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sha-aust\lga\"/>
    </mc:Choice>
  </mc:AlternateContent>
  <xr:revisionPtr revIDLastSave="0" documentId="13_ncr:1_{0AE641D5-D7D0-4582-A7BB-08CC98DAA6F3}" xr6:coauthVersionLast="47" xr6:coauthVersionMax="47" xr10:uidLastSave="{00000000-0000-0000-0000-000000000000}"/>
  <bookViews>
    <workbookView xWindow="-120" yWindow="-120" windowWidth="29040" windowHeight="17520" tabRatio="849" xr2:uid="{3843563A-4A18-4139-BBEA-C8A5D2F27D44}"/>
  </bookViews>
  <sheets>
    <sheet name="Front_page" sheetId="100" r:id="rId1"/>
    <sheet name="Topics" sheetId="188" r:id="rId2"/>
    <sheet name="Contents" sheetId="101" r:id="rId3"/>
    <sheet name="Age_distribution_Males" sheetId="76" r:id="rId4"/>
    <sheet name="Age_distribution_Females" sheetId="30" r:id="rId5"/>
    <sheet name="Age_distribution_Persons" sheetId="29" r:id="rId6"/>
    <sheet name="Age_distribution_Males_broad" sheetId="96" r:id="rId7"/>
    <sheet name="Age_distribution_Females_broad" sheetId="95" r:id="rId8"/>
    <sheet name="Age_distribution_Persons_broad" sheetId="94" r:id="rId9"/>
    <sheet name="Aboriginal_males" sheetId="67" r:id="rId10"/>
    <sheet name="Aboriginal_females" sheetId="66" r:id="rId11"/>
    <sheet name="Aboriginal_persons" sheetId="65" r:id="rId12"/>
    <sheet name="Population_proportion" sheetId="16" r:id="rId13"/>
    <sheet name="Population_proportion_age" sheetId="127" r:id="rId14"/>
    <sheet name="Pop_projections_Males" sheetId="207" r:id="rId15"/>
    <sheet name="Pop_projections_Females" sheetId="208" r:id="rId16"/>
    <sheet name="Pop_projections_Persons" sheetId="209" r:id="rId17"/>
    <sheet name="Birthplace_NES_residents" sheetId="17" r:id="rId18"/>
    <sheet name="Birthplace_Top_ten_NES" sheetId="31" r:id="rId19"/>
    <sheet name="Migrants_humanitarian" sheetId="146" r:id="rId20"/>
    <sheet name="Migrants_family" sheetId="147" r:id="rId21"/>
    <sheet name="Migrants_skilled" sheetId="148" r:id="rId22"/>
    <sheet name="Migrants_total" sheetId="206" r:id="rId23"/>
    <sheet name="Total_fertility_rate" sheetId="24" r:id="rId24"/>
    <sheet name="Education" sheetId="15" r:id="rId25"/>
    <sheet name="Early_childhood_development" sheetId="68" r:id="rId26"/>
    <sheet name="Learning_Earning" sheetId="60" r:id="rId27"/>
    <sheet name="Families" sheetId="13" r:id="rId28"/>
    <sheet name="Child_care" sheetId="63" r:id="rId29"/>
    <sheet name="Volunteering" sheetId="125" r:id="rId30"/>
    <sheet name="Housing_Transport" sheetId="18" r:id="rId31"/>
    <sheet name="Homelessness" sheetId="205" r:id="rId32"/>
    <sheet name="Income_support" sheetId="32" r:id="rId33"/>
    <sheet name="Labour_force" sheetId="14" r:id="rId34"/>
    <sheet name="Private_health_insurance" sheetId="203" r:id="rId35"/>
    <sheet name="IRSD" sheetId="20" r:id="rId36"/>
    <sheet name="Mothers_babies" sheetId="39" r:id="rId37"/>
    <sheet name="Child_youth_health" sheetId="114" r:id="rId38"/>
    <sheet name="Screening" sheetId="62" r:id="rId39"/>
    <sheet name="Screening_age" sheetId="204" r:id="rId40"/>
    <sheet name="Cancer_incidence_males" sheetId="138" r:id="rId41"/>
    <sheet name="Cancer_incidence_females" sheetId="137" r:id="rId42"/>
    <sheet name="Cancer_incidence_persons" sheetId="139" r:id="rId43"/>
    <sheet name="Census_health_condition_total" sheetId="176" r:id="rId44"/>
    <sheet name="Census_health_condition_adults" sheetId="177" r:id="rId45"/>
    <sheet name="Census_health_condition_child" sheetId="178" r:id="rId46"/>
    <sheet name="Census_condition_type_total" sheetId="179" r:id="rId47"/>
    <sheet name="Census_condition_type_adults" sheetId="180" r:id="rId48"/>
    <sheet name="Census_condition_type_children" sheetId="181" r:id="rId49"/>
    <sheet name="Estimates_self_assessed_health" sheetId="41" r:id="rId50"/>
    <sheet name="Estimates_risk_factors_adults" sheetId="135" r:id="rId51"/>
    <sheet name="Estimates_risk_factors_children" sheetId="43" r:id="rId52"/>
    <sheet name="Census_disability" sheetId="187" r:id="rId53"/>
    <sheet name="Median_age_death" sheetId="117" r:id="rId54"/>
    <sheet name="Premature_mortality_by_sex" sheetId="91" r:id="rId55"/>
    <sheet name="Premature_mortality_by_cause" sheetId="90" r:id="rId56"/>
    <sheet name="Avoidable_mortality_by_sex" sheetId="118" r:id="rId57"/>
    <sheet name="Avoidable_mortality_by_cause" sheetId="116" r:id="rId58"/>
    <sheet name="Years_life_lost" sheetId="149" r:id="rId59"/>
    <sheet name="Years_life_lost_males_age" sheetId="163" r:id="rId60"/>
    <sheet name="Years_life_lost_females_age" sheetId="164" r:id="rId61"/>
    <sheet name="Years_life_lost_persons_age" sheetId="165" r:id="rId62"/>
    <sheet name="Years_life_lost_by_cause" sheetId="166" r:id="rId63"/>
    <sheet name="Health_workforce" sheetId="167" r:id="rId64"/>
    <sheet name="Aged_care_places" sheetId="174" r:id="rId65"/>
    <sheet name="CMHCS_by_sex" sheetId="210" r:id="rId66"/>
    <sheet name="CMHCS_by_principal_diag" sheetId="211" r:id="rId67"/>
    <sheet name="CHSP" sheetId="189" r:id="rId68"/>
    <sheet name="Hosp_type_sex" sheetId="105" r:id="rId69"/>
    <sheet name="Admiss_principal_diag_males" sheetId="130" r:id="rId70"/>
    <sheet name="Admiss_principal_diag_females" sheetId="129" r:id="rId71"/>
    <sheet name="Admiss_principal_diag_persons" sheetId="108" r:id="rId72"/>
    <sheet name="Admiss_principal_ext_males" sheetId="153" r:id="rId73"/>
    <sheet name="Admiss_principal_ext_females" sheetId="154" r:id="rId74"/>
    <sheet name="Admiss_principal_ext_persons" sheetId="155" r:id="rId75"/>
    <sheet name="Admissions_procedures" sheetId="106" r:id="rId76"/>
    <sheet name="Admissions_same_day_renal" sheetId="107" r:id="rId77"/>
    <sheet name="Admissions_prevent_diag_total" sheetId="145" r:id="rId78"/>
    <sheet name="Admissions_prevent_diag_vaccin" sheetId="144" r:id="rId79"/>
    <sheet name="Admissions_prevent_diag_acute" sheetId="141" r:id="rId80"/>
    <sheet name="Admissions_prevent_diag_chronic" sheetId="142" r:id="rId81"/>
    <sheet name="ED_total_sex" sheetId="190" r:id="rId82"/>
    <sheet name="ED_total_age_sex" sheetId="191" r:id="rId83"/>
    <sheet name="ED_total_triage_category" sheetId="192" r:id="rId84"/>
    <sheet name="ED_diagnosis" sheetId="193" r:id="rId85"/>
    <sheet name="ED_infectious_age" sheetId="194" r:id="rId86"/>
    <sheet name="ED_mental_disorders_age" sheetId="195" r:id="rId87"/>
    <sheet name="ED_circulatory_age" sheetId="196" r:id="rId88"/>
    <sheet name="ED_respiratory_age" sheetId="197" r:id="rId89"/>
    <sheet name="ED_digestive_age" sheetId="198" r:id="rId90"/>
    <sheet name="ED_musculoskeletal_age" sheetId="199" r:id="rId91"/>
    <sheet name="ED_genitourinary_age_sex" sheetId="200" r:id="rId92"/>
    <sheet name="ED_injury_age_sex" sheetId="201" r:id="rId93"/>
    <sheet name="ED_health_status_contact_age" sheetId="202" r:id="rId94"/>
    <sheet name="Key" sheetId="102" r:id="rId95"/>
    <sheet name="Notes_on_the_data" sheetId="126" r:id="rId96"/>
  </sheets>
  <definedNames>
    <definedName name="_xlnm._FilterDatabase" localSheetId="10" hidden="1">Aboriginal_females!#REF!</definedName>
    <definedName name="_xlnm._FilterDatabase" localSheetId="9" hidden="1">Aboriginal_males!#REF!</definedName>
    <definedName name="_xlnm._FilterDatabase" localSheetId="11" hidden="1">Aboriginal_persons!#REF!</definedName>
    <definedName name="_xlnm._FilterDatabase" localSheetId="56" hidden="1">Avoidable_mortality_by_sex!$A$1:$J$5</definedName>
    <definedName name="_xlnm._FilterDatabase" localSheetId="37" hidden="1">Child_youth_health!$C$5:$M$68</definedName>
    <definedName name="_xlnm._FilterDatabase" localSheetId="67" hidden="1">CHSP!$A$5:$CM$73</definedName>
    <definedName name="_xlnm._FilterDatabase" localSheetId="66" hidden="1">CMHCS_by_principal_diag!$C$5:$AO$68</definedName>
    <definedName name="_xlnm._FilterDatabase" localSheetId="65" hidden="1">CMHCS_by_sex!$C$5:$P$68</definedName>
    <definedName name="_xlnm._FilterDatabase" localSheetId="2" hidden="1">Contents!$A$6:$D$782</definedName>
    <definedName name="_xlnm._FilterDatabase" localSheetId="25" hidden="1">Early_childhood_development!$5:$5</definedName>
    <definedName name="_xlnm._FilterDatabase" localSheetId="87" hidden="1">ED_circulatory_age!$B$5:$V$71</definedName>
    <definedName name="_xlnm._FilterDatabase" localSheetId="84" hidden="1">ED_diagnosis!$A$5:$BE$25</definedName>
    <definedName name="_xlnm._FilterDatabase" localSheetId="89" hidden="1">ED_digestive_age!$A$5:$AF$25</definedName>
    <definedName name="_xlnm._FilterDatabase" localSheetId="91" hidden="1">ED_genitourinary_age_sex!$A$5:$CN$25</definedName>
    <definedName name="_xlnm._FilterDatabase" localSheetId="93" hidden="1">ED_health_status_contact_age!$A$5:$AF$25</definedName>
    <definedName name="_xlnm._FilterDatabase" localSheetId="85" hidden="1">ED_infectious_age!$A$5:$AF$25</definedName>
    <definedName name="_xlnm._FilterDatabase" localSheetId="92" hidden="1">ED_injury_age_sex!$A$5:$CN$76</definedName>
    <definedName name="_xlnm._FilterDatabase" localSheetId="86" hidden="1">ED_mental_disorders_age!$B$5:$AF$68</definedName>
    <definedName name="_xlnm._FilterDatabase" localSheetId="90" hidden="1">ED_musculoskeletal_age!$A$5:$AF$25</definedName>
    <definedName name="_xlnm._FilterDatabase" localSheetId="88" hidden="1">ED_respiratory_age!$A$5:$AK$25</definedName>
    <definedName name="_xlnm._FilterDatabase" localSheetId="82" hidden="1">ED_total_age_sex!$A$5:$CN$76</definedName>
    <definedName name="_xlnm._FilterDatabase" localSheetId="81" hidden="1">ED_total_sex!$B$5:$Q$76</definedName>
    <definedName name="_xlnm._FilterDatabase" localSheetId="83" hidden="1">ED_total_triage_category!$A$5:$AF$25</definedName>
    <definedName name="_xlnm._FilterDatabase" localSheetId="24" hidden="1">Education!$A$5:$BM$5</definedName>
    <definedName name="_xlnm._FilterDatabase" localSheetId="50" hidden="1">Estimates_risk_factors_adults!$FJ$5:$FQ$68</definedName>
    <definedName name="_xlnm._FilterDatabase" localSheetId="49" hidden="1">Estimates_self_assessed_health!$D$5:$K$68</definedName>
    <definedName name="_xlnm._FilterDatabase" localSheetId="27" hidden="1">Families!$S$6:$T$25</definedName>
    <definedName name="_xlnm._FilterDatabase" localSheetId="30" hidden="1">Housing_Transport!$A$5:$J$5</definedName>
    <definedName name="_xlnm._FilterDatabase" localSheetId="33" hidden="1">Labour_force!$I$5:$I$68</definedName>
    <definedName name="_xlnm._FilterDatabase" localSheetId="26" hidden="1">Learning_Earning!#REF!</definedName>
    <definedName name="_xlnm._FilterDatabase" localSheetId="53" hidden="1">Median_age_death!$A$5:$J$73</definedName>
    <definedName name="_xlnm._FilterDatabase" localSheetId="20" hidden="1">Migrants_family!$A$5:$M$5</definedName>
    <definedName name="_xlnm._FilterDatabase" localSheetId="19" hidden="1">Migrants_humanitarian!$A$5:$M$5</definedName>
    <definedName name="_xlnm._FilterDatabase" localSheetId="21" hidden="1">Migrants_skilled!$A$5:$M$5</definedName>
    <definedName name="_xlnm._FilterDatabase" localSheetId="36" hidden="1">Mothers_babies!$A$5:$N$5</definedName>
    <definedName name="_xlnm._FilterDatabase" localSheetId="38" hidden="1">Screening!$AK$5:$AR$76</definedName>
    <definedName name="_xlnm._FilterDatabase" localSheetId="23" hidden="1">Total_fertility_rate!$C$5:$D$68</definedName>
    <definedName name="_xlnm._FilterDatabase" localSheetId="59" hidden="1">Years_life_lost_males_age!$A$6:$AT$73</definedName>
    <definedName name="AUSTRALIA" localSheetId="10">Aboriginal_females!$C$28</definedName>
    <definedName name="AUSTRALIA" localSheetId="9">Aboriginal_males!$C$28</definedName>
    <definedName name="AUSTRALIA" localSheetId="11">Aboriginal_persons!$C$28</definedName>
    <definedName name="AUSTRALIA" localSheetId="70">Admiss_principal_diag_females!$D$28</definedName>
    <definedName name="AUSTRALIA" localSheetId="69">Admiss_principal_diag_males!$D$28</definedName>
    <definedName name="AUSTRALIA" localSheetId="71">Admiss_principal_diag_persons!$D$28</definedName>
    <definedName name="AUSTRALIA" localSheetId="73">Admiss_principal_ext_females!$D$28</definedName>
    <definedName name="AUSTRALIA" localSheetId="72">Admiss_principal_ext_males!$D$28</definedName>
    <definedName name="AUSTRALIA" localSheetId="74">Admiss_principal_ext_persons!$D$28</definedName>
    <definedName name="AUSTRALIA" localSheetId="79">Admissions_prevent_diag_acute!$D$28</definedName>
    <definedName name="AUSTRALIA" localSheetId="80">Admissions_prevent_diag_chronic!$D$28</definedName>
    <definedName name="AUSTRALIA" localSheetId="77">Admissions_prevent_diag_total!$D$28</definedName>
    <definedName name="AUSTRALIA" localSheetId="78">Admissions_prevent_diag_vaccin!$D$28</definedName>
    <definedName name="AUSTRALIA" localSheetId="75">Admissions_procedures!$D$28</definedName>
    <definedName name="AUSTRALIA" localSheetId="76">Admissions_same_day_renal!$D$28</definedName>
    <definedName name="AUSTRALIA" localSheetId="4">Age_distribution_Females!$C$28</definedName>
    <definedName name="AUSTRALIA" localSheetId="7">Age_distribution_Females_broad!$C$28</definedName>
    <definedName name="AUSTRALIA" localSheetId="3">Age_distribution_Males!$C$28</definedName>
    <definedName name="AUSTRALIA" localSheetId="6">Age_distribution_Males_broad!$C$28</definedName>
    <definedName name="AUSTRALIA" localSheetId="5">Age_distribution_Persons!$C$28</definedName>
    <definedName name="AUSTRALIA" localSheetId="8">Age_distribution_Persons_broad!$C$28</definedName>
    <definedName name="AUSTRALIA" localSheetId="64">Aged_care_places!$C$28</definedName>
    <definedName name="AUSTRALIA" localSheetId="57">Avoidable_mortality_by_cause!$C$28</definedName>
    <definedName name="AUSTRALIA" localSheetId="56">Avoidable_mortality_by_sex!$C$28</definedName>
    <definedName name="AUSTRALIA" localSheetId="17">Birthplace_NES_residents!$C$28</definedName>
    <definedName name="AUSTRALIA" localSheetId="18">Birthplace_Top_ten_NES!$C$28</definedName>
    <definedName name="AUSTRALIA" localSheetId="41">Cancer_incidence_females!$D$28</definedName>
    <definedName name="AUSTRALIA" localSheetId="40">Cancer_incidence_males!$CG$28</definedName>
    <definedName name="AUSTRALIA" localSheetId="42">Cancer_incidence_persons!$D$28</definedName>
    <definedName name="AUSTRALIA" localSheetId="47">Census_condition_type_adults!$C$28</definedName>
    <definedName name="AUSTRALIA" localSheetId="48">Census_condition_type_children!$C$28</definedName>
    <definedName name="AUSTRALIA" localSheetId="46">Census_condition_type_total!$C$28</definedName>
    <definedName name="AUSTRALIA" localSheetId="52">Census_disability!$C$28</definedName>
    <definedName name="AUSTRALIA" localSheetId="44">Census_health_condition_adults!$C$28</definedName>
    <definedName name="AUSTRALIA" localSheetId="45">Census_health_condition_child!$C$28</definedName>
    <definedName name="AUSTRALIA" localSheetId="43">Census_health_condition_total!$C$28</definedName>
    <definedName name="AUSTRALIA" localSheetId="28">Child_care!$C$28</definedName>
    <definedName name="AUSTRALIA" localSheetId="37">Child_youth_health!$C$28</definedName>
    <definedName name="AUSTRALIA" localSheetId="67">CHSP!$C$28</definedName>
    <definedName name="AUSTRALIA" localSheetId="66">CMHCS_by_principal_diag!$C$28</definedName>
    <definedName name="AUSTRALIA" localSheetId="65">CMHCS_by_sex!$C$28</definedName>
    <definedName name="AUSTRALIA" localSheetId="25">Early_childhood_development!$C$28</definedName>
    <definedName name="AUSTRALIA" localSheetId="87">ED_circulatory_age!#REF!</definedName>
    <definedName name="AUSTRALIA" localSheetId="84">ED_diagnosis!$D$28</definedName>
    <definedName name="AUSTRALIA" localSheetId="89">ED_digestive_age!$D$28</definedName>
    <definedName name="AUSTRALIA" localSheetId="91">ED_genitourinary_age_sex!$D$28</definedName>
    <definedName name="AUSTRALIA" localSheetId="93">ED_health_status_contact_age!$D$28</definedName>
    <definedName name="AUSTRALIA" localSheetId="85">ED_infectious_age!#REF!</definedName>
    <definedName name="AUSTRALIA" localSheetId="92">ED_injury_age_sex!$D$28</definedName>
    <definedName name="AUSTRALIA" localSheetId="86">ED_mental_disorders_age!#REF!</definedName>
    <definedName name="Australia" localSheetId="90">ED_musculoskeletal_age!$D$28</definedName>
    <definedName name="AUSTRALIA" localSheetId="88">ED_respiratory_age!#REF!</definedName>
    <definedName name="AUSTRALIA" localSheetId="82">ED_total_age_sex!$D$28</definedName>
    <definedName name="AUSTRALIA" localSheetId="81">ED_total_sex!$D$28</definedName>
    <definedName name="AUSTRALIA" localSheetId="83">ED_total_triage_category!$D$28</definedName>
    <definedName name="AUSTRALIA" localSheetId="24">Education!$D$28</definedName>
    <definedName name="AUSTRALIA" localSheetId="50">Estimates_risk_factors_adults!$D$28</definedName>
    <definedName name="AUSTRALIA" localSheetId="51">Estimates_risk_factors_children!$D$28</definedName>
    <definedName name="AUSTRALIA" localSheetId="49">Estimates_self_assessed_health!$D$28</definedName>
    <definedName name="AUSTRALIA" localSheetId="27">Families!$C$28</definedName>
    <definedName name="Australia" localSheetId="63">Health_workforce!$C$28</definedName>
    <definedName name="AUSTRALIA" localSheetId="68">Hosp_type_sex!$D$28</definedName>
    <definedName name="AUSTRALIA" localSheetId="30">Housing_Transport!$C$28</definedName>
    <definedName name="AUSTRALIA" localSheetId="32">Income_support!$C$28</definedName>
    <definedName name="AUSTRALIA" localSheetId="35">IRSD!$C$28</definedName>
    <definedName name="AUSTRALIA" localSheetId="33">Labour_force!$C$28</definedName>
    <definedName name="AUSTRALIA" localSheetId="26">Learning_Earning!$C$28</definedName>
    <definedName name="AUSTRALIA" localSheetId="53">Median_age_death!$C$28</definedName>
    <definedName name="AUSTRALIA" localSheetId="20">Migrants_family!$C$28</definedName>
    <definedName name="AUSTRALIA" localSheetId="19">Migrants_humanitarian!$C$28</definedName>
    <definedName name="AUSTRALIA" localSheetId="21">Migrants_skilled!$C$28</definedName>
    <definedName name="Australia" localSheetId="22">Migrants_total!$C$28</definedName>
    <definedName name="AUSTRALIA" localSheetId="36">Mothers_babies!$D$28</definedName>
    <definedName name="AUSTRALIA" localSheetId="15">Pop_projections_Females!$C$28</definedName>
    <definedName name="AUSTRALIA" localSheetId="14">Pop_projections_Males!$C$28</definedName>
    <definedName name="AUSTRALIA" localSheetId="16">Pop_projections_Persons!$C$28</definedName>
    <definedName name="AUSTRALIA" localSheetId="12">Population_proportion!$C$28</definedName>
    <definedName name="AUSTRALIA" localSheetId="13">Population_proportion_age!$C$28</definedName>
    <definedName name="AUSTRALIA" localSheetId="55">Premature_mortality_by_cause!$C$28</definedName>
    <definedName name="AUSTRALIA" localSheetId="54">Premature_mortality_by_sex!$C$28</definedName>
    <definedName name="AUSTRALIA" localSheetId="34">Private_health_insurance!$D$28</definedName>
    <definedName name="AUSTRALIA" localSheetId="38">Screening!$D$28</definedName>
    <definedName name="AUSTRALIA" localSheetId="39">Screening_age!$C$28</definedName>
    <definedName name="AUSTRALIA" localSheetId="23">Total_fertility_rate!$C$28</definedName>
    <definedName name="AUSTRALIA" localSheetId="29">Volunteering!$C$28</definedName>
    <definedName name="AUSTRALIA" localSheetId="58">Years_life_lost!$C$28</definedName>
    <definedName name="AUSTRALIA" localSheetId="62">Years_life_lost_by_cause!$C$28</definedName>
    <definedName name="AUSTRALIA" localSheetId="60">Years_life_lost_females_age!$C$28</definedName>
    <definedName name="AUSTRALIA" localSheetId="59">Years_life_lost_males_age!$C$28</definedName>
    <definedName name="AUSTRALIA" localSheetId="61">Years_life_lost_persons_age!$C$28</definedName>
    <definedName name="Australia">#REF!</definedName>
    <definedName name="Community_strengths" localSheetId="2">Contents!#REF!</definedName>
    <definedName name="Contents">Contents!$A$1</definedName>
    <definedName name="Demographic_and_social_indicators" localSheetId="2">Contents!$A$8</definedName>
    <definedName name="Health_status" localSheetId="2">Contents!$A$188</definedName>
    <definedName name="Use_and_provision_health_services" localSheetId="2">Contents!$A$468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1" l="1"/>
  <c r="A3" i="18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N11" authorId="0" shapeId="0" xr:uid="{59E72EA8-0B8A-4DDB-953A-2B56B39F71D8}">
      <text>
        <r>
          <rPr>
            <b/>
            <sz val="9"/>
            <color indexed="81"/>
            <rFont val="Tahoma"/>
            <family val="2"/>
          </rPr>
          <t>PHIDU:</t>
        </r>
        <r>
          <rPr>
            <sz val="9"/>
            <color indexed="81"/>
            <rFont val="Tahoma"/>
            <family val="2"/>
          </rPr>
          <t xml:space="preserve">
Darwin LGA and Darwin Waterfront Precinct have been combined</t>
        </r>
      </text>
    </comment>
    <comment ref="AS11" authorId="0" shapeId="0" xr:uid="{15006CAD-2F19-44DD-93D0-F591F50EC13B}">
      <text>
        <r>
          <rPr>
            <b/>
            <sz val="9"/>
            <color indexed="81"/>
            <rFont val="Tahoma"/>
            <family val="2"/>
          </rPr>
          <t>PHIDU:</t>
        </r>
        <r>
          <rPr>
            <sz val="9"/>
            <color indexed="81"/>
            <rFont val="Tahoma"/>
            <family val="2"/>
          </rPr>
          <t xml:space="preserve">
Darwin LGA and Darwin Waterfront Precinct have been combined</t>
        </r>
      </text>
    </comment>
    <comment ref="AW11" authorId="0" shapeId="0" xr:uid="{FDF9B428-CEBC-43FA-8FC5-231EEA59E296}">
      <text>
        <r>
          <rPr>
            <b/>
            <sz val="9"/>
            <color indexed="81"/>
            <rFont val="Tahoma"/>
            <family val="2"/>
          </rPr>
          <t>PHIDU:</t>
        </r>
        <r>
          <rPr>
            <sz val="9"/>
            <color indexed="81"/>
            <rFont val="Tahoma"/>
            <family val="2"/>
          </rPr>
          <t xml:space="preserve">
Darwin LGA and Darwin Waterfront Precinct have been combined</t>
        </r>
      </text>
    </comment>
    <comment ref="BA11" authorId="0" shapeId="0" xr:uid="{61E8AC7E-E1B3-43A6-8481-95513B3C8DFD}">
      <text>
        <r>
          <rPr>
            <b/>
            <sz val="9"/>
            <color indexed="81"/>
            <rFont val="Tahoma"/>
            <family val="2"/>
          </rPr>
          <t>PHIDU:</t>
        </r>
        <r>
          <rPr>
            <sz val="9"/>
            <color indexed="81"/>
            <rFont val="Tahoma"/>
            <family val="2"/>
          </rPr>
          <t xml:space="preserve">
Darwin LGA and Darwin Waterfront Precinct have been combined</t>
        </r>
      </text>
    </comment>
    <comment ref="BE11" authorId="0" shapeId="0" xr:uid="{FE2BC56E-AE25-4F58-8C97-3DDF3266D931}">
      <text>
        <r>
          <rPr>
            <b/>
            <sz val="9"/>
            <color indexed="81"/>
            <rFont val="Tahoma"/>
            <family val="2"/>
          </rPr>
          <t>PHIDU:</t>
        </r>
        <r>
          <rPr>
            <sz val="9"/>
            <color indexed="81"/>
            <rFont val="Tahoma"/>
            <family val="2"/>
          </rPr>
          <t xml:space="preserve">
Darwin LGA and Darwin Waterfront Precinct have been combined</t>
        </r>
      </text>
    </comment>
    <comment ref="BI11" authorId="0" shapeId="0" xr:uid="{4DA3E402-5976-4E9E-91E1-7D13DC603872}">
      <text>
        <r>
          <rPr>
            <b/>
            <sz val="9"/>
            <color indexed="81"/>
            <rFont val="Tahoma"/>
            <family val="2"/>
          </rPr>
          <t>PHIDU:</t>
        </r>
        <r>
          <rPr>
            <sz val="9"/>
            <color indexed="81"/>
            <rFont val="Tahoma"/>
            <family val="2"/>
          </rPr>
          <t xml:space="preserve">
Darwin LGA and Darwin Waterfront Precinct have been combined</t>
        </r>
      </text>
    </comment>
    <comment ref="BM11" authorId="0" shapeId="0" xr:uid="{552BBE09-5A67-4898-B53A-BB3846125354}">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E11" authorId="0" shapeId="0" xr:uid="{907BF310-AD83-4D1F-B6C0-ED6FB4785E8F}">
      <text>
        <r>
          <rPr>
            <b/>
            <sz val="9"/>
            <color indexed="81"/>
            <rFont val="Tahoma"/>
            <family val="2"/>
          </rPr>
          <t>PHIDU:</t>
        </r>
        <r>
          <rPr>
            <sz val="9"/>
            <color indexed="81"/>
            <rFont val="Tahoma"/>
            <family val="2"/>
          </rPr>
          <t xml:space="preserve">
Darwin LGA and Darwin Waterfront Precinct have been combined</t>
        </r>
      </text>
    </comment>
    <comment ref="I11" authorId="0" shapeId="0" xr:uid="{196775FF-F51B-4C36-A446-F69C5A00D4F4}">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BBBEA5A0-D349-4801-B35A-5FA3B4AECAA3}">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E11" authorId="0" shapeId="0" xr:uid="{DF0B34B7-48D2-47A8-B41A-38B602A5F9AD}">
      <text>
        <r>
          <rPr>
            <b/>
            <sz val="9"/>
            <color indexed="81"/>
            <rFont val="Tahoma"/>
            <family val="2"/>
          </rPr>
          <t>PHIDU:</t>
        </r>
        <r>
          <rPr>
            <sz val="9"/>
            <color indexed="81"/>
            <rFont val="Tahoma"/>
            <family val="2"/>
          </rPr>
          <t xml:space="preserve">
Darwin LGA and Darwin Waterfront Precinct have been combined</t>
        </r>
      </text>
    </comment>
    <comment ref="I11" authorId="0" shapeId="0" xr:uid="{5EEF6173-9C25-4FEC-99C4-A3CD5F64B97C}">
      <text>
        <r>
          <rPr>
            <b/>
            <sz val="9"/>
            <color indexed="81"/>
            <rFont val="Tahoma"/>
            <family val="2"/>
          </rPr>
          <t>PHIDU:</t>
        </r>
        <r>
          <rPr>
            <sz val="9"/>
            <color indexed="81"/>
            <rFont val="Tahoma"/>
            <family val="2"/>
          </rPr>
          <t xml:space="preserve">
Darwin LGA and Darwin Waterfront Precinct have been combined</t>
        </r>
      </text>
    </comment>
    <comment ref="M11" authorId="0" shapeId="0" xr:uid="{BE0B67ED-A9DA-43C4-A77F-6669BBB22418}">
      <text>
        <r>
          <rPr>
            <b/>
            <sz val="9"/>
            <color indexed="81"/>
            <rFont val="Tahoma"/>
            <family val="2"/>
          </rPr>
          <t>PHIDU:</t>
        </r>
        <r>
          <rPr>
            <sz val="9"/>
            <color indexed="81"/>
            <rFont val="Tahoma"/>
            <family val="2"/>
          </rPr>
          <t xml:space="preserve">
Darwin LGA and Darwin Waterfront Precinct have been combined</t>
        </r>
      </text>
    </comment>
    <comment ref="Q11" authorId="0" shapeId="0" xr:uid="{FE83375B-5006-4D03-941F-94E42C95F285}">
      <text>
        <r>
          <rPr>
            <b/>
            <sz val="9"/>
            <color indexed="81"/>
            <rFont val="Tahoma"/>
            <family val="2"/>
          </rPr>
          <t>PHIDU:</t>
        </r>
        <r>
          <rPr>
            <sz val="9"/>
            <color indexed="81"/>
            <rFont val="Tahoma"/>
            <family val="2"/>
          </rPr>
          <t xml:space="preserve">
Darwin LGA and Darwin Waterfront Precinct have been combined</t>
        </r>
      </text>
    </comment>
    <comment ref="U11" authorId="0" shapeId="0" xr:uid="{EC04D737-BC1C-45DC-A4F7-3DB7DE8760F4}">
      <text>
        <r>
          <rPr>
            <b/>
            <sz val="9"/>
            <color indexed="81"/>
            <rFont val="Tahoma"/>
            <family val="2"/>
          </rPr>
          <t>PHIDU:</t>
        </r>
        <r>
          <rPr>
            <sz val="9"/>
            <color indexed="81"/>
            <rFont val="Tahoma"/>
            <family val="2"/>
          </rPr>
          <t xml:space="preserve">
Darwin LGA and Darwin Waterfront Precinct have been combined</t>
        </r>
      </text>
    </comment>
    <comment ref="Y11" authorId="0" shapeId="0" xr:uid="{D24169C5-B401-470E-8F0A-4AD2BBBD4AAA}">
      <text>
        <r>
          <rPr>
            <b/>
            <sz val="9"/>
            <color indexed="81"/>
            <rFont val="Tahoma"/>
            <family val="2"/>
          </rPr>
          <t>PHIDU:</t>
        </r>
        <r>
          <rPr>
            <sz val="9"/>
            <color indexed="81"/>
            <rFont val="Tahoma"/>
            <family val="2"/>
          </rPr>
          <t xml:space="preserve">
Darwin LGA and Darwin Waterfront Precinct have been combined</t>
        </r>
      </text>
    </comment>
    <comment ref="AH11" authorId="0" shapeId="0" xr:uid="{094322EE-C2AE-4263-98A8-0A83E82C4203}">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A1EFF6E2-917B-4CC6-803E-E6A8099569DA}">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3D6894A6-F2CD-490C-9739-497553114235}">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B84235C6-6507-4E18-9023-ED8BDC4A9148}">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638B528B-1A3B-43CB-A928-02D687E6A4C5}">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A6B615FE-6B4B-44D1-9EB6-E74CB619F0B9}">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EC6C92A-5D1C-45C3-B4B2-97BD3DB5068D}">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1CAC237F-A9ED-4269-AC32-24F2787B302B}">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9A24543-C5C3-4367-87CA-9C1787EDA17D}">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73FA64B-D4C1-4E37-8864-0434B021E675}">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F76D5CA0-5A39-4E8E-AA54-698351C30ADC}">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C288B0D3-5914-4C65-BCC0-57D6D4156E08}">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2C74C59-4322-4D03-B85D-2D5013BC505E}">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2F0670C8-DCA8-4B54-A08A-44EBFCCA3165}">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4792461-FAEB-4BA8-8F46-A4A48648C557}">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D0CDDB0E-C91F-42FB-91A1-AC94442BF01C}">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A34A4CE8-ED65-419D-A0E7-8B949DD9753D}">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DB8A073F-BCF4-4B21-A133-0711691C2968}">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8B30484C-AC31-4411-85C0-15761345D76B}">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FE2427B6-8FE0-4EA1-8622-E66DFD66C5CE}">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6F4C8B6A-B175-41E6-8AAD-305DC60E852B}">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A73DA426-676C-4DA6-9666-26F44E153326}">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2DCCC873-F690-43E9-806E-E86C7067CB85}">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9D50E84A-EC65-4E80-A8DD-E1FA634EE990}">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3FDF53AF-366B-45AB-A64F-2383D76539B4}">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37AAAFCC-F4AE-457D-88AC-A8AB0CE5FDA1}">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994B922D-3B79-4E98-B159-C140C6A73B52}">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9604A26C-C202-4F01-AE51-8D78AB83AF6B}">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3618E4AF-C684-40DA-90B8-1B7EB0A93230}">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3E3F9974-5D3C-446C-B710-F596B1182C3E}">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C5BE63F2-119F-4CE3-8491-9024AC1DAB0F}">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153673D2-F173-45AA-91EF-2D79E3916364}">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46FFD1EA-8EA8-4D7E-B82E-853D412FA5D9}">
      <text>
        <r>
          <rPr>
            <b/>
            <sz val="9"/>
            <color indexed="81"/>
            <rFont val="Tahoma"/>
            <family val="2"/>
          </rPr>
          <t>PHIDU:</t>
        </r>
        <r>
          <rPr>
            <sz val="9"/>
            <color indexed="81"/>
            <rFont val="Tahoma"/>
            <family val="2"/>
          </rPr>
          <t xml:space="preserve">
Darwin LGA and Darwin Waterfront Precinct have been combined</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Kimberley Sobczak</author>
  </authors>
  <commentList>
    <comment ref="A11" authorId="0" shapeId="0" xr:uid="{CA462FC0-6043-4C08-83AD-A535DB15A21A}">
      <text>
        <r>
          <rPr>
            <b/>
            <sz val="9"/>
            <color indexed="81"/>
            <rFont val="Tahoma"/>
            <family val="2"/>
          </rPr>
          <t>PHIDU:</t>
        </r>
        <r>
          <rPr>
            <sz val="9"/>
            <color indexed="81"/>
            <rFont val="Tahoma"/>
            <family val="2"/>
          </rPr>
          <t xml:space="preserve">
Darwin LGA and Darwin Waterfront Precinct have been combined</t>
        </r>
      </text>
    </comment>
  </commentList>
</comments>
</file>

<file path=xl/sharedStrings.xml><?xml version="1.0" encoding="utf-8"?>
<sst xmlns="http://schemas.openxmlformats.org/spreadsheetml/2006/main" count="52175" uniqueCount="2081">
  <si>
    <t>People aged 15 years and over providing child care to their own child/ children</t>
  </si>
  <si>
    <t>% providing child care to their own child/ children</t>
  </si>
  <si>
    <t>Males, 85 years and over</t>
  </si>
  <si>
    <t>Females, 85 years and over</t>
  </si>
  <si>
    <t>Persons, 85 years and over</t>
  </si>
  <si>
    <t>% households in dwellings receiving rent assistance</t>
  </si>
  <si>
    <t>People aged 15 years and over providing child care to other child/ children</t>
  </si>
  <si>
    <t>% providing child care to other child/ children</t>
  </si>
  <si>
    <t>Victoria</t>
  </si>
  <si>
    <t>Females, 75-79 years</t>
  </si>
  <si>
    <t>Females, 80-84 years</t>
  </si>
  <si>
    <t xml:space="preserve">Total males </t>
  </si>
  <si>
    <t>%</t>
  </si>
  <si>
    <t>Total females</t>
  </si>
  <si>
    <t>Persons, 5-9 years</t>
  </si>
  <si>
    <t>Persons, 10-14 years</t>
  </si>
  <si>
    <t>Persons, 15-19 years</t>
  </si>
  <si>
    <t>Persons, 20-24 years</t>
  </si>
  <si>
    <t>Persons, 0-4 years</t>
  </si>
  <si>
    <t>Persons, 25-29 years</t>
  </si>
  <si>
    <t>Persons, 30-34 years</t>
  </si>
  <si>
    <t>Persons, 35-39 years</t>
  </si>
  <si>
    <t>Persons, 40-44 years</t>
  </si>
  <si>
    <t>Persons, 45-49 years</t>
  </si>
  <si>
    <t>Persons, 50-54 years</t>
  </si>
  <si>
    <t>Persons, 55-59 years</t>
  </si>
  <si>
    <t>Persons, 60-64 years</t>
  </si>
  <si>
    <t>Persons, 65-69 years</t>
  </si>
  <si>
    <t>Persons, 70-74 years</t>
  </si>
  <si>
    <t>Persons, 75-79 years</t>
  </si>
  <si>
    <t>Persons, 80-84 years</t>
  </si>
  <si>
    <t>Births</t>
  </si>
  <si>
    <t>Total families</t>
  </si>
  <si>
    <t>Total persons</t>
  </si>
  <si>
    <t>Total private dwellings</t>
  </si>
  <si>
    <t>Australian-born population</t>
  </si>
  <si>
    <t>% Australian born</t>
  </si>
  <si>
    <t>Single parent families with children under 15 years</t>
  </si>
  <si>
    <t>#</t>
  </si>
  <si>
    <t>Total fertility rate</t>
  </si>
  <si>
    <t>Time period</t>
  </si>
  <si>
    <t>Number</t>
  </si>
  <si>
    <t>Female labour force participation</t>
  </si>
  <si>
    <t>Full-time participation in secondary school education at age 16</t>
  </si>
  <si>
    <t>Dwellings with no motor vehicle</t>
  </si>
  <si>
    <t>Jobless families with children aged less than 15 years</t>
  </si>
  <si>
    <t>Greater Hobart</t>
  </si>
  <si>
    <t>Internet access at home</t>
  </si>
  <si>
    <t>Low income households with mortgage stress</t>
  </si>
  <si>
    <t>Low income households with rental stress</t>
  </si>
  <si>
    <t xml:space="preserve">Unpaid child care provided by people aged 15 years and over to other child/children </t>
  </si>
  <si>
    <t>Smoking during pregnancy</t>
  </si>
  <si>
    <t>Fertility</t>
  </si>
  <si>
    <t>People born in Australia</t>
  </si>
  <si>
    <t>People receiving an unemployment benefit</t>
  </si>
  <si>
    <t>Females aged 15 years and over</t>
  </si>
  <si>
    <t>Link to Contents</t>
  </si>
  <si>
    <t>Key to symbols/ areas</t>
  </si>
  <si>
    <t>Link to Key</t>
  </si>
  <si>
    <t>Link to Notes on the data</t>
  </si>
  <si>
    <t>% smoking during pregnancy</t>
  </si>
  <si>
    <t>≠</t>
  </si>
  <si>
    <t>calculated on the indirectly age-standardised rate per 100,000 population, over the reported period</t>
  </si>
  <si>
    <t>indirectly age-standardised death ratio</t>
  </si>
  <si>
    <t>AUSTRALIA</t>
  </si>
  <si>
    <t>New South Wales</t>
  </si>
  <si>
    <t>Queensland</t>
  </si>
  <si>
    <t>Western Australia</t>
  </si>
  <si>
    <t>Tasmania</t>
  </si>
  <si>
    <t>Northern Territory</t>
  </si>
  <si>
    <t>Education</t>
  </si>
  <si>
    <t>Labour force</t>
  </si>
  <si>
    <t>South Australia</t>
  </si>
  <si>
    <t>Families</t>
  </si>
  <si>
    <t>% female labour force participation</t>
  </si>
  <si>
    <t>% full-time participation at age 16</t>
  </si>
  <si>
    <t>% dwellings with no motor vehicle</t>
  </si>
  <si>
    <t>Full-time participation at age 16</t>
  </si>
  <si>
    <t>Total population</t>
  </si>
  <si>
    <t>People aged 5 years and over</t>
  </si>
  <si>
    <t>Total dwellings</t>
  </si>
  <si>
    <t>..</t>
  </si>
  <si>
    <t>Males, 0-4 years</t>
  </si>
  <si>
    <t>Males, 5-9 years</t>
  </si>
  <si>
    <t>Males, 10-14 years</t>
  </si>
  <si>
    <t>Males, 15-19 years</t>
  </si>
  <si>
    <t>Males, 20-24 years</t>
  </si>
  <si>
    <t>Males, 25-29 years</t>
  </si>
  <si>
    <t>Males, 30-34 years</t>
  </si>
  <si>
    <t>Males, 35-39 years</t>
  </si>
  <si>
    <t>Males, 40-44 years</t>
  </si>
  <si>
    <t>Males, 45-49 years</t>
  </si>
  <si>
    <t>Males, 50-54 years</t>
  </si>
  <si>
    <t>Males, 55-59 years</t>
  </si>
  <si>
    <t>Males, 60-64 years</t>
  </si>
  <si>
    <t>Males, 65-69 years</t>
  </si>
  <si>
    <t>Males, 70-74 years</t>
  </si>
  <si>
    <t>Males, 75-79 years</t>
  </si>
  <si>
    <t>Males, 80-84 years</t>
  </si>
  <si>
    <t>Females, 0-4 years</t>
  </si>
  <si>
    <t>Females, 5-9 years</t>
  </si>
  <si>
    <t>Females, 10-14 years</t>
  </si>
  <si>
    <t>Females, 15-19 years</t>
  </si>
  <si>
    <t>Females, 20-24 years</t>
  </si>
  <si>
    <t>Females, 25-29 years</t>
  </si>
  <si>
    <t>Females, 30-34 years</t>
  </si>
  <si>
    <t>Females, 35-39 years</t>
  </si>
  <si>
    <t>Females, 40-44 years</t>
  </si>
  <si>
    <t>Females, 45-49 years</t>
  </si>
  <si>
    <t>Females, 50-54 years</t>
  </si>
  <si>
    <t>Females, 55-59 years</t>
  </si>
  <si>
    <t>Females, 60-64 years</t>
  </si>
  <si>
    <t>Females, 65-69 years</t>
  </si>
  <si>
    <t>Females, 70-74 years</t>
  </si>
  <si>
    <t>% jobless families</t>
  </si>
  <si>
    <t>% single parent families</t>
  </si>
  <si>
    <t>Population aged 15 years and over</t>
  </si>
  <si>
    <t>Children under 15 years in jobless families</t>
  </si>
  <si>
    <t>Total children under 15 years</t>
  </si>
  <si>
    <t>% population born in Italy</t>
  </si>
  <si>
    <t>% population born in Germany</t>
  </si>
  <si>
    <t>% population born in Vietnam</t>
  </si>
  <si>
    <t>% population born in China</t>
  </si>
  <si>
    <t>% population born in India</t>
  </si>
  <si>
    <t>% population born in the Philippines</t>
  </si>
  <si>
    <t>% population born in Malaysia</t>
  </si>
  <si>
    <t>% children in jobless families</t>
  </si>
  <si>
    <t>SR</t>
  </si>
  <si>
    <t>Sig.</t>
  </si>
  <si>
    <t>People aged 16</t>
  </si>
  <si>
    <t>People born in Germany</t>
  </si>
  <si>
    <t>People born in Italy</t>
  </si>
  <si>
    <t>People born in Vietnam</t>
  </si>
  <si>
    <t>People born in China</t>
  </si>
  <si>
    <t>People born in India</t>
  </si>
  <si>
    <t>People born in the Philippines</t>
  </si>
  <si>
    <t>People born in Malaysia</t>
  </si>
  <si>
    <t>People born in NES countries resident in Australia for five years or more</t>
  </si>
  <si>
    <t>People born in NES countries resident in Australia for less than five years</t>
  </si>
  <si>
    <t>n.a.</t>
  </si>
  <si>
    <t>not available</t>
  </si>
  <si>
    <t>*</t>
  </si>
  <si>
    <t>**</t>
  </si>
  <si>
    <t>Single parent families with children aged less than 15 years</t>
  </si>
  <si>
    <t>Children aged less than 15 years in jobless families</t>
  </si>
  <si>
    <t>State/ Territory</t>
  </si>
  <si>
    <t>Mortgage stress</t>
  </si>
  <si>
    <t>Rental stress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</si>
  <si>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</si>
  <si>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</si>
  <si>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</si>
  <si>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</si>
  <si>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Country of origin - Italy</t>
  </si>
  <si>
    <t>Country of origin - Philippines</t>
  </si>
  <si>
    <t>Country of origin - Germany</t>
  </si>
  <si>
    <t>Country of origin - Malaysia</t>
  </si>
  <si>
    <t xml:space="preserve">Unpaid child care to own child/ children </t>
  </si>
  <si>
    <t xml:space="preserve">Unpaid child care to other child/ children </t>
  </si>
  <si>
    <t>Total unpaid child care</t>
  </si>
  <si>
    <t>Index of Relative Socio-economic Disadvantage</t>
  </si>
  <si>
    <t>SEIFA Index of Relative Socio-economic Disadvantage</t>
  </si>
  <si>
    <t>Private dwellings with no motor vehicle</t>
  </si>
  <si>
    <t>Females in labour force</t>
  </si>
  <si>
    <t>% age pensioners</t>
  </si>
  <si>
    <t>% disability support pensioners</t>
  </si>
  <si>
    <t>% people receiving an unemployment benefit</t>
  </si>
  <si>
    <t>People aged 15 years and over providing child care</t>
  </si>
  <si>
    <t>% providing child care</t>
  </si>
  <si>
    <t>People aged 15 years and over who participated in voluntary work</t>
  </si>
  <si>
    <t>SDR</t>
  </si>
  <si>
    <t>Mothers and babies</t>
  </si>
  <si>
    <t>Learning or Earning</t>
  </si>
  <si>
    <t>People with a profound or severe disability (includes people in long-term accommodation), 0 to 64 years</t>
  </si>
  <si>
    <t>Population aged 0 to 64 years</t>
  </si>
  <si>
    <t xml:space="preserve">   Australian-born population</t>
  </si>
  <si>
    <t xml:space="preserve">   Resident in Australia for five years or more and born in NES countries</t>
  </si>
  <si>
    <t xml:space="preserve">   Resident in Australia for less than five years and born in NES countries</t>
  </si>
  <si>
    <t xml:space="preserve">   Total fertility rate</t>
  </si>
  <si>
    <t xml:space="preserve">   Secondary school </t>
  </si>
  <si>
    <t xml:space="preserve">   Vocational education and training</t>
  </si>
  <si>
    <t xml:space="preserve">   Learning or Earning</t>
  </si>
  <si>
    <t xml:space="preserve">   Single parent families with children aged less than 15 years</t>
  </si>
  <si>
    <t xml:space="preserve">   Jobless families with children aged less than 15 years</t>
  </si>
  <si>
    <t xml:space="preserve">   Children aged less than 15 years in jobless families</t>
  </si>
  <si>
    <t xml:space="preserve">   No motor vehicle</t>
  </si>
  <si>
    <t xml:space="preserve">   Unemployment beneficiaries</t>
  </si>
  <si>
    <t xml:space="preserve">   Long-term unemployment beneficiaries</t>
  </si>
  <si>
    <t xml:space="preserve">   Children in low income families</t>
  </si>
  <si>
    <t xml:space="preserve">   Unemployment</t>
  </si>
  <si>
    <t xml:space="preserve">   Labour force participation</t>
  </si>
  <si>
    <t xml:space="preserve">   Female labour force participation</t>
  </si>
  <si>
    <t xml:space="preserve">   Index of Relative Socio-economic Disadvantage</t>
  </si>
  <si>
    <t xml:space="preserve">   Child care to own child/children (unpaid)</t>
  </si>
  <si>
    <t xml:space="preserve">   Child care to other child/children (unpaid)</t>
  </si>
  <si>
    <t xml:space="preserve">   Total (unpaid) child care </t>
  </si>
  <si>
    <t xml:space="preserve">   Smoking during pregnancy</t>
  </si>
  <si>
    <t xml:space="preserve">   Breast screening participation</t>
  </si>
  <si>
    <t xml:space="preserve">   Breast screening outcomes - cancer</t>
  </si>
  <si>
    <t xml:space="preserve">   Males with mental and behavioural problems</t>
  </si>
  <si>
    <t xml:space="preserve">   Females with mental and behavioural problems</t>
  </si>
  <si>
    <t xml:space="preserve">    - Asthma</t>
  </si>
  <si>
    <t xml:space="preserve">   Youth unemployment beneficiaries</t>
  </si>
  <si>
    <t>Child care: unpaid</t>
  </si>
  <si>
    <t>indirectly age-standardisd ratio</t>
  </si>
  <si>
    <t>indirectly age-standardised rate per 100/ 1,000/ 10,000/ 100,000 population</t>
  </si>
  <si>
    <t>Unemployment</t>
  </si>
  <si>
    <t>Labour force participation</t>
  </si>
  <si>
    <t>Unemployed</t>
  </si>
  <si>
    <t>% unemployed</t>
  </si>
  <si>
    <t>% labour force participation</t>
  </si>
  <si>
    <t>Males, 65 years and over</t>
  </si>
  <si>
    <t>Females, 65 years and over</t>
  </si>
  <si>
    <t>Persons, 65 years and over</t>
  </si>
  <si>
    <t>95% C.I.</t>
  </si>
  <si>
    <t>RRMSE</t>
  </si>
  <si>
    <t>~</t>
  </si>
  <si>
    <t>Aboriginal people</t>
  </si>
  <si>
    <t xml:space="preserve">Total Aboriginal males </t>
  </si>
  <si>
    <t xml:space="preserve">Total Aboriginal females </t>
  </si>
  <si>
    <t xml:space="preserve">Total Aboriginal persons </t>
  </si>
  <si>
    <t>Age distribution: Aboriginal males</t>
  </si>
  <si>
    <t>Age distribution: Aboriginal females</t>
  </si>
  <si>
    <t>Age distribution: Aboriginal persons</t>
  </si>
  <si>
    <t>Major urban centres</t>
  </si>
  <si>
    <t>Children developmentally at risk in physical domain</t>
  </si>
  <si>
    <t>% Children developmentally at risk in physical domain</t>
  </si>
  <si>
    <t>Children developmentally on track in physical domain</t>
  </si>
  <si>
    <t>% Children developmentally on track in physical domain</t>
  </si>
  <si>
    <t>Children developmentally at risk in social domain</t>
  </si>
  <si>
    <t>% Children developmentally at risk in social domain</t>
  </si>
  <si>
    <t>Children developmentally on track in social domain</t>
  </si>
  <si>
    <t>% Children developmentally on track in social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</si>
  <si>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</si>
  <si>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</si>
  <si>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</si>
  <si>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</si>
  <si>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</si>
  <si>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</si>
  <si>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</si>
  <si>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</si>
  <si>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</si>
  <si>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</si>
  <si>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</si>
  <si>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</si>
  <si>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Per cent</t>
  </si>
  <si>
    <t xml:space="preserve">   Physical health and wellbeing domain</t>
  </si>
  <si>
    <t xml:space="preserve">   Social competence domain</t>
  </si>
  <si>
    <t xml:space="preserve">   Emotional maturity</t>
  </si>
  <si>
    <t xml:space="preserve">   Communication skills and general knowledge domain</t>
  </si>
  <si>
    <t>Children developmentally vulnerable in physical domain</t>
  </si>
  <si>
    <t>% Children developmentally vulnerable in physical domain</t>
  </si>
  <si>
    <t>Children developmentally vulnerable in social domain</t>
  </si>
  <si>
    <t>% Children developmentally vulnerable in social domain</t>
  </si>
  <si>
    <t>Children developmentally vulnerable in emotional domain</t>
  </si>
  <si>
    <t>% Children developmentally vulnerable in emotional domain</t>
  </si>
  <si>
    <t>Children developmentally vulnerable in language and cognitive domain</t>
  </si>
  <si>
    <t>% Children developmentally vulnerable in language and cognitive domain</t>
  </si>
  <si>
    <t>Children developmentally vulnerable in communication domain</t>
  </si>
  <si>
    <t>% Children developmentally vulnerable in communication domain</t>
  </si>
  <si>
    <t>People born overseas reporting poor proficiency in English</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</si>
  <si>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</si>
  <si>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</si>
  <si>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</si>
  <si>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</si>
  <si>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People born overseas who speak English not well or not at all</t>
  </si>
  <si>
    <t>% born overseas who speak English not well or not at all</t>
  </si>
  <si>
    <t>Country of origin - China (excluding Special Administrative Regions of Hong Kong &amp; Macau, and Taiwan)</t>
  </si>
  <si>
    <t>Country of origin - Vietnam</t>
  </si>
  <si>
    <t>Country of origin - Sri Lanka</t>
  </si>
  <si>
    <t>Country of origin - India</t>
  </si>
  <si>
    <t>Total families with children under 15 years</t>
  </si>
  <si>
    <t>Notes on the Data</t>
  </si>
  <si>
    <t xml:space="preserve">   Poor proficiency in English and born overseas</t>
  </si>
  <si>
    <t>People born overseas who speak English 'not well', or 'not at all'</t>
  </si>
  <si>
    <t>Social Health Atlas of Australia</t>
  </si>
  <si>
    <t>AUSTRALIA+</t>
  </si>
  <si>
    <t>BACK TO CONTENTS</t>
  </si>
  <si>
    <t>Aboriginal population as proportion of total population (%)</t>
  </si>
  <si>
    <t>statistically significant, at the 95% confidence level</t>
  </si>
  <si>
    <t>statistically significant, at the 99% confidence level</t>
  </si>
  <si>
    <t>Link to Australian and State/ Territory totals</t>
  </si>
  <si>
    <t>Code</t>
  </si>
  <si>
    <t>Unincorporated NT</t>
  </si>
  <si>
    <t>Key</t>
  </si>
  <si>
    <t>People with a profound or severe disability (includes people in long-term accommodation), 65 years and over</t>
  </si>
  <si>
    <t>Population aged 65 years and over</t>
  </si>
  <si>
    <t>People with a profound or severe disability (includes people in long-term accommodation), All ages</t>
  </si>
  <si>
    <t>ASR per 100</t>
  </si>
  <si>
    <t>upper and lower 95% confidence intervals</t>
  </si>
  <si>
    <t>ASR</t>
  </si>
  <si>
    <t>Average annual ASR</t>
  </si>
  <si>
    <t>major urban centres include the capital city as well as the other urban centres within each State/ Territory with a population of 100,000 or greater</t>
  </si>
  <si>
    <t>Population: ERP</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</si>
  <si>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2011 to 30 June 2011 using births, deaths and migration data.</t>
  </si>
  <si>
    <t>ASR per 10,000 (based on women screened over a 24 month period)</t>
  </si>
  <si>
    <t>ASR per 100,000</t>
  </si>
  <si>
    <t xml:space="preserve">   Low income families (with children)</t>
  </si>
  <si>
    <t>Children in low income, welfare-dependent families</t>
  </si>
  <si>
    <t>% children in low income, welfare-dependent families</t>
  </si>
  <si>
    <t>Low income, welfare-dependent families (with children)</t>
  </si>
  <si>
    <t>% low income, welfare-dependent families (with children)</t>
  </si>
  <si>
    <t>Self-assessed health (modelled estimates)</t>
  </si>
  <si>
    <t xml:space="preserve">   Voluntary work for an organisation or group</t>
  </si>
  <si>
    <t>ASR per 100
- lower 95% C.I.</t>
  </si>
  <si>
    <t>ASR per 100
- upper 95% C.I.</t>
  </si>
  <si>
    <t>SR
- lower 95% C.I.</t>
  </si>
  <si>
    <t>SR
- upper 95% C.I.</t>
  </si>
  <si>
    <t>Unknown NT/ ABS cell adjustment</t>
  </si>
  <si>
    <r>
      <t xml:space="preserve">The </t>
    </r>
    <r>
      <rPr>
        <b/>
        <i/>
        <sz val="11"/>
        <rFont val="Arial"/>
        <family val="2"/>
      </rPr>
      <t xml:space="preserve">Social Health Atlas of Australia </t>
    </r>
    <r>
      <rPr>
        <b/>
        <sz val="11"/>
        <rFont val="Arial"/>
        <family val="2"/>
      </rPr>
      <t>includes data on a range of population characteristics, including demography, socioeconomic status, health status and risk factors, and use of health and welfare services.</t>
    </r>
  </si>
  <si>
    <t>~~</t>
  </si>
  <si>
    <t xml:space="preserve">   Deaths of males aged 0 to 74 years</t>
  </si>
  <si>
    <t>Deaths of males aged 0 to 74 years</t>
  </si>
  <si>
    <t xml:space="preserve">   Deaths of females aged 0 to 74 years</t>
  </si>
  <si>
    <t>Deaths of females aged 0 to 74 years</t>
  </si>
  <si>
    <t xml:space="preserve">   Deaths of persons aged 0 to 74 years</t>
  </si>
  <si>
    <t>Deaths of persons aged 0 to 74 years</t>
  </si>
  <si>
    <t>modelled estimates with Relative Root Mean Square Errors (RRMSEs) from 0.25 to 0.50 indicate that the estimates should be used with caution</t>
  </si>
  <si>
    <t>modelled estimates with RRMSEs greater than 0.50 but less than 1 indicate that the estimates are considered too unreliable for general use</t>
  </si>
  <si>
    <t>modelled estimates for these areas are considered to be unreliable</t>
  </si>
  <si>
    <t>Relative Root Mean Square Error</t>
  </si>
  <si>
    <t>Index score (based on Australian score of 1000)</t>
  </si>
  <si>
    <t>Average annual ASR per 100,000</t>
  </si>
  <si>
    <t>Average annual ASR per 100,000
- lower 95% C.I.</t>
  </si>
  <si>
    <t>Average annual ASR per 100,000
- upper 95% C.I.</t>
  </si>
  <si>
    <t>SDR
- lower 95% C.I.</t>
  </si>
  <si>
    <t>SDR
- upper 95% C.I.</t>
  </si>
  <si>
    <t>Low income households under financial stress from mortgage/rent</t>
  </si>
  <si>
    <t xml:space="preserve"> Financial stress from mortgage or rent </t>
  </si>
  <si>
    <t xml:space="preserve">Low income households (households in bottom 40% of income distribution under financial stress from mortgage or rent </t>
  </si>
  <si>
    <t>Total low income households</t>
  </si>
  <si>
    <t>% Low income households under financial stress from mortgage or rent</t>
  </si>
  <si>
    <t>Indicator detail (see also 'Notes on the Data' - final worksheet)</t>
  </si>
  <si>
    <t>Age distribution - 5 year age groups: Males</t>
  </si>
  <si>
    <t xml:space="preserve">   Males: 5 year age groups</t>
  </si>
  <si>
    <t>Age distribution - 5 year age groups: Females</t>
  </si>
  <si>
    <t xml:space="preserve">   Females: 5 year age groups</t>
  </si>
  <si>
    <t>Age distribution - 5 year age groups: Persons</t>
  </si>
  <si>
    <t xml:space="preserve">   Persons: 5 year age groups</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</si>
  <si>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</si>
  <si>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</si>
  <si>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</si>
  <si>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</si>
  <si>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</si>
  <si>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</si>
  <si>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Males, 0-14 years</t>
  </si>
  <si>
    <t>Females, 0-14 years</t>
  </si>
  <si>
    <t>Persons, 0-14 years</t>
  </si>
  <si>
    <t>Males, 15-24 years</t>
  </si>
  <si>
    <t>Females, 15-24 years</t>
  </si>
  <si>
    <t>Persons, 15-24 years</t>
  </si>
  <si>
    <t>Males, 25-44 years</t>
  </si>
  <si>
    <t>Females, 25-44 years</t>
  </si>
  <si>
    <t>Persons, 25-44 years</t>
  </si>
  <si>
    <t>Males, 45-64 years</t>
  </si>
  <si>
    <t>Females, 45-64 years</t>
  </si>
  <si>
    <t>Persons, 45-64 years</t>
  </si>
  <si>
    <t>Males, 70 years and over</t>
  </si>
  <si>
    <t>Females, 70 years and over</t>
  </si>
  <si>
    <t>Persons, 70 years and over</t>
  </si>
  <si>
    <t>Males, 75 years and over</t>
  </si>
  <si>
    <t>Females, 75 years and over</t>
  </si>
  <si>
    <t>Persons, 75 years and over</t>
  </si>
  <si>
    <t>Children fully immunised at 1 year of age</t>
  </si>
  <si>
    <t>Children fully immunised at 5 years of age</t>
  </si>
  <si>
    <t xml:space="preserve">   Early school leavers</t>
  </si>
  <si>
    <t>People who left school at Year 10 or below, or did not go to school</t>
  </si>
  <si>
    <t>Deaths from cancer, 0 to 74 years</t>
  </si>
  <si>
    <t>- Deaths from colorectal cancer, 0 to 74 years</t>
  </si>
  <si>
    <t>- Deaths from lung cancer, 0 to 74 years</t>
  </si>
  <si>
    <t>Deaths from circulatory system diseases, 0 to 74 years</t>
  </si>
  <si>
    <t>- Deaths from ischaemic heart disease, 0 to 74 years</t>
  </si>
  <si>
    <t>- Deaths from cerebrovascular diseases, 0 to 74 years</t>
  </si>
  <si>
    <t>Deaths from respiratory system diseases, 0 to 74 years</t>
  </si>
  <si>
    <t>Deaths from external causes, 0 to 74 years</t>
  </si>
  <si>
    <t>- Deaths from road traffic injuries, 0 to 74 years</t>
  </si>
  <si>
    <t>- Deaths from suicide and self-inflicted injuries, 0 to 74 years</t>
  </si>
  <si>
    <t>Deaths of males, 0 to 74 years</t>
  </si>
  <si>
    <t>Deaths of females, 0 to 74 years</t>
  </si>
  <si>
    <t>Total deaths, 0 to 74 years</t>
  </si>
  <si>
    <t>Children fully immunised at 2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</si>
  <si>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</si>
  <si>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</si>
  <si>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</si>
  <si>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</si>
  <si>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</si>
  <si>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</si>
  <si>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Rate per 100,000 population</t>
  </si>
  <si>
    <t>Refer to the following keys:</t>
  </si>
  <si>
    <t>Key to Symbols and Abbreviations</t>
  </si>
  <si>
    <t>Key to Geographical Areas (based on formatting of 'Area' Name)</t>
  </si>
  <si>
    <t>phidu_data_sources_notes.pdf</t>
  </si>
  <si>
    <t>For statistical information, refer to:</t>
  </si>
  <si>
    <t>or contact PHIDU:</t>
  </si>
  <si>
    <t>Rate per 100,000 females</t>
  </si>
  <si>
    <t>Number of males who participated</t>
  </si>
  <si>
    <t>Total males who were invited to participate</t>
  </si>
  <si>
    <t>Number of females who participated</t>
  </si>
  <si>
    <t>Total females who were invited to participate</t>
  </si>
  <si>
    <t>Number of persons who participated</t>
  </si>
  <si>
    <t>Total persons who were invited to participate</t>
  </si>
  <si>
    <t xml:space="preserve">   Bowel screening participation, males</t>
  </si>
  <si>
    <t>Total males who participated in the National Bowel Cancer Screening Program (NBCSP)</t>
  </si>
  <si>
    <t xml:space="preserve">   Bowel screening participation, females</t>
  </si>
  <si>
    <t>Total females who participated in the NBCSP</t>
  </si>
  <si>
    <t xml:space="preserve">   Bowel screening participation, persons</t>
  </si>
  <si>
    <t>Total persons who participated in the NBCSP</t>
  </si>
  <si>
    <t>- Deaths from breast cancer (females), 0 to 74 years</t>
  </si>
  <si>
    <t xml:space="preserve"> - Deaths from breast cancer, females aged 0 to 74 years</t>
  </si>
  <si>
    <t>Number of persons who had a positive FOBT test result</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</si>
  <si>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</si>
  <si>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</si>
  <si>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t>Children in families where the mother has low educational attainment</t>
  </si>
  <si>
    <t>Children aged less than 15 years living in families where the female parent’s highest level of schooling was year 10 or below/female parent did not attend school</t>
  </si>
  <si>
    <t>Children aged less than 15 years</t>
  </si>
  <si>
    <t>% children in families where the mother has low educational attainment</t>
  </si>
  <si>
    <t>Rest of States/ NT</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</si>
  <si>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</si>
  <si>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</si>
  <si>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</si>
  <si>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</si>
  <si>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</si>
  <si>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</si>
  <si>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</si>
  <si>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</si>
  <si>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</si>
  <si>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</si>
  <si>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</si>
  <si>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Adelaide</t>
  </si>
  <si>
    <t>Rest of South Australia</t>
  </si>
  <si>
    <t>Greater Perth</t>
  </si>
  <si>
    <t>Rest of Western Australia</t>
  </si>
  <si>
    <t>Rest of Tasmania</t>
  </si>
  <si>
    <t>Greater Darwin</t>
  </si>
  <si>
    <t>Rest of Northern Territory</t>
  </si>
  <si>
    <t>+Includes external territories (where data coded), not included in State/ Territory totals</t>
  </si>
  <si>
    <t>^</t>
  </si>
  <si>
    <t>Rest of Queensland excluding Gold Coast and Townsville</t>
  </si>
  <si>
    <t xml:space="preserve">   Health Care Card holders</t>
  </si>
  <si>
    <t>Health Care Card holders</t>
  </si>
  <si>
    <t xml:space="preserve">   Pensioner Concession Card holders</t>
  </si>
  <si>
    <t>Pensioner Concession Card holders</t>
  </si>
  <si>
    <t xml:space="preserve">   Seniors Health Card holders</t>
  </si>
  <si>
    <t>Seniors Health Card holders</t>
  </si>
  <si>
    <t>% Health Care Card holders</t>
  </si>
  <si>
    <t>% Pensioner Concession Card holders</t>
  </si>
  <si>
    <t>% Seniors Health Card holders</t>
  </si>
  <si>
    <t xml:space="preserve">   Fair or poor self-assessed health</t>
  </si>
  <si>
    <t xml:space="preserve">    - Chronic obstructive pulmonary disease (COPD)</t>
  </si>
  <si>
    <t xml:space="preserve">Data by Local Government Area </t>
  </si>
  <si>
    <t>Households in dwellings receiving rent assistance from the Australian Government</t>
  </si>
  <si>
    <t>Key to Geographical Areas for the data presented under the ASGS (based on text formatting of 'Area' name)</t>
  </si>
  <si>
    <t>Local Government Area (Australian Statistical Geography Standard (ASGS))</t>
  </si>
  <si>
    <t>Early childhood development: Australian Early Development Census</t>
  </si>
  <si>
    <t xml:space="preserve">   Developmentally vulnerable on one or more domains</t>
  </si>
  <si>
    <t xml:space="preserve">   Developmentally vulnerable on two or more domains</t>
  </si>
  <si>
    <t>Developmentally vulnerable on one or more domains</t>
  </si>
  <si>
    <t>Developmentally vulnerable on two or more domains</t>
  </si>
  <si>
    <t>Physical health and wellbeing domain - developmentally vulnerable/ at risk/ on track</t>
  </si>
  <si>
    <t>Social competence domain - developmentally vulnerable/ at risk/ on track</t>
  </si>
  <si>
    <t>Emotional maturity - developmentally vulnerable/ at risk/ on track</t>
  </si>
  <si>
    <t>Communication skills and general knowledge domain - developmentally vulnerable/ at risk/ on track</t>
  </si>
  <si>
    <t>Children developmentally vulnerable on one or more domains</t>
  </si>
  <si>
    <t>% Children developmentally vulnerable on one or more domains</t>
  </si>
  <si>
    <t>Children developmentally vulnerable on two or more domains</t>
  </si>
  <si>
    <t>% Children developmentally vulnerable on two or more domains</t>
  </si>
  <si>
    <r>
      <t>CONTENTS -----</t>
    </r>
    <r>
      <rPr>
        <b/>
        <sz val="11"/>
        <color indexed="24"/>
        <rFont val="Arial"/>
        <family val="2"/>
      </rPr>
      <t xml:space="preserve"> Click on Topic heading/s below to view data</t>
    </r>
  </si>
  <si>
    <r>
      <t xml:space="preserve">Topic/ </t>
    </r>
    <r>
      <rPr>
        <sz val="12"/>
        <color indexed="24"/>
        <rFont val="Arial"/>
        <family val="2"/>
      </rPr>
      <t>Indicator</t>
    </r>
  </si>
  <si>
    <t>Deaths from all avoidable causes, persons aged 0 to 74 years</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</si>
  <si>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</si>
  <si>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</si>
  <si>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</si>
  <si>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</si>
  <si>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</si>
  <si>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</si>
  <si>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</si>
  <si>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</si>
  <si>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 xml:space="preserve">   Deaths from all avoidable causes, males aged 0 to 74 years</t>
  </si>
  <si>
    <t>Deaths from all avoidable causes, males aged 0 to 74 years</t>
  </si>
  <si>
    <t xml:space="preserve">   Deaths from all avoidable causes, females aged 0 to 74 years</t>
  </si>
  <si>
    <t>Deaths from all avoidable causes, females aged 0 to 74 years</t>
  </si>
  <si>
    <t>++Major Urban Centres include Illawarra, Newcaste and Lake Macquarie, Geelong, Gold Coast, and Townsville</t>
  </si>
  <si>
    <t>Notes on the data</t>
  </si>
  <si>
    <r>
      <t xml:space="preserve">Please download the following .pdf to view the </t>
    </r>
    <r>
      <rPr>
        <i/>
        <sz val="10"/>
        <rFont val="Arial"/>
        <family val="2"/>
      </rPr>
      <t>Notes on the data</t>
    </r>
    <r>
      <rPr>
        <sz val="10"/>
        <rFont val="Arial"/>
        <family val="2"/>
      </rPr>
      <t>, including source/s for each indicator:</t>
    </r>
  </si>
  <si>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</si>
  <si>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</si>
  <si>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</si>
  <si>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</si>
  <si>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phidu@tua.edu.au</t>
  </si>
  <si>
    <t>Number of live births</t>
  </si>
  <si>
    <t>NBCSP: positive screening result, males</t>
  </si>
  <si>
    <t>NBCSP: positive screening result, females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</si>
  <si>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</si>
  <si>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</si>
  <si>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</si>
  <si>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</si>
  <si>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</si>
  <si>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</si>
  <si>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 xml:space="preserve">   Bowel screening outcomes: positive screening result, males</t>
  </si>
  <si>
    <t xml:space="preserve">   Bowel screening outcomes: positive screening result, females</t>
  </si>
  <si>
    <t xml:space="preserve">   Bowel screening outcomes: positive screening result, persons</t>
  </si>
  <si>
    <t>Released by LGA</t>
  </si>
  <si>
    <t>+</t>
  </si>
  <si>
    <t>++</t>
  </si>
  <si>
    <t xml:space="preserve"> - Avoidable deaths from breast cancer, females aged 0 to 74 years </t>
  </si>
  <si>
    <t>Rate per 100 live births</t>
  </si>
  <si>
    <t>Admissions by hospital type and sex (excluding same-day admissions for renal dialysis)</t>
  </si>
  <si>
    <t>Greater Capital City Statistical Areas and Major Urban Centres</t>
  </si>
  <si>
    <t>Rate per 100,000 males</t>
  </si>
  <si>
    <t>Greater Capital City Statistical Area/ Rest of State region</t>
  </si>
  <si>
    <t>ASR per 100,000 males</t>
  </si>
  <si>
    <t>ASR per 100,000 females</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</si>
  <si>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</si>
  <si>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Child and youth health</t>
  </si>
  <si>
    <t>Median age at death by sex</t>
  </si>
  <si>
    <t>Premature mortality by sex</t>
  </si>
  <si>
    <t>Premature mortality by selected cause</t>
  </si>
  <si>
    <t>Avoidable mortality by sex</t>
  </si>
  <si>
    <t>Avoidable mortality by selected cause</t>
  </si>
  <si>
    <t>Admissions by procedure</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</si>
  <si>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</si>
  <si>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</si>
  <si>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</si>
  <si>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</si>
  <si>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</si>
  <si>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</si>
  <si>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</si>
  <si>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</si>
  <si>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Participation in vocational education and training - Aboriginal population</t>
  </si>
  <si>
    <t>Participation in vocational education and training - Total population</t>
  </si>
  <si>
    <t xml:space="preserve">   Breastfeeding (modelled estimates)</t>
  </si>
  <si>
    <t xml:space="preserve">   Introduction of solid food to babies (modelled estimates)</t>
  </si>
  <si>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</si>
  <si>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</si>
  <si>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</si>
  <si>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</si>
  <si>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</si>
  <si>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</si>
  <si>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</si>
  <si>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</si>
  <si>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females aged 18 years and over who were current smokers</t>
  </si>
  <si>
    <t>Deaths from all causes, aged 15 to 24 years</t>
  </si>
  <si>
    <t>Estimated number of males aged 18 years and over who were current smokers</t>
  </si>
  <si>
    <t>Children who first ate soft, semi-solid or solid food before 4 months of age</t>
  </si>
  <si>
    <t>Estimated number of children aged 2-17 years who were overweight (but not obese) (modelled estimates)</t>
  </si>
  <si>
    <t>Estimated number of people aged 15 years and over with fair or poor self-assessed health (modelled estimates)</t>
  </si>
  <si>
    <t>Fully breastfed babies at 3 months</t>
  </si>
  <si>
    <t>Fully breastfed babies at 6 months</t>
  </si>
  <si>
    <t>Estimated number of males with mental and behavioural problems</t>
  </si>
  <si>
    <t>Estimated number of females with mental and behavioural problems</t>
  </si>
  <si>
    <t>Estimated number of people aged 15 years and over with fair or poor self-assessed health</t>
  </si>
  <si>
    <t xml:space="preserve">   Youth mortality</t>
  </si>
  <si>
    <t>Prostate cancer</t>
  </si>
  <si>
    <t>Colorectal cancer</t>
  </si>
  <si>
    <t>Melanoma of the skin</t>
  </si>
  <si>
    <t>Lung cancer</t>
  </si>
  <si>
    <t>Head and neck cancer</t>
  </si>
  <si>
    <t>Lymphoma</t>
  </si>
  <si>
    <t>Leukaemia</t>
  </si>
  <si>
    <t>Kidney cancer</t>
  </si>
  <si>
    <t>Breast cancer</t>
  </si>
  <si>
    <t>Uterine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</si>
  <si>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</si>
  <si>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</si>
  <si>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</si>
  <si>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</si>
  <si>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</si>
  <si>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</si>
  <si>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</si>
  <si>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</si>
  <si>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Breast cancer</t>
  </si>
  <si>
    <t xml:space="preserve">   Uterine cancer</t>
  </si>
  <si>
    <t xml:space="preserve">not applicable; or rate not shown for cancer incidence where values are from 5 to 9 </t>
  </si>
  <si>
    <r>
      <rPr>
        <b/>
        <sz val="10"/>
        <color indexed="24"/>
        <rFont val="Arial"/>
        <family val="2"/>
      </rPr>
      <t xml:space="preserve">  </t>
    </r>
    <r>
      <rPr>
        <b/>
        <u/>
        <sz val="10"/>
        <color indexed="24"/>
        <rFont val="Arial"/>
        <family val="2"/>
      </rPr>
      <t>Females</t>
    </r>
  </si>
  <si>
    <r>
      <rPr>
        <b/>
        <sz val="10"/>
        <color indexed="24"/>
        <rFont val="Arial"/>
        <family val="2"/>
      </rPr>
      <t xml:space="preserve">  </t>
    </r>
    <r>
      <rPr>
        <b/>
        <u/>
        <sz val="10"/>
        <color indexed="24"/>
        <rFont val="Arial"/>
        <family val="2"/>
      </rPr>
      <t>Persons</t>
    </r>
  </si>
  <si>
    <t xml:space="preserve">   Assistance to people with a disability (unpaid)</t>
  </si>
  <si>
    <t xml:space="preserve">Unpaid assistance to people with a disability  </t>
  </si>
  <si>
    <t>Low income households</t>
  </si>
  <si>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</si>
  <si>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</si>
  <si>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</si>
  <si>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</si>
  <si>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</si>
  <si>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People aged 15 years and over who participated in voluntary work for an organisation or group</t>
  </si>
  <si>
    <t xml:space="preserve">   Male total admissions - Public hospitals </t>
  </si>
  <si>
    <t xml:space="preserve">   Female total admissions - Public hospitals </t>
  </si>
  <si>
    <r>
      <t xml:space="preserve">Link to </t>
    </r>
    <r>
      <rPr>
        <b/>
        <i/>
        <sz val="10"/>
        <color indexed="24"/>
        <rFont val="Arial"/>
        <family val="2"/>
      </rPr>
      <t>Notes on the data</t>
    </r>
    <r>
      <rPr>
        <sz val="10"/>
        <color indexed="24"/>
        <rFont val="Arial"/>
        <family val="2"/>
      </rPr>
      <t>, including data sources and statistical information</t>
    </r>
  </si>
  <si>
    <t>Country of origin - South Korea</t>
  </si>
  <si>
    <t>People born in Sri Lanka</t>
  </si>
  <si>
    <t>% population born in Sri Lanka</t>
  </si>
  <si>
    <t/>
  </si>
  <si>
    <t>Low income households (households in bottom 40% of income distribution)</t>
  </si>
  <si>
    <t>% Low income households</t>
  </si>
  <si>
    <t>Housing suitability</t>
  </si>
  <si>
    <t>No. of dwellings with households requiring extra bedrooms</t>
  </si>
  <si>
    <t xml:space="preserve">Total private dwellings </t>
  </si>
  <si>
    <t>% dwellings with households requiring extra bedrooms</t>
  </si>
  <si>
    <t>Learning or Earning at ages 15 to 24</t>
  </si>
  <si>
    <t>People aged 15 to 24</t>
  </si>
  <si>
    <t>% Learning or Earning at ages 15 to 24</t>
  </si>
  <si>
    <t>5 year age groups: 0 to 85+ years - Females, ERP</t>
  </si>
  <si>
    <t>5 year age groups: 0 to 85+ years - Persons, ERP</t>
  </si>
  <si>
    <t>Broad age groups: 0-14, 15-24, 25-44, 45-64, 65+, 70+, 75+, 85+ years - Males, ERP</t>
  </si>
  <si>
    <t>Broad age groups: 0-14, 15-24, 25-44, 45-64, 65+, 70+, 75+, 85+ years - Females, ERP</t>
  </si>
  <si>
    <t>Broad age groups: 0-14, 15-24, 25-44, 45-64, 65+, 70+, 75+, 85+ years - Persons, ERP</t>
  </si>
  <si>
    <t>Screening</t>
  </si>
  <si>
    <t>Income support recipients</t>
  </si>
  <si>
    <t>Prevalence of selected health risk factors (modelled estimates)</t>
  </si>
  <si>
    <t>Summary measure of disadvantage</t>
  </si>
  <si>
    <t>Estimated number of children aged 2-17 years who were obese 
(modelled estimates)</t>
  </si>
  <si>
    <t>Estimated number of males aged 18 years and over who were overweight (but not obese) (modelled estimates)</t>
  </si>
  <si>
    <t>Estimated number of males aged 18 years and over who were obese
 (modelled estimates)</t>
  </si>
  <si>
    <t>Estimated number of females aged 18 years and over who were overweight (but not obese) (modelled estimates)</t>
  </si>
  <si>
    <t>Estimated number of females aged 18 years and over who were obese 
(modelled estimates)</t>
  </si>
  <si>
    <t>Estimated number of males aged 18 years and over who were current smokers (modelled estimates)</t>
  </si>
  <si>
    <t>Estimated number of females aged 18 years and over who were current smokers (modelled estimates)</t>
  </si>
  <si>
    <t>Estimated number of males aged 2-17 years who were overweight (but not obese) (modelled estimates)</t>
  </si>
  <si>
    <t>Estimated number of males aged 2-17 years who were obese
 (modelled estimates)</t>
  </si>
  <si>
    <t>Estimated number of females aged 2-17 years who were overweight (but not obese) (modelled estimates)</t>
  </si>
  <si>
    <t>Estimated number of females aged 2-17 years who were obese 
(modelled estimates)</t>
  </si>
  <si>
    <t xml:space="preserve">   Short-term unemployment beneficiaries</t>
  </si>
  <si>
    <t>n.p.</t>
  </si>
  <si>
    <t>Females aged 15 years</t>
  </si>
  <si>
    <t>Males aged 15 years</t>
  </si>
  <si>
    <t>Good</t>
  </si>
  <si>
    <t>Acceptable</t>
  </si>
  <si>
    <t>Poor</t>
  </si>
  <si>
    <t>Quality indicator*</t>
  </si>
  <si>
    <t>Key to Quality Indicators</t>
  </si>
  <si>
    <t>The ABS expects that the correspondence used has converted data to a high degree of accuracy and users, therefore the converted data will reflect the actual characteristics of the geographic areas involved.</t>
  </si>
  <si>
    <t>The ABS expects that the correspondence used has converted data to a reasonable degree of accuracy, though caution needs to be applied as the quality of the converted data will vary and may differ in parts from the actual characteristics of the geographic areas involved.</t>
  </si>
  <si>
    <t>The ABS expects that there is a high likelihood the correspondence used has not converted data accurately, therefore the converted data should be used with caution and may not reflect the actual characteristics of many of the geographic areas involved.</t>
  </si>
  <si>
    <t>Humanitarian migrants</t>
  </si>
  <si>
    <t xml:space="preserve">   Permanent migrants entering Australia under the Offshore Humanitarian Program</t>
  </si>
  <si>
    <t>Family migrants</t>
  </si>
  <si>
    <t xml:space="preserve">   Permanent migrants entering Australia on a Child, Partner, Parent or Other Family stream visa</t>
  </si>
  <si>
    <t>Skilled migrants</t>
  </si>
  <si>
    <t xml:space="preserve">   Permanent migrants entering Australia on a Skill stream visa</t>
  </si>
  <si>
    <t>Rate per 10,000</t>
  </si>
  <si>
    <t>Aboriginal households in dwellings receiving rent assistance from the Australian Government</t>
  </si>
  <si>
    <t>Total dwellings with Aboriginal households</t>
  </si>
  <si>
    <t>% Aboriginal households in dwellings receiving rent assistance</t>
  </si>
  <si>
    <t>Number of males who had a positive FOBT test result</t>
  </si>
  <si>
    <t>Total 'valid' returned results - males</t>
  </si>
  <si>
    <t>Number of females who had a positive FOBT test result</t>
  </si>
  <si>
    <t>Total 'valid' returned results - females</t>
  </si>
  <si>
    <t>Total 'valid' returned results - persons</t>
  </si>
  <si>
    <t>% social housing (rented dwellings)</t>
  </si>
  <si>
    <t>Social housing (rented) dwellings</t>
  </si>
  <si>
    <r>
      <t xml:space="preserve">Deaths from </t>
    </r>
    <r>
      <rPr>
        <b/>
        <sz val="10"/>
        <color indexed="24"/>
        <rFont val="Arial"/>
        <family val="2"/>
      </rPr>
      <t>diabetes, 0 to 74 years</t>
    </r>
  </si>
  <si>
    <t xml:space="preserve">   Diabetes mellitus</t>
  </si>
  <si>
    <t>Estimated number of people with diabetes mellitus</t>
  </si>
  <si>
    <t>Estimated number of males aged 18 years and over with high or very high psychological distress, based on the Kessler 10 Scale (K10)</t>
  </si>
  <si>
    <t>Estimated number of females aged 18 years and over with high or very high psychological distress, based on the Kessler 10 Scale (K10)</t>
  </si>
  <si>
    <t>Estimated number of males aged 18 years and over with high or very high psychological distress, based on the Kessler 10 Scale (K10)
 (modelled estimates)</t>
  </si>
  <si>
    <t>Estimated number of females aged 18 years and over with high or very high psychological distress, based on the Kessler 10 Scale (K10)
 (modelled estimates)</t>
  </si>
  <si>
    <t>Infant mortality</t>
  </si>
  <si>
    <t xml:space="preserve">   Infant mortality</t>
  </si>
  <si>
    <t>infant mortality rate: deaths under 12 months of age per 1,000 live births</t>
  </si>
  <si>
    <t xml:space="preserve">     High or very high psychological distress - Males</t>
  </si>
  <si>
    <t xml:space="preserve">     High or very high psychological distress - Females</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</si>
  <si>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</si>
  <si>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</si>
  <si>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</si>
  <si>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</si>
  <si>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</si>
  <si>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</si>
  <si>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</si>
  <si>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</si>
  <si>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</si>
  <si>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</si>
  <si>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</si>
  <si>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</si>
  <si>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</si>
  <si>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</si>
  <si>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</si>
  <si>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</si>
  <si>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t>Infant mortality rate per 1,000 live births</t>
  </si>
  <si>
    <t>Average annual IMR per 1,000</t>
  </si>
  <si>
    <t>IMR</t>
  </si>
  <si>
    <t>(For infant death and youth mortality see 'Child and youth health' above)</t>
  </si>
  <si>
    <t>Average annual ASR per 1,000</t>
  </si>
  <si>
    <t>Average annual ASR per 1,000
- lower 95% C.I.</t>
  </si>
  <si>
    <t>Average annual ASR per 1,000
- upper 95% C.I.</t>
  </si>
  <si>
    <t xml:space="preserve">   Potential years of life lost, males</t>
  </si>
  <si>
    <t>Potential years of life lost, males (deaths before 75 years of age)</t>
  </si>
  <si>
    <t xml:space="preserve">   Potential years of life lost, females</t>
  </si>
  <si>
    <t>Potential years of life lost, females (deaths before 75 years of age)</t>
  </si>
  <si>
    <t xml:space="preserve">   Potential years of life lost, persons</t>
  </si>
  <si>
    <t xml:space="preserve">   Cervical screening participation</t>
  </si>
  <si>
    <t>Population projections: Males</t>
  </si>
  <si>
    <t xml:space="preserve">Total persons </t>
  </si>
  <si>
    <t>Population projections: Females</t>
  </si>
  <si>
    <t>Population projections: Persons</t>
  </si>
  <si>
    <t xml:space="preserve">   2025 - Males: broad age groups</t>
  </si>
  <si>
    <t>2025 - Broad age groups: 0-14, 15-24, 25-44, 45-64, 65+, 70+, 75+, 85+ years - Males</t>
  </si>
  <si>
    <t xml:space="preserve">   2030 - Males: broad age groups</t>
  </si>
  <si>
    <t>2030 - Broad age groups: 0-14, 15-24, 25-44, 45-64, 65+, 70+, 75+, 85+ years - Males</t>
  </si>
  <si>
    <t xml:space="preserve">   2025 - Females: broad age groups</t>
  </si>
  <si>
    <t>2025 - Broad age groups: 0-14, 15-24, 25-44, 45-64, 65+, 70+, 75+, 85+ years - Females</t>
  </si>
  <si>
    <t xml:space="preserve">   2030 - Females: broad age groups</t>
  </si>
  <si>
    <t>2030 - Broad age groups: 0-14, 15-24, 25-44, 45-64, 65+, 70+, 75+, 85+ years - Females</t>
  </si>
  <si>
    <t xml:space="preserve">   2025 - Persons: broad age groups</t>
  </si>
  <si>
    <t>2025 - Broad age groups: 0-14, 15-24, 25-44, 45-64, 65+, 70+, 75+, 85+ years - Persons</t>
  </si>
  <si>
    <t xml:space="preserve">   2030 - Persons: broad age groups</t>
  </si>
  <si>
    <t>2030 - Broad age groups: 0-14, 15-24, 25-44, 45-64, 65+, 70+, 75+, 85+ years - Persons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</si>
  <si>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</si>
  <si>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</si>
  <si>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</si>
  <si>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</si>
  <si>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</si>
  <si>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</si>
  <si>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</si>
  <si>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</si>
  <si>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</si>
  <si>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</si>
  <si>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</si>
  <si>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</si>
  <si>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</si>
  <si>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</si>
  <si>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</si>
  <si>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</si>
  <si>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</si>
  <si>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</si>
  <si>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</si>
  <si>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</si>
  <si>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</si>
  <si>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</si>
  <si>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</si>
  <si>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</si>
  <si>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</si>
  <si>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</si>
  <si>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</si>
  <si>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</si>
  <si>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</si>
  <si>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</si>
  <si>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</si>
  <si>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</si>
  <si>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</si>
  <si>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</si>
  <si>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</si>
  <si>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</si>
  <si>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</si>
  <si>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</si>
  <si>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</si>
  <si>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</si>
  <si>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</si>
  <si>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</si>
  <si>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</si>
  <si>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</si>
  <si>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</si>
  <si>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</si>
  <si>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</si>
  <si>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</si>
  <si>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</si>
  <si>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</si>
  <si>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</si>
  <si>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</si>
  <si>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</si>
  <si>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</si>
  <si>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</si>
  <si>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</si>
  <si>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</si>
  <si>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</si>
  <si>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</si>
  <si>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</si>
  <si>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</si>
  <si>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</si>
  <si>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Same-day admissions for dialysis for kidney disease 
- Public hospitals</t>
  </si>
  <si>
    <t>Admissions for total chronic conditions
- Public hospitals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</si>
  <si>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</si>
  <si>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</si>
  <si>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</si>
  <si>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</si>
  <si>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</si>
  <si>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</si>
  <si>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 xml:space="preserve">   Language and cognitive skills (school-based) domain</t>
  </si>
  <si>
    <t>Language and cognitive skills (school-based) domain - developmentally vulnerable/ at risk/ on track</t>
  </si>
  <si>
    <t xml:space="preserve">   Total presentations</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</si>
  <si>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</si>
  <si>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</si>
  <si>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</si>
  <si>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</si>
  <si>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</si>
  <si>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</si>
  <si>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</si>
  <si>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</si>
  <si>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</si>
  <si>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</si>
  <si>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</si>
  <si>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</si>
  <si>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</si>
  <si>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</si>
  <si>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</si>
  <si>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</si>
  <si>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</si>
  <si>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</si>
  <si>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</si>
  <si>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</si>
  <si>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</si>
  <si>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 xml:space="preserve">   Males aged 0 to 14 years</t>
  </si>
  <si>
    <t>Potential years of life lost, males aged 0 to 14 years</t>
  </si>
  <si>
    <t xml:space="preserve">   Males aged 15 to 24 years</t>
  </si>
  <si>
    <t>Potential years of life lost, males aged 15 to 24 years</t>
  </si>
  <si>
    <t xml:space="preserve">   Males aged 25 to 44 years</t>
  </si>
  <si>
    <t>Potential years of life lost, males aged 25 to 44 years</t>
  </si>
  <si>
    <t xml:space="preserve">   Males aged 45 to 64 years</t>
  </si>
  <si>
    <t>Potential years of life lost, males aged 45 to 64 years</t>
  </si>
  <si>
    <t xml:space="preserve">   Males aged 65 to 74 years</t>
  </si>
  <si>
    <t>Potential years of life lost, males aged 65 to 74 years</t>
  </si>
  <si>
    <t xml:space="preserve">   Females aged 0 to 14 years</t>
  </si>
  <si>
    <t>Potential years of life lost, females aged 0 to 14 years</t>
  </si>
  <si>
    <t xml:space="preserve">   Females aged 15 to 24 years</t>
  </si>
  <si>
    <t>Potential years of life lost, females aged 15 to 24 years</t>
  </si>
  <si>
    <t xml:space="preserve">   Females aged 25 to 44 years</t>
  </si>
  <si>
    <t>Potential years of life lost, females aged 25 to 44 years</t>
  </si>
  <si>
    <t xml:space="preserve">   Females aged 45 to 64 years</t>
  </si>
  <si>
    <t>Potential years of life lost, females aged 45 to 64 years</t>
  </si>
  <si>
    <t xml:space="preserve">   Females aged 65 to 74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</si>
  <si>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</si>
  <si>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</si>
  <si>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</si>
  <si>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</si>
  <si>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</si>
  <si>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</si>
  <si>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Potential years of life lost by sex</t>
  </si>
  <si>
    <t>Potential years of life lost, males by age</t>
  </si>
  <si>
    <t>Potential years of life lost, females by age</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</si>
  <si>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</si>
  <si>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</si>
  <si>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</si>
  <si>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</si>
  <si>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</si>
  <si>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 xml:space="preserve">   Potential years of life lost from external causes</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</si>
  <si>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</si>
  <si>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</si>
  <si>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</si>
  <si>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</si>
  <si>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Potential years of life lost from diabetes (deaths before 75 years of age)</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</si>
  <si>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</si>
  <si>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</si>
  <si>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</si>
  <si>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Potential years of life lost from respiratory system diseases (deaths before 75 years of age)</t>
  </si>
  <si>
    <t xml:space="preserve"> - Potential years of life lost from chronic obstructive pulmonary disease (deaths before 75 years of age)</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</si>
  <si>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</si>
  <si>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</si>
  <si>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</si>
  <si>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 Potential years of life lost from suicide and self-inflicted injuries 
(deaths before 75 years of age)</t>
  </si>
  <si>
    <t>Potential years of life lost from respiratory system diseases 
(deaths before 75 years of age)</t>
  </si>
  <si>
    <t>Potential years of life lost from circulatory system diseases  
(deaths before 75 years of age)</t>
  </si>
  <si>
    <t>Children aged less than 15 years living in dwellings from which Internet was not accessed</t>
  </si>
  <si>
    <t>Internet not accessed from dwelling: households with children</t>
  </si>
  <si>
    <t>Number of years</t>
  </si>
  <si>
    <t xml:space="preserve">   Pancreatic cancer</t>
  </si>
  <si>
    <t xml:space="preserve">   Stomach cancer</t>
  </si>
  <si>
    <t xml:space="preserve">   All cancers</t>
  </si>
  <si>
    <t xml:space="preserve">   Thyroid cancer</t>
  </si>
  <si>
    <t xml:space="preserve">   Ovarian cancer</t>
  </si>
  <si>
    <t>Pancreatic cancer</t>
  </si>
  <si>
    <t>Stomach cancer</t>
  </si>
  <si>
    <t>All cancers</t>
  </si>
  <si>
    <t>Thyroid cancer</t>
  </si>
  <si>
    <t>Ovarian cancer</t>
  </si>
  <si>
    <t>JobSeeker unemployment beneficiaries</t>
  </si>
  <si>
    <t>Health workforce</t>
  </si>
  <si>
    <t>General Medical Practitioners</t>
  </si>
  <si>
    <t>Total Medical Practitioners</t>
  </si>
  <si>
    <t>Registered Nurses only</t>
  </si>
  <si>
    <t>Registered Nurses who are also Midwives</t>
  </si>
  <si>
    <t>Total Registered Nurses</t>
  </si>
  <si>
    <t>Enrolled Nurses</t>
  </si>
  <si>
    <t>Midwives (may also be a Registered Nurse or Enrolled Nurse)</t>
  </si>
  <si>
    <t>Total Nurses (Registered Nurses, Enrolled Nurses or Midwives, each person only counted once)</t>
  </si>
  <si>
    <t>Dentists</t>
  </si>
  <si>
    <t>Total Dental Practitioners (includes Dentists, Oral health therapists, Dental hygienists, Dental therapists and Dental prosthetists)</t>
  </si>
  <si>
    <t>Population (ERP)</t>
  </si>
  <si>
    <t>Rate per 100,000 people</t>
  </si>
  <si>
    <t>Mothers who reported smoking during a pregnancy</t>
  </si>
  <si>
    <t xml:space="preserve">   Antenatal care</t>
  </si>
  <si>
    <t>Women who did not attend antenatal care within the first 10 weeks</t>
  </si>
  <si>
    <t>Young people 
(16 to 21 years) receiving Youth Allowance (other)</t>
  </si>
  <si>
    <t>Young people aged 16 to 21 receiving Youth Allowance (other)</t>
  </si>
  <si>
    <t>% young people receiving Youth Allowance (other)</t>
  </si>
  <si>
    <t>People receiving an Age Pension</t>
  </si>
  <si>
    <t>People receiving a Disability Support Pension</t>
  </si>
  <si>
    <t>% Women who did not attend antenatal care within the first 10 weeks</t>
  </si>
  <si>
    <t>Participation in vocational education and training - Aboriginal population*</t>
  </si>
  <si>
    <t>Participation in vocational education and training - Total population*</t>
  </si>
  <si>
    <t>Jobless families with children under 15 years</t>
  </si>
  <si>
    <t>https://phidu.torrens.edu.au/help-and-information/latest-releases</t>
  </si>
  <si>
    <t>https://phidu.torrens.edu.au/social-health-atlases/data-archive</t>
  </si>
  <si>
    <t>The data in this workbook can also be viewed on the PHIDU website as maps (phidu.torrens.edu.au/social-health-atlases/maps), 
and as graphs (phidu.torrens.edu.au/social-health-atlases/graphs).</t>
  </si>
  <si>
    <t xml:space="preserve">   Low birthweight babies</t>
  </si>
  <si>
    <t>Low birthweight babies</t>
  </si>
  <si>
    <t>% low birthweight babies</t>
  </si>
  <si>
    <t>Admissions for chronic obstructive pulmonary disease (COPD), males 
- Public hospitals</t>
  </si>
  <si>
    <t>Admissions for chronic obstructive pulmonary disease (COPD), females 
- Public hospitals</t>
  </si>
  <si>
    <t>- Deaths from chronic obstructive pulmonary disease (COPD), 0 to 74 years</t>
  </si>
  <si>
    <t>- Potential years of life lost from chronic obstructive pulmonary disease (COPD)
(deaths before 75 years of age)</t>
  </si>
  <si>
    <t xml:space="preserve">   Resuscitation presentations</t>
  </si>
  <si>
    <t xml:space="preserve">   Emergency presentations</t>
  </si>
  <si>
    <t xml:space="preserve">   Urgent presentations</t>
  </si>
  <si>
    <t xml:space="preserve">   Semi-urgent presentations</t>
  </si>
  <si>
    <t xml:space="preserve">   Non-urgent presentations</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</si>
  <si>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</si>
  <si>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</si>
  <si>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</si>
  <si>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</si>
  <si>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</si>
  <si>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</si>
  <si>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</si>
  <si>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</si>
  <si>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</si>
  <si>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</si>
  <si>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 xml:space="preserve">   Male presentations, by broad age group</t>
  </si>
  <si>
    <t>Rate per 100,000 male population (0-14, 15-24, 25-44, 45-64, 65-74 and 75+ years)</t>
  </si>
  <si>
    <t xml:space="preserve">   Female presentations, by broad age group</t>
  </si>
  <si>
    <t>Rate per 100,000 female population (0-14, 15-24, 25-44, 45-64, 65-74 and 75+ years)</t>
  </si>
  <si>
    <t xml:space="preserve">   Total presentations, by broad age group</t>
  </si>
  <si>
    <t>Rate per 100,000 population (0-14, 15-24, 25-44, 45-64, 65-74 and 75+ years)</t>
  </si>
  <si>
    <t>Rate per 100,000 population (0-44, 45-64, 65-74 and 75+ years)</t>
  </si>
  <si>
    <t>Rate per 100,000 population (0-4, 5-14, 15-24, 25-44, 45-64, 65-74 and 75+ years)</t>
  </si>
  <si>
    <t>Emergency department presentations for diseases of the genitourinary system, by age and sex</t>
  </si>
  <si>
    <t>Emergency department presentations, by triage category</t>
  </si>
  <si>
    <t>Emergency department presentations, by principal diagnosis</t>
  </si>
  <si>
    <t>Emergency department presentations, by age and sex</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</si>
  <si>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</si>
  <si>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</si>
  <si>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</si>
  <si>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</si>
  <si>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 xml:space="preserve">   Age pensioners - Department of Veterans' Affairs</t>
  </si>
  <si>
    <t>Age pensioners - Department of Veterans' Affairs</t>
  </si>
  <si>
    <t>Australian Capital Territory (Canberra)</t>
  </si>
  <si>
    <t xml:space="preserve">Total females </t>
  </si>
  <si>
    <t>Emergency department presentations, by sex</t>
  </si>
  <si>
    <t xml:space="preserve">   Male presentations</t>
  </si>
  <si>
    <t xml:space="preserve">   Female presentations</t>
  </si>
  <si>
    <t>Rate per 100,000 male population</t>
  </si>
  <si>
    <t>Rate per 100,000 female population</t>
  </si>
  <si>
    <t>Avoidable deaths from cancer, 0 to 74 years</t>
  </si>
  <si>
    <t>- Avoidable deaths from colorectal cancer, 0 to 74 years</t>
  </si>
  <si>
    <t>- Avoidable deaths from breast cancer (females),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</si>
  <si>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</si>
  <si>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</si>
  <si>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</si>
  <si>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</si>
  <si>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</si>
  <si>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(COPD),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</si>
  <si>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</si>
  <si>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</si>
  <si>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</si>
  <si>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</si>
  <si>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Deaths from all avoidable causes, males 0 to 74 years</t>
  </si>
  <si>
    <t>Deaths from all avoidable causes, females 0 to 74 years</t>
  </si>
  <si>
    <t>Deaths from all avoidable causes, persons 0 to 74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</si>
  <si>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</si>
  <si>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</si>
  <si>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</si>
  <si>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</si>
  <si>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</si>
  <si>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</si>
  <si>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 xml:space="preserve">            This content is licensed under a Creative Commons Attribution-NonCommercial-ShareAlike 3.0 Australia licence.</t>
  </si>
  <si>
    <t>Potential years of life lost, males 
(deaths before 75 years of age)</t>
  </si>
  <si>
    <t>Potential years of life lost, females 
(deaths before 75 years of age)</t>
  </si>
  <si>
    <t>Potential years of life lost, persons 
(deaths before 75 years of age)</t>
  </si>
  <si>
    <t>- Potential years of life lost from road traffic injuries 
(deaths before 75 years of age)</t>
  </si>
  <si>
    <t>Potential years of life lost from external causes
 (deaths before 75 years of age)</t>
  </si>
  <si>
    <t>- Potential years of life lost from cerebrovascular diseases 
(deaths before 75 years of age)</t>
  </si>
  <si>
    <t>- Potential years of life lost from ischaemic heart disease 
(deaths before 75 years of age)</t>
  </si>
  <si>
    <r>
      <t xml:space="preserve">Potential years of life lost from </t>
    </r>
    <r>
      <rPr>
        <b/>
        <sz val="10"/>
        <color indexed="24"/>
        <rFont val="Arial"/>
        <family val="2"/>
      </rPr>
      <t>diabetes 
(deaths before 75 years of age)</t>
    </r>
  </si>
  <si>
    <t>- Potential years of life lost from breast cancer, females 
(deaths before 75 years of age)</t>
  </si>
  <si>
    <t>- Potential years of life lost from lung cancer 
(deaths before 75 years of age)</t>
  </si>
  <si>
    <t>- Potential years of life lost from colorectal cancer 
(deaths before 75 years of age)</t>
  </si>
  <si>
    <t>Potential years of life lost from cancer 
(deaths before 75 years of age)</t>
  </si>
  <si>
    <t>Name of Local Government Area of residence</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</si>
  <si>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</si>
  <si>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</si>
  <si>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</si>
  <si>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</si>
  <si>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</si>
  <si>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</si>
  <si>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</si>
  <si>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Deaths from endocrine, nutritional and metabolic diseases - deaths from diabetes, 0 to 74 years</t>
  </si>
  <si>
    <t xml:space="preserve">    - Transport accidents</t>
  </si>
  <si>
    <t>Darwin Waterfront Precinct</t>
  </si>
  <si>
    <t>Alice Springs</t>
  </si>
  <si>
    <t>Barkly</t>
  </si>
  <si>
    <t>Belyuen</t>
  </si>
  <si>
    <t>Central Desert</t>
  </si>
  <si>
    <t>Darwin</t>
  </si>
  <si>
    <t>East Arnhem</t>
  </si>
  <si>
    <t>Katherine</t>
  </si>
  <si>
    <t>Litchfield</t>
  </si>
  <si>
    <t>MacDonnell</t>
  </si>
  <si>
    <t>Palmerston</t>
  </si>
  <si>
    <t>Roper Gulf</t>
  </si>
  <si>
    <t>Tiwi Islands</t>
  </si>
  <si>
    <t>Victoria Daly</t>
  </si>
  <si>
    <t>Wagait</t>
  </si>
  <si>
    <t>West Arnhem</t>
  </si>
  <si>
    <t>West Daly</t>
  </si>
  <si>
    <t>This PHIDU release of the Social Health Atlas of Australia has been produced for Local Government Areas.  Additional geographic areas in this workbook are:   
Greater Capital City Statistical Areas and Rest of State (/Territory) regions, and States/ Territories 
- based on the Australian Bureau of Statistics 2021 Australian Statistical Geography Standard (ASGS).</t>
  </si>
  <si>
    <t>Data by Local Government Area (2021 ASGS)</t>
  </si>
  <si>
    <t xml:space="preserve">   Developmentally on track on all five domains</t>
  </si>
  <si>
    <t>Developmentally on track on all five domains</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</si>
  <si>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</si>
  <si>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</si>
  <si>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</si>
  <si>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</si>
  <si>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</si>
  <si>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</si>
  <si>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r>
      <rPr>
        <b/>
        <sz val="10"/>
        <color indexed="24"/>
        <rFont val="Arial"/>
        <family val="2"/>
      </rPr>
      <t xml:space="preserve">   </t>
    </r>
    <r>
      <rPr>
        <b/>
        <u/>
        <sz val="10"/>
        <color indexed="24"/>
        <rFont val="Arial"/>
        <family val="2"/>
      </rPr>
      <t>Adults</t>
    </r>
  </si>
  <si>
    <t>Hospital Practitioners non-specialist</t>
  </si>
  <si>
    <t>Specialist Practitioners</t>
  </si>
  <si>
    <t>Specialist Practitioners in training</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</si>
  <si>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</si>
  <si>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</si>
  <si>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</si>
  <si>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</si>
  <si>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</si>
  <si>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</si>
  <si>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</si>
  <si>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</si>
  <si>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</si>
  <si>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Total Nurses 
(Registered Nurses, Enrolled Nurses or Midwives, each person only counted once)</t>
  </si>
  <si>
    <t xml:space="preserve">Coomalie </t>
  </si>
  <si>
    <t>++Major Urban Centres include Illawarra, Newcastle and Lake Macquarie, Geelong, Gold Coast, and Townsville</t>
  </si>
  <si>
    <t>July 2022</t>
  </si>
  <si>
    <t>Country of origin - Nepal</t>
  </si>
  <si>
    <t>People born in Nepal</t>
  </si>
  <si>
    <t>% population born in Nepal</t>
  </si>
  <si>
    <t>People born in South Korea</t>
  </si>
  <si>
    <t>% population born in South Korea</t>
  </si>
  <si>
    <r>
      <rPr>
        <sz val="10"/>
        <rFont val="Arial"/>
        <family val="2"/>
      </rPr>
      <t xml:space="preserve">For more information, refer to the </t>
    </r>
    <r>
      <rPr>
        <b/>
        <i/>
        <u/>
        <sz val="10"/>
        <color indexed="24"/>
        <rFont val="Arial"/>
        <family val="2"/>
      </rPr>
      <t>Notes on the data</t>
    </r>
    <r>
      <rPr>
        <sz val="10"/>
        <rFont val="Arial"/>
        <family val="2"/>
      </rPr>
      <t>.</t>
    </r>
  </si>
  <si>
    <t>Voluntary work for an 
organisation or group</t>
  </si>
  <si>
    <t>*The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However, the allocations are based on total populations: therefore, where the LGA is allocated a proportion of the cases from a postcode, it will not give an accurate allocation for the Aboriginal cases where there is a relatively large Aboriginal population.</t>
  </si>
  <si>
    <t>Unpaid child care provided by people aged 15 years and over to their own child/children</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</si>
  <si>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</si>
  <si>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</si>
  <si>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</si>
  <si>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</si>
  <si>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</si>
  <si>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</si>
  <si>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</si>
  <si>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</si>
  <si>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</si>
  <si>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</si>
  <si>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</si>
  <si>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</si>
  <si>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</si>
  <si>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</si>
  <si>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</si>
  <si>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</si>
  <si>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</si>
  <si>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</si>
  <si>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</si>
  <si>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</si>
  <si>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</si>
  <si>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</si>
  <si>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</si>
  <si>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</si>
  <si>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</si>
  <si>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</si>
  <si>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</si>
  <si>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</si>
  <si>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</si>
  <si>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</si>
  <si>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</si>
  <si>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</si>
  <si>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</si>
  <si>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</si>
  <si>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</si>
  <si>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</si>
  <si>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</si>
  <si>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</si>
  <si>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</si>
  <si>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</si>
  <si>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</si>
  <si>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</si>
  <si>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</si>
  <si>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</si>
  <si>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</si>
  <si>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</si>
  <si>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</si>
  <si>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</si>
  <si>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Long-term health conditions, by condition (ABS Census)</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</si>
  <si>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</si>
  <si>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</si>
  <si>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</si>
  <si>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</si>
  <si>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</si>
  <si>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</si>
  <si>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</si>
  <si>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</si>
  <si>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</si>
  <si>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</si>
  <si>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</si>
  <si>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</si>
  <si>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</si>
  <si>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</si>
  <si>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</si>
  <si>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Male total admissions 
(excluding same-day admissions for renal dialysis) 
- Public hospitals</t>
  </si>
  <si>
    <t>Male total admissions 
(excluding same-day admissions for renal dialysis) 
- All hospitals</t>
  </si>
  <si>
    <t>Female total admissions (excluding same-day admissions for renal dialysis) 
- Public hospitals</t>
  </si>
  <si>
    <t>Female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</si>
  <si>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</si>
  <si>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</si>
  <si>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</si>
  <si>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potentially preventable conditions, aged 75 years and over
 - Public hospitals</t>
  </si>
  <si>
    <t>Admissions for all potentially preventable conditions
 - Public hospitals</t>
  </si>
  <si>
    <t>Admissions for a myringotomy, 0 to 9 years 
- Public hospitals</t>
  </si>
  <si>
    <t>Admissions for a myringotomy, 0 to 9 years
 - All hospitals</t>
  </si>
  <si>
    <r>
      <t xml:space="preserve">Admissions for injury due to exposure to inanimate mechanical forces, females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</si>
  <si>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females
</t>
    </r>
    <r>
      <rPr>
        <sz val="10"/>
        <color indexed="24"/>
        <rFont val="Arial"/>
        <family val="2"/>
      </rPr>
      <t>(i.e., injury due to being accidentally hit, bitten etc.)</t>
    </r>
    <r>
      <rPr>
        <b/>
        <sz val="10"/>
        <color indexed="24"/>
        <rFont val="Arial"/>
        <family val="2"/>
      </rPr>
      <t xml:space="preserve">
- Public hospitals</t>
    </r>
  </si>
  <si>
    <r>
      <t xml:space="preserve">Admissions for injury due to exposure to inanimate mechanical forces, 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</si>
  <si>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males
</t>
    </r>
    <r>
      <rPr>
        <sz val="10"/>
        <color indexed="24"/>
        <rFont val="Arial"/>
        <family val="2"/>
      </rPr>
      <t>(i.e., injury due to being accidentally hit, bitten etc.)</t>
    </r>
    <r>
      <rPr>
        <b/>
        <sz val="10"/>
        <color indexed="24"/>
        <rFont val="Arial"/>
        <family val="2"/>
      </rPr>
      <t xml:space="preserve">
- Public hospitals</t>
    </r>
  </si>
  <si>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</si>
  <si>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</si>
  <si>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</si>
  <si>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</si>
  <si>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</si>
  <si>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</si>
  <si>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</si>
  <si>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Circulatory system diseases</t>
  </si>
  <si>
    <t xml:space="preserve">    - Heart failure</t>
  </si>
  <si>
    <t xml:space="preserve">    - Stroke</t>
  </si>
  <si>
    <t xml:space="preserve">   Respiratory system diseases</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</si>
  <si>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</si>
  <si>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</si>
  <si>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</si>
  <si>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</si>
  <si>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</si>
  <si>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</si>
  <si>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</si>
  <si>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</si>
  <si>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</si>
  <si>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 xml:space="preserve">   Certain conditions originating in the perinatal period</t>
  </si>
  <si>
    <t>Admissions by principal diagnosis of injury or poisoning by external cause, Public hospitals - Males</t>
  </si>
  <si>
    <t>Transport crash Injury</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</si>
  <si>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</si>
  <si>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</si>
  <si>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</si>
  <si>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</si>
  <si>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</si>
  <si>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</si>
  <si>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</si>
  <si>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Accidental poisoning</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</si>
  <si>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</si>
  <si>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</si>
  <si>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</si>
  <si>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</si>
  <si>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</si>
  <si>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</si>
  <si>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</si>
  <si>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</si>
  <si>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</si>
  <si>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</si>
  <si>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</si>
  <si>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</si>
  <si>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</si>
  <si>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</si>
  <si>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</si>
  <si>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</si>
  <si>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</si>
  <si>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</si>
  <si>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</si>
  <si>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</si>
  <si>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</si>
  <si>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</si>
  <si>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</si>
  <si>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</si>
  <si>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</si>
  <si>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</si>
  <si>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</si>
  <si>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</si>
  <si>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</si>
  <si>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Participation in the NBCSP, 
males</t>
  </si>
  <si>
    <t>Participation in the NBCSP, 
females</t>
  </si>
  <si>
    <t>Participation in the NBCSP, 
persons</t>
  </si>
  <si>
    <t>not available for State or Territory</t>
  </si>
  <si>
    <t>Greater Capital City Statistical Areas</t>
  </si>
  <si>
    <t>Greater Capital City Statistical Areas and Major Urban Centres++</t>
  </si>
  <si>
    <t>Greater Brisbane, Gold Coast and Townsville</t>
  </si>
  <si>
    <t>Disability (ABS Census)</t>
  </si>
  <si>
    <t>Prevalence of selected chronic diseases and conditions (modelled estimates)</t>
  </si>
  <si>
    <t>Demographic and social indicators</t>
  </si>
  <si>
    <t>Admissions for a tonsillectomy 
- Private hospitals</t>
  </si>
  <si>
    <t>Admissions for a myringotomy, 0 to 9 years
 - Private hospitals</t>
  </si>
  <si>
    <t>Admissions for a hysterectomy, 
females aged 30 to 59 years 
- Private hospitals</t>
  </si>
  <si>
    <t>Admissions for a Caesarean section, females aged 15 to 44 years 
- Private hospitals</t>
  </si>
  <si>
    <t>Admissions for a hip fracture 
- Private hospitals</t>
  </si>
  <si>
    <t>Admissions for fibre optic colonoscopy 
- Private hospitals</t>
  </si>
  <si>
    <t>Admissions for fibre optic colonoscopy excision
- Private hospitals</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</si>
  <si>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</si>
  <si>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</si>
  <si>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</si>
  <si>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</si>
  <si>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</si>
  <si>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</si>
  <si>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</si>
  <si>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People with a profound or severe disability and living in households, 
All ages</t>
  </si>
  <si>
    <t>People with a profound or severe disability and living in households,
0 to 64 years</t>
  </si>
  <si>
    <t>People with a profound or severe disability and living in households,
65 years and over</t>
  </si>
  <si>
    <t>Chronic hypertension</t>
  </si>
  <si>
    <t>Volunteering</t>
  </si>
  <si>
    <t>% volunteers</t>
  </si>
  <si>
    <t>Commonwealth Home Support Programme</t>
  </si>
  <si>
    <t>Clients living alone</t>
  </si>
  <si>
    <t>2020/21</t>
  </si>
  <si>
    <t>November 2022</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</si>
  <si>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</si>
  <si>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</si>
  <si>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</si>
  <si>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</si>
  <si>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</si>
  <si>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</si>
  <si>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</si>
  <si>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</si>
  <si>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</si>
  <si>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</si>
  <si>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</si>
  <si>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</si>
  <si>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</si>
  <si>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</si>
  <si>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</si>
  <si>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Total Indigenous population</t>
  </si>
  <si>
    <t>ASR per 1,000</t>
  </si>
  <si>
    <t>Total (unpaid) child care provided by people aged 15 years and over: includes unpaid care for both own and other child/children combined (not shown separately)</t>
  </si>
  <si>
    <t>Health status, disease prevention, disability, carers and deaths</t>
  </si>
  <si>
    <t>Non-English-speaking countries of birth</t>
  </si>
  <si>
    <t xml:space="preserve">   Top ten non-English-speaking countries of origin</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</si>
  <si>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</si>
  <si>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Birthplace &amp; non-English-speaking residents</t>
  </si>
  <si>
    <t xml:space="preserve">   Born overseas - in predominantly English-speaking countries</t>
  </si>
  <si>
    <t>People born (overseas) in predominantly English-speaking countries</t>
  </si>
  <si>
    <t>People born in predominantly non-English-speaking (NES) countries</t>
  </si>
  <si>
    <t xml:space="preserve">   Born overseas - in predominantly non-English-speaking (NES) countries</t>
  </si>
  <si>
    <t>People born (overseas) in predominantly 
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</si>
  <si>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</si>
  <si>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</si>
  <si>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</si>
  <si>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Domestic assistance clients</t>
  </si>
  <si>
    <t>Non-English-speaking clients</t>
  </si>
  <si>
    <t>Clients with carer</t>
  </si>
  <si>
    <t>People born (overseas) in English-speaking countries</t>
  </si>
  <si>
    <t>% born overseas in English-speaking countries</t>
  </si>
  <si>
    <t>People born in non-English-speaking countries</t>
  </si>
  <si>
    <t>% born in non-English-speaking countries</t>
  </si>
  <si>
    <r>
      <rPr>
        <b/>
        <sz val="10"/>
        <color indexed="24"/>
        <rFont val="Arial"/>
        <family val="2"/>
      </rPr>
      <t xml:space="preserve">   </t>
    </r>
    <r>
      <rPr>
        <b/>
        <u/>
        <sz val="10"/>
        <color indexed="24"/>
        <rFont val="Arial"/>
        <family val="2"/>
      </rPr>
      <t>All ages</t>
    </r>
  </si>
  <si>
    <t>Indigenous clients 
(per Indigenous population)</t>
  </si>
  <si>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</si>
  <si>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</si>
  <si>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</si>
  <si>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</si>
  <si>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</si>
  <si>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</si>
  <si>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</si>
  <si>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</si>
  <si>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</si>
  <si>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</si>
  <si>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</si>
  <si>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</si>
  <si>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</si>
  <si>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</si>
  <si>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</si>
  <si>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</si>
  <si>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</si>
  <si>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</si>
  <si>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</si>
  <si>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</si>
  <si>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</si>
  <si>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</si>
  <si>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</si>
  <si>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</si>
  <si>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</si>
  <si>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</si>
  <si>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</si>
  <si>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</si>
  <si>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</si>
  <si>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</si>
  <si>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</si>
  <si>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</si>
  <si>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</si>
  <si>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</si>
  <si>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</si>
  <si>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</si>
  <si>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</si>
  <si>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</si>
  <si>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</si>
  <si>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</si>
  <si>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</si>
  <si>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</si>
  <si>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</si>
  <si>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</si>
  <si>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</si>
  <si>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</si>
  <si>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</si>
  <si>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</si>
  <si>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</si>
  <si>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</si>
  <si>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</si>
  <si>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</si>
  <si>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</si>
  <si>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</si>
  <si>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</si>
  <si>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0 to 14 years</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</si>
  <si>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</si>
  <si>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</si>
  <si>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</si>
  <si>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</si>
  <si>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</si>
  <si>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</si>
  <si>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</si>
  <si>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</si>
  <si>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</si>
  <si>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</si>
  <si>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</si>
  <si>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</si>
  <si>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</si>
  <si>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</si>
  <si>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</si>
  <si>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</si>
  <si>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</si>
  <si>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Breast screening participation, 
females aged 50 to 74 years</t>
  </si>
  <si>
    <t>Breast screening outcomes: cancer, 
females aged 50 to 74 years</t>
  </si>
  <si>
    <t>Women aged 50 to 74 years (based on average of two years' populations)</t>
  </si>
  <si>
    <t>Number of women attending over a 24 month period</t>
  </si>
  <si>
    <t>Number of women diagnosed with breast cancer (over a 24 month period)</t>
  </si>
  <si>
    <t>Children aged 4 or 5 years enrolled in a preschool program</t>
  </si>
  <si>
    <t>Children aged 4 or 5 years</t>
  </si>
  <si>
    <t>% children aged 4 or 5 years enrolled in a preschool program</t>
  </si>
  <si>
    <t>Children aged 4 years enrolled in a preschool program</t>
  </si>
  <si>
    <t>Children aged 4 years</t>
  </si>
  <si>
    <t>% children aged 4 years enrolled in a preschool program</t>
  </si>
  <si>
    <t>Children aged 5 years enrolled in a preschool program</t>
  </si>
  <si>
    <t>Children aged 5 years</t>
  </si>
  <si>
    <t>% children aged 5 years enrolled in a preschool program</t>
  </si>
  <si>
    <t xml:space="preserve">   Cervical screening outcomes - abnormality</t>
  </si>
  <si>
    <t>See the Notes on the data (https://phidu.torrens.edu.au/current/data/sha-aust/notes/phidu_data_sources_notes.pdf) for details of the impact on screening of the COVID-19 pandemic</t>
  </si>
  <si>
    <t>Housing stress</t>
  </si>
  <si>
    <t>% in rental stress</t>
  </si>
  <si>
    <t>% in mortgage stress</t>
  </si>
  <si>
    <t>Households receiving rent assistance from the Australian Government</t>
  </si>
  <si>
    <t>Privately-owned rental dwellings</t>
  </si>
  <si>
    <t>% privately-owned rental dwellings</t>
  </si>
  <si>
    <t>All households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</si>
  <si>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</si>
  <si>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</si>
  <si>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</si>
  <si>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</si>
  <si>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</si>
  <si>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</si>
  <si>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March 2023</t>
  </si>
  <si>
    <t>Cervical screening participation, females aged 25 to 74 years</t>
  </si>
  <si>
    <t>Cervical screening outcomes - abnormality, females aged 25 to 74 years</t>
  </si>
  <si>
    <t>Cervical screening participation, 
females aged 25 to 74 years</t>
  </si>
  <si>
    <t>Cervical screening outcomes: abnormality,
 females aged 25 to 74 years</t>
  </si>
  <si>
    <t>Heart, stroke and vascular disease</t>
  </si>
  <si>
    <t>Asthma</t>
  </si>
  <si>
    <t>Chronic obstructive pulmonary disease (COPD)</t>
  </si>
  <si>
    <t>Arthritis</t>
  </si>
  <si>
    <t>Osteoporosis</t>
  </si>
  <si>
    <t>Estimated number of people with heart, stroke and vascular disease</t>
  </si>
  <si>
    <t>Estimated number of people with chronic obstructive pulmonary disease (COPD)</t>
  </si>
  <si>
    <t>Estimated number of people with asthma</t>
  </si>
  <si>
    <t>Estimated number of people with arthritis</t>
  </si>
  <si>
    <t>Estimated number of people with osteoporosis</t>
  </si>
  <si>
    <t>Private health insurance</t>
  </si>
  <si>
    <t>Population aged 20 years and over</t>
  </si>
  <si>
    <t>Population aged 20 years and over with private health insurance</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</si>
  <si>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</si>
  <si>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</si>
  <si>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</si>
  <si>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</si>
  <si>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</si>
  <si>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</si>
  <si>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Aboriginal student hours*</t>
  </si>
  <si>
    <t>Midwives 
(may also be a Registered Nurse 
or Enrolled Nurse)</t>
  </si>
  <si>
    <t>https://phidu.torrens.edu.au/help-and-information/help-guides-and-faq/statistical-information</t>
  </si>
  <si>
    <t xml:space="preserve">   Adolescent vaccination </t>
  </si>
  <si>
    <t xml:space="preserve">   Childhood vaccination </t>
  </si>
  <si>
    <t>Usual resident population (Census 2021)</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</si>
  <si>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</si>
  <si>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</si>
  <si>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</si>
  <si>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</si>
  <si>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 xml:space="preserve">   Mental health-related conditions</t>
  </si>
  <si>
    <t>Admissions for mental health-related conditions, females 
- Public hospitals</t>
  </si>
  <si>
    <t>Admissions for mental health-related conditions, males 
- Public hospitals</t>
  </si>
  <si>
    <t>Labour force participation
See Notes on the data regarding
n.p. (% coverage &gt;100)</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</si>
  <si>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</si>
  <si>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</si>
  <si>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</si>
  <si>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</si>
  <si>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</si>
  <si>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</si>
  <si>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 xml:space="preserve">    - Crowded housing</t>
  </si>
  <si>
    <t xml:space="preserve">    - Severely crowded dwellings</t>
  </si>
  <si>
    <t xml:space="preserve">    - Housing suitability</t>
  </si>
  <si>
    <t>Household crowding and suitability</t>
  </si>
  <si>
    <t>June 2023</t>
  </si>
  <si>
    <t>Aboriginal population as a proportion 
of total population</t>
  </si>
  <si>
    <r>
      <rPr>
        <b/>
        <sz val="10"/>
        <color indexed="24"/>
        <rFont val="Arial"/>
        <family val="2"/>
      </rPr>
      <t xml:space="preserve">   </t>
    </r>
    <r>
      <rPr>
        <b/>
        <u/>
        <sz val="10"/>
        <color indexed="24"/>
        <rFont val="Arial"/>
        <family val="2"/>
      </rPr>
      <t>All ages</t>
    </r>
  </si>
  <si>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</si>
  <si>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</si>
  <si>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</si>
  <si>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</si>
  <si>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</si>
  <si>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</si>
  <si>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</si>
  <si>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</si>
  <si>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</si>
  <si>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</si>
  <si>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acute convulsions and epilepsy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</si>
  <si>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</si>
  <si>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</si>
  <si>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</si>
  <si>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</si>
  <si>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</si>
  <si>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</si>
  <si>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</si>
  <si>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Females aged 25 to 74 years born in non-English-speaking countries</t>
  </si>
  <si>
    <t>Total females aged 25 to 74 years</t>
  </si>
  <si>
    <t>% females aged 25 to 74 years born in non-English-speaking countries</t>
  </si>
  <si>
    <t>Females aged 25 to 74 years born in a NES country resident in Australia for five years or more</t>
  </si>
  <si>
    <t>% females aged 25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</si>
  <si>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</si>
  <si>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</si>
  <si>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</si>
  <si>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</si>
  <si>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</si>
  <si>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</si>
  <si>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</si>
  <si>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</si>
  <si>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Total population aged 50 to 74 years</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</si>
  <si>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</si>
  <si>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</si>
  <si>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</si>
  <si>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</si>
  <si>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</si>
  <si>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</si>
  <si>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</si>
  <si>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</si>
  <si>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Physical health and wellbeing - developmentally vulnerable</t>
  </si>
  <si>
    <t>Physical health and wellbeing - developmentally at risk</t>
  </si>
  <si>
    <t>Physical health and wellbeing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</si>
  <si>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</si>
  <si>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</si>
  <si>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</si>
  <si>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</si>
  <si>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</si>
  <si>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</si>
  <si>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Developmentally vulnerable 
on one or more domains</t>
  </si>
  <si>
    <t>Developmentally vulnerable 
on two or more domains</t>
  </si>
  <si>
    <t>Developmentally on track 
on all five domains</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</si>
  <si>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</si>
  <si>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</si>
  <si>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</si>
  <si>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</si>
  <si>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</si>
  <si>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</si>
  <si>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Physical independence - 
developmentally vulnerable</t>
  </si>
  <si>
    <t>Gross and fine motor skills - 
developmentally vulnerable</t>
  </si>
  <si>
    <t>Early childhood development: AEDC</t>
  </si>
  <si>
    <t>Unknown NT</t>
  </si>
  <si>
    <t>NT ABS cell adjustment</t>
  </si>
  <si>
    <t>July 2023</t>
  </si>
  <si>
    <r>
      <t xml:space="preserve">Females aged 25 to 74 years
</t>
    </r>
    <r>
      <rPr>
        <i/>
        <sz val="10"/>
        <color indexed="24"/>
        <rFont val="Arial"/>
        <family val="2"/>
      </rPr>
      <t>(Breast screening population)</t>
    </r>
  </si>
  <si>
    <r>
      <t xml:space="preserve">Males aged 50 to 74 years
</t>
    </r>
    <r>
      <rPr>
        <i/>
        <sz val="10"/>
        <color indexed="24"/>
        <rFont val="Arial"/>
        <family val="2"/>
      </rPr>
      <t>(Bowel screening population)</t>
    </r>
  </si>
  <si>
    <r>
      <t xml:space="preserve">Females aged 50 to 74 years
</t>
    </r>
    <r>
      <rPr>
        <i/>
        <sz val="10"/>
        <color indexed="24"/>
        <rFont val="Arial"/>
        <family val="2"/>
      </rPr>
      <t>(Bowel/ cervical screening population)</t>
    </r>
  </si>
  <si>
    <r>
      <t xml:space="preserve">Persons aged 50 to 74 years
</t>
    </r>
    <r>
      <rPr>
        <i/>
        <sz val="10"/>
        <color indexed="24"/>
        <rFont val="Arial"/>
        <family val="2"/>
      </rPr>
      <t>(Bowel screening population)</t>
    </r>
  </si>
  <si>
    <t>Persons aged 50 to 74 years born in non-English-speaking countries</t>
  </si>
  <si>
    <t>Persons aged 50 to 74 years born in a NES country resident in Australia for five years or more</t>
  </si>
  <si>
    <t>Persons aged 50 to 74 years born in a NES country resident in Australia for less than five years</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</si>
  <si>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</si>
  <si>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</si>
  <si>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</si>
  <si>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Females aged 25 to 74 years born in Australia</t>
  </si>
  <si>
    <t>% females aged 25 to 74 years born in Australian</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</si>
  <si>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</si>
  <si>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</si>
  <si>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</si>
  <si>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</si>
  <si>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</si>
  <si>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</si>
  <si>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</si>
  <si>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Social housing dwellings 
(includes housing authority 
and community housing dwellings)</t>
  </si>
  <si>
    <t xml:space="preserve">   Prostate cancer</t>
  </si>
  <si>
    <r>
      <rPr>
        <b/>
        <sz val="10"/>
        <color indexed="24"/>
        <rFont val="Arial"/>
        <family val="2"/>
      </rPr>
      <t xml:space="preserve">  </t>
    </r>
    <r>
      <rPr>
        <b/>
        <u/>
        <sz val="10"/>
        <color indexed="24"/>
        <rFont val="Arial"/>
        <family val="2"/>
      </rPr>
      <t>Males</t>
    </r>
  </si>
  <si>
    <t xml:space="preserve">   Deaths from cancer, people aged 0 to 74 years</t>
  </si>
  <si>
    <t xml:space="preserve">   Deaths from circulatory system diseases, people aged 0 to 74 years</t>
  </si>
  <si>
    <t>Deaths from cancer, people aged 0 to 74 years</t>
  </si>
  <si>
    <t xml:space="preserve"> - Deaths from colorectal cancer, people aged 0 to 74 years</t>
  </si>
  <si>
    <t xml:space="preserve"> - Deaths from lung cancer, people aged 0 to 74 years</t>
  </si>
  <si>
    <t>Deaths from diabetes,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</si>
  <si>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</si>
  <si>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</si>
  <si>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</si>
  <si>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</si>
  <si>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</si>
  <si>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</si>
  <si>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</si>
  <si>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</si>
  <si>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</si>
  <si>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Deaths from suicide and self-inflicted injuries, people aged 0 to 74 years</t>
  </si>
  <si>
    <t xml:space="preserve">   Avoidable deaths from cancer, people aged 0 to 74 years</t>
  </si>
  <si>
    <t>Avoidable deaths from cancer, people aged 0 to 74 years</t>
  </si>
  <si>
    <t xml:space="preserve"> - Avoidable deaths from colorectal cancer, people aged 0 to 74 years </t>
  </si>
  <si>
    <t xml:space="preserve">   Avoidable deaths from diabetes, people aged 0 to 74 years</t>
  </si>
  <si>
    <t>Avoidable deaths from diabetes, people aged 0 to 74 years</t>
  </si>
  <si>
    <t xml:space="preserve">   Avoidable deaths from circulatory system diseases, people aged 0 to 74 years</t>
  </si>
  <si>
    <t>Avoidable deaths from circulatory system diseases, people aged 0 to 74 years</t>
  </si>
  <si>
    <t xml:space="preserve"> - Avoidable deaths from ischaemic heart disease, people aged 0 to 74 years</t>
  </si>
  <si>
    <t xml:space="preserve"> - Avoidable deaths from cerebrovascular diseases, people aged 0 to 74 years</t>
  </si>
  <si>
    <t xml:space="preserve">   Avoidable deaths from respiratory system diseases, people aged 0 to 74 years</t>
  </si>
  <si>
    <t>Avoidable deaths from respiratory system diseases, people aged 0 to 74 years</t>
  </si>
  <si>
    <t xml:space="preserve"> - Avoidable deaths from chronic obstructive pulmonary disease, people aged 0 to 74 years</t>
  </si>
  <si>
    <t xml:space="preserve">   Avoidable deaths from selected external causes of mortality, people aged 0 to 74 years</t>
  </si>
  <si>
    <t>Avoidable deaths from selected external causes of mortality (Falls; Fires, burns; Suicide and self-inflicted injuries; etc.), people aged 0 to 74 years</t>
  </si>
  <si>
    <t xml:space="preserve"> - Avoidable deaths from suicide and self-inflicted injuries, people aged 0 to 74 years</t>
  </si>
  <si>
    <t xml:space="preserve">   Avoidable deaths from other external causes of mortality, people aged 0 to 74 years</t>
  </si>
  <si>
    <t>Avoidable deaths from other external causes of mortality (Transport accidents; Accidental drowning and submersion; etc.), people aged 0 to 74 years</t>
  </si>
  <si>
    <t xml:space="preserve"> - Avoidable deaths from transport accidents, people aged 0 to 74 years</t>
  </si>
  <si>
    <t xml:space="preserve"> - Social housing (people in rented dwellings)</t>
  </si>
  <si>
    <t xml:space="preserve"> - Privately-owned rental dwellings (people)</t>
  </si>
  <si>
    <t xml:space="preserve">Unpaid assistance provided by people aged 15 years and over to people with a disability  </t>
  </si>
  <si>
    <t>People with a profound or severe disability (includes people in long-term accommodation)</t>
  </si>
  <si>
    <t>People with a profound or severe disability and living in households</t>
  </si>
  <si>
    <t>People aged 0 to 64 years and over with a profound or severe disability (includes people in long-term accommodation)</t>
  </si>
  <si>
    <t>People aged 0 to 64 years with a profound or severe disability and living in households</t>
  </si>
  <si>
    <t>People aged 65 years and over with a profound or severe disability (includes people in long-term accommodation)</t>
  </si>
  <si>
    <t>People aged 65 years and over with a profound or severe disability and living in households</t>
  </si>
  <si>
    <t>People living in social housing</t>
  </si>
  <si>
    <t>Total people in private dwellings</t>
  </si>
  <si>
    <t>People with private health insurance</t>
  </si>
  <si>
    <t>% people with private health insurance</t>
  </si>
  <si>
    <t>Youth mortality: Deaths of people aged 15 to 24 years</t>
  </si>
  <si>
    <t>People with a profound or severe disability</t>
  </si>
  <si>
    <t>% people with a profound or severe disability</t>
  </si>
  <si>
    <t>People with a profound or severe disability, 0 to 64 years</t>
  </si>
  <si>
    <t>% people aged 0 to 64 with a profound or severe disability</t>
  </si>
  <si>
    <t>% people aged 0 to 64 years with a profound or severe disability and living in households</t>
  </si>
  <si>
    <t>People with a profound or severe disability, 65 years and over</t>
  </si>
  <si>
    <t>% people aged 65 years and over with a profound or severe disability</t>
  </si>
  <si>
    <t>% people aged 65 years and over with a profound or severe disability and living in households</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</si>
  <si>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</si>
  <si>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</si>
  <si>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</si>
  <si>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</si>
  <si>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</si>
  <si>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</si>
  <si>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</si>
  <si>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</si>
  <si>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</si>
  <si>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</si>
  <si>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</si>
  <si>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</si>
  <si>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</si>
  <si>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</si>
  <si>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</si>
  <si>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</si>
  <si>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</si>
  <si>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</si>
  <si>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 people living in social housing</t>
  </si>
  <si>
    <t>People living in privately-owned rental dwellings</t>
  </si>
  <si>
    <t>% people living in privately-owned rental dwellings</t>
  </si>
  <si>
    <t>People living in crowded dwellings</t>
  </si>
  <si>
    <t>People living in 
severely crowded dwellings</t>
  </si>
  <si>
    <t>People living in severely crowded dwellings</t>
  </si>
  <si>
    <t>Aboriginal people living in 
crowded dwellings</t>
  </si>
  <si>
    <t>Aboriginal people living in severely crowded dwellings</t>
  </si>
  <si>
    <t>Social housing (people in rented dwellings)</t>
  </si>
  <si>
    <t>Privately-owned rental dwellings (people)</t>
  </si>
  <si>
    <t>% people living in crowded dwellings</t>
  </si>
  <si>
    <t>Aboriginal people living in crowded dwellings</t>
  </si>
  <si>
    <t>Total Aboriginal people in private dwellings</t>
  </si>
  <si>
    <t>% Aboriginal people living in crowded dwellings</t>
  </si>
  <si>
    <t>People living in rental housing</t>
  </si>
  <si>
    <t>ASR per 10,000</t>
  </si>
  <si>
    <t>Homelessness</t>
  </si>
  <si>
    <t xml:space="preserve">   Homeless people</t>
  </si>
  <si>
    <t>Estimated number of people experiencing homelessness</t>
  </si>
  <si>
    <t>Screening ages by place of birth</t>
  </si>
  <si>
    <t>September 2023</t>
  </si>
  <si>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</si>
  <si>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</si>
  <si>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</si>
  <si>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</si>
  <si>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</si>
  <si>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</si>
  <si>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 xml:space="preserve">Australian totals exclude Qld, Tas, NT &amp; ACT </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</si>
  <si>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</si>
  <si>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</si>
  <si>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</si>
  <si>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</si>
  <si>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Male labour force participation</t>
  </si>
  <si>
    <t>Males in labour force</t>
  </si>
  <si>
    <t>Males aged 15 years and over</t>
  </si>
  <si>
    <t>% male labour force participation</t>
  </si>
  <si>
    <t xml:space="preserve">   Male labour force participation</t>
  </si>
  <si>
    <t>People/ Aboriginal people living in dwellings requiring extra bedrooms</t>
  </si>
  <si>
    <t>People/ Aboriginal people living in dwellings requiring four or more extra bedrooms</t>
  </si>
  <si>
    <t>People living in rented social housing dwellings</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</si>
  <si>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</si>
  <si>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</si>
  <si>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</si>
  <si>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</si>
  <si>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persons aged 2-17 years who were overweight (but not obese)</t>
  </si>
  <si>
    <t>Estimated number of persons aged 2-17 years who were obese</t>
  </si>
  <si>
    <t>Estimated number of persons aged 18 years and over with high or very high psychological distress, based on the Kessler 10 Scale (K10)
 (modelled estimates)</t>
  </si>
  <si>
    <t>Estimated number of persons aged 18 years and over who were overweight (but not obese)  (modelled estimates)</t>
  </si>
  <si>
    <t>Estimated number of persons aged 18 years and over who were obese
 (modelled estimates)</t>
  </si>
  <si>
    <t>Estimated number of persons aged 18 years and over who were current smokers (modelled estimates)</t>
  </si>
  <si>
    <t>Potential years of life lost, persons (deaths before 75 years of age)</t>
  </si>
  <si>
    <t xml:space="preserve">   Persons aged 0 to 14 years</t>
  </si>
  <si>
    <t xml:space="preserve">   Persons aged 15 to 24 years</t>
  </si>
  <si>
    <t xml:space="preserve">   Persons aged 25 to 44 years</t>
  </si>
  <si>
    <t xml:space="preserve">   Persons aged 45 to 64 years</t>
  </si>
  <si>
    <t xml:space="preserve">   Persons aged 65 to 74 years</t>
  </si>
  <si>
    <t>Admissions by principal diagnosis, Public hospitals - Persons</t>
  </si>
  <si>
    <t>Admissions by principal diagnosis of injury or poisoning by external cause, Public hospitals - Persons</t>
  </si>
  <si>
    <t>Estimated number of persons with mental and behavioural problems</t>
  </si>
  <si>
    <t xml:space="preserve">   Persons with mental and behavioural problems</t>
  </si>
  <si>
    <t>Potential years of life lost, persons by age</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</si>
  <si>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</si>
  <si>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</si>
  <si>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</si>
  <si>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</si>
  <si>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Deaths from all avoidable causes, persons aged 0 to 74 years</t>
  </si>
  <si>
    <t>Admissions for transport crash injury, persons
- Public hospitals</t>
  </si>
  <si>
    <t>Admissions for accidental poisoning, persons
- Public hospitals</t>
  </si>
  <si>
    <t>Admissions for falls, persons 
- Public hospitals</t>
  </si>
  <si>
    <t>Admissions for injury due to exposure to inanimate mechanical forces, persons
(i.e., injury due to a thrown or falling object, cuts etc.) 
- Public hospitals</t>
  </si>
  <si>
    <t>Admissions for injury due to exposure to animate mechanical forces, persons
(i.e., injury due to being accidentally hit, bitten etc.)
- Public hospitals</t>
  </si>
  <si>
    <t>Admissions for intentional self-harm, persons
- Public hospitals</t>
  </si>
  <si>
    <t>Admissions for assault, persons
- Public hospitals</t>
  </si>
  <si>
    <t>Admissions for all diagnosis of injury or poisoning, by external cause, persons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</si>
  <si>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</si>
  <si>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</si>
  <si>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</si>
  <si>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</si>
  <si>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mental health-related conditions,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</si>
  <si>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</si>
  <si>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</si>
  <si>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</si>
  <si>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</si>
  <si>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</si>
  <si>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</si>
  <si>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</si>
  <si>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</si>
  <si>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</si>
  <si>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chronic obstructive pulmonary disease (COPD),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</si>
  <si>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</si>
  <si>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</si>
  <si>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</si>
  <si>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genitourinary system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</si>
  <si>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</si>
  <si>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</si>
  <si>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</si>
  <si>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</si>
  <si>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Estimated number of people aged 18 years and over with adequate fruit intake (modelled estimates)</t>
  </si>
  <si>
    <t>Estimated number of people aged 18 years and over who had high blood pressure  (modelled estimates)</t>
  </si>
  <si>
    <t>% people providing assistance to people with a disability</t>
  </si>
  <si>
    <t>% people  with a profound or severe disability and living in households</t>
  </si>
  <si>
    <t>People with a profound or severe disability and living in households, 0 to 64 years</t>
  </si>
  <si>
    <t>People with a profound or severe disability and living in households, 65 years and over</t>
  </si>
  <si>
    <t>People aged 15 years and over providing assistance to people with a disability</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</si>
  <si>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</si>
  <si>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</si>
  <si>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</si>
  <si>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</si>
  <si>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</si>
  <si>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</si>
  <si>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</si>
  <si>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</si>
  <si>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</si>
  <si>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</si>
  <si>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</si>
  <si>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</si>
  <si>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</si>
  <si>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</si>
  <si>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</si>
  <si>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</si>
  <si>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</si>
  <si>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</si>
  <si>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</si>
  <si>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</si>
  <si>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</si>
  <si>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</si>
  <si>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</si>
  <si>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</si>
  <si>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</si>
  <si>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</si>
  <si>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</si>
  <si>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Persons aged 50 to 74 years
(Bowel screening population)</t>
  </si>
  <si>
    <t xml:space="preserve"> - Avoidable deaths from suicide and self-inflicted injuries, people aged 0 to 44 years</t>
  </si>
  <si>
    <t xml:space="preserve"> - Avoidable deaths from suicide and self-inflicted injuries, people aged 45 to 74 years</t>
  </si>
  <si>
    <t xml:space="preserve"> - Deaths from suicide and self-inflicted injuries, people aged 0 to 44 years</t>
  </si>
  <si>
    <t xml:space="preserve"> - Deaths from suicide and self-inflicted injuries, people aged 45 to 74 years</t>
  </si>
  <si>
    <t>- Deaths from suicide and self-inflicted injuries, 45 to 74 years</t>
  </si>
  <si>
    <t>- Deaths from suicide and self-inflicted injuries, 0 to 44 years</t>
  </si>
  <si>
    <t>- Avoidable deaths from suicide and self-inflicted injuries, 0 to 44 years</t>
  </si>
  <si>
    <t>- Avoidable deaths from suicide and self-inflicted injuries, 45 to 74 years</t>
  </si>
  <si>
    <t>December 2023</t>
  </si>
  <si>
    <t>Aboriginal households
See Notes on the data regarding
n.p. (% coverage &gt;100)</t>
  </si>
  <si>
    <t xml:space="preserve">(a) not published
(b) not published for areas with proportions in excess of 100% only the numbers (the numerator and denominator) and not the proportion are published: for 
     •  Income support - As noted
     •  Labour force - Labour force participation
     •  Immunisation - HPV vaccine coverage: males/females aged 15 years in mid-2021, who received at least one dose of the vaccine
</t>
  </si>
  <si>
    <t>Total migrants</t>
  </si>
  <si>
    <t xml:space="preserve">   Permanent migrants entering Australia on a Humanitarian, Family, Skill stream visa</t>
  </si>
  <si>
    <t xml:space="preserve">    - arrived between 2000 and 9 August 2016</t>
  </si>
  <si>
    <t xml:space="preserve">    - arrived between 2000 and 10 August 2021</t>
  </si>
  <si>
    <t>Permanent migrants entering Australia under the Offshore Humanitarian Program who arrived between 2000 and 9 August 2016</t>
  </si>
  <si>
    <t>Permanent migrants entering Australia on a Child, Partner, Parent or Other Family stream visa who arrived between 2000 and 9 August 2016</t>
  </si>
  <si>
    <t>Permanent migrants entering Australia on a Skill stream visa who arrived between 2000 and 9 August 2016</t>
  </si>
  <si>
    <t>Permanent migrants entering Australia under the Offshore Humanitarian Program who arrived between 2000 and 10 August 2021</t>
  </si>
  <si>
    <t>Permanent migrants entering Australia on a Child, Partner, Parent or Other Family stream visa who arrived between 2000 and 10 August 2021</t>
  </si>
  <si>
    <t>Permanent migrants entering Australia on a Skill stream visa who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</si>
  <si>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</si>
  <si>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</si>
  <si>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</si>
  <si>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</si>
  <si>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</si>
  <si>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</si>
  <si>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</si>
  <si>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</si>
  <si>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Family stream visa
(2000 to 2011)</t>
  </si>
  <si>
    <t>Permanent migrants entering Australia on a Family stream visa
 - arrived between 2000 and 2016</t>
  </si>
  <si>
    <t>Permanent migrants entering Australia on a Family stream visa
 - arrived between 2000 and 2021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</si>
  <si>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</si>
  <si>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</si>
  <si>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</si>
  <si>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</si>
  <si>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</si>
  <si>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</si>
  <si>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</si>
  <si>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</si>
  <si>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</si>
  <si>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</si>
  <si>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</si>
  <si>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</si>
  <si>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</si>
  <si>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2016</t>
  </si>
  <si>
    <t>Permanent migrants entering Australia
 - arrived between 2000 and 10 August 2021</t>
  </si>
  <si>
    <t>Permanent migrants entering Australia
- arrived between 2000 and 9 August 2011</t>
  </si>
  <si>
    <t>Permanent migrants entering Australia on a Skill stream visa
- arrived between 2000 and 9 August 2011</t>
  </si>
  <si>
    <t>Permanent migrants entering Australia on a Family stream visa
- arrived between 2000 and 9 August 2011</t>
  </si>
  <si>
    <t>Permanent migrants entering Australia under the Offshore Humanitarian Program
- arrived between 2000 and 9 August 2011</t>
  </si>
  <si>
    <t xml:space="preserve">    - arrived between 2000 and 9 August 2011</t>
  </si>
  <si>
    <t>Permanent migrants entering Australia under the Offshore Humanitarian Program who arrived between 2000 and 9 August 2011</t>
  </si>
  <si>
    <t>Permanent migrants entering Australia on a Child, Partner, Parent or Other Family stream visa who arrived between 2000 and 9 August 2011</t>
  </si>
  <si>
    <t>Permanent migrants entering Australia on a Skill stream visa who arrived between 2000 and 9 August 2011</t>
  </si>
  <si>
    <t>Permanent migrants entering Australia who arrived between 2000 and 9 August 2011</t>
  </si>
  <si>
    <t>Permanent migrants entering Australia who arrived between 2000 and 9 August 2016</t>
  </si>
  <si>
    <t>Permanent migrants entering Australia who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</si>
  <si>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</si>
  <si>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</si>
  <si>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</si>
  <si>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</si>
  <si>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</si>
  <si>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</si>
  <si>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People aged 17 years, ERP 2022</t>
  </si>
  <si>
    <t>*University of Notre Dame not included; data not provided.</t>
  </si>
  <si>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</si>
  <si>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</si>
  <si>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</si>
  <si>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</si>
  <si>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</si>
  <si>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People who reported they had no long-term health condition</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</si>
  <si>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</si>
  <si>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</si>
  <si>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People aged 0 to 14 years and over who reported they had no long-term health condition</t>
  </si>
  <si>
    <t>% people receiving a JobSeeker Payment</t>
  </si>
  <si>
    <t>People receiving a JobSeeker Payment or Youth Allowance (other) for less than 6 months</t>
  </si>
  <si>
    <t>% people receiving a JobSeeker Payment or Youth Allowance (other) short-term</t>
  </si>
  <si>
    <t>% people receiving a JobSeeker Payment or Youth Allowance (other) long-term</t>
  </si>
  <si>
    <t>People receiving a JobSeeker Payment or Youth Allowance (other) for less than 180 days</t>
  </si>
  <si>
    <t>People receiving a JobSeeker Payment or Youth Allowance (other) for longer than 180 days</t>
  </si>
  <si>
    <t>March 2024</t>
  </si>
  <si>
    <t>2022/23</t>
  </si>
  <si>
    <t>Indigenous clients 
(per total clients)</t>
  </si>
  <si>
    <t>2019 to 2021</t>
  </si>
  <si>
    <t>Females receiving a Parenting Payment Single</t>
  </si>
  <si>
    <t>People receiving a JobSeeker Payment or Youth Allowance (other) for 6 months or more</t>
  </si>
  <si>
    <r>
      <rPr>
        <b/>
        <sz val="10"/>
        <color indexed="24"/>
        <rFont val="Arial"/>
        <family val="2"/>
      </rPr>
      <t xml:space="preserve">   </t>
    </r>
    <r>
      <rPr>
        <b/>
        <u/>
        <sz val="10"/>
        <color indexed="24"/>
        <rFont val="Arial"/>
        <family val="2"/>
      </rPr>
      <t>Children and young people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</si>
  <si>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</si>
  <si>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</si>
  <si>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Antenatal visits</t>
  </si>
  <si>
    <t>2021 ERP</t>
  </si>
  <si>
    <t>Aboriginal males, 
0-14 years</t>
  </si>
  <si>
    <t>Aboriginal males, 
15-24 years</t>
  </si>
  <si>
    <t>Aboriginal males, 
25-34 years</t>
  </si>
  <si>
    <t>Aboriginal males, 
35-44 years</t>
  </si>
  <si>
    <t>Aboriginal males, 
45-54 years</t>
  </si>
  <si>
    <t>Aboriginal males, 
55 years and over</t>
  </si>
  <si>
    <t>Broad age groups: 0-14, 15-24, 25-34, 35-44, 45-54, 55+ years - Aboriginal males, ERP</t>
  </si>
  <si>
    <t>April 2024</t>
  </si>
  <si>
    <t xml:space="preserve">   Aboriginal males: broad groups</t>
  </si>
  <si>
    <t>Broad age groups: 0-14, 15-24, 25-34, 35-44, 45-54, 55+ years - Aboriginal females, ERP</t>
  </si>
  <si>
    <t>Broad age groups: 0-14, 15-24, 25-34, 35-44, 45-54, 55+ years - Aboriginal persons, ERP</t>
  </si>
  <si>
    <t xml:space="preserve">   Aboriginal females: broad groups</t>
  </si>
  <si>
    <t xml:space="preserve">   Aboriginal persons: broad age groups</t>
  </si>
  <si>
    <t>Aboriginal population: broad groups</t>
  </si>
  <si>
    <t>Aboriginal population as per cent of total ERP by broad age groups:  0-14, 15-24, 25-34, 35-44, 45-54, 55+ years</t>
  </si>
  <si>
    <t>Aboriginal females, 
0-14 years</t>
  </si>
  <si>
    <t>Aboriginal females, 
15-24 years</t>
  </si>
  <si>
    <t>Aboriginal females, 
25-34 years</t>
  </si>
  <si>
    <t>Aboriginal females, 
35-44 years</t>
  </si>
  <si>
    <t>Aboriginal females, 
45-54 years</t>
  </si>
  <si>
    <t>Aboriginal females, 
55 years and over</t>
  </si>
  <si>
    <t>Aboriginal persons, 
0-14 years</t>
  </si>
  <si>
    <t>Aboriginal persons, 
15-24 years</t>
  </si>
  <si>
    <t>Aboriginal persons, 
25-34 years</t>
  </si>
  <si>
    <t>Aboriginal persons, 
35-44 years</t>
  </si>
  <si>
    <t>Aboriginal persons, 
45-54 years</t>
  </si>
  <si>
    <t>Aboriginal persons, 
55 years and over</t>
  </si>
  <si>
    <t>Aboriginal population as a proportion of total population,
0-14 years</t>
  </si>
  <si>
    <t>Aboriginal population as a proportion of total population,
15-24 years</t>
  </si>
  <si>
    <t>Aboriginal population as a proportion of total population,
25-34 years</t>
  </si>
  <si>
    <t>Aboriginal population as a proportion of total population,
35-44 years</t>
  </si>
  <si>
    <t>Aboriginal population as a proportion of total population,
45-54 years</t>
  </si>
  <si>
    <t>Aboriginal population as a proportion of total population,
55 years and over</t>
  </si>
  <si>
    <t>Aboriginal people, 
0-14 years</t>
  </si>
  <si>
    <t>Total people, 
0-14 years</t>
  </si>
  <si>
    <t>Aboriginal people, 
15-24 years</t>
  </si>
  <si>
    <t>Total people, 
15-24 years</t>
  </si>
  <si>
    <t>Aboriginal people, 
25-34 years</t>
  </si>
  <si>
    <t>Total people, 
25-34 years</t>
  </si>
  <si>
    <t>Aboriginal people, 
35-44 years</t>
  </si>
  <si>
    <t>Total people, 
35-44 years</t>
  </si>
  <si>
    <t>Aboriginal people, 
45-54 years</t>
  </si>
  <si>
    <t>Total people, 
45-54 years</t>
  </si>
  <si>
    <t>Aboriginal people, 
55 years and over</t>
  </si>
  <si>
    <t>Total people,
55 years and over</t>
  </si>
  <si>
    <r>
      <t>Low birthweight babies</t>
    </r>
    <r>
      <rPr>
        <vertAlign val="superscript"/>
        <sz val="10"/>
        <color indexed="24"/>
        <rFont val="Arial"/>
        <family val="2"/>
      </rPr>
      <t>(a)</t>
    </r>
  </si>
  <si>
    <r>
      <t>Smoking during pregnancy</t>
    </r>
    <r>
      <rPr>
        <vertAlign val="superscript"/>
        <sz val="10"/>
        <color indexed="24"/>
        <rFont val="Arial"/>
        <family val="2"/>
      </rPr>
      <t>(b)</t>
    </r>
  </si>
  <si>
    <r>
      <t>Number of pregnancies</t>
    </r>
    <r>
      <rPr>
        <vertAlign val="superscript"/>
        <sz val="10"/>
        <color indexed="24"/>
        <rFont val="Arial"/>
        <family val="2"/>
      </rPr>
      <t>(d)</t>
    </r>
  </si>
  <si>
    <r>
      <t>Women who gave birth</t>
    </r>
    <r>
      <rPr>
        <vertAlign val="superscript"/>
        <sz val="10"/>
        <color indexed="24"/>
        <rFont val="Arial"/>
        <family val="2"/>
      </rPr>
      <t>(d)</t>
    </r>
  </si>
  <si>
    <r>
      <t>Women who did not attend antenatal care within the first 10 weeks</t>
    </r>
    <r>
      <rPr>
        <vertAlign val="superscript"/>
        <sz val="10"/>
        <color indexed="24"/>
        <rFont val="Arial"/>
        <family val="2"/>
      </rPr>
      <t>(c)</t>
    </r>
  </si>
  <si>
    <r>
      <rPr>
        <vertAlign val="superscript"/>
        <sz val="10"/>
        <rFont val="Arial"/>
        <family val="2"/>
      </rPr>
      <t xml:space="preserve">(a) </t>
    </r>
    <r>
      <rPr>
        <sz val="10"/>
        <rFont val="Arial"/>
        <family val="2"/>
      </rPr>
      <t>All liveborn babies weighing less than 2,500 grams at birth.</t>
    </r>
    <r>
      <rPr>
        <sz val="10"/>
        <rFont val="Arial"/>
        <family val="2"/>
      </rPr>
      <t xml:space="preserve">
</t>
    </r>
    <r>
      <rPr>
        <vertAlign val="superscript"/>
        <sz val="10"/>
        <rFont val="Arial"/>
        <family val="2"/>
      </rPr>
      <t xml:space="preserve">(b) </t>
    </r>
    <r>
      <rPr>
        <sz val="10"/>
        <rFont val="Arial"/>
        <family val="2"/>
      </rPr>
      <t xml:space="preserve">Women who reported that they smoked during pregnancy.
</t>
    </r>
    <r>
      <rPr>
        <vertAlign val="superscript"/>
        <sz val="10"/>
        <rFont val="Arial"/>
        <family val="2"/>
      </rPr>
      <t xml:space="preserve">(c) </t>
    </r>
    <r>
      <rPr>
        <sz val="10"/>
        <rFont val="Arial"/>
        <family val="2"/>
      </rPr>
      <t xml:space="preserve">The number of women who gave birth and who did not attend their first antenatal visit before 10 weeks gestation
</t>
    </r>
    <r>
      <rPr>
        <vertAlign val="superscript"/>
        <sz val="10"/>
        <rFont val="Arial"/>
        <family val="2"/>
      </rPr>
      <t xml:space="preserve">(d) </t>
    </r>
    <r>
      <rPr>
        <sz val="10"/>
        <rFont val="Arial"/>
        <family val="2"/>
      </rPr>
      <t>Total women who gave birth in the time period, whether resulting in a live or stillbirth, if the birthweight is at least 400 grams or the gestational age is 20 weeks or more. Includes women with not stated or missing number of antenatal visits and 'Unknown number of visits'.</t>
    </r>
  </si>
  <si>
    <t>5 year age groups: 0 to 85+ years - Males, estimated resident population (ERP)</t>
  </si>
  <si>
    <t>Aboriginal population as per cent of total estimated resident population (ERP)</t>
  </si>
  <si>
    <t xml:space="preserve">Subject completion rates in vocational education and training - Aboriginal student hours </t>
  </si>
  <si>
    <t>2018 to 2022</t>
  </si>
  <si>
    <t>- Deaths from pancreatic cancer, 0 to 74 years</t>
  </si>
  <si>
    <t xml:space="preserve">    - Pancreatic cancer</t>
  </si>
  <si>
    <t xml:space="preserve"> - Deaths from pancreatic cancer, people aged 0 to 74 years</t>
  </si>
  <si>
    <t xml:space="preserve">    - Accidental poisoning</t>
  </si>
  <si>
    <t xml:space="preserve"> - Deaths from accidental poisoning, people aged 0 to 74 years</t>
  </si>
  <si>
    <t>Deaths from cirrhosis and other diseases of the liver, people aged 0 to 74 years</t>
  </si>
  <si>
    <t>- Deaths from lymphoid, haematopoietic and related tissue cancer, 0 to 74 years</t>
  </si>
  <si>
    <t xml:space="preserve">    - Lymphoid, haematopoietic and related tissue cancer</t>
  </si>
  <si>
    <t xml:space="preserve"> - Deaths from lymphoid, haematopoietic and related tissue cancer, people aged 0 to 74 years</t>
  </si>
  <si>
    <t>- Deaths from accidental poisoning, 0 to 74 years</t>
  </si>
  <si>
    <t xml:space="preserve"> Deaths from cirrhosis and other diseases of the liver, 0 to 74 years</t>
  </si>
  <si>
    <t xml:space="preserve">   Deaths from digestive system diseases -  deaths from cirrhosis and other diseases of the liver,  
    people aged 0 to 74 years</t>
  </si>
  <si>
    <t>Males, 65+ years</t>
  </si>
  <si>
    <t>Males, 70+ years</t>
  </si>
  <si>
    <t>Males, 75+ years</t>
  </si>
  <si>
    <t>Males, 85+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</si>
  <si>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</si>
  <si>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</si>
  <si>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</si>
  <si>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</si>
  <si>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</si>
  <si>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</si>
  <si>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</si>
  <si>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</si>
  <si>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</si>
  <si>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</si>
  <si>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</si>
  <si>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</si>
  <si>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</si>
  <si>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</si>
  <si>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</si>
  <si>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</si>
  <si>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t>Rate per 1,000 male population</t>
  </si>
  <si>
    <t>Rate per 1,000 female population</t>
  </si>
  <si>
    <t>Community Mental Health Care Service contacts, by principal diagnosis</t>
  </si>
  <si>
    <t>Schizophrenia, schizotypal and delusional disorders</t>
  </si>
  <si>
    <t>Bipolar affective disorders</t>
  </si>
  <si>
    <t>Depressive episode</t>
  </si>
  <si>
    <t>Other anxiety disorders</t>
  </si>
  <si>
    <t>Reaction to severe stress and adjustment disorders</t>
  </si>
  <si>
    <t>Specific personality disorders</t>
  </si>
  <si>
    <t>Rate per 1,000 population</t>
  </si>
  <si>
    <t>Community Mental Health Care Service patients, by sex</t>
  </si>
  <si>
    <t>Community mental health care patients, males</t>
  </si>
  <si>
    <t>Community mental health care patients, females</t>
  </si>
  <si>
    <t>Community mental health care patients, persons</t>
  </si>
  <si>
    <t xml:space="preserve">   Community mental health care patients, Males</t>
  </si>
  <si>
    <t xml:space="preserve">   Community mental health care patients, Females</t>
  </si>
  <si>
    <t xml:space="preserve">   Community mental health care patients, Persons</t>
  </si>
  <si>
    <t xml:space="preserve"> Community Mental Health Care Service contacts, by principal diagnosis </t>
  </si>
  <si>
    <t>September 2024</t>
  </si>
  <si>
    <t>Estimated number of males aged 18 years and over with a waist measurement indicating an increased/ substantially increased risk of developing chronic diseases</t>
  </si>
  <si>
    <t>Estimated number of females aged 18 years and over with a waist measurement indicating an increased/ substantially increased risk of developing chronic diseases</t>
  </si>
  <si>
    <t>Estimated number of persons aged 18 years and over with a waist measurement indicating an increased/ substantially increased risk of developing chronic diseases</t>
  </si>
  <si>
    <t>December 2024</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</si>
  <si>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</si>
  <si>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Estimated number of people aged 18 years and over who had high blood pressure</t>
  </si>
  <si>
    <t>Estimated number of people aged 18 years and over with adequate fruit intake</t>
  </si>
  <si>
    <t>Estimated population, aged 15 years and over, who did not meet 2014 physical activity guidelines (physical activity excluding workplace activity)</t>
  </si>
  <si>
    <t>Estimated number of males aged 18 years and over with a waist measurement indicating an increased/ substantially increased risk of developing chronic diseases (modelled estimates)</t>
  </si>
  <si>
    <t>Estimated number of females aged 18 years and over with a waist measurement indicating an increased/ substantially increased risk of developing chronic diseases (modelled estimates)</t>
  </si>
  <si>
    <t>Estimated number of persons aged 18 years and over with a waist measurement indicating an increased/ substantially increased risk of developing chronic diseases (modelled estimates)</t>
  </si>
  <si>
    <t>Estimated population, aged 15 years and over, who did not meet 2014 physical activity guidelines (modelled estimates)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</si>
  <si>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</si>
  <si>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</si>
  <si>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</si>
  <si>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 
(modelled estimates)</t>
  </si>
  <si>
    <t>Estimated number of females aged 15 years and over who consumed 5 or more standard alcoholic drinks on any day in the last 12 months at least monthly 
(modelled estimates)</t>
  </si>
  <si>
    <t>Estimated number of males aged 15 years and over who consumed 5 or more standard alcoholic drinks on any day in the last 12 months at least monthly 
(modelled estimates)</t>
  </si>
  <si>
    <t xml:space="preserve">     Waist measurement - Males</t>
  </si>
  <si>
    <t xml:space="preserve">     Waist measurement - Females</t>
  </si>
  <si>
    <t xml:space="preserve">     Waist measurement - Persons</t>
  </si>
  <si>
    <r>
      <t xml:space="preserve">(a) not shown: for National Health Survey (NHS) data, modelled estimates are not published for areas with populations under 1,000, or with a high proportion of their population in:
• non-private dwellings (hospitals, gaols, nursing homes - and also excludes members of the armed forces);
• in Very Remote areas;
• in discrete Aboriginal communities; and
• where the relative root mean square errors (RRMSEs) on the estimates was 1 or more (estimate replaced with ≠).
For more information, refer to </t>
    </r>
    <r>
      <rPr>
        <i/>
        <sz val="10"/>
        <rFont val="Arial"/>
        <family val="2"/>
      </rPr>
      <t xml:space="preserve">Notes_on_the_data
</t>
    </r>
    <r>
      <rPr>
        <sz val="10"/>
        <rFont val="Arial"/>
        <family val="2"/>
      </rPr>
      <t xml:space="preserve">(b) not shown: for Survey of Disability, Ageing and Carers (SDAC) data, modelled estimates are not published for areas with populations under 100, or with a high proportion of their population in:
• non-private dwellings (hospitals, gaols, nursing homes - and also excludes members of the armed forces);
• in Very Remote areas;
• in discrete Aboriginal communities; and
For more information, refer to </t>
    </r>
    <r>
      <rPr>
        <i/>
        <sz val="10"/>
        <rFont val="Arial"/>
        <family val="2"/>
      </rPr>
      <t>Notes_on_the_data</t>
    </r>
  </si>
  <si>
    <t>Number 
(women with an abnormality over a 5-year period)</t>
  </si>
  <si>
    <t>ASR per 1,000 (based on women screened over a 5-year period)</t>
  </si>
  <si>
    <t>Number 
(women attending over a 5-year period)</t>
  </si>
  <si>
    <t>Women aged 25 to 74 years (based on average of five years' populations)</t>
  </si>
  <si>
    <t>March 2025</t>
  </si>
  <si>
    <t>Human papillomavirus (HPV) one or more dose coverage for females aged 15 years in mid-2023</t>
  </si>
  <si>
    <t>Human papillomavirus (HPV) one or more dose coverage for males aged 15 years in mid-2023</t>
  </si>
  <si>
    <t>Number of females aged 15 years at 30 June 2023 who had received dose one or more of the HPV vaccine</t>
  </si>
  <si>
    <t>% fully vaccinated</t>
  </si>
  <si>
    <t>Number of males aged 15 years at 30 June 2023 who had received dose one or more of the HPV vaccine</t>
  </si>
  <si>
    <t>Estimated number of males aged 15 years and over who currently use an electronic cigarette (e-cigarette) or vaping device</t>
  </si>
  <si>
    <t>Estimated number of females aged 15 years and over who currently use an electronic cigarette (e-cigarette) or vaping device</t>
  </si>
  <si>
    <t>Estimated number of persons aged 15 years and over who currently use an electronic cigarette (e-cigarette) or vaping device</t>
  </si>
  <si>
    <t xml:space="preserve">     - Male vapers</t>
  </si>
  <si>
    <t xml:space="preserve">     - Female vapers</t>
  </si>
  <si>
    <t xml:space="preserve">     - Vapers</t>
  </si>
  <si>
    <t>April 2025</t>
  </si>
  <si>
    <t>Estimated number of males aged 15 years and over who currently use an electronic cigarette (e-cigarette) or vaping device (modelled estimates)</t>
  </si>
  <si>
    <t>Estimated number of females aged 15 years and over who currently use an electronic cigarette (e-cigarette) or vaping device (modelled estimates)</t>
  </si>
  <si>
    <t>Estimated number of persons aged 15 years and over who currently use an electronic cigarette (e-cigarette) or vaping device (modelled estimates)</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</si>
  <si>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</si>
  <si>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</si>
  <si>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</si>
  <si>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</si>
  <si>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</si>
  <si>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</si>
  <si>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</si>
  <si>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</si>
  <si>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</si>
  <si>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</si>
  <si>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</si>
  <si>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</si>
  <si>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</si>
  <si>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</si>
  <si>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</si>
  <si>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</si>
  <si>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</si>
  <si>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t>Total Psychologists</t>
  </si>
  <si>
    <t>Total Psychiatrists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</si>
  <si>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indexed="24"/>
        <rFont val="Arial"/>
        <family val="2"/>
      </rPr>
      <t xml:space="preserve">
</t>
    </r>
  </si>
  <si>
    <r>
      <rPr>
        <b/>
        <u/>
        <sz val="18"/>
        <color indexed="24"/>
        <rFont val="Arial"/>
        <family val="2"/>
      </rPr>
      <t>Health status, disease prevention, disability, carers and deaths</t>
    </r>
    <r>
      <rPr>
        <b/>
        <u/>
        <sz val="12"/>
        <color indexed="24"/>
        <rFont val="Arial"/>
        <family val="2"/>
      </rPr>
      <t xml:space="preserve">
</t>
    </r>
    <r>
      <rPr>
        <sz val="12"/>
        <color indexed="24"/>
        <rFont val="Arial"/>
        <family val="2"/>
      </rPr>
      <t xml:space="preserve">
Health status, disease prevention, disability, carers and deaths includes data on mothers and babies, child and youth health, screening programs, cancer incidence, long-term health conditions, self assessed health, prevalence of selected health risk factors, disability, carers, median age at death, premature mortality, avoidable mortality and potential years of life lost.</t>
    </r>
    <r>
      <rPr>
        <b/>
        <u/>
        <sz val="12"/>
        <color indexed="24"/>
        <rFont val="Arial"/>
        <family val="2"/>
      </rPr>
      <t xml:space="preserve">
</t>
    </r>
  </si>
  <si>
    <r>
      <t xml:space="preserve">*The data presented by Local Government Area (LGA) for the indicators </t>
    </r>
    <r>
      <rPr>
        <i/>
        <sz val="10"/>
        <rFont val="Arial"/>
        <family val="2"/>
      </rPr>
      <t>vocational education and training</t>
    </r>
    <r>
      <rPr>
        <sz val="10"/>
        <rFont val="Arial"/>
        <family val="2"/>
      </rPr>
      <t xml:space="preserve"> and </t>
    </r>
    <r>
      <rPr>
        <i/>
        <sz val="10"/>
        <rFont val="Arial"/>
        <family val="2"/>
      </rPr>
      <t>school leavers enrolled at a university</t>
    </r>
    <r>
      <rPr>
        <sz val="10"/>
        <rFont val="Arial"/>
        <family val="2"/>
      </rPr>
      <t xml:space="preserve">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r>
  </si>
  <si>
    <t xml:space="preserve">2022/23   </t>
  </si>
  <si>
    <t>2024 ERP</t>
  </si>
  <si>
    <t>September 2025</t>
  </si>
  <si>
    <t>Use and provision of health, disability and welfare services</t>
  </si>
  <si>
    <t>2023/24</t>
  </si>
  <si>
    <t>*The data presented by Local Government Area (LGA) have been estimated from Population Health Areas (PHAs), as the LGA of usual residence was not more accurately geocoded (e.g., from the street address). These estimates are of variable quality, as the allocation from a PHA to one or more LGAs was based on the proportion of the total population falling within LGAs covered by the PHA. The proportional allocations are as provided by the Australian Bureau of Statistics (ABS) at the statistical area level 2 (SA2) level. However, the allocations are based on total populations: therefore, where the LGA is allocated a proportion of the cases from a PHA, it will not give an accurate allocation for the Aboriginal cases where there is a relatively large Aboriginal population.</t>
  </si>
  <si>
    <t>*The data presented by Local Government Area (LGA)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</si>
  <si>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December 2025</t>
  </si>
  <si>
    <t>+Includes external territories. Note that external territories are only included in the Australian total.</t>
  </si>
  <si>
    <t>Note that additional minor suppressions have occurred where necessary to preserve confidentiality of related suppressed cells</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</si>
  <si>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</si>
  <si>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major urban centres include Illawarra, Newcastle and Lake Macquarie, Geelong, Gold Coast, and Townsville</t>
  </si>
  <si>
    <t>includes external territories (where data coded). For AEDC indicators, other territories are included in the Australian total.</t>
  </si>
  <si>
    <r>
      <rPr>
        <b/>
        <sz val="10"/>
        <color rgb="FF008789"/>
        <rFont val="Arial"/>
        <family val="2"/>
      </rPr>
      <t>ERRATA</t>
    </r>
    <r>
      <rPr>
        <sz val="10"/>
        <color indexed="24"/>
        <rFont val="Arial"/>
        <family val="2"/>
      </rPr>
      <t>: Re-released December 2025 - Incorrect data were published in December 2023</t>
    </r>
  </si>
  <si>
    <t>30 June 2025</t>
  </si>
  <si>
    <t>Population aged 70 years and over, ERP 2024</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</si>
  <si>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</si>
  <si>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</si>
  <si>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</si>
  <si>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</si>
  <si>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</si>
  <si>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</si>
  <si>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</si>
  <si>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</si>
  <si>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</si>
  <si>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</si>
  <si>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</si>
  <si>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</si>
  <si>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Females aged 
15 to 54 years, ERP 2024</t>
  </si>
  <si>
    <t>People aged 
16 to 21 years, ERP 2024</t>
  </si>
  <si>
    <t>Children under 
16 years, ERP 2024</t>
  </si>
  <si>
    <t>People aged 
15 years and over, ERP 2024</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</si>
  <si>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</si>
  <si>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</si>
  <si>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</si>
  <si>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r>
      <rPr>
        <b/>
        <u/>
        <sz val="18"/>
        <color indexed="24"/>
        <rFont val="Arial"/>
        <family val="2"/>
      </rPr>
      <t>Use and provision of health, disability and welfare services</t>
    </r>
    <r>
      <rPr>
        <b/>
        <u/>
        <sz val="12"/>
        <color indexed="24"/>
        <rFont val="Arial"/>
        <family val="2"/>
      </rPr>
      <t xml:space="preserve">
</t>
    </r>
    <r>
      <rPr>
        <sz val="12"/>
        <color indexed="24"/>
        <rFont val="Arial"/>
        <family val="2"/>
      </rPr>
      <t>Use and provision of health, disability and welfare services includes data on aged care places, health workforce, Community Mental Health Care services, Community Home Support programme, hospital admissions (incl. potentially preventable admissions) and emergency department presentations.</t>
    </r>
    <r>
      <rPr>
        <b/>
        <u/>
        <sz val="12"/>
        <color indexed="24"/>
        <rFont val="Arial"/>
        <family val="2"/>
      </rPr>
      <t xml:space="preserve">
</t>
    </r>
  </si>
  <si>
    <t>Confidentiality</t>
  </si>
  <si>
    <t>See below for Income Support recipient caveats</t>
  </si>
  <si>
    <t>Income Support recipient caveats</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</si>
  <si>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</si>
  <si>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</si>
  <si>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</si>
  <si>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</si>
  <si>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</si>
  <si>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</si>
  <si>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</si>
  <si>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</si>
  <si>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</si>
  <si>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</si>
  <si>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Commonwealth Rent Assistance (CRA) Income Units</t>
  </si>
  <si>
    <t>+++ See Key for Income Support recipient caveats</t>
  </si>
  <si>
    <t>2019 to 2023</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</si>
  <si>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</si>
  <si>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Disability Support Pensioners +++</t>
  </si>
  <si>
    <t>Age Pensioners +++</t>
  </si>
  <si>
    <t xml:space="preserve">   Age Pensioners</t>
  </si>
  <si>
    <t>Age Pensioners</t>
  </si>
  <si>
    <t xml:space="preserve">   Disability Support Pensioners</t>
  </si>
  <si>
    <t>Disability Support Pensioners</t>
  </si>
  <si>
    <t xml:space="preserve">% parenting payment single - female </t>
  </si>
  <si>
    <t xml:space="preserve">  Parenting Payment Single – Female recipients +++</t>
  </si>
  <si>
    <t xml:space="preserve">   Parenting Payment Single – Female recipients</t>
  </si>
  <si>
    <t>Parenting Payment Single – Female recipients</t>
  </si>
  <si>
    <t>People aged 67 years and over, ERP 2024</t>
  </si>
  <si>
    <t>People aged 
16 to 66 years, ERP 2024</t>
  </si>
  <si>
    <t>People aged 
22 to 66 years, ERP 2024</t>
  </si>
  <si>
    <t>People aged
0 to 66 years, ERP 2024</t>
  </si>
  <si>
    <t>People aged 
67 years and over, ERP 2024</t>
  </si>
  <si>
    <t>March 2026</t>
  </si>
  <si>
    <t>People aged 22 to 66 receiving a JobSeeker Payment</t>
  </si>
  <si>
    <t>2022 and 2023</t>
  </si>
  <si>
    <r>
      <t xml:space="preserve">Preschool enrolments - Children aged 4 years
</t>
    </r>
    <r>
      <rPr>
        <i/>
        <sz val="10"/>
        <color indexed="24"/>
        <rFont val="Arial"/>
        <family val="2"/>
      </rPr>
      <t>See Notes on the data regarding % coverage &gt;100</t>
    </r>
  </si>
  <si>
    <t>Dedicated preschools</t>
  </si>
  <si>
    <t>Centre based day care services</t>
  </si>
  <si>
    <t>Children aged 4 years enrolled in centre based day care</t>
  </si>
  <si>
    <t>% children aged 4 years enrolled in centre based day care</t>
  </si>
  <si>
    <r>
      <t xml:space="preserve">Preschool enrolments - Children aged 4 or 5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</si>
  <si>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</si>
  <si>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t>Children aged 5 years enrolled in centre based day care</t>
  </si>
  <si>
    <t>% children aged 5 years enrolled in centre based day care</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</si>
  <si>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</si>
  <si>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</si>
  <si>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</si>
  <si>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</si>
  <si>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</si>
  <si>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</si>
  <si>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*The data presented by Local Government Area (LGA) for Northern Territory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</si>
  <si>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Bladder cancer</t>
  </si>
  <si>
    <t>Cancer incidence (estimates)</t>
  </si>
  <si>
    <t>Bladder cancer incidence, estimated males</t>
  </si>
  <si>
    <t>Colorectal cancer incidence, estimated males</t>
  </si>
  <si>
    <t>Head and neck cancer incidence, estimated males</t>
  </si>
  <si>
    <t>Kidney cancer incidence, estimated males</t>
  </si>
  <si>
    <t>Leukaemia incidence, estimated males</t>
  </si>
  <si>
    <t>Lung cancer incidence, estimated males</t>
  </si>
  <si>
    <t>Lymphoma incidence, estimated males</t>
  </si>
  <si>
    <t>Melanoma of the skin incidence, estimated males</t>
  </si>
  <si>
    <t>Pancreatic cancer incidence, estimated males</t>
  </si>
  <si>
    <t>Prostate cancer incidence, estimated males</t>
  </si>
  <si>
    <t>Stomach cancer incidence, estimated males</t>
  </si>
  <si>
    <t>All cancers incidence, estimated males</t>
  </si>
  <si>
    <t>Breast cancer incidence, estimated females</t>
  </si>
  <si>
    <t>Colorectal cancer incidence, estimated females</t>
  </si>
  <si>
    <t>Leukaemia incidence, estimated females</t>
  </si>
  <si>
    <t>Lung cancer incidence, estimated females</t>
  </si>
  <si>
    <t>Lymphoma incidence, estimated females</t>
  </si>
  <si>
    <t>Melanoma of the skin incidence, estimated females</t>
  </si>
  <si>
    <t>Ovarian cancer incidence, estimated females</t>
  </si>
  <si>
    <t>Pancreatic cancer incidence, estimated females</t>
  </si>
  <si>
    <t>Thyroid cancer incidence, estimated females</t>
  </si>
  <si>
    <t>Uterine cancer incidence, estimated females</t>
  </si>
  <si>
    <t>All cancers incidence, estimated females</t>
  </si>
  <si>
    <t>Colorectal cancer incidence, estimated persons</t>
  </si>
  <si>
    <t>Lung cancer incidence, estimated persons</t>
  </si>
  <si>
    <t>Lymphoma incidence, estimated persons</t>
  </si>
  <si>
    <t>Melanoma of the skin incidence, estimated persons</t>
  </si>
  <si>
    <t>Pancreatic cancer incidence, estimated persons</t>
  </si>
  <si>
    <t>All cancer incidence, estimated persons</t>
  </si>
  <si>
    <t>Leukaemia incidence, estimated persons</t>
  </si>
  <si>
    <r>
      <t xml:space="preserve">The cancer incidence data presented for LGAs are estimates and will not necessarily match the actual numbers recorded in the records of the Cancer Registries.  The estimates have been produced by spatial smoothing, using statistical modelling methods. For more information, refer to the </t>
    </r>
    <r>
      <rPr>
        <b/>
        <i/>
        <sz val="10"/>
        <color rgb="FF008789"/>
        <rFont val="Arial"/>
        <family val="2"/>
      </rPr>
      <t>Notes on the data</t>
    </r>
    <r>
      <rPr>
        <b/>
        <sz val="10"/>
        <rFont val="Arial"/>
        <family val="2"/>
      </rPr>
      <t>.</t>
    </r>
  </si>
  <si>
    <t>Published 2026: June 2026</t>
  </si>
  <si>
    <t>June 2026</t>
  </si>
  <si>
    <t>Preschool enrolments at dedicated preschools of children aged 4 years, 5 years, and 4 or 5 years</t>
  </si>
  <si>
    <t>Social Health Atlas of Australia: Northern Territory</t>
  </si>
  <si>
    <t>Preschool enrolments at centre based day care services of children aged 4 years, 5 years, and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</si>
</sst>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0.0"/>
    <numFmt numFmtId="167" formatCode="mmmm\ yyyy"/>
    <numFmt numFmtId="168" formatCode="_(* #,##0.0_);_(* \(#,##0.0\);_(* &quot;-&quot;??_);_(@_)"/>
    <numFmt numFmtId="169" formatCode="_(* #,##0_);_(* \(#,##0\);_(* &quot;-&quot;??_);_(@_)"/>
  </numFmts>
  <fonts count="101">
    <font>
      <sz val="10"/>
      <name val="Arial"/>
    </font>
    <font>
      <sz val="10"/>
      <color theme="1"/>
      <name val="Arial"/>
      <family val="2"/>
    </font>
    <font>
      <sz val="11"/>
      <color theme="1"/>
      <name val="Calibri"/>
      <family val="2"/>
      <scheme val="minor"/>
    </font>
    <font>
      <sz val="10"/>
      <name val="Arial"/>
      <family val="2"/>
    </font>
    <font>
      <sz val="10"/>
      <name val="Arial"/>
      <family val="2"/>
    </font>
    <font>
      <b/>
      <sz val="10"/>
      <name val="Arial"/>
      <family val="2"/>
    </font>
    <font>
      <sz val="8"/>
      <name val="Arial"/>
      <family val="2"/>
    </font>
    <font>
      <b/>
      <sz val="11"/>
      <color indexed="9"/>
      <name val="Arial"/>
      <family val="2"/>
    </font>
    <font>
      <b/>
      <u/>
      <sz val="10"/>
      <color indexed="24"/>
      <name val="Arial"/>
      <family val="2"/>
    </font>
    <font>
      <sz val="10"/>
      <color indexed="24"/>
      <name val="Arial"/>
      <family val="2"/>
    </font>
    <font>
      <b/>
      <sz val="10"/>
      <color indexed="24"/>
      <name val="Arial"/>
      <family val="2"/>
    </font>
    <font>
      <i/>
      <sz val="10"/>
      <name val="Arial"/>
      <family val="2"/>
    </font>
    <font>
      <b/>
      <i/>
      <sz val="10"/>
      <name val="Arial"/>
      <family val="2"/>
    </font>
    <font>
      <sz val="10"/>
      <name val="Arial"/>
      <family val="2"/>
    </font>
    <font>
      <u/>
      <sz val="10"/>
      <color indexed="12"/>
      <name val="Arial"/>
      <family val="2"/>
    </font>
    <font>
      <b/>
      <sz val="20"/>
      <name val="Arial"/>
      <family val="2"/>
    </font>
    <font>
      <sz val="11"/>
      <name val="Arial"/>
      <family val="2"/>
    </font>
    <font>
      <sz val="10"/>
      <name val="Arial"/>
      <family val="2"/>
    </font>
    <font>
      <b/>
      <sz val="8"/>
      <name val="Arial"/>
      <family val="2"/>
    </font>
    <font>
      <sz val="10"/>
      <name val="Arial"/>
      <family val="2"/>
    </font>
    <font>
      <b/>
      <sz val="11"/>
      <name val="Arial"/>
      <family val="2"/>
    </font>
    <font>
      <b/>
      <i/>
      <sz val="11"/>
      <name val="Arial"/>
      <family val="2"/>
    </font>
    <font>
      <b/>
      <i/>
      <sz val="10"/>
      <color indexed="24"/>
      <name val="Arial"/>
      <family val="2"/>
    </font>
    <font>
      <sz val="12"/>
      <color indexed="24"/>
      <name val="Arial"/>
      <family val="2"/>
    </font>
    <font>
      <b/>
      <sz val="11"/>
      <color indexed="24"/>
      <name val="Arial"/>
      <family val="2"/>
    </font>
    <font>
      <b/>
      <sz val="14"/>
      <name val="Arial"/>
      <family val="2"/>
    </font>
    <font>
      <b/>
      <u/>
      <sz val="14"/>
      <color indexed="24"/>
      <name val="Arial"/>
      <family val="2"/>
    </font>
    <font>
      <b/>
      <u/>
      <sz val="9"/>
      <color indexed="24"/>
      <name val="Arial"/>
      <family val="2"/>
    </font>
    <font>
      <b/>
      <sz val="9"/>
      <name val="Arial"/>
      <family val="2"/>
    </font>
    <font>
      <b/>
      <sz val="9"/>
      <color indexed="81"/>
      <name val="Tahoma"/>
      <family val="2"/>
    </font>
    <font>
      <sz val="9"/>
      <color indexed="81"/>
      <name val="Tahoma"/>
      <family val="2"/>
    </font>
    <font>
      <sz val="8"/>
      <name val="Arial"/>
      <family val="2"/>
    </font>
    <font>
      <sz val="8"/>
      <name val="Arial"/>
      <family val="2"/>
    </font>
    <font>
      <b/>
      <i/>
      <u/>
      <sz val="10"/>
      <color indexed="24"/>
      <name val="Arial"/>
      <family val="2"/>
    </font>
    <font>
      <sz val="9"/>
      <name val="Arial"/>
      <family val="2"/>
    </font>
    <font>
      <sz val="10"/>
      <name val="Geneva"/>
      <family val="2"/>
    </font>
    <font>
      <i/>
      <sz val="10"/>
      <color indexed="24"/>
      <name val="Arial"/>
      <family val="2"/>
    </font>
    <font>
      <b/>
      <u/>
      <sz val="18"/>
      <color indexed="24"/>
      <name val="Arial"/>
      <family val="2"/>
    </font>
    <font>
      <b/>
      <u/>
      <sz val="12"/>
      <color indexed="24"/>
      <name val="Arial"/>
      <family val="2"/>
    </font>
    <font>
      <sz val="10"/>
      <color indexed="24"/>
      <name val="Geneva"/>
    </font>
    <font>
      <sz val="10"/>
      <color indexed="23"/>
      <name val="Arial"/>
      <family val="2"/>
    </font>
    <font>
      <b/>
      <sz val="10"/>
      <color indexed="23"/>
      <name val="Arial"/>
      <family val="2"/>
    </font>
    <font>
      <vertAlign val="superscript"/>
      <sz val="10"/>
      <color indexed="24"/>
      <name val="Arial"/>
      <family val="2"/>
    </font>
    <font>
      <vertAlign val="superscript"/>
      <sz val="10"/>
      <name val="Arial"/>
      <family val="2"/>
    </font>
    <font>
      <sz val="10"/>
      <color theme="1"/>
      <name val="Arial"/>
      <family val="2"/>
    </font>
    <font>
      <sz val="11"/>
      <color theme="1"/>
      <name val="Calibri"/>
      <family val="2"/>
      <scheme val="minor"/>
    </font>
    <font>
      <sz val="10"/>
      <color theme="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0"/>
      <color rgb="FF99CFCF"/>
      <name val="Arial"/>
      <family val="2"/>
    </font>
    <font>
      <u/>
      <sz val="10"/>
      <color rgb="FF4CABAC"/>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u/>
      <sz val="10"/>
      <color rgb="FF008789"/>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0"/>
      <color theme="1"/>
      <name val="Arial"/>
      <family val="2"/>
    </font>
    <font>
      <b/>
      <sz val="11"/>
      <color theme="1"/>
      <name val="Calibri"/>
      <family val="2"/>
      <scheme val="minor"/>
    </font>
    <font>
      <sz val="11"/>
      <color rgb="FFFF0000"/>
      <name val="Calibri"/>
      <family val="2"/>
      <scheme val="minor"/>
    </font>
    <font>
      <sz val="34"/>
      <color rgb="FF008789"/>
      <name val="Arial"/>
      <family val="2"/>
    </font>
    <font>
      <sz val="30"/>
      <color rgb="FF008789"/>
      <name val="Arial"/>
      <family val="2"/>
    </font>
    <font>
      <b/>
      <sz val="12"/>
      <color rgb="FF008789"/>
      <name val="Arial"/>
      <family val="2"/>
    </font>
    <font>
      <sz val="16"/>
      <color theme="0"/>
      <name val="Arial"/>
      <family val="2"/>
    </font>
    <font>
      <sz val="14"/>
      <color theme="0"/>
      <name val="Arial"/>
      <family val="2"/>
    </font>
    <font>
      <b/>
      <sz val="10"/>
      <color rgb="FF008789"/>
      <name val="Arial"/>
      <family val="2"/>
    </font>
    <font>
      <b/>
      <i/>
      <sz val="10"/>
      <color rgb="FF008789"/>
      <name val="Arial"/>
      <family val="2"/>
    </font>
    <font>
      <b/>
      <u/>
      <sz val="10"/>
      <color theme="0"/>
      <name val="Arial"/>
      <family val="2"/>
    </font>
    <font>
      <b/>
      <sz val="10"/>
      <color rgb="FF008787"/>
      <name val="Arial"/>
      <family val="2"/>
    </font>
    <font>
      <sz val="10"/>
      <color rgb="FF008789"/>
      <name val="Arial"/>
      <family val="2"/>
    </font>
    <font>
      <sz val="10"/>
      <color rgb="FF008789"/>
      <name val="Geneva"/>
    </font>
    <font>
      <sz val="10"/>
      <color theme="0" tint="-0.499984740745262"/>
      <name val="Arial"/>
      <family val="2"/>
    </font>
    <font>
      <sz val="10"/>
      <color theme="1" tint="0.499984740745262"/>
      <name val="Arial"/>
      <family val="2"/>
    </font>
    <font>
      <sz val="10"/>
      <color rgb="FF008789"/>
      <name val="Geneva"/>
      <family val="2"/>
    </font>
    <font>
      <sz val="9.5"/>
      <color rgb="FF008789"/>
      <name val="Arial"/>
      <family val="2"/>
    </font>
    <font>
      <u/>
      <sz val="10"/>
      <color theme="1" tint="0.499984740745262"/>
      <name val="Arial"/>
      <family val="2"/>
    </font>
    <font>
      <sz val="18"/>
      <color theme="0"/>
      <name val="Arial"/>
      <family val="2"/>
    </font>
    <font>
      <b/>
      <sz val="14"/>
      <color rgb="FF008789"/>
      <name val="Arial"/>
      <family val="2"/>
    </font>
    <font>
      <b/>
      <u/>
      <sz val="12"/>
      <color rgb="FF008789"/>
      <name val="Arial"/>
      <family val="2"/>
    </font>
    <font>
      <b/>
      <sz val="10"/>
      <color rgb="FF7030A0"/>
      <name val="Arial"/>
      <family val="2"/>
    </font>
    <font>
      <b/>
      <i/>
      <sz val="10"/>
      <color theme="1"/>
      <name val="Arial"/>
      <family val="2"/>
    </font>
    <font>
      <i/>
      <sz val="10"/>
      <color rgb="FF008789"/>
      <name val="Arial"/>
      <family val="2"/>
    </font>
    <font>
      <b/>
      <sz val="16"/>
      <color rgb="FF008789"/>
      <name val="Arial"/>
      <family val="2"/>
    </font>
    <font>
      <i/>
      <sz val="10"/>
      <color theme="1"/>
      <name val="Arial"/>
      <family val="2"/>
    </font>
    <font>
      <b/>
      <i/>
      <sz val="10"/>
      <color rgb="FF000000"/>
      <name val="Arial"/>
      <family val="2"/>
    </font>
    <font>
      <b/>
      <i/>
      <sz val="10"/>
      <color rgb="FF4CABAC"/>
      <name val="Arial"/>
      <family val="2"/>
    </font>
    <font>
      <b/>
      <u/>
      <sz val="10"/>
      <color rgb="FF009999"/>
      <name val="Arial"/>
      <family val="2"/>
    </font>
    <font>
      <sz val="10"/>
      <color rgb="FF009999"/>
      <name val="Arial"/>
      <family val="2"/>
    </font>
    <font>
      <b/>
      <sz val="10"/>
      <color theme="0" tint="-0.499984740745262"/>
      <name val="Arial"/>
      <family val="2"/>
    </font>
    <font>
      <b/>
      <u/>
      <sz val="10"/>
      <color theme="1" tint="0.499984740745262"/>
      <name val="Arial"/>
      <family val="2"/>
    </font>
    <font>
      <sz val="9"/>
      <color rgb="FF008789"/>
      <name val="Arial"/>
      <family val="2"/>
    </font>
    <font>
      <b/>
      <u/>
      <sz val="10"/>
      <color theme="0" tint="-0.499984740745262"/>
      <name val="Arial"/>
      <family val="2"/>
    </font>
    <font>
      <sz val="10"/>
      <name val="Arial"/>
      <family val="2"/>
    </font>
  </fonts>
  <fills count="43">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D8EDED"/>
        <bgColor indexed="64"/>
      </patternFill>
    </fill>
    <fill>
      <patternFill patternType="solid">
        <fgColor rgb="FF008789"/>
        <bgColor indexed="64"/>
      </patternFill>
    </fill>
    <fill>
      <patternFill patternType="solid">
        <fgColor rgb="FF4CABAC"/>
        <bgColor rgb="FF4CABAC"/>
      </patternFill>
    </fill>
    <fill>
      <patternFill patternType="solid">
        <fgColor rgb="FF4CABAC"/>
        <bgColor indexed="64"/>
      </patternFill>
    </fill>
    <fill>
      <patternFill patternType="solid">
        <fgColor rgb="FF008789"/>
        <bgColor rgb="FF008788"/>
      </patternFill>
    </fill>
    <fill>
      <patternFill patternType="solid">
        <fgColor theme="0"/>
        <bgColor indexed="64"/>
      </patternFill>
    </fill>
    <fill>
      <patternFill patternType="solid">
        <fgColor rgb="FFEAEAEA"/>
        <bgColor indexed="64"/>
      </patternFill>
    </fill>
    <fill>
      <patternFill patternType="solid">
        <fgColor rgb="FFE5F3F3"/>
        <bgColor indexed="64"/>
      </patternFill>
    </fill>
  </fills>
  <borders count="51">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008789"/>
      </left>
      <right style="medium">
        <color rgb="FF008789"/>
      </right>
      <top style="medium">
        <color rgb="FF008789"/>
      </top>
      <bottom style="medium">
        <color rgb="FF008789"/>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337">
    <xf numFmtId="0" fontId="0" fillId="0" borderId="0"/>
    <xf numFmtId="0" fontId="45" fillId="4"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1" borderId="0" applyNumberFormat="0" applyBorder="0" applyAlignment="0" applyProtection="0"/>
    <xf numFmtId="0" fontId="45" fillId="12"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8"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2"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7" fillId="26" borderId="0" applyNumberFormat="0" applyBorder="0" applyAlignment="0" applyProtection="0"/>
    <xf numFmtId="0" fontId="47" fillId="27" borderId="0" applyNumberFormat="0" applyBorder="0" applyAlignment="0" applyProtection="0"/>
    <xf numFmtId="0" fontId="48" fillId="28" borderId="0" applyNumberFormat="0" applyBorder="0" applyAlignment="0" applyProtection="0"/>
    <xf numFmtId="0" fontId="49" fillId="29" borderId="22" applyNumberFormat="0" applyAlignment="0" applyProtection="0"/>
    <xf numFmtId="0" fontId="4" fillId="2" borderId="0">
      <protection locked="0"/>
    </xf>
    <xf numFmtId="0" fontId="3" fillId="2" borderId="0">
      <protection locked="0"/>
    </xf>
    <xf numFmtId="0" fontId="3" fillId="2" borderId="0">
      <protection locked="0"/>
    </xf>
    <xf numFmtId="0" fontId="50" fillId="30" borderId="23" applyNumberFormat="0" applyAlignment="0" applyProtection="0"/>
    <xf numFmtId="0" fontId="3" fillId="3" borderId="1">
      <alignment horizontal="center" vertical="center"/>
      <protection locked="0"/>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1" fillId="0" borderId="0" applyNumberFormat="0" applyFill="0" applyBorder="0" applyAlignment="0" applyProtection="0"/>
    <xf numFmtId="0" fontId="5" fillId="3" borderId="0">
      <alignment vertical="center"/>
      <protection locked="0"/>
    </xf>
    <xf numFmtId="0" fontId="52" fillId="0" borderId="0" applyNumberFormat="0" applyFill="0" applyBorder="0" applyAlignment="0" applyProtection="0"/>
    <xf numFmtId="0" fontId="53"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4" fillId="31" borderId="0" applyNumberFormat="0" applyBorder="0" applyAlignment="0" applyProtection="0"/>
    <xf numFmtId="0" fontId="55" fillId="0" borderId="24" applyNumberFormat="0" applyFill="0" applyAlignment="0" applyProtection="0"/>
    <xf numFmtId="0" fontId="56" fillId="0" borderId="25" applyNumberFormat="0" applyFill="0" applyAlignment="0" applyProtection="0"/>
    <xf numFmtId="0" fontId="57" fillId="0" borderId="26" applyNumberFormat="0" applyFill="0" applyAlignment="0" applyProtection="0"/>
    <xf numFmtId="0" fontId="57" fillId="0" borderId="0" applyNumberFormat="0" applyFill="0" applyBorder="0" applyAlignment="0" applyProtection="0"/>
    <xf numFmtId="0" fontId="8"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58" fillId="0" borderId="0" applyNumberFormat="0" applyFill="0" applyAlignment="0" applyProtection="0">
      <alignment vertical="top"/>
      <protection locked="0"/>
    </xf>
    <xf numFmtId="0"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xf numFmtId="0" fontId="58" fillId="0" borderId="0" applyNumberFormat="0" applyFill="0" applyAlignment="0" applyProtection="0">
      <alignment vertical="top"/>
      <protection locked="0"/>
    </xf>
    <xf numFmtId="0" fontId="60" fillId="32" borderId="22" applyNumberFormat="0" applyAlignment="0" applyProtection="0"/>
    <xf numFmtId="0" fontId="61" fillId="0" borderId="27" applyNumberFormat="0" applyFill="0" applyAlignment="0" applyProtection="0"/>
    <xf numFmtId="0" fontId="13" fillId="0" borderId="0"/>
    <xf numFmtId="0" fontId="4" fillId="0" borderId="0"/>
    <xf numFmtId="0" fontId="3" fillId="0" borderId="0"/>
    <xf numFmtId="0" fontId="3" fillId="0" borderId="0"/>
    <xf numFmtId="0" fontId="3" fillId="0" borderId="0"/>
    <xf numFmtId="0" fontId="4" fillId="0" borderId="0"/>
    <xf numFmtId="0" fontId="3" fillId="0" borderId="0"/>
    <xf numFmtId="0" fontId="3" fillId="0" borderId="0"/>
    <xf numFmtId="0" fontId="4" fillId="0" borderId="0"/>
    <xf numFmtId="0" fontId="3" fillId="0" borderId="0"/>
    <xf numFmtId="0" fontId="3" fillId="0" borderId="0"/>
    <xf numFmtId="0" fontId="62" fillId="33" borderId="0" applyNumberFormat="0" applyBorder="0" applyAlignment="0" applyProtection="0"/>
    <xf numFmtId="0" fontId="4" fillId="0" borderId="0"/>
    <xf numFmtId="0" fontId="3"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3" fillId="0" borderId="0"/>
    <xf numFmtId="0" fontId="31" fillId="0" borderId="0"/>
    <xf numFmtId="0" fontId="6" fillId="0" borderId="0"/>
    <xf numFmtId="0" fontId="6" fillId="0" borderId="0"/>
    <xf numFmtId="0" fontId="4" fillId="0" borderId="0"/>
    <xf numFmtId="0" fontId="4" fillId="0" borderId="0"/>
    <xf numFmtId="0" fontId="45" fillId="0" borderId="0"/>
    <xf numFmtId="0" fontId="45" fillId="0" borderId="0"/>
    <xf numFmtId="0" fontId="45" fillId="0" borderId="0"/>
    <xf numFmtId="0" fontId="6" fillId="0" borderId="0"/>
    <xf numFmtId="0" fontId="3" fillId="0" borderId="0"/>
    <xf numFmtId="0" fontId="4" fillId="0" borderId="0"/>
    <xf numFmtId="0" fontId="3" fillId="0" borderId="0"/>
    <xf numFmtId="0" fontId="6" fillId="0" borderId="0"/>
    <xf numFmtId="0" fontId="4" fillId="0" borderId="0"/>
    <xf numFmtId="0" fontId="3" fillId="0" borderId="0"/>
    <xf numFmtId="0" fontId="3" fillId="0" borderId="0"/>
    <xf numFmtId="0" fontId="19" fillId="0" borderId="0"/>
    <xf numFmtId="0" fontId="6" fillId="0" borderId="0"/>
    <xf numFmtId="0" fontId="3" fillId="0" borderId="0"/>
    <xf numFmtId="0" fontId="6" fillId="0" borderId="0"/>
    <xf numFmtId="0" fontId="3" fillId="0" borderId="0"/>
    <xf numFmtId="0" fontId="45" fillId="0" borderId="0"/>
    <xf numFmtId="0" fontId="3" fillId="0" borderId="0"/>
    <xf numFmtId="0" fontId="3" fillId="0" borderId="0"/>
    <xf numFmtId="0" fontId="45" fillId="0" borderId="0"/>
    <xf numFmtId="0" fontId="4" fillId="0" borderId="0"/>
    <xf numFmtId="0" fontId="4" fillId="0" borderId="0"/>
    <xf numFmtId="0" fontId="3" fillId="0" borderId="0"/>
    <xf numFmtId="0" fontId="3" fillId="0" borderId="0"/>
    <xf numFmtId="0" fontId="6" fillId="0" borderId="0"/>
    <xf numFmtId="0" fontId="44" fillId="0" borderId="0"/>
    <xf numFmtId="0" fontId="44" fillId="0" borderId="0"/>
    <xf numFmtId="0" fontId="44" fillId="0" borderId="0"/>
    <xf numFmtId="0" fontId="6" fillId="0" borderId="0"/>
    <xf numFmtId="0" fontId="3" fillId="0" borderId="0"/>
    <xf numFmtId="0" fontId="44" fillId="0" borderId="0"/>
    <xf numFmtId="0" fontId="4" fillId="0" borderId="0"/>
    <xf numFmtId="0" fontId="3" fillId="0" borderId="0"/>
    <xf numFmtId="0" fontId="4" fillId="0" borderId="0"/>
    <xf numFmtId="0" fontId="3" fillId="0" borderId="0"/>
    <xf numFmtId="0" fontId="3" fillId="0" borderId="0"/>
    <xf numFmtId="0" fontId="45" fillId="0" borderId="0"/>
    <xf numFmtId="0" fontId="3" fillId="0" borderId="0"/>
    <xf numFmtId="0" fontId="45" fillId="0" borderId="0"/>
    <xf numFmtId="0" fontId="3" fillId="0" borderId="0"/>
    <xf numFmtId="0" fontId="4" fillId="0" borderId="0"/>
    <xf numFmtId="0" fontId="3" fillId="0" borderId="0"/>
    <xf numFmtId="0" fontId="45" fillId="34" borderId="28" applyNumberFormat="0" applyFont="0" applyAlignment="0" applyProtection="0"/>
    <xf numFmtId="3" fontId="3" fillId="0" borderId="0">
      <alignment horizontal="right"/>
    </xf>
    <xf numFmtId="0" fontId="63" fillId="29" borderId="29" applyNumberFormat="0" applyAlignment="0" applyProtection="0"/>
    <xf numFmtId="9" fontId="4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3" borderId="2">
      <alignment vertical="center"/>
      <protection locked="0"/>
    </xf>
    <xf numFmtId="0" fontId="3" fillId="3" borderId="2">
      <alignment vertical="center"/>
      <protection locked="0"/>
    </xf>
    <xf numFmtId="0" fontId="18" fillId="0" borderId="0">
      <alignment horizontal="left"/>
    </xf>
    <xf numFmtId="0" fontId="6" fillId="0" borderId="0">
      <alignment horizontal="left"/>
    </xf>
    <xf numFmtId="0" fontId="6" fillId="0" borderId="0">
      <alignment horizontal="left" vertical="center" wrapText="1"/>
    </xf>
    <xf numFmtId="0" fontId="6" fillId="0" borderId="0">
      <alignment horizontal="left" vertical="center" wrapText="1"/>
    </xf>
    <xf numFmtId="0" fontId="6" fillId="0" borderId="0">
      <alignment horizontal="center" vertical="center" wrapText="1"/>
    </xf>
    <xf numFmtId="0" fontId="6" fillId="0" borderId="0">
      <alignment horizontal="center" vertical="center" wrapText="1"/>
    </xf>
    <xf numFmtId="0" fontId="6" fillId="0" borderId="0">
      <alignment horizontal="right"/>
    </xf>
    <xf numFmtId="0" fontId="6" fillId="0" borderId="0">
      <alignment horizontal="right"/>
    </xf>
    <xf numFmtId="0" fontId="6" fillId="0" borderId="0">
      <alignment horizontal="left" vertical="center" wrapText="1"/>
    </xf>
    <xf numFmtId="0" fontId="6" fillId="0" borderId="0">
      <alignment horizontal="right"/>
    </xf>
    <xf numFmtId="0" fontId="64" fillId="0" borderId="0" applyNumberFormat="0" applyFill="0" applyBorder="0" applyAlignment="0" applyProtection="0"/>
    <xf numFmtId="0" fontId="64" fillId="0" borderId="0" applyNumberFormat="0" applyFill="0" applyBorder="0" applyAlignment="0" applyProtection="0"/>
    <xf numFmtId="0" fontId="66" fillId="0" borderId="30" applyNumberFormat="0" applyFill="0" applyAlignment="0" applyProtection="0"/>
    <xf numFmtId="0" fontId="67" fillId="0" borderId="0" applyNumberFormat="0" applyFill="0" applyBorder="0" applyAlignment="0" applyProtection="0"/>
    <xf numFmtId="0" fontId="100" fillId="0" borderId="0"/>
  </cellStyleXfs>
  <cellXfs count="867">
    <xf numFmtId="0" fontId="0" fillId="0" borderId="0" xfId="0"/>
    <xf numFmtId="0" fontId="18" fillId="0" borderId="0" xfId="240" applyFont="1" applyAlignment="1">
      <alignment horizontal="left" vertical="top" wrapText="1"/>
    </xf>
    <xf numFmtId="0" fontId="68" fillId="0" borderId="0" xfId="0" applyFont="1" applyAlignment="1">
      <alignment horizontal="center" vertical="center" readingOrder="1"/>
    </xf>
    <xf numFmtId="0" fontId="18" fillId="0" borderId="0" xfId="0" applyFont="1" applyAlignment="1">
      <alignment vertical="center"/>
    </xf>
    <xf numFmtId="0" fontId="69" fillId="0" borderId="0" xfId="0" applyFont="1" applyAlignment="1">
      <alignment horizontal="center" vertical="center" readingOrder="1"/>
    </xf>
    <xf numFmtId="0" fontId="18" fillId="0" borderId="0" xfId="0" applyFont="1" applyAlignment="1">
      <alignment vertical="center" wrapText="1"/>
    </xf>
    <xf numFmtId="0" fontId="3" fillId="0" borderId="0" xfId="241"/>
    <xf numFmtId="0" fontId="70" fillId="35" borderId="0" xfId="241" applyFont="1" applyFill="1" applyAlignment="1">
      <alignment horizontal="left" vertical="center" wrapText="1"/>
    </xf>
    <xf numFmtId="0" fontId="70" fillId="35" borderId="0" xfId="241" applyFont="1" applyFill="1" applyAlignment="1">
      <alignment horizontal="center" vertical="center" wrapText="1"/>
    </xf>
    <xf numFmtId="0" fontId="5" fillId="0" borderId="0" xfId="241" applyFont="1"/>
    <xf numFmtId="0" fontId="11" fillId="0" borderId="0" xfId="241" applyFont="1"/>
    <xf numFmtId="0" fontId="71" fillId="36" borderId="0" xfId="241" applyFont="1" applyFill="1" applyAlignment="1">
      <alignment vertical="center"/>
    </xf>
    <xf numFmtId="0" fontId="3" fillId="0" borderId="0" xfId="252"/>
    <xf numFmtId="0" fontId="3" fillId="0" borderId="0" xfId="0" applyFont="1" applyAlignment="1">
      <alignment horizontal="center" vertical="center" readingOrder="1"/>
    </xf>
    <xf numFmtId="0" fontId="3" fillId="35" borderId="3" xfId="241" applyFill="1" applyBorder="1" applyAlignment="1">
      <alignment vertical="top" wrapText="1"/>
    </xf>
    <xf numFmtId="0" fontId="3" fillId="0" borderId="0" xfId="241" applyAlignment="1">
      <alignment horizontal="left"/>
    </xf>
    <xf numFmtId="0" fontId="8" fillId="0" borderId="0" xfId="230" applyAlignment="1" applyProtection="1"/>
    <xf numFmtId="1" fontId="7" fillId="37" borderId="4" xfId="241" applyNumberFormat="1" applyFont="1" applyFill="1" applyBorder="1"/>
    <xf numFmtId="0" fontId="16" fillId="37" borderId="5" xfId="241" applyFont="1" applyFill="1" applyBorder="1"/>
    <xf numFmtId="0" fontId="3" fillId="35" borderId="6" xfId="241" applyFill="1" applyBorder="1" applyAlignment="1">
      <alignment vertical="top"/>
    </xf>
    <xf numFmtId="0" fontId="3" fillId="35" borderId="3" xfId="241" applyFill="1" applyBorder="1" applyAlignment="1">
      <alignment vertical="top"/>
    </xf>
    <xf numFmtId="0" fontId="5" fillId="35" borderId="7" xfId="241" applyFont="1" applyFill="1" applyBorder="1"/>
    <xf numFmtId="0" fontId="3" fillId="35" borderId="8" xfId="241" applyFill="1" applyBorder="1"/>
    <xf numFmtId="1" fontId="7" fillId="38" borderId="4" xfId="241" applyNumberFormat="1" applyFont="1" applyFill="1" applyBorder="1"/>
    <xf numFmtId="0" fontId="20" fillId="38" borderId="5" xfId="241" applyFont="1" applyFill="1" applyBorder="1"/>
    <xf numFmtId="0" fontId="3" fillId="35" borderId="6" xfId="241" applyFill="1" applyBorder="1"/>
    <xf numFmtId="0" fontId="68" fillId="0" borderId="0" xfId="0" applyFont="1" applyAlignment="1">
      <alignment horizontal="center" readingOrder="1"/>
    </xf>
    <xf numFmtId="0" fontId="3" fillId="0" borderId="0" xfId="0" applyFont="1" applyAlignment="1">
      <alignment horizontal="center" readingOrder="1"/>
    </xf>
    <xf numFmtId="0" fontId="3" fillId="35" borderId="9" xfId="241" applyFill="1" applyBorder="1"/>
    <xf numFmtId="0" fontId="3" fillId="35" borderId="3" xfId="241" applyFill="1" applyBorder="1"/>
    <xf numFmtId="0" fontId="46" fillId="0" borderId="0" xfId="252" applyFont="1" applyAlignment="1">
      <alignment wrapText="1"/>
    </xf>
    <xf numFmtId="0" fontId="3" fillId="0" borderId="0" xfId="252" applyAlignment="1">
      <alignment wrapText="1"/>
    </xf>
    <xf numFmtId="0" fontId="8" fillId="0" borderId="0" xfId="226" applyAlignment="1" applyProtection="1">
      <alignment wrapText="1"/>
    </xf>
    <xf numFmtId="0" fontId="8" fillId="0" borderId="0" xfId="226" applyAlignment="1" applyProtection="1"/>
    <xf numFmtId="0" fontId="72" fillId="36" borderId="0" xfId="241" applyFont="1" applyFill="1" applyAlignment="1">
      <alignment horizontal="left" vertical="center"/>
    </xf>
    <xf numFmtId="0" fontId="3" fillId="35" borderId="6" xfId="241" applyFill="1" applyBorder="1" applyAlignment="1">
      <alignment horizontal="left" vertical="top"/>
    </xf>
    <xf numFmtId="0" fontId="73" fillId="35" borderId="3" xfId="241" applyFont="1" applyFill="1" applyBorder="1"/>
    <xf numFmtId="0" fontId="74" fillId="35" borderId="3" xfId="241" applyFont="1" applyFill="1" applyBorder="1"/>
    <xf numFmtId="0" fontId="12" fillId="35" borderId="3" xfId="241" applyFont="1" applyFill="1" applyBorder="1"/>
    <xf numFmtId="0" fontId="75" fillId="39" borderId="0" xfId="226" applyFont="1" applyFill="1" applyAlignment="1" applyProtection="1">
      <alignment horizontal="center" vertical="center"/>
    </xf>
    <xf numFmtId="0" fontId="75" fillId="39" borderId="0" xfId="226" applyFont="1" applyFill="1" applyAlignment="1" applyProtection="1">
      <alignment horizontal="center"/>
    </xf>
    <xf numFmtId="0" fontId="44" fillId="0" borderId="0" xfId="0" applyFont="1" applyAlignment="1">
      <alignment horizontal="left"/>
    </xf>
    <xf numFmtId="0" fontId="12" fillId="0" borderId="0" xfId="241" applyFont="1" applyAlignment="1">
      <alignment horizontal="left"/>
    </xf>
    <xf numFmtId="0" fontId="73" fillId="0" borderId="0" xfId="241" applyFont="1" applyAlignment="1">
      <alignment horizontal="left"/>
    </xf>
    <xf numFmtId="0" fontId="44" fillId="0" borderId="0" xfId="0" applyFont="1"/>
    <xf numFmtId="0" fontId="74" fillId="0" borderId="0" xfId="252" applyFont="1" applyAlignment="1">
      <alignment horizontal="left"/>
    </xf>
    <xf numFmtId="0" fontId="74" fillId="0" borderId="0" xfId="0" applyFont="1"/>
    <xf numFmtId="0" fontId="12" fillId="0" borderId="0" xfId="252" applyFont="1" applyAlignment="1">
      <alignment horizontal="left"/>
    </xf>
    <xf numFmtId="0" fontId="12" fillId="0" borderId="0" xfId="0" applyFont="1"/>
    <xf numFmtId="0" fontId="3" fillId="0" borderId="0" xfId="252" applyAlignment="1">
      <alignment horizontal="left"/>
    </xf>
    <xf numFmtId="0" fontId="3" fillId="0" borderId="0" xfId="0" applyFont="1"/>
    <xf numFmtId="0" fontId="73" fillId="0" borderId="0" xfId="252" applyFont="1" applyAlignment="1">
      <alignment horizontal="left"/>
    </xf>
    <xf numFmtId="0" fontId="74" fillId="0" borderId="0" xfId="241" applyFont="1" applyAlignment="1">
      <alignment horizontal="left"/>
    </xf>
    <xf numFmtId="0" fontId="44" fillId="0" borderId="0" xfId="0" applyFont="1" applyAlignment="1">
      <alignment horizontal="left" vertical="top"/>
    </xf>
    <xf numFmtId="0" fontId="44" fillId="0" borderId="0" xfId="0" quotePrefix="1" applyFont="1" applyAlignment="1">
      <alignment horizontal="left" vertical="top" wrapText="1"/>
    </xf>
    <xf numFmtId="3" fontId="44" fillId="0" borderId="0" xfId="0" applyNumberFormat="1" applyFont="1" applyAlignment="1">
      <alignment horizontal="right" vertical="top"/>
    </xf>
    <xf numFmtId="0" fontId="25" fillId="0" borderId="0" xfId="252" applyFont="1" applyAlignment="1">
      <alignment wrapText="1"/>
    </xf>
    <xf numFmtId="0" fontId="11" fillId="0" borderId="0" xfId="252" applyFont="1" applyAlignment="1">
      <alignment wrapText="1"/>
    </xf>
    <xf numFmtId="0" fontId="8" fillId="0" borderId="0" xfId="226" applyAlignment="1" applyProtection="1">
      <alignment vertical="center"/>
    </xf>
    <xf numFmtId="0" fontId="3" fillId="35" borderId="6" xfId="241" quotePrefix="1" applyFill="1" applyBorder="1" applyAlignment="1">
      <alignment vertical="top"/>
    </xf>
    <xf numFmtId="0" fontId="27" fillId="0" borderId="0" xfId="226" applyFont="1" applyAlignment="1" applyProtection="1">
      <alignment vertical="top" wrapText="1"/>
    </xf>
    <xf numFmtId="0" fontId="3" fillId="35" borderId="9" xfId="0" applyFont="1" applyFill="1" applyBorder="1" applyAlignment="1">
      <alignment vertical="top"/>
    </xf>
    <xf numFmtId="0" fontId="3" fillId="35" borderId="10" xfId="0" applyFont="1" applyFill="1" applyBorder="1" applyAlignment="1">
      <alignment vertical="top" wrapText="1"/>
    </xf>
    <xf numFmtId="0" fontId="76" fillId="0" borderId="0" xfId="241" applyFont="1" applyAlignment="1">
      <alignment horizontal="left" vertical="center"/>
    </xf>
    <xf numFmtId="0" fontId="11" fillId="0" borderId="0" xfId="241" applyFont="1" applyAlignment="1">
      <alignment horizontal="left"/>
    </xf>
    <xf numFmtId="0" fontId="75" fillId="39" borderId="0" xfId="226" applyFont="1" applyFill="1" applyAlignment="1" applyProtection="1">
      <alignment horizontal="center" vertical="top"/>
    </xf>
    <xf numFmtId="0" fontId="73" fillId="0" borderId="0" xfId="0" applyFont="1"/>
    <xf numFmtId="0" fontId="77" fillId="0" borderId="0" xfId="241" applyFont="1" applyAlignment="1">
      <alignment horizontal="center"/>
    </xf>
    <xf numFmtId="0" fontId="73" fillId="0" borderId="0" xfId="241" applyFont="1" applyAlignment="1">
      <alignment horizontal="center" vertical="center" wrapText="1"/>
    </xf>
    <xf numFmtId="0" fontId="75" fillId="36" borderId="0" xfId="226" applyFont="1" applyFill="1" applyBorder="1" applyAlignment="1" applyProtection="1">
      <alignment horizontal="center" vertical="center"/>
    </xf>
    <xf numFmtId="0" fontId="73" fillId="35" borderId="9" xfId="241" applyFont="1" applyFill="1" applyBorder="1" applyAlignment="1">
      <alignment vertical="top"/>
    </xf>
    <xf numFmtId="0" fontId="73" fillId="35" borderId="6" xfId="241" applyFont="1" applyFill="1" applyBorder="1" applyAlignment="1">
      <alignment vertical="top"/>
    </xf>
    <xf numFmtId="0" fontId="3" fillId="35" borderId="10" xfId="241" applyFill="1" applyBorder="1" applyAlignment="1">
      <alignment vertical="top" wrapText="1"/>
    </xf>
    <xf numFmtId="0" fontId="5" fillId="35" borderId="7" xfId="241" applyFont="1" applyFill="1" applyBorder="1" applyAlignment="1">
      <alignment vertical="top"/>
    </xf>
    <xf numFmtId="0" fontId="3" fillId="35" borderId="8" xfId="241" applyFill="1" applyBorder="1" applyAlignment="1">
      <alignment vertical="top" wrapText="1"/>
    </xf>
    <xf numFmtId="3" fontId="77" fillId="0" borderId="11" xfId="241" applyNumberFormat="1" applyFont="1" applyBorder="1" applyAlignment="1">
      <alignment horizontal="center" wrapText="1"/>
    </xf>
    <xf numFmtId="0" fontId="77" fillId="0" borderId="0" xfId="241" applyFont="1" applyAlignment="1">
      <alignment horizontal="center" vertical="top" wrapText="1"/>
    </xf>
    <xf numFmtId="0" fontId="77" fillId="0" borderId="0" xfId="241" applyFont="1" applyAlignment="1">
      <alignment horizontal="left" vertical="top" wrapText="1"/>
    </xf>
    <xf numFmtId="0" fontId="77" fillId="0" borderId="0" xfId="241" quotePrefix="1" applyFont="1" applyAlignment="1">
      <alignment horizontal="center" vertical="top" wrapText="1"/>
    </xf>
    <xf numFmtId="0" fontId="8" fillId="0" borderId="0" xfId="226" applyFill="1" applyAlignment="1" applyProtection="1">
      <alignment horizontal="left" vertical="top" wrapText="1"/>
    </xf>
    <xf numFmtId="0" fontId="77" fillId="0" borderId="0" xfId="241" applyFont="1"/>
    <xf numFmtId="0" fontId="77" fillId="0" borderId="0" xfId="241" applyFont="1" applyAlignment="1">
      <alignment wrapText="1"/>
    </xf>
    <xf numFmtId="0" fontId="77" fillId="0" borderId="0" xfId="239" applyFont="1" applyAlignment="1">
      <alignment wrapText="1"/>
    </xf>
    <xf numFmtId="0" fontId="78" fillId="0" borderId="2" xfId="241" applyFont="1" applyBorder="1" applyAlignment="1">
      <alignment wrapText="1"/>
    </xf>
    <xf numFmtId="0" fontId="77" fillId="0" borderId="11" xfId="239" applyFont="1" applyBorder="1" applyAlignment="1">
      <alignment horizontal="center" wrapText="1"/>
    </xf>
    <xf numFmtId="3" fontId="77" fillId="0" borderId="2" xfId="241" applyNumberFormat="1" applyFont="1" applyBorder="1" applyAlignment="1">
      <alignment horizontal="center" wrapText="1"/>
    </xf>
    <xf numFmtId="3" fontId="77" fillId="0" borderId="11" xfId="239" applyNumberFormat="1" applyFont="1" applyBorder="1" applyAlignment="1">
      <alignment horizontal="center" wrapText="1"/>
    </xf>
    <xf numFmtId="3" fontId="77" fillId="0" borderId="12" xfId="241" applyNumberFormat="1" applyFont="1" applyBorder="1" applyAlignment="1">
      <alignment horizontal="center" wrapText="1"/>
    </xf>
    <xf numFmtId="0" fontId="77" fillId="0" borderId="12" xfId="241" applyFont="1" applyBorder="1" applyAlignment="1">
      <alignment horizontal="center" wrapText="1"/>
    </xf>
    <xf numFmtId="0" fontId="73" fillId="0" borderId="0" xfId="241" applyFont="1" applyAlignment="1">
      <alignment wrapText="1"/>
    </xf>
    <xf numFmtId="0" fontId="0" fillId="0" borderId="0" xfId="0" applyAlignment="1">
      <alignment wrapText="1"/>
    </xf>
    <xf numFmtId="3" fontId="77" fillId="0" borderId="0" xfId="241" applyNumberFormat="1" applyFont="1" applyAlignment="1">
      <alignment horizontal="center" wrapText="1"/>
    </xf>
    <xf numFmtId="166" fontId="77" fillId="0" borderId="0" xfId="241" applyNumberFormat="1" applyFont="1" applyAlignment="1">
      <alignment horizontal="center" wrapText="1"/>
    </xf>
    <xf numFmtId="165" fontId="0" fillId="0" borderId="0" xfId="0" applyNumberFormat="1"/>
    <xf numFmtId="0" fontId="81" fillId="0" borderId="0" xfId="241" applyFont="1" applyAlignment="1">
      <alignment wrapText="1"/>
    </xf>
    <xf numFmtId="165" fontId="77" fillId="0" borderId="2" xfId="241" applyNumberFormat="1" applyFont="1" applyBorder="1" applyAlignment="1">
      <alignment horizontal="center" wrapText="1"/>
    </xf>
    <xf numFmtId="3" fontId="11" fillId="0" borderId="0" xfId="0" applyNumberFormat="1" applyFont="1" applyAlignment="1">
      <alignment horizontal="right"/>
    </xf>
    <xf numFmtId="1" fontId="77" fillId="0" borderId="2" xfId="241" applyNumberFormat="1" applyFont="1" applyBorder="1" applyAlignment="1">
      <alignment horizontal="center" wrapText="1"/>
    </xf>
    <xf numFmtId="0" fontId="77" fillId="0" borderId="2" xfId="241" applyFont="1" applyBorder="1" applyAlignment="1">
      <alignment horizontal="center" wrapText="1"/>
    </xf>
    <xf numFmtId="0" fontId="77" fillId="0" borderId="0" xfId="239" applyFont="1"/>
    <xf numFmtId="0" fontId="3" fillId="0" borderId="0" xfId="241" applyAlignment="1">
      <alignment wrapText="1"/>
    </xf>
    <xf numFmtId="0" fontId="58" fillId="0" borderId="0" xfId="231" applyFont="1" applyFill="1" applyAlignment="1" applyProtection="1">
      <alignment horizontal="left" vertical="top" wrapText="1"/>
    </xf>
    <xf numFmtId="3" fontId="44" fillId="0" borderId="0" xfId="0" applyNumberFormat="1" applyFont="1" applyAlignment="1">
      <alignment horizontal="right"/>
    </xf>
    <xf numFmtId="3" fontId="0" fillId="0" borderId="0" xfId="0" applyNumberFormat="1"/>
    <xf numFmtId="3" fontId="77" fillId="0" borderId="0" xfId="0" applyNumberFormat="1" applyFont="1"/>
    <xf numFmtId="166" fontId="77" fillId="0" borderId="11" xfId="239" applyNumberFormat="1" applyFont="1" applyBorder="1" applyAlignment="1">
      <alignment horizontal="center" wrapText="1"/>
    </xf>
    <xf numFmtId="166" fontId="77" fillId="0" borderId="11" xfId="241" applyNumberFormat="1" applyFont="1" applyBorder="1" applyAlignment="1">
      <alignment horizontal="center" wrapText="1"/>
    </xf>
    <xf numFmtId="3" fontId="9" fillId="0" borderId="11" xfId="241" applyNumberFormat="1" applyFont="1" applyBorder="1" applyAlignment="1">
      <alignment horizontal="center" wrapText="1"/>
    </xf>
    <xf numFmtId="165" fontId="77" fillId="0" borderId="0" xfId="241" applyNumberFormat="1" applyFont="1" applyAlignment="1">
      <alignment horizontal="center" wrapText="1"/>
    </xf>
    <xf numFmtId="165" fontId="34" fillId="0" borderId="0" xfId="0" applyNumberFormat="1" applyFont="1"/>
    <xf numFmtId="0" fontId="77" fillId="0" borderId="0" xfId="245" applyFont="1" applyAlignment="1">
      <alignment horizontal="center" wrapText="1"/>
    </xf>
    <xf numFmtId="0" fontId="77" fillId="0" borderId="0" xfId="252" applyFont="1"/>
    <xf numFmtId="0" fontId="3" fillId="0" borderId="0" xfId="252" applyAlignment="1">
      <alignment horizontal="center"/>
    </xf>
    <xf numFmtId="0" fontId="73" fillId="0" borderId="0" xfId="252" applyFont="1"/>
    <xf numFmtId="0" fontId="75" fillId="39" borderId="11" xfId="226" applyFont="1" applyFill="1" applyBorder="1" applyAlignment="1" applyProtection="1">
      <alignment horizontal="center" vertical="center"/>
    </xf>
    <xf numFmtId="1" fontId="77" fillId="0" borderId="0" xfId="241" applyNumberFormat="1" applyFont="1" applyAlignment="1">
      <alignment horizontal="center" wrapText="1"/>
    </xf>
    <xf numFmtId="165" fontId="77" fillId="0" borderId="11" xfId="241" applyNumberFormat="1" applyFont="1" applyBorder="1" applyAlignment="1">
      <alignment horizontal="center" wrapText="1"/>
    </xf>
    <xf numFmtId="166" fontId="77" fillId="0" borderId="2" xfId="245" applyNumberFormat="1" applyFont="1" applyBorder="1" applyAlignment="1">
      <alignment horizontal="center" wrapText="1"/>
    </xf>
    <xf numFmtId="3" fontId="77" fillId="0" borderId="2" xfId="240" applyNumberFormat="1" applyFont="1" applyBorder="1" applyAlignment="1">
      <alignment horizontal="center" wrapText="1"/>
    </xf>
    <xf numFmtId="1" fontId="77" fillId="0" borderId="2" xfId="240" applyNumberFormat="1" applyFont="1" applyBorder="1" applyAlignment="1">
      <alignment horizontal="center" wrapText="1"/>
    </xf>
    <xf numFmtId="2" fontId="77" fillId="0" borderId="2" xfId="240" applyNumberFormat="1" applyFont="1" applyBorder="1" applyAlignment="1">
      <alignment horizontal="center" wrapText="1"/>
    </xf>
    <xf numFmtId="0" fontId="0" fillId="0" borderId="0" xfId="0" applyAlignment="1">
      <alignment horizontal="center"/>
    </xf>
    <xf numFmtId="165" fontId="77" fillId="0" borderId="2" xfId="240" applyNumberFormat="1" applyFont="1" applyBorder="1" applyAlignment="1">
      <alignment horizontal="center" wrapText="1"/>
    </xf>
    <xf numFmtId="0" fontId="77" fillId="0" borderId="0" xfId="239" applyFont="1" applyAlignment="1">
      <alignment horizontal="center" wrapText="1"/>
    </xf>
    <xf numFmtId="0" fontId="73" fillId="0" borderId="0" xfId="241" applyFont="1" applyAlignment="1">
      <alignment horizontal="left" wrapText="1"/>
    </xf>
    <xf numFmtId="3" fontId="11" fillId="0" borderId="0" xfId="0" applyNumberFormat="1" applyFont="1"/>
    <xf numFmtId="1" fontId="0" fillId="0" borderId="0" xfId="0" applyNumberFormat="1"/>
    <xf numFmtId="3" fontId="3" fillId="0" borderId="0" xfId="301" applyNumberFormat="1" applyAlignment="1">
      <alignment horizontal="right"/>
    </xf>
    <xf numFmtId="3" fontId="11" fillId="0" borderId="0" xfId="301" applyNumberFormat="1" applyFont="1" applyAlignment="1">
      <alignment horizontal="right"/>
    </xf>
    <xf numFmtId="3" fontId="3" fillId="0" borderId="0" xfId="241" applyNumberFormat="1" applyAlignment="1">
      <alignment horizontal="right" wrapText="1"/>
    </xf>
    <xf numFmtId="0" fontId="27" fillId="0" borderId="0" xfId="230" applyFont="1" applyAlignment="1" applyProtection="1">
      <alignment vertical="top" wrapText="1"/>
    </xf>
    <xf numFmtId="0" fontId="75" fillId="36" borderId="0" xfId="233" applyFont="1" applyFill="1" applyAlignment="1" applyProtection="1">
      <alignment horizontal="center" vertical="top"/>
    </xf>
    <xf numFmtId="0" fontId="75" fillId="36" borderId="3" xfId="233" applyFont="1" applyFill="1" applyBorder="1" applyAlignment="1" applyProtection="1">
      <alignment horizontal="center" vertical="center"/>
    </xf>
    <xf numFmtId="0" fontId="75" fillId="36" borderId="8" xfId="233" applyFont="1" applyFill="1" applyBorder="1" applyAlignment="1" applyProtection="1">
      <alignment horizontal="center" vertical="center"/>
    </xf>
    <xf numFmtId="3" fontId="3" fillId="0" borderId="0" xfId="241" applyNumberFormat="1" applyAlignment="1">
      <alignment wrapText="1"/>
    </xf>
    <xf numFmtId="3" fontId="0" fillId="0" borderId="0" xfId="0" applyNumberFormat="1" applyAlignment="1">
      <alignment horizontal="right"/>
    </xf>
    <xf numFmtId="166" fontId="0" fillId="0" borderId="0" xfId="0" applyNumberFormat="1"/>
    <xf numFmtId="166" fontId="11" fillId="0" borderId="0" xfId="0" applyNumberFormat="1" applyFont="1" applyAlignment="1">
      <alignment horizontal="right"/>
    </xf>
    <xf numFmtId="0" fontId="3" fillId="40" borderId="0" xfId="241" applyFill="1" applyAlignment="1">
      <alignment horizontal="left"/>
    </xf>
    <xf numFmtId="0" fontId="11" fillId="40" borderId="0" xfId="252" applyFont="1" applyFill="1" applyAlignment="1">
      <alignment horizontal="left"/>
    </xf>
    <xf numFmtId="0" fontId="3" fillId="40" borderId="0" xfId="252" applyFill="1" applyAlignment="1">
      <alignment horizontal="left"/>
    </xf>
    <xf numFmtId="0" fontId="3" fillId="0" borderId="0" xfId="0" quotePrefix="1" applyFont="1" applyAlignment="1">
      <alignment vertical="top" wrapText="1"/>
    </xf>
    <xf numFmtId="0" fontId="0" fillId="0" borderId="0" xfId="0" applyAlignment="1">
      <alignment horizontal="left" wrapText="1"/>
    </xf>
    <xf numFmtId="0" fontId="3" fillId="0" borderId="0" xfId="0" applyFont="1" applyAlignment="1">
      <alignment wrapText="1"/>
    </xf>
    <xf numFmtId="0" fontId="8" fillId="41" borderId="13" xfId="226" applyFill="1" applyBorder="1" applyAlignment="1" applyProtection="1">
      <alignment horizontal="left" vertical="top" wrapText="1"/>
    </xf>
    <xf numFmtId="0" fontId="77" fillId="41" borderId="0" xfId="241" applyFont="1" applyFill="1" applyAlignment="1">
      <alignment horizontal="left" vertical="top" wrapText="1"/>
    </xf>
    <xf numFmtId="0" fontId="77" fillId="41" borderId="0" xfId="241" applyFont="1" applyFill="1" applyAlignment="1">
      <alignment horizontal="center" vertical="top" wrapText="1"/>
    </xf>
    <xf numFmtId="0" fontId="77" fillId="41" borderId="14" xfId="241" applyFont="1" applyFill="1" applyBorder="1" applyAlignment="1">
      <alignment horizontal="center" vertical="top" wrapText="1"/>
    </xf>
    <xf numFmtId="0" fontId="77" fillId="41" borderId="13" xfId="241" applyFont="1" applyFill="1" applyBorder="1" applyAlignment="1">
      <alignment vertical="top"/>
    </xf>
    <xf numFmtId="0" fontId="77" fillId="41" borderId="0" xfId="241" applyFont="1" applyFill="1" applyAlignment="1">
      <alignment vertical="top"/>
    </xf>
    <xf numFmtId="17" fontId="77" fillId="41" borderId="14" xfId="241" quotePrefix="1" applyNumberFormat="1" applyFont="1" applyFill="1" applyBorder="1" applyAlignment="1">
      <alignment horizontal="center" vertical="top" wrapText="1"/>
    </xf>
    <xf numFmtId="0" fontId="77" fillId="41" borderId="0" xfId="241" quotePrefix="1" applyFont="1" applyFill="1" applyAlignment="1">
      <alignment horizontal="center" vertical="top" wrapText="1"/>
    </xf>
    <xf numFmtId="0" fontId="77" fillId="41" borderId="15" xfId="241" applyFont="1" applyFill="1" applyBorder="1" applyAlignment="1">
      <alignment vertical="top"/>
    </xf>
    <xf numFmtId="0" fontId="77" fillId="41" borderId="16" xfId="241" applyFont="1" applyFill="1" applyBorder="1" applyAlignment="1">
      <alignment vertical="top"/>
    </xf>
    <xf numFmtId="0" fontId="77" fillId="41" borderId="16" xfId="241" applyFont="1" applyFill="1" applyBorder="1" applyAlignment="1">
      <alignment horizontal="center" vertical="top" wrapText="1"/>
    </xf>
    <xf numFmtId="17" fontId="77" fillId="41" borderId="17" xfId="241" quotePrefix="1" applyNumberFormat="1" applyFont="1" applyFill="1" applyBorder="1" applyAlignment="1">
      <alignment horizontal="center" vertical="top" wrapText="1"/>
    </xf>
    <xf numFmtId="3" fontId="5" fillId="0" borderId="0" xfId="241" applyNumberFormat="1" applyFont="1" applyAlignment="1">
      <alignment wrapText="1"/>
    </xf>
    <xf numFmtId="0" fontId="3" fillId="41" borderId="18" xfId="241" quotePrefix="1" applyFill="1" applyBorder="1" applyAlignment="1">
      <alignment vertical="top"/>
    </xf>
    <xf numFmtId="0" fontId="0" fillId="40" borderId="0" xfId="0" applyFill="1"/>
    <xf numFmtId="0" fontId="84" fillId="36" borderId="0" xfId="241" applyFont="1" applyFill="1" applyAlignment="1">
      <alignment vertical="center"/>
    </xf>
    <xf numFmtId="0" fontId="72" fillId="36" borderId="0" xfId="241" applyFont="1" applyFill="1" applyAlignment="1">
      <alignment vertical="center"/>
    </xf>
    <xf numFmtId="0" fontId="44" fillId="40" borderId="0" xfId="0" applyFont="1" applyFill="1"/>
    <xf numFmtId="0" fontId="3" fillId="40" borderId="0" xfId="0" applyFont="1" applyFill="1"/>
    <xf numFmtId="0" fontId="85" fillId="40" borderId="0" xfId="241" applyFont="1" applyFill="1" applyAlignment="1">
      <alignment horizontal="left" vertical="center"/>
    </xf>
    <xf numFmtId="0" fontId="85" fillId="35" borderId="11" xfId="241" applyFont="1" applyFill="1" applyBorder="1" applyAlignment="1">
      <alignment vertical="center"/>
    </xf>
    <xf numFmtId="0" fontId="15" fillId="40" borderId="2" xfId="241" applyFont="1" applyFill="1" applyBorder="1" applyAlignment="1">
      <alignment vertical="center"/>
    </xf>
    <xf numFmtId="0" fontId="86" fillId="40" borderId="0" xfId="241" applyFont="1" applyFill="1" applyAlignment="1">
      <alignment horizontal="left" vertical="top" wrapText="1"/>
    </xf>
    <xf numFmtId="0" fontId="86" fillId="40" borderId="0" xfId="241" applyFont="1" applyFill="1" applyAlignment="1">
      <alignment horizontal="left" vertical="top"/>
    </xf>
    <xf numFmtId="0" fontId="86" fillId="40" borderId="0" xfId="226" applyFont="1" applyFill="1" applyBorder="1" applyAlignment="1" applyProtection="1">
      <alignment horizontal="left" vertical="top" wrapText="1"/>
    </xf>
    <xf numFmtId="0" fontId="77" fillId="0" borderId="0" xfId="245" applyFont="1" applyAlignment="1">
      <alignment horizontal="center"/>
    </xf>
    <xf numFmtId="0" fontId="77" fillId="0" borderId="11" xfId="245" applyFont="1" applyBorder="1" applyAlignment="1">
      <alignment horizontal="center" wrapText="1"/>
    </xf>
    <xf numFmtId="165" fontId="77" fillId="0" borderId="2" xfId="245" applyNumberFormat="1" applyFont="1" applyBorder="1" applyAlignment="1">
      <alignment horizontal="center" wrapText="1"/>
    </xf>
    <xf numFmtId="165" fontId="3" fillId="0" borderId="0" xfId="241" applyNumberFormat="1" applyAlignment="1">
      <alignment horizontal="right" wrapText="1"/>
    </xf>
    <xf numFmtId="1" fontId="3" fillId="0" borderId="0" xfId="241" applyNumberFormat="1" applyAlignment="1">
      <alignment horizontal="right" wrapText="1"/>
    </xf>
    <xf numFmtId="3" fontId="3" fillId="0" borderId="0" xfId="241" applyNumberFormat="1" applyAlignment="1">
      <alignment horizontal="center" wrapText="1"/>
    </xf>
    <xf numFmtId="3" fontId="11" fillId="0" borderId="0" xfId="241" applyNumberFormat="1" applyFont="1" applyAlignment="1">
      <alignment wrapText="1"/>
    </xf>
    <xf numFmtId="3" fontId="11" fillId="0" borderId="0" xfId="241" applyNumberFormat="1" applyFont="1" applyAlignment="1">
      <alignment horizontal="right" wrapText="1"/>
    </xf>
    <xf numFmtId="165" fontId="11" fillId="0" borderId="0" xfId="241" applyNumberFormat="1" applyFont="1" applyAlignment="1">
      <alignment horizontal="right" wrapText="1"/>
    </xf>
    <xf numFmtId="0" fontId="11" fillId="0" borderId="0" xfId="241" applyFont="1" applyAlignment="1">
      <alignment wrapText="1"/>
    </xf>
    <xf numFmtId="1" fontId="11" fillId="0" borderId="0" xfId="241" applyNumberFormat="1" applyFont="1" applyAlignment="1">
      <alignment horizontal="right" wrapText="1"/>
    </xf>
    <xf numFmtId="3" fontId="11" fillId="0" borderId="0" xfId="241" applyNumberFormat="1" applyFont="1" applyAlignment="1">
      <alignment horizontal="center" wrapText="1"/>
    </xf>
    <xf numFmtId="0" fontId="38" fillId="40" borderId="31" xfId="226" applyFont="1" applyFill="1" applyBorder="1" applyAlignment="1" applyProtection="1">
      <alignment horizontal="left" vertical="top" wrapText="1"/>
    </xf>
    <xf numFmtId="0" fontId="77" fillId="41" borderId="13" xfId="241" applyFont="1" applyFill="1" applyBorder="1" applyAlignment="1">
      <alignment vertical="top" wrapText="1"/>
    </xf>
    <xf numFmtId="3" fontId="77" fillId="0" borderId="2" xfId="246" applyNumberFormat="1" applyFont="1" applyBorder="1" applyAlignment="1">
      <alignment horizontal="center" wrapText="1"/>
    </xf>
    <xf numFmtId="0" fontId="77" fillId="0" borderId="0" xfId="246" applyFont="1" applyAlignment="1">
      <alignment horizontal="center" wrapText="1"/>
    </xf>
    <xf numFmtId="166" fontId="77" fillId="0" borderId="2" xfId="246" applyNumberFormat="1" applyFont="1" applyBorder="1" applyAlignment="1">
      <alignment horizontal="center" wrapText="1"/>
    </xf>
    <xf numFmtId="0" fontId="44" fillId="0" borderId="0" xfId="252" applyFont="1"/>
    <xf numFmtId="0" fontId="44" fillId="0" borderId="0" xfId="252" applyFont="1" applyAlignment="1">
      <alignment horizontal="left"/>
    </xf>
    <xf numFmtId="0" fontId="74" fillId="0" borderId="0" xfId="252" applyFont="1"/>
    <xf numFmtId="0" fontId="12" fillId="0" borderId="0" xfId="252" applyFont="1"/>
    <xf numFmtId="0" fontId="44" fillId="0" borderId="0" xfId="252" applyFont="1" applyAlignment="1">
      <alignment horizontal="left" vertical="top"/>
    </xf>
    <xf numFmtId="0" fontId="44" fillId="0" borderId="0" xfId="252" quotePrefix="1" applyFont="1" applyAlignment="1">
      <alignment horizontal="left" vertical="top" wrapText="1"/>
    </xf>
    <xf numFmtId="3" fontId="44" fillId="0" borderId="0" xfId="252" applyNumberFormat="1" applyFont="1" applyAlignment="1">
      <alignment horizontal="right" vertical="top"/>
    </xf>
    <xf numFmtId="3" fontId="74" fillId="0" borderId="0" xfId="0" applyNumberFormat="1" applyFont="1" applyAlignment="1">
      <alignment horizontal="right"/>
    </xf>
    <xf numFmtId="165" fontId="74" fillId="0" borderId="0" xfId="0" applyNumberFormat="1" applyFont="1" applyAlignment="1">
      <alignment horizontal="right"/>
    </xf>
    <xf numFmtId="3" fontId="88" fillId="0" borderId="0" xfId="0" applyNumberFormat="1" applyFont="1" applyAlignment="1">
      <alignment horizontal="right"/>
    </xf>
    <xf numFmtId="0" fontId="27" fillId="0" borderId="0" xfId="226" applyFont="1" applyAlignment="1" applyProtection="1">
      <alignment horizontal="left" vertical="top" wrapText="1"/>
    </xf>
    <xf numFmtId="165" fontId="3" fillId="0" borderId="0" xfId="301" applyNumberFormat="1" applyAlignment="1">
      <alignment horizontal="right"/>
    </xf>
    <xf numFmtId="0" fontId="3" fillId="0" borderId="0" xfId="241" applyAlignment="1">
      <alignment horizontal="right"/>
    </xf>
    <xf numFmtId="166" fontId="3" fillId="0" borderId="0" xfId="301" applyNumberFormat="1" applyAlignment="1">
      <alignment horizontal="right"/>
    </xf>
    <xf numFmtId="165" fontId="3" fillId="0" borderId="0" xfId="241" applyNumberFormat="1" applyAlignment="1">
      <alignment horizontal="right"/>
    </xf>
    <xf numFmtId="165" fontId="11" fillId="0" borderId="0" xfId="241" applyNumberFormat="1" applyFont="1" applyAlignment="1">
      <alignment horizontal="right"/>
    </xf>
    <xf numFmtId="0" fontId="3" fillId="0" borderId="0" xfId="301" applyAlignment="1">
      <alignment horizontal="right"/>
    </xf>
    <xf numFmtId="0" fontId="11" fillId="0" borderId="0" xfId="241" applyFont="1" applyAlignment="1">
      <alignment horizontal="right"/>
    </xf>
    <xf numFmtId="0" fontId="12" fillId="0" borderId="0" xfId="241" applyFont="1" applyAlignment="1">
      <alignment horizontal="right"/>
    </xf>
    <xf numFmtId="0" fontId="73" fillId="0" borderId="0" xfId="301" applyFont="1" applyAlignment="1">
      <alignment horizontal="right"/>
    </xf>
    <xf numFmtId="0" fontId="74" fillId="0" borderId="0" xfId="301" applyFont="1" applyAlignment="1">
      <alignment horizontal="right"/>
    </xf>
    <xf numFmtId="0" fontId="3" fillId="0" borderId="0" xfId="294"/>
    <xf numFmtId="0" fontId="73" fillId="0" borderId="0" xfId="252" applyFont="1" applyAlignment="1">
      <alignment vertical="top" wrapText="1"/>
    </xf>
    <xf numFmtId="165" fontId="11" fillId="0" borderId="0" xfId="301" applyNumberFormat="1" applyFont="1" applyAlignment="1">
      <alignment horizontal="right"/>
    </xf>
    <xf numFmtId="3" fontId="73" fillId="0" borderId="0" xfId="301" applyNumberFormat="1" applyFont="1" applyAlignment="1">
      <alignment horizontal="right"/>
    </xf>
    <xf numFmtId="165" fontId="73" fillId="0" borderId="0" xfId="301" applyNumberFormat="1" applyFont="1" applyAlignment="1">
      <alignment horizontal="right"/>
    </xf>
    <xf numFmtId="0" fontId="73" fillId="0" borderId="0" xfId="241" applyFont="1" applyAlignment="1">
      <alignment horizontal="right"/>
    </xf>
    <xf numFmtId="3" fontId="74" fillId="0" borderId="0" xfId="301" applyNumberFormat="1" applyFont="1" applyAlignment="1">
      <alignment horizontal="right"/>
    </xf>
    <xf numFmtId="165" fontId="74" fillId="0" borderId="0" xfId="301" applyNumberFormat="1" applyFont="1" applyAlignment="1">
      <alignment horizontal="right"/>
    </xf>
    <xf numFmtId="0" fontId="74" fillId="0" borderId="0" xfId="241" applyFont="1" applyAlignment="1">
      <alignment horizontal="right"/>
    </xf>
    <xf numFmtId="3" fontId="12" fillId="0" borderId="0" xfId="301" applyNumberFormat="1" applyFont="1" applyAlignment="1">
      <alignment horizontal="right"/>
    </xf>
    <xf numFmtId="165" fontId="12" fillId="0" borderId="0" xfId="301" applyNumberFormat="1" applyFont="1" applyAlignment="1">
      <alignment horizontal="right"/>
    </xf>
    <xf numFmtId="3" fontId="88" fillId="0" borderId="0" xfId="301" applyNumberFormat="1" applyFont="1" applyAlignment="1">
      <alignment horizontal="right"/>
    </xf>
    <xf numFmtId="165" fontId="88" fillId="0" borderId="0" xfId="301" applyNumberFormat="1" applyFont="1" applyAlignment="1">
      <alignment horizontal="right"/>
    </xf>
    <xf numFmtId="3" fontId="44" fillId="0" borderId="0" xfId="301" applyNumberFormat="1" applyFont="1" applyAlignment="1">
      <alignment horizontal="right"/>
    </xf>
    <xf numFmtId="165" fontId="44" fillId="0" borderId="0" xfId="301" applyNumberFormat="1" applyFont="1" applyAlignment="1">
      <alignment horizontal="right"/>
    </xf>
    <xf numFmtId="0" fontId="12" fillId="0" borderId="0" xfId="301" applyFont="1" applyAlignment="1">
      <alignment horizontal="right"/>
    </xf>
    <xf numFmtId="3" fontId="91" fillId="0" borderId="0" xfId="301" applyNumberFormat="1" applyFont="1" applyAlignment="1">
      <alignment horizontal="right"/>
    </xf>
    <xf numFmtId="165" fontId="91" fillId="0" borderId="0" xfId="301" applyNumberFormat="1" applyFont="1" applyAlignment="1">
      <alignment horizontal="right"/>
    </xf>
    <xf numFmtId="0" fontId="73" fillId="0" borderId="0" xfId="241" applyFont="1" applyAlignment="1">
      <alignment horizontal="right" wrapText="1"/>
    </xf>
    <xf numFmtId="0" fontId="77" fillId="0" borderId="0" xfId="278" applyFont="1"/>
    <xf numFmtId="0" fontId="5" fillId="0" borderId="0" xfId="241" applyFont="1" applyAlignment="1">
      <alignment wrapText="1"/>
    </xf>
    <xf numFmtId="0" fontId="8" fillId="41" borderId="19" xfId="226" applyFill="1" applyBorder="1" applyAlignment="1" applyProtection="1">
      <alignment horizontal="left" vertical="top" wrapText="1"/>
    </xf>
    <xf numFmtId="0" fontId="75" fillId="36" borderId="8" xfId="226" applyFont="1" applyFill="1" applyBorder="1" applyAlignment="1" applyProtection="1">
      <alignment horizontal="center" vertical="center"/>
    </xf>
    <xf numFmtId="3" fontId="77" fillId="0" borderId="2" xfId="239" applyNumberFormat="1" applyFont="1" applyBorder="1" applyAlignment="1">
      <alignment horizontal="center" wrapText="1"/>
    </xf>
    <xf numFmtId="1" fontId="77" fillId="0" borderId="2" xfId="239" applyNumberFormat="1" applyFont="1" applyBorder="1" applyAlignment="1">
      <alignment horizontal="center" wrapText="1"/>
    </xf>
    <xf numFmtId="0" fontId="73" fillId="0" borderId="11" xfId="240" applyFont="1" applyBorder="1" applyAlignment="1">
      <alignment horizontal="left"/>
    </xf>
    <xf numFmtId="0" fontId="73" fillId="0" borderId="11" xfId="241" applyFont="1" applyBorder="1" applyAlignment="1">
      <alignment horizontal="left"/>
    </xf>
    <xf numFmtId="0" fontId="73" fillId="0" borderId="11" xfId="239" applyFont="1" applyBorder="1" applyAlignment="1">
      <alignment horizontal="left"/>
    </xf>
    <xf numFmtId="0" fontId="77" fillId="0" borderId="0" xfId="0" applyFont="1"/>
    <xf numFmtId="0" fontId="9" fillId="0" borderId="0" xfId="0" applyFont="1"/>
    <xf numFmtId="0" fontId="77" fillId="0" borderId="11" xfId="241" applyFont="1" applyBorder="1" applyAlignment="1">
      <alignment horizontal="center" wrapText="1"/>
    </xf>
    <xf numFmtId="3" fontId="74" fillId="0" borderId="0" xfId="252" applyNumberFormat="1" applyFont="1" applyAlignment="1">
      <alignment horizontal="right"/>
    </xf>
    <xf numFmtId="166" fontId="74" fillId="0" borderId="0" xfId="252" applyNumberFormat="1" applyFont="1" applyAlignment="1">
      <alignment horizontal="right"/>
    </xf>
    <xf numFmtId="1" fontId="74" fillId="0" borderId="0" xfId="252" applyNumberFormat="1" applyFont="1" applyAlignment="1">
      <alignment horizontal="right"/>
    </xf>
    <xf numFmtId="0" fontId="74" fillId="0" borderId="0" xfId="252" applyFont="1" applyAlignment="1">
      <alignment horizontal="center"/>
    </xf>
    <xf numFmtId="0" fontId="74" fillId="0" borderId="0" xfId="252" applyFont="1" applyAlignment="1">
      <alignment horizontal="right"/>
    </xf>
    <xf numFmtId="3" fontId="0" fillId="0" borderId="0" xfId="0" applyNumberFormat="1" applyAlignment="1">
      <alignment horizontal="center"/>
    </xf>
    <xf numFmtId="0" fontId="77" fillId="0" borderId="0" xfId="241" applyFont="1" applyAlignment="1">
      <alignment horizontal="center" wrapText="1"/>
    </xf>
    <xf numFmtId="3" fontId="3" fillId="0" borderId="9" xfId="301" applyNumberFormat="1" applyBorder="1" applyAlignment="1">
      <alignment horizontal="right"/>
    </xf>
    <xf numFmtId="3" fontId="3" fillId="0" borderId="12" xfId="301" applyNumberFormat="1" applyBorder="1" applyAlignment="1">
      <alignment horizontal="right"/>
    </xf>
    <xf numFmtId="165" fontId="3" fillId="0" borderId="10" xfId="301" applyNumberFormat="1" applyBorder="1" applyAlignment="1">
      <alignment horizontal="right"/>
    </xf>
    <xf numFmtId="3" fontId="3" fillId="0" borderId="7" xfId="301" applyNumberFormat="1" applyBorder="1" applyAlignment="1">
      <alignment horizontal="right"/>
    </xf>
    <xf numFmtId="3" fontId="3" fillId="0" borderId="11" xfId="301" applyNumberFormat="1" applyBorder="1" applyAlignment="1">
      <alignment horizontal="right"/>
    </xf>
    <xf numFmtId="165" fontId="3" fillId="0" borderId="8" xfId="301" applyNumberFormat="1" applyBorder="1" applyAlignment="1">
      <alignment horizontal="right"/>
    </xf>
    <xf numFmtId="0" fontId="73" fillId="0" borderId="0" xfId="241" applyFont="1" applyAlignment="1">
      <alignment horizontal="center" wrapText="1"/>
    </xf>
    <xf numFmtId="0" fontId="73" fillId="0" borderId="11" xfId="241" applyFont="1" applyBorder="1" applyAlignment="1">
      <alignment horizontal="center" wrapText="1"/>
    </xf>
    <xf numFmtId="0" fontId="77" fillId="0" borderId="0" xfId="0" applyFont="1" applyAlignment="1">
      <alignment wrapText="1"/>
    </xf>
    <xf numFmtId="0" fontId="73" fillId="0" borderId="0" xfId="239" applyFont="1" applyAlignment="1">
      <alignment horizontal="center" wrapText="1"/>
    </xf>
    <xf numFmtId="0" fontId="0" fillId="0" borderId="0" xfId="0" applyAlignment="1">
      <alignment vertical="top"/>
    </xf>
    <xf numFmtId="0" fontId="77" fillId="0" borderId="0" xfId="246" applyFont="1"/>
    <xf numFmtId="0" fontId="73" fillId="0" borderId="11" xfId="241" applyFont="1" applyBorder="1" applyAlignment="1">
      <alignment horizontal="left" wrapText="1"/>
    </xf>
    <xf numFmtId="3" fontId="44" fillId="0" borderId="0" xfId="252" applyNumberFormat="1" applyFont="1" applyAlignment="1">
      <alignment horizontal="right"/>
    </xf>
    <xf numFmtId="166" fontId="44" fillId="0" borderId="0" xfId="252" applyNumberFormat="1" applyFont="1" applyAlignment="1">
      <alignment horizontal="right"/>
    </xf>
    <xf numFmtId="1" fontId="44" fillId="0" borderId="0" xfId="252" applyNumberFormat="1" applyFont="1" applyAlignment="1">
      <alignment horizontal="right"/>
    </xf>
    <xf numFmtId="0" fontId="44" fillId="0" borderId="0" xfId="252" applyFont="1" applyAlignment="1">
      <alignment horizontal="center"/>
    </xf>
    <xf numFmtId="0" fontId="44" fillId="0" borderId="0" xfId="252" applyFont="1" applyAlignment="1">
      <alignment horizontal="right"/>
    </xf>
    <xf numFmtId="0" fontId="65" fillId="0" borderId="0" xfId="252" applyFont="1"/>
    <xf numFmtId="0" fontId="12" fillId="0" borderId="0" xfId="241" applyFont="1"/>
    <xf numFmtId="3" fontId="91" fillId="0" borderId="0" xfId="252" applyNumberFormat="1" applyFont="1" applyAlignment="1">
      <alignment horizontal="right"/>
    </xf>
    <xf numFmtId="166" fontId="91" fillId="0" borderId="0" xfId="252" applyNumberFormat="1" applyFont="1" applyAlignment="1">
      <alignment horizontal="right"/>
    </xf>
    <xf numFmtId="1" fontId="91" fillId="0" borderId="0" xfId="252" applyNumberFormat="1" applyFont="1" applyAlignment="1">
      <alignment horizontal="right"/>
    </xf>
    <xf numFmtId="0" fontId="91" fillId="0" borderId="0" xfId="252" applyFont="1" applyAlignment="1">
      <alignment horizontal="center"/>
    </xf>
    <xf numFmtId="0" fontId="91" fillId="0" borderId="0" xfId="252" applyFont="1" applyAlignment="1">
      <alignment horizontal="right"/>
    </xf>
    <xf numFmtId="3" fontId="3" fillId="0" borderId="0" xfId="252" applyNumberFormat="1" applyAlignment="1">
      <alignment horizontal="right"/>
    </xf>
    <xf numFmtId="166" fontId="3" fillId="0" borderId="0" xfId="252" applyNumberFormat="1" applyAlignment="1">
      <alignment horizontal="right"/>
    </xf>
    <xf numFmtId="1" fontId="3" fillId="0" borderId="0" xfId="252" applyNumberFormat="1" applyAlignment="1">
      <alignment horizontal="right"/>
    </xf>
    <xf numFmtId="0" fontId="3" fillId="0" borderId="0" xfId="252" applyAlignment="1">
      <alignment horizontal="right"/>
    </xf>
    <xf numFmtId="3" fontId="44" fillId="0" borderId="9" xfId="252" applyNumberFormat="1" applyFont="1" applyBorder="1" applyAlignment="1">
      <alignment horizontal="right"/>
    </xf>
    <xf numFmtId="166" fontId="44" fillId="0" borderId="12" xfId="252" applyNumberFormat="1" applyFont="1" applyBorder="1" applyAlignment="1">
      <alignment horizontal="right"/>
    </xf>
    <xf numFmtId="1" fontId="44" fillId="0" borderId="12" xfId="252" applyNumberFormat="1" applyFont="1" applyBorder="1" applyAlignment="1">
      <alignment horizontal="right"/>
    </xf>
    <xf numFmtId="0" fontId="44" fillId="0" borderId="10" xfId="252" applyFont="1" applyBorder="1" applyAlignment="1">
      <alignment horizontal="center"/>
    </xf>
    <xf numFmtId="3" fontId="44" fillId="0" borderId="7" xfId="252" applyNumberFormat="1" applyFont="1" applyBorder="1" applyAlignment="1">
      <alignment horizontal="right"/>
    </xf>
    <xf numFmtId="166" fontId="44" fillId="0" borderId="11" xfId="252" applyNumberFormat="1" applyFont="1" applyBorder="1" applyAlignment="1">
      <alignment horizontal="right"/>
    </xf>
    <xf numFmtId="1" fontId="44" fillId="0" borderId="11" xfId="252" applyNumberFormat="1" applyFont="1" applyBorder="1" applyAlignment="1">
      <alignment horizontal="right"/>
    </xf>
    <xf numFmtId="0" fontId="44" fillId="0" borderId="8" xfId="252" applyFont="1" applyBorder="1" applyAlignment="1">
      <alignment horizontal="center"/>
    </xf>
    <xf numFmtId="3" fontId="73" fillId="0" borderId="0" xfId="252" applyNumberFormat="1" applyFont="1" applyAlignment="1">
      <alignment horizontal="right"/>
    </xf>
    <xf numFmtId="166" fontId="73" fillId="0" borderId="0" xfId="252" applyNumberFormat="1" applyFont="1" applyAlignment="1">
      <alignment horizontal="right"/>
    </xf>
    <xf numFmtId="1" fontId="73" fillId="0" borderId="0" xfId="252" applyNumberFormat="1" applyFont="1" applyAlignment="1">
      <alignment horizontal="right"/>
    </xf>
    <xf numFmtId="0" fontId="73" fillId="0" borderId="0" xfId="252" applyFont="1" applyAlignment="1">
      <alignment horizontal="center"/>
    </xf>
    <xf numFmtId="0" fontId="73" fillId="0" borderId="0" xfId="252" applyFont="1" applyAlignment="1">
      <alignment horizontal="right"/>
    </xf>
    <xf numFmtId="3" fontId="92" fillId="0" borderId="0" xfId="252" applyNumberFormat="1" applyFont="1" applyAlignment="1">
      <alignment horizontal="right"/>
    </xf>
    <xf numFmtId="166" fontId="92" fillId="0" borderId="0" xfId="252" applyNumberFormat="1" applyFont="1" applyAlignment="1">
      <alignment horizontal="right"/>
    </xf>
    <xf numFmtId="1" fontId="92" fillId="0" borderId="0" xfId="252" applyNumberFormat="1" applyFont="1" applyAlignment="1">
      <alignment horizontal="right"/>
    </xf>
    <xf numFmtId="0" fontId="92" fillId="0" borderId="0" xfId="252" applyFont="1" applyAlignment="1">
      <alignment horizontal="center"/>
    </xf>
    <xf numFmtId="0" fontId="92" fillId="0" borderId="0" xfId="252" applyFont="1" applyAlignment="1">
      <alignment horizontal="right"/>
    </xf>
    <xf numFmtId="0" fontId="3" fillId="0" borderId="0" xfId="252" quotePrefix="1" applyAlignment="1">
      <alignment vertical="top" wrapText="1"/>
    </xf>
    <xf numFmtId="166" fontId="3" fillId="0" borderId="0" xfId="252" applyNumberFormat="1"/>
    <xf numFmtId="0" fontId="11" fillId="0" borderId="0" xfId="252" applyFont="1"/>
    <xf numFmtId="1" fontId="91" fillId="0" borderId="0" xfId="252" applyNumberFormat="1" applyFont="1" applyAlignment="1">
      <alignment horizontal="center"/>
    </xf>
    <xf numFmtId="165" fontId="73" fillId="0" borderId="0" xfId="252" applyNumberFormat="1" applyFont="1"/>
    <xf numFmtId="165" fontId="74" fillId="0" borderId="0" xfId="252" applyNumberFormat="1" applyFont="1"/>
    <xf numFmtId="165" fontId="12" fillId="0" borderId="0" xfId="252" applyNumberFormat="1" applyFont="1"/>
    <xf numFmtId="3" fontId="3" fillId="0" borderId="0" xfId="241" applyNumberFormat="1" applyAlignment="1">
      <alignment horizontal="right"/>
    </xf>
    <xf numFmtId="166" fontId="3" fillId="0" borderId="0" xfId="241" applyNumberFormat="1" applyAlignment="1">
      <alignment horizontal="right"/>
    </xf>
    <xf numFmtId="1" fontId="3" fillId="0" borderId="0" xfId="241" applyNumberFormat="1" applyAlignment="1">
      <alignment horizontal="right"/>
    </xf>
    <xf numFmtId="2" fontId="3" fillId="0" borderId="0" xfId="241" applyNumberFormat="1" applyAlignment="1">
      <alignment horizontal="center"/>
    </xf>
    <xf numFmtId="0" fontId="65" fillId="0" borderId="0" xfId="0" applyFont="1"/>
    <xf numFmtId="3" fontId="11" fillId="0" borderId="0" xfId="241" applyNumberFormat="1" applyFont="1" applyAlignment="1">
      <alignment horizontal="right"/>
    </xf>
    <xf numFmtId="166" fontId="11" fillId="0" borderId="0" xfId="241" applyNumberFormat="1" applyFont="1" applyAlignment="1">
      <alignment horizontal="right"/>
    </xf>
    <xf numFmtId="1" fontId="11" fillId="0" borderId="0" xfId="241" applyNumberFormat="1" applyFont="1" applyAlignment="1">
      <alignment horizontal="right"/>
    </xf>
    <xf numFmtId="2" fontId="11" fillId="0" borderId="0" xfId="241" applyNumberFormat="1" applyFont="1" applyAlignment="1">
      <alignment horizontal="center"/>
    </xf>
    <xf numFmtId="0" fontId="11" fillId="0" borderId="0" xfId="0" applyFont="1"/>
    <xf numFmtId="3" fontId="3" fillId="0" borderId="0" xfId="241" applyNumberFormat="1" applyAlignment="1">
      <alignment horizontal="center"/>
    </xf>
    <xf numFmtId="1" fontId="11" fillId="0" borderId="0" xfId="0" applyNumberFormat="1" applyFont="1" applyAlignment="1">
      <alignment horizontal="right"/>
    </xf>
    <xf numFmtId="3" fontId="3" fillId="0" borderId="0" xfId="0" applyNumberFormat="1" applyFont="1" applyAlignment="1">
      <alignment horizontal="right"/>
    </xf>
    <xf numFmtId="166" fontId="3" fillId="0" borderId="0" xfId="0" applyNumberFormat="1" applyFont="1" applyAlignment="1">
      <alignment horizontal="right"/>
    </xf>
    <xf numFmtId="1" fontId="3" fillId="0" borderId="0" xfId="0" applyNumberFormat="1" applyFont="1" applyAlignment="1">
      <alignment horizontal="right"/>
    </xf>
    <xf numFmtId="3" fontId="3" fillId="0" borderId="9" xfId="241" applyNumberFormat="1" applyBorder="1" applyAlignment="1">
      <alignment horizontal="right"/>
    </xf>
    <xf numFmtId="166" fontId="3" fillId="0" borderId="12" xfId="241" applyNumberFormat="1" applyBorder="1" applyAlignment="1">
      <alignment horizontal="right"/>
    </xf>
    <xf numFmtId="1" fontId="3" fillId="0" borderId="12" xfId="241" applyNumberFormat="1" applyBorder="1" applyAlignment="1">
      <alignment horizontal="right"/>
    </xf>
    <xf numFmtId="2" fontId="3" fillId="0" borderId="10" xfId="241" applyNumberFormat="1" applyBorder="1" applyAlignment="1">
      <alignment horizontal="center"/>
    </xf>
    <xf numFmtId="3" fontId="3" fillId="0" borderId="7" xfId="241" applyNumberFormat="1" applyBorder="1" applyAlignment="1">
      <alignment horizontal="right"/>
    </xf>
    <xf numFmtId="166" fontId="3" fillId="0" borderId="11" xfId="241" applyNumberFormat="1" applyBorder="1" applyAlignment="1">
      <alignment horizontal="right"/>
    </xf>
    <xf numFmtId="1" fontId="3" fillId="0" borderId="11" xfId="241" applyNumberFormat="1" applyBorder="1" applyAlignment="1">
      <alignment horizontal="right"/>
    </xf>
    <xf numFmtId="2" fontId="3" fillId="0" borderId="8" xfId="241" applyNumberFormat="1" applyBorder="1" applyAlignment="1">
      <alignment horizontal="center"/>
    </xf>
    <xf numFmtId="3" fontId="5" fillId="0" borderId="0" xfId="241" applyNumberFormat="1" applyFont="1" applyAlignment="1">
      <alignment horizontal="center" wrapText="1"/>
    </xf>
    <xf numFmtId="3" fontId="73" fillId="0" borderId="0" xfId="0" applyNumberFormat="1" applyFont="1" applyAlignment="1">
      <alignment horizontal="right"/>
    </xf>
    <xf numFmtId="166" fontId="73" fillId="0" borderId="0" xfId="0" applyNumberFormat="1" applyFont="1" applyAlignment="1">
      <alignment horizontal="right"/>
    </xf>
    <xf numFmtId="1" fontId="73" fillId="0" borderId="0" xfId="0" applyNumberFormat="1" applyFont="1" applyAlignment="1">
      <alignment horizontal="right"/>
    </xf>
    <xf numFmtId="3" fontId="73" fillId="0" borderId="0" xfId="0" applyNumberFormat="1" applyFont="1" applyAlignment="1">
      <alignment horizontal="center"/>
    </xf>
    <xf numFmtId="165" fontId="73" fillId="0" borderId="0" xfId="0" applyNumberFormat="1" applyFont="1"/>
    <xf numFmtId="166" fontId="74" fillId="0" borderId="0" xfId="0" applyNumberFormat="1" applyFont="1" applyAlignment="1">
      <alignment horizontal="right"/>
    </xf>
    <xf numFmtId="1" fontId="74" fillId="0" borderId="0" xfId="0" applyNumberFormat="1" applyFont="1" applyAlignment="1">
      <alignment horizontal="right"/>
    </xf>
    <xf numFmtId="3" fontId="74" fillId="0" borderId="0" xfId="0" applyNumberFormat="1" applyFont="1" applyAlignment="1">
      <alignment horizontal="center"/>
    </xf>
    <xf numFmtId="165" fontId="74" fillId="0" borderId="0" xfId="0" applyNumberFormat="1" applyFont="1"/>
    <xf numFmtId="3" fontId="12" fillId="0" borderId="0" xfId="0" applyNumberFormat="1" applyFont="1" applyAlignment="1">
      <alignment horizontal="right"/>
    </xf>
    <xf numFmtId="166" fontId="12" fillId="0" borderId="0" xfId="0" applyNumberFormat="1" applyFont="1" applyAlignment="1">
      <alignment horizontal="right"/>
    </xf>
    <xf numFmtId="1" fontId="12" fillId="0" borderId="0" xfId="0" applyNumberFormat="1" applyFont="1" applyAlignment="1">
      <alignment horizontal="right"/>
    </xf>
    <xf numFmtId="3" fontId="12" fillId="0" borderId="0" xfId="0" applyNumberFormat="1" applyFont="1" applyAlignment="1">
      <alignment horizontal="center"/>
    </xf>
    <xf numFmtId="165" fontId="12" fillId="0" borderId="0" xfId="0" applyNumberFormat="1" applyFont="1"/>
    <xf numFmtId="0" fontId="73" fillId="0" borderId="0" xfId="241" applyFont="1" applyAlignment="1">
      <alignment horizontal="left" vertical="center"/>
    </xf>
    <xf numFmtId="1" fontId="73" fillId="0" borderId="0" xfId="0" applyNumberFormat="1" applyFont="1" applyAlignment="1">
      <alignment horizontal="center"/>
    </xf>
    <xf numFmtId="1" fontId="74" fillId="0" borderId="0" xfId="0" applyNumberFormat="1" applyFont="1" applyAlignment="1">
      <alignment horizontal="center"/>
    </xf>
    <xf numFmtId="166" fontId="88" fillId="0" borderId="0" xfId="0" applyNumberFormat="1" applyFont="1" applyAlignment="1">
      <alignment horizontal="right"/>
    </xf>
    <xf numFmtId="1" fontId="88" fillId="0" borderId="0" xfId="0" applyNumberFormat="1" applyFont="1" applyAlignment="1">
      <alignment horizontal="right"/>
    </xf>
    <xf numFmtId="1" fontId="88" fillId="0" borderId="0" xfId="0" applyNumberFormat="1" applyFont="1" applyAlignment="1">
      <alignment horizontal="center"/>
    </xf>
    <xf numFmtId="166" fontId="44" fillId="0" borderId="0" xfId="0" applyNumberFormat="1" applyFont="1" applyAlignment="1">
      <alignment horizontal="right"/>
    </xf>
    <xf numFmtId="1" fontId="44" fillId="0" borderId="0" xfId="0" applyNumberFormat="1" applyFont="1" applyAlignment="1">
      <alignment horizontal="right"/>
    </xf>
    <xf numFmtId="1" fontId="44" fillId="0" borderId="0" xfId="0" applyNumberFormat="1" applyFont="1" applyAlignment="1">
      <alignment horizontal="center"/>
    </xf>
    <xf numFmtId="3" fontId="65" fillId="0" borderId="0" xfId="0" applyNumberFormat="1" applyFont="1" applyAlignment="1">
      <alignment horizontal="right"/>
    </xf>
    <xf numFmtId="166" fontId="65" fillId="0" borderId="0" xfId="0" applyNumberFormat="1" applyFont="1" applyAlignment="1">
      <alignment horizontal="right"/>
    </xf>
    <xf numFmtId="1" fontId="65" fillId="0" borderId="0" xfId="0" applyNumberFormat="1" applyFont="1" applyAlignment="1">
      <alignment horizontal="right"/>
    </xf>
    <xf numFmtId="1" fontId="65" fillId="0" borderId="0" xfId="0" applyNumberFormat="1" applyFont="1" applyAlignment="1">
      <alignment horizontal="center"/>
    </xf>
    <xf numFmtId="3" fontId="91" fillId="0" borderId="0" xfId="0" applyNumberFormat="1" applyFont="1" applyAlignment="1">
      <alignment horizontal="right"/>
    </xf>
    <xf numFmtId="166" fontId="91" fillId="0" borderId="0" xfId="0" applyNumberFormat="1" applyFont="1" applyAlignment="1">
      <alignment horizontal="right"/>
    </xf>
    <xf numFmtId="3" fontId="3" fillId="0" borderId="11" xfId="241" applyNumberFormat="1" applyBorder="1" applyAlignment="1">
      <alignment horizontal="right"/>
    </xf>
    <xf numFmtId="3" fontId="3" fillId="0" borderId="8" xfId="241" applyNumberFormat="1" applyBorder="1" applyAlignment="1">
      <alignment horizontal="center"/>
    </xf>
    <xf numFmtId="166" fontId="3" fillId="0" borderId="8" xfId="241" applyNumberFormat="1" applyBorder="1" applyAlignment="1">
      <alignment horizontal="right"/>
    </xf>
    <xf numFmtId="3" fontId="3" fillId="0" borderId="12" xfId="241" applyNumberFormat="1" applyBorder="1" applyAlignment="1">
      <alignment horizontal="right"/>
    </xf>
    <xf numFmtId="166" fontId="3" fillId="0" borderId="10" xfId="241" applyNumberFormat="1" applyBorder="1" applyAlignment="1">
      <alignment horizontal="right"/>
    </xf>
    <xf numFmtId="3" fontId="3" fillId="0" borderId="10" xfId="241" applyNumberFormat="1" applyBorder="1" applyAlignment="1">
      <alignment horizontal="center"/>
    </xf>
    <xf numFmtId="3" fontId="93" fillId="0" borderId="0" xfId="245" applyNumberFormat="1" applyFont="1" applyAlignment="1">
      <alignment horizontal="right"/>
    </xf>
    <xf numFmtId="166" fontId="93" fillId="0" borderId="0" xfId="245" applyNumberFormat="1" applyFont="1" applyAlignment="1">
      <alignment horizontal="right"/>
    </xf>
    <xf numFmtId="3" fontId="73" fillId="0" borderId="0" xfId="245" applyNumberFormat="1" applyFont="1" applyAlignment="1">
      <alignment horizontal="right"/>
    </xf>
    <xf numFmtId="166" fontId="73" fillId="0" borderId="0" xfId="245" applyNumberFormat="1" applyFont="1" applyAlignment="1">
      <alignment horizontal="right"/>
    </xf>
    <xf numFmtId="3" fontId="74" fillId="0" borderId="0" xfId="245" applyNumberFormat="1" applyFont="1" applyAlignment="1">
      <alignment horizontal="right"/>
    </xf>
    <xf numFmtId="166" fontId="74" fillId="0" borderId="0" xfId="245" applyNumberFormat="1" applyFont="1" applyAlignment="1">
      <alignment horizontal="right"/>
    </xf>
    <xf numFmtId="3" fontId="12" fillId="0" borderId="0" xfId="245" applyNumberFormat="1" applyFont="1" applyAlignment="1">
      <alignment horizontal="right"/>
    </xf>
    <xf numFmtId="166" fontId="12" fillId="0" borderId="0" xfId="245" applyNumberFormat="1" applyFont="1" applyAlignment="1">
      <alignment horizontal="right"/>
    </xf>
    <xf numFmtId="3" fontId="3" fillId="0" borderId="0" xfId="245" applyNumberFormat="1" applyAlignment="1">
      <alignment horizontal="right"/>
    </xf>
    <xf numFmtId="166" fontId="3" fillId="0" borderId="0" xfId="245" applyNumberFormat="1" applyAlignment="1">
      <alignment horizontal="right"/>
    </xf>
    <xf numFmtId="165" fontId="44" fillId="0" borderId="0" xfId="0" applyNumberFormat="1" applyFont="1" applyAlignment="1">
      <alignment horizontal="right"/>
    </xf>
    <xf numFmtId="3" fontId="65" fillId="0" borderId="0" xfId="0" applyNumberFormat="1" applyFont="1" applyAlignment="1">
      <alignment horizontal="center"/>
    </xf>
    <xf numFmtId="3" fontId="73" fillId="0" borderId="0" xfId="0" applyNumberFormat="1" applyFont="1"/>
    <xf numFmtId="3" fontId="77" fillId="0" borderId="0" xfId="245" applyNumberFormat="1" applyFont="1"/>
    <xf numFmtId="3" fontId="77" fillId="0" borderId="2" xfId="245" applyNumberFormat="1" applyFont="1" applyBorder="1" applyAlignment="1">
      <alignment horizontal="center" wrapText="1"/>
    </xf>
    <xf numFmtId="3" fontId="77" fillId="0" borderId="11" xfId="245" applyNumberFormat="1" applyFont="1" applyBorder="1" applyAlignment="1">
      <alignment horizontal="center" wrapText="1"/>
    </xf>
    <xf numFmtId="3" fontId="3" fillId="0" borderId="0" xfId="0" applyNumberFormat="1" applyFont="1"/>
    <xf numFmtId="3" fontId="11" fillId="0" borderId="0" xfId="241" applyNumberFormat="1" applyFont="1" applyAlignment="1">
      <alignment horizontal="center"/>
    </xf>
    <xf numFmtId="3" fontId="3" fillId="0" borderId="0" xfId="0" applyNumberFormat="1" applyFont="1" applyAlignment="1">
      <alignment horizontal="center"/>
    </xf>
    <xf numFmtId="3" fontId="3" fillId="0" borderId="9" xfId="0" applyNumberFormat="1" applyFont="1" applyBorder="1" applyAlignment="1">
      <alignment horizontal="right"/>
    </xf>
    <xf numFmtId="3" fontId="3" fillId="0" borderId="7" xfId="0" applyNumberFormat="1" applyFont="1" applyBorder="1" applyAlignment="1">
      <alignment horizontal="right"/>
    </xf>
    <xf numFmtId="166" fontId="5" fillId="0" borderId="0" xfId="241" applyNumberFormat="1" applyFont="1" applyAlignment="1">
      <alignment horizontal="center" wrapText="1"/>
    </xf>
    <xf numFmtId="3" fontId="73" fillId="0" borderId="0" xfId="245" applyNumberFormat="1" applyFont="1" applyAlignment="1">
      <alignment horizontal="center"/>
    </xf>
    <xf numFmtId="3" fontId="74" fillId="0" borderId="0" xfId="245" applyNumberFormat="1" applyFont="1" applyAlignment="1">
      <alignment horizontal="center"/>
    </xf>
    <xf numFmtId="3" fontId="88" fillId="0" borderId="0" xfId="0" applyNumberFormat="1" applyFont="1" applyAlignment="1">
      <alignment horizontal="center"/>
    </xf>
    <xf numFmtId="3" fontId="12" fillId="0" borderId="0" xfId="245" applyNumberFormat="1" applyFont="1" applyAlignment="1">
      <alignment horizontal="center"/>
    </xf>
    <xf numFmtId="3" fontId="44" fillId="0" borderId="0" xfId="0" applyNumberFormat="1" applyFont="1" applyAlignment="1">
      <alignment horizontal="center"/>
    </xf>
    <xf numFmtId="3" fontId="93" fillId="0" borderId="0" xfId="245" applyNumberFormat="1" applyFont="1" applyAlignment="1">
      <alignment horizontal="center"/>
    </xf>
    <xf numFmtId="3" fontId="3" fillId="0" borderId="0" xfId="241" applyNumberFormat="1"/>
    <xf numFmtId="3" fontId="3" fillId="0" borderId="0" xfId="245" applyNumberFormat="1" applyAlignment="1">
      <alignment horizontal="center"/>
    </xf>
    <xf numFmtId="3" fontId="11" fillId="0" borderId="0" xfId="0" applyNumberFormat="1" applyFont="1" applyAlignment="1">
      <alignment horizontal="center"/>
    </xf>
    <xf numFmtId="3" fontId="5" fillId="0" borderId="0" xfId="245" applyNumberFormat="1" applyFont="1" applyAlignment="1">
      <alignment horizontal="center"/>
    </xf>
    <xf numFmtId="0" fontId="5" fillId="0" borderId="0" xfId="0" applyFont="1"/>
    <xf numFmtId="3" fontId="5" fillId="0" borderId="0" xfId="241" applyNumberFormat="1" applyFont="1"/>
    <xf numFmtId="166" fontId="3" fillId="0" borderId="9" xfId="241" applyNumberFormat="1" applyBorder="1" applyAlignment="1">
      <alignment horizontal="right"/>
    </xf>
    <xf numFmtId="166" fontId="3" fillId="0" borderId="10" xfId="241" applyNumberFormat="1" applyBorder="1" applyAlignment="1">
      <alignment horizontal="center"/>
    </xf>
    <xf numFmtId="166" fontId="3" fillId="0" borderId="7" xfId="241" applyNumberFormat="1" applyBorder="1" applyAlignment="1">
      <alignment horizontal="right"/>
    </xf>
    <xf numFmtId="166" fontId="3" fillId="0" borderId="8" xfId="241" applyNumberFormat="1" applyBorder="1" applyAlignment="1">
      <alignment horizontal="center"/>
    </xf>
    <xf numFmtId="0" fontId="77" fillId="0" borderId="0" xfId="245" applyFont="1"/>
    <xf numFmtId="1" fontId="11" fillId="0" borderId="0" xfId="241" applyNumberFormat="1" applyFont="1" applyAlignment="1">
      <alignment horizontal="center"/>
    </xf>
    <xf numFmtId="0" fontId="5" fillId="0" borderId="0" xfId="245" applyFont="1" applyAlignment="1">
      <alignment horizontal="center"/>
    </xf>
    <xf numFmtId="0" fontId="12" fillId="0" borderId="0" xfId="245" applyFont="1" applyAlignment="1">
      <alignment horizontal="center"/>
    </xf>
    <xf numFmtId="0" fontId="11" fillId="0" borderId="0" xfId="245" applyFont="1" applyAlignment="1">
      <alignment horizontal="center"/>
    </xf>
    <xf numFmtId="0" fontId="93" fillId="0" borderId="0" xfId="245" applyFont="1" applyAlignment="1">
      <alignment horizontal="center"/>
    </xf>
    <xf numFmtId="0" fontId="73" fillId="0" borderId="0" xfId="245" applyFont="1" applyAlignment="1">
      <alignment horizontal="center"/>
    </xf>
    <xf numFmtId="0" fontId="3" fillId="0" borderId="0" xfId="245" applyAlignment="1">
      <alignment horizontal="center"/>
    </xf>
    <xf numFmtId="1" fontId="77" fillId="0" borderId="2" xfId="245" applyNumberFormat="1" applyFont="1" applyBorder="1" applyAlignment="1">
      <alignment horizontal="center" wrapText="1"/>
    </xf>
    <xf numFmtId="1" fontId="91" fillId="0" borderId="0" xfId="0" applyNumberFormat="1" applyFont="1" applyAlignment="1">
      <alignment horizontal="right"/>
    </xf>
    <xf numFmtId="2" fontId="91" fillId="0" borderId="0" xfId="0" applyNumberFormat="1" applyFont="1" applyAlignment="1">
      <alignment horizontal="right"/>
    </xf>
    <xf numFmtId="166" fontId="3" fillId="0" borderId="10" xfId="301" applyNumberFormat="1" applyBorder="1" applyAlignment="1">
      <alignment horizontal="right"/>
    </xf>
    <xf numFmtId="166" fontId="3" fillId="0" borderId="8" xfId="301" applyNumberFormat="1" applyBorder="1" applyAlignment="1">
      <alignment horizontal="right"/>
    </xf>
    <xf numFmtId="166" fontId="11" fillId="0" borderId="0" xfId="301" applyNumberFormat="1" applyFont="1" applyAlignment="1">
      <alignment horizontal="right"/>
    </xf>
    <xf numFmtId="166" fontId="73" fillId="0" borderId="0" xfId="301" applyNumberFormat="1" applyFont="1" applyAlignment="1">
      <alignment horizontal="right"/>
    </xf>
    <xf numFmtId="166" fontId="74" fillId="0" borderId="0" xfId="301" applyNumberFormat="1" applyFont="1" applyAlignment="1">
      <alignment horizontal="right"/>
    </xf>
    <xf numFmtId="166" fontId="12" fillId="0" borderId="0" xfId="301" applyNumberFormat="1" applyFont="1" applyAlignment="1">
      <alignment horizontal="right"/>
    </xf>
    <xf numFmtId="166" fontId="88" fillId="0" borderId="0" xfId="301" applyNumberFormat="1" applyFont="1" applyAlignment="1">
      <alignment horizontal="right"/>
    </xf>
    <xf numFmtId="166" fontId="44" fillId="0" borderId="0" xfId="301" applyNumberFormat="1" applyFont="1" applyAlignment="1">
      <alignment horizontal="right"/>
    </xf>
    <xf numFmtId="166" fontId="91" fillId="0" borderId="0" xfId="301" applyNumberFormat="1" applyFont="1" applyAlignment="1">
      <alignment horizontal="right"/>
    </xf>
    <xf numFmtId="165" fontId="0" fillId="0" borderId="0" xfId="0" applyNumberFormat="1" applyAlignment="1">
      <alignment horizontal="right"/>
    </xf>
    <xf numFmtId="1" fontId="0" fillId="0" borderId="0" xfId="0" applyNumberFormat="1" applyAlignment="1">
      <alignment horizontal="right"/>
    </xf>
    <xf numFmtId="3" fontId="3" fillId="0" borderId="0" xfId="301" applyNumberFormat="1" applyAlignment="1">
      <alignment horizontal="center"/>
    </xf>
    <xf numFmtId="166" fontId="3" fillId="0" borderId="12" xfId="301" applyNumberFormat="1" applyBorder="1" applyAlignment="1">
      <alignment horizontal="right"/>
    </xf>
    <xf numFmtId="3" fontId="3" fillId="0" borderId="10" xfId="301" applyNumberFormat="1" applyBorder="1" applyAlignment="1">
      <alignment horizontal="center"/>
    </xf>
    <xf numFmtId="166" fontId="3" fillId="0" borderId="11" xfId="301" applyNumberFormat="1" applyBorder="1" applyAlignment="1">
      <alignment horizontal="right"/>
    </xf>
    <xf numFmtId="3" fontId="3" fillId="0" borderId="8" xfId="301" applyNumberFormat="1" applyBorder="1" applyAlignment="1">
      <alignment horizontal="center"/>
    </xf>
    <xf numFmtId="3" fontId="73" fillId="0" borderId="0" xfId="301" applyNumberFormat="1" applyFont="1" applyAlignment="1">
      <alignment horizontal="center"/>
    </xf>
    <xf numFmtId="3" fontId="74" fillId="0" borderId="0" xfId="301" applyNumberFormat="1" applyFont="1" applyAlignment="1">
      <alignment horizontal="center"/>
    </xf>
    <xf numFmtId="3" fontId="12" fillId="0" borderId="0" xfId="301" applyNumberFormat="1" applyFont="1" applyAlignment="1">
      <alignment horizontal="center"/>
    </xf>
    <xf numFmtId="3" fontId="88" fillId="0" borderId="0" xfId="301" applyNumberFormat="1" applyFont="1" applyAlignment="1">
      <alignment horizontal="center"/>
    </xf>
    <xf numFmtId="3" fontId="44" fillId="0" borderId="0" xfId="301" applyNumberFormat="1" applyFont="1" applyAlignment="1">
      <alignment horizontal="center"/>
    </xf>
    <xf numFmtId="3" fontId="91" fillId="0" borderId="0" xfId="301" applyNumberFormat="1" applyFont="1" applyAlignment="1">
      <alignment horizontal="center"/>
    </xf>
    <xf numFmtId="3" fontId="11" fillId="0" borderId="0" xfId="301" applyNumberFormat="1" applyFont="1" applyAlignment="1">
      <alignment horizontal="center"/>
    </xf>
    <xf numFmtId="166" fontId="73" fillId="0" borderId="0" xfId="0" applyNumberFormat="1" applyFont="1"/>
    <xf numFmtId="3" fontId="74" fillId="0" borderId="0" xfId="0" applyNumberFormat="1" applyFont="1"/>
    <xf numFmtId="166" fontId="74" fillId="0" borderId="0" xfId="0" applyNumberFormat="1" applyFont="1"/>
    <xf numFmtId="3" fontId="12" fillId="0" borderId="0" xfId="0" applyNumberFormat="1" applyFont="1"/>
    <xf numFmtId="166" fontId="12" fillId="0" borderId="0" xfId="0" applyNumberFormat="1" applyFont="1"/>
    <xf numFmtId="166" fontId="3" fillId="0" borderId="0" xfId="0" applyNumberFormat="1" applyFont="1"/>
    <xf numFmtId="0" fontId="44" fillId="0" borderId="0" xfId="0" applyFont="1" applyAlignment="1">
      <alignment horizontal="center"/>
    </xf>
    <xf numFmtId="0" fontId="91" fillId="0" borderId="0" xfId="0" applyFont="1" applyAlignment="1">
      <alignment horizontal="center"/>
    </xf>
    <xf numFmtId="0" fontId="73" fillId="0" borderId="0" xfId="0" applyFont="1" applyAlignment="1">
      <alignment horizontal="center"/>
    </xf>
    <xf numFmtId="0" fontId="74" fillId="0" borderId="0" xfId="0" applyFont="1" applyAlignment="1">
      <alignment horizontal="center"/>
    </xf>
    <xf numFmtId="3" fontId="92" fillId="0" borderId="0" xfId="0" applyNumberFormat="1" applyFont="1" applyAlignment="1">
      <alignment horizontal="right"/>
    </xf>
    <xf numFmtId="166" fontId="92" fillId="0" borderId="0" xfId="0" applyNumberFormat="1" applyFont="1" applyAlignment="1">
      <alignment horizontal="right"/>
    </xf>
    <xf numFmtId="1" fontId="92" fillId="0" borderId="0" xfId="0" applyNumberFormat="1" applyFont="1" applyAlignment="1">
      <alignment horizontal="right"/>
    </xf>
    <xf numFmtId="0" fontId="92" fillId="0" borderId="0" xfId="0" applyFont="1" applyAlignment="1">
      <alignment horizontal="center"/>
    </xf>
    <xf numFmtId="0" fontId="3" fillId="0" borderId="0" xfId="0" applyFont="1" applyAlignment="1">
      <alignment horizontal="center"/>
    </xf>
    <xf numFmtId="0" fontId="11" fillId="0" borderId="0" xfId="0" applyFont="1" applyAlignment="1">
      <alignment horizontal="center"/>
    </xf>
    <xf numFmtId="0" fontId="5" fillId="0" borderId="0" xfId="0" applyFont="1" applyAlignment="1">
      <alignment horizontal="center"/>
    </xf>
    <xf numFmtId="0" fontId="74" fillId="0" borderId="0" xfId="241" applyFont="1"/>
    <xf numFmtId="165" fontId="73" fillId="0" borderId="0" xfId="0" applyNumberFormat="1" applyFont="1" applyAlignment="1">
      <alignment horizontal="right"/>
    </xf>
    <xf numFmtId="0" fontId="73" fillId="0" borderId="0" xfId="0" quotePrefix="1" applyFont="1" applyAlignment="1">
      <alignment horizontal="left" vertical="top" wrapText="1"/>
    </xf>
    <xf numFmtId="3" fontId="73" fillId="0" borderId="0" xfId="0" applyNumberFormat="1" applyFont="1" applyAlignment="1">
      <alignment horizontal="right" vertical="top"/>
    </xf>
    <xf numFmtId="0" fontId="73" fillId="0" borderId="0" xfId="0" quotePrefix="1" applyFont="1" applyAlignment="1">
      <alignment vertical="top" wrapText="1"/>
    </xf>
    <xf numFmtId="0" fontId="0" fillId="0" borderId="0" xfId="0" applyAlignment="1">
      <alignment horizontal="right"/>
    </xf>
    <xf numFmtId="1" fontId="3" fillId="0" borderId="0" xfId="301" applyNumberFormat="1" applyAlignment="1">
      <alignment horizontal="right"/>
    </xf>
    <xf numFmtId="1" fontId="11" fillId="0" borderId="0" xfId="301" applyNumberFormat="1" applyFont="1" applyAlignment="1">
      <alignment horizontal="right"/>
    </xf>
    <xf numFmtId="1" fontId="73" fillId="0" borderId="0" xfId="301" applyNumberFormat="1" applyFont="1" applyAlignment="1">
      <alignment horizontal="right"/>
    </xf>
    <xf numFmtId="1" fontId="74" fillId="0" borderId="0" xfId="301" applyNumberFormat="1" applyFont="1" applyAlignment="1">
      <alignment horizontal="right"/>
    </xf>
    <xf numFmtId="1" fontId="12" fillId="0" borderId="0" xfId="301" applyNumberFormat="1" applyFont="1" applyAlignment="1">
      <alignment horizontal="right"/>
    </xf>
    <xf numFmtId="1" fontId="88" fillId="0" borderId="0" xfId="301" applyNumberFormat="1" applyFont="1" applyAlignment="1">
      <alignment horizontal="right"/>
    </xf>
    <xf numFmtId="1" fontId="44" fillId="0" borderId="0" xfId="301" applyNumberFormat="1" applyFont="1" applyAlignment="1">
      <alignment horizontal="right"/>
    </xf>
    <xf numFmtId="1" fontId="91" fillId="0" borderId="0" xfId="301" applyNumberFormat="1" applyFont="1" applyAlignment="1">
      <alignment horizontal="right"/>
    </xf>
    <xf numFmtId="3" fontId="3" fillId="41" borderId="9" xfId="241" applyNumberFormat="1" applyFill="1" applyBorder="1" applyAlignment="1">
      <alignment horizontal="right" wrapText="1"/>
    </xf>
    <xf numFmtId="3" fontId="3" fillId="41" borderId="12" xfId="241" applyNumberFormat="1" applyFill="1" applyBorder="1" applyAlignment="1">
      <alignment horizontal="right" wrapText="1"/>
    </xf>
    <xf numFmtId="3" fontId="3" fillId="41" borderId="10" xfId="241" applyNumberFormat="1" applyFill="1" applyBorder="1" applyAlignment="1">
      <alignment horizontal="center" wrapText="1"/>
    </xf>
    <xf numFmtId="3" fontId="3" fillId="41" borderId="6" xfId="241" applyNumberFormat="1" applyFill="1" applyBorder="1" applyAlignment="1">
      <alignment horizontal="right"/>
    </xf>
    <xf numFmtId="3" fontId="3" fillId="41" borderId="0" xfId="241" applyNumberFormat="1" applyFill="1" applyAlignment="1">
      <alignment horizontal="right"/>
    </xf>
    <xf numFmtId="3" fontId="3" fillId="41" borderId="3" xfId="241" applyNumberFormat="1" applyFill="1" applyBorder="1" applyAlignment="1">
      <alignment horizontal="center"/>
    </xf>
    <xf numFmtId="166" fontId="3" fillId="41" borderId="3" xfId="241" applyNumberFormat="1" applyFill="1" applyBorder="1" applyAlignment="1">
      <alignment horizontal="right"/>
    </xf>
    <xf numFmtId="3" fontId="3" fillId="41" borderId="7" xfId="241" applyNumberFormat="1" applyFill="1" applyBorder="1" applyAlignment="1">
      <alignment horizontal="right"/>
    </xf>
    <xf numFmtId="3" fontId="3" fillId="41" borderId="11" xfId="241" applyNumberFormat="1" applyFill="1" applyBorder="1" applyAlignment="1">
      <alignment horizontal="right"/>
    </xf>
    <xf numFmtId="3" fontId="3" fillId="41" borderId="8" xfId="241" applyNumberFormat="1" applyFill="1" applyBorder="1" applyAlignment="1">
      <alignment horizontal="center"/>
    </xf>
    <xf numFmtId="166" fontId="3" fillId="41" borderId="8" xfId="241" applyNumberFormat="1" applyFill="1" applyBorder="1" applyAlignment="1">
      <alignment horizontal="right"/>
    </xf>
    <xf numFmtId="3" fontId="3" fillId="41" borderId="9" xfId="241" applyNumberFormat="1" applyFill="1" applyBorder="1" applyAlignment="1">
      <alignment horizontal="right"/>
    </xf>
    <xf numFmtId="3" fontId="3" fillId="41" borderId="12" xfId="241" applyNumberFormat="1" applyFill="1" applyBorder="1" applyAlignment="1">
      <alignment horizontal="right"/>
    </xf>
    <xf numFmtId="166" fontId="3" fillId="41" borderId="10" xfId="241" applyNumberFormat="1" applyFill="1" applyBorder="1" applyAlignment="1">
      <alignment horizontal="right"/>
    </xf>
    <xf numFmtId="3" fontId="3" fillId="41" borderId="10" xfId="241" applyNumberFormat="1" applyFill="1" applyBorder="1" applyAlignment="1">
      <alignment horizontal="center"/>
    </xf>
    <xf numFmtId="166" fontId="3" fillId="41" borderId="11" xfId="241" applyNumberFormat="1" applyFill="1" applyBorder="1" applyAlignment="1">
      <alignment horizontal="right"/>
    </xf>
    <xf numFmtId="1" fontId="3" fillId="41" borderId="11" xfId="241" applyNumberFormat="1" applyFill="1" applyBorder="1" applyAlignment="1">
      <alignment horizontal="right"/>
    </xf>
    <xf numFmtId="169" fontId="73" fillId="41" borderId="9" xfId="70" applyNumberFormat="1" applyFont="1" applyFill="1" applyBorder="1" applyAlignment="1">
      <alignment horizontal="right"/>
    </xf>
    <xf numFmtId="169" fontId="73" fillId="41" borderId="12" xfId="70" applyNumberFormat="1" applyFont="1" applyFill="1" applyBorder="1" applyAlignment="1">
      <alignment horizontal="right"/>
    </xf>
    <xf numFmtId="169" fontId="73" fillId="41" borderId="10" xfId="70" applyNumberFormat="1" applyFont="1" applyFill="1" applyBorder="1" applyAlignment="1">
      <alignment horizontal="center"/>
    </xf>
    <xf numFmtId="169" fontId="73" fillId="41" borderId="10" xfId="70" applyNumberFormat="1" applyFont="1" applyFill="1" applyBorder="1" applyAlignment="1">
      <alignment horizontal="right"/>
    </xf>
    <xf numFmtId="169" fontId="74" fillId="41" borderId="6" xfId="70" applyNumberFormat="1" applyFont="1" applyFill="1" applyBorder="1" applyAlignment="1">
      <alignment horizontal="right"/>
    </xf>
    <xf numFmtId="169" fontId="74" fillId="41" borderId="0" xfId="70" applyNumberFormat="1" applyFont="1" applyFill="1" applyBorder="1" applyAlignment="1">
      <alignment horizontal="right"/>
    </xf>
    <xf numFmtId="168" fontId="74" fillId="41" borderId="3" xfId="70" applyNumberFormat="1" applyFont="1" applyFill="1" applyBorder="1" applyAlignment="1">
      <alignment horizontal="center"/>
    </xf>
    <xf numFmtId="169" fontId="74" fillId="41" borderId="3" xfId="70" applyNumberFormat="1" applyFont="1" applyFill="1" applyBorder="1" applyAlignment="1">
      <alignment horizontal="right"/>
    </xf>
    <xf numFmtId="169" fontId="12" fillId="41" borderId="6" xfId="70" applyNumberFormat="1" applyFont="1" applyFill="1" applyBorder="1" applyAlignment="1">
      <alignment horizontal="right"/>
    </xf>
    <xf numFmtId="169" fontId="12" fillId="41" borderId="0" xfId="70" applyNumberFormat="1" applyFont="1" applyFill="1" applyBorder="1" applyAlignment="1">
      <alignment horizontal="right"/>
    </xf>
    <xf numFmtId="168" fontId="12" fillId="41" borderId="3" xfId="70" applyNumberFormat="1" applyFont="1" applyFill="1" applyBorder="1" applyAlignment="1">
      <alignment horizontal="center"/>
    </xf>
    <xf numFmtId="169" fontId="12" fillId="41" borderId="3" xfId="70" applyNumberFormat="1" applyFont="1" applyFill="1" applyBorder="1" applyAlignment="1">
      <alignment horizontal="right"/>
    </xf>
    <xf numFmtId="169" fontId="12" fillId="41" borderId="7" xfId="70" applyNumberFormat="1" applyFont="1" applyFill="1" applyBorder="1" applyAlignment="1">
      <alignment horizontal="right"/>
    </xf>
    <xf numFmtId="169" fontId="12" fillId="41" borderId="11" xfId="70" applyNumberFormat="1" applyFont="1" applyFill="1" applyBorder="1" applyAlignment="1">
      <alignment horizontal="right"/>
    </xf>
    <xf numFmtId="168" fontId="12" fillId="41" borderId="8" xfId="70" applyNumberFormat="1" applyFont="1" applyFill="1" applyBorder="1" applyAlignment="1">
      <alignment horizontal="center"/>
    </xf>
    <xf numFmtId="169" fontId="12" fillId="41" borderId="8" xfId="70" applyNumberFormat="1" applyFont="1" applyFill="1" applyBorder="1" applyAlignment="1">
      <alignment horizontal="right"/>
    </xf>
    <xf numFmtId="169" fontId="74" fillId="41" borderId="7" xfId="70" applyNumberFormat="1" applyFont="1" applyFill="1" applyBorder="1" applyAlignment="1">
      <alignment horizontal="right"/>
    </xf>
    <xf numFmtId="169" fontId="74" fillId="41" borderId="11" xfId="70" applyNumberFormat="1" applyFont="1" applyFill="1" applyBorder="1" applyAlignment="1">
      <alignment horizontal="right"/>
    </xf>
    <xf numFmtId="168" fontId="74" fillId="41" borderId="8" xfId="70" applyNumberFormat="1" applyFont="1" applyFill="1" applyBorder="1" applyAlignment="1">
      <alignment horizontal="center"/>
    </xf>
    <xf numFmtId="169" fontId="74" fillId="41" borderId="8" xfId="70" applyNumberFormat="1" applyFont="1" applyFill="1" applyBorder="1" applyAlignment="1">
      <alignment horizontal="right"/>
    </xf>
    <xf numFmtId="169" fontId="73" fillId="41" borderId="4" xfId="70" applyNumberFormat="1" applyFont="1" applyFill="1" applyBorder="1" applyAlignment="1">
      <alignment horizontal="right"/>
    </xf>
    <xf numFmtId="169" fontId="73" fillId="41" borderId="2" xfId="70" applyNumberFormat="1" applyFont="1" applyFill="1" applyBorder="1" applyAlignment="1">
      <alignment horizontal="right"/>
    </xf>
    <xf numFmtId="169" fontId="73" fillId="41" borderId="5" xfId="70" applyNumberFormat="1" applyFont="1" applyFill="1" applyBorder="1" applyAlignment="1">
      <alignment horizontal="center"/>
    </xf>
    <xf numFmtId="169" fontId="73" fillId="41" borderId="5" xfId="70" applyNumberFormat="1" applyFont="1" applyFill="1" applyBorder="1" applyAlignment="1">
      <alignment horizontal="right"/>
    </xf>
    <xf numFmtId="0" fontId="75" fillId="36" borderId="0" xfId="226" applyFont="1" applyFill="1" applyAlignment="1" applyProtection="1">
      <alignment horizontal="center" vertical="center"/>
    </xf>
    <xf numFmtId="0" fontId="75" fillId="36" borderId="0" xfId="226" applyFont="1" applyFill="1" applyAlignment="1" applyProtection="1">
      <alignment horizontal="center"/>
    </xf>
    <xf numFmtId="0" fontId="75" fillId="36" borderId="11" xfId="226" applyFont="1" applyFill="1" applyBorder="1" applyAlignment="1" applyProtection="1">
      <alignment horizontal="center" vertical="center"/>
    </xf>
    <xf numFmtId="0" fontId="75" fillId="36" borderId="0" xfId="235" applyFont="1" applyFill="1" applyAlignment="1" applyProtection="1">
      <alignment horizontal="center" vertical="center"/>
    </xf>
    <xf numFmtId="0" fontId="75" fillId="36" borderId="0" xfId="235" applyFont="1" applyFill="1" applyAlignment="1" applyProtection="1">
      <alignment horizontal="center"/>
    </xf>
    <xf numFmtId="0" fontId="75" fillId="36" borderId="11" xfId="235" applyFont="1" applyFill="1" applyBorder="1" applyAlignment="1" applyProtection="1">
      <alignment horizontal="center" vertical="center"/>
    </xf>
    <xf numFmtId="0" fontId="3" fillId="42" borderId="6" xfId="241" applyFill="1" applyBorder="1" applyAlignment="1">
      <alignment vertical="top"/>
    </xf>
    <xf numFmtId="0" fontId="3" fillId="42" borderId="3" xfId="241" applyFill="1" applyBorder="1" applyAlignment="1">
      <alignment vertical="top" wrapText="1"/>
    </xf>
    <xf numFmtId="0" fontId="77" fillId="0" borderId="11" xfId="0" applyFont="1" applyBorder="1" applyAlignment="1">
      <alignment wrapText="1"/>
    </xf>
    <xf numFmtId="0" fontId="77" fillId="0" borderId="2" xfId="245" applyFont="1" applyBorder="1" applyAlignment="1">
      <alignment horizontal="center" wrapText="1"/>
    </xf>
    <xf numFmtId="0" fontId="3" fillId="0" borderId="0" xfId="241" applyAlignment="1">
      <alignment horizontal="right" wrapText="1"/>
    </xf>
    <xf numFmtId="0" fontId="11" fillId="0" borderId="0" xfId="241" applyFont="1" applyAlignment="1">
      <alignment horizontal="right" wrapText="1"/>
    </xf>
    <xf numFmtId="165" fontId="12" fillId="0" borderId="0" xfId="0" applyNumberFormat="1" applyFont="1" applyAlignment="1">
      <alignment horizontal="right"/>
    </xf>
    <xf numFmtId="165" fontId="3" fillId="0" borderId="0" xfId="0" applyNumberFormat="1" applyFont="1" applyAlignment="1">
      <alignment horizontal="right"/>
    </xf>
    <xf numFmtId="3" fontId="12" fillId="0" borderId="0" xfId="0" applyNumberFormat="1" applyFont="1" applyAlignment="1">
      <alignment horizontal="right" wrapText="1"/>
    </xf>
    <xf numFmtId="165" fontId="12" fillId="0" borderId="0" xfId="0" applyNumberFormat="1" applyFont="1" applyAlignment="1">
      <alignment horizontal="right" wrapText="1"/>
    </xf>
    <xf numFmtId="0" fontId="3" fillId="0" borderId="0" xfId="0" applyFont="1" applyAlignment="1">
      <alignment horizontal="left"/>
    </xf>
    <xf numFmtId="0" fontId="77" fillId="0" borderId="0" xfId="245" applyFont="1" applyAlignment="1">
      <alignment vertical="center"/>
    </xf>
    <xf numFmtId="1" fontId="77" fillId="0" borderId="11" xfId="241" applyNumberFormat="1" applyFont="1" applyBorder="1" applyAlignment="1">
      <alignment horizontal="center" wrapText="1"/>
    </xf>
    <xf numFmtId="169" fontId="73" fillId="0" borderId="0" xfId="70" applyNumberFormat="1" applyFont="1" applyFill="1" applyBorder="1" applyAlignment="1">
      <alignment horizontal="right"/>
    </xf>
    <xf numFmtId="165" fontId="73" fillId="0" borderId="0" xfId="70" applyNumberFormat="1" applyFont="1" applyFill="1" applyBorder="1" applyAlignment="1">
      <alignment horizontal="right"/>
    </xf>
    <xf numFmtId="169" fontId="73" fillId="0" borderId="0" xfId="70" applyNumberFormat="1" applyFont="1" applyFill="1" applyBorder="1" applyAlignment="1">
      <alignment horizontal="center"/>
    </xf>
    <xf numFmtId="169" fontId="74" fillId="0" borderId="0" xfId="70" applyNumberFormat="1" applyFont="1" applyFill="1" applyBorder="1" applyAlignment="1">
      <alignment horizontal="right"/>
    </xf>
    <xf numFmtId="165" fontId="74" fillId="0" borderId="0" xfId="70" applyNumberFormat="1" applyFont="1" applyFill="1" applyBorder="1" applyAlignment="1">
      <alignment horizontal="right"/>
    </xf>
    <xf numFmtId="169" fontId="74" fillId="0" borderId="0" xfId="70" applyNumberFormat="1" applyFont="1" applyFill="1" applyBorder="1" applyAlignment="1">
      <alignment horizontal="center"/>
    </xf>
    <xf numFmtId="169" fontId="12" fillId="0" borderId="0" xfId="70" applyNumberFormat="1" applyFont="1" applyFill="1" applyBorder="1" applyAlignment="1">
      <alignment horizontal="right"/>
    </xf>
    <xf numFmtId="165" fontId="12" fillId="0" borderId="0" xfId="70" applyNumberFormat="1" applyFont="1" applyFill="1" applyBorder="1" applyAlignment="1">
      <alignment horizontal="right"/>
    </xf>
    <xf numFmtId="169" fontId="12" fillId="0" borderId="0" xfId="70" applyNumberFormat="1" applyFont="1" applyFill="1" applyBorder="1" applyAlignment="1">
      <alignment horizontal="center"/>
    </xf>
    <xf numFmtId="0" fontId="77" fillId="40" borderId="0" xfId="241" applyFont="1" applyFill="1" applyAlignment="1">
      <alignment horizontal="left" vertical="top" wrapText="1"/>
    </xf>
    <xf numFmtId="0" fontId="77" fillId="40" borderId="0" xfId="241" applyFont="1" applyFill="1" applyAlignment="1">
      <alignment horizontal="left" vertical="top"/>
    </xf>
    <xf numFmtId="0" fontId="77" fillId="40" borderId="0" xfId="0" applyFont="1" applyFill="1" applyAlignment="1">
      <alignment horizontal="center" vertical="top" wrapText="1"/>
    </xf>
    <xf numFmtId="17" fontId="77" fillId="40" borderId="0" xfId="241" quotePrefix="1" applyNumberFormat="1" applyFont="1" applyFill="1" applyAlignment="1">
      <alignment horizontal="center" vertical="top" wrapText="1"/>
    </xf>
    <xf numFmtId="3" fontId="5" fillId="0" borderId="2" xfId="241" applyNumberFormat="1" applyFont="1" applyBorder="1" applyAlignment="1">
      <alignment horizontal="centerContinuous" wrapText="1"/>
    </xf>
    <xf numFmtId="0" fontId="2" fillId="0" borderId="0" xfId="0" applyFont="1"/>
    <xf numFmtId="3" fontId="2" fillId="0" borderId="0" xfId="0" applyNumberFormat="1" applyFont="1"/>
    <xf numFmtId="3" fontId="3" fillId="0" borderId="0" xfId="252" applyNumberFormat="1"/>
    <xf numFmtId="0" fontId="98" fillId="0" borderId="0" xfId="241" applyFont="1"/>
    <xf numFmtId="0" fontId="35" fillId="0" borderId="0" xfId="241" quotePrefix="1" applyFont="1" applyAlignment="1">
      <alignment wrapText="1"/>
    </xf>
    <xf numFmtId="0" fontId="3" fillId="35" borderId="7" xfId="241" applyFill="1" applyBorder="1" applyAlignment="1">
      <alignment vertical="top"/>
    </xf>
    <xf numFmtId="0" fontId="3" fillId="35" borderId="8" xfId="241" applyFill="1" applyBorder="1" applyAlignment="1">
      <alignment vertical="top"/>
    </xf>
    <xf numFmtId="4" fontId="3" fillId="0" borderId="0" xfId="301" applyNumberFormat="1" applyAlignment="1">
      <alignment horizontal="right"/>
    </xf>
    <xf numFmtId="4" fontId="11" fillId="0" borderId="0" xfId="301" applyNumberFormat="1" applyFont="1" applyAlignment="1">
      <alignment horizontal="right"/>
    </xf>
    <xf numFmtId="4" fontId="0" fillId="0" borderId="0" xfId="0" applyNumberFormat="1"/>
    <xf numFmtId="4" fontId="73" fillId="0" borderId="0" xfId="301" applyNumberFormat="1" applyFont="1" applyAlignment="1">
      <alignment horizontal="right"/>
    </xf>
    <xf numFmtId="4" fontId="74" fillId="0" borderId="0" xfId="301" applyNumberFormat="1" applyFont="1" applyAlignment="1">
      <alignment horizontal="right"/>
    </xf>
    <xf numFmtId="4" fontId="12" fillId="0" borderId="0" xfId="301" applyNumberFormat="1" applyFont="1" applyAlignment="1">
      <alignment horizontal="right"/>
    </xf>
    <xf numFmtId="4" fontId="88" fillId="0" borderId="0" xfId="301" applyNumberFormat="1" applyFont="1" applyAlignment="1">
      <alignment horizontal="right"/>
    </xf>
    <xf numFmtId="4" fontId="44" fillId="0" borderId="0" xfId="301" applyNumberFormat="1" applyFont="1" applyAlignment="1">
      <alignment horizontal="right"/>
    </xf>
    <xf numFmtId="4" fontId="91" fillId="0" borderId="0" xfId="301" applyNumberFormat="1" applyFont="1" applyAlignment="1">
      <alignment horizontal="right"/>
    </xf>
    <xf numFmtId="0" fontId="12" fillId="0" borderId="0" xfId="0" applyFont="1" applyAlignment="1">
      <alignment wrapText="1"/>
    </xf>
    <xf numFmtId="0" fontId="73" fillId="35" borderId="6" xfId="241" applyFont="1" applyFill="1" applyBorder="1" applyAlignment="1">
      <alignment vertical="top" wrapText="1"/>
    </xf>
    <xf numFmtId="0" fontId="73" fillId="35" borderId="7" xfId="241" applyFont="1" applyFill="1" applyBorder="1" applyAlignment="1">
      <alignment vertical="top" wrapText="1"/>
    </xf>
    <xf numFmtId="0" fontId="8" fillId="0" borderId="0" xfId="226" quotePrefix="1" applyAlignment="1" applyProtection="1">
      <alignment wrapText="1"/>
    </xf>
    <xf numFmtId="0" fontId="77" fillId="0" borderId="0" xfId="245" applyFont="1" applyAlignment="1">
      <alignment wrapText="1"/>
    </xf>
    <xf numFmtId="0" fontId="3" fillId="0" borderId="0" xfId="336" applyFont="1"/>
    <xf numFmtId="165" fontId="3" fillId="0" borderId="0" xfId="336" applyNumberFormat="1" applyFont="1"/>
    <xf numFmtId="166" fontId="3" fillId="0" borderId="0" xfId="336" applyNumberFormat="1" applyFont="1"/>
    <xf numFmtId="3" fontId="1" fillId="0" borderId="0" xfId="301" applyNumberFormat="1" applyFont="1" applyAlignment="1">
      <alignment horizontal="right"/>
    </xf>
    <xf numFmtId="166" fontId="1" fillId="0" borderId="0" xfId="301" applyNumberFormat="1" applyFont="1" applyAlignment="1">
      <alignment horizontal="right"/>
    </xf>
    <xf numFmtId="0" fontId="90" fillId="40" borderId="0" xfId="0" applyFont="1" applyFill="1"/>
    <xf numFmtId="0" fontId="70" fillId="40" borderId="0" xfId="241" applyFont="1" applyFill="1" applyAlignment="1">
      <alignment horizontal="left" vertical="center" wrapText="1"/>
    </xf>
    <xf numFmtId="0" fontId="70" fillId="40" borderId="0" xfId="241" applyFont="1" applyFill="1" applyAlignment="1">
      <alignment horizontal="center" vertical="center" wrapText="1"/>
    </xf>
    <xf numFmtId="0" fontId="58" fillId="40" borderId="0" xfId="231" applyFont="1" applyFill="1" applyAlignment="1" applyProtection="1">
      <alignment horizontal="left" vertical="top" wrapText="1"/>
    </xf>
    <xf numFmtId="0" fontId="73" fillId="40" borderId="0" xfId="252" applyFont="1" applyFill="1" applyAlignment="1">
      <alignment vertical="top" wrapText="1"/>
    </xf>
    <xf numFmtId="0" fontId="77" fillId="40" borderId="0" xfId="241" applyFont="1" applyFill="1" applyAlignment="1">
      <alignment horizontal="center" vertical="top" wrapText="1"/>
    </xf>
    <xf numFmtId="0" fontId="77" fillId="40" borderId="0" xfId="241" quotePrefix="1" applyFont="1" applyFill="1" applyAlignment="1">
      <alignment horizontal="center" vertical="top"/>
    </xf>
    <xf numFmtId="0" fontId="77" fillId="40" borderId="0" xfId="252" applyFont="1" applyFill="1" applyAlignment="1">
      <alignment horizontal="left" vertical="top" wrapText="1"/>
    </xf>
    <xf numFmtId="0" fontId="58" fillId="40" borderId="0" xfId="231" applyFont="1" applyFill="1" applyAlignment="1" applyProtection="1"/>
    <xf numFmtId="0" fontId="58" fillId="40" borderId="0" xfId="229" applyFill="1" applyAlignment="1" applyProtection="1">
      <alignment horizontal="left" vertical="top" wrapText="1"/>
    </xf>
    <xf numFmtId="0" fontId="73" fillId="40" borderId="0" xfId="252" applyFont="1" applyFill="1"/>
    <xf numFmtId="0" fontId="77" fillId="40" borderId="0" xfId="241" applyFont="1" applyFill="1" applyAlignment="1">
      <alignment wrapText="1"/>
    </xf>
    <xf numFmtId="0" fontId="77" fillId="40" borderId="0" xfId="241" applyFont="1" applyFill="1" applyAlignment="1">
      <alignment horizontal="center"/>
    </xf>
    <xf numFmtId="17" fontId="73" fillId="40" borderId="0" xfId="241" quotePrefix="1" applyNumberFormat="1" applyFont="1" applyFill="1" applyAlignment="1">
      <alignment horizontal="center" vertical="center" wrapText="1"/>
    </xf>
    <xf numFmtId="0" fontId="8" fillId="40" borderId="0" xfId="226" applyFill="1" applyProtection="1">
      <alignment vertical="top"/>
    </xf>
    <xf numFmtId="0" fontId="9" fillId="40" borderId="0" xfId="245" applyFont="1" applyFill="1" applyAlignment="1">
      <alignment vertical="top" wrapText="1"/>
    </xf>
    <xf numFmtId="0" fontId="9" fillId="40" borderId="0" xfId="245" applyFont="1" applyFill="1" applyAlignment="1">
      <alignment horizontal="center" vertical="top"/>
    </xf>
    <xf numFmtId="0" fontId="9" fillId="40" borderId="0" xfId="226" applyFont="1" applyFill="1" applyAlignment="1" applyProtection="1">
      <alignment horizontal="left" vertical="top" indent="1"/>
    </xf>
    <xf numFmtId="0" fontId="9" fillId="40" borderId="0" xfId="245" applyFont="1" applyFill="1" applyAlignment="1">
      <alignment horizontal="center" vertical="top" wrapText="1"/>
    </xf>
    <xf numFmtId="0" fontId="9" fillId="40" borderId="0" xfId="245" quotePrefix="1" applyFont="1" applyFill="1" applyAlignment="1">
      <alignment horizontal="center" vertical="top"/>
    </xf>
    <xf numFmtId="0" fontId="77" fillId="40" borderId="0" xfId="241" applyFont="1" applyFill="1" applyAlignment="1">
      <alignment vertical="top"/>
    </xf>
    <xf numFmtId="0" fontId="77" fillId="40" borderId="0" xfId="241" applyFont="1" applyFill="1" applyAlignment="1">
      <alignment vertical="top" wrapText="1"/>
    </xf>
    <xf numFmtId="0" fontId="94" fillId="40" borderId="0" xfId="226" applyFont="1" applyFill="1" applyAlignment="1" applyProtection="1">
      <alignment horizontal="left" vertical="top" wrapText="1"/>
    </xf>
    <xf numFmtId="0" fontId="94" fillId="40" borderId="0" xfId="226" applyFont="1" applyFill="1" applyAlignment="1" applyProtection="1">
      <alignment horizontal="center" vertical="top" wrapText="1"/>
    </xf>
    <xf numFmtId="17" fontId="95" fillId="40" borderId="0" xfId="241" quotePrefix="1" applyNumberFormat="1" applyFont="1" applyFill="1" applyAlignment="1">
      <alignment horizontal="center" vertical="top" wrapText="1"/>
    </xf>
    <xf numFmtId="0" fontId="95" fillId="40" borderId="0" xfId="241" applyFont="1" applyFill="1" applyAlignment="1">
      <alignment horizontal="left" vertical="top" wrapText="1"/>
    </xf>
    <xf numFmtId="0" fontId="95" fillId="40" borderId="0" xfId="0" applyFont="1" applyFill="1" applyAlignment="1">
      <alignment horizontal="center" vertical="center" wrapText="1"/>
    </xf>
    <xf numFmtId="0" fontId="94" fillId="40" borderId="0" xfId="230" applyFont="1" applyFill="1" applyAlignment="1" applyProtection="1">
      <alignment horizontal="left" vertical="top" wrapText="1"/>
    </xf>
    <xf numFmtId="0" fontId="73" fillId="40" borderId="0" xfId="241" applyFont="1" applyFill="1" applyAlignment="1">
      <alignment horizontal="left" vertical="top" wrapText="1"/>
    </xf>
    <xf numFmtId="0" fontId="8" fillId="40" borderId="0" xfId="226" applyFill="1" applyAlignment="1" applyProtection="1">
      <alignment horizontal="left" vertical="top" wrapText="1"/>
    </xf>
    <xf numFmtId="0" fontId="77" fillId="40" borderId="0" xfId="241" quotePrefix="1" applyFont="1" applyFill="1" applyAlignment="1">
      <alignment horizontal="left" vertical="top"/>
    </xf>
    <xf numFmtId="0" fontId="77" fillId="40" borderId="0" xfId="241" applyFont="1" applyFill="1" applyAlignment="1">
      <alignment horizontal="center" vertical="top"/>
    </xf>
    <xf numFmtId="17" fontId="77" fillId="40" borderId="0" xfId="241" quotePrefix="1" applyNumberFormat="1" applyFont="1" applyFill="1" applyAlignment="1">
      <alignment horizontal="center" vertical="top"/>
    </xf>
    <xf numFmtId="0" fontId="77" fillId="40" borderId="0" xfId="241" quotePrefix="1" applyFont="1" applyFill="1" applyAlignment="1">
      <alignment horizontal="left" vertical="top" wrapText="1"/>
    </xf>
    <xf numFmtId="0" fontId="77" fillId="40" borderId="0" xfId="241" quotePrefix="1" applyFont="1" applyFill="1" applyAlignment="1">
      <alignment horizontal="center" vertical="top" wrapText="1"/>
    </xf>
    <xf numFmtId="0" fontId="73" fillId="40" borderId="0" xfId="241" applyFont="1" applyFill="1" applyAlignment="1">
      <alignment horizontal="left" vertical="top" wrapText="1" indent="1"/>
    </xf>
    <xf numFmtId="0" fontId="9" fillId="40" borderId="0" xfId="231" applyFont="1" applyFill="1" applyAlignment="1" applyProtection="1">
      <alignment horizontal="left" vertical="top" wrapText="1"/>
    </xf>
    <xf numFmtId="0" fontId="77" fillId="40" borderId="0" xfId="241" quotePrefix="1" applyFont="1" applyFill="1" applyAlignment="1">
      <alignment horizontal="left" vertical="top" wrapText="1" indent="1"/>
    </xf>
    <xf numFmtId="0" fontId="73" fillId="40" borderId="0" xfId="241" quotePrefix="1" applyFont="1" applyFill="1" applyAlignment="1">
      <alignment horizontal="left" vertical="top" wrapText="1" indent="1"/>
    </xf>
    <xf numFmtId="0" fontId="77" fillId="40" borderId="0" xfId="241" applyFont="1" applyFill="1" applyAlignment="1">
      <alignment horizontal="left" vertical="top" wrapText="1" indent="1"/>
    </xf>
    <xf numFmtId="0" fontId="77" fillId="40" borderId="0" xfId="242" applyFont="1" applyFill="1" applyAlignment="1">
      <alignment horizontal="left" vertical="top" wrapText="1"/>
    </xf>
    <xf numFmtId="0" fontId="10" fillId="40" borderId="0" xfId="226" applyFont="1" applyFill="1" applyAlignment="1" applyProtection="1">
      <alignment horizontal="left" vertical="top" indent="1"/>
    </xf>
    <xf numFmtId="0" fontId="89" fillId="40" borderId="0" xfId="241" applyFont="1" applyFill="1" applyAlignment="1">
      <alignment horizontal="left" vertical="top" wrapText="1"/>
    </xf>
    <xf numFmtId="0" fontId="89" fillId="40" borderId="0" xfId="241" applyFont="1" applyFill="1" applyAlignment="1">
      <alignment horizontal="center" vertical="top" wrapText="1"/>
    </xf>
    <xf numFmtId="0" fontId="79" fillId="40" borderId="0" xfId="241" applyFont="1" applyFill="1" applyAlignment="1">
      <alignment horizontal="left" vertical="top" wrapText="1"/>
    </xf>
    <xf numFmtId="0" fontId="99" fillId="40" borderId="0" xfId="0" applyFont="1" applyFill="1"/>
    <xf numFmtId="0" fontId="79" fillId="40" borderId="0" xfId="226" applyFont="1" applyFill="1" applyAlignment="1" applyProtection="1">
      <alignment horizontal="left" vertical="top" indent="1"/>
    </xf>
    <xf numFmtId="0" fontId="79" fillId="40" borderId="0" xfId="245" applyFont="1" applyFill="1" applyAlignment="1">
      <alignment vertical="top" wrapText="1"/>
    </xf>
    <xf numFmtId="0" fontId="58" fillId="40" borderId="0" xfId="226" applyFont="1" applyFill="1" applyAlignment="1" applyProtection="1">
      <alignment horizontal="left" vertical="top" wrapText="1"/>
    </xf>
    <xf numFmtId="0" fontId="12" fillId="40" borderId="0" xfId="0" applyFont="1" applyFill="1"/>
    <xf numFmtId="0" fontId="90" fillId="40" borderId="0" xfId="0" applyFont="1" applyFill="1" applyAlignment="1">
      <alignment vertical="center"/>
    </xf>
    <xf numFmtId="0" fontId="82" fillId="40" borderId="0" xfId="252" applyFont="1" applyFill="1" applyAlignment="1">
      <alignment horizontal="left" vertical="center" indent="2"/>
    </xf>
    <xf numFmtId="0" fontId="77" fillId="40" borderId="0" xfId="0" applyFont="1" applyFill="1" applyAlignment="1">
      <alignment horizontal="left" vertical="top" wrapText="1"/>
    </xf>
    <xf numFmtId="0" fontId="9" fillId="40" borderId="0" xfId="0" applyFont="1" applyFill="1" applyAlignment="1">
      <alignment horizontal="center" vertical="top" wrapText="1"/>
    </xf>
    <xf numFmtId="17" fontId="9" fillId="40" borderId="0" xfId="252" quotePrefix="1" applyNumberFormat="1" applyFont="1" applyFill="1" applyAlignment="1">
      <alignment horizontal="center" vertical="top" wrapText="1"/>
    </xf>
    <xf numFmtId="0" fontId="9" fillId="40" borderId="0" xfId="252" applyFont="1" applyFill="1" applyAlignment="1">
      <alignment horizontal="left" vertical="top" wrapText="1"/>
    </xf>
    <xf numFmtId="0" fontId="9" fillId="40" borderId="0" xfId="0" applyFont="1" applyFill="1" applyAlignment="1">
      <alignment horizontal="left" vertical="top" wrapText="1"/>
    </xf>
    <xf numFmtId="0" fontId="77" fillId="40" borderId="0" xfId="252" applyFont="1" applyFill="1" applyAlignment="1">
      <alignment horizontal="center" vertical="top" wrapText="1"/>
    </xf>
    <xf numFmtId="0" fontId="77" fillId="40" borderId="0" xfId="0" applyFont="1" applyFill="1" applyAlignment="1">
      <alignment horizontal="center"/>
    </xf>
    <xf numFmtId="0" fontId="58" fillId="40" borderId="0" xfId="229" applyFill="1" applyAlignment="1" applyProtection="1">
      <alignment vertical="top" wrapText="1"/>
    </xf>
    <xf numFmtId="0" fontId="77" fillId="40" borderId="0" xfId="245" applyFont="1" applyFill="1" applyAlignment="1">
      <alignment vertical="top"/>
    </xf>
    <xf numFmtId="0" fontId="77" fillId="40" borderId="0" xfId="245" applyFont="1" applyFill="1" applyAlignment="1">
      <alignment horizontal="center" vertical="top"/>
    </xf>
    <xf numFmtId="0" fontId="73" fillId="40" borderId="0" xfId="241" applyFont="1" applyFill="1" applyAlignment="1">
      <alignment horizontal="center" vertical="top"/>
    </xf>
    <xf numFmtId="0" fontId="3" fillId="40" borderId="0" xfId="241" applyFill="1" applyAlignment="1">
      <alignment horizontal="center"/>
    </xf>
    <xf numFmtId="0" fontId="79" fillId="40" borderId="0" xfId="241" applyFont="1" applyFill="1" applyAlignment="1">
      <alignment horizontal="center" vertical="top" wrapText="1"/>
    </xf>
    <xf numFmtId="0" fontId="97" fillId="40" borderId="0" xfId="226" applyFont="1" applyFill="1" applyAlignment="1" applyProtection="1">
      <alignment horizontal="left" vertical="top" wrapText="1"/>
    </xf>
    <xf numFmtId="0" fontId="80" fillId="40" borderId="0" xfId="241" applyFont="1" applyFill="1" applyAlignment="1">
      <alignment horizontal="left" vertical="top" wrapText="1"/>
    </xf>
    <xf numFmtId="0" fontId="80" fillId="40" borderId="0" xfId="241" applyFont="1" applyFill="1" applyAlignment="1">
      <alignment horizontal="center" vertical="top" wrapText="1"/>
    </xf>
    <xf numFmtId="0" fontId="80" fillId="40" borderId="0" xfId="241" applyFont="1" applyFill="1" applyAlignment="1">
      <alignment horizontal="left" vertical="top" wrapText="1" indent="1"/>
    </xf>
    <xf numFmtId="0" fontId="77" fillId="40" borderId="0" xfId="0" applyFont="1" applyFill="1" applyAlignment="1">
      <alignment horizontal="left" vertical="top"/>
    </xf>
    <xf numFmtId="0" fontId="3" fillId="40" borderId="0" xfId="241" applyFill="1" applyAlignment="1">
      <alignment horizontal="center" vertical="top" wrapText="1"/>
    </xf>
    <xf numFmtId="0" fontId="58" fillId="40" borderId="0" xfId="229" applyFill="1" applyProtection="1">
      <alignment vertical="top"/>
    </xf>
    <xf numFmtId="0" fontId="8" fillId="40" borderId="0" xfId="226" applyFill="1" applyAlignment="1" applyProtection="1"/>
    <xf numFmtId="0" fontId="77" fillId="40" borderId="0" xfId="252" applyFont="1" applyFill="1" applyAlignment="1">
      <alignment horizontal="center" vertical="center" wrapText="1"/>
    </xf>
    <xf numFmtId="0" fontId="74" fillId="40" borderId="0" xfId="241" applyFont="1" applyFill="1" applyAlignment="1">
      <alignment horizontal="left" vertical="top" wrapText="1"/>
    </xf>
    <xf numFmtId="17" fontId="77" fillId="40" borderId="0" xfId="241" quotePrefix="1" applyNumberFormat="1" applyFont="1" applyFill="1" applyAlignment="1">
      <alignment horizontal="left" vertical="top" wrapText="1"/>
    </xf>
    <xf numFmtId="0" fontId="77" fillId="40" borderId="0" xfId="252" applyFont="1" applyFill="1" applyAlignment="1">
      <alignment horizontal="center" wrapText="1"/>
    </xf>
    <xf numFmtId="17" fontId="77" fillId="40" borderId="0" xfId="241" quotePrefix="1" applyNumberFormat="1" applyFont="1" applyFill="1" applyAlignment="1">
      <alignment horizontal="left" vertical="top" wrapText="1" indent="1"/>
    </xf>
    <xf numFmtId="0" fontId="96" fillId="40" borderId="0" xfId="241" applyFont="1" applyFill="1" applyAlignment="1">
      <alignment horizontal="left" vertical="top" wrapText="1"/>
    </xf>
    <xf numFmtId="0" fontId="58" fillId="40" borderId="0" xfId="233" applyFill="1" applyAlignment="1" applyProtection="1"/>
    <xf numFmtId="0" fontId="83" fillId="40" borderId="0" xfId="235" applyFont="1" applyFill="1" applyBorder="1" applyAlignment="1">
      <alignment horizontal="center" vertical="top" wrapText="1"/>
    </xf>
    <xf numFmtId="0" fontId="77" fillId="40" borderId="0" xfId="245" applyFont="1" applyFill="1" applyAlignment="1">
      <alignment horizontal="left" vertical="top" indent="1"/>
    </xf>
    <xf numFmtId="0" fontId="77" fillId="40" borderId="0" xfId="245" applyFont="1" applyFill="1" applyAlignment="1">
      <alignment horizontal="left" vertical="top" wrapText="1" indent="1"/>
    </xf>
    <xf numFmtId="0" fontId="73" fillId="40" borderId="0" xfId="245" applyFont="1" applyFill="1" applyAlignment="1">
      <alignment vertical="top"/>
    </xf>
    <xf numFmtId="0" fontId="77" fillId="40" borderId="0" xfId="252" applyFont="1" applyFill="1"/>
    <xf numFmtId="0" fontId="77" fillId="40" borderId="0" xfId="252" applyFont="1" applyFill="1" applyAlignment="1">
      <alignment horizontal="center" vertical="top"/>
    </xf>
    <xf numFmtId="0" fontId="58" fillId="40" borderId="0" xfId="233" applyFill="1" applyAlignment="1" applyProtection="1">
      <alignment horizontal="left" vertical="top" wrapText="1"/>
    </xf>
    <xf numFmtId="0" fontId="77" fillId="40" borderId="0" xfId="246" applyFont="1" applyFill="1" applyAlignment="1">
      <alignment vertical="top"/>
    </xf>
    <xf numFmtId="167" fontId="77" fillId="40" borderId="0" xfId="241" quotePrefix="1" applyNumberFormat="1" applyFont="1" applyFill="1" applyAlignment="1">
      <alignment horizontal="center" vertical="top" wrapText="1"/>
    </xf>
    <xf numFmtId="0" fontId="8" fillId="40" borderId="0" xfId="226" applyFill="1" applyAlignment="1" applyProtection="1">
      <alignment vertical="top" wrapText="1"/>
    </xf>
    <xf numFmtId="0" fontId="77" fillId="40" borderId="0" xfId="246" applyFont="1" applyFill="1" applyAlignment="1">
      <alignment horizontal="left" vertical="top" wrapText="1" indent="1"/>
    </xf>
    <xf numFmtId="0" fontId="77" fillId="40" borderId="0" xfId="246" applyFont="1" applyFill="1" applyAlignment="1">
      <alignment horizontal="left" vertical="top" wrapText="1"/>
    </xf>
    <xf numFmtId="0" fontId="58" fillId="40" borderId="0" xfId="229" applyFill="1" applyAlignment="1" applyProtection="1"/>
    <xf numFmtId="0" fontId="73" fillId="40" borderId="0" xfId="241" applyFont="1" applyFill="1"/>
    <xf numFmtId="0" fontId="87" fillId="40" borderId="0" xfId="241" applyFont="1" applyFill="1" applyAlignment="1">
      <alignment horizontal="left" vertical="top" wrapText="1"/>
    </xf>
    <xf numFmtId="0" fontId="3" fillId="40" borderId="0" xfId="276" applyFill="1"/>
    <xf numFmtId="0" fontId="58" fillId="40" borderId="0" xfId="226" applyFont="1" applyFill="1" applyProtection="1">
      <alignment vertical="top"/>
    </xf>
    <xf numFmtId="0" fontId="77" fillId="40" borderId="0" xfId="0" applyFont="1" applyFill="1"/>
    <xf numFmtId="0" fontId="3" fillId="40" borderId="0" xfId="252" applyFill="1" applyAlignment="1">
      <alignment horizontal="center"/>
    </xf>
    <xf numFmtId="0" fontId="77" fillId="0" borderId="0" xfId="268" applyFont="1" applyAlignment="1">
      <alignment wrapText="1"/>
    </xf>
    <xf numFmtId="0" fontId="98" fillId="0" borderId="0" xfId="268" applyFont="1" applyAlignment="1">
      <alignment wrapText="1"/>
    </xf>
    <xf numFmtId="0" fontId="77" fillId="0" borderId="0" xfId="268" applyFont="1"/>
    <xf numFmtId="0" fontId="98" fillId="0" borderId="0" xfId="268" applyFont="1"/>
    <xf numFmtId="0" fontId="31" fillId="0" borderId="0" xfId="267"/>
    <xf numFmtId="165" fontId="31" fillId="0" borderId="0" xfId="267" applyNumberFormat="1"/>
    <xf numFmtId="165" fontId="3" fillId="0" borderId="0" xfId="252" applyNumberFormat="1" applyAlignment="1">
      <alignment horizontal="right"/>
    </xf>
    <xf numFmtId="3" fontId="77" fillId="0" borderId="2" xfId="241" quotePrefix="1" applyNumberFormat="1" applyFont="1" applyBorder="1" applyAlignment="1">
      <alignment horizontal="center" wrapText="1"/>
    </xf>
    <xf numFmtId="0" fontId="77" fillId="0" borderId="0" xfId="0" applyFont="1" applyAlignment="1">
      <alignment horizontal="center"/>
    </xf>
    <xf numFmtId="0" fontId="77" fillId="0" borderId="0" xfId="245" applyFont="1" applyAlignment="1">
      <alignment vertical="top"/>
    </xf>
    <xf numFmtId="0" fontId="77" fillId="0" borderId="0" xfId="245" applyFont="1" applyAlignment="1">
      <alignment horizontal="center" vertical="top"/>
    </xf>
    <xf numFmtId="0" fontId="77" fillId="0" borderId="0" xfId="245" applyFont="1" applyAlignment="1">
      <alignment vertical="top" wrapText="1"/>
    </xf>
    <xf numFmtId="0" fontId="8" fillId="0" borderId="0" xfId="226" applyFill="1" applyProtection="1">
      <alignment vertical="top"/>
    </xf>
    <xf numFmtId="0" fontId="3" fillId="0" borderId="0" xfId="241" applyAlignment="1">
      <alignment horizontal="center"/>
    </xf>
    <xf numFmtId="0" fontId="11" fillId="0" borderId="0" xfId="0" applyFont="1" applyAlignment="1">
      <alignment vertical="top" wrapText="1"/>
    </xf>
    <xf numFmtId="165" fontId="3" fillId="0" borderId="0" xfId="301" applyNumberFormat="1" applyAlignment="1">
      <alignment horizontal="center"/>
    </xf>
    <xf numFmtId="165" fontId="11" fillId="0" borderId="0" xfId="301" applyNumberFormat="1" applyFont="1" applyAlignment="1">
      <alignment horizontal="center"/>
    </xf>
    <xf numFmtId="3" fontId="89" fillId="0" borderId="0" xfId="241" applyNumberFormat="1" applyFont="1" applyAlignment="1">
      <alignment horizontal="center" wrapText="1"/>
    </xf>
    <xf numFmtId="3" fontId="10" fillId="0" borderId="0" xfId="0" applyNumberFormat="1" applyFont="1" applyAlignment="1">
      <alignment horizontal="right"/>
    </xf>
    <xf numFmtId="165" fontId="10" fillId="0" borderId="0" xfId="0" applyNumberFormat="1" applyFont="1" applyAlignment="1">
      <alignment horizontal="right"/>
    </xf>
    <xf numFmtId="165" fontId="73" fillId="0" borderId="0" xfId="0" applyNumberFormat="1" applyFont="1" applyAlignment="1">
      <alignment horizontal="center"/>
    </xf>
    <xf numFmtId="0" fontId="11" fillId="0" borderId="0" xfId="241" applyFont="1" applyAlignment="1">
      <alignment horizontal="center"/>
    </xf>
    <xf numFmtId="165" fontId="74" fillId="0" borderId="0" xfId="0" applyNumberFormat="1" applyFont="1" applyAlignment="1">
      <alignment horizontal="center"/>
    </xf>
    <xf numFmtId="165" fontId="88" fillId="0" borderId="0" xfId="0" applyNumberFormat="1" applyFont="1" applyAlignment="1">
      <alignment horizontal="right"/>
    </xf>
    <xf numFmtId="165" fontId="88" fillId="0" borderId="0" xfId="0" applyNumberFormat="1" applyFont="1" applyAlignment="1">
      <alignment horizontal="center"/>
    </xf>
    <xf numFmtId="165" fontId="44" fillId="0" borderId="0" xfId="0" applyNumberFormat="1" applyFont="1" applyAlignment="1">
      <alignment horizontal="center"/>
    </xf>
    <xf numFmtId="166" fontId="44" fillId="0" borderId="0" xfId="301" applyNumberFormat="1" applyFont="1" applyAlignment="1">
      <alignment horizontal="center"/>
    </xf>
    <xf numFmtId="166" fontId="73" fillId="0" borderId="0" xfId="301" applyNumberFormat="1" applyFont="1" applyAlignment="1">
      <alignment horizontal="center"/>
    </xf>
    <xf numFmtId="166" fontId="74" fillId="0" borderId="0" xfId="301" applyNumberFormat="1" applyFont="1" applyAlignment="1">
      <alignment horizontal="center"/>
    </xf>
    <xf numFmtId="166" fontId="12" fillId="0" borderId="0" xfId="301" applyNumberFormat="1" applyFont="1" applyAlignment="1">
      <alignment horizontal="center"/>
    </xf>
    <xf numFmtId="166" fontId="88" fillId="0" borderId="0" xfId="301" applyNumberFormat="1" applyFont="1" applyAlignment="1">
      <alignment horizontal="center"/>
    </xf>
    <xf numFmtId="166" fontId="91" fillId="0" borderId="0" xfId="301" applyNumberFormat="1" applyFont="1" applyAlignment="1">
      <alignment horizontal="center"/>
    </xf>
    <xf numFmtId="2" fontId="77" fillId="0" borderId="2" xfId="241" applyNumberFormat="1" applyFont="1" applyBorder="1" applyAlignment="1">
      <alignment horizontal="center" wrapText="1"/>
    </xf>
    <xf numFmtId="3" fontId="77" fillId="0" borderId="0" xfId="241" applyNumberFormat="1" applyFont="1"/>
    <xf numFmtId="3" fontId="0" fillId="0" borderId="10" xfId="0" applyNumberFormat="1" applyBorder="1" applyAlignment="1">
      <alignment horizontal="center"/>
    </xf>
    <xf numFmtId="3" fontId="3" fillId="0" borderId="9" xfId="301" applyNumberFormat="1" applyBorder="1" applyAlignment="1">
      <alignment horizontal="right" vertical="center"/>
    </xf>
    <xf numFmtId="3" fontId="3" fillId="0" borderId="12" xfId="301" applyNumberFormat="1" applyBorder="1" applyAlignment="1">
      <alignment horizontal="right" vertical="center"/>
    </xf>
    <xf numFmtId="165" fontId="3" fillId="0" borderId="10" xfId="301" applyNumberFormat="1" applyBorder="1" applyAlignment="1">
      <alignment horizontal="right" vertical="center"/>
    </xf>
    <xf numFmtId="3" fontId="0" fillId="0" borderId="8" xfId="0" applyNumberFormat="1" applyBorder="1" applyAlignment="1">
      <alignment horizontal="center"/>
    </xf>
    <xf numFmtId="3" fontId="5" fillId="0" borderId="0" xfId="0" applyNumberFormat="1" applyFont="1"/>
    <xf numFmtId="0" fontId="11" fillId="0" borderId="0" xfId="0" applyFont="1" applyAlignment="1">
      <alignment horizontal="right"/>
    </xf>
    <xf numFmtId="0" fontId="20" fillId="0" borderId="0" xfId="0" applyFont="1" applyAlignment="1">
      <alignment horizontal="center" vertical="center" wrapText="1" readingOrder="1"/>
    </xf>
    <xf numFmtId="0" fontId="3" fillId="0" borderId="0" xfId="0" applyFont="1" applyAlignment="1">
      <alignment horizontal="center" vertical="center" wrapText="1" readingOrder="1"/>
    </xf>
    <xf numFmtId="0" fontId="68" fillId="35" borderId="37" xfId="0" applyFont="1" applyFill="1" applyBorder="1" applyAlignment="1">
      <alignment horizontal="center" vertical="center" wrapText="1" readingOrder="1"/>
    </xf>
    <xf numFmtId="0" fontId="77" fillId="35" borderId="38" xfId="0" applyFont="1" applyFill="1" applyBorder="1" applyAlignment="1">
      <alignment horizontal="center" vertical="center" wrapText="1" readingOrder="1"/>
    </xf>
    <xf numFmtId="0" fontId="77" fillId="35" borderId="39" xfId="0" applyFont="1" applyFill="1" applyBorder="1" applyAlignment="1">
      <alignment horizontal="center" vertical="center" wrapText="1" readingOrder="1"/>
    </xf>
    <xf numFmtId="0" fontId="26" fillId="0" borderId="0" xfId="226" applyFont="1" applyAlignment="1" applyProtection="1">
      <alignment horizontal="left" vertical="top" wrapText="1"/>
    </xf>
    <xf numFmtId="0" fontId="69" fillId="35" borderId="32" xfId="0" applyFont="1" applyFill="1" applyBorder="1" applyAlignment="1">
      <alignment horizontal="center" vertical="center" wrapText="1" readingOrder="1"/>
    </xf>
    <xf numFmtId="0" fontId="77" fillId="35" borderId="0" xfId="0" applyFont="1" applyFill="1" applyAlignment="1">
      <alignment horizontal="center" vertical="center" wrapText="1" readingOrder="1"/>
    </xf>
    <xf numFmtId="0" fontId="77" fillId="35" borderId="33" xfId="0" applyFont="1" applyFill="1" applyBorder="1" applyAlignment="1">
      <alignment horizontal="center" vertical="center" wrapText="1" readingOrder="1"/>
    </xf>
    <xf numFmtId="0" fontId="69" fillId="35" borderId="34" xfId="0" applyFont="1" applyFill="1" applyBorder="1" applyAlignment="1">
      <alignment horizontal="center" vertical="center" wrapText="1" readingOrder="1"/>
    </xf>
    <xf numFmtId="0" fontId="69" fillId="35" borderId="35" xfId="0" applyFont="1" applyFill="1" applyBorder="1" applyAlignment="1">
      <alignment horizontal="center" vertical="center" wrapText="1" readingOrder="1"/>
    </xf>
    <xf numFmtId="0" fontId="69" fillId="35" borderId="36" xfId="0" applyFont="1" applyFill="1" applyBorder="1" applyAlignment="1">
      <alignment horizontal="center" vertical="center" wrapText="1" readingOrder="1"/>
    </xf>
    <xf numFmtId="0" fontId="68" fillId="35" borderId="32" xfId="0" applyFont="1" applyFill="1" applyBorder="1" applyAlignment="1">
      <alignment horizontal="center" vertical="center" wrapText="1" readingOrder="1"/>
    </xf>
    <xf numFmtId="0" fontId="68" fillId="35" borderId="0" xfId="0" applyFont="1" applyFill="1" applyAlignment="1">
      <alignment horizontal="center" vertical="center" wrapText="1" readingOrder="1"/>
    </xf>
    <xf numFmtId="0" fontId="68" fillId="35" borderId="33" xfId="0" applyFont="1" applyFill="1" applyBorder="1" applyAlignment="1">
      <alignment horizontal="center" vertical="center" wrapText="1" readingOrder="1"/>
    </xf>
    <xf numFmtId="0" fontId="84" fillId="36" borderId="0" xfId="241" applyFont="1" applyFill="1" applyAlignment="1">
      <alignment horizontal="left" vertical="center"/>
    </xf>
    <xf numFmtId="0" fontId="71" fillId="36" borderId="0" xfId="241" applyFont="1" applyFill="1" applyAlignment="1">
      <alignment horizontal="left" vertical="center"/>
    </xf>
    <xf numFmtId="0" fontId="72" fillId="36" borderId="11" xfId="241" applyFont="1" applyFill="1" applyBorder="1" applyAlignment="1">
      <alignment horizontal="left" vertical="center"/>
    </xf>
    <xf numFmtId="0" fontId="72" fillId="36" borderId="0" xfId="241" applyFont="1" applyFill="1" applyAlignment="1">
      <alignment horizontal="left" vertical="center" wrapText="1"/>
    </xf>
    <xf numFmtId="0" fontId="85" fillId="35" borderId="11" xfId="241" applyFont="1" applyFill="1" applyBorder="1" applyAlignment="1">
      <alignment horizontal="left" vertical="center"/>
    </xf>
    <xf numFmtId="0" fontId="15" fillId="0" borderId="2" xfId="241" applyFont="1" applyBorder="1" applyAlignment="1">
      <alignment horizontal="center" vertical="center"/>
    </xf>
    <xf numFmtId="0" fontId="79" fillId="40" borderId="46" xfId="241" quotePrefix="1" applyFont="1" applyFill="1" applyBorder="1" applyAlignment="1">
      <alignment horizontal="center" vertical="top" wrapText="1"/>
    </xf>
    <xf numFmtId="0" fontId="79" fillId="40" borderId="47" xfId="241" quotePrefix="1" applyFont="1" applyFill="1" applyBorder="1" applyAlignment="1">
      <alignment horizontal="center" vertical="top" wrapText="1"/>
    </xf>
    <xf numFmtId="0" fontId="77" fillId="40" borderId="0" xfId="241" applyFont="1" applyFill="1" applyAlignment="1">
      <alignment horizontal="left" wrapText="1"/>
    </xf>
    <xf numFmtId="0" fontId="77" fillId="40" borderId="0" xfId="0" applyFont="1" applyFill="1"/>
    <xf numFmtId="0" fontId="12" fillId="41" borderId="20" xfId="241" applyFont="1" applyFill="1" applyBorder="1" applyAlignment="1">
      <alignment horizontal="center" vertical="top" wrapText="1"/>
    </xf>
    <xf numFmtId="0" fontId="12" fillId="41" borderId="21" xfId="241" applyFont="1" applyFill="1" applyBorder="1" applyAlignment="1">
      <alignment horizontal="center" vertical="top" wrapText="1"/>
    </xf>
    <xf numFmtId="0" fontId="80" fillId="40" borderId="40" xfId="241" quotePrefix="1" applyFont="1" applyFill="1" applyBorder="1" applyAlignment="1">
      <alignment horizontal="center" vertical="center" wrapText="1"/>
    </xf>
    <xf numFmtId="0" fontId="80" fillId="40" borderId="41" xfId="241" quotePrefix="1" applyFont="1" applyFill="1" applyBorder="1" applyAlignment="1">
      <alignment horizontal="center" vertical="center" wrapText="1"/>
    </xf>
    <xf numFmtId="0" fontId="80" fillId="40" borderId="42" xfId="241" quotePrefix="1" applyFont="1" applyFill="1" applyBorder="1" applyAlignment="1">
      <alignment horizontal="center" vertical="center" wrapText="1"/>
    </xf>
    <xf numFmtId="0" fontId="80" fillId="40" borderId="43" xfId="241" quotePrefix="1" applyFont="1" applyFill="1" applyBorder="1" applyAlignment="1">
      <alignment horizontal="center" vertical="center" wrapText="1"/>
    </xf>
    <xf numFmtId="0" fontId="80" fillId="40" borderId="44" xfId="241" quotePrefix="1" applyFont="1" applyFill="1" applyBorder="1" applyAlignment="1">
      <alignment horizontal="center" vertical="center" wrapText="1"/>
    </xf>
    <xf numFmtId="0" fontId="80" fillId="40" borderId="45" xfId="241" quotePrefix="1" applyFont="1" applyFill="1" applyBorder="1" applyAlignment="1">
      <alignment horizontal="center" vertical="center" wrapText="1"/>
    </xf>
    <xf numFmtId="0" fontId="79" fillId="40" borderId="40" xfId="241" quotePrefix="1" applyFont="1" applyFill="1" applyBorder="1" applyAlignment="1">
      <alignment horizontal="center" vertical="top" wrapText="1"/>
    </xf>
    <xf numFmtId="0" fontId="79" fillId="40" borderId="41" xfId="241" quotePrefix="1" applyFont="1" applyFill="1" applyBorder="1" applyAlignment="1">
      <alignment horizontal="center" vertical="top" wrapText="1"/>
    </xf>
    <xf numFmtId="0" fontId="79" fillId="40" borderId="42" xfId="241" quotePrefix="1" applyFont="1" applyFill="1" applyBorder="1" applyAlignment="1">
      <alignment horizontal="center" vertical="top" wrapText="1"/>
    </xf>
    <xf numFmtId="0" fontId="79" fillId="40" borderId="43" xfId="241" quotePrefix="1" applyFont="1" applyFill="1" applyBorder="1" applyAlignment="1">
      <alignment horizontal="center" vertical="top" wrapText="1"/>
    </xf>
    <xf numFmtId="0" fontId="79" fillId="40" borderId="44" xfId="241" quotePrefix="1" applyFont="1" applyFill="1" applyBorder="1" applyAlignment="1">
      <alignment horizontal="center" vertical="top" wrapText="1"/>
    </xf>
    <xf numFmtId="0" fontId="79" fillId="40" borderId="45" xfId="241" quotePrefix="1" applyFont="1" applyFill="1" applyBorder="1" applyAlignment="1">
      <alignment horizontal="center" vertical="top" wrapText="1"/>
    </xf>
    <xf numFmtId="0" fontId="0" fillId="40" borderId="42" xfId="0" applyFill="1" applyBorder="1" applyAlignment="1">
      <alignment horizontal="center" vertical="top" wrapText="1"/>
    </xf>
    <xf numFmtId="0" fontId="0" fillId="40" borderId="43" xfId="0" applyFill="1" applyBorder="1" applyAlignment="1">
      <alignment horizontal="center" vertical="top" wrapText="1"/>
    </xf>
    <xf numFmtId="0" fontId="0" fillId="40" borderId="44" xfId="0" applyFill="1" applyBorder="1" applyAlignment="1">
      <alignment horizontal="center" vertical="top" wrapText="1"/>
    </xf>
    <xf numFmtId="0" fontId="0" fillId="40" borderId="45" xfId="0" applyFill="1" applyBorder="1" applyAlignment="1">
      <alignment horizontal="center" vertical="top" wrapText="1"/>
    </xf>
    <xf numFmtId="0" fontId="9" fillId="40" borderId="48" xfId="245" quotePrefix="1" applyFont="1" applyFill="1" applyBorder="1" applyAlignment="1">
      <alignment horizontal="center" vertical="center" wrapText="1"/>
    </xf>
    <xf numFmtId="0" fontId="9" fillId="40" borderId="49" xfId="245" quotePrefix="1" applyFont="1" applyFill="1" applyBorder="1" applyAlignment="1">
      <alignment horizontal="center" vertical="center" wrapText="1"/>
    </xf>
    <xf numFmtId="0" fontId="9" fillId="40" borderId="50" xfId="245" quotePrefix="1" applyFont="1" applyFill="1" applyBorder="1" applyAlignment="1">
      <alignment horizontal="center" vertical="center" wrapText="1"/>
    </xf>
    <xf numFmtId="0" fontId="9" fillId="40" borderId="48" xfId="245" quotePrefix="1" applyFont="1" applyFill="1" applyBorder="1" applyAlignment="1">
      <alignment horizontal="center" vertical="top" wrapText="1"/>
    </xf>
    <xf numFmtId="0" fontId="9" fillId="40" borderId="50" xfId="245" quotePrefix="1" applyFont="1" applyFill="1" applyBorder="1" applyAlignment="1">
      <alignment horizontal="center" vertical="top" wrapText="1"/>
    </xf>
    <xf numFmtId="0" fontId="73" fillId="0" borderId="0" xfId="241" applyFont="1" applyAlignment="1">
      <alignment horizontal="center" wrapText="1"/>
    </xf>
    <xf numFmtId="0" fontId="77" fillId="0" borderId="0" xfId="0" applyFont="1" applyAlignment="1">
      <alignment wrapText="1"/>
    </xf>
    <xf numFmtId="0" fontId="77" fillId="0" borderId="11" xfId="0" applyFont="1" applyBorder="1" applyAlignment="1">
      <alignment wrapText="1"/>
    </xf>
    <xf numFmtId="0" fontId="73" fillId="0" borderId="11" xfId="241" applyFont="1" applyBorder="1" applyAlignment="1">
      <alignment horizontal="center" wrapText="1"/>
    </xf>
    <xf numFmtId="0" fontId="73" fillId="0" borderId="2" xfId="245" applyFont="1" applyBorder="1" applyAlignment="1">
      <alignment horizontal="center" wrapText="1"/>
    </xf>
    <xf numFmtId="0" fontId="77" fillId="0" borderId="2" xfId="245" applyFont="1" applyBorder="1" applyAlignment="1">
      <alignment horizontal="center" wrapText="1"/>
    </xf>
    <xf numFmtId="0" fontId="0" fillId="0" borderId="0" xfId="0"/>
    <xf numFmtId="0" fontId="0" fillId="0" borderId="11" xfId="0" applyBorder="1"/>
    <xf numFmtId="0" fontId="10" fillId="0" borderId="2" xfId="245" applyFont="1" applyBorder="1" applyAlignment="1">
      <alignment horizontal="center" wrapText="1"/>
    </xf>
    <xf numFmtId="0" fontId="39" fillId="0" borderId="2" xfId="245" applyFont="1" applyBorder="1" applyAlignment="1">
      <alignment wrapText="1"/>
    </xf>
    <xf numFmtId="0" fontId="10" fillId="0" borderId="0" xfId="245" applyFont="1" applyAlignment="1">
      <alignment horizontal="center" wrapText="1"/>
    </xf>
    <xf numFmtId="0" fontId="73" fillId="0" borderId="4" xfId="245" applyFont="1" applyBorder="1" applyAlignment="1">
      <alignment horizontal="center" wrapText="1"/>
    </xf>
    <xf numFmtId="0" fontId="73" fillId="0" borderId="2" xfId="239" applyFont="1" applyBorder="1" applyAlignment="1">
      <alignment horizontal="center" wrapText="1"/>
    </xf>
    <xf numFmtId="0" fontId="77" fillId="0" borderId="2" xfId="0" applyFont="1" applyBorder="1" applyAlignment="1">
      <alignment wrapText="1"/>
    </xf>
    <xf numFmtId="0" fontId="73" fillId="0" borderId="0" xfId="239" applyFont="1" applyAlignment="1">
      <alignment horizontal="center" wrapText="1"/>
    </xf>
    <xf numFmtId="0" fontId="73" fillId="0" borderId="2" xfId="241" applyFont="1" applyBorder="1" applyAlignment="1">
      <alignment horizontal="center" wrapText="1"/>
    </xf>
    <xf numFmtId="0" fontId="77" fillId="0" borderId="2" xfId="241" applyFont="1" applyBorder="1" applyAlignment="1">
      <alignment wrapText="1"/>
    </xf>
    <xf numFmtId="0" fontId="77" fillId="0" borderId="0" xfId="278" applyFont="1" applyAlignment="1">
      <alignment wrapText="1"/>
    </xf>
    <xf numFmtId="0" fontId="77" fillId="0" borderId="11" xfId="278" applyFont="1" applyBorder="1" applyAlignment="1">
      <alignment wrapText="1"/>
    </xf>
    <xf numFmtId="3" fontId="73" fillId="0" borderId="0" xfId="241" applyNumberFormat="1" applyFont="1" applyAlignment="1">
      <alignment horizontal="center" wrapText="1"/>
    </xf>
    <xf numFmtId="3" fontId="77" fillId="0" borderId="0" xfId="0" applyNumberFormat="1" applyFont="1" applyAlignment="1">
      <alignment wrapText="1"/>
    </xf>
    <xf numFmtId="3" fontId="77" fillId="0" borderId="11" xfId="0" applyNumberFormat="1" applyFont="1" applyBorder="1" applyAlignment="1">
      <alignment wrapText="1"/>
    </xf>
    <xf numFmtId="0" fontId="73" fillId="0" borderId="12" xfId="241" applyFont="1" applyBorder="1" applyAlignment="1">
      <alignment horizontal="center" wrapText="1"/>
    </xf>
    <xf numFmtId="3" fontId="73" fillId="0" borderId="11" xfId="241" applyNumberFormat="1" applyFont="1" applyBorder="1" applyAlignment="1">
      <alignment horizontal="center" wrapText="1"/>
    </xf>
    <xf numFmtId="3" fontId="5" fillId="0" borderId="9" xfId="0" applyNumberFormat="1" applyFont="1" applyBorder="1" applyAlignment="1">
      <alignment horizontal="center" wrapText="1"/>
    </xf>
    <xf numFmtId="3" fontId="5" fillId="0" borderId="12" xfId="0" applyNumberFormat="1" applyFont="1" applyBorder="1" applyAlignment="1">
      <alignment horizontal="center" wrapText="1"/>
    </xf>
    <xf numFmtId="3" fontId="5" fillId="0" borderId="10" xfId="0" applyNumberFormat="1" applyFont="1" applyBorder="1" applyAlignment="1">
      <alignment horizontal="center" wrapText="1"/>
    </xf>
    <xf numFmtId="3" fontId="5" fillId="0" borderId="7" xfId="0" applyNumberFormat="1" applyFont="1" applyBorder="1" applyAlignment="1">
      <alignment horizontal="center" wrapText="1"/>
    </xf>
    <xf numFmtId="3" fontId="5" fillId="0" borderId="11" xfId="0" applyNumberFormat="1" applyFont="1" applyBorder="1" applyAlignment="1">
      <alignment horizontal="center" wrapText="1"/>
    </xf>
    <xf numFmtId="3" fontId="5" fillId="0" borderId="8" xfId="0" applyNumberFormat="1" applyFont="1" applyBorder="1" applyAlignment="1">
      <alignment horizontal="center" wrapText="1"/>
    </xf>
    <xf numFmtId="0" fontId="27" fillId="0" borderId="0" xfId="226" applyFont="1" applyAlignment="1" applyProtection="1">
      <alignment horizontal="left" vertical="top" wrapText="1"/>
    </xf>
    <xf numFmtId="0" fontId="73" fillId="0" borderId="4" xfId="241" applyFont="1" applyBorder="1" applyAlignment="1">
      <alignment horizontal="center" wrapText="1"/>
    </xf>
    <xf numFmtId="0" fontId="73" fillId="0" borderId="5" xfId="241" applyFont="1" applyBorder="1" applyAlignment="1">
      <alignment horizontal="center" wrapText="1"/>
    </xf>
    <xf numFmtId="0" fontId="73" fillId="0" borderId="2" xfId="246" applyFont="1" applyBorder="1" applyAlignment="1">
      <alignment horizontal="center" wrapText="1"/>
    </xf>
    <xf numFmtId="0" fontId="73" fillId="0" borderId="2" xfId="244" applyFont="1" applyBorder="1" applyAlignment="1">
      <alignment horizontal="center" wrapText="1"/>
    </xf>
    <xf numFmtId="0" fontId="77" fillId="0" borderId="2" xfId="244" applyFont="1" applyBorder="1" applyAlignment="1">
      <alignment horizontal="center" wrapText="1"/>
    </xf>
    <xf numFmtId="0" fontId="10" fillId="0" borderId="4" xfId="241" applyFont="1" applyBorder="1" applyAlignment="1">
      <alignment horizontal="center" wrapText="1"/>
    </xf>
    <xf numFmtId="0" fontId="10" fillId="0" borderId="2" xfId="241" applyFont="1" applyBorder="1" applyAlignment="1">
      <alignment horizontal="center" wrapText="1"/>
    </xf>
    <xf numFmtId="0" fontId="10" fillId="0" borderId="5" xfId="241" applyFont="1" applyBorder="1" applyAlignment="1">
      <alignment horizontal="center" wrapText="1"/>
    </xf>
    <xf numFmtId="17" fontId="73" fillId="0" borderId="2" xfId="241" quotePrefix="1" applyNumberFormat="1" applyFont="1" applyBorder="1" applyAlignment="1">
      <alignment horizontal="center" wrapText="1"/>
    </xf>
    <xf numFmtId="0" fontId="10" fillId="0" borderId="18" xfId="241" applyFont="1" applyBorder="1" applyAlignment="1">
      <alignment horizontal="center" wrapText="1"/>
    </xf>
    <xf numFmtId="0" fontId="77" fillId="0" borderId="0" xfId="268" applyFont="1" applyAlignment="1">
      <alignment wrapText="1"/>
    </xf>
    <xf numFmtId="0" fontId="77" fillId="0" borderId="11" xfId="268" applyFont="1" applyBorder="1" applyAlignment="1">
      <alignment wrapText="1"/>
    </xf>
    <xf numFmtId="0" fontId="73" fillId="0" borderId="2" xfId="245" quotePrefix="1" applyFont="1" applyBorder="1" applyAlignment="1">
      <alignment horizontal="center" wrapText="1"/>
    </xf>
    <xf numFmtId="0" fontId="77" fillId="0" borderId="5" xfId="268" applyFont="1" applyBorder="1" applyAlignment="1">
      <alignment wrapText="1"/>
    </xf>
    <xf numFmtId="3" fontId="77" fillId="0" borderId="0" xfId="268" applyNumberFormat="1" applyFont="1" applyAlignment="1">
      <alignment wrapText="1"/>
    </xf>
    <xf numFmtId="3" fontId="77" fillId="0" borderId="11" xfId="268" applyNumberFormat="1" applyFont="1" applyBorder="1" applyAlignment="1">
      <alignment wrapText="1"/>
    </xf>
    <xf numFmtId="3" fontId="77" fillId="0" borderId="4" xfId="268" applyNumberFormat="1" applyFont="1" applyBorder="1" applyAlignment="1">
      <alignment wrapText="1"/>
    </xf>
    <xf numFmtId="0" fontId="77" fillId="0" borderId="2" xfId="268" applyFont="1" applyBorder="1" applyAlignment="1">
      <alignment wrapText="1"/>
    </xf>
    <xf numFmtId="3" fontId="73" fillId="0" borderId="2" xfId="241" applyNumberFormat="1" applyFont="1" applyBorder="1" applyAlignment="1">
      <alignment horizontal="center" wrapText="1"/>
    </xf>
    <xf numFmtId="3" fontId="77" fillId="0" borderId="2" xfId="268" applyNumberFormat="1" applyFont="1" applyBorder="1" applyAlignment="1">
      <alignment wrapText="1"/>
    </xf>
    <xf numFmtId="0" fontId="73" fillId="0" borderId="11" xfId="239" applyFont="1" applyBorder="1" applyAlignment="1">
      <alignment horizontal="center" wrapText="1"/>
    </xf>
    <xf numFmtId="0" fontId="77" fillId="0" borderId="0" xfId="0" applyFont="1" applyAlignment="1">
      <alignment horizontal="center" wrapText="1"/>
    </xf>
    <xf numFmtId="0" fontId="77" fillId="0" borderId="11" xfId="0" applyFont="1" applyBorder="1" applyAlignment="1">
      <alignment horizontal="center" wrapText="1"/>
    </xf>
    <xf numFmtId="1" fontId="73" fillId="0" borderId="2" xfId="239" quotePrefix="1" applyNumberFormat="1" applyFont="1" applyBorder="1" applyAlignment="1">
      <alignment horizontal="center" wrapText="1"/>
    </xf>
    <xf numFmtId="1" fontId="77" fillId="0" borderId="2" xfId="239" applyNumberFormat="1" applyFont="1" applyBorder="1" applyAlignment="1">
      <alignment horizontal="center" wrapText="1"/>
    </xf>
    <xf numFmtId="1" fontId="73" fillId="0" borderId="2" xfId="239" applyNumberFormat="1" applyFont="1" applyBorder="1" applyAlignment="1">
      <alignment horizontal="center" wrapText="1"/>
    </xf>
    <xf numFmtId="0" fontId="73" fillId="0" borderId="2" xfId="241" quotePrefix="1" applyFont="1" applyBorder="1" applyAlignment="1">
      <alignment horizontal="center" wrapText="1"/>
    </xf>
    <xf numFmtId="0" fontId="10" fillId="0" borderId="0" xfId="241" applyFont="1" applyAlignment="1">
      <alignment horizontal="center" wrapText="1"/>
    </xf>
    <xf numFmtId="0" fontId="9" fillId="0" borderId="0" xfId="0" applyFont="1" applyAlignment="1">
      <alignment wrapText="1"/>
    </xf>
    <xf numFmtId="0" fontId="9" fillId="0" borderId="11" xfId="0" applyFont="1" applyBorder="1" applyAlignment="1">
      <alignment wrapText="1"/>
    </xf>
    <xf numFmtId="0" fontId="10" fillId="0" borderId="2" xfId="241" quotePrefix="1" applyFont="1" applyBorder="1" applyAlignment="1">
      <alignment horizontal="center" wrapText="1"/>
    </xf>
    <xf numFmtId="0" fontId="9" fillId="0" borderId="2" xfId="241" applyFont="1" applyBorder="1" applyAlignment="1">
      <alignment wrapText="1"/>
    </xf>
    <xf numFmtId="0" fontId="73" fillId="0" borderId="2" xfId="239" quotePrefix="1" applyFont="1" applyBorder="1" applyAlignment="1">
      <alignment horizontal="center" wrapText="1"/>
    </xf>
    <xf numFmtId="0" fontId="11" fillId="0" borderId="4" xfId="241" applyFont="1" applyBorder="1" applyAlignment="1">
      <alignment horizontal="center" vertical="top" wrapText="1"/>
    </xf>
    <xf numFmtId="0" fontId="11" fillId="0" borderId="2" xfId="241" applyFont="1" applyBorder="1" applyAlignment="1">
      <alignment horizontal="center" vertical="top" wrapText="1"/>
    </xf>
    <xf numFmtId="0" fontId="11" fillId="0" borderId="5" xfId="241" applyFont="1" applyBorder="1" applyAlignment="1">
      <alignment horizontal="center" vertical="top" wrapText="1"/>
    </xf>
    <xf numFmtId="0" fontId="5" fillId="0" borderId="0" xfId="241" applyFont="1" applyAlignment="1">
      <alignment horizontal="left" vertical="top" wrapText="1"/>
    </xf>
    <xf numFmtId="0" fontId="8" fillId="0" borderId="4" xfId="226" applyFill="1" applyBorder="1" applyAlignment="1" applyProtection="1">
      <alignment horizontal="left" vertical="top" wrapText="1"/>
    </xf>
    <xf numFmtId="0" fontId="8" fillId="0" borderId="2" xfId="226" applyFill="1" applyBorder="1" applyAlignment="1" applyProtection="1">
      <alignment horizontal="left" vertical="top" wrapText="1"/>
    </xf>
    <xf numFmtId="0" fontId="8" fillId="0" borderId="5" xfId="226" applyFill="1" applyBorder="1" applyAlignment="1" applyProtection="1">
      <alignment horizontal="left" vertical="top" wrapText="1"/>
    </xf>
    <xf numFmtId="0" fontId="73" fillId="0" borderId="6" xfId="241" applyFont="1" applyBorder="1" applyAlignment="1">
      <alignment horizontal="center" wrapText="1"/>
    </xf>
    <xf numFmtId="0" fontId="73" fillId="0" borderId="7" xfId="241" applyFont="1" applyBorder="1" applyAlignment="1">
      <alignment horizontal="center" wrapText="1"/>
    </xf>
    <xf numFmtId="0" fontId="5" fillId="0" borderId="4" xfId="230" applyFont="1" applyFill="1" applyBorder="1" applyAlignment="1" applyProtection="1">
      <alignment horizontal="left" vertical="top" wrapText="1"/>
    </xf>
    <xf numFmtId="0" fontId="5" fillId="0" borderId="2" xfId="230" applyFont="1" applyFill="1" applyBorder="1" applyAlignment="1" applyProtection="1">
      <alignment horizontal="left" vertical="top" wrapText="1"/>
    </xf>
    <xf numFmtId="0" fontId="5" fillId="0" borderId="5" xfId="230" applyFont="1" applyFill="1" applyBorder="1" applyAlignment="1" applyProtection="1">
      <alignment horizontal="left" vertical="top" wrapText="1"/>
    </xf>
    <xf numFmtId="0" fontId="8" fillId="0" borderId="11" xfId="226" applyFill="1" applyBorder="1" applyAlignment="1" applyProtection="1">
      <alignment horizontal="left" vertical="top" wrapText="1"/>
    </xf>
    <xf numFmtId="0" fontId="73" fillId="0" borderId="9" xfId="241" applyFont="1" applyBorder="1" applyAlignment="1">
      <alignment horizontal="center" wrapText="1"/>
    </xf>
    <xf numFmtId="0" fontId="5" fillId="0" borderId="11" xfId="226" applyFont="1" applyFill="1" applyBorder="1" applyAlignment="1" applyProtection="1">
      <alignment horizontal="left" vertical="top" wrapText="1"/>
    </xf>
    <xf numFmtId="0" fontId="77" fillId="0" borderId="2" xfId="239" applyFont="1" applyBorder="1"/>
    <xf numFmtId="0" fontId="0" fillId="0" borderId="0" xfId="0" applyAlignment="1">
      <alignment horizontal="center" wrapText="1"/>
    </xf>
    <xf numFmtId="0" fontId="0" fillId="0" borderId="11" xfId="0" applyBorder="1" applyAlignment="1">
      <alignment horizontal="center" wrapText="1"/>
    </xf>
    <xf numFmtId="0" fontId="0" fillId="0" borderId="0" xfId="0" applyAlignment="1">
      <alignment wrapText="1"/>
    </xf>
    <xf numFmtId="0" fontId="0" fillId="0" borderId="11" xfId="0" applyBorder="1" applyAlignment="1">
      <alignment wrapText="1"/>
    </xf>
    <xf numFmtId="0" fontId="77" fillId="0" borderId="0" xfId="241" quotePrefix="1" applyFont="1" applyAlignment="1">
      <alignment horizontal="center" wrapText="1"/>
    </xf>
    <xf numFmtId="0" fontId="44" fillId="0" borderId="0" xfId="0" applyFont="1" applyAlignment="1">
      <alignment wrapText="1"/>
    </xf>
    <xf numFmtId="0" fontId="44" fillId="0" borderId="11" xfId="0" applyFont="1" applyBorder="1" applyAlignment="1">
      <alignment wrapText="1"/>
    </xf>
    <xf numFmtId="0" fontId="73" fillId="0" borderId="0" xfId="0" applyFont="1" applyAlignment="1">
      <alignment wrapText="1"/>
    </xf>
    <xf numFmtId="0" fontId="73" fillId="0" borderId="11" xfId="0" applyFont="1" applyBorder="1" applyAlignment="1">
      <alignment wrapText="1"/>
    </xf>
    <xf numFmtId="0" fontId="77" fillId="0" borderId="11" xfId="241" quotePrefix="1" applyFont="1" applyBorder="1" applyAlignment="1">
      <alignment horizontal="center" wrapText="1"/>
    </xf>
    <xf numFmtId="0" fontId="77" fillId="0" borderId="0" xfId="241" applyFont="1" applyAlignment="1">
      <alignment horizontal="center" wrapText="1"/>
    </xf>
    <xf numFmtId="0" fontId="77" fillId="0" borderId="11" xfId="241" applyFont="1" applyBorder="1" applyAlignment="1">
      <alignment horizontal="center" wrapText="1"/>
    </xf>
    <xf numFmtId="0" fontId="73" fillId="0" borderId="0" xfId="241" quotePrefix="1" applyFont="1" applyAlignment="1">
      <alignment horizontal="center" wrapText="1"/>
    </xf>
    <xf numFmtId="0" fontId="77" fillId="0" borderId="2" xfId="246" applyFont="1" applyBorder="1" applyAlignment="1">
      <alignment horizontal="center" wrapText="1"/>
    </xf>
    <xf numFmtId="0" fontId="73" fillId="0" borderId="4" xfId="245" applyFont="1" applyBorder="1" applyAlignment="1">
      <alignment horizontal="center" vertical="center" wrapText="1"/>
    </xf>
    <xf numFmtId="0" fontId="73" fillId="0" borderId="2" xfId="245" applyFont="1" applyBorder="1" applyAlignment="1">
      <alignment horizontal="center" vertical="center" wrapText="1"/>
    </xf>
    <xf numFmtId="0" fontId="73" fillId="0" borderId="11" xfId="245" applyFont="1" applyBorder="1" applyAlignment="1">
      <alignment horizontal="center" vertical="center" wrapText="1"/>
    </xf>
    <xf numFmtId="0" fontId="73" fillId="0" borderId="11" xfId="241" applyFont="1" applyBorder="1" applyAlignment="1">
      <alignment horizontal="center" vertical="center" wrapText="1"/>
    </xf>
    <xf numFmtId="0" fontId="77" fillId="0" borderId="2" xfId="245" applyFont="1" applyBorder="1"/>
    <xf numFmtId="0" fontId="73" fillId="0" borderId="0" xfId="245" applyFont="1" applyAlignment="1">
      <alignment horizontal="center" wrapText="1"/>
    </xf>
    <xf numFmtId="0" fontId="73" fillId="0" borderId="11" xfId="245" applyFont="1" applyBorder="1" applyAlignment="1">
      <alignment horizontal="center" wrapText="1"/>
    </xf>
    <xf numFmtId="0" fontId="73" fillId="0" borderId="0" xfId="0" applyFont="1" applyAlignment="1">
      <alignment horizontal="center" wrapText="1"/>
    </xf>
    <xf numFmtId="0" fontId="0" fillId="0" borderId="0" xfId="0" applyAlignment="1">
      <alignment horizontal="left" vertical="top" wrapText="1"/>
    </xf>
    <xf numFmtId="3" fontId="77" fillId="0" borderId="0" xfId="0" applyNumberFormat="1" applyFont="1" applyAlignment="1">
      <alignment horizontal="center" wrapText="1"/>
    </xf>
    <xf numFmtId="3" fontId="77" fillId="0" borderId="11" xfId="0" applyNumberFormat="1" applyFont="1" applyBorder="1" applyAlignment="1">
      <alignment horizontal="center" wrapText="1"/>
    </xf>
    <xf numFmtId="3" fontId="77" fillId="0" borderId="0" xfId="0" quotePrefix="1" applyNumberFormat="1" applyFont="1" applyAlignment="1">
      <alignment horizontal="center" wrapText="1"/>
    </xf>
    <xf numFmtId="3" fontId="77" fillId="0" borderId="11" xfId="0" quotePrefix="1" applyNumberFormat="1" applyFont="1" applyBorder="1" applyAlignment="1">
      <alignment horizontal="center" wrapText="1"/>
    </xf>
    <xf numFmtId="3" fontId="73" fillId="0" borderId="0" xfId="245" applyNumberFormat="1" applyFont="1" applyAlignment="1">
      <alignment horizontal="center" wrapText="1"/>
    </xf>
    <xf numFmtId="3" fontId="73" fillId="0" borderId="11" xfId="245" applyNumberFormat="1" applyFont="1" applyBorder="1" applyAlignment="1">
      <alignment horizontal="center" wrapText="1"/>
    </xf>
    <xf numFmtId="3" fontId="73" fillId="0" borderId="2" xfId="245" applyNumberFormat="1" applyFont="1" applyBorder="1" applyAlignment="1">
      <alignment horizontal="center" wrapText="1"/>
    </xf>
    <xf numFmtId="3" fontId="73" fillId="0" borderId="0" xfId="0" quotePrefix="1" applyNumberFormat="1" applyFont="1" applyAlignment="1">
      <alignment horizontal="center" wrapText="1"/>
    </xf>
    <xf numFmtId="3" fontId="73" fillId="0" borderId="0" xfId="0" applyNumberFormat="1" applyFont="1" applyAlignment="1">
      <alignment horizontal="center" wrapText="1"/>
    </xf>
    <xf numFmtId="3" fontId="73" fillId="0" borderId="11" xfId="0" applyNumberFormat="1" applyFont="1" applyBorder="1" applyAlignment="1">
      <alignment horizontal="center" wrapText="1"/>
    </xf>
    <xf numFmtId="0" fontId="73" fillId="0" borderId="11" xfId="0" applyFont="1" applyBorder="1" applyAlignment="1">
      <alignment horizontal="center" wrapText="1"/>
    </xf>
    <xf numFmtId="0" fontId="3" fillId="0" borderId="0" xfId="252" applyAlignment="1">
      <alignment horizontal="left" vertical="top" wrapText="1"/>
    </xf>
    <xf numFmtId="0" fontId="77" fillId="0" borderId="2" xfId="246" applyFont="1" applyBorder="1"/>
    <xf numFmtId="0" fontId="8" fillId="0" borderId="0" xfId="226" applyAlignment="1" applyProtection="1"/>
    <xf numFmtId="0" fontId="75" fillId="39" borderId="0" xfId="226" applyFont="1" applyFill="1" applyAlignment="1" applyProtection="1">
      <alignment horizontal="left" vertical="top"/>
    </xf>
  </cellXfs>
  <cellStyles count="337">
    <cellStyle name="20% - Accent1 2" xfId="1" xr:uid="{A9CF7647-0600-4063-A902-7982F8851725}"/>
    <cellStyle name="20% - Accent2 2" xfId="2" xr:uid="{B91919B3-9F2D-4040-84D6-7685C8EF113A}"/>
    <cellStyle name="20% - Accent3 2" xfId="3" xr:uid="{90450740-17FC-4020-9972-57085D6AD3E8}"/>
    <cellStyle name="20% - Accent4 2" xfId="4" xr:uid="{EBDB8BEA-2CAF-4E0C-9B99-C0AAA1458117}"/>
    <cellStyle name="20% - Accent5 2" xfId="5" xr:uid="{DB707A34-124C-43E7-BD1A-3B9C03F03635}"/>
    <cellStyle name="20% - Accent6 2" xfId="6" xr:uid="{E5C692F9-0ADC-4D83-8F7B-1AF27C1F16ED}"/>
    <cellStyle name="40% - Accent1 2" xfId="7" xr:uid="{39590AEF-7ADE-4B69-BDB9-C134CE8F0ED3}"/>
    <cellStyle name="40% - Accent2 2" xfId="8" xr:uid="{56B4759A-D2D3-42A7-A726-6B19B4832352}"/>
    <cellStyle name="40% - Accent3 2" xfId="9" xr:uid="{0547B74A-216F-4989-9316-1944C5D8512D}"/>
    <cellStyle name="40% - Accent4 2" xfId="10" xr:uid="{15A9C78D-B281-479D-BFE0-2556DC18DC86}"/>
    <cellStyle name="40% - Accent5 2" xfId="11" xr:uid="{A83C9177-C9DD-4F5D-8728-BCC662AB5D62}"/>
    <cellStyle name="40% - Accent6 2" xfId="12" xr:uid="{3FD3DFB5-30CB-4F1D-808A-3B43750F4270}"/>
    <cellStyle name="60% - Accent1 2" xfId="13" xr:uid="{B77EED0B-4D80-41FB-A19B-8DB7D2634E7F}"/>
    <cellStyle name="60% - Accent2 2" xfId="14" xr:uid="{891E534B-4194-4F5F-B976-6F00D149EDDA}"/>
    <cellStyle name="60% - Accent3 2" xfId="15" xr:uid="{D4C742D6-518A-42AF-B78C-B9D562319DCC}"/>
    <cellStyle name="60% - Accent4 2" xfId="16" xr:uid="{B0A5479B-1A35-4FE4-92D5-8A1348D680AD}"/>
    <cellStyle name="60% - Accent5 2" xfId="17" xr:uid="{9274A3B4-C285-49BA-ADF9-C542D35BED13}"/>
    <cellStyle name="60% - Accent6 2" xfId="18" xr:uid="{4697A629-9437-4F20-9CC6-5411CCA1CEC2}"/>
    <cellStyle name="Accent1 2" xfId="19" xr:uid="{FAA241C3-AC1F-4A30-A1E0-60CDA0142E3D}"/>
    <cellStyle name="Accent2 2" xfId="20" xr:uid="{956D140B-6582-4CA9-9E77-E2ED7F546AA0}"/>
    <cellStyle name="Accent3 2" xfId="21" xr:uid="{B1552F44-207C-4E99-BCC2-C97780BDEF90}"/>
    <cellStyle name="Accent4 2" xfId="22" xr:uid="{D42E95E9-3639-4C7D-B48E-EBA89AD9BDCB}"/>
    <cellStyle name="Accent5 2" xfId="23" xr:uid="{876EFF93-8537-436A-8156-9070D99DC1F0}"/>
    <cellStyle name="Accent6 2" xfId="24" xr:uid="{CE5D6AC7-1714-41F3-95FB-0F837B52BCCF}"/>
    <cellStyle name="Bad 2" xfId="25" xr:uid="{7393DA93-3C8F-4D1D-82D4-01F1A14081E7}"/>
    <cellStyle name="Calculation 2" xfId="26" xr:uid="{97CBC491-4DC3-463C-A3F9-72480F758E2C}"/>
    <cellStyle name="cells" xfId="27" xr:uid="{27D39B1C-C290-4E10-B38B-B149FD984F22}"/>
    <cellStyle name="cells 2" xfId="28" xr:uid="{5A8EDCCB-9E40-4F0B-8CFC-342D951D42CB}"/>
    <cellStyle name="cells 3" xfId="29" xr:uid="{42A94BFD-F55B-462A-8533-7B37447525D4}"/>
    <cellStyle name="Check Cell 2" xfId="30" xr:uid="{8F84AD20-1D1B-426D-918B-31F5E23B29A4}"/>
    <cellStyle name="column field 2" xfId="31" xr:uid="{8754391A-0391-4FAD-A07A-963C410F66BB}"/>
    <cellStyle name="Comma 10" xfId="32" xr:uid="{91CD4717-DAEE-4B57-B564-EBADEBC15385}"/>
    <cellStyle name="Comma 10 2" xfId="33" xr:uid="{BB41DBAB-7B9C-412A-9624-931DC1FD8EB5}"/>
    <cellStyle name="Comma 10 2 2" xfId="34" xr:uid="{1367700A-1496-4F2F-9499-F42BA95C52BD}"/>
    <cellStyle name="Comma 10 3" xfId="35" xr:uid="{21720346-B327-4E68-BBA3-B75FE75A3A00}"/>
    <cellStyle name="Comma 10 3 2" xfId="36" xr:uid="{2C3FBF0E-192B-4A84-83D4-297A0079852D}"/>
    <cellStyle name="Comma 10 4" xfId="37" xr:uid="{93124910-8CD4-42BC-B486-E36355E86399}"/>
    <cellStyle name="Comma 10 4 2" xfId="38" xr:uid="{93E5F9E7-4F2F-48A5-B786-B95141870DF5}"/>
    <cellStyle name="Comma 10 5" xfId="39" xr:uid="{055A6D0E-7E47-414C-BEBF-F89D140E82E0}"/>
    <cellStyle name="Comma 11" xfId="40" xr:uid="{BBBBF6D2-BCE4-4A88-96D0-11A5C4A80D01}"/>
    <cellStyle name="Comma 11 2" xfId="41" xr:uid="{1A1E6632-E1AD-43D2-BB3C-011230DD5CF8}"/>
    <cellStyle name="Comma 11 2 2" xfId="42" xr:uid="{B1EDFF0D-1B33-4560-A334-29C5B114C3D2}"/>
    <cellStyle name="Comma 11 3" xfId="43" xr:uid="{4D6C43DF-E5D1-4291-813A-7358FC041E5D}"/>
    <cellStyle name="Comma 11 3 2" xfId="44" xr:uid="{8AB8E6C1-B685-42E1-B0A8-1B1CC86002B1}"/>
    <cellStyle name="Comma 11 4" xfId="45" xr:uid="{4F7CF321-7053-408C-8F2B-147282A7952A}"/>
    <cellStyle name="Comma 11 4 2" xfId="46" xr:uid="{DDE2A447-4E85-4C35-B0FC-F3810B43AE8F}"/>
    <cellStyle name="Comma 11 5" xfId="47" xr:uid="{FD7501B2-3B6B-4504-9940-4E1F350F0C6E}"/>
    <cellStyle name="Comma 11 5 2" xfId="48" xr:uid="{AE888359-EEB3-43E0-A292-73486315E058}"/>
    <cellStyle name="Comma 11 6" xfId="49" xr:uid="{25D94578-CA3A-4F3B-87B1-97D95F8B7AE7}"/>
    <cellStyle name="Comma 12" xfId="50" xr:uid="{63A73739-0BA3-450C-9F2F-8A3AD487DF1E}"/>
    <cellStyle name="Comma 12 2" xfId="51" xr:uid="{201F186D-EC90-4315-A1C2-99676E59B237}"/>
    <cellStyle name="Comma 12 2 2" xfId="52" xr:uid="{DE4059B8-0B80-4D19-BAF3-B5015D62C56E}"/>
    <cellStyle name="Comma 12 3" xfId="53" xr:uid="{8264303D-EAB2-4F49-8C91-8D516C61BD2F}"/>
    <cellStyle name="Comma 12 3 2" xfId="54" xr:uid="{E808123E-B1A9-4E49-98E9-6C5C1CC085AA}"/>
    <cellStyle name="Comma 12 4" xfId="55" xr:uid="{96FB6EFC-605C-4B61-AA20-875279F53965}"/>
    <cellStyle name="Comma 12 4 2" xfId="56" xr:uid="{A65F296A-09EB-48CC-A40A-0E40CA16D409}"/>
    <cellStyle name="Comma 12 5" xfId="57" xr:uid="{F6A848E2-0829-4FE0-BB02-4738E7D4245D}"/>
    <cellStyle name="Comma 13" xfId="58" xr:uid="{C0BE6108-DB6C-4CD4-BA81-1A07BA0AC0BF}"/>
    <cellStyle name="Comma 13 2" xfId="59" xr:uid="{95FE4FC0-A948-4BE2-A1E7-EAE866CE5BE9}"/>
    <cellStyle name="Comma 14" xfId="60" xr:uid="{F8EFFAB8-7BDD-409C-B597-6E349157033F}"/>
    <cellStyle name="Comma 14 2" xfId="61" xr:uid="{676D0EE9-EBC2-4F5B-9E4D-47893118B627}"/>
    <cellStyle name="Comma 15" xfId="62" xr:uid="{42A931A8-2D5C-4119-9355-9DA9853D691E}"/>
    <cellStyle name="Comma 2" xfId="63" xr:uid="{B6035267-C24E-428C-BF16-1709109F05EB}"/>
    <cellStyle name="Comma 2 2" xfId="64" xr:uid="{63323808-AD64-48FC-83CB-9FFF759641EE}"/>
    <cellStyle name="Comma 2 2 2" xfId="65" xr:uid="{8F6DCEC2-A5A5-4979-841F-CF139E00F731}"/>
    <cellStyle name="Comma 2 2 2 2" xfId="66" xr:uid="{5E33AFDB-513C-46EE-A0D8-DD226250AC26}"/>
    <cellStyle name="Comma 2 2 3" xfId="67" xr:uid="{6E6CDC3A-BD91-445C-9077-963629EBD37E}"/>
    <cellStyle name="Comma 2 2 3 2" xfId="68" xr:uid="{CDF2ADA8-8328-4772-86BA-1110445F8C2A}"/>
    <cellStyle name="Comma 2 2 4" xfId="69" xr:uid="{FAD04944-2A5E-44D1-A8B8-648FA92BCAAF}"/>
    <cellStyle name="Comma 2 2 4 2" xfId="70" xr:uid="{B6C7CF41-F6BD-49BA-8C3F-34B43D4C6654}"/>
    <cellStyle name="Comma 2 2 5" xfId="71" xr:uid="{BDC4F1DA-20A2-4C7D-B8BF-2267248944BA}"/>
    <cellStyle name="Comma 2 3" xfId="72" xr:uid="{D2763E13-D117-4944-A581-E73920E66CF6}"/>
    <cellStyle name="Comma 2 3 2" xfId="73" xr:uid="{6172542A-BC05-41BB-AAC3-8231C888E6D9}"/>
    <cellStyle name="Comma 2 4" xfId="74" xr:uid="{F42A0807-BDBE-4158-BF4F-DAA7936ECD53}"/>
    <cellStyle name="Comma 2 4 2" xfId="75" xr:uid="{E31472EF-EB6B-4436-A6DB-237679A60775}"/>
    <cellStyle name="Comma 2 5" xfId="76" xr:uid="{9246D2E5-F3F7-4EB1-A373-16A2D0D8D4E3}"/>
    <cellStyle name="Comma 2 5 2" xfId="77" xr:uid="{AD112747-E2FB-474A-B3FE-B738B5B5A0DD}"/>
    <cellStyle name="Comma 2 6" xfId="78" xr:uid="{1F410974-FA67-4C25-B7D4-7369944B62FB}"/>
    <cellStyle name="Comma 3" xfId="79" xr:uid="{D304F9FF-998C-40DD-8AC9-1318339A4E42}"/>
    <cellStyle name="Comma 3 2" xfId="80" xr:uid="{FDF50E14-A8AA-4542-8D3E-024F0787EBA8}"/>
    <cellStyle name="Comma 3 2 2" xfId="81" xr:uid="{9F753E63-8B8E-497E-A12D-6EE550D17DD6}"/>
    <cellStyle name="Comma 3 2 2 2" xfId="82" xr:uid="{EEECCE6D-E84B-47AA-9A4C-61B974BF2D45}"/>
    <cellStyle name="Comma 3 2 2 2 2" xfId="83" xr:uid="{62587DC3-55AE-4B64-BE82-FEEBE4ABAD3C}"/>
    <cellStyle name="Comma 3 2 2 3" xfId="84" xr:uid="{9335E91B-6E62-4402-AB66-337B2511E1B1}"/>
    <cellStyle name="Comma 3 2 2 3 2" xfId="85" xr:uid="{BBFB2767-55B7-463B-BA96-3D6B911E419A}"/>
    <cellStyle name="Comma 3 2 2 4" xfId="86" xr:uid="{01E7DEAE-0FCB-4CE1-997E-DEDB49D52A25}"/>
    <cellStyle name="Comma 3 2 2 4 2" xfId="87" xr:uid="{5E9C4F3A-74B3-4B7F-AFD2-7A2C3DC1BDE5}"/>
    <cellStyle name="Comma 3 2 2 5" xfId="88" xr:uid="{A1FE1EFC-EC48-4278-A4F5-4B429F12D9F1}"/>
    <cellStyle name="Comma 3 2 3" xfId="89" xr:uid="{39931073-0299-4B89-98BA-26E1A7A80729}"/>
    <cellStyle name="Comma 3 2 3 2" xfId="90" xr:uid="{1B1F6A2E-34F9-46CF-B88D-A78B64921527}"/>
    <cellStyle name="Comma 3 2 4" xfId="91" xr:uid="{C4ED6860-71E2-418A-B64E-F0695D570BEF}"/>
    <cellStyle name="Comma 3 2 4 2" xfId="92" xr:uid="{AF650A08-DB64-4D82-9DF3-4DFFC75B316A}"/>
    <cellStyle name="Comma 3 2 5" xfId="93" xr:uid="{DACB9549-9728-45C1-ABD7-1842BAB22A83}"/>
    <cellStyle name="Comma 3 2 5 2" xfId="94" xr:uid="{20FC253F-C5A7-427F-8F0B-31439295876C}"/>
    <cellStyle name="Comma 3 2 6" xfId="95" xr:uid="{1615C70D-C808-4CFE-939C-6C337176A6CF}"/>
    <cellStyle name="Comma 3 3" xfId="96" xr:uid="{C26BD376-FC5D-42ED-8C18-E06CA3336DE7}"/>
    <cellStyle name="Comma 3 3 2" xfId="97" xr:uid="{9207F252-68BD-4782-8817-E229CA4979E1}"/>
    <cellStyle name="Comma 3 3 2 2" xfId="98" xr:uid="{6F218FD9-12C8-4BF0-BF51-76BC7237B8A4}"/>
    <cellStyle name="Comma 3 3 3" xfId="99" xr:uid="{26511B42-ED38-4ED1-A2A0-A0350BF28C2B}"/>
    <cellStyle name="Comma 3 3 3 2" xfId="100" xr:uid="{229BBA2E-A7AB-4C89-9AEA-43D39F527430}"/>
    <cellStyle name="Comma 3 3 4" xfId="101" xr:uid="{DA0936D6-1E19-4D4A-BE2E-71DA7EBA0C3D}"/>
    <cellStyle name="Comma 3 3 4 2" xfId="102" xr:uid="{36B8D755-60B6-46D4-85F7-55C73585AA56}"/>
    <cellStyle name="Comma 3 3 5" xfId="103" xr:uid="{A90FC6BA-A492-4659-84C2-FB7638A2FC9C}"/>
    <cellStyle name="Comma 3 4" xfId="104" xr:uid="{65B7DAFB-F092-4C83-959E-B93D024911AC}"/>
    <cellStyle name="Comma 3 4 2" xfId="105" xr:uid="{3236B398-6E3B-49E9-8722-49C08983D17A}"/>
    <cellStyle name="Comma 3 5" xfId="106" xr:uid="{81C5CEFC-3B52-4E5D-9BBC-CC2C6D7F5FA6}"/>
    <cellStyle name="Comma 3 5 2" xfId="107" xr:uid="{B1869FA9-C0F9-4EA4-BCD7-45FA235FCBF5}"/>
    <cellStyle name="Comma 3 6" xfId="108" xr:uid="{6DC86E37-7F31-4E8A-A637-CB5147CD91ED}"/>
    <cellStyle name="Comma 3 6 2" xfId="109" xr:uid="{8F1C7180-B24D-4452-9729-3DE50342241B}"/>
    <cellStyle name="Comma 3 7" xfId="110" xr:uid="{741F8CC4-7CF9-42F8-B447-D0FE2813CCD7}"/>
    <cellStyle name="Comma 4" xfId="111" xr:uid="{E53E008A-2765-4539-B2CA-7785486B11E1}"/>
    <cellStyle name="Comma 4 2" xfId="112" xr:uid="{D5CEFDFD-4816-449E-89CF-BA955A56A577}"/>
    <cellStyle name="Comma 4 2 2" xfId="113" xr:uid="{CD5B0B4E-823A-4E40-8CD3-E4C9D4CD2282}"/>
    <cellStyle name="Comma 4 2 2 2" xfId="114" xr:uid="{4812C0AC-A0F2-4E05-BE9D-8BB52BA8EA33}"/>
    <cellStyle name="Comma 4 2 3" xfId="115" xr:uid="{E69DE575-3F72-43BC-B69E-E1086813DE98}"/>
    <cellStyle name="Comma 4 2 3 2" xfId="116" xr:uid="{96572289-D33F-4593-8B74-4883B7E2321A}"/>
    <cellStyle name="Comma 4 2 4" xfId="117" xr:uid="{7D22E2FC-A2EF-47F8-946A-A145E923ED87}"/>
    <cellStyle name="Comma 4 2 4 2" xfId="118" xr:uid="{2F7EE6B9-B6AD-427E-837F-55DE698F7A28}"/>
    <cellStyle name="Comma 4 2 5" xfId="119" xr:uid="{2304C9F9-FD62-4919-AFA6-182AC9051767}"/>
    <cellStyle name="Comma 4 3" xfId="120" xr:uid="{62A68BA7-26F5-4043-9C19-1F0EF75E9E2B}"/>
    <cellStyle name="Comma 4 3 2" xfId="121" xr:uid="{43A1EC0A-AC05-4E2B-BE0E-7A6645C8DE1D}"/>
    <cellStyle name="Comma 4 4" xfId="122" xr:uid="{5F59A4B7-0B48-4FAF-BF8F-94FC614A070F}"/>
    <cellStyle name="Comma 4 4 2" xfId="123" xr:uid="{2C887CB2-DC18-4FEA-BF9C-A849948C9319}"/>
    <cellStyle name="Comma 4 5" xfId="124" xr:uid="{A38F0607-31EA-4AD2-AF3C-F6DD0EFC9D11}"/>
    <cellStyle name="Comma 4 5 2" xfId="125" xr:uid="{F00BCF5A-02E6-41BB-B75A-DF54F7DACD0B}"/>
    <cellStyle name="Comma 4 6" xfId="126" xr:uid="{8722E54D-F0B7-4988-AB4C-939F89C3D88C}"/>
    <cellStyle name="Comma 5" xfId="127" xr:uid="{10C8D188-4482-4BC9-8BDC-5E553B8D7184}"/>
    <cellStyle name="Comma 5 2" xfId="128" xr:uid="{A8E7D0B7-3EAB-47AC-BFB5-23EFC71788C0}"/>
    <cellStyle name="Comma 5 2 2" xfId="129" xr:uid="{2140F79D-60D8-46F4-B21B-F4C1825A67D0}"/>
    <cellStyle name="Comma 5 2 2 2" xfId="130" xr:uid="{D81DE62F-7827-4A93-995A-ACE45BDA771F}"/>
    <cellStyle name="Comma 5 2 2 2 2" xfId="131" xr:uid="{1FF248F4-C24F-4904-8E47-3AF017064C12}"/>
    <cellStyle name="Comma 5 2 2 3" xfId="132" xr:uid="{DEFFBE60-6FA1-4A2A-9B39-1E288C70B86A}"/>
    <cellStyle name="Comma 5 2 2 3 2" xfId="133" xr:uid="{8FE7F958-69E9-4F54-9169-7012792545D4}"/>
    <cellStyle name="Comma 5 2 2 4" xfId="134" xr:uid="{D95B50BD-3A2A-46D2-B105-C86CC4249595}"/>
    <cellStyle name="Comma 5 2 2 4 2" xfId="135" xr:uid="{0F9BB840-F0C5-4942-83D6-8184125BA93F}"/>
    <cellStyle name="Comma 5 2 2 5" xfId="136" xr:uid="{DD1ABE32-1285-4FE9-AFCA-A62C4FF1F975}"/>
    <cellStyle name="Comma 5 2 3" xfId="137" xr:uid="{11C01292-CBCA-4ED9-A83C-C9E80A025F17}"/>
    <cellStyle name="Comma 5 2 3 2" xfId="138" xr:uid="{7DF83A46-88EA-481F-8148-FCAB406DB920}"/>
    <cellStyle name="Comma 5 2 4" xfId="139" xr:uid="{82EB98DC-F9D0-4128-9AE1-18AFF5F7FB0E}"/>
    <cellStyle name="Comma 5 2 4 2" xfId="140" xr:uid="{845377D7-F25A-426E-8B26-F47A059FE10D}"/>
    <cellStyle name="Comma 5 2 5" xfId="141" xr:uid="{E3148128-3CD7-4590-8DE3-CBFE866F7418}"/>
    <cellStyle name="Comma 5 2 5 2" xfId="142" xr:uid="{CC18F0F5-A360-442E-8A08-B78491B80FF4}"/>
    <cellStyle name="Comma 5 2 6" xfId="143" xr:uid="{E48F4373-D64E-4C9E-B283-8B3C9EF39C25}"/>
    <cellStyle name="Comma 5 3" xfId="144" xr:uid="{F9F928FA-D73C-454B-B61F-622079E9D43F}"/>
    <cellStyle name="Comma 5 3 2" xfId="145" xr:uid="{46F4179D-C76C-4ADD-A9C0-3CFD6B6A3181}"/>
    <cellStyle name="Comma 5 3 2 2" xfId="146" xr:uid="{32CF5B2C-C985-4931-A0C8-4578335271AE}"/>
    <cellStyle name="Comma 5 3 3" xfId="147" xr:uid="{A1F39330-6F17-440D-AB60-9680889F8826}"/>
    <cellStyle name="Comma 5 3 3 2" xfId="148" xr:uid="{200D64A3-64B8-46AB-BC9F-BFF093705B0E}"/>
    <cellStyle name="Comma 5 3 4" xfId="149" xr:uid="{BF68967A-BC4C-410B-B7E7-480BCDD9C53A}"/>
    <cellStyle name="Comma 5 3 4 2" xfId="150" xr:uid="{8392E8B4-296C-4DD7-B98B-F4F542DCC939}"/>
    <cellStyle name="Comma 5 3 5" xfId="151" xr:uid="{009F7775-C953-4EBD-A261-E5C04ABDB3C7}"/>
    <cellStyle name="Comma 5 4" xfId="152" xr:uid="{D6B73D7E-3B63-4519-A912-4706BEFE6099}"/>
    <cellStyle name="Comma 5 4 2" xfId="153" xr:uid="{914724FA-C54C-4AA6-8002-93C2B14DEF2F}"/>
    <cellStyle name="Comma 5 5" xfId="154" xr:uid="{61F34E01-8F26-497C-88D4-6EE457259BED}"/>
    <cellStyle name="Comma 5 5 2" xfId="155" xr:uid="{0CD4DA9F-18B3-4749-BF21-14E1FFA41191}"/>
    <cellStyle name="Comma 5 6" xfId="156" xr:uid="{779936D3-7023-45CB-8F76-4293C17A3268}"/>
    <cellStyle name="Comma 5 6 2" xfId="157" xr:uid="{B6844245-1624-4674-B296-2D1A65F05CD1}"/>
    <cellStyle name="Comma 5 7" xfId="158" xr:uid="{03AC1530-66F5-4014-8166-5E2D5170F16E}"/>
    <cellStyle name="Comma 6" xfId="159" xr:uid="{22881E7C-77DE-480E-9CEC-0E58C7F54C4B}"/>
    <cellStyle name="Comma 6 2" xfId="160" xr:uid="{262A8419-5F42-4AF5-BCA1-B69CDD4EB260}"/>
    <cellStyle name="Comma 6 2 2" xfId="161" xr:uid="{421435E8-0B3A-4221-993B-A8F148401DBB}"/>
    <cellStyle name="Comma 6 2 2 2" xfId="162" xr:uid="{46E2FF45-1177-47BD-9713-51473E161CC2}"/>
    <cellStyle name="Comma 6 2 3" xfId="163" xr:uid="{9912FB9C-6E08-4ED6-84BD-47C70AEACE68}"/>
    <cellStyle name="Comma 6 2 3 2" xfId="164" xr:uid="{61B58B06-072E-4609-960D-76DB1002A164}"/>
    <cellStyle name="Comma 6 2 4" xfId="165" xr:uid="{5496E409-9FA1-4127-BA9B-F47364EADE4D}"/>
    <cellStyle name="Comma 6 2 4 2" xfId="166" xr:uid="{7ECBCD9A-090F-4643-9AC7-8B5922873B43}"/>
    <cellStyle name="Comma 6 2 5" xfId="167" xr:uid="{0AD72A10-CD2A-458E-A975-5BC5B9801F74}"/>
    <cellStyle name="Comma 6 3" xfId="168" xr:uid="{155D7C51-D0F5-4C6F-8937-C3AD6051335B}"/>
    <cellStyle name="Comma 6 3 2" xfId="169" xr:uid="{3DE7FF66-4243-4B51-9522-D263ADE5BF8C}"/>
    <cellStyle name="Comma 6 4" xfId="170" xr:uid="{6795E7DB-A9CC-4C81-8C24-C928CB0AFAC0}"/>
    <cellStyle name="Comma 6 4 2" xfId="171" xr:uid="{E1DEDE14-353B-4267-BDFF-9F297F91D131}"/>
    <cellStyle name="Comma 6 5" xfId="172" xr:uid="{E95189FA-38ED-4820-8D01-6CEE4BBED5B2}"/>
    <cellStyle name="Comma 6 5 2" xfId="173" xr:uid="{1509464D-F5A2-4D18-8B11-B3C427F6FFCB}"/>
    <cellStyle name="Comma 6 6" xfId="174" xr:uid="{643AEEB1-C783-4A46-B800-C77AAF7FD59F}"/>
    <cellStyle name="Comma 7" xfId="175" xr:uid="{A705DE2E-D977-4E63-A2EA-DC7EF413EB48}"/>
    <cellStyle name="Comma 7 2" xfId="176" xr:uid="{CEA19417-5ADD-4772-BA3C-512B436867D7}"/>
    <cellStyle name="Comma 7 2 2" xfId="177" xr:uid="{D315B740-B74B-483F-8830-789E781F40D1}"/>
    <cellStyle name="Comma 7 2 2 2" xfId="178" xr:uid="{1D2E152E-91F2-4292-A519-145C6D8381D0}"/>
    <cellStyle name="Comma 7 2 3" xfId="179" xr:uid="{6C5F4267-BD12-4EBC-8254-12D289962479}"/>
    <cellStyle name="Comma 7 2 3 2" xfId="180" xr:uid="{624A734F-118D-4C0C-BD95-215DAA811AD9}"/>
    <cellStyle name="Comma 7 2 4" xfId="181" xr:uid="{5573EF89-70AD-44E0-A4E7-7A1838ED8050}"/>
    <cellStyle name="Comma 7 2 4 2" xfId="182" xr:uid="{A1F22766-DC98-489B-B120-33128213420F}"/>
    <cellStyle name="Comma 7 2 5" xfId="183" xr:uid="{828481B8-A428-43D1-B66E-9B928E4B4CDB}"/>
    <cellStyle name="Comma 7 3" xfId="184" xr:uid="{8AB98C37-DCA2-406C-B131-455F487763EF}"/>
    <cellStyle name="Comma 7 3 2" xfId="185" xr:uid="{879D800D-B21F-41B0-9433-8E6552A9F054}"/>
    <cellStyle name="Comma 7 4" xfId="186" xr:uid="{4193AF4E-7DBB-49A3-8D3C-16328F84494B}"/>
    <cellStyle name="Comma 7 4 2" xfId="187" xr:uid="{251FD7B0-86B3-4FB3-B34E-39848D43AD6B}"/>
    <cellStyle name="Comma 7 5" xfId="188" xr:uid="{02CDF085-7E3B-471D-BFCF-FEB605757A16}"/>
    <cellStyle name="Comma 7 5 2" xfId="189" xr:uid="{9108A5BB-0B10-4106-ADD5-58D03E20B684}"/>
    <cellStyle name="Comma 7 6" xfId="190" xr:uid="{A2EB3215-4B52-48B2-9165-B96D07F59858}"/>
    <cellStyle name="Comma 8" xfId="191" xr:uid="{B4120AEA-B0E1-4C10-8819-3EE6741529C2}"/>
    <cellStyle name="Comma 8 2" xfId="192" xr:uid="{1C44509D-92C4-4E9D-9606-BCBDD0A327AB}"/>
    <cellStyle name="Comma 8 2 2" xfId="193" xr:uid="{24C651C1-5968-41B5-800C-73BC0BE120A5}"/>
    <cellStyle name="Comma 8 2 2 2" xfId="194" xr:uid="{D4845DC8-89F1-4555-A63C-AB8CA9ACE132}"/>
    <cellStyle name="Comma 8 2 3" xfId="195" xr:uid="{ECAB237B-C1F8-4CA6-9EFC-DF706F4D56CB}"/>
    <cellStyle name="Comma 8 2 3 2" xfId="196" xr:uid="{2F622D11-1B80-4EC7-A40F-4B8F21441F18}"/>
    <cellStyle name="Comma 8 2 4" xfId="197" xr:uid="{381274C7-8872-437A-A9C3-6A42DDB6BA2F}"/>
    <cellStyle name="Comma 8 2 4 2" xfId="198" xr:uid="{E144BF90-A41A-49CC-B6FF-8EA3E70F962A}"/>
    <cellStyle name="Comma 8 2 5" xfId="199" xr:uid="{131F3A65-1332-4078-BC4E-6EA20D8D937D}"/>
    <cellStyle name="Comma 8 3" xfId="200" xr:uid="{0F62BBA6-A86A-4E25-945F-E797BEE14992}"/>
    <cellStyle name="Comma 8 3 2" xfId="201" xr:uid="{EDCD5E92-7FA3-45C6-8BF8-A0E57C10D32E}"/>
    <cellStyle name="Comma 8 4" xfId="202" xr:uid="{A280A8F5-2DAE-49E2-B0A0-7C8564578B2F}"/>
    <cellStyle name="Comma 8 4 2" xfId="203" xr:uid="{F82E55E4-D212-4860-90B2-E4ADA2247B57}"/>
    <cellStyle name="Comma 8 5" xfId="204" xr:uid="{152DF551-A1E5-4E6F-A6A0-CB7D09B2C2E1}"/>
    <cellStyle name="Comma 8 5 2" xfId="205" xr:uid="{581F6DA8-11F1-49CD-95C1-2DC6B9298BF8}"/>
    <cellStyle name="Comma 8 6" xfId="206" xr:uid="{501CA6A7-CB33-48A4-9B14-597B0C88EADF}"/>
    <cellStyle name="Comma 9" xfId="207" xr:uid="{342C0EE4-698A-4424-9B5C-03BEDEDBDF0D}"/>
    <cellStyle name="Comma 9 2" xfId="208" xr:uid="{B006D261-E1C6-4C3E-8387-D18D3243673F}"/>
    <cellStyle name="Comma 9 2 2" xfId="209" xr:uid="{55C5AF6A-3F73-4AF2-972F-959630A2C66F}"/>
    <cellStyle name="Comma 9 3" xfId="210" xr:uid="{31158337-C7F1-463C-B197-E899481BED05}"/>
    <cellStyle name="Comma 9 3 2" xfId="211" xr:uid="{C55BFA12-586C-4C67-B4EE-38371AD58CA6}"/>
    <cellStyle name="Comma 9 4" xfId="212" xr:uid="{094CB52C-6D05-4680-96DF-DD6990C8BB52}"/>
    <cellStyle name="Comma 9 4 2" xfId="213" xr:uid="{0B2E1AFA-23A9-4B1C-8D4D-ED655352A366}"/>
    <cellStyle name="Comma 9 5" xfId="214" xr:uid="{CC36D3BC-BE93-4AB5-91CE-C8200F64998D}"/>
    <cellStyle name="Explanatory Text 2" xfId="215" xr:uid="{53870D16-2EE0-4E23-B07D-347AB504011B}"/>
    <cellStyle name="field names 2" xfId="216" xr:uid="{292314E8-E964-4238-BFB5-4484D169E096}"/>
    <cellStyle name="Followed Hyperlink" xfId="217" builtinId="9" customBuiltin="1"/>
    <cellStyle name="Followed Hyperlink 2" xfId="218" xr:uid="{EEA96772-A113-4AAD-9B98-1824DE0A219D}"/>
    <cellStyle name="Followed Hyperlink 3" xfId="219" xr:uid="{AAE1421B-3715-4371-8CAC-1BDF0BA0D07C}"/>
    <cellStyle name="Followed Hyperlink 4" xfId="220" xr:uid="{4722225A-3372-466C-8EE6-9D4212A152D0}"/>
    <cellStyle name="Good 2" xfId="221" xr:uid="{AFF471F6-847C-4F7B-BC13-54256004D807}"/>
    <cellStyle name="Heading 1 2" xfId="222" xr:uid="{A2C5C442-FAD0-4895-B633-DFAF8763EF94}"/>
    <cellStyle name="Heading 2 2" xfId="223" xr:uid="{91DCEFA5-26D8-4B83-809F-457EF10618D0}"/>
    <cellStyle name="Heading 3 2" xfId="224" xr:uid="{467076A0-27B6-4F26-927C-8ED0B18B892A}"/>
    <cellStyle name="Heading 4 2" xfId="225" xr:uid="{D9E2334E-394F-4C88-9FCA-AEDE5880294F}"/>
    <cellStyle name="Hyperlink" xfId="226" builtinId="8"/>
    <cellStyle name="Hyperlink 2" xfId="227" xr:uid="{3A66DD9B-50F7-4DD5-ADE4-025871BF702D}"/>
    <cellStyle name="Hyperlink 2 2" xfId="228" xr:uid="{754996E6-7A13-401E-B511-118A82A40A7F}"/>
    <cellStyle name="Hyperlink 2 3" xfId="229" xr:uid="{3F8F5E64-C530-41B7-B597-2FB1DF65DA9D}"/>
    <cellStyle name="Hyperlink 3" xfId="230" xr:uid="{8E415B1D-3EEF-46F4-BCB5-7161969672C5}"/>
    <cellStyle name="Hyperlink 3 2" xfId="231" xr:uid="{D1DDFD5E-BC4C-4E93-8DDD-CE0073A04934}"/>
    <cellStyle name="Hyperlink 3 3" xfId="232" xr:uid="{EF373BA3-2D7A-42A0-A0EE-E18A744245CC}"/>
    <cellStyle name="Hyperlink 4" xfId="233" xr:uid="{438FD2A2-A2DA-4CD7-8EA1-053B2CE9E2EE}"/>
    <cellStyle name="Hyperlink 5" xfId="234" xr:uid="{D39500FF-8762-46A8-B918-A3FD704D1E4F}"/>
    <cellStyle name="Hyperlink 6" xfId="235" xr:uid="{2EEBEBF1-630F-474F-B78B-87EF19825C44}"/>
    <cellStyle name="Hyperlink 7" xfId="236" xr:uid="{10DA2858-381A-49F2-9BB2-12D9B913193A}"/>
    <cellStyle name="Input 2" xfId="237" xr:uid="{896835EE-15D1-4ECB-BD2C-15ED1A4891F5}"/>
    <cellStyle name="Linked Cell 2" xfId="238" xr:uid="{37C7B2A3-8D4F-42FE-8811-55B6FAC4EB3E}"/>
    <cellStyle name="Microsoft Excel found an error in the formula you entered. Do you want to accept the correction proposed below?_x000a__x000a_|_x000a__x000a_• To accept the correction, click Yes._x000a_• To close this message and correct the formula yourself, click No." xfId="239" xr:uid="{74062368-9B6B-4FF4-A43D-3407B8D1A510}"/>
    <cellStyle name="Microsoft Excel found an error in the formula you entered. Do you want to accept the correction proposed below?_x000a__x000a_|_x000a__x000a_• To accept the correction, click Yes._x000a_• To close this message and correct the formula yourself, click No. 10" xfId="240" xr:uid="{8F69A73E-BB8D-448B-B3A1-EFBF06F00E1F}"/>
    <cellStyle name="Microsoft Excel found an error in the formula you entered. Do you want to accept the correction proposed below?_x000a__x000a_|_x000a__x000a_• To accept the correction, click Yes._x000a_• To close this message and correct the formula yourself, click No. 10 2" xfId="241" xr:uid="{7DBC6BAF-59A1-40A5-9441-60F49D256FCE}"/>
    <cellStyle name="Microsoft Excel found an error in the formula you entered. Do you want to accept the correction proposed below?_x000a__x000a_|_x000a__x000a_• To accept the correction, click Yes._x000a_• To close this message and correct the formula yourself, click No. 10 2 2" xfId="242" xr:uid="{62BE0DB8-1AAC-4ED1-A0AD-D4F8A5BC473B}"/>
    <cellStyle name="Microsoft Excel found an error in the formula you entered. Do you want to accept the correction proposed below?_x000a__x000a_|_x000a__x000a_• To accept the correction, click Yes._x000a_• To close this message and correct the formula yourself, click No. 10 3" xfId="243" xr:uid="{D8BE6F08-D9D4-4357-8D23-21199BB5B6CA}"/>
    <cellStyle name="Microsoft Excel found an error in the formula you entered. Do you want to accept the correction proposed below?_x000a__x000a_|_x000a__x000a_• To accept the correction, click Yes._x000a_• To close this message and correct the formula yourself, click No. 2" xfId="244" xr:uid="{761B39E5-C913-41CD-B10D-FCEDBC24F66C}"/>
    <cellStyle name="Microsoft Excel found an error in the formula you entered. Do you want to accept the correction proposed below?_x000a__x000a_|_x000a__x000a_• To accept the correction, click Yes._x000a_• To close this message and correct the formula yourself, click No. 2 2" xfId="245" xr:uid="{D392D2FF-133E-4B15-B870-5D910CE00F38}"/>
    <cellStyle name="Microsoft Excel found an error in the formula you entered. Do you want to accept the correction proposed below?_x000a__x000a_|_x000a__x000a_• To accept the correction, click Yes._x000a_• To close this message and correct the formula yourself, click No. 2 2 2" xfId="246" xr:uid="{CCA2A6BB-724E-4AAD-94D4-A4281D9FBCB8}"/>
    <cellStyle name="Microsoft Excel found an error in the formula you entered. Do you want to accept the correction proposed below?_x000a__x000a_|_x000a__x000a_• To accept the correction, click Yes._x000a_• To close this message and correct the formula yourself, click No. 3" xfId="247" xr:uid="{F5E7228A-DCE7-4FC1-A97B-B8474FDBD5B7}"/>
    <cellStyle name="Microsoft Excel found an error in the formula you entered. Do you want to accept the correction proposed below?_x000a__x000a_|_x000a__x000a_• To accept the correction, click Yes._x000a_• To close this message and correct the formula yourself, click No. 3 2" xfId="248" xr:uid="{1C27F817-7F89-4E05-BBC5-48C505350466}"/>
    <cellStyle name="Microsoft Excel found an error in the formula you entered. Do you want to accept the correction proposed below?_x000a__x000a_|_x000a__x000a_• To accept the correction, click Yes._x000a_• To close this message and correct the formula yourself, click No._HACC" xfId="249" xr:uid="{C5F8901E-356B-4866-8078-58808DB52C6D}"/>
    <cellStyle name="Neutral 2" xfId="250" xr:uid="{04C20C0B-DFFE-4F42-A94C-B5F77CBF23F2}"/>
    <cellStyle name="Normal" xfId="0" builtinId="0"/>
    <cellStyle name="Normal 10" xfId="251" xr:uid="{3C4BA206-333D-4788-A529-9036F3574CDE}"/>
    <cellStyle name="Normal 10 2" xfId="252" xr:uid="{94BE0BD7-997B-4D82-AE11-64568EAD7EF1}"/>
    <cellStyle name="Normal 10 2 2" xfId="253" xr:uid="{B7EB5207-18EF-410E-B5C8-065B2CFEB112}"/>
    <cellStyle name="Normal 11" xfId="254" xr:uid="{97CAA0E3-446C-4744-BFD3-91E8D43DC6FF}"/>
    <cellStyle name="Normal 11 2" xfId="255" xr:uid="{4CEF55F2-4BC6-4672-B947-4C2B431527D8}"/>
    <cellStyle name="Normal 12" xfId="256" xr:uid="{60DA44E2-2CC0-4C65-8987-ADE38FD56E94}"/>
    <cellStyle name="Normal 12 2" xfId="257" xr:uid="{6D8144D6-7EE5-4DCE-ACFD-83EFC1F1C8FB}"/>
    <cellStyle name="Normal 13" xfId="258" xr:uid="{EF777EDC-6CCD-4D00-88E4-E49EDB369A03}"/>
    <cellStyle name="Normal 13 2" xfId="259" xr:uid="{A070F338-EF0E-44D6-B110-CF1D943101E6}"/>
    <cellStyle name="Normal 14" xfId="260" xr:uid="{191E868D-0999-4A6A-9332-AA685F8224E8}"/>
    <cellStyle name="Normal 14 2" xfId="261" xr:uid="{D3211300-93A0-48B1-A6B2-1F8D190BBFF2}"/>
    <cellStyle name="Normal 15" xfId="262" xr:uid="{58B2EC95-C492-4BA0-979A-6B06EBE9E8AC}"/>
    <cellStyle name="Normal 15 2" xfId="263" xr:uid="{57D42A9C-AEB7-4684-829F-1CD2B33896A7}"/>
    <cellStyle name="Normal 16" xfId="264" xr:uid="{B14D035F-C163-4BE1-8845-D5BCD49404CA}"/>
    <cellStyle name="Normal 16 2" xfId="265" xr:uid="{32C645DF-ADEA-4197-B597-FDB98C425497}"/>
    <cellStyle name="Normal 17" xfId="266" xr:uid="{95F0FD68-D602-4611-AEA9-EAA631FEA830}"/>
    <cellStyle name="Normal 18" xfId="267" xr:uid="{17C04FDE-E2C1-48F9-B370-D378A5D36E70}"/>
    <cellStyle name="Normal 18 2" xfId="268" xr:uid="{E2C55722-7380-4CED-B8E1-2C3E28A81BE2}"/>
    <cellStyle name="Normal 19" xfId="269" xr:uid="{79373254-A270-456D-AD3A-0F4316A5122D}"/>
    <cellStyle name="Normal 2" xfId="270" xr:uid="{FB207175-DD62-4E45-891B-D7903AD129D3}"/>
    <cellStyle name="Normal 2 2" xfId="271" xr:uid="{174B66CF-CC30-4558-BE90-BD23A85CCE13}"/>
    <cellStyle name="Normal 2 2 2" xfId="272" xr:uid="{84F4B6E7-9451-42A0-9CFF-7A191717D0F4}"/>
    <cellStyle name="Normal 2 2 2 2" xfId="273" xr:uid="{B8EE3F03-04B6-4C13-A904-6A5ECAB00052}"/>
    <cellStyle name="Normal 2 2 2 2 2" xfId="274" xr:uid="{6403428C-9A47-4BF6-A71C-1DBE8DEA270D}"/>
    <cellStyle name="Normal 2 2 2 3" xfId="275" xr:uid="{70EFCB79-3C09-49CC-A9F2-B56BC74D163D}"/>
    <cellStyle name="Normal 2 2 3" xfId="276" xr:uid="{238C7FB4-7166-470D-AC77-98A41A2DFFE9}"/>
    <cellStyle name="Normal 2 3" xfId="277" xr:uid="{2BB7B7BA-58D3-4FC1-82F6-357327FC6FED}"/>
    <cellStyle name="Normal 2 3 2" xfId="278" xr:uid="{82C7B995-20C6-45FE-86B6-59EBE3AD9646}"/>
    <cellStyle name="Normal 2 3 3" xfId="279" xr:uid="{552F36A8-AB0D-45D8-BC1F-BD4C9AC48EB8}"/>
    <cellStyle name="Normal 2 4" xfId="280" xr:uid="{9AB163EB-4BD7-4053-B5E6-5F43D0BC91D7}"/>
    <cellStyle name="Normal 2 4 2" xfId="281" xr:uid="{880072C5-9FAF-4527-9425-9884B0BE8FA9}"/>
    <cellStyle name="Normal 2 4 3" xfId="282" xr:uid="{E49A1016-847A-4D41-A112-AEF66F705B3C}"/>
    <cellStyle name="Normal 2 5" xfId="283" xr:uid="{5AD8CFC0-EBAC-4896-AA0C-70EB3A8F5944}"/>
    <cellStyle name="Normal 2 5 2" xfId="284" xr:uid="{66C32FDA-CC5C-40BF-BC9F-46F3F336119F}"/>
    <cellStyle name="Normal 2 5 3" xfId="285" xr:uid="{0A40DBCD-BB0B-4AE5-AB4A-C15B0BD8FD6F}"/>
    <cellStyle name="Normal 2 5 4" xfId="286" xr:uid="{B3227132-9DD9-465B-8D3B-63CF1CCDE4E1}"/>
    <cellStyle name="Normal 2 6" xfId="287" xr:uid="{67B8F0E3-A157-49DB-84BD-CCC1B83D1811}"/>
    <cellStyle name="Normal 2 7" xfId="288" xr:uid="{330F7467-27FD-4CE1-8E47-C58001157C71}"/>
    <cellStyle name="Normal 2 9" xfId="289" xr:uid="{E1F42F91-F382-449A-8E8E-FD0E4D10C374}"/>
    <cellStyle name="Normal 20" xfId="290" xr:uid="{1EB7B603-E144-4386-9239-E95FCA935414}"/>
    <cellStyle name="Normal 21" xfId="291" xr:uid="{97660D5A-C927-42C2-B011-5A8A63BB25E0}"/>
    <cellStyle name="Normal 22" xfId="336" xr:uid="{2E1A5FE1-1FD6-4390-91BE-8840299C170F}"/>
    <cellStyle name="Normal 3" xfId="292" xr:uid="{F07EF642-AFBD-4B33-BC54-89CFA1D172DC}"/>
    <cellStyle name="Normal 3 2" xfId="293" xr:uid="{3A77E886-F956-41FE-ACCF-4303F0FA9DE4}"/>
    <cellStyle name="Normal 3 2 2" xfId="294" xr:uid="{22D0FC11-C324-455C-B424-614B1CA3FE77}"/>
    <cellStyle name="Normal 3 3" xfId="295" xr:uid="{CA0C414D-1CA8-4033-B3CF-D2E3870D0555}"/>
    <cellStyle name="Normal 3 4" xfId="296" xr:uid="{C866B6A8-E830-4927-A371-8EFBDFA58451}"/>
    <cellStyle name="Normal 4" xfId="297" xr:uid="{283B8572-6B9E-4CF5-B684-3B89D2B35CCA}"/>
    <cellStyle name="Normal 4 2" xfId="298" xr:uid="{9B132F1C-F2BB-41B4-9BAB-6390A39F687B}"/>
    <cellStyle name="Normal 4 2 2" xfId="299" xr:uid="{C4805CE6-5CBD-4B60-AC4E-6B04B50A5759}"/>
    <cellStyle name="Normal 4 2 3" xfId="300" xr:uid="{0AB135B0-6835-4558-B9E3-CAB41D434C8B}"/>
    <cellStyle name="Normal 4 3" xfId="301" xr:uid="{1C84D5D0-181A-44ED-BB63-84CFDDDCE077}"/>
    <cellStyle name="Normal 4 3 2" xfId="302" xr:uid="{8455D33F-02A2-41E2-9EFD-6D58DF43D635}"/>
    <cellStyle name="Normal 5" xfId="303" xr:uid="{DDB514D8-4F50-467B-93FC-FCEE54B38F12}"/>
    <cellStyle name="Normal 5 2" xfId="304" xr:uid="{E2730604-6D23-45D8-A2F7-712793C505F1}"/>
    <cellStyle name="Normal 6" xfId="305" xr:uid="{BB3F7381-2CC8-4C8D-8A85-724A979C0B45}"/>
    <cellStyle name="Normal 6 2" xfId="306" xr:uid="{6688D2EB-E0AF-4274-8307-5596B2DCD9E4}"/>
    <cellStyle name="Normal 6 3" xfId="307" xr:uid="{C3137614-769E-4B0C-9A75-4094F8B79DEE}"/>
    <cellStyle name="Normal 7" xfId="308" xr:uid="{09191027-8052-4675-84FA-4CA412C1A093}"/>
    <cellStyle name="Normal 7 2" xfId="309" xr:uid="{4562B31E-79F1-452A-AB08-88A3E0B6ECAA}"/>
    <cellStyle name="Normal 7 3" xfId="310" xr:uid="{ED9A5F4A-3561-4F33-BFDE-352CC4FE5E07}"/>
    <cellStyle name="Normal 8" xfId="311" xr:uid="{68CE1EBA-472A-4F3A-9EF6-66229D351B4C}"/>
    <cellStyle name="Normal 9" xfId="312" xr:uid="{0D018475-155A-4F00-A51E-F4F4C8A39758}"/>
    <cellStyle name="Normal 9 2" xfId="313" xr:uid="{3390B644-3084-4F55-9DF1-CBB70ACC6B92}"/>
    <cellStyle name="Note 2" xfId="314" xr:uid="{45F01605-A44A-4E92-8A70-71C9FD17A189}"/>
    <cellStyle name="Number" xfId="315" xr:uid="{E65EBB8E-6596-42B8-A04C-3B7D351A9BC9}"/>
    <cellStyle name="Output 2" xfId="316" xr:uid="{7468B01D-054D-4C8A-B1B9-399BFFC88626}"/>
    <cellStyle name="Percent 2" xfId="317" xr:uid="{62403BBD-9B2D-4FCD-BAE0-C59B7D5450B5}"/>
    <cellStyle name="Percent 3" xfId="318" xr:uid="{EDEEBF05-2F99-4070-969D-66F82680B88E}"/>
    <cellStyle name="Percent 4" xfId="319" xr:uid="{90BCC5A8-EC9F-4729-91DF-C14837BA401C}"/>
    <cellStyle name="rowfield" xfId="320" xr:uid="{7CE8A3AE-778B-4F8F-9B93-5CCB816142CE}"/>
    <cellStyle name="rowfield 2" xfId="321" xr:uid="{D28A7B7A-46DF-485D-AF2F-F1A03D5269A6}"/>
    <cellStyle name="Style1" xfId="322" xr:uid="{CAAC2B56-8003-44AE-A3FB-F6ADA92A4E6C}"/>
    <cellStyle name="Style2" xfId="323" xr:uid="{9494CD6C-20BC-4991-ABD6-9A9E39D473D8}"/>
    <cellStyle name="Style3" xfId="324" xr:uid="{3A5FE7FF-0743-4DF3-AFEA-33E64D116D63}"/>
    <cellStyle name="Style3 2" xfId="325" xr:uid="{E0EF2653-DEB3-404C-B937-B1FE94FE1F88}"/>
    <cellStyle name="Style4" xfId="326" xr:uid="{03BC8031-FAD3-4E41-853B-8E6FCBFA6ED6}"/>
    <cellStyle name="Style4 2" xfId="327" xr:uid="{D6E5AFC7-72AA-4EAD-8E6A-C51028351485}"/>
    <cellStyle name="Style5" xfId="328" xr:uid="{C0E48942-ADA9-4E7A-859E-58A30AA5EB15}"/>
    <cellStyle name="Style5 2" xfId="329" xr:uid="{75FC9463-F3D0-4B23-A9CA-CFFF731F60A9}"/>
    <cellStyle name="Style6" xfId="330" xr:uid="{ABBBA82C-95AF-416B-B063-28803D10B2EA}"/>
    <cellStyle name="Style7" xfId="331" xr:uid="{3C2489A6-3A6F-4598-9D74-C9C7FCA6CBBB}"/>
    <cellStyle name="Title" xfId="332" builtinId="15" customBuiltin="1"/>
    <cellStyle name="Title 2" xfId="333" xr:uid="{A24D6DC7-BD5F-4086-A562-4D93CE18FA59}"/>
    <cellStyle name="Total 2" xfId="334" xr:uid="{08905C46-C821-47C2-A381-05740D0A3EB9}"/>
    <cellStyle name="Warning Text 2" xfId="335" xr:uid="{C7E7CFC6-7FDF-4D21-9BF3-D0B3EFB2450C}"/>
  </cellStyles>
  <dxfs count="311">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fgColor auto="1"/>
          <bgColor rgb="FFD8EDED"/>
        </patternFill>
      </fill>
    </dxf>
    <dxf>
      <font>
        <color auto="1"/>
      </font>
      <fill>
        <patternFill>
          <bgColor theme="0" tint="-0.14996795556505021"/>
        </patternFill>
      </fill>
    </dxf>
  </dxfs>
  <tableStyles count="2" defaultTableStyle="TableStyleMedium9" defaultPivotStyle="PivotStyleLight16">
    <tableStyle name="PHIDU" pivot="0" count="1" xr9:uid="{5CF3D359-865D-4F28-A898-77228554054A}">
      <tableStyleElement type="firstRowStripe" dxfId="310"/>
    </tableStyle>
    <tableStyle name="PHIDU Table" pivot="0" count="1" xr9:uid="{8C1C02E8-136F-4290-AAB8-F5FF8C4F7E59}">
      <tableStyleElement type="firstRowStripe" dxfId="30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789"/>
      <color rgb="FFFFFFCC"/>
      <color rgb="FFFFCCCC"/>
      <color rgb="FFAFDC7E"/>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11</xdr:row>
      <xdr:rowOff>190500</xdr:rowOff>
    </xdr:from>
    <xdr:to>
      <xdr:col>4</xdr:col>
      <xdr:colOff>276225</xdr:colOff>
      <xdr:row>13</xdr:row>
      <xdr:rowOff>19050</xdr:rowOff>
    </xdr:to>
    <xdr:pic>
      <xdr:nvPicPr>
        <xdr:cNvPr id="263218" name="Picture 2">
          <a:hlinkClick xmlns:r="http://schemas.openxmlformats.org/officeDocument/2006/relationships" r:id="rId1"/>
          <a:extLst>
            <a:ext uri="{FF2B5EF4-FFF2-40B4-BE49-F238E27FC236}">
              <a16:creationId xmlns:a16="http://schemas.microsoft.com/office/drawing/2014/main" id="{F96FB5DE-5C3A-DCE4-36A5-9C2B53181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19325" y="5343525"/>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hidu.torrens.edu.au/social-health-atlases/data-archiv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 Id="rId4" Type="http://schemas.openxmlformats.org/officeDocument/2006/relationships/comments" Target="../comments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 Id="rId4" Type="http://schemas.openxmlformats.org/officeDocument/2006/relationships/comments" Target="../comments3.xm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 Id="rId4" Type="http://schemas.openxmlformats.org/officeDocument/2006/relationships/comments" Target="../comments4.xm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 Id="rId4" Type="http://schemas.openxmlformats.org/officeDocument/2006/relationships/comments" Target="../comments5.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 Id="rId4" Type="http://schemas.openxmlformats.org/officeDocument/2006/relationships/comments" Target="../comments6.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41.bin"/><Relationship Id="rId1" Type="http://schemas.openxmlformats.org/officeDocument/2006/relationships/hyperlink" Target="https://creativecommons.org/licenses/by-nc-sa/3.0/au/" TargetMode="External"/><Relationship Id="rId4" Type="http://schemas.openxmlformats.org/officeDocument/2006/relationships/comments" Target="../comments7.xm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50.bin"/><Relationship Id="rId1" Type="http://schemas.openxmlformats.org/officeDocument/2006/relationships/hyperlink" Target="https://creativecommons.org/licenses/by-nc-sa/3.0/au/" TargetMode="External"/><Relationship Id="rId4" Type="http://schemas.openxmlformats.org/officeDocument/2006/relationships/comments" Target="../comments8.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51.bin"/><Relationship Id="rId1" Type="http://schemas.openxmlformats.org/officeDocument/2006/relationships/hyperlink" Target="https://creativecommons.org/licenses/by-nc-sa/3.0/au/" TargetMode="External"/><Relationship Id="rId4" Type="http://schemas.openxmlformats.org/officeDocument/2006/relationships/comments" Target="../comments10.xml"/></Relationships>
</file>

<file path=xl/worksheets/_rels/sheet6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52.bin"/><Relationship Id="rId1" Type="http://schemas.openxmlformats.org/officeDocument/2006/relationships/hyperlink" Target="https://creativecommons.org/licenses/by-nc-sa/3.0/au/" TargetMode="External"/><Relationship Id="rId4" Type="http://schemas.openxmlformats.org/officeDocument/2006/relationships/comments" Target="../comments11.xm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54.bin"/><Relationship Id="rId1" Type="http://schemas.openxmlformats.org/officeDocument/2006/relationships/hyperlink" Target="https://creativecommons.org/licenses/by-nc-sa/3.0/au/" TargetMode="External"/><Relationship Id="rId4" Type="http://schemas.openxmlformats.org/officeDocument/2006/relationships/comments" Target="../comments12.xml"/></Relationships>
</file>

<file path=xl/worksheets/_rels/sheet7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creativecommons.org/licenses/by-nc-sa/3.0/au/" TargetMode="External"/></Relationships>
</file>

<file path=xl/worksheets/_rels/sheet7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printerSettings" Target="../printerSettings/printerSettings55.bin"/><Relationship Id="rId1" Type="http://schemas.openxmlformats.org/officeDocument/2006/relationships/hyperlink" Target="https://creativecommons.org/licenses/by-nc-sa/3.0/au/" TargetMode="External"/><Relationship Id="rId4" Type="http://schemas.openxmlformats.org/officeDocument/2006/relationships/comments" Target="../comments15.xml"/></Relationships>
</file>

<file path=xl/worksheets/_rels/sheet7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56.bin"/><Relationship Id="rId1" Type="http://schemas.openxmlformats.org/officeDocument/2006/relationships/hyperlink" Target="https://creativecommons.org/licenses/by-nc-sa/3.0/au/" TargetMode="External"/><Relationship Id="rId4" Type="http://schemas.openxmlformats.org/officeDocument/2006/relationships/comments" Target="../comments16.xml"/></Relationships>
</file>

<file path=xl/worksheets/_rels/sheet7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57.bin"/><Relationship Id="rId1" Type="http://schemas.openxmlformats.org/officeDocument/2006/relationships/hyperlink" Target="https://creativecommons.org/licenses/by-nc-sa/3.0/au/" TargetMode="External"/><Relationship Id="rId4" Type="http://schemas.openxmlformats.org/officeDocument/2006/relationships/comments" Target="../comments17.xml"/></Relationships>
</file>

<file path=xl/worksheets/_rels/sheet7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58.bin"/><Relationship Id="rId1" Type="http://schemas.openxmlformats.org/officeDocument/2006/relationships/hyperlink" Target="https://creativecommons.org/licenses/by-nc-sa/3.0/au/" TargetMode="External"/><Relationship Id="rId4" Type="http://schemas.openxmlformats.org/officeDocument/2006/relationships/comments" Target="../comments18.xml"/></Relationships>
</file>

<file path=xl/worksheets/_rels/sheet7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printerSettings" Target="../printerSettings/printerSettings59.bin"/><Relationship Id="rId1" Type="http://schemas.openxmlformats.org/officeDocument/2006/relationships/hyperlink" Target="https://creativecommons.org/licenses/by-nc-sa/3.0/au/" TargetMode="External"/><Relationship Id="rId4" Type="http://schemas.openxmlformats.org/officeDocument/2006/relationships/comments" Target="../comments19.xml"/></Relationships>
</file>

<file path=xl/worksheets/_rels/sheet77.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60.bin"/><Relationship Id="rId1" Type="http://schemas.openxmlformats.org/officeDocument/2006/relationships/hyperlink" Target="https://creativecommons.org/licenses/by-nc-sa/3.0/au/" TargetMode="External"/><Relationship Id="rId4" Type="http://schemas.openxmlformats.org/officeDocument/2006/relationships/comments" Target="../comments20.xml"/></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61.bin"/><Relationship Id="rId1" Type="http://schemas.openxmlformats.org/officeDocument/2006/relationships/hyperlink" Target="https://creativecommons.org/licenses/by-nc-sa/3.0/au/" TargetMode="External"/><Relationship Id="rId4" Type="http://schemas.openxmlformats.org/officeDocument/2006/relationships/comments" Target="../comments21.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printerSettings" Target="../printerSettings/printerSettings62.bin"/><Relationship Id="rId1" Type="http://schemas.openxmlformats.org/officeDocument/2006/relationships/hyperlink" Target="https://creativecommons.org/licenses/by-nc-sa/3.0/au/" TargetMode="External"/><Relationship Id="rId4" Type="http://schemas.openxmlformats.org/officeDocument/2006/relationships/comments" Target="../comments23.xml"/></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printerSettings" Target="../printerSettings/printerSettings63.bin"/><Relationship Id="rId1" Type="http://schemas.openxmlformats.org/officeDocument/2006/relationships/hyperlink" Target="https://creativecommons.org/licenses/by-nc-sa/3.0/au/" TargetMode="External"/><Relationship Id="rId4" Type="http://schemas.openxmlformats.org/officeDocument/2006/relationships/comments" Target="../comments24.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printerSettings" Target="../printerSettings/printerSettings64.bin"/><Relationship Id="rId1" Type="http://schemas.openxmlformats.org/officeDocument/2006/relationships/hyperlink" Target="https://creativecommons.org/licenses/by-nc-sa/3.0/au/" TargetMode="External"/><Relationship Id="rId4" Type="http://schemas.openxmlformats.org/officeDocument/2006/relationships/comments" Target="../comments25.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printerSettings" Target="../printerSettings/printerSettings65.bin"/><Relationship Id="rId1" Type="http://schemas.openxmlformats.org/officeDocument/2006/relationships/hyperlink" Target="https://creativecommons.org/licenses/by-nc-sa/3.0/au/" TargetMode="External"/><Relationship Id="rId4" Type="http://schemas.openxmlformats.org/officeDocument/2006/relationships/comments" Target="../comments27.xml"/></Relationships>
</file>

<file path=xl/worksheets/_rels/sheet85.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printerSettings" Target="../printerSettings/printerSettings66.bin"/><Relationship Id="rId1" Type="http://schemas.openxmlformats.org/officeDocument/2006/relationships/hyperlink" Target="https://creativecommons.org/licenses/by-nc-sa/3.0/au/" TargetMode="External"/><Relationship Id="rId4" Type="http://schemas.openxmlformats.org/officeDocument/2006/relationships/comments" Target="../comments30.xml"/></Relationships>
</file>

<file path=xl/worksheets/_rels/sheet88.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printerSettings" Target="../printerSettings/printerSettings67.bin"/><Relationship Id="rId1" Type="http://schemas.openxmlformats.org/officeDocument/2006/relationships/hyperlink" Target="https://creativecommons.org/licenses/by-nc-sa/3.0/au/" TargetMode="External"/><Relationship Id="rId4" Type="http://schemas.openxmlformats.org/officeDocument/2006/relationships/comments" Target="../comments33.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printerSettings" Target="../printerSettings/printerSettings68.bin"/><Relationship Id="rId1" Type="http://schemas.openxmlformats.org/officeDocument/2006/relationships/hyperlink" Target="https://creativecommons.org/licenses/by-nc-sa/3.0/au/" TargetMode="External"/><Relationship Id="rId4" Type="http://schemas.openxmlformats.org/officeDocument/2006/relationships/comments" Target="../comments35.xml"/></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printerSettings" Target="../printerSettings/printerSettings69.bin"/><Relationship Id="rId1" Type="http://schemas.openxmlformats.org/officeDocument/2006/relationships/hyperlink" Target="https://creativecommons.org/licenses/by-nc-sa/3.0/au/" TargetMode="External"/><Relationship Id="rId4" Type="http://schemas.openxmlformats.org/officeDocument/2006/relationships/comments" Target="../comments36.xml"/></Relationships>
</file>

<file path=xl/worksheets/_rels/sheet94.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6.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71.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F5E4-CBDF-4C7D-B596-477BB4292E0B}">
  <sheetPr codeName="Sheet1"/>
  <dimension ref="A1:N14"/>
  <sheetViews>
    <sheetView showGridLines="0" tabSelected="1" workbookViewId="0">
      <selection sqref="A1:N1"/>
    </sheetView>
  </sheetViews>
  <sheetFormatPr defaultRowHeight="12.95" customHeight="1"/>
  <cols>
    <col min="1" max="1" width="10.85546875" bestFit="1" customWidth="1"/>
    <col min="2" max="13" width="10.140625" customWidth="1"/>
  </cols>
  <sheetData>
    <row r="1" spans="1:14" ht="21.95" customHeight="1">
      <c r="A1" s="706" t="s">
        <v>56</v>
      </c>
      <c r="B1" s="706"/>
      <c r="C1" s="706"/>
      <c r="D1" s="706"/>
      <c r="E1" s="706"/>
      <c r="F1" s="706"/>
      <c r="G1" s="706"/>
      <c r="H1" s="706"/>
      <c r="I1" s="706"/>
      <c r="J1" s="706"/>
      <c r="K1" s="706"/>
      <c r="L1" s="706"/>
      <c r="M1" s="706"/>
      <c r="N1" s="706"/>
    </row>
    <row r="2" spans="1:14" ht="15.95" customHeight="1"/>
    <row r="3" spans="1:14" ht="24" customHeight="1" thickBot="1">
      <c r="A3" s="2"/>
      <c r="B3" s="2"/>
      <c r="C3" s="2"/>
      <c r="D3" s="2"/>
      <c r="E3" s="2"/>
      <c r="F3" s="2"/>
      <c r="G3" s="2"/>
      <c r="H3" s="2"/>
      <c r="I3" s="2"/>
      <c r="J3" s="2"/>
      <c r="K3" s="2"/>
      <c r="L3" s="2"/>
      <c r="M3" s="2"/>
      <c r="N3" s="2"/>
    </row>
    <row r="4" spans="1:14" ht="51.95" customHeight="1">
      <c r="A4" s="26"/>
      <c r="B4" s="703" t="s">
        <v>274</v>
      </c>
      <c r="C4" s="704"/>
      <c r="D4" s="704"/>
      <c r="E4" s="704"/>
      <c r="F4" s="704"/>
      <c r="G4" s="704"/>
      <c r="H4" s="704"/>
      <c r="I4" s="704"/>
      <c r="J4" s="704"/>
      <c r="K4" s="704"/>
      <c r="L4" s="704"/>
      <c r="M4" s="705"/>
      <c r="N4" s="27"/>
    </row>
    <row r="5" spans="1:14" ht="51.95" customHeight="1">
      <c r="A5" s="26"/>
      <c r="B5" s="713" t="s">
        <v>69</v>
      </c>
      <c r="C5" s="714"/>
      <c r="D5" s="714"/>
      <c r="E5" s="714"/>
      <c r="F5" s="714"/>
      <c r="G5" s="714"/>
      <c r="H5" s="714"/>
      <c r="I5" s="714"/>
      <c r="J5" s="714"/>
      <c r="K5" s="714"/>
      <c r="L5" s="714"/>
      <c r="M5" s="715"/>
      <c r="N5" s="27"/>
    </row>
    <row r="6" spans="1:14" ht="51.95" customHeight="1">
      <c r="A6" s="4"/>
      <c r="B6" s="707" t="s">
        <v>1001</v>
      </c>
      <c r="C6" s="708"/>
      <c r="D6" s="708"/>
      <c r="E6" s="708"/>
      <c r="F6" s="708"/>
      <c r="G6" s="708"/>
      <c r="H6" s="708"/>
      <c r="I6" s="708"/>
      <c r="J6" s="708"/>
      <c r="K6" s="708"/>
      <c r="L6" s="708"/>
      <c r="M6" s="709"/>
      <c r="N6" s="13"/>
    </row>
    <row r="7" spans="1:14" ht="51.95" customHeight="1" thickBot="1">
      <c r="A7" s="2"/>
      <c r="B7" s="710" t="s">
        <v>2076</v>
      </c>
      <c r="C7" s="711"/>
      <c r="D7" s="711"/>
      <c r="E7" s="711"/>
      <c r="F7" s="711"/>
      <c r="G7" s="711"/>
      <c r="H7" s="711"/>
      <c r="I7" s="711"/>
      <c r="J7" s="711"/>
      <c r="K7" s="711"/>
      <c r="L7" s="711"/>
      <c r="M7" s="712"/>
      <c r="N7" s="13"/>
    </row>
    <row r="8" spans="1:14" ht="39.950000000000003" customHeight="1">
      <c r="A8" s="2"/>
      <c r="B8" s="2"/>
      <c r="C8" s="2"/>
      <c r="D8" s="2"/>
      <c r="E8" s="2"/>
      <c r="F8" s="2"/>
      <c r="G8" s="2"/>
      <c r="H8" s="2"/>
      <c r="I8" s="2"/>
      <c r="J8" s="2"/>
      <c r="K8" s="2"/>
      <c r="L8" s="2"/>
      <c r="M8" s="2"/>
      <c r="N8" s="2"/>
    </row>
    <row r="9" spans="1:14" ht="39.950000000000003" customHeight="1">
      <c r="A9" s="701" t="s">
        <v>308</v>
      </c>
      <c r="B9" s="702"/>
      <c r="C9" s="702"/>
      <c r="D9" s="702"/>
      <c r="E9" s="702"/>
      <c r="F9" s="702"/>
      <c r="G9" s="702"/>
      <c r="H9" s="702"/>
      <c r="I9" s="702"/>
      <c r="J9" s="702"/>
      <c r="K9" s="702"/>
      <c r="L9" s="702"/>
      <c r="M9" s="702"/>
      <c r="N9" s="702"/>
    </row>
    <row r="10" spans="1:14" ht="69.95" customHeight="1">
      <c r="A10" s="701" t="s">
        <v>1000</v>
      </c>
      <c r="B10" s="702"/>
      <c r="C10" s="702"/>
      <c r="D10" s="702"/>
      <c r="E10" s="702"/>
      <c r="F10" s="702"/>
      <c r="G10" s="702"/>
      <c r="H10" s="702"/>
      <c r="I10" s="702"/>
      <c r="J10" s="702"/>
      <c r="K10" s="702"/>
      <c r="L10" s="702"/>
      <c r="M10" s="702"/>
      <c r="N10" s="702"/>
    </row>
    <row r="11" spans="1:14" ht="39.950000000000003" customHeight="1">
      <c r="A11" s="701" t="s">
        <v>890</v>
      </c>
      <c r="B11" s="702"/>
      <c r="C11" s="702"/>
      <c r="D11" s="702"/>
      <c r="E11" s="702"/>
      <c r="F11" s="702"/>
      <c r="G11" s="702"/>
      <c r="H11" s="702"/>
      <c r="I11" s="702"/>
      <c r="J11" s="702"/>
      <c r="K11" s="702"/>
      <c r="L11" s="702"/>
      <c r="M11" s="702"/>
      <c r="N11" s="702"/>
    </row>
    <row r="12" spans="1:14" ht="22.5" customHeight="1">
      <c r="A12" s="2"/>
      <c r="B12" s="2"/>
      <c r="C12" s="2"/>
      <c r="D12" s="2"/>
      <c r="E12" s="2"/>
      <c r="F12" s="2"/>
      <c r="G12" s="2"/>
      <c r="H12" s="2"/>
      <c r="I12" s="2"/>
      <c r="J12" s="2"/>
      <c r="K12" s="2"/>
      <c r="L12" s="2"/>
      <c r="M12" s="2"/>
      <c r="N12" s="2"/>
    </row>
    <row r="13" spans="1:14" ht="12.75" customHeight="1">
      <c r="A13" s="3" t="s">
        <v>1988</v>
      </c>
      <c r="B13" s="2"/>
      <c r="E13" s="3" t="s">
        <v>960</v>
      </c>
      <c r="G13" s="5"/>
      <c r="H13" s="5"/>
      <c r="I13" s="5"/>
      <c r="J13" s="5"/>
      <c r="K13" s="5"/>
      <c r="L13" s="5"/>
      <c r="M13" s="5"/>
      <c r="N13" s="5"/>
    </row>
    <row r="14" spans="1:14" ht="12.75" customHeight="1">
      <c r="A14" s="2"/>
      <c r="B14" s="2"/>
      <c r="C14" s="2"/>
      <c r="D14" s="2"/>
      <c r="E14" s="2"/>
      <c r="F14" s="2"/>
      <c r="G14" s="2"/>
      <c r="H14" s="2"/>
      <c r="I14" s="2"/>
      <c r="J14" s="2"/>
      <c r="K14" s="2"/>
      <c r="L14" s="2"/>
      <c r="M14" s="2"/>
      <c r="N14" s="2"/>
    </row>
  </sheetData>
  <mergeCells count="8">
    <mergeCell ref="A11:N11"/>
    <mergeCell ref="B4:M4"/>
    <mergeCell ref="A1:N1"/>
    <mergeCell ref="B6:M6"/>
    <mergeCell ref="B7:M7"/>
    <mergeCell ref="A9:N9"/>
    <mergeCell ref="A10:N10"/>
    <mergeCell ref="B5:M5"/>
  </mergeCells>
  <hyperlinks>
    <hyperlink ref="A1" location="Contents!A4" display="Link to Contents" xr:uid="{552D1DAF-7E97-47A9-B273-EAD9F3B504A4}"/>
    <hyperlink ref="A1:C1" location="Contents" display="Link to Contents" xr:uid="{E16EEE08-0E35-4BC1-BFBA-BDF516C9E6BF}"/>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2C82-3EE8-447E-AD77-F1E65B23FA19}">
  <dimension ref="A1:C11"/>
  <sheetViews>
    <sheetView workbookViewId="0">
      <pane ySplit="5" topLeftCell="A6" activePane="bottomLeft" state="frozen"/>
      <selection activeCell="D6" sqref="D6"/>
      <selection pane="bottomLeft" activeCell="A6" sqref="A6"/>
    </sheetView>
  </sheetViews>
  <sheetFormatPr defaultRowHeight="12.75"/>
  <cols>
    <col min="1" max="1" width="1.7109375" style="162" customWidth="1"/>
    <col min="2" max="2" width="255.5703125" style="161" customWidth="1"/>
    <col min="3" max="3" width="3.7109375" style="161" customWidth="1"/>
    <col min="4" max="16384" width="9.140625" style="162"/>
  </cols>
  <sheetData>
    <row r="1" spans="1:3" s="158" customFormat="1" ht="27.95" customHeight="1">
      <c r="A1" s="716" t="s">
        <v>2079</v>
      </c>
      <c r="B1" s="716"/>
      <c r="C1" s="159"/>
    </row>
    <row r="2" spans="1:3" s="158" customFormat="1" ht="20.100000000000001" customHeight="1">
      <c r="A2" s="717" t="s">
        <v>448</v>
      </c>
      <c r="B2" s="717"/>
      <c r="C2" s="11"/>
    </row>
    <row r="3" spans="1:3" s="158" customFormat="1" ht="24" customHeight="1">
      <c r="A3" s="718" t="str">
        <f>Front_page!B7</f>
        <v>Published 2026: June 2026</v>
      </c>
      <c r="B3" s="718"/>
      <c r="C3" s="160"/>
    </row>
    <row r="4" spans="1:3" s="158" customFormat="1" ht="3" customHeight="1">
      <c r="A4" s="165"/>
      <c r="B4" s="165"/>
      <c r="C4" s="165"/>
    </row>
    <row r="5" spans="1:3" s="158" customFormat="1" ht="27.95" customHeight="1">
      <c r="A5" s="164" t="s">
        <v>1192</v>
      </c>
      <c r="B5" s="164"/>
      <c r="C5" s="164"/>
    </row>
    <row r="6" spans="1:3" s="158" customFormat="1" ht="18" customHeight="1" thickBot="1">
      <c r="B6" s="163"/>
      <c r="C6" s="163"/>
    </row>
    <row r="7" spans="1:3" ht="100.5" thickBot="1">
      <c r="B7" s="181" t="s">
        <v>1953</v>
      </c>
      <c r="C7" s="166"/>
    </row>
    <row r="8" spans="1:3" ht="18" customHeight="1" thickBot="1">
      <c r="B8" s="168"/>
      <c r="C8" s="166"/>
    </row>
    <row r="9" spans="1:3" ht="85.5" thickBot="1">
      <c r="B9" s="181" t="s">
        <v>1954</v>
      </c>
      <c r="C9" s="167"/>
    </row>
    <row r="10" spans="1:3" ht="18" customHeight="1" thickBot="1">
      <c r="B10" s="168"/>
      <c r="C10" s="167"/>
    </row>
    <row r="11" spans="1:3" ht="86.25" thickBot="1">
      <c r="B11" s="181" t="s">
        <v>1991</v>
      </c>
    </row>
  </sheetData>
  <mergeCells count="3">
    <mergeCell ref="A1:B1"/>
    <mergeCell ref="A2:B2"/>
    <mergeCell ref="A3:B3"/>
  </mergeCells>
  <hyperlinks>
    <hyperlink ref="B7" location="Contents!Demographic_and_social_indicators" display="Contents!Demographic_and_social_indicators" xr:uid="{3241DF9F-69AF-41F8-9F45-0C84B081A6CB}"/>
    <hyperlink ref="B9" location="Contents!Health_status" display="Contents!Health_status" xr:uid="{BED86B7D-582C-4D1E-B0DC-D0C30CD92BF5}"/>
    <hyperlink ref="B11" location="Contents!Use_and_provision_health_services" display="Contents!Use_and_provision_health_services" xr:uid="{94A0FC77-5C7B-4AF4-BE2E-963124582C7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0644-71DF-4C76-AA20-F4DB51470440}">
  <sheetPr codeName="Sheet2"/>
  <dimension ref="A1:D782"/>
  <sheetViews>
    <sheetView showGridLines="0" zoomScaleNormal="100" workbookViewId="0">
      <pane ySplit="6" topLeftCell="A7" activePane="bottomLeft" state="frozen"/>
      <selection activeCell="D6" sqref="D6"/>
      <selection pane="bottomLeft" activeCell="A7" sqref="A7"/>
    </sheetView>
  </sheetViews>
  <sheetFormatPr defaultRowHeight="12.75" customHeight="1"/>
  <cols>
    <col min="1" max="1" width="95.7109375" customWidth="1"/>
    <col min="2" max="2" width="116.42578125" customWidth="1"/>
    <col min="3" max="3" width="23.85546875" customWidth="1"/>
    <col min="4" max="4" width="29.5703125" customWidth="1"/>
  </cols>
  <sheetData>
    <row r="1" spans="1:4" ht="27.95" customHeight="1">
      <c r="A1" s="716" t="s">
        <v>2079</v>
      </c>
      <c r="B1" s="716"/>
      <c r="C1" s="716"/>
      <c r="D1" s="716"/>
    </row>
    <row r="2" spans="1:4" ht="20.100000000000001" customHeight="1">
      <c r="A2" s="11" t="s">
        <v>448</v>
      </c>
      <c r="B2" s="34"/>
      <c r="C2" s="34"/>
      <c r="D2" s="34"/>
    </row>
    <row r="3" spans="1:4" ht="24" customHeight="1">
      <c r="A3" s="719" t="str">
        <f>Front_page!B7</f>
        <v>Published 2026: June 2026</v>
      </c>
      <c r="B3" s="719"/>
      <c r="C3" s="719"/>
      <c r="D3" s="719"/>
    </row>
    <row r="4" spans="1:4" ht="3" customHeight="1">
      <c r="A4" s="721"/>
      <c r="B4" s="721"/>
      <c r="C4" s="721"/>
      <c r="D4" s="721"/>
    </row>
    <row r="5" spans="1:4" ht="27.95" customHeight="1">
      <c r="A5" s="720" t="s">
        <v>465</v>
      </c>
      <c r="B5" s="720"/>
      <c r="C5" s="720"/>
      <c r="D5" s="720"/>
    </row>
    <row r="6" spans="1:4" ht="27.75" customHeight="1">
      <c r="A6" s="7" t="s">
        <v>466</v>
      </c>
      <c r="B6" s="7" t="s">
        <v>331</v>
      </c>
      <c r="C6" s="8" t="s">
        <v>40</v>
      </c>
      <c r="D6" s="8" t="s">
        <v>500</v>
      </c>
    </row>
    <row r="7" spans="1:4" ht="5.0999999999999996" customHeight="1">
      <c r="A7" s="101"/>
      <c r="B7" s="208"/>
      <c r="C7" s="208"/>
      <c r="D7" s="76"/>
    </row>
    <row r="8" spans="1:4" ht="20.25">
      <c r="A8" s="561" t="s">
        <v>1184</v>
      </c>
      <c r="B8" s="562"/>
      <c r="C8" s="563"/>
      <c r="D8" s="563"/>
    </row>
    <row r="9" spans="1:4" ht="5.0999999999999996" customHeight="1">
      <c r="A9" s="561"/>
      <c r="B9" s="562"/>
      <c r="C9" s="563"/>
      <c r="D9" s="563"/>
    </row>
    <row r="10" spans="1:4" ht="14.1" customHeight="1">
      <c r="A10" s="564" t="s">
        <v>332</v>
      </c>
      <c r="B10" s="565"/>
      <c r="C10" s="565"/>
      <c r="D10" s="566"/>
    </row>
    <row r="11" spans="1:4" ht="14.1" customHeight="1">
      <c r="A11" s="530" t="s">
        <v>333</v>
      </c>
      <c r="B11" s="530" t="s">
        <v>1837</v>
      </c>
      <c r="C11" s="566">
        <v>2024</v>
      </c>
      <c r="D11" s="567" t="s">
        <v>1958</v>
      </c>
    </row>
    <row r="12" spans="1:4" ht="14.1" customHeight="1">
      <c r="A12" s="564" t="s">
        <v>334</v>
      </c>
      <c r="B12" s="530"/>
      <c r="C12" s="566"/>
      <c r="D12" s="567"/>
    </row>
    <row r="13" spans="1:4" ht="14.1" customHeight="1">
      <c r="A13" s="530" t="s">
        <v>335</v>
      </c>
      <c r="B13" s="530" t="s">
        <v>599</v>
      </c>
      <c r="C13" s="566">
        <v>2024</v>
      </c>
      <c r="D13" s="567" t="s">
        <v>1958</v>
      </c>
    </row>
    <row r="14" spans="1:4" ht="14.1" customHeight="1">
      <c r="A14" s="564" t="s">
        <v>336</v>
      </c>
      <c r="B14" s="530"/>
      <c r="C14" s="566"/>
      <c r="D14" s="568"/>
    </row>
    <row r="15" spans="1:4" ht="14.1" customHeight="1">
      <c r="A15" s="530" t="s">
        <v>337</v>
      </c>
      <c r="B15" s="530" t="s">
        <v>600</v>
      </c>
      <c r="C15" s="566">
        <v>2024</v>
      </c>
      <c r="D15" s="567" t="s">
        <v>1958</v>
      </c>
    </row>
    <row r="16" spans="1:4" ht="14.1" customHeight="1">
      <c r="A16" s="530"/>
      <c r="B16" s="530"/>
      <c r="C16" s="566"/>
      <c r="D16" s="566"/>
    </row>
    <row r="17" spans="1:4" ht="14.1" customHeight="1">
      <c r="A17" s="569" t="s">
        <v>338</v>
      </c>
      <c r="B17" s="568"/>
      <c r="C17" s="566"/>
      <c r="D17" s="567"/>
    </row>
    <row r="18" spans="1:4" ht="14.1" customHeight="1">
      <c r="A18" s="530" t="s">
        <v>339</v>
      </c>
      <c r="B18" s="530" t="s">
        <v>601</v>
      </c>
      <c r="C18" s="566">
        <v>2024</v>
      </c>
      <c r="D18" s="567" t="s">
        <v>1958</v>
      </c>
    </row>
    <row r="19" spans="1:4" ht="14.1" customHeight="1">
      <c r="A19" s="569" t="s">
        <v>340</v>
      </c>
      <c r="B19" s="530"/>
      <c r="C19" s="566"/>
      <c r="D19" s="567"/>
    </row>
    <row r="20" spans="1:4" ht="14.1" customHeight="1">
      <c r="A20" s="530" t="s">
        <v>341</v>
      </c>
      <c r="B20" s="530" t="s">
        <v>602</v>
      </c>
      <c r="C20" s="566">
        <v>2024</v>
      </c>
      <c r="D20" s="567" t="s">
        <v>1958</v>
      </c>
    </row>
    <row r="21" spans="1:4" ht="14.1" customHeight="1">
      <c r="A21" s="569" t="s">
        <v>342</v>
      </c>
      <c r="B21" s="530"/>
      <c r="C21" s="566"/>
      <c r="D21" s="568"/>
    </row>
    <row r="22" spans="1:4" ht="14.1" customHeight="1">
      <c r="A22" s="530" t="s">
        <v>343</v>
      </c>
      <c r="B22" s="530" t="s">
        <v>603</v>
      </c>
      <c r="C22" s="566">
        <v>2024</v>
      </c>
      <c r="D22" s="567" t="s">
        <v>1958</v>
      </c>
    </row>
    <row r="23" spans="1:4" ht="14.1" customHeight="1">
      <c r="A23" s="530"/>
      <c r="B23" s="530"/>
      <c r="C23" s="566"/>
      <c r="D23" s="566"/>
    </row>
    <row r="24" spans="1:4">
      <c r="A24" s="570" t="s">
        <v>220</v>
      </c>
      <c r="B24" s="530"/>
      <c r="C24" s="566"/>
      <c r="D24" s="566"/>
    </row>
    <row r="25" spans="1:4">
      <c r="A25" s="530" t="s">
        <v>1794</v>
      </c>
      <c r="B25" s="530" t="s">
        <v>1792</v>
      </c>
      <c r="C25" s="566">
        <v>2021</v>
      </c>
      <c r="D25" s="533" t="s">
        <v>1793</v>
      </c>
    </row>
    <row r="26" spans="1:4">
      <c r="A26" s="570" t="s">
        <v>221</v>
      </c>
      <c r="B26" s="530"/>
      <c r="C26" s="566"/>
      <c r="D26" s="571"/>
    </row>
    <row r="27" spans="1:4">
      <c r="A27" s="530" t="s">
        <v>1797</v>
      </c>
      <c r="B27" s="530" t="s">
        <v>1795</v>
      </c>
      <c r="C27" s="566">
        <v>2021</v>
      </c>
      <c r="D27" s="533" t="s">
        <v>1793</v>
      </c>
    </row>
    <row r="28" spans="1:4">
      <c r="A28" s="570" t="s">
        <v>222</v>
      </c>
      <c r="B28" s="530"/>
      <c r="C28" s="566"/>
      <c r="D28" s="571"/>
    </row>
    <row r="29" spans="1:4">
      <c r="A29" s="530" t="s">
        <v>1798</v>
      </c>
      <c r="B29" s="530" t="s">
        <v>1796</v>
      </c>
      <c r="C29" s="566">
        <v>2021</v>
      </c>
      <c r="D29" s="533" t="s">
        <v>1793</v>
      </c>
    </row>
    <row r="30" spans="1:4">
      <c r="A30" s="572"/>
      <c r="B30" s="572"/>
      <c r="C30" s="573"/>
      <c r="D30" s="574"/>
    </row>
    <row r="31" spans="1:4" ht="14.1" customHeight="1">
      <c r="A31" s="575" t="s">
        <v>1348</v>
      </c>
      <c r="B31" s="576"/>
      <c r="C31" s="577"/>
      <c r="D31" s="577"/>
    </row>
    <row r="32" spans="1:4">
      <c r="A32" s="578" t="s">
        <v>1349</v>
      </c>
      <c r="B32" s="576" t="s">
        <v>1838</v>
      </c>
      <c r="C32" s="566">
        <v>2021</v>
      </c>
      <c r="D32" s="533" t="s">
        <v>1793</v>
      </c>
    </row>
    <row r="33" spans="1:4">
      <c r="A33" s="578"/>
      <c r="B33" s="576"/>
      <c r="C33" s="579"/>
      <c r="D33" s="580"/>
    </row>
    <row r="34" spans="1:4">
      <c r="A34" s="575" t="s">
        <v>1350</v>
      </c>
      <c r="B34" s="576"/>
      <c r="C34" s="577"/>
      <c r="D34" s="577"/>
    </row>
    <row r="35" spans="1:4" ht="12.75" customHeight="1">
      <c r="A35" s="578" t="s">
        <v>1799</v>
      </c>
      <c r="B35" s="576" t="s">
        <v>1800</v>
      </c>
      <c r="C35" s="566">
        <v>2021</v>
      </c>
      <c r="D35" s="533" t="s">
        <v>1793</v>
      </c>
    </row>
    <row r="36" spans="1:4" ht="12.75" customHeight="1">
      <c r="A36" s="581"/>
      <c r="B36" s="582"/>
      <c r="C36" s="566"/>
      <c r="D36" s="533"/>
    </row>
    <row r="37" spans="1:4" ht="12.75" customHeight="1">
      <c r="A37" s="575" t="s">
        <v>689</v>
      </c>
      <c r="B37" s="583"/>
      <c r="C37" s="584"/>
      <c r="D37" s="585"/>
    </row>
    <row r="38" spans="1:4" ht="12.75" customHeight="1">
      <c r="A38" s="586" t="s">
        <v>693</v>
      </c>
      <c r="B38" s="586" t="s">
        <v>694</v>
      </c>
      <c r="C38" s="587">
        <v>2025</v>
      </c>
      <c r="D38" s="533" t="s">
        <v>1891</v>
      </c>
    </row>
    <row r="39" spans="1:4" ht="12.75" customHeight="1">
      <c r="A39" s="586" t="s">
        <v>695</v>
      </c>
      <c r="B39" s="586" t="s">
        <v>696</v>
      </c>
      <c r="C39" s="587">
        <v>2030</v>
      </c>
      <c r="D39" s="533" t="s">
        <v>1891</v>
      </c>
    </row>
    <row r="40" spans="1:4" ht="12.75" customHeight="1">
      <c r="A40" s="586"/>
      <c r="B40" s="586"/>
      <c r="C40" s="587"/>
      <c r="D40" s="533"/>
    </row>
    <row r="41" spans="1:4" ht="12.75" customHeight="1">
      <c r="A41" s="575" t="s">
        <v>691</v>
      </c>
      <c r="B41" s="588"/>
      <c r="C41" s="587"/>
      <c r="D41" s="587"/>
    </row>
    <row r="42" spans="1:4" ht="12.75" customHeight="1">
      <c r="A42" s="586" t="s">
        <v>697</v>
      </c>
      <c r="B42" s="586" t="s">
        <v>698</v>
      </c>
      <c r="C42" s="587">
        <v>2025</v>
      </c>
      <c r="D42" s="533" t="s">
        <v>1891</v>
      </c>
    </row>
    <row r="43" spans="1:4" ht="12.75" customHeight="1">
      <c r="A43" s="586" t="s">
        <v>699</v>
      </c>
      <c r="B43" s="586" t="s">
        <v>700</v>
      </c>
      <c r="C43" s="587">
        <v>2030</v>
      </c>
      <c r="D43" s="533" t="s">
        <v>1891</v>
      </c>
    </row>
    <row r="44" spans="1:4" ht="12.75" customHeight="1">
      <c r="A44" s="586"/>
      <c r="B44" s="586"/>
      <c r="C44" s="587"/>
      <c r="D44" s="587"/>
    </row>
    <row r="45" spans="1:4" ht="12.75" customHeight="1">
      <c r="A45" s="575" t="s">
        <v>692</v>
      </c>
      <c r="B45" s="588"/>
      <c r="C45" s="587"/>
      <c r="D45" s="587"/>
    </row>
    <row r="46" spans="1:4" ht="12.75" customHeight="1">
      <c r="A46" s="586" t="s">
        <v>701</v>
      </c>
      <c r="B46" s="586" t="s">
        <v>702</v>
      </c>
      <c r="C46" s="587">
        <v>2025</v>
      </c>
      <c r="D46" s="533" t="s">
        <v>1891</v>
      </c>
    </row>
    <row r="47" spans="1:4" ht="12.75" customHeight="1">
      <c r="A47" s="586" t="s">
        <v>703</v>
      </c>
      <c r="B47" s="586" t="s">
        <v>704</v>
      </c>
      <c r="C47" s="587">
        <v>2030</v>
      </c>
      <c r="D47" s="533" t="s">
        <v>1891</v>
      </c>
    </row>
    <row r="48" spans="1:4" ht="12.75" customHeight="1">
      <c r="A48" s="589"/>
      <c r="B48" s="530"/>
      <c r="C48" s="566"/>
      <c r="D48" s="566"/>
    </row>
    <row r="49" spans="1:4" ht="14.1" customHeight="1">
      <c r="A49" s="564" t="s">
        <v>1231</v>
      </c>
      <c r="B49" s="530"/>
      <c r="C49" s="566"/>
      <c r="D49" s="530"/>
    </row>
    <row r="50" spans="1:4" ht="14.1" customHeight="1">
      <c r="A50" s="530" t="s">
        <v>174</v>
      </c>
      <c r="B50" s="530" t="s">
        <v>35</v>
      </c>
      <c r="C50" s="566">
        <v>2021</v>
      </c>
      <c r="D50" s="533" t="s">
        <v>1026</v>
      </c>
    </row>
    <row r="51" spans="1:4" ht="14.1" customHeight="1">
      <c r="A51" s="530" t="s">
        <v>1232</v>
      </c>
      <c r="B51" s="530" t="s">
        <v>1233</v>
      </c>
      <c r="C51" s="566">
        <v>2021</v>
      </c>
      <c r="D51" s="533" t="s">
        <v>1026</v>
      </c>
    </row>
    <row r="52" spans="1:4" ht="14.1" customHeight="1">
      <c r="A52" s="530" t="s">
        <v>1235</v>
      </c>
      <c r="B52" s="530" t="s">
        <v>1234</v>
      </c>
      <c r="C52" s="566">
        <v>2021</v>
      </c>
      <c r="D52" s="533" t="s">
        <v>1026</v>
      </c>
    </row>
    <row r="53" spans="1:4" ht="14.1" customHeight="1">
      <c r="A53" s="530" t="s">
        <v>175</v>
      </c>
      <c r="B53" s="530" t="s">
        <v>137</v>
      </c>
      <c r="C53" s="566">
        <v>2021</v>
      </c>
      <c r="D53" s="533" t="s">
        <v>1026</v>
      </c>
    </row>
    <row r="54" spans="1:4" ht="14.1" customHeight="1">
      <c r="A54" s="530" t="s">
        <v>176</v>
      </c>
      <c r="B54" s="530" t="s">
        <v>138</v>
      </c>
      <c r="C54" s="566">
        <v>2021</v>
      </c>
      <c r="D54" s="533" t="s">
        <v>1026</v>
      </c>
    </row>
    <row r="55" spans="1:4" ht="14.1" customHeight="1">
      <c r="A55" s="530" t="s">
        <v>272</v>
      </c>
      <c r="B55" s="530" t="s">
        <v>273</v>
      </c>
      <c r="C55" s="566">
        <v>2021</v>
      </c>
      <c r="D55" s="533" t="s">
        <v>1026</v>
      </c>
    </row>
    <row r="56" spans="1:4" ht="12.75" customHeight="1">
      <c r="A56" s="158"/>
      <c r="B56" s="158"/>
      <c r="C56" s="158"/>
      <c r="D56" s="158"/>
    </row>
    <row r="57" spans="1:4" ht="14.1" customHeight="1">
      <c r="A57" s="564" t="s">
        <v>1228</v>
      </c>
      <c r="B57" s="530"/>
      <c r="C57" s="566"/>
      <c r="D57" s="530"/>
    </row>
    <row r="58" spans="1:4" ht="38.25">
      <c r="A58" s="530" t="s">
        <v>1229</v>
      </c>
      <c r="B58" s="530" t="s">
        <v>1230</v>
      </c>
      <c r="C58" s="566">
        <v>2021</v>
      </c>
      <c r="D58" s="533" t="s">
        <v>1026</v>
      </c>
    </row>
    <row r="59" spans="1:4" ht="14.1" customHeight="1">
      <c r="A59" s="530"/>
      <c r="B59" s="530"/>
      <c r="C59" s="566"/>
      <c r="D59" s="530"/>
    </row>
    <row r="60" spans="1:4" ht="14.1" customHeight="1">
      <c r="A60" s="590" t="s">
        <v>631</v>
      </c>
      <c r="B60" s="530"/>
      <c r="C60" s="566"/>
      <c r="D60" s="530"/>
    </row>
    <row r="61" spans="1:4" ht="14.1" customHeight="1">
      <c r="A61" s="530" t="s">
        <v>632</v>
      </c>
      <c r="B61" s="530"/>
      <c r="C61" s="566"/>
      <c r="D61" s="533"/>
    </row>
    <row r="62" spans="1:4">
      <c r="A62" s="591" t="s">
        <v>1745</v>
      </c>
      <c r="B62" s="531" t="s">
        <v>1746</v>
      </c>
      <c r="C62" s="592">
        <v>2021</v>
      </c>
      <c r="D62" s="593" t="s">
        <v>1775</v>
      </c>
    </row>
    <row r="63" spans="1:4">
      <c r="A63" s="594" t="s">
        <v>1707</v>
      </c>
      <c r="B63" s="530" t="s">
        <v>1709</v>
      </c>
      <c r="C63" s="566">
        <v>2021</v>
      </c>
      <c r="D63" s="533" t="s">
        <v>1775</v>
      </c>
    </row>
    <row r="64" spans="1:4">
      <c r="A64" s="594" t="s">
        <v>1708</v>
      </c>
      <c r="B64" s="530" t="s">
        <v>1712</v>
      </c>
      <c r="C64" s="566">
        <v>2021</v>
      </c>
      <c r="D64" s="533" t="s">
        <v>1775</v>
      </c>
    </row>
    <row r="65" spans="1:4">
      <c r="A65" s="530"/>
      <c r="B65" s="530"/>
      <c r="C65" s="566"/>
      <c r="D65" s="530"/>
    </row>
    <row r="66" spans="1:4">
      <c r="A66" s="590" t="s">
        <v>633</v>
      </c>
      <c r="B66" s="530"/>
      <c r="C66" s="566"/>
      <c r="D66" s="530"/>
    </row>
    <row r="67" spans="1:4">
      <c r="A67" s="530" t="s">
        <v>634</v>
      </c>
      <c r="B67" s="158"/>
      <c r="C67" s="566"/>
      <c r="D67" s="533"/>
    </row>
    <row r="68" spans="1:4">
      <c r="A68" s="591" t="s">
        <v>1745</v>
      </c>
      <c r="B68" s="531" t="s">
        <v>1747</v>
      </c>
      <c r="C68" s="592">
        <v>2021</v>
      </c>
      <c r="D68" s="593" t="s">
        <v>1775</v>
      </c>
    </row>
    <row r="69" spans="1:4" ht="25.5">
      <c r="A69" s="594" t="s">
        <v>1707</v>
      </c>
      <c r="B69" s="530" t="s">
        <v>1710</v>
      </c>
      <c r="C69" s="566">
        <v>2021</v>
      </c>
      <c r="D69" s="533" t="s">
        <v>1775</v>
      </c>
    </row>
    <row r="70" spans="1:4" ht="25.5">
      <c r="A70" s="594" t="s">
        <v>1708</v>
      </c>
      <c r="B70" s="530" t="s">
        <v>1713</v>
      </c>
      <c r="C70" s="566">
        <v>2021</v>
      </c>
      <c r="D70" s="533" t="s">
        <v>1775</v>
      </c>
    </row>
    <row r="71" spans="1:4">
      <c r="A71" s="530"/>
      <c r="B71" s="530"/>
      <c r="C71" s="566"/>
      <c r="D71" s="530"/>
    </row>
    <row r="72" spans="1:4">
      <c r="A72" s="590" t="s">
        <v>635</v>
      </c>
      <c r="B72" s="530"/>
      <c r="C72" s="566"/>
      <c r="D72" s="530"/>
    </row>
    <row r="73" spans="1:4">
      <c r="A73" s="530" t="s">
        <v>636</v>
      </c>
      <c r="B73" s="594"/>
      <c r="C73" s="566"/>
      <c r="D73" s="533"/>
    </row>
    <row r="74" spans="1:4" ht="12.75" customHeight="1">
      <c r="A74" s="594" t="s">
        <v>1745</v>
      </c>
      <c r="B74" s="530" t="s">
        <v>1748</v>
      </c>
      <c r="C74" s="566">
        <v>2021</v>
      </c>
      <c r="D74" s="533" t="s">
        <v>1775</v>
      </c>
    </row>
    <row r="75" spans="1:4">
      <c r="A75" s="594" t="s">
        <v>1707</v>
      </c>
      <c r="B75" s="530" t="s">
        <v>1711</v>
      </c>
      <c r="C75" s="566">
        <v>2021</v>
      </c>
      <c r="D75" s="533" t="s">
        <v>1775</v>
      </c>
    </row>
    <row r="76" spans="1:4">
      <c r="A76" s="594" t="s">
        <v>1708</v>
      </c>
      <c r="B76" s="530" t="s">
        <v>1714</v>
      </c>
      <c r="C76" s="566">
        <v>2021</v>
      </c>
      <c r="D76" s="533" t="s">
        <v>1775</v>
      </c>
    </row>
    <row r="77" spans="1:4" ht="12.75" customHeight="1">
      <c r="A77" s="594"/>
      <c r="B77" s="530"/>
      <c r="C77" s="566"/>
      <c r="D77" s="533"/>
    </row>
    <row r="78" spans="1:4">
      <c r="A78" s="590" t="s">
        <v>1705</v>
      </c>
      <c r="B78" s="530"/>
      <c r="C78" s="566"/>
      <c r="D78" s="530"/>
    </row>
    <row r="79" spans="1:4">
      <c r="A79" s="530" t="s">
        <v>1706</v>
      </c>
      <c r="B79" s="594"/>
      <c r="C79" s="566"/>
      <c r="D79" s="533"/>
    </row>
    <row r="80" spans="1:4" ht="12.75" customHeight="1">
      <c r="A80" s="594" t="s">
        <v>1745</v>
      </c>
      <c r="B80" s="530" t="s">
        <v>1749</v>
      </c>
      <c r="C80" s="566">
        <v>2021</v>
      </c>
      <c r="D80" s="533" t="s">
        <v>1775</v>
      </c>
    </row>
    <row r="81" spans="1:4">
      <c r="A81" s="594" t="s">
        <v>1707</v>
      </c>
      <c r="B81" s="530" t="s">
        <v>1750</v>
      </c>
      <c r="C81" s="566">
        <v>2021</v>
      </c>
      <c r="D81" s="533" t="s">
        <v>1775</v>
      </c>
    </row>
    <row r="82" spans="1:4">
      <c r="A82" s="594" t="s">
        <v>1708</v>
      </c>
      <c r="B82" s="530" t="s">
        <v>1751</v>
      </c>
      <c r="C82" s="566">
        <v>2021</v>
      </c>
      <c r="D82" s="533" t="s">
        <v>1775</v>
      </c>
    </row>
    <row r="83" spans="1:4" ht="14.1" customHeight="1">
      <c r="A83" s="530"/>
      <c r="B83" s="530"/>
      <c r="C83" s="566"/>
      <c r="D83" s="530"/>
    </row>
    <row r="84" spans="1:4" ht="14.1" customHeight="1">
      <c r="A84" s="590" t="s">
        <v>52</v>
      </c>
      <c r="B84" s="530"/>
      <c r="C84" s="566"/>
      <c r="D84" s="530"/>
    </row>
    <row r="85" spans="1:4" ht="14.1" customHeight="1">
      <c r="A85" s="530" t="s">
        <v>177</v>
      </c>
      <c r="B85" s="530" t="s">
        <v>39</v>
      </c>
      <c r="C85" s="566">
        <v>2024</v>
      </c>
      <c r="D85" s="533" t="s">
        <v>1963</v>
      </c>
    </row>
    <row r="86" spans="1:4" ht="14.1" customHeight="1">
      <c r="A86" s="530"/>
      <c r="B86" s="530"/>
      <c r="C86" s="566"/>
      <c r="D86" s="530"/>
    </row>
    <row r="87" spans="1:4" ht="14.1" customHeight="1">
      <c r="A87" s="590" t="s">
        <v>70</v>
      </c>
      <c r="B87" s="530"/>
      <c r="C87" s="566"/>
      <c r="D87" s="530"/>
    </row>
    <row r="88" spans="1:4" s="158" customFormat="1" ht="14.1" customHeight="1">
      <c r="A88" s="77" t="s">
        <v>2040</v>
      </c>
      <c r="B88" s="77"/>
      <c r="C88" s="76"/>
      <c r="D88" s="533"/>
    </row>
    <row r="89" spans="1:4" s="158" customFormat="1" ht="14.1" customHeight="1">
      <c r="A89" s="77" t="s">
        <v>2038</v>
      </c>
      <c r="B89" s="77" t="s">
        <v>2078</v>
      </c>
      <c r="C89" s="76">
        <v>2025</v>
      </c>
      <c r="D89" s="533" t="s">
        <v>2077</v>
      </c>
    </row>
    <row r="90" spans="1:4" s="158" customFormat="1" ht="14.1" customHeight="1">
      <c r="A90" s="77" t="s">
        <v>2039</v>
      </c>
      <c r="B90" s="77" t="s">
        <v>2080</v>
      </c>
      <c r="C90" s="76">
        <v>2025</v>
      </c>
      <c r="D90" s="533" t="s">
        <v>2077</v>
      </c>
    </row>
    <row r="91" spans="1:4" ht="14.1" customHeight="1">
      <c r="A91" s="530" t="s">
        <v>364</v>
      </c>
      <c r="B91" s="530" t="s">
        <v>365</v>
      </c>
      <c r="C91" s="566">
        <v>2021</v>
      </c>
      <c r="D91" s="533" t="s">
        <v>1026</v>
      </c>
    </row>
    <row r="92" spans="1:4" ht="14.1" customHeight="1">
      <c r="A92" s="581" t="s">
        <v>178</v>
      </c>
      <c r="B92" s="530" t="s">
        <v>43</v>
      </c>
      <c r="C92" s="566">
        <v>2021</v>
      </c>
      <c r="D92" s="533" t="s">
        <v>1208</v>
      </c>
    </row>
    <row r="93" spans="1:4" ht="14.1" customHeight="1">
      <c r="A93" s="530" t="s">
        <v>179</v>
      </c>
      <c r="B93" s="530" t="s">
        <v>527</v>
      </c>
      <c r="C93" s="566">
        <v>2024</v>
      </c>
      <c r="D93" s="533" t="s">
        <v>2024</v>
      </c>
    </row>
    <row r="94" spans="1:4" ht="14.1" customHeight="1">
      <c r="A94" s="530"/>
      <c r="B94" s="530" t="s">
        <v>528</v>
      </c>
      <c r="C94" s="566">
        <v>2024</v>
      </c>
      <c r="D94" s="533" t="s">
        <v>2024</v>
      </c>
    </row>
    <row r="95" spans="1:4" ht="14.1" customHeight="1">
      <c r="A95" s="530"/>
      <c r="B95" s="530" t="s">
        <v>1369</v>
      </c>
      <c r="C95" s="566">
        <v>2024</v>
      </c>
      <c r="D95" s="533" t="s">
        <v>2024</v>
      </c>
    </row>
    <row r="96" spans="1:4" ht="14.1" customHeight="1">
      <c r="A96" s="530"/>
      <c r="B96" s="530" t="s">
        <v>1370</v>
      </c>
      <c r="C96" s="566">
        <v>2024</v>
      </c>
      <c r="D96" s="533" t="s">
        <v>2024</v>
      </c>
    </row>
    <row r="97" spans="1:4" ht="14.1" customHeight="1">
      <c r="A97" s="530"/>
      <c r="B97" s="530" t="s">
        <v>1371</v>
      </c>
      <c r="C97" s="566">
        <v>2024</v>
      </c>
      <c r="D97" s="533" t="s">
        <v>2024</v>
      </c>
    </row>
    <row r="98" spans="1:4" ht="14.1" customHeight="1">
      <c r="A98" s="530"/>
      <c r="B98" s="530" t="s">
        <v>1839</v>
      </c>
      <c r="C98" s="566">
        <v>2024</v>
      </c>
      <c r="D98" s="533" t="s">
        <v>2024</v>
      </c>
    </row>
    <row r="99" spans="1:4" ht="14.1" customHeight="1">
      <c r="A99" s="77" t="s">
        <v>1946</v>
      </c>
      <c r="B99" s="77" t="s">
        <v>1947</v>
      </c>
      <c r="C99" s="76">
        <v>2025</v>
      </c>
      <c r="D99" s="533" t="s">
        <v>2077</v>
      </c>
    </row>
    <row r="100" spans="1:4" ht="14.1" customHeight="1">
      <c r="A100" s="530"/>
      <c r="B100" s="530"/>
      <c r="C100" s="566"/>
      <c r="D100" s="595"/>
    </row>
    <row r="101" spans="1:4" ht="14.1" customHeight="1">
      <c r="A101" s="590" t="s">
        <v>452</v>
      </c>
      <c r="B101" s="530"/>
      <c r="C101" s="566"/>
      <c r="D101" s="530"/>
    </row>
    <row r="102" spans="1:4" ht="14.1" customHeight="1">
      <c r="A102" s="530" t="s">
        <v>453</v>
      </c>
      <c r="B102" s="530" t="s">
        <v>455</v>
      </c>
      <c r="C102" s="566">
        <v>2024</v>
      </c>
      <c r="D102" s="533" t="s">
        <v>1963</v>
      </c>
    </row>
    <row r="103" spans="1:4" ht="14.1" customHeight="1">
      <c r="A103" s="530" t="s">
        <v>454</v>
      </c>
      <c r="B103" s="530" t="s">
        <v>456</v>
      </c>
      <c r="C103" s="566">
        <v>2024</v>
      </c>
      <c r="D103" s="533" t="s">
        <v>1963</v>
      </c>
    </row>
    <row r="104" spans="1:4" ht="14.1" customHeight="1">
      <c r="A104" s="530" t="s">
        <v>1002</v>
      </c>
      <c r="B104" s="530" t="s">
        <v>1003</v>
      </c>
      <c r="C104" s="566">
        <v>2024</v>
      </c>
      <c r="D104" s="533" t="s">
        <v>1963</v>
      </c>
    </row>
    <row r="105" spans="1:4" ht="14.1" customHeight="1">
      <c r="A105" s="530" t="s">
        <v>245</v>
      </c>
      <c r="B105" s="530" t="s">
        <v>457</v>
      </c>
      <c r="C105" s="566">
        <v>2024</v>
      </c>
      <c r="D105" s="533" t="s">
        <v>1963</v>
      </c>
    </row>
    <row r="106" spans="1:4" ht="14.1" customHeight="1">
      <c r="A106" s="530" t="s">
        <v>246</v>
      </c>
      <c r="B106" s="530" t="s">
        <v>458</v>
      </c>
      <c r="C106" s="566">
        <v>2024</v>
      </c>
      <c r="D106" s="533" t="s">
        <v>1963</v>
      </c>
    </row>
    <row r="107" spans="1:4" ht="14.1" customHeight="1">
      <c r="A107" s="530" t="s">
        <v>247</v>
      </c>
      <c r="B107" s="530" t="s">
        <v>459</v>
      </c>
      <c r="C107" s="566">
        <v>2024</v>
      </c>
      <c r="D107" s="533" t="s">
        <v>1963</v>
      </c>
    </row>
    <row r="108" spans="1:4" ht="14.1" customHeight="1">
      <c r="A108" s="568" t="s">
        <v>775</v>
      </c>
      <c r="B108" s="568" t="s">
        <v>776</v>
      </c>
      <c r="C108" s="566">
        <v>2024</v>
      </c>
      <c r="D108" s="533" t="s">
        <v>1963</v>
      </c>
    </row>
    <row r="109" spans="1:4" ht="14.1" customHeight="1">
      <c r="A109" s="530" t="s">
        <v>248</v>
      </c>
      <c r="B109" s="530" t="s">
        <v>460</v>
      </c>
      <c r="C109" s="566">
        <v>2024</v>
      </c>
      <c r="D109" s="533" t="s">
        <v>1963</v>
      </c>
    </row>
    <row r="110" spans="1:4" ht="14.1" customHeight="1">
      <c r="A110" s="530" t="s">
        <v>1004</v>
      </c>
      <c r="B110" s="530" t="s">
        <v>1005</v>
      </c>
      <c r="C110" s="566">
        <v>2024</v>
      </c>
      <c r="D110" s="533" t="s">
        <v>1963</v>
      </c>
    </row>
    <row r="111" spans="1:4" ht="14.1" customHeight="1">
      <c r="A111" s="530" t="s">
        <v>1006</v>
      </c>
      <c r="B111" s="530" t="s">
        <v>1007</v>
      </c>
      <c r="C111" s="566">
        <v>2024</v>
      </c>
      <c r="D111" s="533" t="s">
        <v>1963</v>
      </c>
    </row>
    <row r="112" spans="1:4" ht="14.1" customHeight="1">
      <c r="A112" s="530" t="s">
        <v>1008</v>
      </c>
      <c r="B112" s="530" t="s">
        <v>1009</v>
      </c>
      <c r="C112" s="566">
        <v>2024</v>
      </c>
      <c r="D112" s="533" t="s">
        <v>1963</v>
      </c>
    </row>
    <row r="113" spans="1:4" ht="14.1" customHeight="1">
      <c r="A113" s="530"/>
      <c r="B113" s="530"/>
      <c r="C113" s="566"/>
      <c r="D113" s="530"/>
    </row>
    <row r="114" spans="1:4" ht="14.1" customHeight="1">
      <c r="A114" s="590" t="s">
        <v>171</v>
      </c>
      <c r="B114" s="530"/>
      <c r="C114" s="566"/>
      <c r="D114" s="530"/>
    </row>
    <row r="115" spans="1:4" ht="14.1" customHeight="1">
      <c r="A115" s="530" t="s">
        <v>180</v>
      </c>
      <c r="B115" s="530" t="s">
        <v>596</v>
      </c>
      <c r="C115" s="566">
        <v>2021</v>
      </c>
      <c r="D115" s="533" t="s">
        <v>1208</v>
      </c>
    </row>
    <row r="116" spans="1:4" ht="14.1" customHeight="1">
      <c r="A116" s="530"/>
      <c r="B116" s="530"/>
      <c r="C116" s="566"/>
      <c r="D116" s="530"/>
    </row>
    <row r="117" spans="1:4" ht="14.1" customHeight="1">
      <c r="A117" s="590" t="s">
        <v>73</v>
      </c>
      <c r="B117" s="530"/>
      <c r="C117" s="566"/>
      <c r="D117" s="530"/>
    </row>
    <row r="118" spans="1:4" ht="14.1" customHeight="1">
      <c r="A118" s="530" t="s">
        <v>181</v>
      </c>
      <c r="B118" s="530" t="s">
        <v>143</v>
      </c>
      <c r="C118" s="566">
        <v>2021</v>
      </c>
      <c r="D118" s="533" t="s">
        <v>1026</v>
      </c>
    </row>
    <row r="119" spans="1:4" ht="14.1" customHeight="1">
      <c r="A119" s="530" t="s">
        <v>182</v>
      </c>
      <c r="B119" s="530" t="s">
        <v>45</v>
      </c>
      <c r="C119" s="566">
        <v>2021</v>
      </c>
      <c r="D119" s="533" t="s">
        <v>1208</v>
      </c>
    </row>
    <row r="120" spans="1:4" ht="14.1" customHeight="1">
      <c r="A120" s="530" t="s">
        <v>183</v>
      </c>
      <c r="B120" s="530" t="s">
        <v>144</v>
      </c>
      <c r="C120" s="566">
        <v>2021</v>
      </c>
      <c r="D120" s="533" t="s">
        <v>1208</v>
      </c>
    </row>
    <row r="121" spans="1:4" ht="27.95" customHeight="1">
      <c r="A121" s="530" t="s">
        <v>409</v>
      </c>
      <c r="B121" s="530" t="s">
        <v>410</v>
      </c>
      <c r="C121" s="566">
        <v>2021</v>
      </c>
      <c r="D121" s="533" t="s">
        <v>1208</v>
      </c>
    </row>
    <row r="122" spans="1:4" ht="14.1" customHeight="1">
      <c r="A122" s="530"/>
      <c r="B122" s="530"/>
      <c r="C122" s="566"/>
      <c r="D122" s="530"/>
    </row>
    <row r="123" spans="1:4" ht="14.1" customHeight="1">
      <c r="A123" s="590" t="s">
        <v>202</v>
      </c>
      <c r="B123" s="530"/>
      <c r="C123" s="566"/>
      <c r="D123" s="530"/>
    </row>
    <row r="124" spans="1:4" ht="14.1" customHeight="1">
      <c r="A124" s="530" t="s">
        <v>192</v>
      </c>
      <c r="B124" s="530" t="s">
        <v>1035</v>
      </c>
      <c r="C124" s="566">
        <v>2021</v>
      </c>
      <c r="D124" s="533" t="s">
        <v>1026</v>
      </c>
    </row>
    <row r="125" spans="1:4" ht="14.1" customHeight="1">
      <c r="A125" s="530" t="s">
        <v>193</v>
      </c>
      <c r="B125" s="530" t="s">
        <v>50</v>
      </c>
      <c r="C125" s="566">
        <v>2021</v>
      </c>
      <c r="D125" s="533" t="s">
        <v>1026</v>
      </c>
    </row>
    <row r="126" spans="1:4" ht="27.95" customHeight="1">
      <c r="A126" s="530" t="s">
        <v>194</v>
      </c>
      <c r="B126" s="582" t="s">
        <v>1226</v>
      </c>
      <c r="C126" s="566">
        <v>2021</v>
      </c>
      <c r="D126" s="533" t="s">
        <v>1026</v>
      </c>
    </row>
    <row r="127" spans="1:4">
      <c r="A127" s="581"/>
      <c r="B127" s="582"/>
      <c r="C127" s="566"/>
      <c r="D127" s="533"/>
    </row>
    <row r="128" spans="1:4" ht="14.1" customHeight="1">
      <c r="A128" s="590" t="s">
        <v>1203</v>
      </c>
      <c r="B128" s="530"/>
      <c r="C128" s="566"/>
      <c r="D128" s="530"/>
    </row>
    <row r="129" spans="1:4">
      <c r="A129" s="581" t="s">
        <v>302</v>
      </c>
      <c r="B129" s="582" t="s">
        <v>582</v>
      </c>
      <c r="C129" s="566">
        <v>2021</v>
      </c>
      <c r="D129" s="533" t="s">
        <v>1026</v>
      </c>
    </row>
    <row r="130" spans="1:4" ht="14.1" customHeight="1">
      <c r="A130" s="530"/>
      <c r="B130" s="530"/>
      <c r="C130" s="566"/>
      <c r="D130" s="530"/>
    </row>
    <row r="131" spans="1:4" ht="14.1" customHeight="1">
      <c r="A131" s="590" t="s">
        <v>959</v>
      </c>
      <c r="B131" s="530"/>
      <c r="C131" s="566"/>
      <c r="D131" s="530"/>
    </row>
    <row r="132" spans="1:4" ht="14.1" customHeight="1">
      <c r="A132" s="596" t="s">
        <v>1398</v>
      </c>
      <c r="B132" s="530"/>
      <c r="C132" s="566"/>
      <c r="D132" s="530"/>
    </row>
    <row r="133" spans="1:4">
      <c r="A133" s="530" t="s">
        <v>1395</v>
      </c>
      <c r="B133" s="530" t="s">
        <v>1599</v>
      </c>
      <c r="C133" s="566">
        <v>2021</v>
      </c>
      <c r="D133" s="533" t="s">
        <v>1208</v>
      </c>
    </row>
    <row r="134" spans="1:4">
      <c r="A134" s="530" t="s">
        <v>1396</v>
      </c>
      <c r="B134" s="530" t="s">
        <v>1600</v>
      </c>
      <c r="C134" s="566">
        <v>2021</v>
      </c>
      <c r="D134" s="533" t="s">
        <v>1208</v>
      </c>
    </row>
    <row r="135" spans="1:4" ht="14.1" customHeight="1">
      <c r="A135" s="530" t="s">
        <v>1397</v>
      </c>
      <c r="B135" s="530" t="s">
        <v>577</v>
      </c>
      <c r="C135" s="566">
        <v>2021</v>
      </c>
      <c r="D135" s="533" t="s">
        <v>1208</v>
      </c>
    </row>
    <row r="136" spans="1:4" ht="14.1" customHeight="1">
      <c r="A136" s="596" t="s">
        <v>1341</v>
      </c>
      <c r="B136" s="530"/>
      <c r="C136" s="566"/>
      <c r="D136" s="533"/>
    </row>
    <row r="137" spans="1:4" ht="14.1" customHeight="1">
      <c r="A137" s="597" t="s">
        <v>1345</v>
      </c>
      <c r="B137" s="597" t="s">
        <v>449</v>
      </c>
      <c r="C137" s="595" t="s">
        <v>1944</v>
      </c>
      <c r="D137" s="533" t="s">
        <v>2024</v>
      </c>
    </row>
    <row r="138" spans="1:4" ht="14.1" customHeight="1">
      <c r="A138" s="598" t="s">
        <v>1346</v>
      </c>
      <c r="B138" s="530" t="s">
        <v>638</v>
      </c>
      <c r="C138" s="595" t="s">
        <v>1944</v>
      </c>
      <c r="D138" s="533" t="s">
        <v>2024</v>
      </c>
    </row>
    <row r="139" spans="1:4" ht="14.1" customHeight="1">
      <c r="A139" s="599" t="s">
        <v>1389</v>
      </c>
      <c r="B139" s="530"/>
      <c r="C139" s="593"/>
      <c r="D139" s="533"/>
    </row>
    <row r="140" spans="1:4" ht="14.1" customHeight="1">
      <c r="A140" s="600" t="s">
        <v>1390</v>
      </c>
      <c r="B140" s="530" t="s">
        <v>1342</v>
      </c>
      <c r="C140" s="566">
        <v>2021</v>
      </c>
      <c r="D140" s="533" t="s">
        <v>1026</v>
      </c>
    </row>
    <row r="141" spans="1:4" ht="14.1" customHeight="1">
      <c r="A141" s="598" t="s">
        <v>1347</v>
      </c>
      <c r="B141" s="601" t="s">
        <v>1484</v>
      </c>
      <c r="C141" s="566">
        <v>2021</v>
      </c>
      <c r="D141" s="533" t="s">
        <v>1026</v>
      </c>
    </row>
    <row r="142" spans="1:4" ht="14.1" customHeight="1">
      <c r="A142" s="602" t="s">
        <v>1576</v>
      </c>
      <c r="B142" s="530"/>
      <c r="C142" s="566"/>
      <c r="D142" s="533"/>
    </row>
    <row r="143" spans="1:4" ht="14.1" customHeight="1">
      <c r="A143" s="598" t="s">
        <v>1522</v>
      </c>
      <c r="B143" s="530" t="s">
        <v>1601</v>
      </c>
      <c r="C143" s="566">
        <v>2021</v>
      </c>
      <c r="D143" s="533" t="s">
        <v>1208</v>
      </c>
    </row>
    <row r="144" spans="1:4" ht="14.1" customHeight="1">
      <c r="A144" s="598" t="s">
        <v>1523</v>
      </c>
      <c r="B144" s="530" t="s">
        <v>1563</v>
      </c>
      <c r="C144" s="566">
        <v>2021</v>
      </c>
      <c r="D144" s="533" t="s">
        <v>1208</v>
      </c>
    </row>
    <row r="145" spans="1:4" ht="14.1" customHeight="1">
      <c r="A145" s="602" t="s">
        <v>1338</v>
      </c>
      <c r="B145" s="530"/>
      <c r="C145" s="566"/>
      <c r="D145" s="533"/>
    </row>
    <row r="146" spans="1:4" ht="14.1" customHeight="1">
      <c r="A146" s="530" t="s">
        <v>1391</v>
      </c>
      <c r="B146" s="530" t="s">
        <v>48</v>
      </c>
      <c r="C146" s="566">
        <v>2021</v>
      </c>
      <c r="D146" s="533" t="s">
        <v>1351</v>
      </c>
    </row>
    <row r="147" spans="1:4" ht="14.1" customHeight="1">
      <c r="A147" s="530" t="s">
        <v>1392</v>
      </c>
      <c r="B147" s="530" t="s">
        <v>49</v>
      </c>
      <c r="C147" s="566">
        <v>2021</v>
      </c>
      <c r="D147" s="533" t="s">
        <v>1351</v>
      </c>
    </row>
    <row r="148" spans="1:4" ht="14.1" customHeight="1">
      <c r="A148" s="530" t="s">
        <v>1393</v>
      </c>
      <c r="B148" s="530" t="s">
        <v>326</v>
      </c>
      <c r="C148" s="566">
        <v>2021</v>
      </c>
      <c r="D148" s="533" t="s">
        <v>1351</v>
      </c>
    </row>
    <row r="149" spans="1:4" ht="14.1" customHeight="1">
      <c r="A149" s="530" t="s">
        <v>1394</v>
      </c>
      <c r="B149" s="530" t="s">
        <v>576</v>
      </c>
      <c r="C149" s="566">
        <v>2021</v>
      </c>
      <c r="D149" s="533" t="s">
        <v>1351</v>
      </c>
    </row>
    <row r="150" spans="1:4" ht="14.25" customHeight="1">
      <c r="A150" s="530" t="s">
        <v>184</v>
      </c>
      <c r="B150" s="530" t="s">
        <v>161</v>
      </c>
      <c r="C150" s="566">
        <v>2021</v>
      </c>
      <c r="D150" s="533" t="s">
        <v>1026</v>
      </c>
    </row>
    <row r="151" spans="1:4" ht="14.25" customHeight="1">
      <c r="A151" s="530"/>
      <c r="B151" s="530"/>
      <c r="C151" s="566"/>
      <c r="D151" s="533"/>
    </row>
    <row r="152" spans="1:4" ht="14.1" customHeight="1">
      <c r="A152" s="590" t="s">
        <v>1578</v>
      </c>
      <c r="B152" s="530"/>
      <c r="C152" s="566"/>
      <c r="D152" s="530"/>
    </row>
    <row r="153" spans="1:4">
      <c r="A153" s="581" t="s">
        <v>1579</v>
      </c>
      <c r="B153" s="582" t="s">
        <v>1580</v>
      </c>
      <c r="C153" s="566">
        <v>2021</v>
      </c>
      <c r="D153" s="533" t="s">
        <v>1582</v>
      </c>
    </row>
    <row r="154" spans="1:4" ht="14.1" customHeight="1">
      <c r="A154" s="530"/>
      <c r="B154" s="530"/>
      <c r="C154" s="566"/>
      <c r="D154" s="566"/>
    </row>
    <row r="155" spans="1:4" ht="14.1" customHeight="1">
      <c r="A155" s="590" t="s">
        <v>605</v>
      </c>
      <c r="B155" s="603"/>
      <c r="C155" s="604"/>
      <c r="D155" s="603"/>
    </row>
    <row r="156" spans="1:4" ht="14.1" customHeight="1">
      <c r="A156" s="530" t="s">
        <v>2011</v>
      </c>
      <c r="B156" s="530" t="s">
        <v>2012</v>
      </c>
      <c r="C156" s="595" t="s">
        <v>1944</v>
      </c>
      <c r="D156" s="533" t="s">
        <v>2024</v>
      </c>
    </row>
    <row r="157" spans="1:4" ht="41.25" customHeight="1">
      <c r="A157" s="605" t="s">
        <v>929</v>
      </c>
      <c r="B157" s="605" t="s">
        <v>930</v>
      </c>
      <c r="C157" s="722" t="s">
        <v>1972</v>
      </c>
      <c r="D157" s="723"/>
    </row>
    <row r="158" spans="1:4" ht="14.1" customHeight="1">
      <c r="A158" s="530" t="s">
        <v>2013</v>
      </c>
      <c r="B158" s="530" t="s">
        <v>2014</v>
      </c>
      <c r="C158" s="595" t="s">
        <v>1944</v>
      </c>
      <c r="D158" s="533" t="s">
        <v>2024</v>
      </c>
    </row>
    <row r="159" spans="1:4" ht="14.1" customHeight="1">
      <c r="A159" s="530" t="s">
        <v>2017</v>
      </c>
      <c r="B159" s="530" t="s">
        <v>2018</v>
      </c>
      <c r="C159" s="595" t="s">
        <v>1944</v>
      </c>
      <c r="D159" s="533" t="s">
        <v>2024</v>
      </c>
    </row>
    <row r="160" spans="1:4" ht="14.1" customHeight="1">
      <c r="A160" s="530" t="s">
        <v>185</v>
      </c>
      <c r="B160" s="530" t="s">
        <v>54</v>
      </c>
      <c r="C160" s="595" t="s">
        <v>1944</v>
      </c>
      <c r="D160" s="533" t="s">
        <v>2024</v>
      </c>
    </row>
    <row r="161" spans="1:4" ht="14.1" customHeight="1">
      <c r="A161" s="600" t="s">
        <v>862</v>
      </c>
      <c r="B161" s="530" t="s">
        <v>2025</v>
      </c>
      <c r="C161" s="595" t="s">
        <v>1944</v>
      </c>
      <c r="D161" s="533" t="s">
        <v>2024</v>
      </c>
    </row>
    <row r="162" spans="1:4" ht="14.1" customHeight="1">
      <c r="A162" s="530" t="s">
        <v>201</v>
      </c>
      <c r="B162" s="530" t="s">
        <v>880</v>
      </c>
      <c r="C162" s="595" t="s">
        <v>1944</v>
      </c>
      <c r="D162" s="533" t="s">
        <v>2024</v>
      </c>
    </row>
    <row r="163" spans="1:4" s="77" customFormat="1">
      <c r="A163" s="530" t="s">
        <v>619</v>
      </c>
      <c r="B163" s="530" t="s">
        <v>1773</v>
      </c>
      <c r="C163" s="595" t="s">
        <v>1944</v>
      </c>
      <c r="D163" s="533" t="s">
        <v>2024</v>
      </c>
    </row>
    <row r="164" spans="1:4" s="77" customFormat="1">
      <c r="A164" s="530" t="s">
        <v>186</v>
      </c>
      <c r="B164" s="530" t="s">
        <v>1774</v>
      </c>
      <c r="C164" s="595" t="s">
        <v>1944</v>
      </c>
      <c r="D164" s="533" t="s">
        <v>2024</v>
      </c>
    </row>
    <row r="165" spans="1:4" ht="14.1" customHeight="1">
      <c r="A165" s="530" t="s">
        <v>296</v>
      </c>
      <c r="B165" s="530" t="s">
        <v>299</v>
      </c>
      <c r="C165" s="595" t="s">
        <v>1944</v>
      </c>
      <c r="D165" s="533" t="s">
        <v>2024</v>
      </c>
    </row>
    <row r="166" spans="1:4" s="77" customFormat="1" ht="15" customHeight="1">
      <c r="A166" s="530" t="s">
        <v>187</v>
      </c>
      <c r="B166" s="530" t="s">
        <v>297</v>
      </c>
      <c r="C166" s="595" t="s">
        <v>1944</v>
      </c>
      <c r="D166" s="533" t="s">
        <v>2024</v>
      </c>
    </row>
    <row r="167" spans="1:4" ht="14.1" customHeight="1">
      <c r="A167" s="530" t="s">
        <v>439</v>
      </c>
      <c r="B167" s="530" t="s">
        <v>440</v>
      </c>
      <c r="C167" s="595" t="s">
        <v>1944</v>
      </c>
      <c r="D167" s="533" t="s">
        <v>2024</v>
      </c>
    </row>
    <row r="168" spans="1:4" ht="14.1" customHeight="1">
      <c r="A168" s="530" t="s">
        <v>437</v>
      </c>
      <c r="B168" s="530" t="s">
        <v>438</v>
      </c>
      <c r="C168" s="595" t="s">
        <v>1944</v>
      </c>
      <c r="D168" s="533" t="s">
        <v>2024</v>
      </c>
    </row>
    <row r="169" spans="1:4" ht="14.1" customHeight="1">
      <c r="A169" s="530" t="s">
        <v>441</v>
      </c>
      <c r="B169" s="530" t="s">
        <v>442</v>
      </c>
      <c r="C169" s="595" t="s">
        <v>1944</v>
      </c>
      <c r="D169" s="533" t="s">
        <v>2024</v>
      </c>
    </row>
    <row r="170" spans="1:4" ht="14.1" customHeight="1">
      <c r="A170" s="530"/>
      <c r="B170" s="530"/>
      <c r="C170" s="566"/>
      <c r="D170" s="595"/>
    </row>
    <row r="171" spans="1:4" ht="14.1" customHeight="1">
      <c r="A171" s="606" t="s">
        <v>47</v>
      </c>
      <c r="B171" s="530"/>
      <c r="C171" s="566"/>
      <c r="D171" s="530"/>
    </row>
    <row r="172" spans="1:4" ht="14.1" customHeight="1">
      <c r="A172" s="605" t="s">
        <v>578</v>
      </c>
      <c r="B172" s="605" t="s">
        <v>579</v>
      </c>
      <c r="C172" s="734" t="s">
        <v>1782</v>
      </c>
      <c r="D172" s="735"/>
    </row>
    <row r="173" spans="1:4" ht="14.1" customHeight="1">
      <c r="A173" s="605" t="s">
        <v>580</v>
      </c>
      <c r="B173" s="605" t="s">
        <v>581</v>
      </c>
      <c r="C173" s="740"/>
      <c r="D173" s="741"/>
    </row>
    <row r="174" spans="1:4" ht="14.1" customHeight="1">
      <c r="A174" s="607" t="s">
        <v>850</v>
      </c>
      <c r="B174" s="608" t="s">
        <v>849</v>
      </c>
      <c r="C174" s="742"/>
      <c r="D174" s="743"/>
    </row>
    <row r="175" spans="1:4" ht="14.1" customHeight="1">
      <c r="A175" s="578"/>
      <c r="B175" s="576"/>
      <c r="C175" s="577"/>
      <c r="D175" s="580"/>
    </row>
    <row r="176" spans="1:4" ht="14.1" customHeight="1">
      <c r="A176" s="609" t="s">
        <v>71</v>
      </c>
      <c r="B176" s="530"/>
      <c r="C176" s="566"/>
      <c r="D176" s="566"/>
    </row>
    <row r="177" spans="1:4" ht="14.1" customHeight="1">
      <c r="A177" s="530" t="s">
        <v>188</v>
      </c>
      <c r="B177" s="530" t="s">
        <v>205</v>
      </c>
      <c r="C177" s="533" t="s">
        <v>1944</v>
      </c>
      <c r="D177" s="533" t="s">
        <v>1963</v>
      </c>
    </row>
    <row r="178" spans="1:4" ht="14.1" customHeight="1">
      <c r="A178" s="530" t="s">
        <v>189</v>
      </c>
      <c r="B178" s="530" t="s">
        <v>206</v>
      </c>
      <c r="C178" s="533" t="s">
        <v>1944</v>
      </c>
      <c r="D178" s="533" t="s">
        <v>1963</v>
      </c>
    </row>
    <row r="179" spans="1:4" ht="14.1" customHeight="1">
      <c r="A179" s="530" t="s">
        <v>190</v>
      </c>
      <c r="B179" s="530" t="s">
        <v>42</v>
      </c>
      <c r="C179" s="566">
        <v>2021</v>
      </c>
      <c r="D179" s="533" t="s">
        <v>1208</v>
      </c>
    </row>
    <row r="180" spans="1:4" ht="14.1" customHeight="1">
      <c r="A180" s="530" t="s">
        <v>1598</v>
      </c>
      <c r="B180" s="530" t="s">
        <v>1594</v>
      </c>
      <c r="C180" s="566">
        <v>2021</v>
      </c>
      <c r="D180" s="533" t="s">
        <v>1702</v>
      </c>
    </row>
    <row r="181" spans="1:4" ht="13.5" customHeight="1">
      <c r="A181" s="530"/>
      <c r="B181" s="530"/>
      <c r="C181" s="530"/>
      <c r="D181" s="530"/>
    </row>
    <row r="182" spans="1:4" ht="14.1" customHeight="1">
      <c r="A182" s="609" t="s">
        <v>1366</v>
      </c>
      <c r="B182" s="530"/>
      <c r="C182" s="530"/>
      <c r="D182" s="530"/>
    </row>
    <row r="183" spans="1:4" ht="14.1" customHeight="1">
      <c r="A183" s="600" t="s">
        <v>1366</v>
      </c>
      <c r="B183" s="530" t="s">
        <v>1368</v>
      </c>
      <c r="C183" s="566" t="s">
        <v>1945</v>
      </c>
      <c r="D183" s="533" t="s">
        <v>1958</v>
      </c>
    </row>
    <row r="184" spans="1:4" ht="14.1" customHeight="1">
      <c r="A184" s="530"/>
      <c r="B184" s="530"/>
      <c r="C184" s="530"/>
      <c r="D184" s="530"/>
    </row>
    <row r="185" spans="1:4" ht="14.1" customHeight="1">
      <c r="A185" s="609" t="s">
        <v>607</v>
      </c>
      <c r="B185" s="530"/>
      <c r="C185" s="566"/>
      <c r="D185" s="530"/>
    </row>
    <row r="186" spans="1:4" ht="14.1" customHeight="1">
      <c r="A186" s="530" t="s">
        <v>191</v>
      </c>
      <c r="B186" s="530" t="s">
        <v>159</v>
      </c>
      <c r="C186" s="566">
        <v>2021</v>
      </c>
      <c r="D186" s="595" t="s">
        <v>1399</v>
      </c>
    </row>
    <row r="187" spans="1:4" ht="14.1" customHeight="1">
      <c r="A187" s="610"/>
      <c r="B187" s="530"/>
      <c r="C187" s="566"/>
      <c r="D187" s="530"/>
    </row>
    <row r="188" spans="1:4" ht="20.25">
      <c r="A188" s="611" t="s">
        <v>1227</v>
      </c>
      <c r="B188" s="562"/>
      <c r="C188" s="563"/>
      <c r="D188" s="563"/>
    </row>
    <row r="189" spans="1:4" ht="5.0999999999999996" customHeight="1">
      <c r="A189" s="611"/>
      <c r="B189" s="562"/>
      <c r="C189" s="563"/>
      <c r="D189" s="563"/>
    </row>
    <row r="190" spans="1:4" ht="14.1" customHeight="1">
      <c r="A190" s="590" t="s">
        <v>170</v>
      </c>
      <c r="B190" s="530"/>
      <c r="C190" s="566"/>
      <c r="D190" s="530"/>
    </row>
    <row r="191" spans="1:4">
      <c r="A191" s="530" t="s">
        <v>891</v>
      </c>
      <c r="B191" s="530" t="s">
        <v>892</v>
      </c>
      <c r="C191" s="532" t="s">
        <v>1778</v>
      </c>
      <c r="D191" s="595" t="s">
        <v>1793</v>
      </c>
    </row>
    <row r="192" spans="1:4">
      <c r="A192" s="530" t="s">
        <v>195</v>
      </c>
      <c r="B192" s="530" t="s">
        <v>876</v>
      </c>
      <c r="C192" s="532" t="s">
        <v>1778</v>
      </c>
      <c r="D192" s="595" t="s">
        <v>1793</v>
      </c>
    </row>
    <row r="193" spans="1:4">
      <c r="A193" s="530" t="s">
        <v>877</v>
      </c>
      <c r="B193" s="530" t="s">
        <v>878</v>
      </c>
      <c r="C193" s="532" t="s">
        <v>1778</v>
      </c>
      <c r="D193" s="595" t="s">
        <v>1793</v>
      </c>
    </row>
    <row r="194" spans="1:4" ht="12.75" customHeight="1">
      <c r="A194" s="605" t="s">
        <v>529</v>
      </c>
      <c r="B194" s="605" t="s">
        <v>545</v>
      </c>
      <c r="C194" s="734" t="s">
        <v>1783</v>
      </c>
      <c r="D194" s="735"/>
    </row>
    <row r="195" spans="1:4">
      <c r="A195" s="605"/>
      <c r="B195" s="605" t="s">
        <v>546</v>
      </c>
      <c r="C195" s="736"/>
      <c r="D195" s="737"/>
    </row>
    <row r="196" spans="1:4">
      <c r="A196" s="605" t="s">
        <v>530</v>
      </c>
      <c r="B196" s="605" t="s">
        <v>542</v>
      </c>
      <c r="C196" s="738"/>
      <c r="D196" s="739"/>
    </row>
    <row r="197" spans="1:4" ht="14.1" customHeight="1">
      <c r="A197" s="530"/>
      <c r="B197" s="612"/>
      <c r="C197" s="566"/>
      <c r="D197" s="530"/>
    </row>
    <row r="198" spans="1:4" ht="14.1" customHeight="1">
      <c r="A198" s="590" t="s">
        <v>512</v>
      </c>
      <c r="B198" s="530"/>
      <c r="C198" s="595"/>
      <c r="D198" s="566"/>
    </row>
    <row r="199" spans="1:4" ht="14.1" customHeight="1">
      <c r="A199" s="613" t="s">
        <v>1379</v>
      </c>
      <c r="B199" s="613" t="s">
        <v>362</v>
      </c>
      <c r="C199" s="614">
        <v>2023</v>
      </c>
      <c r="D199" s="615" t="s">
        <v>1918</v>
      </c>
    </row>
    <row r="200" spans="1:4" ht="14.1" customHeight="1">
      <c r="A200" s="613"/>
      <c r="B200" s="613" t="s">
        <v>379</v>
      </c>
      <c r="C200" s="614">
        <v>2023</v>
      </c>
      <c r="D200" s="615" t="s">
        <v>1918</v>
      </c>
    </row>
    <row r="201" spans="1:4" ht="14.1" customHeight="1">
      <c r="A201" s="613"/>
      <c r="B201" s="613" t="s">
        <v>363</v>
      </c>
      <c r="C201" s="614">
        <v>2023</v>
      </c>
      <c r="D201" s="615" t="s">
        <v>1918</v>
      </c>
    </row>
    <row r="202" spans="1:4" ht="14.1" customHeight="1">
      <c r="A202" s="616" t="s">
        <v>1378</v>
      </c>
      <c r="B202" s="617" t="s">
        <v>1919</v>
      </c>
      <c r="C202" s="614">
        <v>2023</v>
      </c>
      <c r="D202" s="615" t="s">
        <v>1918</v>
      </c>
    </row>
    <row r="203" spans="1:4" ht="14.1" customHeight="1">
      <c r="A203" s="616"/>
      <c r="B203" s="617" t="s">
        <v>1920</v>
      </c>
      <c r="C203" s="614">
        <v>2023</v>
      </c>
      <c r="D203" s="615" t="s">
        <v>1918</v>
      </c>
    </row>
    <row r="204" spans="1:4" ht="14.1" customHeight="1">
      <c r="A204" s="530" t="s">
        <v>656</v>
      </c>
      <c r="B204" s="530" t="s">
        <v>676</v>
      </c>
      <c r="C204" s="595" t="s">
        <v>2007</v>
      </c>
      <c r="D204" s="533" t="s">
        <v>2024</v>
      </c>
    </row>
    <row r="205" spans="1:4" ht="14.1" customHeight="1">
      <c r="A205" s="530" t="s">
        <v>550</v>
      </c>
      <c r="B205" s="530" t="s">
        <v>540</v>
      </c>
      <c r="C205" s="595" t="s">
        <v>2007</v>
      </c>
      <c r="D205" s="533" t="s">
        <v>2024</v>
      </c>
    </row>
    <row r="206" spans="1:4" ht="14.1" customHeight="1">
      <c r="A206" s="530"/>
      <c r="B206" s="530"/>
      <c r="C206" s="595"/>
      <c r="D206" s="566"/>
    </row>
    <row r="207" spans="1:4" ht="14.1" customHeight="1">
      <c r="A207" s="590" t="s">
        <v>604</v>
      </c>
      <c r="B207" s="530"/>
      <c r="C207" s="618"/>
      <c r="D207" s="530"/>
    </row>
    <row r="208" spans="1:4">
      <c r="A208" s="77" t="s">
        <v>400</v>
      </c>
      <c r="B208" s="77" t="s">
        <v>401</v>
      </c>
      <c r="C208" s="668" t="s">
        <v>2026</v>
      </c>
      <c r="D208" s="533" t="s">
        <v>2077</v>
      </c>
    </row>
    <row r="209" spans="1:4">
      <c r="A209" s="77" t="s">
        <v>402</v>
      </c>
      <c r="B209" s="77" t="s">
        <v>403</v>
      </c>
      <c r="C209" s="668" t="s">
        <v>2026</v>
      </c>
      <c r="D209" s="533" t="s">
        <v>2077</v>
      </c>
    </row>
    <row r="210" spans="1:4">
      <c r="A210" s="77" t="s">
        <v>404</v>
      </c>
      <c r="B210" s="77" t="s">
        <v>405</v>
      </c>
      <c r="C210" s="668" t="s">
        <v>2026</v>
      </c>
      <c r="D210" s="533" t="s">
        <v>2077</v>
      </c>
    </row>
    <row r="211" spans="1:4">
      <c r="A211" s="77" t="s">
        <v>497</v>
      </c>
      <c r="B211" s="77" t="s">
        <v>489</v>
      </c>
      <c r="C211" s="668" t="s">
        <v>2026</v>
      </c>
      <c r="D211" s="533" t="s">
        <v>2077</v>
      </c>
    </row>
    <row r="212" spans="1:4">
      <c r="A212" s="77" t="s">
        <v>498</v>
      </c>
      <c r="B212" s="77" t="s">
        <v>490</v>
      </c>
      <c r="C212" s="668" t="s">
        <v>2026</v>
      </c>
      <c r="D212" s="533" t="s">
        <v>2077</v>
      </c>
    </row>
    <row r="213" spans="1:4">
      <c r="A213" s="77" t="s">
        <v>499</v>
      </c>
      <c r="B213" s="77" t="s">
        <v>491</v>
      </c>
      <c r="C213" s="668" t="s">
        <v>2026</v>
      </c>
      <c r="D213" s="533" t="s">
        <v>2077</v>
      </c>
    </row>
    <row r="214" spans="1:4">
      <c r="A214" s="530" t="s">
        <v>196</v>
      </c>
      <c r="B214" s="530" t="s">
        <v>1941</v>
      </c>
      <c r="C214" s="619" t="s">
        <v>1943</v>
      </c>
      <c r="D214" s="533" t="s">
        <v>1944</v>
      </c>
    </row>
    <row r="215" spans="1:4">
      <c r="A215" s="530" t="s">
        <v>197</v>
      </c>
      <c r="B215" s="530" t="s">
        <v>1942</v>
      </c>
      <c r="C215" s="619" t="s">
        <v>1943</v>
      </c>
      <c r="D215" s="533" t="s">
        <v>1944</v>
      </c>
    </row>
    <row r="216" spans="1:4">
      <c r="A216" s="530" t="s">
        <v>688</v>
      </c>
      <c r="B216" s="530" t="s">
        <v>1352</v>
      </c>
      <c r="C216" s="619" t="s">
        <v>1840</v>
      </c>
      <c r="D216" s="533" t="s">
        <v>1918</v>
      </c>
    </row>
    <row r="217" spans="1:4">
      <c r="A217" s="530" t="s">
        <v>1336</v>
      </c>
      <c r="B217" s="530" t="s">
        <v>1353</v>
      </c>
      <c r="C217" s="619" t="s">
        <v>1840</v>
      </c>
      <c r="D217" s="533" t="s">
        <v>1918</v>
      </c>
    </row>
    <row r="218" spans="1:4" ht="14.1" customHeight="1">
      <c r="A218" s="530"/>
      <c r="B218" s="530"/>
      <c r="C218" s="619"/>
      <c r="D218" s="533"/>
    </row>
    <row r="219" spans="1:4" ht="14.1" customHeight="1">
      <c r="A219" s="590" t="s">
        <v>1581</v>
      </c>
      <c r="B219" s="530"/>
      <c r="C219" s="566"/>
      <c r="D219" s="530"/>
    </row>
    <row r="220" spans="1:4">
      <c r="A220" s="530" t="s">
        <v>174</v>
      </c>
      <c r="B220" s="530" t="s">
        <v>1623</v>
      </c>
      <c r="C220" s="566">
        <v>2021</v>
      </c>
      <c r="D220" s="567" t="s">
        <v>1582</v>
      </c>
    </row>
    <row r="221" spans="1:4" ht="25.5">
      <c r="A221" s="530" t="s">
        <v>1235</v>
      </c>
      <c r="B221" s="530" t="s">
        <v>1624</v>
      </c>
      <c r="C221" s="566">
        <v>2021</v>
      </c>
      <c r="D221" s="533" t="s">
        <v>1465</v>
      </c>
    </row>
    <row r="222" spans="1:4" ht="25.5">
      <c r="A222" s="530" t="s">
        <v>175</v>
      </c>
      <c r="B222" s="530" t="s">
        <v>1625</v>
      </c>
      <c r="C222" s="566">
        <v>2021</v>
      </c>
      <c r="D222" s="533" t="s">
        <v>1465</v>
      </c>
    </row>
    <row r="223" spans="1:4" ht="25.5">
      <c r="A223" s="530" t="s">
        <v>176</v>
      </c>
      <c r="B223" s="530" t="s">
        <v>1626</v>
      </c>
      <c r="C223" s="566">
        <v>2021</v>
      </c>
      <c r="D223" s="533" t="s">
        <v>1465</v>
      </c>
    </row>
    <row r="224" spans="1:4" ht="15.75" customHeight="1">
      <c r="A224" s="530"/>
      <c r="B224" s="530"/>
      <c r="C224" s="566"/>
      <c r="D224" s="533"/>
    </row>
    <row r="225" spans="1:4">
      <c r="A225" s="620" t="s">
        <v>2044</v>
      </c>
      <c r="B225" s="621"/>
      <c r="C225" s="622"/>
      <c r="D225" s="623"/>
    </row>
    <row r="226" spans="1:4">
      <c r="A226" s="620" t="s">
        <v>1487</v>
      </c>
      <c r="B226" s="621"/>
      <c r="C226" s="622"/>
      <c r="D226" s="623"/>
    </row>
    <row r="227" spans="1:4">
      <c r="A227" s="669" t="s">
        <v>567</v>
      </c>
      <c r="B227" s="669" t="s">
        <v>2045</v>
      </c>
      <c r="C227" s="670" t="s">
        <v>2041</v>
      </c>
      <c r="D227" s="533" t="s">
        <v>2077</v>
      </c>
    </row>
    <row r="228" spans="1:4">
      <c r="A228" s="671" t="s">
        <v>561</v>
      </c>
      <c r="B228" s="669" t="s">
        <v>2046</v>
      </c>
      <c r="C228" s="670" t="s">
        <v>2041</v>
      </c>
      <c r="D228" s="533" t="s">
        <v>2077</v>
      </c>
    </row>
    <row r="229" spans="1:4">
      <c r="A229" s="669" t="s">
        <v>564</v>
      </c>
      <c r="B229" s="669" t="s">
        <v>2047</v>
      </c>
      <c r="C229" s="670" t="s">
        <v>2041</v>
      </c>
      <c r="D229" s="533" t="s">
        <v>2077</v>
      </c>
    </row>
    <row r="230" spans="1:4">
      <c r="A230" s="669" t="s">
        <v>568</v>
      </c>
      <c r="B230" s="669" t="s">
        <v>2048</v>
      </c>
      <c r="C230" s="670" t="s">
        <v>2041</v>
      </c>
      <c r="D230" s="533" t="s">
        <v>2077</v>
      </c>
    </row>
    <row r="231" spans="1:4">
      <c r="A231" s="669" t="s">
        <v>566</v>
      </c>
      <c r="B231" s="669" t="s">
        <v>2049</v>
      </c>
      <c r="C231" s="670" t="s">
        <v>2041</v>
      </c>
      <c r="D231" s="533" t="s">
        <v>2077</v>
      </c>
    </row>
    <row r="232" spans="1:4">
      <c r="A232" s="671" t="s">
        <v>563</v>
      </c>
      <c r="B232" s="669" t="s">
        <v>2050</v>
      </c>
      <c r="C232" s="670" t="s">
        <v>2041</v>
      </c>
      <c r="D232" s="533" t="s">
        <v>2077</v>
      </c>
    </row>
    <row r="233" spans="1:4">
      <c r="A233" s="669" t="s">
        <v>565</v>
      </c>
      <c r="B233" s="669" t="s">
        <v>2051</v>
      </c>
      <c r="C233" s="670" t="s">
        <v>2041</v>
      </c>
      <c r="D233" s="533" t="s">
        <v>2077</v>
      </c>
    </row>
    <row r="234" spans="1:4">
      <c r="A234" s="671" t="s">
        <v>562</v>
      </c>
      <c r="B234" s="669" t="s">
        <v>2052</v>
      </c>
      <c r="C234" s="670" t="s">
        <v>2041</v>
      </c>
      <c r="D234" s="533" t="s">
        <v>2077</v>
      </c>
    </row>
    <row r="235" spans="1:4">
      <c r="A235" s="669" t="s">
        <v>852</v>
      </c>
      <c r="B235" s="669" t="s">
        <v>2053</v>
      </c>
      <c r="C235" s="670" t="s">
        <v>2041</v>
      </c>
      <c r="D235" s="533" t="s">
        <v>2077</v>
      </c>
    </row>
    <row r="236" spans="1:4">
      <c r="A236" s="671" t="s">
        <v>1486</v>
      </c>
      <c r="B236" s="669" t="s">
        <v>2054</v>
      </c>
      <c r="C236" s="670" t="s">
        <v>2041</v>
      </c>
      <c r="D236" s="533" t="s">
        <v>2077</v>
      </c>
    </row>
    <row r="237" spans="1:4">
      <c r="A237" s="669" t="s">
        <v>853</v>
      </c>
      <c r="B237" s="669" t="s">
        <v>2055</v>
      </c>
      <c r="C237" s="670" t="s">
        <v>2041</v>
      </c>
      <c r="D237" s="533" t="s">
        <v>2077</v>
      </c>
    </row>
    <row r="238" spans="1:4">
      <c r="A238" s="669" t="s">
        <v>854</v>
      </c>
      <c r="B238" s="669" t="s">
        <v>2056</v>
      </c>
      <c r="C238" s="670" t="s">
        <v>2041</v>
      </c>
      <c r="D238" s="533" t="s">
        <v>2077</v>
      </c>
    </row>
    <row r="239" spans="1:4" ht="14.1" customHeight="1">
      <c r="A239" s="669"/>
      <c r="B239" s="669"/>
      <c r="C239" s="670"/>
      <c r="D239" s="567"/>
    </row>
    <row r="240" spans="1:4" ht="14.1" customHeight="1">
      <c r="A240" s="672" t="s">
        <v>572</v>
      </c>
      <c r="B240" s="669"/>
      <c r="C240" s="670"/>
      <c r="D240" s="623"/>
    </row>
    <row r="241" spans="1:4">
      <c r="A241" s="669" t="s">
        <v>569</v>
      </c>
      <c r="B241" s="669" t="s">
        <v>2057</v>
      </c>
      <c r="C241" s="670" t="s">
        <v>2041</v>
      </c>
      <c r="D241" s="533" t="s">
        <v>2077</v>
      </c>
    </row>
    <row r="242" spans="1:4">
      <c r="A242" s="669" t="s">
        <v>561</v>
      </c>
      <c r="B242" s="669" t="s">
        <v>2058</v>
      </c>
      <c r="C242" s="670" t="s">
        <v>2041</v>
      </c>
      <c r="D242" s="533" t="s">
        <v>2077</v>
      </c>
    </row>
    <row r="243" spans="1:4" ht="14.1" customHeight="1">
      <c r="A243" s="669" t="s">
        <v>566</v>
      </c>
      <c r="B243" s="669" t="s">
        <v>2059</v>
      </c>
      <c r="C243" s="670" t="s">
        <v>2041</v>
      </c>
      <c r="D243" s="533" t="s">
        <v>2077</v>
      </c>
    </row>
    <row r="244" spans="1:4">
      <c r="A244" s="669" t="s">
        <v>563</v>
      </c>
      <c r="B244" s="669" t="s">
        <v>2060</v>
      </c>
      <c r="C244" s="670" t="s">
        <v>2041</v>
      </c>
      <c r="D244" s="533" t="s">
        <v>2077</v>
      </c>
    </row>
    <row r="245" spans="1:4" ht="14.1" customHeight="1">
      <c r="A245" s="669" t="s">
        <v>565</v>
      </c>
      <c r="B245" s="669" t="s">
        <v>2061</v>
      </c>
      <c r="C245" s="670" t="s">
        <v>2041</v>
      </c>
      <c r="D245" s="533" t="s">
        <v>2077</v>
      </c>
    </row>
    <row r="246" spans="1:4" ht="14.1" customHeight="1">
      <c r="A246" s="669" t="s">
        <v>562</v>
      </c>
      <c r="B246" s="669" t="s">
        <v>2062</v>
      </c>
      <c r="C246" s="670" t="s">
        <v>2041</v>
      </c>
      <c r="D246" s="533" t="s">
        <v>2077</v>
      </c>
    </row>
    <row r="247" spans="1:4" ht="14.1" customHeight="1">
      <c r="A247" s="669" t="s">
        <v>856</v>
      </c>
      <c r="B247" s="669" t="s">
        <v>2063</v>
      </c>
      <c r="C247" s="670" t="s">
        <v>2041</v>
      </c>
      <c r="D247" s="533" t="s">
        <v>2077</v>
      </c>
    </row>
    <row r="248" spans="1:4" ht="14.1" customHeight="1">
      <c r="A248" s="669" t="s">
        <v>852</v>
      </c>
      <c r="B248" s="669" t="s">
        <v>2064</v>
      </c>
      <c r="C248" s="670" t="s">
        <v>2041</v>
      </c>
      <c r="D248" s="533" t="s">
        <v>2077</v>
      </c>
    </row>
    <row r="249" spans="1:4" ht="14.1" customHeight="1">
      <c r="A249" s="669" t="s">
        <v>855</v>
      </c>
      <c r="B249" s="669" t="s">
        <v>2065</v>
      </c>
      <c r="C249" s="670" t="s">
        <v>2041</v>
      </c>
      <c r="D249" s="533" t="s">
        <v>2077</v>
      </c>
    </row>
    <row r="250" spans="1:4" ht="14.1" customHeight="1">
      <c r="A250" s="669" t="s">
        <v>570</v>
      </c>
      <c r="B250" s="669" t="s">
        <v>2066</v>
      </c>
      <c r="C250" s="670" t="s">
        <v>2041</v>
      </c>
      <c r="D250" s="533" t="s">
        <v>2077</v>
      </c>
    </row>
    <row r="251" spans="1:4" ht="14.1" customHeight="1">
      <c r="A251" s="669" t="s">
        <v>854</v>
      </c>
      <c r="B251" s="669" t="s">
        <v>2067</v>
      </c>
      <c r="C251" s="670" t="s">
        <v>2041</v>
      </c>
      <c r="D251" s="533" t="s">
        <v>2077</v>
      </c>
    </row>
    <row r="252" spans="1:4" ht="14.1" customHeight="1">
      <c r="A252" s="9"/>
      <c r="B252" s="100"/>
      <c r="C252" s="673"/>
      <c r="D252" s="624"/>
    </row>
    <row r="253" spans="1:4" ht="14.1" customHeight="1">
      <c r="A253" s="672" t="s">
        <v>573</v>
      </c>
      <c r="B253" s="669"/>
      <c r="C253" s="670"/>
      <c r="D253" s="623"/>
    </row>
    <row r="254" spans="1:4">
      <c r="A254" s="669" t="s">
        <v>561</v>
      </c>
      <c r="B254" s="669" t="s">
        <v>2068</v>
      </c>
      <c r="C254" s="670" t="s">
        <v>2041</v>
      </c>
      <c r="D254" s="533" t="s">
        <v>2077</v>
      </c>
    </row>
    <row r="255" spans="1:4">
      <c r="A255" s="669" t="s">
        <v>566</v>
      </c>
      <c r="B255" s="669" t="s">
        <v>2074</v>
      </c>
      <c r="C255" s="670" t="s">
        <v>2041</v>
      </c>
      <c r="D255" s="533" t="s">
        <v>2077</v>
      </c>
    </row>
    <row r="256" spans="1:4">
      <c r="A256" s="669" t="s">
        <v>563</v>
      </c>
      <c r="B256" s="669" t="s">
        <v>2069</v>
      </c>
      <c r="C256" s="670" t="s">
        <v>2041</v>
      </c>
      <c r="D256" s="533" t="s">
        <v>2077</v>
      </c>
    </row>
    <row r="257" spans="1:4">
      <c r="A257" s="669" t="s">
        <v>565</v>
      </c>
      <c r="B257" s="669" t="s">
        <v>2070</v>
      </c>
      <c r="C257" s="670" t="s">
        <v>2041</v>
      </c>
      <c r="D257" s="533" t="s">
        <v>2077</v>
      </c>
    </row>
    <row r="258" spans="1:4" ht="14.1" customHeight="1">
      <c r="A258" s="669" t="s">
        <v>562</v>
      </c>
      <c r="B258" s="669" t="s">
        <v>2071</v>
      </c>
      <c r="C258" s="670" t="s">
        <v>2041</v>
      </c>
      <c r="D258" s="533" t="s">
        <v>2077</v>
      </c>
    </row>
    <row r="259" spans="1:4">
      <c r="A259" s="669" t="s">
        <v>852</v>
      </c>
      <c r="B259" s="669" t="s">
        <v>2072</v>
      </c>
      <c r="C259" s="670" t="s">
        <v>2041</v>
      </c>
      <c r="D259" s="533" t="s">
        <v>2077</v>
      </c>
    </row>
    <row r="260" spans="1:4" ht="14.1" customHeight="1">
      <c r="A260" s="669" t="s">
        <v>854</v>
      </c>
      <c r="B260" s="669" t="s">
        <v>2073</v>
      </c>
      <c r="C260" s="670" t="s">
        <v>2041</v>
      </c>
      <c r="D260" s="533" t="s">
        <v>2077</v>
      </c>
    </row>
    <row r="261" spans="1:4" ht="14.1" customHeight="1" thickBot="1">
      <c r="A261" s="621"/>
      <c r="B261" s="621"/>
      <c r="C261" s="622"/>
      <c r="D261" s="567"/>
    </row>
    <row r="262" spans="1:4" ht="12.75" customHeight="1">
      <c r="A262" s="228" t="s">
        <v>1593</v>
      </c>
      <c r="B262" s="726" t="s">
        <v>1384</v>
      </c>
      <c r="C262" s="726"/>
      <c r="D262" s="727"/>
    </row>
    <row r="263" spans="1:4" ht="14.1" customHeight="1">
      <c r="A263" s="144" t="s">
        <v>1247</v>
      </c>
      <c r="B263" s="145"/>
      <c r="C263" s="146"/>
      <c r="D263" s="147"/>
    </row>
    <row r="264" spans="1:4" ht="14.1" customHeight="1">
      <c r="A264" s="148" t="s">
        <v>1036</v>
      </c>
      <c r="B264" s="149" t="s">
        <v>1037</v>
      </c>
      <c r="C264" s="146">
        <v>2021</v>
      </c>
      <c r="D264" s="150" t="s">
        <v>1026</v>
      </c>
    </row>
    <row r="265" spans="1:4" ht="14.1" customHeight="1">
      <c r="A265" s="148" t="s">
        <v>1038</v>
      </c>
      <c r="B265" s="149" t="s">
        <v>1039</v>
      </c>
      <c r="C265" s="146">
        <v>2021</v>
      </c>
      <c r="D265" s="150" t="s">
        <v>1026</v>
      </c>
    </row>
    <row r="266" spans="1:4" ht="14.1" customHeight="1">
      <c r="A266" s="148" t="s">
        <v>1040</v>
      </c>
      <c r="B266" s="149" t="s">
        <v>1041</v>
      </c>
      <c r="C266" s="146">
        <v>2021</v>
      </c>
      <c r="D266" s="150" t="s">
        <v>1026</v>
      </c>
    </row>
    <row r="267" spans="1:4" ht="14.1" customHeight="1">
      <c r="A267" s="148" t="s">
        <v>1042</v>
      </c>
      <c r="B267" s="149" t="s">
        <v>1043</v>
      </c>
      <c r="C267" s="146">
        <v>2021</v>
      </c>
      <c r="D267" s="150" t="s">
        <v>1026</v>
      </c>
    </row>
    <row r="268" spans="1:4" ht="14.1" customHeight="1">
      <c r="A268" s="148" t="s">
        <v>1764</v>
      </c>
      <c r="B268" s="149" t="s">
        <v>1765</v>
      </c>
      <c r="C268" s="146">
        <v>2021</v>
      </c>
      <c r="D268" s="150" t="s">
        <v>1775</v>
      </c>
    </row>
    <row r="269" spans="1:4" ht="14.1" customHeight="1">
      <c r="A269" s="148"/>
      <c r="B269" s="149"/>
      <c r="C269" s="146"/>
      <c r="D269" s="150"/>
    </row>
    <row r="270" spans="1:4" ht="14.1" customHeight="1">
      <c r="A270" s="144" t="s">
        <v>1766</v>
      </c>
      <c r="B270" s="145"/>
      <c r="C270" s="146"/>
      <c r="D270" s="147"/>
    </row>
    <row r="271" spans="1:4" ht="14.1" customHeight="1">
      <c r="A271" s="148" t="s">
        <v>1036</v>
      </c>
      <c r="B271" s="149" t="s">
        <v>1044</v>
      </c>
      <c r="C271" s="146">
        <v>2021</v>
      </c>
      <c r="D271" s="150" t="s">
        <v>1026</v>
      </c>
    </row>
    <row r="272" spans="1:4" ht="14.1" customHeight="1">
      <c r="A272" s="148" t="s">
        <v>1038</v>
      </c>
      <c r="B272" s="149" t="s">
        <v>1045</v>
      </c>
      <c r="C272" s="146">
        <v>2021</v>
      </c>
      <c r="D272" s="150" t="s">
        <v>1026</v>
      </c>
    </row>
    <row r="273" spans="1:4" ht="14.1" customHeight="1">
      <c r="A273" s="148" t="s">
        <v>1040</v>
      </c>
      <c r="B273" s="149" t="s">
        <v>1046</v>
      </c>
      <c r="C273" s="146">
        <v>2021</v>
      </c>
      <c r="D273" s="150" t="s">
        <v>1026</v>
      </c>
    </row>
    <row r="274" spans="1:4" ht="14.1" customHeight="1">
      <c r="A274" s="148" t="s">
        <v>1042</v>
      </c>
      <c r="B274" s="149" t="s">
        <v>1047</v>
      </c>
      <c r="C274" s="146">
        <v>2021</v>
      </c>
      <c r="D274" s="150" t="s">
        <v>1026</v>
      </c>
    </row>
    <row r="275" spans="1:4" ht="14.1" customHeight="1">
      <c r="A275" s="148" t="s">
        <v>1764</v>
      </c>
      <c r="B275" s="149" t="s">
        <v>1762</v>
      </c>
      <c r="C275" s="146">
        <v>2021</v>
      </c>
      <c r="D275" s="150" t="s">
        <v>1775</v>
      </c>
    </row>
    <row r="276" spans="1:4" ht="14.1" customHeight="1">
      <c r="A276" s="148"/>
      <c r="B276" s="149"/>
      <c r="C276" s="146"/>
      <c r="D276" s="150"/>
    </row>
    <row r="277" spans="1:4" ht="14.1" customHeight="1">
      <c r="A277" s="144" t="s">
        <v>1767</v>
      </c>
      <c r="B277" s="145"/>
      <c r="C277" s="146"/>
      <c r="D277" s="147"/>
    </row>
    <row r="278" spans="1:4" ht="14.1" customHeight="1">
      <c r="A278" s="148" t="s">
        <v>1036</v>
      </c>
      <c r="B278" s="149" t="s">
        <v>1048</v>
      </c>
      <c r="C278" s="146">
        <v>2021</v>
      </c>
      <c r="D278" s="150" t="s">
        <v>1026</v>
      </c>
    </row>
    <row r="279" spans="1:4" ht="14.1" customHeight="1">
      <c r="A279" s="148" t="s">
        <v>1038</v>
      </c>
      <c r="B279" s="149" t="s">
        <v>1049</v>
      </c>
      <c r="C279" s="146">
        <v>2021</v>
      </c>
      <c r="D279" s="150" t="s">
        <v>1026</v>
      </c>
    </row>
    <row r="280" spans="1:4" ht="14.1" customHeight="1">
      <c r="A280" s="148" t="s">
        <v>1042</v>
      </c>
      <c r="B280" s="149" t="s">
        <v>1050</v>
      </c>
      <c r="C280" s="146">
        <v>2021</v>
      </c>
      <c r="D280" s="150" t="s">
        <v>1026</v>
      </c>
    </row>
    <row r="281" spans="1:4" ht="14.1" customHeight="1">
      <c r="A281" s="148" t="s">
        <v>1764</v>
      </c>
      <c r="B281" s="149" t="s">
        <v>1768</v>
      </c>
      <c r="C281" s="146">
        <v>2021</v>
      </c>
      <c r="D281" s="150" t="s">
        <v>1775</v>
      </c>
    </row>
    <row r="282" spans="1:4" ht="14.1" customHeight="1">
      <c r="A282" s="148"/>
      <c r="B282" s="149"/>
      <c r="C282" s="146"/>
      <c r="D282" s="150"/>
    </row>
    <row r="283" spans="1:4" ht="12.75" customHeight="1">
      <c r="A283" s="144" t="s">
        <v>1084</v>
      </c>
      <c r="B283" s="145"/>
      <c r="C283" s="151"/>
      <c r="D283" s="147"/>
    </row>
    <row r="284" spans="1:4" ht="14.1" customHeight="1">
      <c r="A284" s="144" t="s">
        <v>1401</v>
      </c>
      <c r="B284" s="145"/>
      <c r="C284" s="146"/>
      <c r="D284" s="147"/>
    </row>
    <row r="285" spans="1:4" ht="14.1" customHeight="1">
      <c r="A285" s="182" t="s">
        <v>1051</v>
      </c>
      <c r="B285" s="149" t="s">
        <v>1052</v>
      </c>
      <c r="C285" s="146">
        <v>2021</v>
      </c>
      <c r="D285" s="150" t="s">
        <v>1026</v>
      </c>
    </row>
    <row r="286" spans="1:4" ht="14.1" customHeight="1">
      <c r="A286" s="182" t="s">
        <v>1053</v>
      </c>
      <c r="B286" s="149" t="s">
        <v>1054</v>
      </c>
      <c r="C286" s="146">
        <v>2021</v>
      </c>
      <c r="D286" s="150" t="s">
        <v>1026</v>
      </c>
    </row>
    <row r="287" spans="1:4" ht="14.1" customHeight="1">
      <c r="A287" s="182" t="s">
        <v>1055</v>
      </c>
      <c r="B287" s="149" t="s">
        <v>1056</v>
      </c>
      <c r="C287" s="146">
        <v>2021</v>
      </c>
      <c r="D287" s="150" t="s">
        <v>1026</v>
      </c>
    </row>
    <row r="288" spans="1:4" ht="14.1" customHeight="1">
      <c r="A288" s="182" t="s">
        <v>1590</v>
      </c>
      <c r="B288" s="149" t="s">
        <v>1591</v>
      </c>
      <c r="C288" s="146">
        <v>2021</v>
      </c>
      <c r="D288" s="150" t="s">
        <v>1026</v>
      </c>
    </row>
    <row r="289" spans="1:4" ht="14.1" customHeight="1">
      <c r="A289" s="182" t="s">
        <v>1057</v>
      </c>
      <c r="B289" s="149" t="s">
        <v>1058</v>
      </c>
      <c r="C289" s="146">
        <v>2021</v>
      </c>
      <c r="D289" s="150" t="s">
        <v>1026</v>
      </c>
    </row>
    <row r="290" spans="1:4" ht="14.1" customHeight="1">
      <c r="A290" s="182" t="s">
        <v>1059</v>
      </c>
      <c r="B290" s="149" t="s">
        <v>1060</v>
      </c>
      <c r="C290" s="146">
        <v>2021</v>
      </c>
      <c r="D290" s="150" t="s">
        <v>1026</v>
      </c>
    </row>
    <row r="291" spans="1:4" ht="14.1" customHeight="1">
      <c r="A291" s="182" t="s">
        <v>1061</v>
      </c>
      <c r="B291" s="149" t="s">
        <v>1062</v>
      </c>
      <c r="C291" s="146">
        <v>2021</v>
      </c>
      <c r="D291" s="150" t="s">
        <v>1026</v>
      </c>
    </row>
    <row r="292" spans="1:4" ht="14.1" customHeight="1">
      <c r="A292" s="182" t="s">
        <v>1063</v>
      </c>
      <c r="B292" s="149" t="s">
        <v>1064</v>
      </c>
      <c r="C292" s="146">
        <v>2021</v>
      </c>
      <c r="D292" s="150" t="s">
        <v>1026</v>
      </c>
    </row>
    <row r="293" spans="1:4" ht="14.1" customHeight="1">
      <c r="A293" s="182" t="s">
        <v>1065</v>
      </c>
      <c r="B293" s="149" t="s">
        <v>1066</v>
      </c>
      <c r="C293" s="146">
        <v>2021</v>
      </c>
      <c r="D293" s="150" t="s">
        <v>1026</v>
      </c>
    </row>
    <row r="294" spans="1:4" ht="14.1" customHeight="1">
      <c r="A294" s="182" t="s">
        <v>1067</v>
      </c>
      <c r="B294" s="149" t="s">
        <v>1068</v>
      </c>
      <c r="C294" s="146">
        <v>2021</v>
      </c>
      <c r="D294" s="150" t="s">
        <v>1026</v>
      </c>
    </row>
    <row r="295" spans="1:4" ht="14.1" customHeight="1">
      <c r="A295" s="182" t="s">
        <v>1069</v>
      </c>
      <c r="B295" s="149" t="s">
        <v>1070</v>
      </c>
      <c r="C295" s="146">
        <v>2021</v>
      </c>
      <c r="D295" s="150" t="s">
        <v>1026</v>
      </c>
    </row>
    <row r="296" spans="1:4" ht="14.1" customHeight="1">
      <c r="A296" s="182"/>
      <c r="B296" s="145"/>
      <c r="C296" s="146"/>
      <c r="D296" s="150"/>
    </row>
    <row r="297" spans="1:4" ht="14.1" customHeight="1">
      <c r="A297" s="144" t="s">
        <v>1402</v>
      </c>
      <c r="B297" s="145"/>
      <c r="C297" s="146"/>
      <c r="D297" s="147"/>
    </row>
    <row r="298" spans="1:4" ht="14.1" customHeight="1">
      <c r="A298" s="182" t="s">
        <v>1051</v>
      </c>
      <c r="B298" s="149" t="s">
        <v>1071</v>
      </c>
      <c r="C298" s="146">
        <v>2021</v>
      </c>
      <c r="D298" s="150" t="s">
        <v>1026</v>
      </c>
    </row>
    <row r="299" spans="1:4" ht="14.1" customHeight="1">
      <c r="A299" s="182" t="s">
        <v>1053</v>
      </c>
      <c r="B299" s="149" t="s">
        <v>1072</v>
      </c>
      <c r="C299" s="146">
        <v>2021</v>
      </c>
      <c r="D299" s="150" t="s">
        <v>1026</v>
      </c>
    </row>
    <row r="300" spans="1:4" ht="14.1" customHeight="1">
      <c r="A300" s="182" t="s">
        <v>1055</v>
      </c>
      <c r="B300" s="149" t="s">
        <v>1073</v>
      </c>
      <c r="C300" s="146">
        <v>2021</v>
      </c>
      <c r="D300" s="150" t="s">
        <v>1026</v>
      </c>
    </row>
    <row r="301" spans="1:4" ht="14.1" customHeight="1">
      <c r="A301" s="182" t="s">
        <v>1590</v>
      </c>
      <c r="B301" s="149" t="s">
        <v>1592</v>
      </c>
      <c r="C301" s="146">
        <v>2021</v>
      </c>
      <c r="D301" s="150" t="s">
        <v>1026</v>
      </c>
    </row>
    <row r="302" spans="1:4" ht="14.1" customHeight="1">
      <c r="A302" s="182" t="s">
        <v>1057</v>
      </c>
      <c r="B302" s="149" t="s">
        <v>1074</v>
      </c>
      <c r="C302" s="146">
        <v>2021</v>
      </c>
      <c r="D302" s="150" t="s">
        <v>1026</v>
      </c>
    </row>
    <row r="303" spans="1:4" ht="14.1" customHeight="1">
      <c r="A303" s="182" t="s">
        <v>1059</v>
      </c>
      <c r="B303" s="149" t="s">
        <v>1075</v>
      </c>
      <c r="C303" s="146">
        <v>2021</v>
      </c>
      <c r="D303" s="150" t="s">
        <v>1026</v>
      </c>
    </row>
    <row r="304" spans="1:4" ht="14.1" customHeight="1">
      <c r="A304" s="182" t="s">
        <v>1061</v>
      </c>
      <c r="B304" s="149" t="s">
        <v>1076</v>
      </c>
      <c r="C304" s="146">
        <v>2021</v>
      </c>
      <c r="D304" s="150" t="s">
        <v>1026</v>
      </c>
    </row>
    <row r="305" spans="1:4" ht="14.1" customHeight="1">
      <c r="A305" s="182" t="s">
        <v>1063</v>
      </c>
      <c r="B305" s="149" t="s">
        <v>1077</v>
      </c>
      <c r="C305" s="146">
        <v>2021</v>
      </c>
      <c r="D305" s="150" t="s">
        <v>1026</v>
      </c>
    </row>
    <row r="306" spans="1:4" ht="14.1" customHeight="1">
      <c r="A306" s="182" t="s">
        <v>1065</v>
      </c>
      <c r="B306" s="149" t="s">
        <v>1078</v>
      </c>
      <c r="C306" s="146">
        <v>2021</v>
      </c>
      <c r="D306" s="150" t="s">
        <v>1026</v>
      </c>
    </row>
    <row r="307" spans="1:4" ht="14.1" customHeight="1">
      <c r="A307" s="182" t="s">
        <v>1067</v>
      </c>
      <c r="B307" s="149" t="s">
        <v>1079</v>
      </c>
      <c r="C307" s="146">
        <v>2021</v>
      </c>
      <c r="D307" s="150" t="s">
        <v>1026</v>
      </c>
    </row>
    <row r="308" spans="1:4" ht="14.1" customHeight="1">
      <c r="A308" s="182" t="s">
        <v>1069</v>
      </c>
      <c r="B308" s="149" t="s">
        <v>1080</v>
      </c>
      <c r="C308" s="146">
        <v>2021</v>
      </c>
      <c r="D308" s="150" t="s">
        <v>1026</v>
      </c>
    </row>
    <row r="309" spans="1:4" ht="14.1" customHeight="1">
      <c r="A309" s="182"/>
      <c r="B309" s="145"/>
      <c r="C309" s="146"/>
      <c r="D309" s="147"/>
    </row>
    <row r="310" spans="1:4" ht="14.1" customHeight="1">
      <c r="A310" s="144" t="s">
        <v>1403</v>
      </c>
      <c r="B310" s="145"/>
      <c r="C310" s="146"/>
      <c r="D310" s="147"/>
    </row>
    <row r="311" spans="1:4" ht="14.1" customHeight="1">
      <c r="A311" s="182" t="s">
        <v>1053</v>
      </c>
      <c r="B311" s="149" t="s">
        <v>1081</v>
      </c>
      <c r="C311" s="146">
        <v>2021</v>
      </c>
      <c r="D311" s="150" t="s">
        <v>1026</v>
      </c>
    </row>
    <row r="312" spans="1:4" ht="14.1" customHeight="1">
      <c r="A312" s="148" t="s">
        <v>1065</v>
      </c>
      <c r="B312" s="149" t="s">
        <v>1082</v>
      </c>
      <c r="C312" s="146">
        <v>2021</v>
      </c>
      <c r="D312" s="150" t="s">
        <v>1026</v>
      </c>
    </row>
    <row r="313" spans="1:4" ht="14.1" customHeight="1" thickBot="1">
      <c r="A313" s="152" t="s">
        <v>1069</v>
      </c>
      <c r="B313" s="153" t="s">
        <v>1083</v>
      </c>
      <c r="C313" s="154">
        <v>2021</v>
      </c>
      <c r="D313" s="155" t="s">
        <v>1026</v>
      </c>
    </row>
    <row r="314" spans="1:4" ht="12.75" customHeight="1">
      <c r="A314" s="77"/>
      <c r="B314" s="77"/>
      <c r="C314" s="78"/>
      <c r="D314" s="76"/>
    </row>
    <row r="315" spans="1:4" ht="14.1" customHeight="1">
      <c r="A315" s="79" t="s">
        <v>301</v>
      </c>
      <c r="B315" s="77"/>
      <c r="C315" s="76"/>
      <c r="D315" s="77"/>
    </row>
    <row r="316" spans="1:4" ht="14.1" customHeight="1">
      <c r="A316" s="530" t="s">
        <v>446</v>
      </c>
      <c r="B316" s="530" t="s">
        <v>549</v>
      </c>
      <c r="C316" s="532">
        <v>2022</v>
      </c>
      <c r="D316" s="533" t="s">
        <v>1895</v>
      </c>
    </row>
    <row r="317" spans="1:4" ht="14.1" customHeight="1">
      <c r="A317" s="605"/>
      <c r="B317" s="605"/>
      <c r="C317" s="625"/>
      <c r="D317" s="625"/>
    </row>
    <row r="318" spans="1:4" ht="14.1" customHeight="1">
      <c r="A318" s="626" t="s">
        <v>1183</v>
      </c>
      <c r="B318" s="627"/>
      <c r="C318" s="628"/>
      <c r="D318" s="628"/>
    </row>
    <row r="319" spans="1:4" s="44" customFormat="1" ht="12.75" customHeight="1">
      <c r="A319" s="627" t="s">
        <v>649</v>
      </c>
      <c r="B319" s="627" t="s">
        <v>650</v>
      </c>
      <c r="C319" s="728" t="s">
        <v>1896</v>
      </c>
      <c r="D319" s="729"/>
    </row>
    <row r="320" spans="1:4" s="44" customFormat="1">
      <c r="A320" s="627" t="s">
        <v>198</v>
      </c>
      <c r="B320" s="627" t="s">
        <v>547</v>
      </c>
      <c r="C320" s="730"/>
      <c r="D320" s="731"/>
    </row>
    <row r="321" spans="1:4" s="44" customFormat="1">
      <c r="A321" s="627" t="s">
        <v>199</v>
      </c>
      <c r="B321" s="627" t="s">
        <v>548</v>
      </c>
      <c r="C321" s="730"/>
      <c r="D321" s="731"/>
    </row>
    <row r="322" spans="1:4" s="44" customFormat="1">
      <c r="A322" s="627" t="s">
        <v>1621</v>
      </c>
      <c r="B322" s="627" t="s">
        <v>1620</v>
      </c>
      <c r="C322" s="730"/>
      <c r="D322" s="731"/>
    </row>
    <row r="323" spans="1:4" s="44" customFormat="1">
      <c r="A323" s="629" t="s">
        <v>1356</v>
      </c>
      <c r="B323" s="627" t="s">
        <v>1361</v>
      </c>
      <c r="C323" s="730"/>
      <c r="D323" s="731"/>
    </row>
    <row r="324" spans="1:4" s="44" customFormat="1">
      <c r="A324" s="629" t="s">
        <v>1357</v>
      </c>
      <c r="B324" s="627" t="s">
        <v>1363</v>
      </c>
      <c r="C324" s="730"/>
      <c r="D324" s="731"/>
    </row>
    <row r="325" spans="1:4" s="44" customFormat="1">
      <c r="A325" s="629" t="s">
        <v>1358</v>
      </c>
      <c r="B325" s="627" t="s">
        <v>1362</v>
      </c>
      <c r="C325" s="730"/>
      <c r="D325" s="731"/>
    </row>
    <row r="326" spans="1:4" s="44" customFormat="1">
      <c r="A326" s="629" t="s">
        <v>1359</v>
      </c>
      <c r="B326" s="627" t="s">
        <v>1364</v>
      </c>
      <c r="C326" s="730"/>
      <c r="D326" s="731"/>
    </row>
    <row r="327" spans="1:4" s="44" customFormat="1">
      <c r="A327" s="629" t="s">
        <v>1360</v>
      </c>
      <c r="B327" s="627" t="s">
        <v>1365</v>
      </c>
      <c r="C327" s="732"/>
      <c r="D327" s="733"/>
    </row>
    <row r="328" spans="1:4" ht="14.1" customHeight="1">
      <c r="A328" s="530"/>
      <c r="B328" s="530"/>
      <c r="C328" s="566"/>
      <c r="D328" s="595"/>
    </row>
    <row r="329" spans="1:4" ht="14.1" customHeight="1">
      <c r="A329" s="590" t="s">
        <v>606</v>
      </c>
      <c r="B329" s="530"/>
      <c r="C329" s="566"/>
      <c r="D329" s="566"/>
    </row>
    <row r="330" spans="1:4" ht="14.1" customHeight="1">
      <c r="A330" s="590" t="s">
        <v>1010</v>
      </c>
      <c r="B330" s="530"/>
      <c r="C330" s="566"/>
      <c r="D330" s="566"/>
    </row>
    <row r="331" spans="1:4" s="44" customFormat="1">
      <c r="A331" s="530" t="s">
        <v>658</v>
      </c>
      <c r="B331" s="630" t="s">
        <v>651</v>
      </c>
      <c r="C331" s="532">
        <v>2022</v>
      </c>
      <c r="D331" s="533" t="s">
        <v>1895</v>
      </c>
    </row>
    <row r="332" spans="1:4" s="44" customFormat="1">
      <c r="A332" s="531" t="s">
        <v>659</v>
      </c>
      <c r="B332" s="630" t="s">
        <v>652</v>
      </c>
      <c r="C332" s="532">
        <v>2022</v>
      </c>
      <c r="D332" s="533" t="s">
        <v>1895</v>
      </c>
    </row>
    <row r="333" spans="1:4" s="44" customFormat="1">
      <c r="A333" s="531" t="s">
        <v>660</v>
      </c>
      <c r="B333" s="630" t="s">
        <v>1602</v>
      </c>
      <c r="C333" s="532">
        <v>2022</v>
      </c>
      <c r="D333" s="533" t="s">
        <v>1895</v>
      </c>
    </row>
    <row r="334" spans="1:4" s="44" customFormat="1">
      <c r="A334" s="530" t="s">
        <v>661</v>
      </c>
      <c r="B334" s="531" t="s">
        <v>1897</v>
      </c>
      <c r="C334" s="532">
        <v>2022</v>
      </c>
      <c r="D334" s="533" t="s">
        <v>1895</v>
      </c>
    </row>
    <row r="335" spans="1:4" s="44" customFormat="1">
      <c r="A335" s="530" t="s">
        <v>662</v>
      </c>
      <c r="B335" s="630" t="s">
        <v>535</v>
      </c>
      <c r="C335" s="532">
        <v>2022</v>
      </c>
      <c r="D335" s="533" t="s">
        <v>1895</v>
      </c>
    </row>
    <row r="336" spans="1:4" s="44" customFormat="1">
      <c r="A336" s="530" t="s">
        <v>663</v>
      </c>
      <c r="B336" s="630" t="s">
        <v>536</v>
      </c>
      <c r="C336" s="532">
        <v>2022</v>
      </c>
      <c r="D336" s="533" t="s">
        <v>1895</v>
      </c>
    </row>
    <row r="337" spans="1:4" s="44" customFormat="1">
      <c r="A337" s="530" t="s">
        <v>664</v>
      </c>
      <c r="B337" s="630" t="s">
        <v>537</v>
      </c>
      <c r="C337" s="532">
        <v>2022</v>
      </c>
      <c r="D337" s="533" t="s">
        <v>1895</v>
      </c>
    </row>
    <row r="338" spans="1:4" s="44" customFormat="1">
      <c r="A338" s="530" t="s">
        <v>665</v>
      </c>
      <c r="B338" s="630" t="s">
        <v>538</v>
      </c>
      <c r="C338" s="532">
        <v>2022</v>
      </c>
      <c r="D338" s="533" t="s">
        <v>1895</v>
      </c>
    </row>
    <row r="339" spans="1:4" s="44" customFormat="1">
      <c r="A339" s="530" t="s">
        <v>666</v>
      </c>
      <c r="B339" s="630" t="s">
        <v>1603</v>
      </c>
      <c r="C339" s="532">
        <v>2022</v>
      </c>
      <c r="D339" s="533" t="s">
        <v>1895</v>
      </c>
    </row>
    <row r="340" spans="1:4" s="44" customFormat="1">
      <c r="A340" s="530" t="s">
        <v>667</v>
      </c>
      <c r="B340" s="630" t="s">
        <v>1604</v>
      </c>
      <c r="C340" s="532">
        <v>2022</v>
      </c>
      <c r="D340" s="533" t="s">
        <v>1895</v>
      </c>
    </row>
    <row r="341" spans="1:4" s="44" customFormat="1" ht="25.5">
      <c r="A341" s="530" t="s">
        <v>1910</v>
      </c>
      <c r="B341" s="613" t="s">
        <v>1892</v>
      </c>
      <c r="C341" s="532">
        <v>2022</v>
      </c>
      <c r="D341" s="533" t="s">
        <v>1895</v>
      </c>
    </row>
    <row r="342" spans="1:4" s="44" customFormat="1" ht="25.5">
      <c r="A342" s="530" t="s">
        <v>1911</v>
      </c>
      <c r="B342" s="613" t="s">
        <v>1893</v>
      </c>
      <c r="C342" s="532">
        <v>2022</v>
      </c>
      <c r="D342" s="533" t="s">
        <v>1895</v>
      </c>
    </row>
    <row r="343" spans="1:4" s="44" customFormat="1" ht="25.5">
      <c r="A343" s="530" t="s">
        <v>1912</v>
      </c>
      <c r="B343" s="613" t="s">
        <v>1894</v>
      </c>
      <c r="C343" s="532">
        <v>2022</v>
      </c>
      <c r="D343" s="533" t="s">
        <v>1895</v>
      </c>
    </row>
    <row r="344" spans="1:4" s="44" customFormat="1">
      <c r="A344" s="530" t="s">
        <v>668</v>
      </c>
      <c r="B344" s="531" t="s">
        <v>541</v>
      </c>
      <c r="C344" s="532">
        <v>2022</v>
      </c>
      <c r="D344" s="533" t="s">
        <v>1895</v>
      </c>
    </row>
    <row r="345" spans="1:4" s="44" customFormat="1">
      <c r="A345" s="530" t="s">
        <v>1927</v>
      </c>
      <c r="B345" s="531" t="s">
        <v>1924</v>
      </c>
      <c r="C345" s="532">
        <v>2022</v>
      </c>
      <c r="D345" s="533" t="s">
        <v>1930</v>
      </c>
    </row>
    <row r="346" spans="1:4" s="44" customFormat="1">
      <c r="A346" s="530" t="s">
        <v>669</v>
      </c>
      <c r="B346" s="531" t="s">
        <v>539</v>
      </c>
      <c r="C346" s="532">
        <v>2022</v>
      </c>
      <c r="D346" s="533" t="s">
        <v>1895</v>
      </c>
    </row>
    <row r="347" spans="1:4" s="44" customFormat="1">
      <c r="A347" s="530" t="s">
        <v>1928</v>
      </c>
      <c r="B347" s="531" t="s">
        <v>1925</v>
      </c>
      <c r="C347" s="532">
        <v>2022</v>
      </c>
      <c r="D347" s="533" t="s">
        <v>1930</v>
      </c>
    </row>
    <row r="348" spans="1:4" s="44" customFormat="1">
      <c r="A348" s="530" t="s">
        <v>670</v>
      </c>
      <c r="B348" s="531" t="s">
        <v>1605</v>
      </c>
      <c r="C348" s="532">
        <v>2022</v>
      </c>
      <c r="D348" s="533" t="s">
        <v>1895</v>
      </c>
    </row>
    <row r="349" spans="1:4" s="44" customFormat="1">
      <c r="A349" s="530" t="s">
        <v>1929</v>
      </c>
      <c r="B349" s="531" t="s">
        <v>1926</v>
      </c>
      <c r="C349" s="532">
        <v>2022</v>
      </c>
      <c r="D349" s="533" t="s">
        <v>1930</v>
      </c>
    </row>
    <row r="350" spans="1:4" s="44" customFormat="1" ht="25.5">
      <c r="A350" s="530" t="s">
        <v>671</v>
      </c>
      <c r="B350" s="530" t="s">
        <v>1904</v>
      </c>
      <c r="C350" s="532">
        <v>2022</v>
      </c>
      <c r="D350" s="533" t="s">
        <v>1895</v>
      </c>
    </row>
    <row r="351" spans="1:4" s="44" customFormat="1" ht="25.5">
      <c r="A351" s="530" t="s">
        <v>672</v>
      </c>
      <c r="B351" s="530" t="s">
        <v>1905</v>
      </c>
      <c r="C351" s="532">
        <v>2022</v>
      </c>
      <c r="D351" s="533" t="s">
        <v>1895</v>
      </c>
    </row>
    <row r="352" spans="1:4" s="44" customFormat="1" ht="25.5">
      <c r="A352" s="530" t="s">
        <v>673</v>
      </c>
      <c r="B352" s="530" t="s">
        <v>1906</v>
      </c>
      <c r="C352" s="532">
        <v>2022</v>
      </c>
      <c r="D352" s="533" t="s">
        <v>1895</v>
      </c>
    </row>
    <row r="353" spans="1:4" s="44" customFormat="1">
      <c r="A353" s="530" t="s">
        <v>674</v>
      </c>
      <c r="B353" s="531" t="s">
        <v>1898</v>
      </c>
      <c r="C353" s="532">
        <v>2022</v>
      </c>
      <c r="D353" s="533" t="s">
        <v>1895</v>
      </c>
    </row>
    <row r="354" spans="1:4" s="44" customFormat="1" ht="26.25" customHeight="1">
      <c r="A354" s="530" t="s">
        <v>675</v>
      </c>
      <c r="B354" s="530" t="s">
        <v>1899</v>
      </c>
      <c r="C354" s="532">
        <v>2022</v>
      </c>
      <c r="D354" s="533" t="s">
        <v>1895</v>
      </c>
    </row>
    <row r="355" spans="1:4" ht="14.1" customHeight="1">
      <c r="A355" s="530"/>
      <c r="B355" s="530"/>
      <c r="C355" s="532"/>
      <c r="D355" s="595"/>
    </row>
    <row r="356" spans="1:4" ht="14.1" customHeight="1">
      <c r="A356" s="590" t="s">
        <v>1781</v>
      </c>
      <c r="B356" s="530"/>
      <c r="C356" s="566"/>
      <c r="D356" s="595"/>
    </row>
    <row r="357" spans="1:4">
      <c r="A357" s="530" t="s">
        <v>662</v>
      </c>
      <c r="B357" s="613" t="s">
        <v>531</v>
      </c>
      <c r="C357" s="532">
        <v>2022</v>
      </c>
      <c r="D357" s="533" t="s">
        <v>1895</v>
      </c>
    </row>
    <row r="358" spans="1:4">
      <c r="A358" s="530" t="s">
        <v>663</v>
      </c>
      <c r="B358" s="613" t="s">
        <v>532</v>
      </c>
      <c r="C358" s="532">
        <v>2022</v>
      </c>
      <c r="D358" s="533" t="s">
        <v>1895</v>
      </c>
    </row>
    <row r="359" spans="1:4">
      <c r="A359" s="530" t="s">
        <v>664</v>
      </c>
      <c r="B359" s="613" t="s">
        <v>533</v>
      </c>
      <c r="C359" s="532">
        <v>2022</v>
      </c>
      <c r="D359" s="533" t="s">
        <v>1895</v>
      </c>
    </row>
    <row r="360" spans="1:4">
      <c r="A360" s="530" t="s">
        <v>665</v>
      </c>
      <c r="B360" s="613" t="s">
        <v>534</v>
      </c>
      <c r="C360" s="532">
        <v>2022</v>
      </c>
      <c r="D360" s="533" t="s">
        <v>1895</v>
      </c>
    </row>
    <row r="361" spans="1:4">
      <c r="A361" s="530" t="s">
        <v>666</v>
      </c>
      <c r="B361" s="613" t="s">
        <v>1606</v>
      </c>
      <c r="C361" s="532">
        <v>2022</v>
      </c>
      <c r="D361" s="533" t="s">
        <v>1895</v>
      </c>
    </row>
    <row r="362" spans="1:4">
      <c r="A362" s="530" t="s">
        <v>667</v>
      </c>
      <c r="B362" s="613" t="s">
        <v>1607</v>
      </c>
      <c r="C362" s="532">
        <v>2022</v>
      </c>
      <c r="D362" s="533" t="s">
        <v>1895</v>
      </c>
    </row>
    <row r="363" spans="1:4" ht="14.1" customHeight="1">
      <c r="A363" s="627"/>
      <c r="B363" s="627"/>
      <c r="C363" s="628"/>
      <c r="D363" s="631"/>
    </row>
    <row r="364" spans="1:4" ht="14.1" customHeight="1">
      <c r="A364" s="632" t="s">
        <v>1182</v>
      </c>
      <c r="B364" s="530"/>
      <c r="C364" s="566"/>
      <c r="D364" s="631"/>
    </row>
    <row r="365" spans="1:4" ht="14.1" customHeight="1">
      <c r="A365" s="530" t="s">
        <v>574</v>
      </c>
      <c r="B365" s="530" t="s">
        <v>1524</v>
      </c>
      <c r="C365" s="566">
        <v>2021</v>
      </c>
      <c r="D365" s="533" t="s">
        <v>1026</v>
      </c>
    </row>
    <row r="366" spans="1:4" ht="14.1" customHeight="1">
      <c r="A366" s="530" t="s">
        <v>1193</v>
      </c>
      <c r="B366" s="530" t="s">
        <v>1525</v>
      </c>
      <c r="C366" s="566">
        <v>2021</v>
      </c>
      <c r="D366" s="533" t="s">
        <v>1208</v>
      </c>
    </row>
    <row r="367" spans="1:4" ht="14.1" customHeight="1">
      <c r="A367" s="530" t="s">
        <v>1194</v>
      </c>
      <c r="B367" s="530" t="s">
        <v>1526</v>
      </c>
      <c r="C367" s="566">
        <v>2021</v>
      </c>
      <c r="D367" s="533" t="s">
        <v>1208</v>
      </c>
    </row>
    <row r="368" spans="1:4" ht="14.1" customHeight="1">
      <c r="A368" s="530" t="s">
        <v>1195</v>
      </c>
      <c r="B368" s="530" t="s">
        <v>1527</v>
      </c>
      <c r="C368" s="566">
        <v>2021</v>
      </c>
      <c r="D368" s="533" t="s">
        <v>1208</v>
      </c>
    </row>
    <row r="369" spans="1:4" ht="15" customHeight="1">
      <c r="A369" s="530" t="s">
        <v>1196</v>
      </c>
      <c r="B369" s="530" t="s">
        <v>1528</v>
      </c>
      <c r="C369" s="566">
        <v>2021</v>
      </c>
      <c r="D369" s="533" t="s">
        <v>1208</v>
      </c>
    </row>
    <row r="370" spans="1:4" ht="14.1" customHeight="1">
      <c r="A370" s="530" t="s">
        <v>1197</v>
      </c>
      <c r="B370" s="530" t="s">
        <v>1529</v>
      </c>
      <c r="C370" s="566">
        <v>2021</v>
      </c>
      <c r="D370" s="533" t="s">
        <v>1208</v>
      </c>
    </row>
    <row r="371" spans="1:4">
      <c r="A371" s="530" t="s">
        <v>1198</v>
      </c>
      <c r="B371" s="530" t="s">
        <v>1530</v>
      </c>
      <c r="C371" s="566">
        <v>2021</v>
      </c>
      <c r="D371" s="533" t="s">
        <v>1208</v>
      </c>
    </row>
    <row r="372" spans="1:4" ht="14.1" customHeight="1">
      <c r="A372" s="568"/>
      <c r="B372" s="530"/>
      <c r="C372" s="566"/>
      <c r="D372" s="530"/>
    </row>
    <row r="373" spans="1:4" ht="14.1" customHeight="1">
      <c r="A373" s="633" t="s">
        <v>513</v>
      </c>
      <c r="B373" s="530"/>
      <c r="C373" s="566"/>
      <c r="D373" s="530"/>
    </row>
    <row r="374" spans="1:4" ht="14.1" customHeight="1">
      <c r="A374" s="530" t="s">
        <v>468</v>
      </c>
      <c r="B374" s="530" t="s">
        <v>469</v>
      </c>
      <c r="C374" s="533" t="s">
        <v>2007</v>
      </c>
      <c r="D374" s="533" t="s">
        <v>2024</v>
      </c>
    </row>
    <row r="375" spans="1:4" ht="14.1" customHeight="1">
      <c r="A375" s="530" t="s">
        <v>470</v>
      </c>
      <c r="B375" s="530" t="s">
        <v>471</v>
      </c>
      <c r="C375" s="533" t="s">
        <v>2007</v>
      </c>
      <c r="D375" s="533" t="s">
        <v>2024</v>
      </c>
    </row>
    <row r="376" spans="1:4" ht="14.1" customHeight="1">
      <c r="A376" s="530" t="s">
        <v>472</v>
      </c>
      <c r="B376" s="530" t="s">
        <v>473</v>
      </c>
      <c r="C376" s="533" t="s">
        <v>2007</v>
      </c>
      <c r="D376" s="533" t="s">
        <v>2024</v>
      </c>
    </row>
    <row r="377" spans="1:4" ht="14.1" customHeight="1">
      <c r="A377" s="530"/>
      <c r="B377" s="530"/>
      <c r="C377" s="618"/>
      <c r="D377" s="533"/>
    </row>
    <row r="378" spans="1:4" ht="14.1" customHeight="1">
      <c r="A378" s="633" t="s">
        <v>514</v>
      </c>
      <c r="B378" s="530"/>
      <c r="C378" s="566"/>
      <c r="D378" s="634"/>
    </row>
    <row r="379" spans="1:4" ht="14.1" customHeight="1">
      <c r="A379" s="635" t="s">
        <v>679</v>
      </c>
      <c r="B379" s="530"/>
      <c r="C379" s="566"/>
      <c r="D379" s="573"/>
    </row>
    <row r="380" spans="1:4" ht="14.1" customHeight="1">
      <c r="A380" s="636" t="s">
        <v>310</v>
      </c>
      <c r="B380" s="636" t="s">
        <v>311</v>
      </c>
      <c r="C380" s="533" t="s">
        <v>2007</v>
      </c>
      <c r="D380" s="533" t="s">
        <v>2024</v>
      </c>
    </row>
    <row r="381" spans="1:4" ht="14.1" customHeight="1">
      <c r="A381" s="636" t="s">
        <v>312</v>
      </c>
      <c r="B381" s="636" t="s">
        <v>313</v>
      </c>
      <c r="C381" s="533" t="s">
        <v>2007</v>
      </c>
      <c r="D381" s="533" t="s">
        <v>2024</v>
      </c>
    </row>
    <row r="382" spans="1:4" ht="14.1" customHeight="1">
      <c r="A382" s="636" t="s">
        <v>314</v>
      </c>
      <c r="B382" s="636" t="s">
        <v>315</v>
      </c>
      <c r="C382" s="533" t="s">
        <v>2007</v>
      </c>
      <c r="D382" s="533" t="s">
        <v>2024</v>
      </c>
    </row>
    <row r="383" spans="1:4" ht="14.1" customHeight="1">
      <c r="A383" s="530"/>
      <c r="B383" s="530"/>
      <c r="C383" s="566"/>
      <c r="D383" s="566"/>
    </row>
    <row r="384" spans="1:4" ht="14.1" customHeight="1">
      <c r="A384" s="633" t="s">
        <v>515</v>
      </c>
      <c r="B384" s="530"/>
      <c r="C384" s="566"/>
      <c r="D384" s="637"/>
    </row>
    <row r="385" spans="1:4" ht="14.1" customHeight="1">
      <c r="A385" s="636" t="s">
        <v>1488</v>
      </c>
      <c r="B385" s="636" t="s">
        <v>1490</v>
      </c>
      <c r="C385" s="533" t="s">
        <v>2007</v>
      </c>
      <c r="D385" s="533" t="s">
        <v>2024</v>
      </c>
    </row>
    <row r="386" spans="1:4" ht="14.1" customHeight="1">
      <c r="A386" s="636" t="s">
        <v>974</v>
      </c>
      <c r="B386" s="636" t="s">
        <v>1491</v>
      </c>
      <c r="C386" s="533" t="s">
        <v>2007</v>
      </c>
      <c r="D386" s="533" t="s">
        <v>2024</v>
      </c>
    </row>
    <row r="387" spans="1:4" ht="14.1" customHeight="1">
      <c r="A387" s="636" t="s">
        <v>975</v>
      </c>
      <c r="B387" s="636" t="s">
        <v>1492</v>
      </c>
      <c r="C387" s="533" t="s">
        <v>2007</v>
      </c>
      <c r="D387" s="533" t="s">
        <v>2024</v>
      </c>
    </row>
    <row r="388" spans="1:4" ht="14.1" customHeight="1">
      <c r="A388" s="636" t="s">
        <v>976</v>
      </c>
      <c r="B388" s="636" t="s">
        <v>407</v>
      </c>
      <c r="C388" s="533" t="s">
        <v>2007</v>
      </c>
      <c r="D388" s="533" t="s">
        <v>2024</v>
      </c>
    </row>
    <row r="389" spans="1:4" ht="14.1" customHeight="1">
      <c r="A389" s="636" t="s">
        <v>1842</v>
      </c>
      <c r="B389" s="636" t="s">
        <v>1843</v>
      </c>
      <c r="C389" s="533" t="s">
        <v>2007</v>
      </c>
      <c r="D389" s="533" t="s">
        <v>2024</v>
      </c>
    </row>
    <row r="390" spans="1:4" ht="14.1" customHeight="1">
      <c r="A390" s="636" t="s">
        <v>1848</v>
      </c>
      <c r="B390" s="636" t="s">
        <v>1849</v>
      </c>
      <c r="C390" s="533" t="s">
        <v>2007</v>
      </c>
      <c r="D390" s="533" t="s">
        <v>2024</v>
      </c>
    </row>
    <row r="391" spans="1:4">
      <c r="A391" s="636" t="s">
        <v>981</v>
      </c>
      <c r="B391" s="636" t="s">
        <v>1493</v>
      </c>
      <c r="C391" s="533" t="s">
        <v>2007</v>
      </c>
      <c r="D391" s="533" t="s">
        <v>2024</v>
      </c>
    </row>
    <row r="392" spans="1:4" ht="14.1" customHeight="1">
      <c r="A392" s="636" t="s">
        <v>1489</v>
      </c>
      <c r="B392" s="636" t="s">
        <v>1494</v>
      </c>
      <c r="C392" s="533" t="s">
        <v>2007</v>
      </c>
      <c r="D392" s="533" t="s">
        <v>2024</v>
      </c>
    </row>
    <row r="393" spans="1:4" ht="14.1" customHeight="1">
      <c r="A393" s="636" t="s">
        <v>977</v>
      </c>
      <c r="B393" s="636" t="s">
        <v>1495</v>
      </c>
      <c r="C393" s="533" t="s">
        <v>2007</v>
      </c>
      <c r="D393" s="533" t="s">
        <v>2024</v>
      </c>
    </row>
    <row r="394" spans="1:4" ht="14.1" customHeight="1">
      <c r="A394" s="636" t="s">
        <v>978</v>
      </c>
      <c r="B394" s="636" t="s">
        <v>1496</v>
      </c>
      <c r="C394" s="533" t="s">
        <v>2007</v>
      </c>
      <c r="D394" s="533" t="s">
        <v>2024</v>
      </c>
    </row>
    <row r="395" spans="1:4" ht="14.1" customHeight="1">
      <c r="A395" s="636" t="s">
        <v>1497</v>
      </c>
      <c r="B395" s="636" t="s">
        <v>1498</v>
      </c>
      <c r="C395" s="533" t="s">
        <v>2007</v>
      </c>
      <c r="D395" s="533" t="s">
        <v>2024</v>
      </c>
    </row>
    <row r="396" spans="1:4">
      <c r="A396" s="636" t="s">
        <v>447</v>
      </c>
      <c r="B396" s="636" t="s">
        <v>1499</v>
      </c>
      <c r="C396" s="533" t="s">
        <v>2007</v>
      </c>
      <c r="D396" s="533" t="s">
        <v>2024</v>
      </c>
    </row>
    <row r="397" spans="1:4" ht="25.5">
      <c r="A397" s="636" t="s">
        <v>1852</v>
      </c>
      <c r="B397" s="636" t="s">
        <v>1846</v>
      </c>
      <c r="C397" s="533" t="s">
        <v>2007</v>
      </c>
      <c r="D397" s="533" t="s">
        <v>2024</v>
      </c>
    </row>
    <row r="398" spans="1:4" ht="14.1" customHeight="1">
      <c r="A398" s="636" t="s">
        <v>1500</v>
      </c>
      <c r="B398" s="636" t="s">
        <v>1501</v>
      </c>
      <c r="C398" s="533" t="s">
        <v>2007</v>
      </c>
      <c r="D398" s="533" t="s">
        <v>2024</v>
      </c>
    </row>
    <row r="399" spans="1:4">
      <c r="A399" s="636" t="s">
        <v>979</v>
      </c>
      <c r="B399" s="636" t="s">
        <v>1502</v>
      </c>
      <c r="C399" s="533" t="s">
        <v>2007</v>
      </c>
      <c r="D399" s="533" t="s">
        <v>2024</v>
      </c>
    </row>
    <row r="400" spans="1:4" ht="14.1" customHeight="1">
      <c r="A400" s="636" t="s">
        <v>980</v>
      </c>
      <c r="B400" s="636" t="s">
        <v>1503</v>
      </c>
      <c r="C400" s="533" t="s">
        <v>2007</v>
      </c>
      <c r="D400" s="533" t="s">
        <v>2024</v>
      </c>
    </row>
    <row r="401" spans="1:4" ht="14.1" customHeight="1">
      <c r="A401" s="636"/>
      <c r="B401" s="638" t="s">
        <v>1696</v>
      </c>
      <c r="C401" s="533" t="s">
        <v>2007</v>
      </c>
      <c r="D401" s="533" t="s">
        <v>2024</v>
      </c>
    </row>
    <row r="402" spans="1:4" ht="14.1" customHeight="1">
      <c r="A402" s="636"/>
      <c r="B402" s="638" t="s">
        <v>1697</v>
      </c>
      <c r="C402" s="533" t="s">
        <v>2007</v>
      </c>
      <c r="D402" s="533" t="s">
        <v>2024</v>
      </c>
    </row>
    <row r="403" spans="1:4" ht="14.1" customHeight="1">
      <c r="A403" s="636" t="s">
        <v>1844</v>
      </c>
      <c r="B403" s="636" t="s">
        <v>1845</v>
      </c>
      <c r="C403" s="533" t="s">
        <v>2007</v>
      </c>
      <c r="D403" s="533" t="s">
        <v>2024</v>
      </c>
    </row>
    <row r="404" spans="1:4" ht="14.1" customHeight="1">
      <c r="A404" s="530"/>
      <c r="B404" s="530"/>
      <c r="C404" s="618"/>
      <c r="D404" s="533"/>
    </row>
    <row r="405" spans="1:4" ht="14.1" customHeight="1">
      <c r="A405" s="633" t="s">
        <v>516</v>
      </c>
      <c r="B405" s="530"/>
      <c r="C405" s="566"/>
      <c r="D405" s="637"/>
    </row>
    <row r="406" spans="1:4" ht="14.1" customHeight="1">
      <c r="A406" s="636" t="s">
        <v>476</v>
      </c>
      <c r="B406" s="636" t="s">
        <v>477</v>
      </c>
      <c r="C406" s="533" t="s">
        <v>2007</v>
      </c>
      <c r="D406" s="533" t="s">
        <v>2024</v>
      </c>
    </row>
    <row r="407" spans="1:4" ht="14.1" customHeight="1">
      <c r="A407" s="636" t="s">
        <v>478</v>
      </c>
      <c r="B407" s="636" t="s">
        <v>479</v>
      </c>
      <c r="C407" s="533" t="s">
        <v>2007</v>
      </c>
      <c r="D407" s="533" t="s">
        <v>2024</v>
      </c>
    </row>
    <row r="408" spans="1:4" ht="14.1" customHeight="1">
      <c r="A408" s="636" t="s">
        <v>1627</v>
      </c>
      <c r="B408" s="636" t="s">
        <v>467</v>
      </c>
      <c r="C408" s="533" t="s">
        <v>2007</v>
      </c>
      <c r="D408" s="533" t="s">
        <v>2024</v>
      </c>
    </row>
    <row r="409" spans="1:4" ht="14.1" customHeight="1">
      <c r="A409" s="530"/>
      <c r="B409" s="530"/>
      <c r="C409" s="618"/>
      <c r="D409" s="566"/>
    </row>
    <row r="410" spans="1:4" ht="14.1" customHeight="1">
      <c r="A410" s="633" t="s">
        <v>517</v>
      </c>
      <c r="B410" s="530"/>
      <c r="C410" s="566"/>
      <c r="D410" s="637"/>
    </row>
    <row r="411" spans="1:4" ht="14.1" customHeight="1">
      <c r="A411" s="636" t="s">
        <v>1504</v>
      </c>
      <c r="B411" s="636" t="s">
        <v>1505</v>
      </c>
      <c r="C411" s="533" t="s">
        <v>2007</v>
      </c>
      <c r="D411" s="533" t="s">
        <v>2024</v>
      </c>
    </row>
    <row r="412" spans="1:4" ht="14.1" customHeight="1">
      <c r="A412" s="636" t="s">
        <v>974</v>
      </c>
      <c r="B412" s="636" t="s">
        <v>1506</v>
      </c>
      <c r="C412" s="533" t="s">
        <v>2007</v>
      </c>
      <c r="D412" s="533" t="s">
        <v>2024</v>
      </c>
    </row>
    <row r="413" spans="1:4" ht="14.1" customHeight="1">
      <c r="A413" s="636" t="s">
        <v>976</v>
      </c>
      <c r="B413" s="636" t="s">
        <v>503</v>
      </c>
      <c r="C413" s="533" t="s">
        <v>2007</v>
      </c>
      <c r="D413" s="533" t="s">
        <v>2024</v>
      </c>
    </row>
    <row r="414" spans="1:4" ht="14.1" customHeight="1">
      <c r="A414" s="636" t="s">
        <v>1507</v>
      </c>
      <c r="B414" s="636" t="s">
        <v>1508</v>
      </c>
      <c r="C414" s="533" t="s">
        <v>2007</v>
      </c>
      <c r="D414" s="533" t="s">
        <v>2024</v>
      </c>
    </row>
    <row r="415" spans="1:4" ht="14.1" customHeight="1">
      <c r="A415" s="636" t="s">
        <v>1509</v>
      </c>
      <c r="B415" s="636" t="s">
        <v>1510</v>
      </c>
      <c r="C415" s="533" t="s">
        <v>2007</v>
      </c>
      <c r="D415" s="533" t="s">
        <v>2024</v>
      </c>
    </row>
    <row r="416" spans="1:4" ht="14.1" customHeight="1">
      <c r="A416" s="636" t="s">
        <v>977</v>
      </c>
      <c r="B416" s="636" t="s">
        <v>1511</v>
      </c>
      <c r="C416" s="533" t="s">
        <v>2007</v>
      </c>
      <c r="D416" s="533" t="s">
        <v>2024</v>
      </c>
    </row>
    <row r="417" spans="1:4" ht="14.1" customHeight="1">
      <c r="A417" s="636" t="s">
        <v>978</v>
      </c>
      <c r="B417" s="636" t="s">
        <v>1512</v>
      </c>
      <c r="C417" s="533" t="s">
        <v>2007</v>
      </c>
      <c r="D417" s="533" t="s">
        <v>2024</v>
      </c>
    </row>
    <row r="418" spans="1:4" ht="14.1" customHeight="1">
      <c r="A418" s="636" t="s">
        <v>1513</v>
      </c>
      <c r="B418" s="636" t="s">
        <v>1514</v>
      </c>
      <c r="C418" s="533" t="s">
        <v>2007</v>
      </c>
      <c r="D418" s="533" t="s">
        <v>2024</v>
      </c>
    </row>
    <row r="419" spans="1:4" ht="14.1" customHeight="1">
      <c r="A419" s="636" t="s">
        <v>447</v>
      </c>
      <c r="B419" s="636" t="s">
        <v>1515</v>
      </c>
      <c r="C419" s="533" t="s">
        <v>2007</v>
      </c>
      <c r="D419" s="533" t="s">
        <v>2024</v>
      </c>
    </row>
    <row r="420" spans="1:4" ht="25.5">
      <c r="A420" s="636" t="s">
        <v>1516</v>
      </c>
      <c r="B420" s="636" t="s">
        <v>1517</v>
      </c>
      <c r="C420" s="533" t="s">
        <v>2007</v>
      </c>
      <c r="D420" s="533" t="s">
        <v>2024</v>
      </c>
    </row>
    <row r="421" spans="1:4" ht="14.1" customHeight="1">
      <c r="A421" s="636" t="s">
        <v>980</v>
      </c>
      <c r="B421" s="636" t="s">
        <v>1518</v>
      </c>
      <c r="C421" s="533" t="s">
        <v>2007</v>
      </c>
      <c r="D421" s="533" t="s">
        <v>2024</v>
      </c>
    </row>
    <row r="422" spans="1:4" ht="14.1" customHeight="1">
      <c r="A422" s="636"/>
      <c r="B422" s="638" t="s">
        <v>1694</v>
      </c>
      <c r="C422" s="533" t="s">
        <v>2007</v>
      </c>
      <c r="D422" s="533" t="s">
        <v>2024</v>
      </c>
    </row>
    <row r="423" spans="1:4" ht="14.1" customHeight="1">
      <c r="A423" s="636"/>
      <c r="B423" s="638" t="s">
        <v>1695</v>
      </c>
      <c r="C423" s="533" t="s">
        <v>2007</v>
      </c>
      <c r="D423" s="533" t="s">
        <v>2024</v>
      </c>
    </row>
    <row r="424" spans="1:4" ht="14.25" customHeight="1">
      <c r="A424" s="636" t="s">
        <v>1519</v>
      </c>
      <c r="B424" s="636" t="s">
        <v>1520</v>
      </c>
      <c r="C424" s="533" t="s">
        <v>2007</v>
      </c>
      <c r="D424" s="533" t="s">
        <v>2024</v>
      </c>
    </row>
    <row r="425" spans="1:4" ht="14.1" customHeight="1">
      <c r="A425" s="636" t="s">
        <v>982</v>
      </c>
      <c r="B425" s="636" t="s">
        <v>1521</v>
      </c>
      <c r="C425" s="533" t="s">
        <v>2007</v>
      </c>
      <c r="D425" s="533" t="s">
        <v>2024</v>
      </c>
    </row>
    <row r="426" spans="1:4" ht="14.1" customHeight="1">
      <c r="A426" s="639"/>
      <c r="B426" s="605"/>
      <c r="C426" s="566"/>
      <c r="D426" s="566"/>
    </row>
    <row r="427" spans="1:4" ht="14.1" customHeight="1">
      <c r="A427" s="640" t="s">
        <v>824</v>
      </c>
      <c r="B427" s="530"/>
      <c r="C427" s="566"/>
      <c r="D427" s="566"/>
    </row>
    <row r="428" spans="1:4" ht="14.1" customHeight="1">
      <c r="A428" s="636" t="s">
        <v>683</v>
      </c>
      <c r="B428" s="636" t="s">
        <v>684</v>
      </c>
      <c r="C428" s="533" t="s">
        <v>2007</v>
      </c>
      <c r="D428" s="533" t="s">
        <v>2024</v>
      </c>
    </row>
    <row r="429" spans="1:4" ht="14.1" customHeight="1">
      <c r="A429" s="636" t="s">
        <v>685</v>
      </c>
      <c r="B429" s="636" t="s">
        <v>686</v>
      </c>
      <c r="C429" s="533" t="s">
        <v>2007</v>
      </c>
      <c r="D429" s="533" t="s">
        <v>2024</v>
      </c>
    </row>
    <row r="430" spans="1:4" ht="14.1" customHeight="1">
      <c r="A430" s="636" t="s">
        <v>687</v>
      </c>
      <c r="B430" s="636" t="s">
        <v>1612</v>
      </c>
      <c r="C430" s="533" t="s">
        <v>2007</v>
      </c>
      <c r="D430" s="533" t="s">
        <v>2024</v>
      </c>
    </row>
    <row r="431" spans="1:4" ht="14.1" customHeight="1">
      <c r="A431" s="530"/>
      <c r="B431" s="530"/>
      <c r="C431" s="618"/>
      <c r="D431" s="533"/>
    </row>
    <row r="432" spans="1:4">
      <c r="A432" s="640" t="s">
        <v>825</v>
      </c>
      <c r="B432" s="530"/>
      <c r="C432" s="566"/>
      <c r="D432" s="566"/>
    </row>
    <row r="433" spans="1:4">
      <c r="A433" s="636" t="s">
        <v>799</v>
      </c>
      <c r="B433" s="636" t="s">
        <v>800</v>
      </c>
      <c r="C433" s="533" t="s">
        <v>2007</v>
      </c>
      <c r="D433" s="533" t="s">
        <v>2024</v>
      </c>
    </row>
    <row r="434" spans="1:4">
      <c r="A434" s="636" t="s">
        <v>801</v>
      </c>
      <c r="B434" s="636" t="s">
        <v>802</v>
      </c>
      <c r="C434" s="533" t="s">
        <v>2007</v>
      </c>
      <c r="D434" s="533" t="s">
        <v>2024</v>
      </c>
    </row>
    <row r="435" spans="1:4">
      <c r="A435" s="636" t="s">
        <v>803</v>
      </c>
      <c r="B435" s="636" t="s">
        <v>804</v>
      </c>
      <c r="C435" s="533" t="s">
        <v>2007</v>
      </c>
      <c r="D435" s="533" t="s">
        <v>2024</v>
      </c>
    </row>
    <row r="436" spans="1:4">
      <c r="A436" s="636" t="s">
        <v>805</v>
      </c>
      <c r="B436" s="636" t="s">
        <v>806</v>
      </c>
      <c r="C436" s="533" t="s">
        <v>2007</v>
      </c>
      <c r="D436" s="533" t="s">
        <v>2024</v>
      </c>
    </row>
    <row r="437" spans="1:4">
      <c r="A437" s="636" t="s">
        <v>807</v>
      </c>
      <c r="B437" s="636" t="s">
        <v>808</v>
      </c>
      <c r="C437" s="533" t="s">
        <v>2007</v>
      </c>
      <c r="D437" s="533" t="s">
        <v>2024</v>
      </c>
    </row>
    <row r="438" spans="1:4">
      <c r="A438" s="530"/>
      <c r="B438" s="530"/>
      <c r="C438" s="566"/>
      <c r="D438" s="566"/>
    </row>
    <row r="439" spans="1:4">
      <c r="A439" s="640" t="s">
        <v>826</v>
      </c>
      <c r="B439" s="530"/>
      <c r="C439" s="566"/>
      <c r="D439" s="566"/>
    </row>
    <row r="440" spans="1:4">
      <c r="A440" s="636" t="s">
        <v>809</v>
      </c>
      <c r="B440" s="636" t="s">
        <v>810</v>
      </c>
      <c r="C440" s="533" t="s">
        <v>2007</v>
      </c>
      <c r="D440" s="533" t="s">
        <v>2024</v>
      </c>
    </row>
    <row r="441" spans="1:4">
      <c r="A441" s="636" t="s">
        <v>811</v>
      </c>
      <c r="B441" s="636" t="s">
        <v>812</v>
      </c>
      <c r="C441" s="533" t="s">
        <v>2007</v>
      </c>
      <c r="D441" s="533" t="s">
        <v>2024</v>
      </c>
    </row>
    <row r="442" spans="1:4">
      <c r="A442" s="636" t="s">
        <v>813</v>
      </c>
      <c r="B442" s="636" t="s">
        <v>814</v>
      </c>
      <c r="C442" s="533" t="s">
        <v>2007</v>
      </c>
      <c r="D442" s="533" t="s">
        <v>2024</v>
      </c>
    </row>
    <row r="443" spans="1:4">
      <c r="A443" s="636" t="s">
        <v>815</v>
      </c>
      <c r="B443" s="636" t="s">
        <v>816</v>
      </c>
      <c r="C443" s="533" t="s">
        <v>2007</v>
      </c>
      <c r="D443" s="533" t="s">
        <v>2024</v>
      </c>
    </row>
    <row r="444" spans="1:4">
      <c r="A444" s="636" t="s">
        <v>817</v>
      </c>
      <c r="B444" s="636" t="s">
        <v>818</v>
      </c>
      <c r="C444" s="533" t="s">
        <v>2007</v>
      </c>
      <c r="D444" s="533" t="s">
        <v>2024</v>
      </c>
    </row>
    <row r="445" spans="1:4">
      <c r="A445" s="530"/>
      <c r="B445" s="530"/>
      <c r="C445" s="566"/>
      <c r="D445" s="566"/>
    </row>
    <row r="446" spans="1:4">
      <c r="A446" s="640" t="s">
        <v>1622</v>
      </c>
      <c r="B446" s="530"/>
      <c r="C446" s="566"/>
      <c r="D446" s="566"/>
    </row>
    <row r="447" spans="1:4">
      <c r="A447" s="636" t="s">
        <v>1613</v>
      </c>
      <c r="B447" s="636" t="s">
        <v>819</v>
      </c>
      <c r="C447" s="533" t="s">
        <v>2007</v>
      </c>
      <c r="D447" s="533" t="s">
        <v>2024</v>
      </c>
    </row>
    <row r="448" spans="1:4">
      <c r="A448" s="636" t="s">
        <v>1614</v>
      </c>
      <c r="B448" s="636" t="s">
        <v>820</v>
      </c>
      <c r="C448" s="533" t="s">
        <v>2007</v>
      </c>
      <c r="D448" s="533" t="s">
        <v>2024</v>
      </c>
    </row>
    <row r="449" spans="1:4">
      <c r="A449" s="636" t="s">
        <v>1615</v>
      </c>
      <c r="B449" s="636" t="s">
        <v>821</v>
      </c>
      <c r="C449" s="533" t="s">
        <v>2007</v>
      </c>
      <c r="D449" s="533" t="s">
        <v>2024</v>
      </c>
    </row>
    <row r="450" spans="1:4">
      <c r="A450" s="636" t="s">
        <v>1616</v>
      </c>
      <c r="B450" s="636" t="s">
        <v>822</v>
      </c>
      <c r="C450" s="533" t="s">
        <v>2007</v>
      </c>
      <c r="D450" s="533" t="s">
        <v>2024</v>
      </c>
    </row>
    <row r="451" spans="1:4">
      <c r="A451" s="636" t="s">
        <v>1617</v>
      </c>
      <c r="B451" s="636" t="s">
        <v>823</v>
      </c>
      <c r="C451" s="533" t="s">
        <v>2007</v>
      </c>
      <c r="D451" s="533" t="s">
        <v>2024</v>
      </c>
    </row>
    <row r="452" spans="1:4">
      <c r="A452" s="530"/>
      <c r="B452" s="530"/>
      <c r="C452" s="566"/>
      <c r="D452" s="566"/>
    </row>
    <row r="453" spans="1:4" ht="14.1" customHeight="1">
      <c r="A453" s="633" t="s">
        <v>827</v>
      </c>
      <c r="B453" s="530"/>
      <c r="C453" s="566"/>
      <c r="D453" s="566"/>
    </row>
    <row r="454" spans="1:4" ht="14.1" customHeight="1">
      <c r="A454" s="636" t="s">
        <v>828</v>
      </c>
      <c r="B454" s="636" t="s">
        <v>833</v>
      </c>
      <c r="C454" s="533" t="s">
        <v>2007</v>
      </c>
      <c r="D454" s="533" t="s">
        <v>2024</v>
      </c>
    </row>
    <row r="455" spans="1:4" ht="14.1" customHeight="1">
      <c r="A455" s="636" t="s">
        <v>974</v>
      </c>
      <c r="B455" s="636" t="s">
        <v>834</v>
      </c>
      <c r="C455" s="533" t="s">
        <v>2007</v>
      </c>
      <c r="D455" s="533" t="s">
        <v>2024</v>
      </c>
    </row>
    <row r="456" spans="1:4" ht="14.1" customHeight="1">
      <c r="A456" s="636" t="s">
        <v>975</v>
      </c>
      <c r="B456" s="636" t="s">
        <v>835</v>
      </c>
      <c r="C456" s="533" t="s">
        <v>2007</v>
      </c>
      <c r="D456" s="533" t="s">
        <v>2024</v>
      </c>
    </row>
    <row r="457" spans="1:4" ht="14.1" customHeight="1">
      <c r="A457" s="636" t="s">
        <v>976</v>
      </c>
      <c r="B457" s="636" t="s">
        <v>836</v>
      </c>
      <c r="C457" s="533" t="s">
        <v>2007</v>
      </c>
      <c r="D457" s="533" t="s">
        <v>2024</v>
      </c>
    </row>
    <row r="458" spans="1:4" ht="14.1" customHeight="1">
      <c r="A458" s="636" t="s">
        <v>829</v>
      </c>
      <c r="B458" s="636" t="s">
        <v>837</v>
      </c>
      <c r="C458" s="533" t="s">
        <v>2007</v>
      </c>
      <c r="D458" s="533" t="s">
        <v>2024</v>
      </c>
    </row>
    <row r="459" spans="1:4" ht="14.1" customHeight="1">
      <c r="A459" s="636" t="s">
        <v>830</v>
      </c>
      <c r="B459" s="636" t="s">
        <v>838</v>
      </c>
      <c r="C459" s="533" t="s">
        <v>2007</v>
      </c>
      <c r="D459" s="533" t="s">
        <v>2024</v>
      </c>
    </row>
    <row r="460" spans="1:4" ht="14.1" customHeight="1">
      <c r="A460" s="636" t="s">
        <v>977</v>
      </c>
      <c r="B460" s="636" t="s">
        <v>839</v>
      </c>
      <c r="C460" s="533" t="s">
        <v>2007</v>
      </c>
      <c r="D460" s="533" t="s">
        <v>2024</v>
      </c>
    </row>
    <row r="461" spans="1:4" ht="14.1" customHeight="1">
      <c r="A461" s="636" t="s">
        <v>978</v>
      </c>
      <c r="B461" s="636" t="s">
        <v>840</v>
      </c>
      <c r="C461" s="533" t="s">
        <v>2007</v>
      </c>
      <c r="D461" s="533" t="s">
        <v>2024</v>
      </c>
    </row>
    <row r="462" spans="1:4" ht="14.1" customHeight="1">
      <c r="A462" s="636" t="s">
        <v>831</v>
      </c>
      <c r="B462" s="636" t="s">
        <v>841</v>
      </c>
      <c r="C462" s="533" t="s">
        <v>2007</v>
      </c>
      <c r="D462" s="533" t="s">
        <v>2024</v>
      </c>
    </row>
    <row r="463" spans="1:4">
      <c r="A463" s="636" t="s">
        <v>447</v>
      </c>
      <c r="B463" s="636" t="s">
        <v>842</v>
      </c>
      <c r="C463" s="533" t="s">
        <v>2007</v>
      </c>
      <c r="D463" s="533" t="s">
        <v>2024</v>
      </c>
    </row>
    <row r="464" spans="1:4" ht="14.1" customHeight="1">
      <c r="A464" s="636" t="s">
        <v>832</v>
      </c>
      <c r="B464" s="636" t="s">
        <v>843</v>
      </c>
      <c r="C464" s="533" t="s">
        <v>2007</v>
      </c>
      <c r="D464" s="533" t="s">
        <v>2024</v>
      </c>
    </row>
    <row r="465" spans="1:4">
      <c r="A465" s="636" t="s">
        <v>979</v>
      </c>
      <c r="B465" s="636" t="s">
        <v>844</v>
      </c>
      <c r="C465" s="533" t="s">
        <v>2007</v>
      </c>
      <c r="D465" s="533" t="s">
        <v>2024</v>
      </c>
    </row>
    <row r="466" spans="1:4" ht="14.1" customHeight="1">
      <c r="A466" s="636" t="s">
        <v>980</v>
      </c>
      <c r="B466" s="636" t="s">
        <v>845</v>
      </c>
      <c r="C466" s="533" t="s">
        <v>2007</v>
      </c>
      <c r="D466" s="533" t="s">
        <v>2024</v>
      </c>
    </row>
    <row r="467" spans="1:4" ht="14.1" customHeight="1">
      <c r="A467" s="530"/>
      <c r="B467" s="530"/>
      <c r="C467" s="618"/>
      <c r="D467" s="533"/>
    </row>
    <row r="468" spans="1:4" ht="20.25">
      <c r="A468" s="611" t="s">
        <v>1959</v>
      </c>
      <c r="B468" s="562"/>
      <c r="C468" s="563"/>
      <c r="D468" s="563"/>
    </row>
    <row r="469" spans="1:4" ht="5.0999999999999996" customHeight="1">
      <c r="A469" s="611"/>
      <c r="B469" s="562"/>
      <c r="C469" s="563"/>
      <c r="D469" s="563"/>
    </row>
    <row r="470" spans="1:4">
      <c r="A470" s="633" t="s">
        <v>863</v>
      </c>
      <c r="B470" s="605"/>
      <c r="C470" s="641"/>
      <c r="D470" s="641"/>
    </row>
    <row r="471" spans="1:4">
      <c r="A471" s="642" t="s">
        <v>864</v>
      </c>
      <c r="B471" s="530" t="s">
        <v>386</v>
      </c>
      <c r="C471" s="595">
        <v>2023</v>
      </c>
      <c r="D471" s="615" t="s">
        <v>1918</v>
      </c>
    </row>
    <row r="472" spans="1:4">
      <c r="A472" s="642" t="s">
        <v>1011</v>
      </c>
      <c r="B472" s="530" t="s">
        <v>386</v>
      </c>
      <c r="C472" s="595">
        <v>2023</v>
      </c>
      <c r="D472" s="615" t="s">
        <v>1918</v>
      </c>
    </row>
    <row r="473" spans="1:4">
      <c r="A473" s="642" t="s">
        <v>1012</v>
      </c>
      <c r="B473" s="530" t="s">
        <v>386</v>
      </c>
      <c r="C473" s="595">
        <v>2023</v>
      </c>
      <c r="D473" s="615" t="s">
        <v>1918</v>
      </c>
    </row>
    <row r="474" spans="1:4">
      <c r="A474" s="642" t="s">
        <v>1013</v>
      </c>
      <c r="B474" s="530" t="s">
        <v>386</v>
      </c>
      <c r="C474" s="595">
        <v>2023</v>
      </c>
      <c r="D474" s="615" t="s">
        <v>1918</v>
      </c>
    </row>
    <row r="475" spans="1:4">
      <c r="A475" s="642" t="s">
        <v>865</v>
      </c>
      <c r="B475" s="530" t="s">
        <v>386</v>
      </c>
      <c r="C475" s="595">
        <v>2023</v>
      </c>
      <c r="D475" s="615" t="s">
        <v>1918</v>
      </c>
    </row>
    <row r="476" spans="1:4">
      <c r="A476" s="642" t="s">
        <v>866</v>
      </c>
      <c r="B476" s="530" t="s">
        <v>386</v>
      </c>
      <c r="C476" s="595">
        <v>2023</v>
      </c>
      <c r="D476" s="615" t="s">
        <v>1918</v>
      </c>
    </row>
    <row r="477" spans="1:4">
      <c r="A477" s="642" t="s">
        <v>867</v>
      </c>
      <c r="B477" s="530" t="s">
        <v>386</v>
      </c>
      <c r="C477" s="595">
        <v>2023</v>
      </c>
      <c r="D477" s="615" t="s">
        <v>1918</v>
      </c>
    </row>
    <row r="478" spans="1:4">
      <c r="A478" s="642" t="s">
        <v>868</v>
      </c>
      <c r="B478" s="530" t="s">
        <v>386</v>
      </c>
      <c r="C478" s="595">
        <v>2023</v>
      </c>
      <c r="D478" s="615" t="s">
        <v>1918</v>
      </c>
    </row>
    <row r="479" spans="1:4">
      <c r="A479" s="642" t="s">
        <v>869</v>
      </c>
      <c r="B479" s="530" t="s">
        <v>386</v>
      </c>
      <c r="C479" s="595">
        <v>2023</v>
      </c>
      <c r="D479" s="615" t="s">
        <v>1918</v>
      </c>
    </row>
    <row r="480" spans="1:4">
      <c r="A480" s="642" t="s">
        <v>870</v>
      </c>
      <c r="B480" s="530" t="s">
        <v>386</v>
      </c>
      <c r="C480" s="595">
        <v>2023</v>
      </c>
      <c r="D480" s="615" t="s">
        <v>1918</v>
      </c>
    </row>
    <row r="481" spans="1:4">
      <c r="A481" s="642" t="s">
        <v>871</v>
      </c>
      <c r="B481" s="530" t="s">
        <v>386</v>
      </c>
      <c r="C481" s="595">
        <v>2023</v>
      </c>
      <c r="D481" s="615" t="s">
        <v>1918</v>
      </c>
    </row>
    <row r="482" spans="1:4">
      <c r="A482" s="642" t="s">
        <v>872</v>
      </c>
      <c r="B482" s="530" t="s">
        <v>386</v>
      </c>
      <c r="C482" s="595">
        <v>2023</v>
      </c>
      <c r="D482" s="615" t="s">
        <v>1918</v>
      </c>
    </row>
    <row r="483" spans="1:4" ht="25.5">
      <c r="A483" s="643" t="s">
        <v>873</v>
      </c>
      <c r="B483" s="530" t="s">
        <v>386</v>
      </c>
      <c r="C483" s="595">
        <v>2023</v>
      </c>
      <c r="D483" s="615" t="s">
        <v>1918</v>
      </c>
    </row>
    <row r="484" spans="1:4">
      <c r="A484" s="642" t="s">
        <v>1951</v>
      </c>
      <c r="B484" s="530" t="s">
        <v>386</v>
      </c>
      <c r="C484" s="595">
        <v>2023</v>
      </c>
      <c r="D484" s="615" t="s">
        <v>1958</v>
      </c>
    </row>
    <row r="485" spans="1:4">
      <c r="A485" s="642" t="s">
        <v>1952</v>
      </c>
      <c r="B485" s="530" t="s">
        <v>386</v>
      </c>
      <c r="C485" s="595">
        <v>2023</v>
      </c>
      <c r="D485" s="615" t="s">
        <v>1958</v>
      </c>
    </row>
    <row r="486" spans="1:4" ht="14.1" customHeight="1">
      <c r="A486" s="644"/>
      <c r="B486" s="645"/>
      <c r="C486" s="622"/>
      <c r="D486" s="646"/>
    </row>
    <row r="487" spans="1:4" ht="14.1" customHeight="1">
      <c r="A487" s="647" t="s">
        <v>954</v>
      </c>
      <c r="B487" s="530"/>
      <c r="C487" s="566"/>
      <c r="D487" s="592"/>
    </row>
    <row r="488" spans="1:4" ht="14.1" customHeight="1">
      <c r="A488" s="648" t="s">
        <v>955</v>
      </c>
      <c r="B488" s="530" t="s">
        <v>956</v>
      </c>
      <c r="C488" s="649" t="s">
        <v>1970</v>
      </c>
      <c r="D488" s="533" t="s">
        <v>1963</v>
      </c>
    </row>
    <row r="489" spans="1:4" ht="14.1" customHeight="1">
      <c r="A489" s="648"/>
      <c r="B489" s="530"/>
      <c r="C489" s="649"/>
      <c r="D489" s="533"/>
    </row>
    <row r="490" spans="1:4" ht="14.1" customHeight="1">
      <c r="A490" s="633" t="s">
        <v>1883</v>
      </c>
      <c r="B490" s="530"/>
      <c r="C490" s="533"/>
      <c r="D490" s="533"/>
    </row>
    <row r="491" spans="1:4" ht="14.1" customHeight="1">
      <c r="A491" s="600" t="s">
        <v>1884</v>
      </c>
      <c r="B491" s="530" t="s">
        <v>1873</v>
      </c>
      <c r="C491" s="533" t="s">
        <v>1207</v>
      </c>
      <c r="D491" s="533" t="s">
        <v>1891</v>
      </c>
    </row>
    <row r="492" spans="1:4" ht="14.1" customHeight="1">
      <c r="A492" s="600" t="s">
        <v>1885</v>
      </c>
      <c r="B492" s="530" t="s">
        <v>1874</v>
      </c>
      <c r="C492" s="533" t="s">
        <v>1207</v>
      </c>
      <c r="D492" s="533" t="s">
        <v>1891</v>
      </c>
    </row>
    <row r="493" spans="1:4" ht="14.1" customHeight="1">
      <c r="A493" s="600" t="s">
        <v>1886</v>
      </c>
      <c r="B493" s="530" t="s">
        <v>1882</v>
      </c>
      <c r="C493" s="533" t="s">
        <v>1207</v>
      </c>
      <c r="D493" s="533" t="s">
        <v>1891</v>
      </c>
    </row>
    <row r="494" spans="1:4" ht="14.1" customHeight="1">
      <c r="A494" s="600"/>
      <c r="B494" s="530"/>
      <c r="C494" s="533"/>
      <c r="D494" s="533"/>
    </row>
    <row r="495" spans="1:4" ht="14.1" customHeight="1">
      <c r="A495" s="633" t="s">
        <v>1875</v>
      </c>
      <c r="B495" s="530"/>
      <c r="C495" s="533"/>
      <c r="D495" s="533"/>
    </row>
    <row r="496" spans="1:4" ht="14.1" customHeight="1">
      <c r="A496" s="600" t="s">
        <v>1876</v>
      </c>
      <c r="B496" s="530" t="s">
        <v>1882</v>
      </c>
      <c r="C496" s="533" t="s">
        <v>1207</v>
      </c>
      <c r="D496" s="533" t="s">
        <v>1891</v>
      </c>
    </row>
    <row r="497" spans="1:4" ht="14.1" customHeight="1">
      <c r="A497" s="600" t="s">
        <v>1877</v>
      </c>
      <c r="B497" s="530" t="s">
        <v>1882</v>
      </c>
      <c r="C497" s="533" t="s">
        <v>1207</v>
      </c>
      <c r="D497" s="533" t="s">
        <v>1891</v>
      </c>
    </row>
    <row r="498" spans="1:4" ht="14.1" customHeight="1">
      <c r="A498" s="600" t="s">
        <v>1878</v>
      </c>
      <c r="B498" s="530" t="s">
        <v>1882</v>
      </c>
      <c r="C498" s="533" t="s">
        <v>1207</v>
      </c>
      <c r="D498" s="533" t="s">
        <v>1891</v>
      </c>
    </row>
    <row r="499" spans="1:4" ht="14.1" customHeight="1">
      <c r="A499" s="600" t="s">
        <v>1879</v>
      </c>
      <c r="B499" s="530" t="s">
        <v>1882</v>
      </c>
      <c r="C499" s="533" t="s">
        <v>1207</v>
      </c>
      <c r="D499" s="533" t="s">
        <v>1891</v>
      </c>
    </row>
    <row r="500" spans="1:4" ht="14.1" customHeight="1">
      <c r="A500" s="600" t="s">
        <v>1880</v>
      </c>
      <c r="B500" s="530" t="s">
        <v>1882</v>
      </c>
      <c r="C500" s="533" t="s">
        <v>1207</v>
      </c>
      <c r="D500" s="533" t="s">
        <v>1891</v>
      </c>
    </row>
    <row r="501" spans="1:4" ht="14.1" customHeight="1">
      <c r="A501" s="600" t="s">
        <v>1881</v>
      </c>
      <c r="B501" s="530" t="s">
        <v>1882</v>
      </c>
      <c r="C501" s="533" t="s">
        <v>1207</v>
      </c>
      <c r="D501" s="533" t="s">
        <v>1891</v>
      </c>
    </row>
    <row r="502" spans="1:4" ht="14.1" customHeight="1">
      <c r="A502" s="600" t="s">
        <v>1938</v>
      </c>
      <c r="B502" s="530" t="s">
        <v>1882</v>
      </c>
      <c r="C502" s="533" t="s">
        <v>1207</v>
      </c>
      <c r="D502" s="533" t="s">
        <v>1891</v>
      </c>
    </row>
    <row r="503" spans="1:4" ht="14.1" customHeight="1">
      <c r="A503" s="600" t="s">
        <v>1939</v>
      </c>
      <c r="B503" s="530" t="s">
        <v>1882</v>
      </c>
      <c r="C503" s="533" t="s">
        <v>1207</v>
      </c>
      <c r="D503" s="533" t="s">
        <v>1891</v>
      </c>
    </row>
    <row r="504" spans="1:4" ht="14.1" customHeight="1">
      <c r="A504" s="600"/>
      <c r="B504" s="530"/>
      <c r="C504" s="533"/>
      <c r="D504" s="533"/>
    </row>
    <row r="505" spans="1:4" ht="14.1" customHeight="1">
      <c r="A505" s="650" t="s">
        <v>1205</v>
      </c>
      <c r="B505" s="530"/>
      <c r="C505" s="649"/>
      <c r="D505" s="533"/>
    </row>
    <row r="506" spans="1:4" ht="12.75" customHeight="1">
      <c r="A506" s="651" t="s">
        <v>1206</v>
      </c>
      <c r="B506" s="652" t="s">
        <v>1206</v>
      </c>
      <c r="C506" s="649" t="s">
        <v>1960</v>
      </c>
      <c r="D506" s="533" t="s">
        <v>1963</v>
      </c>
    </row>
    <row r="507" spans="1:4" ht="12.75" customHeight="1">
      <c r="A507" s="651" t="s">
        <v>1242</v>
      </c>
      <c r="B507" s="652" t="s">
        <v>1242</v>
      </c>
      <c r="C507" s="649" t="s">
        <v>1960</v>
      </c>
      <c r="D507" s="533" t="s">
        <v>1963</v>
      </c>
    </row>
    <row r="508" spans="1:4" ht="12.75" customHeight="1">
      <c r="A508" s="651" t="s">
        <v>1209</v>
      </c>
      <c r="B508" s="652" t="s">
        <v>1209</v>
      </c>
      <c r="C508" s="649" t="s">
        <v>1960</v>
      </c>
      <c r="D508" s="533" t="s">
        <v>1963</v>
      </c>
    </row>
    <row r="509" spans="1:4" ht="12.75" customHeight="1">
      <c r="A509" s="651" t="s">
        <v>1210</v>
      </c>
      <c r="B509" s="652" t="s">
        <v>1210</v>
      </c>
      <c r="C509" s="649" t="s">
        <v>1960</v>
      </c>
      <c r="D509" s="533" t="s">
        <v>1963</v>
      </c>
    </row>
    <row r="510" spans="1:4" ht="12.75" customHeight="1">
      <c r="A510" s="651" t="s">
        <v>1241</v>
      </c>
      <c r="B510" s="652" t="s">
        <v>1241</v>
      </c>
      <c r="C510" s="649" t="s">
        <v>1960</v>
      </c>
      <c r="D510" s="533" t="s">
        <v>1963</v>
      </c>
    </row>
    <row r="511" spans="1:4" ht="12.75" customHeight="1">
      <c r="A511" s="651" t="s">
        <v>1211</v>
      </c>
      <c r="B511" s="652" t="s">
        <v>1211</v>
      </c>
      <c r="C511" s="649" t="s">
        <v>1960</v>
      </c>
      <c r="D511" s="533" t="s">
        <v>1963</v>
      </c>
    </row>
    <row r="512" spans="1:4" ht="12.75" customHeight="1">
      <c r="A512" s="651" t="s">
        <v>1212</v>
      </c>
      <c r="B512" s="652" t="s">
        <v>1212</v>
      </c>
      <c r="C512" s="649" t="s">
        <v>1960</v>
      </c>
      <c r="D512" s="533" t="s">
        <v>1963</v>
      </c>
    </row>
    <row r="513" spans="1:4" ht="12.75" customHeight="1">
      <c r="A513" s="651" t="s">
        <v>1240</v>
      </c>
      <c r="B513" s="652" t="s">
        <v>1240</v>
      </c>
      <c r="C513" s="649" t="s">
        <v>1960</v>
      </c>
      <c r="D513" s="533" t="s">
        <v>1963</v>
      </c>
    </row>
    <row r="514" spans="1:4" ht="12.75" customHeight="1">
      <c r="A514" s="651" t="s">
        <v>1213</v>
      </c>
      <c r="B514" s="652" t="s">
        <v>1213</v>
      </c>
      <c r="C514" s="649" t="s">
        <v>1960</v>
      </c>
      <c r="D514" s="533" t="s">
        <v>1963</v>
      </c>
    </row>
    <row r="515" spans="1:4" ht="12.75" customHeight="1">
      <c r="A515" s="651" t="s">
        <v>1214</v>
      </c>
      <c r="B515" s="652" t="s">
        <v>1214</v>
      </c>
      <c r="C515" s="649" t="s">
        <v>1960</v>
      </c>
      <c r="D515" s="533" t="s">
        <v>1963</v>
      </c>
    </row>
    <row r="516" spans="1:4" ht="12.75" customHeight="1">
      <c r="A516" s="651" t="s">
        <v>1215</v>
      </c>
      <c r="B516" s="652" t="s">
        <v>1215</v>
      </c>
      <c r="C516" s="649" t="s">
        <v>1960</v>
      </c>
      <c r="D516" s="533" t="s">
        <v>1963</v>
      </c>
    </row>
    <row r="517" spans="1:4" ht="12.75" customHeight="1">
      <c r="A517" s="651" t="s">
        <v>1216</v>
      </c>
      <c r="B517" s="652" t="s">
        <v>1216</v>
      </c>
      <c r="C517" s="649" t="s">
        <v>1960</v>
      </c>
      <c r="D517" s="533" t="s">
        <v>1963</v>
      </c>
    </row>
    <row r="518" spans="1:4" ht="12.75" customHeight="1">
      <c r="A518" s="651" t="s">
        <v>1217</v>
      </c>
      <c r="B518" s="652" t="s">
        <v>1217</v>
      </c>
      <c r="C518" s="649" t="s">
        <v>1960</v>
      </c>
      <c r="D518" s="533" t="s">
        <v>1963</v>
      </c>
    </row>
    <row r="519" spans="1:4" ht="12.75" customHeight="1">
      <c r="A519" s="651" t="s">
        <v>1218</v>
      </c>
      <c r="B519" s="652" t="s">
        <v>1218</v>
      </c>
      <c r="C519" s="649" t="s">
        <v>1960</v>
      </c>
      <c r="D519" s="533" t="s">
        <v>1963</v>
      </c>
    </row>
    <row r="520" spans="1:4" ht="12.75" customHeight="1">
      <c r="A520" s="651" t="s">
        <v>1219</v>
      </c>
      <c r="B520" s="652" t="s">
        <v>1219</v>
      </c>
      <c r="C520" s="649" t="s">
        <v>1960</v>
      </c>
      <c r="D520" s="533" t="s">
        <v>1963</v>
      </c>
    </row>
    <row r="521" spans="1:4" ht="12.75" customHeight="1">
      <c r="A521" s="651" t="s">
        <v>1220</v>
      </c>
      <c r="B521" s="652" t="s">
        <v>1220</v>
      </c>
      <c r="C521" s="649" t="s">
        <v>1960</v>
      </c>
      <c r="D521" s="533" t="s">
        <v>1963</v>
      </c>
    </row>
    <row r="522" spans="1:4" ht="12.75" customHeight="1">
      <c r="A522" s="651" t="s">
        <v>1221</v>
      </c>
      <c r="B522" s="652" t="s">
        <v>1221</v>
      </c>
      <c r="C522" s="649" t="s">
        <v>1960</v>
      </c>
      <c r="D522" s="533" t="s">
        <v>1963</v>
      </c>
    </row>
    <row r="523" spans="1:4" ht="12.75" customHeight="1">
      <c r="A523" s="651" t="s">
        <v>1222</v>
      </c>
      <c r="B523" s="652" t="s">
        <v>1222</v>
      </c>
      <c r="C523" s="649" t="s">
        <v>1960</v>
      </c>
      <c r="D523" s="533" t="s">
        <v>1963</v>
      </c>
    </row>
    <row r="524" spans="1:4" ht="12.75" customHeight="1">
      <c r="A524" s="651" t="s">
        <v>1223</v>
      </c>
      <c r="B524" s="652" t="s">
        <v>1223</v>
      </c>
      <c r="C524" s="649" t="s">
        <v>1960</v>
      </c>
      <c r="D524" s="533" t="s">
        <v>1963</v>
      </c>
    </row>
    <row r="525" spans="1:4" ht="14.1" customHeight="1">
      <c r="A525" s="648"/>
      <c r="B525" s="530"/>
      <c r="C525" s="649"/>
      <c r="D525" s="533"/>
    </row>
    <row r="526" spans="1:4">
      <c r="A526" s="653" t="s">
        <v>505</v>
      </c>
      <c r="B526" s="530"/>
      <c r="C526" s="649"/>
      <c r="D526" s="533"/>
    </row>
    <row r="527" spans="1:4">
      <c r="A527" s="530" t="s">
        <v>583</v>
      </c>
      <c r="B527" s="530" t="s">
        <v>507</v>
      </c>
      <c r="C527" s="595" t="s">
        <v>1776</v>
      </c>
      <c r="D527" s="533" t="s">
        <v>1958</v>
      </c>
    </row>
    <row r="528" spans="1:4">
      <c r="A528" s="530" t="s">
        <v>495</v>
      </c>
      <c r="B528" s="530" t="s">
        <v>507</v>
      </c>
      <c r="C528" s="595" t="s">
        <v>1776</v>
      </c>
      <c r="D528" s="533" t="s">
        <v>1958</v>
      </c>
    </row>
    <row r="529" spans="1:4">
      <c r="A529" s="530" t="s">
        <v>584</v>
      </c>
      <c r="B529" s="530" t="s">
        <v>393</v>
      </c>
      <c r="C529" s="595" t="s">
        <v>1776</v>
      </c>
      <c r="D529" s="533" t="s">
        <v>1958</v>
      </c>
    </row>
    <row r="530" spans="1:4">
      <c r="A530" s="530" t="s">
        <v>496</v>
      </c>
      <c r="B530" s="530" t="s">
        <v>393</v>
      </c>
      <c r="C530" s="595" t="s">
        <v>1776</v>
      </c>
      <c r="D530" s="533" t="s">
        <v>1958</v>
      </c>
    </row>
    <row r="531" spans="1:4">
      <c r="A531" s="530" t="s">
        <v>492</v>
      </c>
      <c r="B531" s="530" t="s">
        <v>386</v>
      </c>
      <c r="C531" s="595" t="s">
        <v>1776</v>
      </c>
      <c r="D531" s="533" t="s">
        <v>1958</v>
      </c>
    </row>
    <row r="532" spans="1:4">
      <c r="A532" s="530" t="s">
        <v>493</v>
      </c>
      <c r="B532" s="530" t="s">
        <v>386</v>
      </c>
      <c r="C532" s="595" t="s">
        <v>1776</v>
      </c>
      <c r="D532" s="533" t="s">
        <v>1958</v>
      </c>
    </row>
    <row r="533" spans="1:4">
      <c r="A533" s="530" t="s">
        <v>494</v>
      </c>
      <c r="B533" s="530" t="s">
        <v>386</v>
      </c>
      <c r="C533" s="595" t="s">
        <v>1776</v>
      </c>
      <c r="D533" s="533" t="s">
        <v>1958</v>
      </c>
    </row>
    <row r="534" spans="1:4">
      <c r="A534" s="530"/>
      <c r="B534" s="530"/>
      <c r="C534" s="595"/>
      <c r="D534" s="566"/>
    </row>
    <row r="535" spans="1:4">
      <c r="A535" s="653" t="s">
        <v>1115</v>
      </c>
      <c r="B535" s="530"/>
      <c r="C535" s="649"/>
      <c r="D535" s="533"/>
    </row>
    <row r="536" spans="1:4">
      <c r="A536" s="530" t="s">
        <v>1116</v>
      </c>
      <c r="B536" s="530" t="s">
        <v>507</v>
      </c>
      <c r="C536" s="595" t="s">
        <v>1776</v>
      </c>
      <c r="D536" s="533" t="s">
        <v>1958</v>
      </c>
    </row>
    <row r="537" spans="1:4">
      <c r="A537" s="530" t="s">
        <v>854</v>
      </c>
      <c r="B537" s="530" t="s">
        <v>507</v>
      </c>
      <c r="C537" s="595" t="s">
        <v>1776</v>
      </c>
      <c r="D537" s="533" t="s">
        <v>1958</v>
      </c>
    </row>
    <row r="538" spans="1:4">
      <c r="A538" s="530" t="s">
        <v>1117</v>
      </c>
      <c r="B538" s="530" t="s">
        <v>507</v>
      </c>
      <c r="C538" s="595" t="s">
        <v>1776</v>
      </c>
      <c r="D538" s="533" t="s">
        <v>1958</v>
      </c>
    </row>
    <row r="539" spans="1:4">
      <c r="A539" s="530" t="s">
        <v>1118</v>
      </c>
      <c r="B539" s="530" t="s">
        <v>507</v>
      </c>
      <c r="C539" s="595" t="s">
        <v>1776</v>
      </c>
      <c r="D539" s="533" t="s">
        <v>1958</v>
      </c>
    </row>
    <row r="540" spans="1:4">
      <c r="A540" s="530" t="s">
        <v>1385</v>
      </c>
      <c r="B540" s="530" t="s">
        <v>507</v>
      </c>
      <c r="C540" s="595" t="s">
        <v>1776</v>
      </c>
      <c r="D540" s="533" t="s">
        <v>1958</v>
      </c>
    </row>
    <row r="541" spans="1:4">
      <c r="A541" s="530" t="s">
        <v>1934</v>
      </c>
      <c r="B541" s="530" t="s">
        <v>507</v>
      </c>
      <c r="C541" s="595" t="s">
        <v>1776</v>
      </c>
      <c r="D541" s="533" t="s">
        <v>1958</v>
      </c>
    </row>
    <row r="542" spans="1:4">
      <c r="A542" s="530" t="s">
        <v>1119</v>
      </c>
      <c r="B542" s="530" t="s">
        <v>507</v>
      </c>
      <c r="C542" s="595" t="s">
        <v>1776</v>
      </c>
      <c r="D542" s="533" t="s">
        <v>1958</v>
      </c>
    </row>
    <row r="543" spans="1:4">
      <c r="A543" s="530" t="s">
        <v>1120</v>
      </c>
      <c r="B543" s="530" t="s">
        <v>507</v>
      </c>
      <c r="C543" s="595" t="s">
        <v>1776</v>
      </c>
      <c r="D543" s="533" t="s">
        <v>1958</v>
      </c>
    </row>
    <row r="544" spans="1:4">
      <c r="A544" s="530" t="s">
        <v>1121</v>
      </c>
      <c r="B544" s="530" t="s">
        <v>507</v>
      </c>
      <c r="C544" s="595" t="s">
        <v>1776</v>
      </c>
      <c r="D544" s="533" t="s">
        <v>1958</v>
      </c>
    </row>
    <row r="545" spans="1:4" ht="14.1" customHeight="1">
      <c r="A545" s="530" t="s">
        <v>1122</v>
      </c>
      <c r="B545" s="530" t="s">
        <v>507</v>
      </c>
      <c r="C545" s="595" t="s">
        <v>1776</v>
      </c>
      <c r="D545" s="533" t="s">
        <v>1958</v>
      </c>
    </row>
    <row r="546" spans="1:4" ht="14.1" customHeight="1">
      <c r="A546" s="530" t="s">
        <v>977</v>
      </c>
      <c r="B546" s="530" t="s">
        <v>507</v>
      </c>
      <c r="C546" s="595" t="s">
        <v>1776</v>
      </c>
      <c r="D546" s="533" t="s">
        <v>1958</v>
      </c>
    </row>
    <row r="547" spans="1:4">
      <c r="A547" s="530" t="s">
        <v>1123</v>
      </c>
      <c r="B547" s="530" t="s">
        <v>507</v>
      </c>
      <c r="C547" s="595" t="s">
        <v>1776</v>
      </c>
      <c r="D547" s="533" t="s">
        <v>1958</v>
      </c>
    </row>
    <row r="548" spans="1:4">
      <c r="A548" s="530" t="s">
        <v>1124</v>
      </c>
      <c r="B548" s="530" t="s">
        <v>507</v>
      </c>
      <c r="C548" s="595" t="s">
        <v>1776</v>
      </c>
      <c r="D548" s="533" t="s">
        <v>1958</v>
      </c>
    </row>
    <row r="549" spans="1:4">
      <c r="A549" s="530" t="s">
        <v>1125</v>
      </c>
      <c r="B549" s="530" t="s">
        <v>507</v>
      </c>
      <c r="C549" s="595" t="s">
        <v>1776</v>
      </c>
      <c r="D549" s="533" t="s">
        <v>1958</v>
      </c>
    </row>
    <row r="550" spans="1:4">
      <c r="A550" s="530" t="s">
        <v>200</v>
      </c>
      <c r="B550" s="530" t="s">
        <v>507</v>
      </c>
      <c r="C550" s="595" t="s">
        <v>1776</v>
      </c>
      <c r="D550" s="533" t="s">
        <v>1958</v>
      </c>
    </row>
    <row r="551" spans="1:4">
      <c r="A551" s="530" t="s">
        <v>447</v>
      </c>
      <c r="B551" s="530" t="s">
        <v>507</v>
      </c>
      <c r="C551" s="595" t="s">
        <v>1776</v>
      </c>
      <c r="D551" s="533" t="s">
        <v>1958</v>
      </c>
    </row>
    <row r="552" spans="1:4">
      <c r="A552" s="530" t="s">
        <v>1126</v>
      </c>
      <c r="B552" s="530" t="s">
        <v>507</v>
      </c>
      <c r="C552" s="595" t="s">
        <v>1776</v>
      </c>
      <c r="D552" s="533" t="s">
        <v>1958</v>
      </c>
    </row>
    <row r="553" spans="1:4">
      <c r="A553" s="530" t="s">
        <v>1127</v>
      </c>
      <c r="B553" s="530" t="s">
        <v>507</v>
      </c>
      <c r="C553" s="595" t="s">
        <v>1776</v>
      </c>
      <c r="D553" s="533" t="s">
        <v>1958</v>
      </c>
    </row>
    <row r="554" spans="1:4">
      <c r="A554" s="530" t="s">
        <v>1128</v>
      </c>
      <c r="B554" s="530" t="s">
        <v>507</v>
      </c>
      <c r="C554" s="595" t="s">
        <v>1776</v>
      </c>
      <c r="D554" s="533" t="s">
        <v>1958</v>
      </c>
    </row>
    <row r="555" spans="1:4" ht="14.1" customHeight="1">
      <c r="A555" s="530" t="s">
        <v>1129</v>
      </c>
      <c r="B555" s="530" t="s">
        <v>507</v>
      </c>
      <c r="C555" s="595" t="s">
        <v>1776</v>
      </c>
      <c r="D555" s="533" t="s">
        <v>1958</v>
      </c>
    </row>
    <row r="556" spans="1:4" ht="14.1" customHeight="1">
      <c r="A556" s="530" t="s">
        <v>1130</v>
      </c>
      <c r="B556" s="530" t="s">
        <v>507</v>
      </c>
      <c r="C556" s="595" t="s">
        <v>1776</v>
      </c>
      <c r="D556" s="533" t="s">
        <v>1958</v>
      </c>
    </row>
    <row r="557" spans="1:4" ht="14.1" customHeight="1">
      <c r="A557" s="530" t="s">
        <v>1131</v>
      </c>
      <c r="B557" s="530" t="s">
        <v>507</v>
      </c>
      <c r="C557" s="595" t="s">
        <v>1776</v>
      </c>
      <c r="D557" s="533" t="s">
        <v>1958</v>
      </c>
    </row>
    <row r="558" spans="1:4" ht="14.1" customHeight="1">
      <c r="A558" s="530" t="s">
        <v>1132</v>
      </c>
      <c r="B558" s="530" t="s">
        <v>507</v>
      </c>
      <c r="C558" s="595" t="s">
        <v>1776</v>
      </c>
      <c r="D558" s="533" t="s">
        <v>1958</v>
      </c>
    </row>
    <row r="559" spans="1:4" ht="14.1" customHeight="1">
      <c r="A559" s="530"/>
      <c r="B559" s="530"/>
      <c r="C559" s="595"/>
      <c r="D559" s="533"/>
    </row>
    <row r="560" spans="1:4" ht="14.1" customHeight="1">
      <c r="A560" s="653" t="s">
        <v>1133</v>
      </c>
      <c r="B560" s="530"/>
      <c r="C560" s="649"/>
      <c r="D560" s="533"/>
    </row>
    <row r="561" spans="1:4">
      <c r="A561" s="530" t="s">
        <v>1116</v>
      </c>
      <c r="B561" s="530" t="s">
        <v>393</v>
      </c>
      <c r="C561" s="595" t="s">
        <v>1776</v>
      </c>
      <c r="D561" s="533" t="s">
        <v>1958</v>
      </c>
    </row>
    <row r="562" spans="1:4">
      <c r="A562" s="530" t="s">
        <v>854</v>
      </c>
      <c r="B562" s="530" t="s">
        <v>393</v>
      </c>
      <c r="C562" s="595" t="s">
        <v>1776</v>
      </c>
      <c r="D562" s="533" t="s">
        <v>1958</v>
      </c>
    </row>
    <row r="563" spans="1:4">
      <c r="A563" s="530" t="s">
        <v>1117</v>
      </c>
      <c r="B563" s="530" t="s">
        <v>393</v>
      </c>
      <c r="C563" s="595" t="s">
        <v>1776</v>
      </c>
      <c r="D563" s="533" t="s">
        <v>1958</v>
      </c>
    </row>
    <row r="564" spans="1:4">
      <c r="A564" s="530" t="s">
        <v>1118</v>
      </c>
      <c r="B564" s="530" t="s">
        <v>393</v>
      </c>
      <c r="C564" s="595" t="s">
        <v>1776</v>
      </c>
      <c r="D564" s="533" t="s">
        <v>1958</v>
      </c>
    </row>
    <row r="565" spans="1:4">
      <c r="A565" s="530" t="s">
        <v>1385</v>
      </c>
      <c r="B565" s="530" t="s">
        <v>393</v>
      </c>
      <c r="C565" s="595" t="s">
        <v>1776</v>
      </c>
      <c r="D565" s="533" t="s">
        <v>1958</v>
      </c>
    </row>
    <row r="566" spans="1:4">
      <c r="A566" s="530" t="s">
        <v>1934</v>
      </c>
      <c r="B566" s="530" t="s">
        <v>393</v>
      </c>
      <c r="C566" s="595" t="s">
        <v>1776</v>
      </c>
      <c r="D566" s="533" t="s">
        <v>1958</v>
      </c>
    </row>
    <row r="567" spans="1:4">
      <c r="A567" s="530" t="s">
        <v>1119</v>
      </c>
      <c r="B567" s="530" t="s">
        <v>393</v>
      </c>
      <c r="C567" s="595" t="s">
        <v>1776</v>
      </c>
      <c r="D567" s="533" t="s">
        <v>1958</v>
      </c>
    </row>
    <row r="568" spans="1:4">
      <c r="A568" s="530" t="s">
        <v>1120</v>
      </c>
      <c r="B568" s="530" t="s">
        <v>393</v>
      </c>
      <c r="C568" s="595" t="s">
        <v>1776</v>
      </c>
      <c r="D568" s="533" t="s">
        <v>1958</v>
      </c>
    </row>
    <row r="569" spans="1:4">
      <c r="A569" s="530" t="s">
        <v>1121</v>
      </c>
      <c r="B569" s="530" t="s">
        <v>393</v>
      </c>
      <c r="C569" s="595" t="s">
        <v>1776</v>
      </c>
      <c r="D569" s="533" t="s">
        <v>1958</v>
      </c>
    </row>
    <row r="570" spans="1:4">
      <c r="A570" s="530" t="s">
        <v>1122</v>
      </c>
      <c r="B570" s="530" t="s">
        <v>393</v>
      </c>
      <c r="C570" s="595" t="s">
        <v>1776</v>
      </c>
      <c r="D570" s="533" t="s">
        <v>1958</v>
      </c>
    </row>
    <row r="571" spans="1:4">
      <c r="A571" s="530" t="s">
        <v>977</v>
      </c>
      <c r="B571" s="530" t="s">
        <v>393</v>
      </c>
      <c r="C571" s="595" t="s">
        <v>1776</v>
      </c>
      <c r="D571" s="533" t="s">
        <v>1958</v>
      </c>
    </row>
    <row r="572" spans="1:4">
      <c r="A572" s="530" t="s">
        <v>1123</v>
      </c>
      <c r="B572" s="530" t="s">
        <v>393</v>
      </c>
      <c r="C572" s="595" t="s">
        <v>1776</v>
      </c>
      <c r="D572" s="533" t="s">
        <v>1958</v>
      </c>
    </row>
    <row r="573" spans="1:4">
      <c r="A573" s="530" t="s">
        <v>1124</v>
      </c>
      <c r="B573" s="530" t="s">
        <v>393</v>
      </c>
      <c r="C573" s="595" t="s">
        <v>1776</v>
      </c>
      <c r="D573" s="533" t="s">
        <v>1958</v>
      </c>
    </row>
    <row r="574" spans="1:4">
      <c r="A574" s="530" t="s">
        <v>1125</v>
      </c>
      <c r="B574" s="530" t="s">
        <v>393</v>
      </c>
      <c r="C574" s="595" t="s">
        <v>1776</v>
      </c>
      <c r="D574" s="533" t="s">
        <v>1958</v>
      </c>
    </row>
    <row r="575" spans="1:4" ht="14.1" customHeight="1">
      <c r="A575" s="530" t="s">
        <v>200</v>
      </c>
      <c r="B575" s="530" t="s">
        <v>393</v>
      </c>
      <c r="C575" s="595" t="s">
        <v>1776</v>
      </c>
      <c r="D575" s="533" t="s">
        <v>1958</v>
      </c>
    </row>
    <row r="576" spans="1:4" ht="14.1" customHeight="1">
      <c r="A576" s="530" t="s">
        <v>447</v>
      </c>
      <c r="B576" s="530" t="s">
        <v>393</v>
      </c>
      <c r="C576" s="595" t="s">
        <v>1776</v>
      </c>
      <c r="D576" s="533" t="s">
        <v>1958</v>
      </c>
    </row>
    <row r="577" spans="1:4">
      <c r="A577" s="530" t="s">
        <v>1126</v>
      </c>
      <c r="B577" s="530" t="s">
        <v>393</v>
      </c>
      <c r="C577" s="595" t="s">
        <v>1776</v>
      </c>
      <c r="D577" s="533" t="s">
        <v>1958</v>
      </c>
    </row>
    <row r="578" spans="1:4">
      <c r="A578" s="530" t="s">
        <v>1127</v>
      </c>
      <c r="B578" s="530" t="s">
        <v>393</v>
      </c>
      <c r="C578" s="595" t="s">
        <v>1776</v>
      </c>
      <c r="D578" s="533" t="s">
        <v>1958</v>
      </c>
    </row>
    <row r="579" spans="1:4">
      <c r="A579" s="530" t="s">
        <v>1128</v>
      </c>
      <c r="B579" s="530" t="s">
        <v>393</v>
      </c>
      <c r="C579" s="595" t="s">
        <v>1776</v>
      </c>
      <c r="D579" s="533" t="s">
        <v>1958</v>
      </c>
    </row>
    <row r="580" spans="1:4">
      <c r="A580" s="530" t="s">
        <v>1129</v>
      </c>
      <c r="B580" s="530" t="s">
        <v>393</v>
      </c>
      <c r="C580" s="595" t="s">
        <v>1776</v>
      </c>
      <c r="D580" s="533" t="s">
        <v>1958</v>
      </c>
    </row>
    <row r="581" spans="1:4">
      <c r="A581" s="530" t="s">
        <v>1130</v>
      </c>
      <c r="B581" s="530" t="s">
        <v>393</v>
      </c>
      <c r="C581" s="595" t="s">
        <v>1776</v>
      </c>
      <c r="D581" s="533" t="s">
        <v>1958</v>
      </c>
    </row>
    <row r="582" spans="1:4">
      <c r="A582" s="530" t="s">
        <v>1134</v>
      </c>
      <c r="B582" s="530" t="s">
        <v>393</v>
      </c>
      <c r="C582" s="595" t="s">
        <v>1776</v>
      </c>
      <c r="D582" s="533" t="s">
        <v>1958</v>
      </c>
    </row>
    <row r="583" spans="1:4">
      <c r="A583" s="530" t="s">
        <v>1131</v>
      </c>
      <c r="B583" s="530" t="s">
        <v>393</v>
      </c>
      <c r="C583" s="595" t="s">
        <v>1776</v>
      </c>
      <c r="D583" s="533" t="s">
        <v>1958</v>
      </c>
    </row>
    <row r="584" spans="1:4">
      <c r="A584" s="530" t="s">
        <v>1132</v>
      </c>
      <c r="B584" s="530" t="s">
        <v>393</v>
      </c>
      <c r="C584" s="595" t="s">
        <v>1776</v>
      </c>
      <c r="D584" s="533" t="s">
        <v>1958</v>
      </c>
    </row>
    <row r="585" spans="1:4">
      <c r="A585" s="530"/>
      <c r="B585" s="530"/>
      <c r="C585" s="595"/>
      <c r="D585" s="533"/>
    </row>
    <row r="586" spans="1:4">
      <c r="A586" s="653" t="s">
        <v>1618</v>
      </c>
      <c r="B586" s="530"/>
      <c r="C586" s="649"/>
      <c r="D586" s="533"/>
    </row>
    <row r="587" spans="1:4">
      <c r="A587" s="530" t="s">
        <v>1116</v>
      </c>
      <c r="B587" s="530" t="s">
        <v>386</v>
      </c>
      <c r="C587" s="595" t="s">
        <v>1776</v>
      </c>
      <c r="D587" s="533" t="s">
        <v>1958</v>
      </c>
    </row>
    <row r="588" spans="1:4">
      <c r="A588" s="530" t="s">
        <v>854</v>
      </c>
      <c r="B588" s="530" t="s">
        <v>386</v>
      </c>
      <c r="C588" s="595" t="s">
        <v>1776</v>
      </c>
      <c r="D588" s="533" t="s">
        <v>1958</v>
      </c>
    </row>
    <row r="589" spans="1:4">
      <c r="A589" s="530" t="s">
        <v>1117</v>
      </c>
      <c r="B589" s="530" t="s">
        <v>386</v>
      </c>
      <c r="C589" s="595" t="s">
        <v>1776</v>
      </c>
      <c r="D589" s="533" t="s">
        <v>1958</v>
      </c>
    </row>
    <row r="590" spans="1:4">
      <c r="A590" s="530" t="s">
        <v>1118</v>
      </c>
      <c r="B590" s="530" t="s">
        <v>386</v>
      </c>
      <c r="C590" s="595" t="s">
        <v>1776</v>
      </c>
      <c r="D590" s="533" t="s">
        <v>1958</v>
      </c>
    </row>
    <row r="591" spans="1:4">
      <c r="A591" s="530" t="s">
        <v>1385</v>
      </c>
      <c r="B591" s="530" t="s">
        <v>386</v>
      </c>
      <c r="C591" s="595" t="s">
        <v>1776</v>
      </c>
      <c r="D591" s="533" t="s">
        <v>1958</v>
      </c>
    </row>
    <row r="592" spans="1:4">
      <c r="A592" s="530" t="s">
        <v>1934</v>
      </c>
      <c r="B592" s="530" t="s">
        <v>386</v>
      </c>
      <c r="C592" s="595" t="s">
        <v>1776</v>
      </c>
      <c r="D592" s="533" t="s">
        <v>1958</v>
      </c>
    </row>
    <row r="593" spans="1:4" ht="14.1" customHeight="1">
      <c r="A593" s="530" t="s">
        <v>1119</v>
      </c>
      <c r="B593" s="530" t="s">
        <v>386</v>
      </c>
      <c r="C593" s="595" t="s">
        <v>1776</v>
      </c>
      <c r="D593" s="533" t="s">
        <v>1958</v>
      </c>
    </row>
    <row r="594" spans="1:4" ht="14.1" customHeight="1">
      <c r="A594" s="530" t="s">
        <v>1120</v>
      </c>
      <c r="B594" s="530" t="s">
        <v>386</v>
      </c>
      <c r="C594" s="595" t="s">
        <v>1776</v>
      </c>
      <c r="D594" s="533" t="s">
        <v>1958</v>
      </c>
    </row>
    <row r="595" spans="1:4">
      <c r="A595" s="530" t="s">
        <v>1121</v>
      </c>
      <c r="B595" s="530" t="s">
        <v>386</v>
      </c>
      <c r="C595" s="595" t="s">
        <v>1776</v>
      </c>
      <c r="D595" s="533" t="s">
        <v>1958</v>
      </c>
    </row>
    <row r="596" spans="1:4">
      <c r="A596" s="530" t="s">
        <v>1122</v>
      </c>
      <c r="B596" s="530" t="s">
        <v>386</v>
      </c>
      <c r="C596" s="595" t="s">
        <v>1776</v>
      </c>
      <c r="D596" s="533" t="s">
        <v>1958</v>
      </c>
    </row>
    <row r="597" spans="1:4">
      <c r="A597" s="530" t="s">
        <v>977</v>
      </c>
      <c r="B597" s="530" t="s">
        <v>386</v>
      </c>
      <c r="C597" s="595" t="s">
        <v>1776</v>
      </c>
      <c r="D597" s="533" t="s">
        <v>1958</v>
      </c>
    </row>
    <row r="598" spans="1:4">
      <c r="A598" s="530" t="s">
        <v>1123</v>
      </c>
      <c r="B598" s="530" t="s">
        <v>386</v>
      </c>
      <c r="C598" s="595" t="s">
        <v>1776</v>
      </c>
      <c r="D598" s="533" t="s">
        <v>1958</v>
      </c>
    </row>
    <row r="599" spans="1:4">
      <c r="A599" s="530" t="s">
        <v>1124</v>
      </c>
      <c r="B599" s="530" t="s">
        <v>386</v>
      </c>
      <c r="C599" s="595" t="s">
        <v>1776</v>
      </c>
      <c r="D599" s="533" t="s">
        <v>1958</v>
      </c>
    </row>
    <row r="600" spans="1:4">
      <c r="A600" s="530" t="s">
        <v>1125</v>
      </c>
      <c r="B600" s="530" t="s">
        <v>386</v>
      </c>
      <c r="C600" s="595" t="s">
        <v>1776</v>
      </c>
      <c r="D600" s="533" t="s">
        <v>1958</v>
      </c>
    </row>
    <row r="601" spans="1:4">
      <c r="A601" s="530" t="s">
        <v>200</v>
      </c>
      <c r="B601" s="530" t="s">
        <v>386</v>
      </c>
      <c r="C601" s="595" t="s">
        <v>1776</v>
      </c>
      <c r="D601" s="533" t="s">
        <v>1958</v>
      </c>
    </row>
    <row r="602" spans="1:4">
      <c r="A602" s="530" t="s">
        <v>447</v>
      </c>
      <c r="B602" s="530" t="s">
        <v>386</v>
      </c>
      <c r="C602" s="595" t="s">
        <v>1776</v>
      </c>
      <c r="D602" s="533" t="s">
        <v>1958</v>
      </c>
    </row>
    <row r="603" spans="1:4" ht="14.1" customHeight="1">
      <c r="A603" s="530" t="s">
        <v>1126</v>
      </c>
      <c r="B603" s="530" t="s">
        <v>386</v>
      </c>
      <c r="C603" s="595" t="s">
        <v>1776</v>
      </c>
      <c r="D603" s="533" t="s">
        <v>1958</v>
      </c>
    </row>
    <row r="604" spans="1:4" ht="14.1" customHeight="1">
      <c r="A604" s="530" t="s">
        <v>1127</v>
      </c>
      <c r="B604" s="530" t="s">
        <v>386</v>
      </c>
      <c r="C604" s="595" t="s">
        <v>1776</v>
      </c>
      <c r="D604" s="533" t="s">
        <v>1958</v>
      </c>
    </row>
    <row r="605" spans="1:4" ht="14.1" customHeight="1">
      <c r="A605" s="530" t="s">
        <v>1128</v>
      </c>
      <c r="B605" s="530" t="s">
        <v>386</v>
      </c>
      <c r="C605" s="595" t="s">
        <v>1776</v>
      </c>
      <c r="D605" s="533" t="s">
        <v>1958</v>
      </c>
    </row>
    <row r="606" spans="1:4" ht="14.1" customHeight="1">
      <c r="A606" s="530" t="s">
        <v>1129</v>
      </c>
      <c r="B606" s="530" t="s">
        <v>386</v>
      </c>
      <c r="C606" s="595" t="s">
        <v>1776</v>
      </c>
      <c r="D606" s="533" t="s">
        <v>1958</v>
      </c>
    </row>
    <row r="607" spans="1:4" ht="14.1" customHeight="1">
      <c r="A607" s="530" t="s">
        <v>1130</v>
      </c>
      <c r="B607" s="530" t="s">
        <v>386</v>
      </c>
      <c r="C607" s="595" t="s">
        <v>1776</v>
      </c>
      <c r="D607" s="533" t="s">
        <v>1958</v>
      </c>
    </row>
    <row r="608" spans="1:4" ht="14.1" customHeight="1">
      <c r="A608" s="530" t="s">
        <v>1135</v>
      </c>
      <c r="B608" s="530" t="s">
        <v>504</v>
      </c>
      <c r="C608" s="595" t="s">
        <v>1776</v>
      </c>
      <c r="D608" s="533" t="s">
        <v>1958</v>
      </c>
    </row>
    <row r="609" spans="1:4">
      <c r="A609" s="530" t="s">
        <v>1131</v>
      </c>
      <c r="B609" s="530" t="s">
        <v>386</v>
      </c>
      <c r="C609" s="595" t="s">
        <v>1776</v>
      </c>
      <c r="D609" s="533" t="s">
        <v>1958</v>
      </c>
    </row>
    <row r="610" spans="1:4">
      <c r="A610" s="530" t="s">
        <v>1132</v>
      </c>
      <c r="B610" s="530" t="s">
        <v>386</v>
      </c>
      <c r="C610" s="595" t="s">
        <v>1776</v>
      </c>
      <c r="D610" s="533" t="s">
        <v>1958</v>
      </c>
    </row>
    <row r="611" spans="1:4">
      <c r="A611" s="530"/>
      <c r="B611" s="530"/>
      <c r="C611" s="595"/>
      <c r="D611" s="533"/>
    </row>
    <row r="612" spans="1:4">
      <c r="A612" s="653" t="s">
        <v>1136</v>
      </c>
      <c r="B612" s="530"/>
      <c r="C612" s="595"/>
      <c r="D612" s="533"/>
    </row>
    <row r="613" spans="1:4">
      <c r="A613" s="600" t="s">
        <v>1137</v>
      </c>
      <c r="B613" s="530" t="s">
        <v>507</v>
      </c>
      <c r="C613" s="595" t="s">
        <v>1776</v>
      </c>
      <c r="D613" s="533" t="s">
        <v>1958</v>
      </c>
    </row>
    <row r="614" spans="1:4">
      <c r="A614" s="600" t="s">
        <v>1138</v>
      </c>
      <c r="B614" s="530" t="s">
        <v>507</v>
      </c>
      <c r="C614" s="595" t="s">
        <v>1776</v>
      </c>
      <c r="D614" s="533" t="s">
        <v>1958</v>
      </c>
    </row>
    <row r="615" spans="1:4">
      <c r="A615" s="600" t="s">
        <v>1139</v>
      </c>
      <c r="B615" s="530" t="s">
        <v>507</v>
      </c>
      <c r="C615" s="595" t="s">
        <v>1776</v>
      </c>
      <c r="D615" s="533" t="s">
        <v>1958</v>
      </c>
    </row>
    <row r="616" spans="1:4">
      <c r="A616" s="600" t="s">
        <v>1140</v>
      </c>
      <c r="B616" s="530" t="s">
        <v>507</v>
      </c>
      <c r="C616" s="595" t="s">
        <v>1776</v>
      </c>
      <c r="D616" s="533" t="s">
        <v>1958</v>
      </c>
    </row>
    <row r="617" spans="1:4">
      <c r="A617" s="600" t="s">
        <v>1141</v>
      </c>
      <c r="B617" s="530" t="s">
        <v>507</v>
      </c>
      <c r="C617" s="595" t="s">
        <v>1776</v>
      </c>
      <c r="D617" s="533" t="s">
        <v>1958</v>
      </c>
    </row>
    <row r="618" spans="1:4">
      <c r="A618" s="600" t="s">
        <v>1142</v>
      </c>
      <c r="B618" s="530" t="s">
        <v>507</v>
      </c>
      <c r="C618" s="595" t="s">
        <v>1776</v>
      </c>
      <c r="D618" s="533" t="s">
        <v>1958</v>
      </c>
    </row>
    <row r="619" spans="1:4">
      <c r="A619" s="600" t="s">
        <v>1143</v>
      </c>
      <c r="B619" s="530" t="s">
        <v>507</v>
      </c>
      <c r="C619" s="595" t="s">
        <v>1776</v>
      </c>
      <c r="D619" s="533" t="s">
        <v>1958</v>
      </c>
    </row>
    <row r="620" spans="1:4">
      <c r="A620" s="600"/>
      <c r="B620" s="530"/>
      <c r="C620" s="595"/>
      <c r="D620" s="533"/>
    </row>
    <row r="621" spans="1:4">
      <c r="A621" s="653" t="s">
        <v>1144</v>
      </c>
      <c r="B621" s="530"/>
      <c r="C621" s="595"/>
      <c r="D621" s="533"/>
    </row>
    <row r="622" spans="1:4">
      <c r="A622" s="600" t="s">
        <v>1137</v>
      </c>
      <c r="B622" s="530" t="s">
        <v>393</v>
      </c>
      <c r="C622" s="595" t="s">
        <v>1776</v>
      </c>
      <c r="D622" s="533" t="s">
        <v>1958</v>
      </c>
    </row>
    <row r="623" spans="1:4">
      <c r="A623" s="600" t="s">
        <v>1138</v>
      </c>
      <c r="B623" s="530" t="s">
        <v>393</v>
      </c>
      <c r="C623" s="595" t="s">
        <v>1776</v>
      </c>
      <c r="D623" s="533" t="s">
        <v>1958</v>
      </c>
    </row>
    <row r="624" spans="1:4">
      <c r="A624" s="600" t="s">
        <v>1139</v>
      </c>
      <c r="B624" s="530" t="s">
        <v>393</v>
      </c>
      <c r="C624" s="595" t="s">
        <v>1776</v>
      </c>
      <c r="D624" s="533" t="s">
        <v>1958</v>
      </c>
    </row>
    <row r="625" spans="1:4" ht="14.1" customHeight="1">
      <c r="A625" s="600" t="s">
        <v>1140</v>
      </c>
      <c r="B625" s="530" t="s">
        <v>393</v>
      </c>
      <c r="C625" s="595" t="s">
        <v>1776</v>
      </c>
      <c r="D625" s="533" t="s">
        <v>1958</v>
      </c>
    </row>
    <row r="626" spans="1:4" ht="14.1" customHeight="1">
      <c r="A626" s="600" t="s">
        <v>1141</v>
      </c>
      <c r="B626" s="530" t="s">
        <v>393</v>
      </c>
      <c r="C626" s="595" t="s">
        <v>1776</v>
      </c>
      <c r="D626" s="533" t="s">
        <v>1958</v>
      </c>
    </row>
    <row r="627" spans="1:4">
      <c r="A627" s="600" t="s">
        <v>1142</v>
      </c>
      <c r="B627" s="530" t="s">
        <v>393</v>
      </c>
      <c r="C627" s="595" t="s">
        <v>1776</v>
      </c>
      <c r="D627" s="533" t="s">
        <v>1958</v>
      </c>
    </row>
    <row r="628" spans="1:4">
      <c r="A628" s="600" t="s">
        <v>1143</v>
      </c>
      <c r="B628" s="530" t="s">
        <v>393</v>
      </c>
      <c r="C628" s="595" t="s">
        <v>1776</v>
      </c>
      <c r="D628" s="533" t="s">
        <v>1958</v>
      </c>
    </row>
    <row r="629" spans="1:4">
      <c r="A629" s="600"/>
      <c r="B629" s="530"/>
      <c r="C629" s="595"/>
      <c r="D629" s="533"/>
    </row>
    <row r="630" spans="1:4">
      <c r="A630" s="653" t="s">
        <v>1619</v>
      </c>
      <c r="B630" s="530"/>
      <c r="C630" s="595"/>
      <c r="D630" s="533"/>
    </row>
    <row r="631" spans="1:4">
      <c r="A631" s="600" t="s">
        <v>1137</v>
      </c>
      <c r="B631" s="530" t="s">
        <v>386</v>
      </c>
      <c r="C631" s="595" t="s">
        <v>1776</v>
      </c>
      <c r="D631" s="533" t="s">
        <v>1958</v>
      </c>
    </row>
    <row r="632" spans="1:4">
      <c r="A632" s="600" t="s">
        <v>1145</v>
      </c>
      <c r="B632" s="530" t="s">
        <v>386</v>
      </c>
      <c r="C632" s="595" t="s">
        <v>1776</v>
      </c>
      <c r="D632" s="533" t="s">
        <v>1958</v>
      </c>
    </row>
    <row r="633" spans="1:4">
      <c r="A633" s="600" t="s">
        <v>1138</v>
      </c>
      <c r="B633" s="530" t="s">
        <v>386</v>
      </c>
      <c r="C633" s="595" t="s">
        <v>1776</v>
      </c>
      <c r="D633" s="533" t="s">
        <v>1958</v>
      </c>
    </row>
    <row r="634" spans="1:4">
      <c r="A634" s="600" t="s">
        <v>1139</v>
      </c>
      <c r="B634" s="530" t="s">
        <v>386</v>
      </c>
      <c r="C634" s="595" t="s">
        <v>1776</v>
      </c>
      <c r="D634" s="533" t="s">
        <v>1958</v>
      </c>
    </row>
    <row r="635" spans="1:4">
      <c r="A635" s="600" t="s">
        <v>1140</v>
      </c>
      <c r="B635" s="530" t="s">
        <v>386</v>
      </c>
      <c r="C635" s="595" t="s">
        <v>1776</v>
      </c>
      <c r="D635" s="533" t="s">
        <v>1958</v>
      </c>
    </row>
    <row r="636" spans="1:4">
      <c r="A636" s="600" t="s">
        <v>1141</v>
      </c>
      <c r="B636" s="530" t="s">
        <v>386</v>
      </c>
      <c r="C636" s="595" t="s">
        <v>1776</v>
      </c>
      <c r="D636" s="533" t="s">
        <v>1958</v>
      </c>
    </row>
    <row r="637" spans="1:4">
      <c r="A637" s="600" t="s">
        <v>1142</v>
      </c>
      <c r="B637" s="530" t="s">
        <v>386</v>
      </c>
      <c r="C637" s="595" t="s">
        <v>1776</v>
      </c>
      <c r="D637" s="533" t="s">
        <v>1958</v>
      </c>
    </row>
    <row r="638" spans="1:4">
      <c r="A638" s="600" t="s">
        <v>1143</v>
      </c>
      <c r="B638" s="530" t="s">
        <v>386</v>
      </c>
      <c r="C638" s="595" t="s">
        <v>1776</v>
      </c>
      <c r="D638" s="533" t="s">
        <v>1958</v>
      </c>
    </row>
    <row r="639" spans="1:4" ht="14.1" customHeight="1">
      <c r="A639" s="530"/>
      <c r="B639" s="530"/>
      <c r="C639" s="595"/>
      <c r="D639" s="533"/>
    </row>
    <row r="640" spans="1:4">
      <c r="A640" s="653" t="s">
        <v>518</v>
      </c>
      <c r="B640" s="530"/>
      <c r="C640" s="649"/>
      <c r="D640" s="533"/>
    </row>
    <row r="641" spans="1:4">
      <c r="A641" s="530" t="s">
        <v>778</v>
      </c>
      <c r="B641" s="530" t="s">
        <v>386</v>
      </c>
      <c r="C641" s="595" t="s">
        <v>1776</v>
      </c>
      <c r="D641" s="533" t="s">
        <v>1958</v>
      </c>
    </row>
    <row r="642" spans="1:4">
      <c r="A642" s="530" t="s">
        <v>779</v>
      </c>
      <c r="B642" s="530" t="s">
        <v>386</v>
      </c>
      <c r="C642" s="595" t="s">
        <v>1776</v>
      </c>
      <c r="D642" s="533" t="s">
        <v>1958</v>
      </c>
    </row>
    <row r="643" spans="1:4" ht="14.1" customHeight="1">
      <c r="A643" s="530" t="s">
        <v>780</v>
      </c>
      <c r="B643" s="530" t="s">
        <v>386</v>
      </c>
      <c r="C643" s="595" t="s">
        <v>1776</v>
      </c>
      <c r="D643" s="533" t="s">
        <v>1958</v>
      </c>
    </row>
    <row r="644" spans="1:4" ht="14.1" customHeight="1">
      <c r="A644" s="530" t="s">
        <v>781</v>
      </c>
      <c r="B644" s="530" t="s">
        <v>386</v>
      </c>
      <c r="C644" s="595" t="s">
        <v>1776</v>
      </c>
      <c r="D644" s="533" t="s">
        <v>1958</v>
      </c>
    </row>
    <row r="645" spans="1:4">
      <c r="A645" s="530" t="s">
        <v>782</v>
      </c>
      <c r="B645" s="530" t="s">
        <v>386</v>
      </c>
      <c r="C645" s="595" t="s">
        <v>1776</v>
      </c>
      <c r="D645" s="533" t="s">
        <v>1958</v>
      </c>
    </row>
    <row r="646" spans="1:4">
      <c r="A646" s="530" t="s">
        <v>783</v>
      </c>
      <c r="B646" s="530" t="s">
        <v>386</v>
      </c>
      <c r="C646" s="595" t="s">
        <v>1776</v>
      </c>
      <c r="D646" s="533" t="s">
        <v>1958</v>
      </c>
    </row>
    <row r="647" spans="1:4">
      <c r="A647" s="530" t="s">
        <v>784</v>
      </c>
      <c r="B647" s="530" t="s">
        <v>393</v>
      </c>
      <c r="C647" s="595" t="s">
        <v>1776</v>
      </c>
      <c r="D647" s="533" t="s">
        <v>1958</v>
      </c>
    </row>
    <row r="648" spans="1:4">
      <c r="A648" s="530" t="s">
        <v>785</v>
      </c>
      <c r="B648" s="530" t="s">
        <v>393</v>
      </c>
      <c r="C648" s="595" t="s">
        <v>1776</v>
      </c>
      <c r="D648" s="533" t="s">
        <v>1958</v>
      </c>
    </row>
    <row r="649" spans="1:4">
      <c r="A649" s="530" t="s">
        <v>786</v>
      </c>
      <c r="B649" s="530" t="s">
        <v>393</v>
      </c>
      <c r="C649" s="595" t="s">
        <v>1776</v>
      </c>
      <c r="D649" s="533" t="s">
        <v>1958</v>
      </c>
    </row>
    <row r="650" spans="1:4">
      <c r="A650" s="530" t="s">
        <v>787</v>
      </c>
      <c r="B650" s="530" t="s">
        <v>504</v>
      </c>
      <c r="C650" s="595" t="s">
        <v>1776</v>
      </c>
      <c r="D650" s="533" t="s">
        <v>1958</v>
      </c>
    </row>
    <row r="651" spans="1:4">
      <c r="A651" s="530" t="s">
        <v>788</v>
      </c>
      <c r="B651" s="530" t="s">
        <v>504</v>
      </c>
      <c r="C651" s="595" t="s">
        <v>1776</v>
      </c>
      <c r="D651" s="533" t="s">
        <v>1958</v>
      </c>
    </row>
    <row r="652" spans="1:4">
      <c r="A652" s="530" t="s">
        <v>789</v>
      </c>
      <c r="B652" s="530" t="s">
        <v>504</v>
      </c>
      <c r="C652" s="595" t="s">
        <v>1776</v>
      </c>
      <c r="D652" s="533" t="s">
        <v>1958</v>
      </c>
    </row>
    <row r="653" spans="1:4">
      <c r="A653" s="530" t="s">
        <v>790</v>
      </c>
      <c r="B653" s="530" t="s">
        <v>386</v>
      </c>
      <c r="C653" s="595" t="s">
        <v>1776</v>
      </c>
      <c r="D653" s="533" t="s">
        <v>1958</v>
      </c>
    </row>
    <row r="654" spans="1:4">
      <c r="A654" s="530" t="s">
        <v>791</v>
      </c>
      <c r="B654" s="530" t="s">
        <v>386</v>
      </c>
      <c r="C654" s="595" t="s">
        <v>1776</v>
      </c>
      <c r="D654" s="533" t="s">
        <v>1958</v>
      </c>
    </row>
    <row r="655" spans="1:4">
      <c r="A655" s="530" t="s">
        <v>792</v>
      </c>
      <c r="B655" s="530" t="s">
        <v>386</v>
      </c>
      <c r="C655" s="595" t="s">
        <v>1776</v>
      </c>
      <c r="D655" s="533" t="s">
        <v>1958</v>
      </c>
    </row>
    <row r="656" spans="1:4">
      <c r="A656" s="530" t="s">
        <v>793</v>
      </c>
      <c r="B656" s="530" t="s">
        <v>386</v>
      </c>
      <c r="C656" s="595" t="s">
        <v>1776</v>
      </c>
      <c r="D656" s="533" t="s">
        <v>1958</v>
      </c>
    </row>
    <row r="657" spans="1:4">
      <c r="A657" s="530" t="s">
        <v>794</v>
      </c>
      <c r="B657" s="530" t="s">
        <v>386</v>
      </c>
      <c r="C657" s="595" t="s">
        <v>1776</v>
      </c>
      <c r="D657" s="533" t="s">
        <v>1958</v>
      </c>
    </row>
    <row r="658" spans="1:4">
      <c r="A658" s="530" t="s">
        <v>795</v>
      </c>
      <c r="B658" s="530" t="s">
        <v>386</v>
      </c>
      <c r="C658" s="595" t="s">
        <v>1776</v>
      </c>
      <c r="D658" s="533" t="s">
        <v>1958</v>
      </c>
    </row>
    <row r="659" spans="1:4">
      <c r="A659" s="530" t="s">
        <v>796</v>
      </c>
      <c r="B659" s="530" t="s">
        <v>386</v>
      </c>
      <c r="C659" s="595" t="s">
        <v>1776</v>
      </c>
      <c r="D659" s="533" t="s">
        <v>1958</v>
      </c>
    </row>
    <row r="660" spans="1:4">
      <c r="A660" s="530" t="s">
        <v>797</v>
      </c>
      <c r="B660" s="530" t="s">
        <v>386</v>
      </c>
      <c r="C660" s="595" t="s">
        <v>1776</v>
      </c>
      <c r="D660" s="533" t="s">
        <v>1958</v>
      </c>
    </row>
    <row r="661" spans="1:4">
      <c r="A661" s="530" t="s">
        <v>798</v>
      </c>
      <c r="B661" s="530" t="s">
        <v>386</v>
      </c>
      <c r="C661" s="595" t="s">
        <v>1776</v>
      </c>
      <c r="D661" s="533" t="s">
        <v>1958</v>
      </c>
    </row>
    <row r="662" spans="1:4">
      <c r="A662" s="654"/>
      <c r="B662" s="572"/>
      <c r="C662" s="573"/>
      <c r="D662" s="533"/>
    </row>
    <row r="663" spans="1:4">
      <c r="A663" s="632" t="s">
        <v>1146</v>
      </c>
      <c r="B663" s="530"/>
      <c r="C663" s="649"/>
      <c r="D663" s="533"/>
    </row>
    <row r="664" spans="1:4">
      <c r="A664" s="530" t="s">
        <v>1147</v>
      </c>
      <c r="B664" s="530" t="s">
        <v>386</v>
      </c>
      <c r="C664" s="595" t="s">
        <v>1776</v>
      </c>
      <c r="D664" s="533" t="s">
        <v>1958</v>
      </c>
    </row>
    <row r="665" spans="1:4">
      <c r="A665" s="654"/>
      <c r="B665" s="572"/>
      <c r="C665" s="595"/>
      <c r="D665" s="533"/>
    </row>
    <row r="666" spans="1:4">
      <c r="A666" s="632" t="s">
        <v>1148</v>
      </c>
      <c r="B666" s="655"/>
      <c r="C666" s="649"/>
      <c r="D666" s="533"/>
    </row>
    <row r="667" spans="1:4" ht="14.1" customHeight="1">
      <c r="A667" s="530" t="s">
        <v>1149</v>
      </c>
      <c r="B667" s="530" t="s">
        <v>386</v>
      </c>
      <c r="C667" s="595" t="s">
        <v>1207</v>
      </c>
      <c r="D667" s="744" t="s">
        <v>1969</v>
      </c>
    </row>
    <row r="668" spans="1:4" ht="14.1" customHeight="1">
      <c r="A668" s="530" t="s">
        <v>1150</v>
      </c>
      <c r="B668" s="530" t="s">
        <v>386</v>
      </c>
      <c r="C668" s="595" t="s">
        <v>1207</v>
      </c>
      <c r="D668" s="745"/>
    </row>
    <row r="669" spans="1:4">
      <c r="A669" s="530" t="s">
        <v>1151</v>
      </c>
      <c r="B669" s="530" t="s">
        <v>386</v>
      </c>
      <c r="C669" s="595" t="s">
        <v>1207</v>
      </c>
      <c r="D669" s="745"/>
    </row>
    <row r="670" spans="1:4">
      <c r="A670" s="530" t="s">
        <v>1152</v>
      </c>
      <c r="B670" s="530" t="s">
        <v>386</v>
      </c>
      <c r="C670" s="595" t="s">
        <v>1207</v>
      </c>
      <c r="D670" s="745"/>
    </row>
    <row r="671" spans="1:4">
      <c r="A671" s="530" t="s">
        <v>1153</v>
      </c>
      <c r="B671" s="530" t="s">
        <v>386</v>
      </c>
      <c r="C671" s="595" t="s">
        <v>1207</v>
      </c>
      <c r="D671" s="745"/>
    </row>
    <row r="672" spans="1:4">
      <c r="A672" s="530" t="s">
        <v>1154</v>
      </c>
      <c r="B672" s="530" t="s">
        <v>386</v>
      </c>
      <c r="C672" s="595" t="s">
        <v>1207</v>
      </c>
      <c r="D672" s="745"/>
    </row>
    <row r="673" spans="1:4">
      <c r="A673" s="530" t="s">
        <v>1155</v>
      </c>
      <c r="B673" s="530" t="s">
        <v>386</v>
      </c>
      <c r="C673" s="595" t="s">
        <v>1207</v>
      </c>
      <c r="D673" s="746"/>
    </row>
    <row r="674" spans="1:4">
      <c r="A674" s="530"/>
      <c r="B674" s="530"/>
      <c r="C674" s="595"/>
      <c r="D674" s="533"/>
    </row>
    <row r="675" spans="1:4">
      <c r="A675" s="632" t="s">
        <v>1156</v>
      </c>
      <c r="B675" s="655"/>
      <c r="C675" s="649"/>
      <c r="D675" s="566"/>
    </row>
    <row r="676" spans="1:4" ht="12.75" customHeight="1">
      <c r="A676" s="530" t="s">
        <v>1157</v>
      </c>
      <c r="B676" s="530" t="s">
        <v>386</v>
      </c>
      <c r="C676" s="595" t="s">
        <v>1207</v>
      </c>
      <c r="D676" s="747" t="s">
        <v>1969</v>
      </c>
    </row>
    <row r="677" spans="1:4" ht="12.75" customHeight="1">
      <c r="A677" s="530" t="s">
        <v>1158</v>
      </c>
      <c r="B677" s="530" t="s">
        <v>386</v>
      </c>
      <c r="C677" s="595" t="s">
        <v>1207</v>
      </c>
      <c r="D677" s="748"/>
    </row>
    <row r="678" spans="1:4" ht="12.75" customHeight="1">
      <c r="A678" s="656"/>
      <c r="B678" s="158"/>
      <c r="C678" s="158"/>
      <c r="D678" s="533"/>
    </row>
    <row r="679" spans="1:4" ht="12.75" customHeight="1">
      <c r="A679" s="632" t="s">
        <v>1159</v>
      </c>
      <c r="B679" s="655"/>
      <c r="C679" s="649"/>
      <c r="D679" s="533"/>
    </row>
    <row r="680" spans="1:4" ht="12.75" customHeight="1">
      <c r="A680" s="530" t="s">
        <v>1160</v>
      </c>
      <c r="B680" s="530" t="s">
        <v>386</v>
      </c>
      <c r="C680" s="595" t="s">
        <v>1207</v>
      </c>
      <c r="D680" s="744" t="s">
        <v>1969</v>
      </c>
    </row>
    <row r="681" spans="1:4" ht="12.75" customHeight="1">
      <c r="A681" s="530" t="s">
        <v>1161</v>
      </c>
      <c r="B681" s="530" t="s">
        <v>386</v>
      </c>
      <c r="C681" s="595" t="s">
        <v>1207</v>
      </c>
      <c r="D681" s="745"/>
    </row>
    <row r="682" spans="1:4" ht="12.75" customHeight="1">
      <c r="A682" s="530" t="s">
        <v>1162</v>
      </c>
      <c r="B682" s="530" t="s">
        <v>386</v>
      </c>
      <c r="C682" s="595" t="s">
        <v>1207</v>
      </c>
      <c r="D682" s="745"/>
    </row>
    <row r="683" spans="1:4" ht="12.75" customHeight="1">
      <c r="A683" s="530" t="s">
        <v>1163</v>
      </c>
      <c r="B683" s="530" t="s">
        <v>386</v>
      </c>
      <c r="C683" s="595" t="s">
        <v>1207</v>
      </c>
      <c r="D683" s="745"/>
    </row>
    <row r="684" spans="1:4" ht="12.75" customHeight="1">
      <c r="A684" s="600" t="s">
        <v>1164</v>
      </c>
      <c r="B684" s="530" t="s">
        <v>386</v>
      </c>
      <c r="C684" s="595" t="s">
        <v>1207</v>
      </c>
      <c r="D684" s="745"/>
    </row>
    <row r="685" spans="1:4" ht="12.75" customHeight="1">
      <c r="A685" s="530" t="s">
        <v>1165</v>
      </c>
      <c r="B685" s="530" t="s">
        <v>386</v>
      </c>
      <c r="C685" s="595" t="s">
        <v>1207</v>
      </c>
      <c r="D685" s="745"/>
    </row>
    <row r="686" spans="1:4" ht="12.75" customHeight="1">
      <c r="A686" s="530" t="s">
        <v>1166</v>
      </c>
      <c r="B686" s="530" t="s">
        <v>386</v>
      </c>
      <c r="C686" s="595" t="s">
        <v>1207</v>
      </c>
      <c r="D686" s="746"/>
    </row>
    <row r="687" spans="1:4" ht="12.75" customHeight="1">
      <c r="A687" s="656"/>
      <c r="B687" s="158"/>
      <c r="C687" s="158"/>
      <c r="D687" s="533"/>
    </row>
    <row r="688" spans="1:4" ht="12.75" customHeight="1">
      <c r="A688" s="632" t="s">
        <v>1167</v>
      </c>
      <c r="B688" s="655"/>
      <c r="C688" s="649"/>
      <c r="D688" s="533"/>
    </row>
    <row r="689" spans="1:4" ht="12.75" customHeight="1">
      <c r="A689" s="530" t="s">
        <v>1168</v>
      </c>
      <c r="B689" s="530" t="s">
        <v>386</v>
      </c>
      <c r="C689" s="595" t="s">
        <v>1207</v>
      </c>
      <c r="D689" s="744" t="s">
        <v>1969</v>
      </c>
    </row>
    <row r="690" spans="1:4" ht="12.75" customHeight="1">
      <c r="A690" s="530" t="s">
        <v>1169</v>
      </c>
      <c r="B690" s="530" t="s">
        <v>386</v>
      </c>
      <c r="C690" s="595" t="s">
        <v>1207</v>
      </c>
      <c r="D690" s="745"/>
    </row>
    <row r="691" spans="1:4" ht="12.75" customHeight="1">
      <c r="A691" s="530" t="s">
        <v>1170</v>
      </c>
      <c r="B691" s="530" t="s">
        <v>386</v>
      </c>
      <c r="C691" s="595" t="s">
        <v>1207</v>
      </c>
      <c r="D691" s="745"/>
    </row>
    <row r="692" spans="1:4" ht="12.75" customHeight="1">
      <c r="A692" s="530" t="s">
        <v>1171</v>
      </c>
      <c r="B692" s="530" t="s">
        <v>386</v>
      </c>
      <c r="C692" s="595" t="s">
        <v>1207</v>
      </c>
      <c r="D692" s="745"/>
    </row>
    <row r="693" spans="1:4" ht="12.75" customHeight="1">
      <c r="A693" s="530" t="s">
        <v>1172</v>
      </c>
      <c r="B693" s="530" t="s">
        <v>386</v>
      </c>
      <c r="C693" s="595" t="s">
        <v>1207</v>
      </c>
      <c r="D693" s="745"/>
    </row>
    <row r="694" spans="1:4" ht="12.75" customHeight="1">
      <c r="A694" s="600" t="s">
        <v>1202</v>
      </c>
      <c r="B694" s="530" t="s">
        <v>386</v>
      </c>
      <c r="C694" s="595" t="s">
        <v>1207</v>
      </c>
      <c r="D694" s="745"/>
    </row>
    <row r="695" spans="1:4" ht="12.75" customHeight="1">
      <c r="A695" s="530" t="s">
        <v>1173</v>
      </c>
      <c r="B695" s="530" t="s">
        <v>386</v>
      </c>
      <c r="C695" s="595" t="s">
        <v>1207</v>
      </c>
      <c r="D695" s="745"/>
    </row>
    <row r="696" spans="1:4" ht="12.75" customHeight="1">
      <c r="A696" s="530" t="s">
        <v>1174</v>
      </c>
      <c r="B696" s="530" t="s">
        <v>386</v>
      </c>
      <c r="C696" s="595" t="s">
        <v>1207</v>
      </c>
      <c r="D696" s="746"/>
    </row>
    <row r="697" spans="1:4" ht="14.1" customHeight="1">
      <c r="A697" s="600"/>
      <c r="B697" s="530"/>
      <c r="C697" s="595"/>
      <c r="D697" s="595"/>
    </row>
    <row r="698" spans="1:4" ht="12.75" customHeight="1">
      <c r="A698" s="575" t="s">
        <v>933</v>
      </c>
      <c r="B698" s="530"/>
      <c r="C698" s="649"/>
      <c r="D698" s="566"/>
    </row>
    <row r="699" spans="1:4" ht="12.75" customHeight="1">
      <c r="A699" s="530" t="s">
        <v>934</v>
      </c>
      <c r="B699" s="530" t="s">
        <v>936</v>
      </c>
      <c r="C699" s="595" t="s">
        <v>1776</v>
      </c>
      <c r="D699" s="533" t="s">
        <v>1958</v>
      </c>
    </row>
    <row r="700" spans="1:4" ht="12.75" customHeight="1">
      <c r="A700" s="530" t="s">
        <v>935</v>
      </c>
      <c r="B700" s="530" t="s">
        <v>937</v>
      </c>
      <c r="C700" s="595" t="s">
        <v>1776</v>
      </c>
      <c r="D700" s="533" t="s">
        <v>1958</v>
      </c>
    </row>
    <row r="701" spans="1:4" ht="12.75" customHeight="1">
      <c r="A701" s="530" t="s">
        <v>777</v>
      </c>
      <c r="B701" s="530" t="s">
        <v>386</v>
      </c>
      <c r="C701" s="595" t="s">
        <v>1776</v>
      </c>
      <c r="D701" s="533" t="s">
        <v>1958</v>
      </c>
    </row>
    <row r="702" spans="1:4" ht="12.75" customHeight="1">
      <c r="A702" s="530"/>
      <c r="B702" s="530"/>
      <c r="C702" s="595"/>
      <c r="D702" s="566"/>
    </row>
    <row r="703" spans="1:4" ht="12.75" customHeight="1">
      <c r="A703" s="657" t="s">
        <v>924</v>
      </c>
      <c r="B703" s="530"/>
      <c r="C703" s="649"/>
      <c r="D703" s="566"/>
    </row>
    <row r="704" spans="1:4" ht="12.75" customHeight="1">
      <c r="A704" s="530" t="s">
        <v>913</v>
      </c>
      <c r="B704" s="530" t="s">
        <v>914</v>
      </c>
      <c r="C704" s="595" t="s">
        <v>1776</v>
      </c>
      <c r="D704" s="533" t="s">
        <v>1958</v>
      </c>
    </row>
    <row r="705" spans="1:4" ht="12.75" customHeight="1">
      <c r="A705" s="530" t="s">
        <v>915</v>
      </c>
      <c r="B705" s="530" t="s">
        <v>916</v>
      </c>
      <c r="C705" s="595" t="s">
        <v>1776</v>
      </c>
      <c r="D705" s="533" t="s">
        <v>1958</v>
      </c>
    </row>
    <row r="706" spans="1:4" ht="12.75" customHeight="1">
      <c r="A706" s="530" t="s">
        <v>917</v>
      </c>
      <c r="B706" s="530" t="s">
        <v>918</v>
      </c>
      <c r="C706" s="595" t="s">
        <v>1776</v>
      </c>
      <c r="D706" s="533" t="s">
        <v>1958</v>
      </c>
    </row>
    <row r="707" spans="1:4" ht="12.75" customHeight="1">
      <c r="A707" s="530"/>
      <c r="B707" s="530"/>
      <c r="C707" s="595"/>
      <c r="D707" s="566"/>
    </row>
    <row r="708" spans="1:4">
      <c r="A708" s="640" t="s">
        <v>922</v>
      </c>
      <c r="B708" s="658"/>
      <c r="C708" s="658"/>
      <c r="D708" s="658"/>
    </row>
    <row r="709" spans="1:4" ht="12.75" customHeight="1">
      <c r="A709" s="530" t="s">
        <v>898</v>
      </c>
      <c r="B709" s="530" t="s">
        <v>386</v>
      </c>
      <c r="C709" s="595" t="s">
        <v>1776</v>
      </c>
      <c r="D709" s="533" t="s">
        <v>1958</v>
      </c>
    </row>
    <row r="710" spans="1:4" ht="12.75" customHeight="1">
      <c r="A710" s="530" t="s">
        <v>899</v>
      </c>
      <c r="B710" s="530" t="s">
        <v>386</v>
      </c>
      <c r="C710" s="595" t="s">
        <v>1776</v>
      </c>
      <c r="D710" s="533" t="s">
        <v>1958</v>
      </c>
    </row>
    <row r="711" spans="1:4" ht="12.75" customHeight="1">
      <c r="A711" s="530" t="s">
        <v>900</v>
      </c>
      <c r="B711" s="530" t="s">
        <v>386</v>
      </c>
      <c r="C711" s="595" t="s">
        <v>1776</v>
      </c>
      <c r="D711" s="533" t="s">
        <v>1958</v>
      </c>
    </row>
    <row r="712" spans="1:4" ht="12.75" customHeight="1">
      <c r="A712" s="530" t="s">
        <v>901</v>
      </c>
      <c r="B712" s="530" t="s">
        <v>386</v>
      </c>
      <c r="C712" s="595" t="s">
        <v>1776</v>
      </c>
      <c r="D712" s="533" t="s">
        <v>1958</v>
      </c>
    </row>
    <row r="713" spans="1:4" ht="12.75" customHeight="1">
      <c r="A713" s="530" t="s">
        <v>902</v>
      </c>
      <c r="B713" s="530" t="s">
        <v>386</v>
      </c>
      <c r="C713" s="595" t="s">
        <v>1776</v>
      </c>
      <c r="D713" s="533" t="s">
        <v>1958</v>
      </c>
    </row>
    <row r="714" spans="1:4" ht="12.75" customHeight="1">
      <c r="A714" s="530" t="s">
        <v>777</v>
      </c>
      <c r="B714" s="530" t="s">
        <v>386</v>
      </c>
      <c r="C714" s="595" t="s">
        <v>1776</v>
      </c>
      <c r="D714" s="533" t="s">
        <v>1958</v>
      </c>
    </row>
    <row r="715" spans="1:4">
      <c r="A715" s="658"/>
      <c r="B715" s="658"/>
      <c r="C715" s="658"/>
      <c r="D715" s="658"/>
    </row>
    <row r="716" spans="1:4" ht="12.75" customHeight="1">
      <c r="A716" s="657" t="s">
        <v>923</v>
      </c>
      <c r="B716" s="530"/>
      <c r="C716" s="649"/>
      <c r="D716" s="566"/>
    </row>
    <row r="717" spans="1:4" ht="12.75" customHeight="1">
      <c r="A717" s="530" t="s">
        <v>903</v>
      </c>
      <c r="B717" s="530" t="s">
        <v>386</v>
      </c>
      <c r="C717" s="595" t="s">
        <v>1776</v>
      </c>
      <c r="D717" s="533" t="s">
        <v>1958</v>
      </c>
    </row>
    <row r="718" spans="1:4" ht="12.75" customHeight="1">
      <c r="A718" s="530" t="s">
        <v>904</v>
      </c>
      <c r="B718" s="530" t="s">
        <v>386</v>
      </c>
      <c r="C718" s="595" t="s">
        <v>1776</v>
      </c>
      <c r="D718" s="533" t="s">
        <v>1958</v>
      </c>
    </row>
    <row r="719" spans="1:4" ht="12.75" customHeight="1">
      <c r="A719" s="530" t="s">
        <v>905</v>
      </c>
      <c r="B719" s="530" t="s">
        <v>386</v>
      </c>
      <c r="C719" s="595" t="s">
        <v>1776</v>
      </c>
      <c r="D719" s="533" t="s">
        <v>1958</v>
      </c>
    </row>
    <row r="720" spans="1:4" ht="12.75" customHeight="1">
      <c r="A720" s="530" t="s">
        <v>906</v>
      </c>
      <c r="B720" s="530" t="s">
        <v>386</v>
      </c>
      <c r="C720" s="595" t="s">
        <v>1776</v>
      </c>
      <c r="D720" s="533" t="s">
        <v>1958</v>
      </c>
    </row>
    <row r="721" spans="1:4" ht="12.75" customHeight="1">
      <c r="A721" s="530" t="s">
        <v>907</v>
      </c>
      <c r="B721" s="530" t="s">
        <v>386</v>
      </c>
      <c r="C721" s="595" t="s">
        <v>1776</v>
      </c>
      <c r="D721" s="533" t="s">
        <v>1958</v>
      </c>
    </row>
    <row r="722" spans="1:4" ht="12.75" customHeight="1">
      <c r="A722" s="530" t="s">
        <v>908</v>
      </c>
      <c r="B722" s="530" t="s">
        <v>386</v>
      </c>
      <c r="C722" s="595" t="s">
        <v>1776</v>
      </c>
      <c r="D722" s="533" t="s">
        <v>1958</v>
      </c>
    </row>
    <row r="723" spans="1:4" ht="12.75" customHeight="1">
      <c r="A723" s="530" t="s">
        <v>909</v>
      </c>
      <c r="B723" s="530" t="s">
        <v>386</v>
      </c>
      <c r="C723" s="595" t="s">
        <v>1776</v>
      </c>
      <c r="D723" s="533" t="s">
        <v>1958</v>
      </c>
    </row>
    <row r="724" spans="1:4" ht="12.75" customHeight="1">
      <c r="A724" s="530" t="s">
        <v>910</v>
      </c>
      <c r="B724" s="530" t="s">
        <v>386</v>
      </c>
      <c r="C724" s="595" t="s">
        <v>1776</v>
      </c>
      <c r="D724" s="533" t="s">
        <v>1958</v>
      </c>
    </row>
    <row r="725" spans="1:4" ht="12.75" customHeight="1">
      <c r="A725" s="530" t="s">
        <v>911</v>
      </c>
      <c r="B725" s="530" t="s">
        <v>386</v>
      </c>
      <c r="C725" s="595" t="s">
        <v>1776</v>
      </c>
      <c r="D725" s="533" t="s">
        <v>1958</v>
      </c>
    </row>
    <row r="726" spans="1:4" ht="12.75" customHeight="1">
      <c r="A726" s="530" t="s">
        <v>912</v>
      </c>
      <c r="B726" s="530" t="s">
        <v>386</v>
      </c>
      <c r="C726" s="595" t="s">
        <v>1776</v>
      </c>
      <c r="D726" s="533" t="s">
        <v>1958</v>
      </c>
    </row>
    <row r="727" spans="1:4" ht="12.75" customHeight="1">
      <c r="A727" s="530" t="s">
        <v>777</v>
      </c>
      <c r="B727" s="530" t="s">
        <v>386</v>
      </c>
      <c r="C727" s="595" t="s">
        <v>1776</v>
      </c>
      <c r="D727" s="533" t="s">
        <v>1958</v>
      </c>
    </row>
    <row r="728" spans="1:4" ht="12.75" customHeight="1">
      <c r="A728" s="530"/>
      <c r="B728" s="530"/>
      <c r="C728" s="595"/>
      <c r="D728" s="566"/>
    </row>
    <row r="729" spans="1:4" ht="12.75" customHeight="1">
      <c r="A729" s="575" t="s">
        <v>1584</v>
      </c>
      <c r="B729" s="530"/>
      <c r="C729" s="649"/>
      <c r="D729" s="566"/>
    </row>
    <row r="730" spans="1:4" ht="12.75" customHeight="1">
      <c r="A730" s="530" t="s">
        <v>917</v>
      </c>
      <c r="B730" s="530" t="s">
        <v>918</v>
      </c>
      <c r="C730" s="595" t="s">
        <v>1776</v>
      </c>
      <c r="D730" s="533" t="s">
        <v>1958</v>
      </c>
    </row>
    <row r="731" spans="1:4" ht="12.75" customHeight="1">
      <c r="A731" s="530"/>
      <c r="B731" s="530"/>
      <c r="C731" s="595"/>
      <c r="D731" s="566"/>
    </row>
    <row r="732" spans="1:4" ht="12.75" customHeight="1">
      <c r="A732" s="575" t="s">
        <v>1585</v>
      </c>
      <c r="B732" s="530"/>
      <c r="C732" s="649"/>
      <c r="D732" s="566"/>
    </row>
    <row r="733" spans="1:4" ht="12.75" customHeight="1">
      <c r="A733" s="530" t="s">
        <v>917</v>
      </c>
      <c r="B733" s="530" t="s">
        <v>918</v>
      </c>
      <c r="C733" s="595" t="s">
        <v>1776</v>
      </c>
      <c r="D733" s="533" t="s">
        <v>1958</v>
      </c>
    </row>
    <row r="734" spans="1:4" ht="12.75" customHeight="1">
      <c r="A734" s="530"/>
      <c r="B734" s="530"/>
      <c r="C734" s="595"/>
      <c r="D734" s="566"/>
    </row>
    <row r="735" spans="1:4" ht="12.75" customHeight="1">
      <c r="A735" s="575" t="s">
        <v>1586</v>
      </c>
      <c r="B735" s="530"/>
      <c r="C735" s="649"/>
      <c r="D735" s="566"/>
    </row>
    <row r="736" spans="1:4" ht="12.75" customHeight="1">
      <c r="A736" s="530" t="s">
        <v>917</v>
      </c>
      <c r="B736" s="530" t="s">
        <v>919</v>
      </c>
      <c r="C736" s="595" t="s">
        <v>1776</v>
      </c>
      <c r="D736" s="533" t="s">
        <v>1958</v>
      </c>
    </row>
    <row r="737" spans="1:4" ht="12.75" customHeight="1">
      <c r="A737" s="530"/>
      <c r="B737" s="530"/>
      <c r="C737" s="595"/>
      <c r="D737" s="566"/>
    </row>
    <row r="738" spans="1:4" ht="12.75" customHeight="1">
      <c r="A738" s="575" t="s">
        <v>1587</v>
      </c>
      <c r="B738" s="530"/>
      <c r="C738" s="649"/>
      <c r="D738" s="566"/>
    </row>
    <row r="739" spans="1:4" ht="12.75" customHeight="1">
      <c r="A739" s="530" t="s">
        <v>917</v>
      </c>
      <c r="B739" s="530" t="s">
        <v>920</v>
      </c>
      <c r="C739" s="595" t="s">
        <v>1776</v>
      </c>
      <c r="D739" s="533" t="s">
        <v>1958</v>
      </c>
    </row>
    <row r="740" spans="1:4" ht="12.75" customHeight="1">
      <c r="A740" s="530"/>
      <c r="B740" s="530"/>
      <c r="C740" s="595"/>
      <c r="D740" s="566"/>
    </row>
    <row r="741" spans="1:4" ht="12.75" customHeight="1">
      <c r="A741" s="657" t="s">
        <v>925</v>
      </c>
      <c r="B741" s="530"/>
      <c r="C741" s="649"/>
      <c r="D741" s="566"/>
    </row>
    <row r="742" spans="1:4" ht="12.75" customHeight="1">
      <c r="A742" s="530" t="s">
        <v>917</v>
      </c>
      <c r="B742" s="530" t="s">
        <v>918</v>
      </c>
      <c r="C742" s="595" t="s">
        <v>1776</v>
      </c>
      <c r="D742" s="533" t="s">
        <v>1958</v>
      </c>
    </row>
    <row r="743" spans="1:4" ht="12.75" customHeight="1">
      <c r="A743" s="530"/>
      <c r="B743" s="530"/>
      <c r="C743" s="595"/>
      <c r="D743" s="566"/>
    </row>
    <row r="744" spans="1:4" ht="12.75" customHeight="1">
      <c r="A744" s="657" t="s">
        <v>927</v>
      </c>
      <c r="B744" s="530"/>
      <c r="C744" s="649"/>
      <c r="D744" s="566"/>
    </row>
    <row r="745" spans="1:4" ht="12.75" customHeight="1">
      <c r="A745" s="530" t="s">
        <v>917</v>
      </c>
      <c r="B745" s="530" t="s">
        <v>918</v>
      </c>
      <c r="C745" s="595" t="s">
        <v>1776</v>
      </c>
      <c r="D745" s="533" t="s">
        <v>1958</v>
      </c>
    </row>
    <row r="746" spans="1:4" ht="12.75" customHeight="1">
      <c r="A746" s="530"/>
      <c r="B746" s="530"/>
      <c r="C746" s="595"/>
      <c r="D746" s="566"/>
    </row>
    <row r="747" spans="1:4" ht="12.75" customHeight="1">
      <c r="A747" s="657" t="s">
        <v>921</v>
      </c>
      <c r="B747" s="530"/>
      <c r="C747" s="649"/>
      <c r="D747" s="566"/>
    </row>
    <row r="748" spans="1:4" ht="12.75" customHeight="1">
      <c r="A748" s="530" t="s">
        <v>913</v>
      </c>
      <c r="B748" s="530" t="s">
        <v>914</v>
      </c>
      <c r="C748" s="595" t="s">
        <v>1776</v>
      </c>
      <c r="D748" s="533" t="s">
        <v>1958</v>
      </c>
    </row>
    <row r="749" spans="1:4" ht="12.75" customHeight="1">
      <c r="A749" s="530" t="s">
        <v>915</v>
      </c>
      <c r="B749" s="530" t="s">
        <v>916</v>
      </c>
      <c r="C749" s="595" t="s">
        <v>1776</v>
      </c>
      <c r="D749" s="533" t="s">
        <v>1958</v>
      </c>
    </row>
    <row r="750" spans="1:4" ht="12.75" customHeight="1">
      <c r="A750" s="530" t="s">
        <v>917</v>
      </c>
      <c r="B750" s="530" t="s">
        <v>918</v>
      </c>
      <c r="C750" s="595" t="s">
        <v>1776</v>
      </c>
      <c r="D750" s="533" t="s">
        <v>1958</v>
      </c>
    </row>
    <row r="751" spans="1:4" ht="12.75" customHeight="1">
      <c r="A751" s="530"/>
      <c r="B751" s="530"/>
      <c r="C751" s="595"/>
      <c r="D751" s="566"/>
    </row>
    <row r="752" spans="1:4" ht="12.75" customHeight="1">
      <c r="A752" s="657" t="s">
        <v>928</v>
      </c>
      <c r="B752" s="530"/>
      <c r="C752" s="649"/>
      <c r="D752" s="566"/>
    </row>
    <row r="753" spans="1:4" ht="12.75" customHeight="1">
      <c r="A753" s="530" t="s">
        <v>913</v>
      </c>
      <c r="B753" s="530" t="s">
        <v>914</v>
      </c>
      <c r="C753" s="595" t="s">
        <v>1776</v>
      </c>
      <c r="D753" s="533" t="s">
        <v>1958</v>
      </c>
    </row>
    <row r="754" spans="1:4" ht="12.75" customHeight="1">
      <c r="A754" s="530" t="s">
        <v>915</v>
      </c>
      <c r="B754" s="530" t="s">
        <v>916</v>
      </c>
      <c r="C754" s="595" t="s">
        <v>1776</v>
      </c>
      <c r="D754" s="533" t="s">
        <v>1958</v>
      </c>
    </row>
    <row r="755" spans="1:4" ht="12.75" customHeight="1">
      <c r="A755" s="530" t="s">
        <v>917</v>
      </c>
      <c r="B755" s="530" t="s">
        <v>918</v>
      </c>
      <c r="C755" s="595" t="s">
        <v>1776</v>
      </c>
      <c r="D755" s="533" t="s">
        <v>1958</v>
      </c>
    </row>
    <row r="756" spans="1:4" ht="12.75" customHeight="1">
      <c r="A756" s="530"/>
      <c r="B756" s="530"/>
      <c r="C756" s="595"/>
      <c r="D756" s="566"/>
    </row>
    <row r="757" spans="1:4" ht="12.75" customHeight="1">
      <c r="A757" s="657" t="s">
        <v>926</v>
      </c>
      <c r="B757" s="530"/>
      <c r="C757" s="649"/>
      <c r="D757" s="566"/>
    </row>
    <row r="758" spans="1:4" ht="12.75" customHeight="1">
      <c r="A758" s="530" t="s">
        <v>917</v>
      </c>
      <c r="B758" s="530" t="s">
        <v>918</v>
      </c>
      <c r="C758" s="595" t="s">
        <v>1776</v>
      </c>
      <c r="D758" s="533" t="s">
        <v>1958</v>
      </c>
    </row>
    <row r="759" spans="1:4" ht="12.75" customHeight="1">
      <c r="A759" s="530"/>
      <c r="B759" s="530"/>
      <c r="C759" s="595"/>
      <c r="D759" s="566"/>
    </row>
    <row r="760" spans="1:4" ht="12.75" customHeight="1">
      <c r="A760" s="640" t="s">
        <v>283</v>
      </c>
      <c r="B760" s="572" t="s">
        <v>57</v>
      </c>
      <c r="C760" s="659"/>
      <c r="D760" s="659"/>
    </row>
    <row r="761" spans="1:4" ht="12.75" customHeight="1">
      <c r="A761" s="640" t="s">
        <v>271</v>
      </c>
      <c r="B761" s="724" t="s">
        <v>585</v>
      </c>
      <c r="C761" s="725"/>
      <c r="D761" s="659"/>
    </row>
    <row r="762" spans="1:4" ht="12.75" customHeight="1">
      <c r="A762" s="158"/>
      <c r="B762" s="158"/>
      <c r="C762" s="158"/>
      <c r="D762" s="158"/>
    </row>
    <row r="763" spans="1:4" ht="12.75" customHeight="1">
      <c r="A763" s="158"/>
      <c r="B763" s="158"/>
      <c r="C763" s="158"/>
      <c r="D763" s="158"/>
    </row>
    <row r="764" spans="1:4" ht="12.75" customHeight="1">
      <c r="A764" s="158"/>
      <c r="B764" s="158"/>
      <c r="C764" s="158"/>
      <c r="D764" s="158"/>
    </row>
    <row r="765" spans="1:4" ht="12.75" customHeight="1">
      <c r="A765" s="158"/>
      <c r="B765" s="158"/>
      <c r="C765" s="158"/>
      <c r="D765" s="158"/>
    </row>
    <row r="766" spans="1:4" ht="12.75" customHeight="1">
      <c r="A766" s="158"/>
      <c r="B766" s="158"/>
      <c r="C766" s="158"/>
      <c r="D766" s="158"/>
    </row>
    <row r="767" spans="1:4" ht="12.75" customHeight="1">
      <c r="A767" s="158"/>
      <c r="B767" s="158"/>
      <c r="C767" s="158"/>
      <c r="D767" s="158"/>
    </row>
    <row r="768" spans="1:4" ht="12.75" customHeight="1">
      <c r="A768" s="158"/>
      <c r="B768" s="158"/>
      <c r="C768" s="158"/>
      <c r="D768" s="158"/>
    </row>
    <row r="769" spans="1:4" ht="12.75" customHeight="1">
      <c r="A769" s="158"/>
      <c r="B769" s="158"/>
      <c r="C769" s="158"/>
      <c r="D769" s="158"/>
    </row>
    <row r="770" spans="1:4" ht="12.75" customHeight="1">
      <c r="A770" s="158"/>
      <c r="B770" s="158"/>
      <c r="C770" s="158"/>
      <c r="D770" s="158"/>
    </row>
    <row r="771" spans="1:4" ht="12.75" customHeight="1">
      <c r="A771" s="158"/>
      <c r="B771" s="158"/>
      <c r="C771" s="158"/>
      <c r="D771" s="158"/>
    </row>
    <row r="772" spans="1:4" ht="12.75" customHeight="1">
      <c r="A772" s="158"/>
      <c r="B772" s="158"/>
      <c r="C772" s="158"/>
      <c r="D772" s="158"/>
    </row>
    <row r="773" spans="1:4" ht="12.75" customHeight="1">
      <c r="A773" s="158"/>
      <c r="B773" s="158"/>
      <c r="C773" s="158"/>
      <c r="D773" s="158"/>
    </row>
    <row r="774" spans="1:4" ht="12.75" customHeight="1">
      <c r="A774" s="158"/>
      <c r="B774" s="158"/>
      <c r="C774" s="158"/>
      <c r="D774" s="158"/>
    </row>
    <row r="775" spans="1:4" ht="12.75" customHeight="1">
      <c r="A775" s="158"/>
      <c r="B775" s="158"/>
      <c r="C775" s="158"/>
      <c r="D775" s="158"/>
    </row>
    <row r="776" spans="1:4" ht="12.75" customHeight="1">
      <c r="A776" s="158"/>
      <c r="B776" s="158"/>
      <c r="C776" s="158"/>
      <c r="D776" s="158"/>
    </row>
    <row r="777" spans="1:4" ht="12.75" customHeight="1">
      <c r="A777" s="158"/>
      <c r="B777" s="158"/>
      <c r="C777" s="158"/>
      <c r="D777" s="158"/>
    </row>
    <row r="778" spans="1:4" ht="12.75" customHeight="1">
      <c r="A778" s="158"/>
      <c r="B778" s="158"/>
      <c r="C778" s="158"/>
      <c r="D778" s="158"/>
    </row>
    <row r="779" spans="1:4" ht="12.75" customHeight="1">
      <c r="A779" s="158"/>
      <c r="B779" s="158"/>
      <c r="C779" s="158"/>
      <c r="D779" s="158"/>
    </row>
    <row r="780" spans="1:4" ht="12.75" customHeight="1">
      <c r="A780" s="158"/>
      <c r="B780" s="158"/>
      <c r="C780" s="158"/>
      <c r="D780" s="158"/>
    </row>
    <row r="781" spans="1:4" ht="12.75" customHeight="1">
      <c r="A781" s="158"/>
      <c r="B781" s="158"/>
      <c r="C781" s="158"/>
      <c r="D781" s="158"/>
    </row>
    <row r="782" spans="1:4" ht="12.75" customHeight="1">
      <c r="A782" s="158"/>
      <c r="B782" s="158"/>
      <c r="C782" s="158"/>
      <c r="D782" s="158"/>
    </row>
  </sheetData>
  <mergeCells count="14">
    <mergeCell ref="B761:C761"/>
    <mergeCell ref="B262:D262"/>
    <mergeCell ref="C319:D327"/>
    <mergeCell ref="C194:D196"/>
    <mergeCell ref="C172:D174"/>
    <mergeCell ref="D667:D673"/>
    <mergeCell ref="D676:D677"/>
    <mergeCell ref="D680:D686"/>
    <mergeCell ref="D689:D696"/>
    <mergeCell ref="A3:D3"/>
    <mergeCell ref="A5:D5"/>
    <mergeCell ref="A4:D4"/>
    <mergeCell ref="C157:D157"/>
    <mergeCell ref="A1:D1"/>
  </mergeCells>
  <phoneticPr fontId="32" type="noConversion"/>
  <hyperlinks>
    <hyperlink ref="A87" location="Education!C6" display="Education" xr:uid="{47E63A55-DCD9-40F2-891F-D0B2F4191629}"/>
    <hyperlink ref="A131" location="Housing_Transport!C6" display="Housing/ Transport" xr:uid="{488AAAEE-CFCA-459D-9412-6ADC8AB42FAD}"/>
    <hyperlink ref="A176" location="Labour_force!C6" display="Labour force" xr:uid="{F42F0F52-8E7C-49AF-B6FA-B21E729254CD}"/>
    <hyperlink ref="A117" location="Families!C6" display="Families" xr:uid="{EDC12830-6BFC-4725-85A4-935DFC5EF514}"/>
    <hyperlink ref="A84" location="Total_fertility_rate!C6" display="Fertility" xr:uid="{35408578-C0EC-40BA-BC8B-C10A91761CF0}"/>
    <hyperlink ref="A185" location="IRSD!C6" display="Summary measure of disadvantage" xr:uid="{8F51DA65-FF39-45F2-952F-37ECE73632E5}"/>
    <hyperlink ref="A155" location="Income_support!C6" display="Income support" xr:uid="{1269895C-5F8A-4ECA-96C2-6C03950C647C}"/>
    <hyperlink ref="A190" location="Mothers_babies!D6" display="Mothers and babies" xr:uid="{B305FB96-0927-45A1-9C02-F6C05A4B2D9D}"/>
    <hyperlink ref="A128" location="Volunteering!C6" display="Volunteering" xr:uid="{A0174C0F-2410-402F-8D84-D9183BB81EEB}"/>
    <hyperlink ref="A114" location="Learning_Earning!C6" display="Learning or Earning" xr:uid="{C8ADA19E-30DD-423F-B158-EA08E33414C4}"/>
    <hyperlink ref="A123" location="Child_care!C6" display="Child care: unpaid" xr:uid="{B8F8F780-257D-447A-8192-7206E8283C1D}"/>
    <hyperlink ref="A101" location="Early_childhood_development!C6" display="Early childhood development: Australian Early Development Census" xr:uid="{37ED0641-7E2D-453C-B604-361DBD8DE776}"/>
    <hyperlink ref="A384" location="Premature_mortality_by_cause!C6" display="Premature mortality, by selected cause - refer to Note* below" xr:uid="{B82C2D82-8392-4D65-ABBF-1678F92B2F47}"/>
    <hyperlink ref="A378" location="Premature_mortality_by_sex!C6" display="Premature mortality, by sex - refer to Note* below" xr:uid="{84DD04AC-17AC-48CD-9977-8282C5AA81AD}"/>
    <hyperlink ref="A364" location="Census_Disability!C6" display="Disability (ABS Census)" xr:uid="{06326C1A-3D87-4A3A-8CA5-A17082FF7B97}"/>
    <hyperlink ref="A207" location="Screening!C6" display="Screening" xr:uid="{00656EDD-066D-452B-849F-3C0FFC29B298}"/>
    <hyperlink ref="A315" location="Estimates_self_assessed_health!D6" display="Self-assessed health (modelled estimates)" xr:uid="{E43CC5D2-3D81-44C8-B0A2-4B524EBFBF04}"/>
    <hyperlink ref="A329" location="Estimates_risk_factors_adults!D6" display="Prevalence of selected health risk factors (modelled estimates)" xr:uid="{53A72D74-3C0F-47A3-9C3B-9225F191EC9E}"/>
    <hyperlink ref="A198" location="Child_youth_health!C6" display="Child and youth health - immunisation" xr:uid="{1B3E087C-4587-4CF3-A0DA-06F2619F0EE2}"/>
    <hyperlink ref="A405" location="Avoidable_mortality_by_sex!C6" display="Avoidable mortality, by sex" xr:uid="{175664D9-2A75-49D6-97AD-EAE469CA7E32}"/>
    <hyperlink ref="A356" location="Estimates_risk_factors_children!D6" display="   Children and young people" xr:uid="{20A85517-ECFD-4211-A66D-2F8424F935E0}"/>
    <hyperlink ref="A330" location="Estimates_risk_factors_adults!D6" display="   Adults" xr:uid="{A0F38141-B051-4ECB-A8DF-7161F98F08DA}"/>
    <hyperlink ref="A410" location="Avoidable_mortality_by_cause!C6" display="Avoidable mortality, by selected cause" xr:uid="{274195B8-448F-44A7-BA14-BFE898C46042}"/>
    <hyperlink ref="A240" location="Cancer_incidence_females!C6" display="Cancer incidence: Females" xr:uid="{5DEC7BE2-2904-475E-86CE-DBFB53B9EFA5}"/>
    <hyperlink ref="A253" location="Cancer_incidence_persons!C6" display="  Persons" xr:uid="{3FE07BC8-5252-48C6-8ADE-8D7EBC1C0EEB}"/>
    <hyperlink ref="A10" location="Age_distribution_Males!C6" display="Age distribution - 5 year age groups: Males" xr:uid="{976165C6-37CD-466E-84E2-B584E7D18FAE}"/>
    <hyperlink ref="A12" location="Age_distribution_Females!C6" display="Age distribution - 5 year age groups: Females" xr:uid="{966FED8D-38FB-4DF6-9CB7-B892960E34F2}"/>
    <hyperlink ref="A14" location="Age_distribution_Persons!C6" display="Age distribution - 5 year age groups: Persons" xr:uid="{F8153B56-9C06-4049-8E82-9FECBBB5990F}"/>
    <hyperlink ref="A17" location="Age_distribution_Males_broad!C6" display="Age distribution - broad age groups: Males" xr:uid="{9893A3FE-5F43-4CAC-8715-1AA1860D97F1}"/>
    <hyperlink ref="A19" location="Age_distribution_Females_broad!C6" display="Age distribution - broad age groups: Females" xr:uid="{C36DF8D4-61FD-4995-A42F-A992B13AEC22}"/>
    <hyperlink ref="A21" location="Age_distribution_Persons_broad!C6" display="Age distribution - broad age groups: Persons" xr:uid="{AA88454F-33E3-44E6-BCA0-021A350A4C3E}"/>
    <hyperlink ref="A49" location="Birthplace_NES_residents!C6" display="Birthplace &amp; non-English speaking residents" xr:uid="{E240E6C7-FC7F-4D0E-A7BE-CE6F462D94D9}"/>
    <hyperlink ref="A57" location="Birthplace_Top_ten_NES!C6" display="Non-English speaking countries of birth" xr:uid="{D6A3F4CE-2DC8-4D35-AC3C-856D9B8559B0}"/>
    <hyperlink ref="A760" location="Key!A1" display="Key" xr:uid="{B1CD2465-B07F-4127-8474-782F30FECE7F}"/>
    <hyperlink ref="A761" location="Notes_on_the_data!A1" display="Notes on the Data" xr:uid="{43BEFADA-CE71-464B-96F4-7635EE1BF223}"/>
    <hyperlink ref="A60" location="Migrants_humanitarian!C6" display="Humanitarian migrants" xr:uid="{AF5BC936-C67D-4636-9FEA-B28CCE834243}"/>
    <hyperlink ref="A66" location="Migrants_family!C6" display="Family migrants" xr:uid="{0EFD9EEF-76D8-4DAA-8D46-DF7BE30194B1}"/>
    <hyperlink ref="A72" location="Migrants_skilled!C6" display="Skilled migrants" xr:uid="{85E1E9C3-900C-4FCF-A37E-F6A6E457F031}"/>
    <hyperlink ref="A427" location="Years_life_lost!C6" display="Potential years of life lost" xr:uid="{6B75051F-EA5A-4B71-959E-288194AA4496}"/>
    <hyperlink ref="A716" location="ED_diagnosis!C6" display="Emergency department presentations, by principal diagnosis" xr:uid="{7E881129-DC2C-46F6-82A2-3EFB3A6796E8}"/>
    <hyperlink ref="A708" location="ED_total_triage_category!C6" display="Emergency department presentations, total - by triage category" xr:uid="{9CCC20A7-3871-4AF9-AFE5-AF1494EF02D2}"/>
    <hyperlink ref="A432" location="Years_life_lost_males_age!C6" display="Potential years of life lost - Males by age" xr:uid="{0E36F910-E5F1-440D-97C2-164151901BB5}"/>
    <hyperlink ref="A439" location="Years_life_lost_females_age!C6" display="Potential years of life lost - Females by age" xr:uid="{B4271475-5090-4591-8220-59ABFFA68822}"/>
    <hyperlink ref="A446" location="Years_life_lost_persons_age!C6" display="Potential years of life lost - Persons by age" xr:uid="{DB842FB4-B69A-46CE-95B1-B962FBDDAA12}"/>
    <hyperlink ref="A453" location="Years_life_lost_by_cause!C6" display="Potential years of life lost by selected cause" xr:uid="{6EC96E66-EAA9-42D2-A143-464C44686F79}"/>
    <hyperlink ref="A470" location="Health_workforce!C6" display="Health workforce" xr:uid="{01CBE378-B4B1-472E-9055-DB45C166EF4B}"/>
    <hyperlink ref="A373" location="Median_age_death!C6" display="Median age at death" xr:uid="{ECBAC61D-1BA0-46E5-8DC2-30C8B19F73DB}"/>
    <hyperlink ref="A729" location="ED_infectious_age!C6" display="Emergency department presentations for certain infectious and parasitic diseases, by age" xr:uid="{6566566B-43E5-4FD2-A537-F64F80ECAEAA}"/>
    <hyperlink ref="A732" location="ED_mental_disorders_age!C6" display="Emergency department presentations for mental and behavioural disorders, by age" xr:uid="{FC69069C-79D4-4CFB-9A9E-9D249E48FE76}"/>
    <hyperlink ref="A735" location="ED_circulatory_age!C6" display="Emergency department presentations for diseases of the circulatory system, by age" xr:uid="{476B00CD-23AE-418E-B9E2-77BB168C9870}"/>
    <hyperlink ref="A738" location="ED_respiratory_age!C6" display="Emergency department presentations for diseases of the respiratory system, by age" xr:uid="{97B3EA1B-96B6-446B-973C-9978A05698F1}"/>
    <hyperlink ref="A747" location="ED_genitourinary_age_sex!C6" display="Emergency department presentations for diseases of the genitourinary system, by age and sex" xr:uid="{EABDB874-6983-4705-94BA-05CB5CBC8CEF}"/>
    <hyperlink ref="A752" location="ED_injury_age_sex!C6" display="Emergency department presentations for injury, poisoning and certain other consequences of external causes, by age and sex" xr:uid="{E80B5699-8A31-40FD-B974-1F4A31568701}"/>
    <hyperlink ref="A703" location="ED_total_age_sex!C6" display="Emergency department presentations, by age and sex" xr:uid="{7F649FC3-FF1F-49B8-89E7-B87289E4B013}"/>
    <hyperlink ref="A741" location="ED_digestive_age!C6" display="Emergency department presentations for diseases of the digestive system, by age" xr:uid="{DA67AD6B-3C35-47C4-B698-FC43362012CB}"/>
    <hyperlink ref="A744" location="ED_musculoskeletal_age!C6" display="Emergency department presentations for diseases of the musculoskeletal system and connective tissue, by age" xr:uid="{5A45461E-821D-47F0-BE18-C63B26882410}"/>
    <hyperlink ref="A757" location="ED_health_status_contact_age!C6" display="Emergency department presentations for factors influencing health status and contact with health services, by age" xr:uid="{FBEFA0B6-E63D-4097-B530-14A58087E2D1}"/>
    <hyperlink ref="A698" location="ED_total_sex!C6" display="Emergency department presentations, by sex" xr:uid="{7FFE0F76-D616-4327-96C3-F105BB3BE3DF}"/>
    <hyperlink ref="C363:D363" r:id="rId1" display="These data are not included in this release; please refer to the earlier PHIDU data included in the: Data archive section of the website." xr:uid="{FFFFF112-6F07-43C8-876E-290CFB88D483}"/>
    <hyperlink ref="A487" location="Aged_care_places!C6" display="Aged care places" xr:uid="{7D0F35EE-486F-4312-BCB7-C9BCAB3955BC}"/>
    <hyperlink ref="A263" location="Census_health_condition_total!C6" display="   All ages" xr:uid="{1FBF121D-E7C9-4A83-9E6B-9F83B5D1087A}"/>
    <hyperlink ref="A526" location="Hosp_type_sex!C6" display="Admissions by hospital type and sex (excluding same-day admissions for renal dialysis)" xr:uid="{FC1012B1-25A3-429E-9599-A050E00E01FA}"/>
    <hyperlink ref="A666" location="Admissions_prevent_diag_total!C6" display="Potentially preventable hospitalisations - All conditions" xr:uid="{2FA811BA-3468-48D6-A0AD-CAE05CEF75A3}"/>
    <hyperlink ref="A688" location="Admissions_prevent_diag_chronic!C6" display="Potentially preventable hospitalisations - Chronic conditions" xr:uid="{1B02A2C3-9B4C-4C7F-BF9B-F38F5E349CEF}"/>
    <hyperlink ref="A679" location="Admissions_prevent_diag_acute!C6" display="Admissions by potentially preventable diagnosis - Acute conditions" xr:uid="{58B423C1-A301-45E2-9349-C62E6FD99F8F}"/>
    <hyperlink ref="A675" location="Admissions_prevent_diag_vaccin!C6" display="Potentially preventable hospitalisations - Vaccine-preventable" xr:uid="{23AB5180-62D1-414D-93FA-26F6BAED3287}"/>
    <hyperlink ref="A663" location="Admissions_same_day_renal!C6" display="Same-day admissions for renal dialysis" xr:uid="{FFA77847-002E-4218-BAD2-431319ECA188}"/>
    <hyperlink ref="A640" location="Admissions_procedures!C6" display="Admissions by procedure" xr:uid="{4F68E01E-FEEE-4C99-A9EE-29CBC490A2FA}"/>
    <hyperlink ref="A560" location="Admiss_principal_diag_females!C6" display="Admissions by principal diagnosis - Females" xr:uid="{55796239-9E3E-4CD2-8FAA-DAB48252FA01}"/>
    <hyperlink ref="A535" location="Admiss_principal_diag_males!C6" display="Admissions by principal diagnosis - Males" xr:uid="{FF0AE8CB-B525-41EE-A96B-9F28858F9469}"/>
    <hyperlink ref="A586" location="Admiss_principal_diag_persons!C6" display="Admissions by principal diagnosis - Persons" xr:uid="{FA17C7CB-55B6-47AA-8172-36440AD0640F}"/>
    <hyperlink ref="A612" location="Admiss_principal_ext_males!C6" display="Principal diagnosis of injury or poisoning, by external cause - males" xr:uid="{99B7EF8B-36D3-4CE0-B2D1-9B5E6E2D627A}"/>
    <hyperlink ref="A621" location="Admiss_principal_ext_females!C6" display="Principal diagnosis of injury or poisoning, by external cause - females" xr:uid="{E0B24D45-8274-4600-9139-B2B3EDC3787B}"/>
    <hyperlink ref="A630" location="Admiss_principal_ext_persons!C6" display="Principal diagnosis of injury or poisoning, by external cause - persons" xr:uid="{F2E394CB-A286-4B0F-AFDE-9258EFC10447}"/>
    <hyperlink ref="A505" location="CHSP!C6" display="Commonwealth Home Support Programme" xr:uid="{0D310BA2-4275-412F-9280-3D3862ACBFA3}"/>
    <hyperlink ref="A297" location="Census_condition_type_adults!C6" display="   Adults (15 years and over)" xr:uid="{65F6DA2A-65C1-42F4-BBB6-8B23115A07BC}"/>
    <hyperlink ref="A310" location="Census_condition_type_children!C6" display="   Children and young people (0 to 14 years)" xr:uid="{29570EA3-82F7-4765-8FB1-66A88ED190C9}"/>
    <hyperlink ref="A284" location="Census_condition_type_total!C6" display="   All ages" xr:uid="{618C4CA9-8482-4265-93EB-FB0F7D1D1804}"/>
    <hyperlink ref="A24" location="Aboriginal_males!C6" display="Age distribution: Aboriginal males" xr:uid="{BC7A6823-055B-4EB7-A68E-F83C736B42A4}"/>
    <hyperlink ref="A26" location="Aboriginal_females!C6" display="Age distribution: Aboriginal females" xr:uid="{137A8F87-8248-4479-B535-26D25061C873}"/>
    <hyperlink ref="A28" location="Aboriginal_persons!C6" display="Age distribution: Aboriginal persons" xr:uid="{0EE9DA08-0F71-4772-9426-AEEAE58EEDC2}"/>
    <hyperlink ref="A34" location="Population_proportion_age!C6" display="Aboriginal population by age as a proportion of the total population" xr:uid="{2861759B-FE08-4750-B51E-7E935422D05B}"/>
    <hyperlink ref="A31" location="Population_proportion!C6" display="Aboriginal population as a proportion of the total population" xr:uid="{46D698FC-9280-468A-B9B4-600BABD4718B}"/>
    <hyperlink ref="A262" location="Census_health_condition_total!C6" display="Long-term health conditions (ABS Census)" xr:uid="{3B09494E-FC75-46AD-A660-07EB0D3FB8C5}"/>
    <hyperlink ref="A182" location="Private_health_insurance!C6" display="Private health insurance" xr:uid="{C2A46209-9E72-4338-AA76-DE47969C9A3A}"/>
    <hyperlink ref="A283" location="Census_condition_type_total!C6" display="Long-term health conditions, by condition (ABS Census)" xr:uid="{BCCA680B-0BE6-475E-AF7B-49061E0443C8}"/>
    <hyperlink ref="A226" location="Cancer_incidence_males!C6" display="Cancer incidence - Males" xr:uid="{1CB8EEE2-BDF5-42DE-88A4-49308183B76C}"/>
    <hyperlink ref="A225" location="Cancer_incidence_males!C6" display="Cancer incidence - Males" xr:uid="{C9C65895-A3DC-42A4-87E4-3F29B0DDFFC8}"/>
    <hyperlink ref="A219" location="Screening_age!C6" display="Screening ages" xr:uid="{34FB3133-4B76-4C17-9C51-D75ECF836529}"/>
    <hyperlink ref="A152" location="Homelessness!C6" display="Homelessness" xr:uid="{21555C60-ACB4-4E68-8854-75620B248E00}"/>
    <hyperlink ref="A78" location="Migrants_total!C6" display="Total migrants" xr:uid="{25819D40-B078-4321-A63D-92BF4AEF050B}"/>
    <hyperlink ref="A270" location="Census_health_condition_adults!C6" display="   Adults (15 years and over)" xr:uid="{FD88FA70-D800-44E7-BF55-4A17C64DAB65}"/>
    <hyperlink ref="A277" location="Census_health_condition_child!C6" display="   Children and young people (0 to 14 years)" xr:uid="{64D21EBD-346B-4A9F-AD6F-C0B3F5EE5E99}"/>
    <hyperlink ref="A37" location="Pop_projections_Males!A1" display="Population projections: Males" xr:uid="{7C62C8CA-AC0B-4D95-9BA4-32443B03B9F0}"/>
    <hyperlink ref="A41" location="Pop_projections_Females!A1" display="Population projections: Females" xr:uid="{F31E650F-A3D7-41D9-8974-B20FC820742E}"/>
    <hyperlink ref="A45" location="Pop_projections_Persons!A1" display="Population projections: Persons" xr:uid="{AF1BC646-FB54-40EE-90F1-09E0C4C0AF93}"/>
    <hyperlink ref="A495" location="CMHCS_by_principal_diag!C6" display="Community Mental Health Care Service contacts, by principal diagnosis" xr:uid="{7498193A-45BC-4567-948B-EF175F62D23F}"/>
    <hyperlink ref="A490" location="CMHCS_by_sex!D6" display="Community Mental Health Care Service patients, by sex" xr:uid="{9BD0BD3E-28FF-4564-A17A-3BCB9EEF861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1CAB-29F1-4F27-969F-EDB6878624C1}">
  <sheetPr codeName="Sheet3"/>
  <dimension ref="A1:BU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1988</v>
      </c>
      <c r="B1" s="60" t="s">
        <v>511</v>
      </c>
      <c r="C1" s="749" t="s">
        <v>82</v>
      </c>
      <c r="D1" s="749"/>
      <c r="E1" s="749"/>
      <c r="F1" s="80"/>
      <c r="G1" s="749" t="s">
        <v>83</v>
      </c>
      <c r="H1" s="750"/>
      <c r="I1" s="750"/>
      <c r="J1" s="80"/>
      <c r="K1" s="749" t="s">
        <v>84</v>
      </c>
      <c r="L1" s="750"/>
      <c r="M1" s="750"/>
      <c r="N1" s="80"/>
      <c r="O1" s="749" t="s">
        <v>85</v>
      </c>
      <c r="P1" s="750"/>
      <c r="Q1" s="750"/>
      <c r="R1" s="80"/>
      <c r="S1" s="749" t="s">
        <v>86</v>
      </c>
      <c r="T1" s="750"/>
      <c r="U1" s="750"/>
      <c r="V1" s="80"/>
      <c r="W1" s="749" t="s">
        <v>87</v>
      </c>
      <c r="X1" s="750"/>
      <c r="Y1" s="750"/>
      <c r="Z1" s="80"/>
      <c r="AA1" s="749" t="s">
        <v>88</v>
      </c>
      <c r="AB1" s="750"/>
      <c r="AC1" s="750"/>
      <c r="AD1" s="80"/>
      <c r="AE1" s="749" t="s">
        <v>89</v>
      </c>
      <c r="AF1" s="750"/>
      <c r="AG1" s="750"/>
      <c r="AH1" s="80"/>
      <c r="AI1" s="749" t="s">
        <v>90</v>
      </c>
      <c r="AJ1" s="750"/>
      <c r="AK1" s="750"/>
      <c r="AL1" s="80"/>
      <c r="AM1" s="749" t="s">
        <v>91</v>
      </c>
      <c r="AN1" s="750"/>
      <c r="AO1" s="750"/>
      <c r="AP1" s="80"/>
      <c r="AQ1" s="749" t="s">
        <v>92</v>
      </c>
      <c r="AR1" s="750"/>
      <c r="AS1" s="750"/>
      <c r="AT1" s="80"/>
      <c r="AU1" s="749" t="s">
        <v>93</v>
      </c>
      <c r="AV1" s="750"/>
      <c r="AW1" s="750"/>
      <c r="AX1" s="80"/>
      <c r="AY1" s="749" t="s">
        <v>94</v>
      </c>
      <c r="AZ1" s="750"/>
      <c r="BA1" s="750"/>
      <c r="BB1" s="80"/>
      <c r="BC1" s="749" t="s">
        <v>95</v>
      </c>
      <c r="BD1" s="750"/>
      <c r="BE1" s="750"/>
      <c r="BF1" s="80"/>
      <c r="BG1" s="749" t="s">
        <v>96</v>
      </c>
      <c r="BH1" s="750"/>
      <c r="BI1" s="750"/>
      <c r="BJ1" s="80"/>
      <c r="BK1" s="749" t="s">
        <v>97</v>
      </c>
      <c r="BL1" s="750"/>
      <c r="BM1" s="750"/>
      <c r="BN1" s="80"/>
      <c r="BO1" s="749" t="s">
        <v>98</v>
      </c>
      <c r="BP1" s="750"/>
      <c r="BQ1" s="750"/>
      <c r="BR1" s="80"/>
      <c r="BS1" s="749" t="s">
        <v>2</v>
      </c>
      <c r="BT1" s="750"/>
      <c r="BU1" s="750"/>
    </row>
    <row r="2" spans="1:73" ht="18" customHeight="1">
      <c r="A2" s="65" t="s">
        <v>276</v>
      </c>
      <c r="B2" s="39" t="s">
        <v>59</v>
      </c>
      <c r="C2" s="749"/>
      <c r="D2" s="749"/>
      <c r="E2" s="749"/>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c r="AH2" s="81"/>
      <c r="AI2" s="750"/>
      <c r="AJ2" s="750"/>
      <c r="AK2" s="750"/>
      <c r="AL2" s="81"/>
      <c r="AM2" s="750"/>
      <c r="AN2" s="750"/>
      <c r="AO2" s="750"/>
      <c r="AP2" s="81"/>
      <c r="AQ2" s="750"/>
      <c r="AR2" s="750"/>
      <c r="AS2" s="750"/>
      <c r="AT2" s="81"/>
      <c r="AU2" s="750"/>
      <c r="AV2" s="750"/>
      <c r="AW2" s="750"/>
      <c r="AX2" s="81"/>
      <c r="AY2" s="750"/>
      <c r="AZ2" s="750"/>
      <c r="BA2" s="750"/>
      <c r="BB2" s="81"/>
      <c r="BC2" s="750"/>
      <c r="BD2" s="750"/>
      <c r="BE2" s="750"/>
      <c r="BF2" s="81"/>
      <c r="BG2" s="750"/>
      <c r="BH2" s="750"/>
      <c r="BI2" s="750"/>
      <c r="BJ2" s="81"/>
      <c r="BK2" s="750"/>
      <c r="BL2" s="750"/>
      <c r="BM2" s="750"/>
      <c r="BN2" s="81"/>
      <c r="BO2" s="750"/>
      <c r="BP2" s="750"/>
      <c r="BQ2" s="750"/>
      <c r="BR2" s="81"/>
      <c r="BS2" s="750"/>
      <c r="BT2" s="750"/>
      <c r="BU2" s="750"/>
    </row>
    <row r="3" spans="1:73" ht="18" customHeight="1">
      <c r="A3" s="39" t="s">
        <v>58</v>
      </c>
      <c r="B3" s="39"/>
      <c r="C3" s="752"/>
      <c r="D3" s="752"/>
      <c r="E3" s="752"/>
      <c r="F3" s="244"/>
      <c r="G3" s="751"/>
      <c r="H3" s="751"/>
      <c r="I3" s="751"/>
      <c r="J3" s="67"/>
      <c r="K3" s="751"/>
      <c r="L3" s="751"/>
      <c r="M3" s="751"/>
      <c r="N3" s="67"/>
      <c r="O3" s="751"/>
      <c r="P3" s="751"/>
      <c r="Q3" s="751"/>
      <c r="R3" s="67"/>
      <c r="S3" s="751"/>
      <c r="T3" s="751"/>
      <c r="U3" s="751"/>
      <c r="V3" s="244"/>
      <c r="W3" s="751"/>
      <c r="X3" s="751"/>
      <c r="Y3" s="751"/>
      <c r="Z3" s="67"/>
      <c r="AA3" s="751"/>
      <c r="AB3" s="751"/>
      <c r="AC3" s="751"/>
      <c r="AD3" s="67"/>
      <c r="AE3" s="751"/>
      <c r="AF3" s="751"/>
      <c r="AG3" s="751"/>
      <c r="AH3" s="67"/>
      <c r="AI3" s="751"/>
      <c r="AJ3" s="751"/>
      <c r="AK3" s="751"/>
      <c r="AL3" s="244"/>
      <c r="AM3" s="751"/>
      <c r="AN3" s="751"/>
      <c r="AO3" s="751"/>
      <c r="AP3" s="67"/>
      <c r="AQ3" s="751"/>
      <c r="AR3" s="751"/>
      <c r="AS3" s="751"/>
      <c r="AT3" s="67"/>
      <c r="AU3" s="751"/>
      <c r="AV3" s="751"/>
      <c r="AW3" s="751"/>
      <c r="AX3" s="67"/>
      <c r="AY3" s="751"/>
      <c r="AZ3" s="751"/>
      <c r="BA3" s="751"/>
      <c r="BB3" s="244"/>
      <c r="BC3" s="751"/>
      <c r="BD3" s="751"/>
      <c r="BE3" s="751"/>
      <c r="BF3" s="67"/>
      <c r="BG3" s="751"/>
      <c r="BH3" s="751"/>
      <c r="BI3" s="751"/>
      <c r="BJ3" s="67"/>
      <c r="BK3" s="751"/>
      <c r="BL3" s="751"/>
      <c r="BM3" s="751"/>
      <c r="BN3" s="67"/>
      <c r="BO3" s="751"/>
      <c r="BP3" s="751"/>
      <c r="BQ3" s="751"/>
      <c r="BR3" s="244"/>
      <c r="BS3" s="751"/>
      <c r="BT3" s="751"/>
      <c r="BU3" s="751"/>
    </row>
    <row r="4" spans="1:7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c r="AH4" s="110"/>
      <c r="AI4" s="753" t="s">
        <v>1957</v>
      </c>
      <c r="AJ4" s="754"/>
      <c r="AK4" s="754"/>
      <c r="AL4" s="110"/>
      <c r="AM4" s="753" t="s">
        <v>1957</v>
      </c>
      <c r="AN4" s="754"/>
      <c r="AO4" s="754"/>
      <c r="AP4" s="110"/>
      <c r="AQ4" s="753" t="s">
        <v>1957</v>
      </c>
      <c r="AR4" s="754"/>
      <c r="AS4" s="754"/>
      <c r="AT4" s="110"/>
      <c r="AU4" s="753" t="s">
        <v>1957</v>
      </c>
      <c r="AV4" s="754"/>
      <c r="AW4" s="754"/>
      <c r="AX4" s="110"/>
      <c r="AY4" s="753" t="s">
        <v>1957</v>
      </c>
      <c r="AZ4" s="754"/>
      <c r="BA4" s="754"/>
      <c r="BB4" s="110"/>
      <c r="BC4" s="753" t="s">
        <v>1957</v>
      </c>
      <c r="BD4" s="754"/>
      <c r="BE4" s="754"/>
      <c r="BF4" s="110"/>
      <c r="BG4" s="753" t="s">
        <v>1957</v>
      </c>
      <c r="BH4" s="754"/>
      <c r="BI4" s="754"/>
      <c r="BJ4" s="110"/>
      <c r="BK4" s="753" t="s">
        <v>1957</v>
      </c>
      <c r="BL4" s="754"/>
      <c r="BM4" s="754"/>
      <c r="BN4" s="110"/>
      <c r="BO4" s="753" t="s">
        <v>1957</v>
      </c>
      <c r="BP4" s="754"/>
      <c r="BQ4" s="754"/>
      <c r="BR4" s="110"/>
      <c r="BS4" s="753" t="s">
        <v>1957</v>
      </c>
      <c r="BT4" s="754"/>
      <c r="BU4" s="754"/>
    </row>
    <row r="5" spans="1:73" ht="39.950000000000003" customHeight="1">
      <c r="A5" s="232" t="s">
        <v>281</v>
      </c>
      <c r="B5" s="232" t="s">
        <v>973</v>
      </c>
      <c r="C5" s="75" t="s">
        <v>41</v>
      </c>
      <c r="D5" s="75" t="s">
        <v>11</v>
      </c>
      <c r="E5" s="116" t="s">
        <v>12</v>
      </c>
      <c r="F5" s="237"/>
      <c r="G5" s="75" t="s">
        <v>41</v>
      </c>
      <c r="H5" s="75" t="s">
        <v>11</v>
      </c>
      <c r="I5" s="116" t="s">
        <v>12</v>
      </c>
      <c r="J5" s="237"/>
      <c r="K5" s="75" t="s">
        <v>41</v>
      </c>
      <c r="L5" s="75" t="s">
        <v>11</v>
      </c>
      <c r="M5" s="116" t="s">
        <v>12</v>
      </c>
      <c r="N5" s="237"/>
      <c r="O5" s="75" t="s">
        <v>41</v>
      </c>
      <c r="P5" s="75" t="s">
        <v>11</v>
      </c>
      <c r="Q5" s="116" t="s">
        <v>12</v>
      </c>
      <c r="R5" s="237"/>
      <c r="S5" s="75" t="s">
        <v>41</v>
      </c>
      <c r="T5" s="75" t="s">
        <v>11</v>
      </c>
      <c r="U5" s="116" t="s">
        <v>12</v>
      </c>
      <c r="V5" s="237"/>
      <c r="W5" s="75" t="s">
        <v>41</v>
      </c>
      <c r="X5" s="75" t="s">
        <v>11</v>
      </c>
      <c r="Y5" s="116" t="s">
        <v>12</v>
      </c>
      <c r="Z5" s="237"/>
      <c r="AA5" s="75" t="s">
        <v>41</v>
      </c>
      <c r="AB5" s="75" t="s">
        <v>11</v>
      </c>
      <c r="AC5" s="116" t="s">
        <v>12</v>
      </c>
      <c r="AD5" s="237"/>
      <c r="AE5" s="75" t="s">
        <v>41</v>
      </c>
      <c r="AF5" s="75" t="s">
        <v>11</v>
      </c>
      <c r="AG5" s="116" t="s">
        <v>12</v>
      </c>
      <c r="AH5" s="237"/>
      <c r="AI5" s="75" t="s">
        <v>41</v>
      </c>
      <c r="AJ5" s="75" t="s">
        <v>11</v>
      </c>
      <c r="AK5" s="116" t="s">
        <v>12</v>
      </c>
      <c r="AL5" s="237"/>
      <c r="AM5" s="75" t="s">
        <v>41</v>
      </c>
      <c r="AN5" s="75" t="s">
        <v>11</v>
      </c>
      <c r="AO5" s="116" t="s">
        <v>12</v>
      </c>
      <c r="AP5" s="237"/>
      <c r="AQ5" s="75" t="s">
        <v>41</v>
      </c>
      <c r="AR5" s="75" t="s">
        <v>11</v>
      </c>
      <c r="AS5" s="116" t="s">
        <v>12</v>
      </c>
      <c r="AT5" s="237"/>
      <c r="AU5" s="75" t="s">
        <v>41</v>
      </c>
      <c r="AV5" s="75" t="s">
        <v>11</v>
      </c>
      <c r="AW5" s="116" t="s">
        <v>12</v>
      </c>
      <c r="AX5" s="237"/>
      <c r="AY5" s="75" t="s">
        <v>41</v>
      </c>
      <c r="AZ5" s="75" t="s">
        <v>11</v>
      </c>
      <c r="BA5" s="116" t="s">
        <v>12</v>
      </c>
      <c r="BB5" s="237"/>
      <c r="BC5" s="75" t="s">
        <v>41</v>
      </c>
      <c r="BD5" s="75" t="s">
        <v>11</v>
      </c>
      <c r="BE5" s="116" t="s">
        <v>12</v>
      </c>
      <c r="BF5" s="237"/>
      <c r="BG5" s="75" t="s">
        <v>41</v>
      </c>
      <c r="BH5" s="75" t="s">
        <v>11</v>
      </c>
      <c r="BI5" s="116" t="s">
        <v>12</v>
      </c>
      <c r="BJ5" s="237"/>
      <c r="BK5" s="75" t="s">
        <v>41</v>
      </c>
      <c r="BL5" s="75" t="s">
        <v>11</v>
      </c>
      <c r="BM5" s="116" t="s">
        <v>12</v>
      </c>
      <c r="BN5" s="237"/>
      <c r="BO5" s="75" t="s">
        <v>41</v>
      </c>
      <c r="BP5" s="75" t="s">
        <v>11</v>
      </c>
      <c r="BQ5" s="116" t="s">
        <v>12</v>
      </c>
      <c r="BR5" s="237"/>
      <c r="BS5" s="75" t="s">
        <v>41</v>
      </c>
      <c r="BT5" s="75" t="s">
        <v>11</v>
      </c>
      <c r="BU5" s="116" t="s">
        <v>12</v>
      </c>
    </row>
    <row r="6" spans="1:73" ht="12.75" customHeight="1">
      <c r="A6" s="41">
        <v>70200</v>
      </c>
      <c r="B6" s="44" t="s">
        <v>984</v>
      </c>
      <c r="C6" s="127">
        <v>1021</v>
      </c>
      <c r="D6" s="127">
        <v>14258</v>
      </c>
      <c r="E6" s="197">
        <v>7.1608921307336235</v>
      </c>
      <c r="F6" s="200"/>
      <c r="G6" s="127">
        <v>1020</v>
      </c>
      <c r="H6" s="127">
        <v>14258</v>
      </c>
      <c r="I6" s="197">
        <v>7.1538785243372134</v>
      </c>
      <c r="J6" s="200"/>
      <c r="K6" s="127">
        <v>991</v>
      </c>
      <c r="L6" s="127">
        <v>14258</v>
      </c>
      <c r="M6" s="197">
        <v>6.9504839388413524</v>
      </c>
      <c r="N6" s="200"/>
      <c r="O6" s="127">
        <v>881</v>
      </c>
      <c r="P6" s="127">
        <v>14258</v>
      </c>
      <c r="Q6" s="197">
        <v>6.1789872352363586</v>
      </c>
      <c r="R6" s="200"/>
      <c r="S6" s="127">
        <v>804</v>
      </c>
      <c r="T6" s="127">
        <v>14258</v>
      </c>
      <c r="U6" s="197">
        <v>5.6389395427128637</v>
      </c>
      <c r="V6" s="200"/>
      <c r="W6" s="127">
        <v>1097</v>
      </c>
      <c r="X6" s="127">
        <v>14258</v>
      </c>
      <c r="Y6" s="197">
        <v>7.6939262168607092</v>
      </c>
      <c r="Z6" s="200"/>
      <c r="AA6" s="127">
        <v>1495</v>
      </c>
      <c r="AB6" s="127">
        <v>14258</v>
      </c>
      <c r="AC6" s="197">
        <v>10.485341562631504</v>
      </c>
      <c r="AD6" s="200"/>
      <c r="AE6" s="127">
        <v>1297</v>
      </c>
      <c r="AF6" s="127">
        <v>14258</v>
      </c>
      <c r="AG6" s="197">
        <v>9.0966474961425163</v>
      </c>
      <c r="AH6" s="200"/>
      <c r="AI6" s="127">
        <v>1056</v>
      </c>
      <c r="AJ6" s="127">
        <v>14258</v>
      </c>
      <c r="AK6" s="197">
        <v>7.40636835460794</v>
      </c>
      <c r="AL6" s="200"/>
      <c r="AM6" s="127">
        <v>806</v>
      </c>
      <c r="AN6" s="127">
        <v>14258</v>
      </c>
      <c r="AO6" s="197">
        <v>5.6529667555056813</v>
      </c>
      <c r="AP6" s="200"/>
      <c r="AQ6" s="127">
        <v>844</v>
      </c>
      <c r="AR6" s="127">
        <v>14258</v>
      </c>
      <c r="AS6" s="197">
        <v>5.9194837985692246</v>
      </c>
      <c r="AT6" s="200"/>
      <c r="AU6" s="127">
        <v>824</v>
      </c>
      <c r="AV6" s="127">
        <v>14258</v>
      </c>
      <c r="AW6" s="197">
        <v>5.7792116706410432</v>
      </c>
      <c r="AX6" s="200"/>
      <c r="AY6" s="127">
        <v>723</v>
      </c>
      <c r="AZ6" s="127">
        <v>14258</v>
      </c>
      <c r="BA6" s="197">
        <v>5.0708374246037309</v>
      </c>
      <c r="BB6" s="200"/>
      <c r="BC6" s="127">
        <v>606</v>
      </c>
      <c r="BD6" s="127">
        <v>14258</v>
      </c>
      <c r="BE6" s="197">
        <v>4.2502454762238751</v>
      </c>
      <c r="BF6" s="200"/>
      <c r="BG6" s="127">
        <v>397</v>
      </c>
      <c r="BH6" s="127">
        <v>14258</v>
      </c>
      <c r="BI6" s="197">
        <v>2.7844017393743861</v>
      </c>
      <c r="BJ6" s="200"/>
      <c r="BK6" s="127">
        <v>193</v>
      </c>
      <c r="BL6" s="127">
        <v>14258</v>
      </c>
      <c r="BM6" s="197">
        <v>1.3536260345069435</v>
      </c>
      <c r="BN6" s="200"/>
      <c r="BO6" s="127">
        <v>126</v>
      </c>
      <c r="BP6" s="127">
        <v>14258</v>
      </c>
      <c r="BQ6" s="197">
        <v>0.88371440594753825</v>
      </c>
      <c r="BR6" s="200"/>
      <c r="BS6" s="127">
        <v>77</v>
      </c>
      <c r="BT6" s="127">
        <v>14258</v>
      </c>
      <c r="BU6" s="197">
        <v>0.5400476925234956</v>
      </c>
    </row>
    <row r="7" spans="1:73" ht="12.75" customHeight="1">
      <c r="A7" s="41">
        <v>70420</v>
      </c>
      <c r="B7" s="44" t="s">
        <v>985</v>
      </c>
      <c r="C7" s="127">
        <v>335</v>
      </c>
      <c r="D7" s="127">
        <v>3644</v>
      </c>
      <c r="E7" s="197">
        <v>9.1931942919868277</v>
      </c>
      <c r="F7" s="198"/>
      <c r="G7" s="127">
        <v>296</v>
      </c>
      <c r="H7" s="127">
        <v>3644</v>
      </c>
      <c r="I7" s="197">
        <v>8.122941822173436</v>
      </c>
      <c r="J7" s="198"/>
      <c r="K7" s="127">
        <v>319</v>
      </c>
      <c r="L7" s="127">
        <v>3644</v>
      </c>
      <c r="M7" s="197">
        <v>8.7541163556531281</v>
      </c>
      <c r="N7" s="198"/>
      <c r="O7" s="127">
        <v>260</v>
      </c>
      <c r="P7" s="127">
        <v>3644</v>
      </c>
      <c r="Q7" s="197">
        <v>7.1350164654226127</v>
      </c>
      <c r="R7" s="198"/>
      <c r="S7" s="127">
        <v>324</v>
      </c>
      <c r="T7" s="127">
        <v>3644</v>
      </c>
      <c r="U7" s="197">
        <v>8.8913282107574094</v>
      </c>
      <c r="V7" s="198"/>
      <c r="W7" s="127">
        <v>336</v>
      </c>
      <c r="X7" s="127">
        <v>3644</v>
      </c>
      <c r="Y7" s="197">
        <v>9.2206366630076833</v>
      </c>
      <c r="Z7" s="198"/>
      <c r="AA7" s="127">
        <v>302</v>
      </c>
      <c r="AB7" s="127">
        <v>3644</v>
      </c>
      <c r="AC7" s="197">
        <v>8.2875960482985729</v>
      </c>
      <c r="AD7" s="198"/>
      <c r="AE7" s="127">
        <v>290</v>
      </c>
      <c r="AF7" s="127">
        <v>3644</v>
      </c>
      <c r="AG7" s="197">
        <v>7.9582875960482982</v>
      </c>
      <c r="AH7" s="198"/>
      <c r="AI7" s="127">
        <v>176</v>
      </c>
      <c r="AJ7" s="127">
        <v>3644</v>
      </c>
      <c r="AK7" s="197">
        <v>4.8298572996706914</v>
      </c>
      <c r="AL7" s="198"/>
      <c r="AM7" s="127">
        <v>177</v>
      </c>
      <c r="AN7" s="127">
        <v>3644</v>
      </c>
      <c r="AO7" s="197">
        <v>4.8572996706915479</v>
      </c>
      <c r="AP7" s="198"/>
      <c r="AQ7" s="127">
        <v>183</v>
      </c>
      <c r="AR7" s="127">
        <v>3644</v>
      </c>
      <c r="AS7" s="197">
        <v>5.0219538968166848</v>
      </c>
      <c r="AT7" s="198"/>
      <c r="AU7" s="127">
        <v>187</v>
      </c>
      <c r="AV7" s="127">
        <v>3644</v>
      </c>
      <c r="AW7" s="197">
        <v>5.1317233809001097</v>
      </c>
      <c r="AX7" s="198"/>
      <c r="AY7" s="127">
        <v>168</v>
      </c>
      <c r="AZ7" s="127">
        <v>3644</v>
      </c>
      <c r="BA7" s="197">
        <v>4.6103183315038416</v>
      </c>
      <c r="BB7" s="198"/>
      <c r="BC7" s="127">
        <v>136</v>
      </c>
      <c r="BD7" s="127">
        <v>3644</v>
      </c>
      <c r="BE7" s="197">
        <v>3.7321624588364433</v>
      </c>
      <c r="BF7" s="198"/>
      <c r="BG7" s="127">
        <v>77</v>
      </c>
      <c r="BH7" s="127">
        <v>3644</v>
      </c>
      <c r="BI7" s="197">
        <v>2.1130625686059274</v>
      </c>
      <c r="BJ7" s="198"/>
      <c r="BK7" s="127">
        <v>43</v>
      </c>
      <c r="BL7" s="127">
        <v>3644</v>
      </c>
      <c r="BM7" s="197">
        <v>1.1800219538968169</v>
      </c>
      <c r="BN7" s="198"/>
      <c r="BO7" s="127">
        <v>27</v>
      </c>
      <c r="BP7" s="127">
        <v>3644</v>
      </c>
      <c r="BQ7" s="197">
        <v>0.74094401756311745</v>
      </c>
      <c r="BR7" s="198"/>
      <c r="BS7" s="127">
        <v>8</v>
      </c>
      <c r="BT7" s="127">
        <v>3644</v>
      </c>
      <c r="BU7" s="197">
        <v>0.21953896816684962</v>
      </c>
    </row>
    <row r="8" spans="1:73" ht="12.75" customHeight="1">
      <c r="A8" s="41">
        <v>70540</v>
      </c>
      <c r="B8" s="44" t="s">
        <v>986</v>
      </c>
      <c r="C8" s="127">
        <v>5</v>
      </c>
      <c r="D8" s="127">
        <v>81</v>
      </c>
      <c r="E8" s="197">
        <v>6.1728395061728394</v>
      </c>
      <c r="F8" s="198"/>
      <c r="G8" s="127">
        <v>13</v>
      </c>
      <c r="H8" s="127">
        <v>81</v>
      </c>
      <c r="I8" s="197">
        <v>16.049382716049383</v>
      </c>
      <c r="J8" s="198"/>
      <c r="K8" s="127">
        <v>3</v>
      </c>
      <c r="L8" s="127">
        <v>81</v>
      </c>
      <c r="M8" s="197">
        <v>3.7037037037037033</v>
      </c>
      <c r="N8" s="198"/>
      <c r="O8" s="127">
        <v>1</v>
      </c>
      <c r="P8" s="127">
        <v>81</v>
      </c>
      <c r="Q8" s="197">
        <v>1.2345679012345678</v>
      </c>
      <c r="R8" s="198"/>
      <c r="S8" s="127">
        <v>9</v>
      </c>
      <c r="T8" s="127">
        <v>81</v>
      </c>
      <c r="U8" s="197">
        <v>11.111111111111111</v>
      </c>
      <c r="V8" s="198"/>
      <c r="W8" s="127">
        <v>9</v>
      </c>
      <c r="X8" s="127">
        <v>81</v>
      </c>
      <c r="Y8" s="197">
        <v>11.111111111111111</v>
      </c>
      <c r="Z8" s="198"/>
      <c r="AA8" s="127">
        <v>5</v>
      </c>
      <c r="AB8" s="127">
        <v>81</v>
      </c>
      <c r="AC8" s="197">
        <v>6.1728395061728394</v>
      </c>
      <c r="AD8" s="198"/>
      <c r="AE8" s="127">
        <v>7</v>
      </c>
      <c r="AF8" s="127">
        <v>81</v>
      </c>
      <c r="AG8" s="197">
        <v>8.6419753086419746</v>
      </c>
      <c r="AH8" s="198"/>
      <c r="AI8" s="127">
        <v>2</v>
      </c>
      <c r="AJ8" s="127">
        <v>81</v>
      </c>
      <c r="AK8" s="197">
        <v>2.4691358024691357</v>
      </c>
      <c r="AL8" s="198"/>
      <c r="AM8" s="127">
        <v>0</v>
      </c>
      <c r="AN8" s="127">
        <v>81</v>
      </c>
      <c r="AO8" s="197">
        <v>0</v>
      </c>
      <c r="AP8" s="198"/>
      <c r="AQ8" s="127">
        <v>5</v>
      </c>
      <c r="AR8" s="127">
        <v>81</v>
      </c>
      <c r="AS8" s="197">
        <v>6.1728395061728394</v>
      </c>
      <c r="AT8" s="198"/>
      <c r="AU8" s="127">
        <v>4</v>
      </c>
      <c r="AV8" s="127">
        <v>81</v>
      </c>
      <c r="AW8" s="197">
        <v>4.9382716049382713</v>
      </c>
      <c r="AX8" s="198"/>
      <c r="AY8" s="127">
        <v>8</v>
      </c>
      <c r="AZ8" s="127">
        <v>81</v>
      </c>
      <c r="BA8" s="197">
        <v>9.8765432098765427</v>
      </c>
      <c r="BB8" s="198"/>
      <c r="BC8" s="127">
        <v>3</v>
      </c>
      <c r="BD8" s="127">
        <v>81</v>
      </c>
      <c r="BE8" s="197">
        <v>3.7037037037037033</v>
      </c>
      <c r="BF8" s="198"/>
      <c r="BG8" s="127">
        <v>4</v>
      </c>
      <c r="BH8" s="127">
        <v>81</v>
      </c>
      <c r="BI8" s="197">
        <v>4.9382716049382713</v>
      </c>
      <c r="BJ8" s="198"/>
      <c r="BK8" s="127">
        <v>0</v>
      </c>
      <c r="BL8" s="127">
        <v>81</v>
      </c>
      <c r="BM8" s="197">
        <v>0</v>
      </c>
      <c r="BN8" s="198"/>
      <c r="BO8" s="127">
        <v>3</v>
      </c>
      <c r="BP8" s="127">
        <v>81</v>
      </c>
      <c r="BQ8" s="197">
        <v>3.7037037037037033</v>
      </c>
      <c r="BR8" s="198"/>
      <c r="BS8" s="127">
        <v>0</v>
      </c>
      <c r="BT8" s="127">
        <v>81</v>
      </c>
      <c r="BU8" s="197">
        <v>0</v>
      </c>
    </row>
    <row r="9" spans="1:73" ht="12.75" customHeight="1">
      <c r="A9" s="41">
        <v>70620</v>
      </c>
      <c r="B9" s="44" t="s">
        <v>987</v>
      </c>
      <c r="C9" s="127">
        <v>165</v>
      </c>
      <c r="D9" s="127">
        <v>2071</v>
      </c>
      <c r="E9" s="197">
        <v>7.9671656204732013</v>
      </c>
      <c r="F9" s="198"/>
      <c r="G9" s="127">
        <v>181</v>
      </c>
      <c r="H9" s="127">
        <v>2071</v>
      </c>
      <c r="I9" s="197">
        <v>8.7397392563978755</v>
      </c>
      <c r="J9" s="198"/>
      <c r="K9" s="127">
        <v>182</v>
      </c>
      <c r="L9" s="127">
        <v>2071</v>
      </c>
      <c r="M9" s="197">
        <v>8.7880251086431667</v>
      </c>
      <c r="N9" s="198"/>
      <c r="O9" s="127">
        <v>190</v>
      </c>
      <c r="P9" s="127">
        <v>2071</v>
      </c>
      <c r="Q9" s="197">
        <v>9.1743119266055047</v>
      </c>
      <c r="R9" s="198"/>
      <c r="S9" s="127">
        <v>186</v>
      </c>
      <c r="T9" s="127">
        <v>2071</v>
      </c>
      <c r="U9" s="197">
        <v>8.9811685176243348</v>
      </c>
      <c r="V9" s="198"/>
      <c r="W9" s="127">
        <v>176</v>
      </c>
      <c r="X9" s="127">
        <v>2071</v>
      </c>
      <c r="Y9" s="197">
        <v>8.4983099951714145</v>
      </c>
      <c r="Z9" s="198"/>
      <c r="AA9" s="127">
        <v>159</v>
      </c>
      <c r="AB9" s="127">
        <v>2071</v>
      </c>
      <c r="AC9" s="197">
        <v>7.6774505070014492</v>
      </c>
      <c r="AD9" s="198"/>
      <c r="AE9" s="127">
        <v>170</v>
      </c>
      <c r="AF9" s="127">
        <v>2071</v>
      </c>
      <c r="AG9" s="197">
        <v>8.2085948816996623</v>
      </c>
      <c r="AH9" s="198"/>
      <c r="AI9" s="127">
        <v>119</v>
      </c>
      <c r="AJ9" s="127">
        <v>2071</v>
      </c>
      <c r="AK9" s="197">
        <v>5.7460164171897636</v>
      </c>
      <c r="AL9" s="198"/>
      <c r="AM9" s="127">
        <v>140</v>
      </c>
      <c r="AN9" s="127">
        <v>2071</v>
      </c>
      <c r="AO9" s="197">
        <v>6.760019314340898</v>
      </c>
      <c r="AP9" s="198"/>
      <c r="AQ9" s="127">
        <v>110</v>
      </c>
      <c r="AR9" s="127">
        <v>2071</v>
      </c>
      <c r="AS9" s="197">
        <v>5.3114437469821345</v>
      </c>
      <c r="AT9" s="198"/>
      <c r="AU9" s="127">
        <v>93</v>
      </c>
      <c r="AV9" s="127">
        <v>2071</v>
      </c>
      <c r="AW9" s="197">
        <v>4.4905842588121674</v>
      </c>
      <c r="AX9" s="198"/>
      <c r="AY9" s="127">
        <v>74</v>
      </c>
      <c r="AZ9" s="127">
        <v>2071</v>
      </c>
      <c r="BA9" s="197">
        <v>3.5731530661516171</v>
      </c>
      <c r="BB9" s="198"/>
      <c r="BC9" s="127">
        <v>55</v>
      </c>
      <c r="BD9" s="127">
        <v>2071</v>
      </c>
      <c r="BE9" s="197">
        <v>2.6557218734910673</v>
      </c>
      <c r="BF9" s="198"/>
      <c r="BG9" s="127">
        <v>31</v>
      </c>
      <c r="BH9" s="127">
        <v>2071</v>
      </c>
      <c r="BI9" s="197">
        <v>1.4968614196040559</v>
      </c>
      <c r="BJ9" s="198"/>
      <c r="BK9" s="127">
        <v>15</v>
      </c>
      <c r="BL9" s="127">
        <v>2071</v>
      </c>
      <c r="BM9" s="197">
        <v>0.72428778367938196</v>
      </c>
      <c r="BN9" s="198"/>
      <c r="BO9" s="127">
        <v>10</v>
      </c>
      <c r="BP9" s="127">
        <v>2071</v>
      </c>
      <c r="BQ9" s="197">
        <v>0.48285852245292127</v>
      </c>
      <c r="BR9" s="198"/>
      <c r="BS9" s="127">
        <v>15</v>
      </c>
      <c r="BT9" s="127">
        <v>2071</v>
      </c>
      <c r="BU9" s="197">
        <v>0.72428778367938196</v>
      </c>
    </row>
    <row r="10" spans="1:73" ht="12.75" customHeight="1">
      <c r="A10" s="41">
        <v>70700</v>
      </c>
      <c r="B10" s="44" t="s">
        <v>1024</v>
      </c>
      <c r="C10" s="127">
        <v>37</v>
      </c>
      <c r="D10" s="127">
        <v>760</v>
      </c>
      <c r="E10" s="197">
        <v>4.8684210526315788</v>
      </c>
      <c r="F10" s="198"/>
      <c r="G10" s="127">
        <v>32</v>
      </c>
      <c r="H10" s="127">
        <v>760</v>
      </c>
      <c r="I10" s="197">
        <v>4.2105263157894735</v>
      </c>
      <c r="J10" s="198"/>
      <c r="K10" s="127">
        <v>43</v>
      </c>
      <c r="L10" s="127">
        <v>760</v>
      </c>
      <c r="M10" s="197">
        <v>5.6578947368421053</v>
      </c>
      <c r="N10" s="198"/>
      <c r="O10" s="127">
        <v>40</v>
      </c>
      <c r="P10" s="127">
        <v>760</v>
      </c>
      <c r="Q10" s="197">
        <v>5.2631578947368416</v>
      </c>
      <c r="R10" s="198"/>
      <c r="S10" s="127">
        <v>34</v>
      </c>
      <c r="T10" s="127">
        <v>760</v>
      </c>
      <c r="U10" s="197">
        <v>4.4736842105263159</v>
      </c>
      <c r="V10" s="198"/>
      <c r="W10" s="127">
        <v>19</v>
      </c>
      <c r="X10" s="127">
        <v>760</v>
      </c>
      <c r="Y10" s="197">
        <v>2.5</v>
      </c>
      <c r="Z10" s="198"/>
      <c r="AA10" s="127">
        <v>39</v>
      </c>
      <c r="AB10" s="127">
        <v>760</v>
      </c>
      <c r="AC10" s="197">
        <v>5.1315789473684212</v>
      </c>
      <c r="AD10" s="198"/>
      <c r="AE10" s="127">
        <v>35</v>
      </c>
      <c r="AF10" s="127">
        <v>760</v>
      </c>
      <c r="AG10" s="197">
        <v>4.6052631578947363</v>
      </c>
      <c r="AH10" s="198"/>
      <c r="AI10" s="127">
        <v>38</v>
      </c>
      <c r="AJ10" s="127">
        <v>760</v>
      </c>
      <c r="AK10" s="197">
        <v>5</v>
      </c>
      <c r="AL10" s="198"/>
      <c r="AM10" s="127">
        <v>40</v>
      </c>
      <c r="AN10" s="127">
        <v>760</v>
      </c>
      <c r="AO10" s="197">
        <v>5.2631578947368416</v>
      </c>
      <c r="AP10" s="198"/>
      <c r="AQ10" s="127">
        <v>45</v>
      </c>
      <c r="AR10" s="127">
        <v>760</v>
      </c>
      <c r="AS10" s="197">
        <v>5.9210526315789469</v>
      </c>
      <c r="AT10" s="198"/>
      <c r="AU10" s="127">
        <v>62</v>
      </c>
      <c r="AV10" s="127">
        <v>760</v>
      </c>
      <c r="AW10" s="197">
        <v>8.1578947368421062</v>
      </c>
      <c r="AX10" s="198"/>
      <c r="AY10" s="127">
        <v>77</v>
      </c>
      <c r="AZ10" s="127">
        <v>760</v>
      </c>
      <c r="BA10" s="197">
        <v>10.131578947368421</v>
      </c>
      <c r="BB10" s="198"/>
      <c r="BC10" s="127">
        <v>75</v>
      </c>
      <c r="BD10" s="127">
        <v>760</v>
      </c>
      <c r="BE10" s="197">
        <v>9.8684210526315788</v>
      </c>
      <c r="BF10" s="198"/>
      <c r="BG10" s="127">
        <v>72</v>
      </c>
      <c r="BH10" s="127">
        <v>760</v>
      </c>
      <c r="BI10" s="197">
        <v>9.4736842105263168</v>
      </c>
      <c r="BJ10" s="198"/>
      <c r="BK10" s="127">
        <v>33</v>
      </c>
      <c r="BL10" s="127">
        <v>760</v>
      </c>
      <c r="BM10" s="197">
        <v>4.3421052631578947</v>
      </c>
      <c r="BN10" s="198"/>
      <c r="BO10" s="127">
        <v>33</v>
      </c>
      <c r="BP10" s="127">
        <v>760</v>
      </c>
      <c r="BQ10" s="197">
        <v>4.3421052631578947</v>
      </c>
      <c r="BR10" s="198"/>
      <c r="BS10" s="127">
        <v>6</v>
      </c>
      <c r="BT10" s="127">
        <v>760</v>
      </c>
      <c r="BU10" s="197">
        <v>0.78947368421052633</v>
      </c>
    </row>
    <row r="11" spans="1:73" ht="12.75" customHeight="1">
      <c r="A11" s="41">
        <v>71000</v>
      </c>
      <c r="B11" s="44" t="s">
        <v>988</v>
      </c>
      <c r="C11" s="127">
        <v>2601</v>
      </c>
      <c r="D11" s="127">
        <v>43571</v>
      </c>
      <c r="E11" s="197">
        <v>5.9695669137729226</v>
      </c>
      <c r="F11" s="198"/>
      <c r="G11" s="127">
        <v>2608</v>
      </c>
      <c r="H11" s="127">
        <v>43571</v>
      </c>
      <c r="I11" s="197">
        <v>5.9856326455670059</v>
      </c>
      <c r="J11" s="198"/>
      <c r="K11" s="127">
        <v>2641</v>
      </c>
      <c r="L11" s="127">
        <v>43571</v>
      </c>
      <c r="M11" s="197">
        <v>6.0613710954533984</v>
      </c>
      <c r="N11" s="198"/>
      <c r="O11" s="127">
        <v>2431</v>
      </c>
      <c r="P11" s="127">
        <v>43571</v>
      </c>
      <c r="Q11" s="197">
        <v>5.5793991416309012</v>
      </c>
      <c r="R11" s="198"/>
      <c r="S11" s="127">
        <v>2972</v>
      </c>
      <c r="T11" s="127">
        <v>43571</v>
      </c>
      <c r="U11" s="197">
        <v>6.8210506988593336</v>
      </c>
      <c r="V11" s="198"/>
      <c r="W11" s="127">
        <v>4046</v>
      </c>
      <c r="X11" s="127">
        <v>43571</v>
      </c>
      <c r="Y11" s="197">
        <v>9.2859929769801006</v>
      </c>
      <c r="Z11" s="198"/>
      <c r="AA11" s="127">
        <v>4402</v>
      </c>
      <c r="AB11" s="127">
        <v>43571</v>
      </c>
      <c r="AC11" s="197">
        <v>10.103050193936333</v>
      </c>
      <c r="AD11" s="198"/>
      <c r="AE11" s="127">
        <v>3837</v>
      </c>
      <c r="AF11" s="127">
        <v>43571</v>
      </c>
      <c r="AG11" s="197">
        <v>8.8063161276996169</v>
      </c>
      <c r="AH11" s="198"/>
      <c r="AI11" s="127">
        <v>3090</v>
      </c>
      <c r="AJ11" s="127">
        <v>43571</v>
      </c>
      <c r="AK11" s="197">
        <v>7.0918730348167358</v>
      </c>
      <c r="AL11" s="198"/>
      <c r="AM11" s="127">
        <v>2696</v>
      </c>
      <c r="AN11" s="127">
        <v>43571</v>
      </c>
      <c r="AO11" s="197">
        <v>6.1876018452640524</v>
      </c>
      <c r="AP11" s="198"/>
      <c r="AQ11" s="127">
        <v>2671</v>
      </c>
      <c r="AR11" s="127">
        <v>43571</v>
      </c>
      <c r="AS11" s="197">
        <v>6.1302242317137541</v>
      </c>
      <c r="AT11" s="198"/>
      <c r="AU11" s="127">
        <v>2307</v>
      </c>
      <c r="AV11" s="127">
        <v>43571</v>
      </c>
      <c r="AW11" s="197">
        <v>5.2948061784214264</v>
      </c>
      <c r="AX11" s="198"/>
      <c r="AY11" s="127">
        <v>2087</v>
      </c>
      <c r="AZ11" s="127">
        <v>43571</v>
      </c>
      <c r="BA11" s="197">
        <v>4.7898831791788119</v>
      </c>
      <c r="BB11" s="198"/>
      <c r="BC11" s="127">
        <v>1722</v>
      </c>
      <c r="BD11" s="127">
        <v>43571</v>
      </c>
      <c r="BE11" s="197">
        <v>3.9521700213444722</v>
      </c>
      <c r="BF11" s="198"/>
      <c r="BG11" s="127">
        <v>1446</v>
      </c>
      <c r="BH11" s="127">
        <v>43571</v>
      </c>
      <c r="BI11" s="197">
        <v>3.318721167749191</v>
      </c>
      <c r="BJ11" s="198"/>
      <c r="BK11" s="127">
        <v>1055</v>
      </c>
      <c r="BL11" s="127">
        <v>43571</v>
      </c>
      <c r="BM11" s="197">
        <v>2.4213352918225426</v>
      </c>
      <c r="BN11" s="198"/>
      <c r="BO11" s="127">
        <v>598</v>
      </c>
      <c r="BP11" s="127">
        <v>43571</v>
      </c>
      <c r="BQ11" s="197">
        <v>1.3724725161231095</v>
      </c>
      <c r="BR11" s="198"/>
      <c r="BS11" s="127">
        <v>361</v>
      </c>
      <c r="BT11" s="127">
        <v>43571</v>
      </c>
      <c r="BU11" s="197">
        <v>0.82853273966629182</v>
      </c>
    </row>
    <row r="12" spans="1:73" ht="12.75" customHeight="1">
      <c r="A12" s="41">
        <v>71150</v>
      </c>
      <c r="B12" s="44" t="s">
        <v>983</v>
      </c>
      <c r="C12" s="127">
        <v>7</v>
      </c>
      <c r="D12" s="127">
        <v>174</v>
      </c>
      <c r="E12" s="197">
        <v>4.0229885057471266</v>
      </c>
      <c r="F12" s="198"/>
      <c r="G12" s="127">
        <v>2</v>
      </c>
      <c r="H12" s="127">
        <v>174</v>
      </c>
      <c r="I12" s="197">
        <v>1.1494252873563218</v>
      </c>
      <c r="J12" s="198"/>
      <c r="K12" s="127">
        <v>3</v>
      </c>
      <c r="L12" s="127">
        <v>174</v>
      </c>
      <c r="M12" s="197">
        <v>1.7241379310344827</v>
      </c>
      <c r="N12" s="198"/>
      <c r="O12" s="127">
        <v>5</v>
      </c>
      <c r="P12" s="127">
        <v>174</v>
      </c>
      <c r="Q12" s="197">
        <v>2.8735632183908044</v>
      </c>
      <c r="R12" s="198"/>
      <c r="S12" s="127">
        <v>34</v>
      </c>
      <c r="T12" s="127">
        <v>174</v>
      </c>
      <c r="U12" s="197">
        <v>19.540229885057471</v>
      </c>
      <c r="V12" s="198"/>
      <c r="W12" s="127">
        <v>14</v>
      </c>
      <c r="X12" s="127">
        <v>174</v>
      </c>
      <c r="Y12" s="197">
        <v>8.0459770114942533</v>
      </c>
      <c r="Z12" s="198"/>
      <c r="AA12" s="127">
        <v>23</v>
      </c>
      <c r="AB12" s="127">
        <v>174</v>
      </c>
      <c r="AC12" s="197">
        <v>13.218390804597702</v>
      </c>
      <c r="AD12" s="198"/>
      <c r="AE12" s="127">
        <v>18</v>
      </c>
      <c r="AF12" s="127">
        <v>174</v>
      </c>
      <c r="AG12" s="197">
        <v>10.344827586206897</v>
      </c>
      <c r="AH12" s="198"/>
      <c r="AI12" s="127">
        <v>15</v>
      </c>
      <c r="AJ12" s="127">
        <v>174</v>
      </c>
      <c r="AK12" s="197">
        <v>8.6206896551724146</v>
      </c>
      <c r="AL12" s="198"/>
      <c r="AM12" s="127">
        <v>11</v>
      </c>
      <c r="AN12" s="127">
        <v>174</v>
      </c>
      <c r="AO12" s="197">
        <v>6.3218390804597711</v>
      </c>
      <c r="AP12" s="198"/>
      <c r="AQ12" s="127">
        <v>9</v>
      </c>
      <c r="AR12" s="127">
        <v>174</v>
      </c>
      <c r="AS12" s="197">
        <v>5.1724137931034484</v>
      </c>
      <c r="AT12" s="198"/>
      <c r="AU12" s="127">
        <v>3</v>
      </c>
      <c r="AV12" s="127">
        <v>174</v>
      </c>
      <c r="AW12" s="197">
        <v>1.7241379310344827</v>
      </c>
      <c r="AX12" s="198"/>
      <c r="AY12" s="127">
        <v>9</v>
      </c>
      <c r="AZ12" s="127">
        <v>174</v>
      </c>
      <c r="BA12" s="197">
        <v>5.1724137931034484</v>
      </c>
      <c r="BB12" s="198"/>
      <c r="BC12" s="127">
        <v>11</v>
      </c>
      <c r="BD12" s="127">
        <v>174</v>
      </c>
      <c r="BE12" s="197">
        <v>6.3218390804597711</v>
      </c>
      <c r="BF12" s="198"/>
      <c r="BG12" s="127">
        <v>6</v>
      </c>
      <c r="BH12" s="127">
        <v>174</v>
      </c>
      <c r="BI12" s="197">
        <v>3.4482758620689653</v>
      </c>
      <c r="BJ12" s="198"/>
      <c r="BK12" s="127">
        <v>4</v>
      </c>
      <c r="BL12" s="127">
        <v>174</v>
      </c>
      <c r="BM12" s="197">
        <v>2.2988505747126435</v>
      </c>
      <c r="BN12" s="198"/>
      <c r="BO12" s="127">
        <v>0</v>
      </c>
      <c r="BP12" s="127">
        <v>174</v>
      </c>
      <c r="BQ12" s="197">
        <v>0</v>
      </c>
      <c r="BR12" s="198"/>
      <c r="BS12" s="127">
        <v>0</v>
      </c>
      <c r="BT12" s="127">
        <v>174</v>
      </c>
      <c r="BU12" s="197">
        <v>0</v>
      </c>
    </row>
    <row r="13" spans="1:73" ht="12.75" customHeight="1">
      <c r="A13" s="41">
        <v>71300</v>
      </c>
      <c r="B13" s="44" t="s">
        <v>989</v>
      </c>
      <c r="C13" s="127">
        <v>349</v>
      </c>
      <c r="D13" s="127">
        <v>4922</v>
      </c>
      <c r="E13" s="197">
        <v>7.0906135717188139</v>
      </c>
      <c r="F13" s="198"/>
      <c r="G13" s="127">
        <v>427</v>
      </c>
      <c r="H13" s="127">
        <v>4922</v>
      </c>
      <c r="I13" s="197">
        <v>8.6753352295814707</v>
      </c>
      <c r="J13" s="198"/>
      <c r="K13" s="127">
        <v>384</v>
      </c>
      <c r="L13" s="127">
        <v>4922</v>
      </c>
      <c r="M13" s="197">
        <v>7.8017066233238523</v>
      </c>
      <c r="N13" s="198"/>
      <c r="O13" s="127">
        <v>400</v>
      </c>
      <c r="P13" s="127">
        <v>4922</v>
      </c>
      <c r="Q13" s="197">
        <v>8.1267777326290123</v>
      </c>
      <c r="R13" s="198"/>
      <c r="S13" s="127">
        <v>559</v>
      </c>
      <c r="T13" s="127">
        <v>4922</v>
      </c>
      <c r="U13" s="197">
        <v>11.357171881349046</v>
      </c>
      <c r="V13" s="198"/>
      <c r="W13" s="127">
        <v>453</v>
      </c>
      <c r="X13" s="127">
        <v>4922</v>
      </c>
      <c r="Y13" s="197">
        <v>9.2035757822023569</v>
      </c>
      <c r="Z13" s="198"/>
      <c r="AA13" s="127">
        <v>449</v>
      </c>
      <c r="AB13" s="127">
        <v>4922</v>
      </c>
      <c r="AC13" s="197">
        <v>9.1223080048760661</v>
      </c>
      <c r="AD13" s="198"/>
      <c r="AE13" s="127">
        <v>410</v>
      </c>
      <c r="AF13" s="127">
        <v>4922</v>
      </c>
      <c r="AG13" s="197">
        <v>8.3299471759447385</v>
      </c>
      <c r="AH13" s="198"/>
      <c r="AI13" s="127">
        <v>335</v>
      </c>
      <c r="AJ13" s="127">
        <v>4922</v>
      </c>
      <c r="AK13" s="197">
        <v>6.8061763510767985</v>
      </c>
      <c r="AL13" s="198"/>
      <c r="AM13" s="127">
        <v>308</v>
      </c>
      <c r="AN13" s="127">
        <v>4922</v>
      </c>
      <c r="AO13" s="197">
        <v>6.25761885412434</v>
      </c>
      <c r="AP13" s="198"/>
      <c r="AQ13" s="127">
        <v>244</v>
      </c>
      <c r="AR13" s="127">
        <v>4922</v>
      </c>
      <c r="AS13" s="197">
        <v>4.9573344169036977</v>
      </c>
      <c r="AT13" s="198"/>
      <c r="AU13" s="127">
        <v>216</v>
      </c>
      <c r="AV13" s="127">
        <v>4922</v>
      </c>
      <c r="AW13" s="197">
        <v>4.3884599756196669</v>
      </c>
      <c r="AX13" s="198"/>
      <c r="AY13" s="127">
        <v>164</v>
      </c>
      <c r="AZ13" s="127">
        <v>4922</v>
      </c>
      <c r="BA13" s="197">
        <v>3.3319788703778954</v>
      </c>
      <c r="BB13" s="198"/>
      <c r="BC13" s="127">
        <v>125</v>
      </c>
      <c r="BD13" s="127">
        <v>4922</v>
      </c>
      <c r="BE13" s="197">
        <v>2.5396180414465666</v>
      </c>
      <c r="BF13" s="198"/>
      <c r="BG13" s="127">
        <v>56</v>
      </c>
      <c r="BH13" s="127">
        <v>4922</v>
      </c>
      <c r="BI13" s="197">
        <v>1.1377488825680617</v>
      </c>
      <c r="BJ13" s="198"/>
      <c r="BK13" s="127">
        <v>28</v>
      </c>
      <c r="BL13" s="127">
        <v>4922</v>
      </c>
      <c r="BM13" s="197">
        <v>0.56887444128403086</v>
      </c>
      <c r="BN13" s="198"/>
      <c r="BO13" s="127">
        <v>9</v>
      </c>
      <c r="BP13" s="127">
        <v>4922</v>
      </c>
      <c r="BQ13" s="197">
        <v>0.18285249898415276</v>
      </c>
      <c r="BR13" s="198"/>
      <c r="BS13" s="127">
        <v>6</v>
      </c>
      <c r="BT13" s="127">
        <v>4922</v>
      </c>
      <c r="BU13" s="197">
        <v>0.12190166598943519</v>
      </c>
    </row>
    <row r="14" spans="1:73" ht="12.75" customHeight="1">
      <c r="A14" s="41">
        <v>72200</v>
      </c>
      <c r="B14" s="44" t="s">
        <v>990</v>
      </c>
      <c r="C14" s="127">
        <v>421</v>
      </c>
      <c r="D14" s="127">
        <v>5577</v>
      </c>
      <c r="E14" s="197">
        <v>7.5488613950152414</v>
      </c>
      <c r="F14" s="198"/>
      <c r="G14" s="127">
        <v>388</v>
      </c>
      <c r="H14" s="127">
        <v>5577</v>
      </c>
      <c r="I14" s="197">
        <v>6.9571454186838801</v>
      </c>
      <c r="J14" s="198"/>
      <c r="K14" s="127">
        <v>415</v>
      </c>
      <c r="L14" s="127">
        <v>5577</v>
      </c>
      <c r="M14" s="197">
        <v>7.4412766720459027</v>
      </c>
      <c r="N14" s="198"/>
      <c r="O14" s="127">
        <v>357</v>
      </c>
      <c r="P14" s="127">
        <v>5577</v>
      </c>
      <c r="Q14" s="197">
        <v>6.4012910166756321</v>
      </c>
      <c r="R14" s="198"/>
      <c r="S14" s="127">
        <v>377</v>
      </c>
      <c r="T14" s="127">
        <v>5577</v>
      </c>
      <c r="U14" s="197">
        <v>6.7599067599067597</v>
      </c>
      <c r="V14" s="198"/>
      <c r="W14" s="127">
        <v>492</v>
      </c>
      <c r="X14" s="127">
        <v>5577</v>
      </c>
      <c r="Y14" s="197">
        <v>8.8219472834857449</v>
      </c>
      <c r="Z14" s="198"/>
      <c r="AA14" s="127">
        <v>570</v>
      </c>
      <c r="AB14" s="127">
        <v>5577</v>
      </c>
      <c r="AC14" s="197">
        <v>10.220548682087143</v>
      </c>
      <c r="AD14" s="198"/>
      <c r="AE14" s="127">
        <v>467</v>
      </c>
      <c r="AF14" s="127">
        <v>5577</v>
      </c>
      <c r="AG14" s="197">
        <v>8.3736776044468364</v>
      </c>
      <c r="AH14" s="198"/>
      <c r="AI14" s="127">
        <v>379</v>
      </c>
      <c r="AJ14" s="127">
        <v>5577</v>
      </c>
      <c r="AK14" s="197">
        <v>6.795768334229872</v>
      </c>
      <c r="AL14" s="198"/>
      <c r="AM14" s="127">
        <v>293</v>
      </c>
      <c r="AN14" s="127">
        <v>5577</v>
      </c>
      <c r="AO14" s="197">
        <v>5.2537206383360227</v>
      </c>
      <c r="AP14" s="198"/>
      <c r="AQ14" s="127">
        <v>310</v>
      </c>
      <c r="AR14" s="127">
        <v>5577</v>
      </c>
      <c r="AS14" s="197">
        <v>5.5585440200824818</v>
      </c>
      <c r="AT14" s="198"/>
      <c r="AU14" s="127">
        <v>271</v>
      </c>
      <c r="AV14" s="127">
        <v>5577</v>
      </c>
      <c r="AW14" s="197">
        <v>4.8592433207817827</v>
      </c>
      <c r="AX14" s="198"/>
      <c r="AY14" s="127">
        <v>257</v>
      </c>
      <c r="AZ14" s="127">
        <v>5577</v>
      </c>
      <c r="BA14" s="197">
        <v>4.6082123005199929</v>
      </c>
      <c r="BB14" s="198"/>
      <c r="BC14" s="127">
        <v>216</v>
      </c>
      <c r="BD14" s="127">
        <v>5577</v>
      </c>
      <c r="BE14" s="197">
        <v>3.8730500268961805</v>
      </c>
      <c r="BF14" s="198"/>
      <c r="BG14" s="127">
        <v>157</v>
      </c>
      <c r="BH14" s="127">
        <v>5577</v>
      </c>
      <c r="BI14" s="197">
        <v>2.8151335843643537</v>
      </c>
      <c r="BJ14" s="198"/>
      <c r="BK14" s="127">
        <v>109</v>
      </c>
      <c r="BL14" s="127">
        <v>5577</v>
      </c>
      <c r="BM14" s="197">
        <v>1.9544558006096466</v>
      </c>
      <c r="BN14" s="198"/>
      <c r="BO14" s="127">
        <v>72</v>
      </c>
      <c r="BP14" s="127">
        <v>5577</v>
      </c>
      <c r="BQ14" s="197">
        <v>1.2910166756320602</v>
      </c>
      <c r="BR14" s="198"/>
      <c r="BS14" s="127">
        <v>26</v>
      </c>
      <c r="BT14" s="127">
        <v>5577</v>
      </c>
      <c r="BU14" s="197">
        <v>0.46620046620046618</v>
      </c>
    </row>
    <row r="15" spans="1:73" ht="12.75" customHeight="1">
      <c r="A15" s="41">
        <v>72300</v>
      </c>
      <c r="B15" s="44" t="s">
        <v>991</v>
      </c>
      <c r="C15" s="127">
        <v>679</v>
      </c>
      <c r="D15" s="127">
        <v>13239</v>
      </c>
      <c r="E15" s="197">
        <v>5.1287861620968354</v>
      </c>
      <c r="F15" s="198"/>
      <c r="G15" s="127">
        <v>696</v>
      </c>
      <c r="H15" s="127">
        <v>13239</v>
      </c>
      <c r="I15" s="197">
        <v>5.2571946521640607</v>
      </c>
      <c r="J15" s="198"/>
      <c r="K15" s="127">
        <v>740</v>
      </c>
      <c r="L15" s="127">
        <v>13239</v>
      </c>
      <c r="M15" s="197">
        <v>5.5895460382204094</v>
      </c>
      <c r="N15" s="198"/>
      <c r="O15" s="127">
        <v>828</v>
      </c>
      <c r="P15" s="127">
        <v>13239</v>
      </c>
      <c r="Q15" s="197">
        <v>6.2542488103331078</v>
      </c>
      <c r="R15" s="198"/>
      <c r="S15" s="127">
        <v>1060</v>
      </c>
      <c r="T15" s="127">
        <v>13239</v>
      </c>
      <c r="U15" s="197">
        <v>8.0066470277211277</v>
      </c>
      <c r="V15" s="198"/>
      <c r="W15" s="127">
        <v>792</v>
      </c>
      <c r="X15" s="127">
        <v>13239</v>
      </c>
      <c r="Y15" s="197">
        <v>5.9823249490142762</v>
      </c>
      <c r="Z15" s="198"/>
      <c r="AA15" s="127">
        <v>979</v>
      </c>
      <c r="AB15" s="127">
        <v>13239</v>
      </c>
      <c r="AC15" s="197">
        <v>7.3948183397537575</v>
      </c>
      <c r="AD15" s="198"/>
      <c r="AE15" s="127">
        <v>968</v>
      </c>
      <c r="AF15" s="127">
        <v>13239</v>
      </c>
      <c r="AG15" s="197">
        <v>7.3117304932396712</v>
      </c>
      <c r="AH15" s="198"/>
      <c r="AI15" s="127">
        <v>983</v>
      </c>
      <c r="AJ15" s="127">
        <v>13239</v>
      </c>
      <c r="AK15" s="197">
        <v>7.4250321021225165</v>
      </c>
      <c r="AL15" s="198"/>
      <c r="AM15" s="127">
        <v>878</v>
      </c>
      <c r="AN15" s="127">
        <v>13239</v>
      </c>
      <c r="AO15" s="197">
        <v>6.6319208399425937</v>
      </c>
      <c r="AP15" s="198"/>
      <c r="AQ15" s="127">
        <v>1053</v>
      </c>
      <c r="AR15" s="127">
        <v>13239</v>
      </c>
      <c r="AS15" s="197">
        <v>7.9537729435757987</v>
      </c>
      <c r="AT15" s="198"/>
      <c r="AU15" s="127">
        <v>888</v>
      </c>
      <c r="AV15" s="127">
        <v>13239</v>
      </c>
      <c r="AW15" s="197">
        <v>6.7074552458644909</v>
      </c>
      <c r="AX15" s="198"/>
      <c r="AY15" s="127">
        <v>885</v>
      </c>
      <c r="AZ15" s="127">
        <v>13239</v>
      </c>
      <c r="BA15" s="197">
        <v>6.6847949240879228</v>
      </c>
      <c r="BB15" s="198"/>
      <c r="BC15" s="127">
        <v>718</v>
      </c>
      <c r="BD15" s="127">
        <v>13239</v>
      </c>
      <c r="BE15" s="197">
        <v>5.423370345192235</v>
      </c>
      <c r="BF15" s="198"/>
      <c r="BG15" s="127">
        <v>501</v>
      </c>
      <c r="BH15" s="127">
        <v>13239</v>
      </c>
      <c r="BI15" s="197">
        <v>3.7842737366870614</v>
      </c>
      <c r="BJ15" s="198"/>
      <c r="BK15" s="127">
        <v>345</v>
      </c>
      <c r="BL15" s="127">
        <v>13239</v>
      </c>
      <c r="BM15" s="197">
        <v>2.6059370043054608</v>
      </c>
      <c r="BN15" s="198"/>
      <c r="BO15" s="127">
        <v>179</v>
      </c>
      <c r="BP15" s="127">
        <v>13239</v>
      </c>
      <c r="BQ15" s="197">
        <v>1.352065866001964</v>
      </c>
      <c r="BR15" s="198"/>
      <c r="BS15" s="127">
        <v>67</v>
      </c>
      <c r="BT15" s="127">
        <v>13239</v>
      </c>
      <c r="BU15" s="197">
        <v>0.50608051967671275</v>
      </c>
    </row>
    <row r="16" spans="1:73" ht="12.75" customHeight="1">
      <c r="A16" s="41">
        <v>72330</v>
      </c>
      <c r="B16" s="44" t="s">
        <v>992</v>
      </c>
      <c r="C16" s="127">
        <v>231</v>
      </c>
      <c r="D16" s="127">
        <v>3535</v>
      </c>
      <c r="E16" s="197">
        <v>6.5346534653465351</v>
      </c>
      <c r="F16" s="198"/>
      <c r="G16" s="127">
        <v>268</v>
      </c>
      <c r="H16" s="127">
        <v>3535</v>
      </c>
      <c r="I16" s="197">
        <v>7.581329561527582</v>
      </c>
      <c r="J16" s="198"/>
      <c r="K16" s="127">
        <v>282</v>
      </c>
      <c r="L16" s="127">
        <v>3535</v>
      </c>
      <c r="M16" s="197">
        <v>7.9773691654879766</v>
      </c>
      <c r="N16" s="198"/>
      <c r="O16" s="127">
        <v>260</v>
      </c>
      <c r="P16" s="127">
        <v>3535</v>
      </c>
      <c r="Q16" s="197">
        <v>7.355021216407355</v>
      </c>
      <c r="R16" s="198"/>
      <c r="S16" s="127">
        <v>287</v>
      </c>
      <c r="T16" s="127">
        <v>3535</v>
      </c>
      <c r="U16" s="197">
        <v>8.1188118811881189</v>
      </c>
      <c r="V16" s="198"/>
      <c r="W16" s="127">
        <v>364</v>
      </c>
      <c r="X16" s="127">
        <v>3535</v>
      </c>
      <c r="Y16" s="197">
        <v>10.297029702970297</v>
      </c>
      <c r="Z16" s="198"/>
      <c r="AA16" s="127">
        <v>358</v>
      </c>
      <c r="AB16" s="127">
        <v>3535</v>
      </c>
      <c r="AC16" s="197">
        <v>10.127298444130126</v>
      </c>
      <c r="AD16" s="198"/>
      <c r="AE16" s="127">
        <v>300</v>
      </c>
      <c r="AF16" s="127">
        <v>3535</v>
      </c>
      <c r="AG16" s="197">
        <v>8.4865629420084865</v>
      </c>
      <c r="AH16" s="198"/>
      <c r="AI16" s="127">
        <v>331</v>
      </c>
      <c r="AJ16" s="127">
        <v>3535</v>
      </c>
      <c r="AK16" s="197">
        <v>9.3635077793493622</v>
      </c>
      <c r="AL16" s="198"/>
      <c r="AM16" s="127">
        <v>230</v>
      </c>
      <c r="AN16" s="127">
        <v>3535</v>
      </c>
      <c r="AO16" s="197">
        <v>6.5063649222065063</v>
      </c>
      <c r="AP16" s="198"/>
      <c r="AQ16" s="127">
        <v>210</v>
      </c>
      <c r="AR16" s="127">
        <v>3535</v>
      </c>
      <c r="AS16" s="197">
        <v>5.9405940594059405</v>
      </c>
      <c r="AT16" s="198"/>
      <c r="AU16" s="127">
        <v>153</v>
      </c>
      <c r="AV16" s="127">
        <v>3535</v>
      </c>
      <c r="AW16" s="197">
        <v>4.3281471004243279</v>
      </c>
      <c r="AX16" s="198"/>
      <c r="AY16" s="127">
        <v>121</v>
      </c>
      <c r="AZ16" s="127">
        <v>3535</v>
      </c>
      <c r="BA16" s="197">
        <v>3.4229137199434225</v>
      </c>
      <c r="BB16" s="198"/>
      <c r="BC16" s="127">
        <v>48</v>
      </c>
      <c r="BD16" s="127">
        <v>3535</v>
      </c>
      <c r="BE16" s="197">
        <v>1.3578500707213579</v>
      </c>
      <c r="BF16" s="198"/>
      <c r="BG16" s="127">
        <v>60</v>
      </c>
      <c r="BH16" s="127">
        <v>3535</v>
      </c>
      <c r="BI16" s="197">
        <v>1.6973125884016973</v>
      </c>
      <c r="BJ16" s="198"/>
      <c r="BK16" s="127">
        <v>20</v>
      </c>
      <c r="BL16" s="127">
        <v>3535</v>
      </c>
      <c r="BM16" s="197">
        <v>0.56577086280056577</v>
      </c>
      <c r="BN16" s="198"/>
      <c r="BO16" s="127">
        <v>3</v>
      </c>
      <c r="BP16" s="127">
        <v>3535</v>
      </c>
      <c r="BQ16" s="197">
        <v>8.4865629420084868E-2</v>
      </c>
      <c r="BR16" s="198"/>
      <c r="BS16" s="127">
        <v>9</v>
      </c>
      <c r="BT16" s="127">
        <v>3535</v>
      </c>
      <c r="BU16" s="197">
        <v>0.25459688826025456</v>
      </c>
    </row>
    <row r="17" spans="1:73" ht="12.75" customHeight="1">
      <c r="A17" s="41">
        <v>72800</v>
      </c>
      <c r="B17" s="44" t="s">
        <v>993</v>
      </c>
      <c r="C17" s="127">
        <v>1754.5026348610409</v>
      </c>
      <c r="D17" s="127">
        <v>20834.594108571586</v>
      </c>
      <c r="E17" s="197">
        <v>8.4211030256606669</v>
      </c>
      <c r="F17" s="198"/>
      <c r="G17" s="127">
        <v>1749.5154187301112</v>
      </c>
      <c r="H17" s="127">
        <v>20834.594108571586</v>
      </c>
      <c r="I17" s="197">
        <v>8.3971658368441204</v>
      </c>
      <c r="J17" s="198"/>
      <c r="K17" s="127">
        <v>1574.9628541475745</v>
      </c>
      <c r="L17" s="127">
        <v>20834.594108571586</v>
      </c>
      <c r="M17" s="197">
        <v>7.559364228265034</v>
      </c>
      <c r="N17" s="198"/>
      <c r="O17" s="127">
        <v>1415.3719379578265</v>
      </c>
      <c r="P17" s="127">
        <v>20834.594108571586</v>
      </c>
      <c r="Q17" s="197">
        <v>6.7933741861355799</v>
      </c>
      <c r="R17" s="198"/>
      <c r="S17" s="127">
        <v>1449.2850076481479</v>
      </c>
      <c r="T17" s="127">
        <v>20834.594108571586</v>
      </c>
      <c r="U17" s="197">
        <v>6.9561470700880896</v>
      </c>
      <c r="V17" s="198"/>
      <c r="W17" s="127">
        <v>1756.4975213134128</v>
      </c>
      <c r="X17" s="127">
        <v>20834.594108571586</v>
      </c>
      <c r="Y17" s="197">
        <v>8.4306779011872841</v>
      </c>
      <c r="Z17" s="198"/>
      <c r="AA17" s="127">
        <v>2000.871111728964</v>
      </c>
      <c r="AB17" s="127">
        <v>20834.594108571586</v>
      </c>
      <c r="AC17" s="197">
        <v>9.6036001531980073</v>
      </c>
      <c r="AD17" s="198"/>
      <c r="AE17" s="127">
        <v>1816.3441148845682</v>
      </c>
      <c r="AF17" s="127">
        <v>20834.594108571586</v>
      </c>
      <c r="AG17" s="197">
        <v>8.7179241669858296</v>
      </c>
      <c r="AH17" s="198"/>
      <c r="AI17" s="127">
        <v>1628.8247883616143</v>
      </c>
      <c r="AJ17" s="127">
        <v>20834.594108571586</v>
      </c>
      <c r="AK17" s="197">
        <v>7.8178858674837235</v>
      </c>
      <c r="AL17" s="198"/>
      <c r="AM17" s="127">
        <v>1229.8474978872446</v>
      </c>
      <c r="AN17" s="127">
        <v>20834.594108571586</v>
      </c>
      <c r="AO17" s="197">
        <v>5.9029107621600918</v>
      </c>
      <c r="AP17" s="198"/>
      <c r="AQ17" s="127">
        <v>1250.793805637149</v>
      </c>
      <c r="AR17" s="127">
        <v>20834.594108571586</v>
      </c>
      <c r="AS17" s="197">
        <v>6.0034469551895828</v>
      </c>
      <c r="AT17" s="198"/>
      <c r="AU17" s="127">
        <v>1050.3077171737782</v>
      </c>
      <c r="AV17" s="127">
        <v>20834.594108571586</v>
      </c>
      <c r="AW17" s="197">
        <v>5.0411719647644579</v>
      </c>
      <c r="AX17" s="198"/>
      <c r="AY17" s="127">
        <v>799.94946740111129</v>
      </c>
      <c r="AZ17" s="127">
        <v>20834.594108571586</v>
      </c>
      <c r="BA17" s="197">
        <v>3.8395250861738797</v>
      </c>
      <c r="BB17" s="198"/>
      <c r="BC17" s="127">
        <v>549.59121762844427</v>
      </c>
      <c r="BD17" s="127">
        <v>20834.594108571586</v>
      </c>
      <c r="BE17" s="197">
        <v>2.6378782075833014</v>
      </c>
      <c r="BF17" s="198"/>
      <c r="BG17" s="127">
        <v>400.97217692674155</v>
      </c>
      <c r="BH17" s="127">
        <v>20834.594108571586</v>
      </c>
      <c r="BI17" s="197">
        <v>1.9245499808502491</v>
      </c>
      <c r="BJ17" s="198"/>
      <c r="BK17" s="127">
        <v>236.39404460606406</v>
      </c>
      <c r="BL17" s="127">
        <v>20834.594108571586</v>
      </c>
      <c r="BM17" s="197">
        <v>1.1346227499042512</v>
      </c>
      <c r="BN17" s="198"/>
      <c r="BO17" s="127">
        <v>116.70085746375314</v>
      </c>
      <c r="BP17" s="127">
        <v>20834.594108571586</v>
      </c>
      <c r="BQ17" s="197">
        <v>0.56013021830716203</v>
      </c>
      <c r="BR17" s="198"/>
      <c r="BS17" s="127">
        <v>53.861934214039913</v>
      </c>
      <c r="BT17" s="127">
        <v>20834.594108571586</v>
      </c>
      <c r="BU17" s="197">
        <v>0.2585216392186902</v>
      </c>
    </row>
    <row r="18" spans="1:73" ht="12.75" customHeight="1">
      <c r="A18" s="41">
        <v>73600</v>
      </c>
      <c r="B18" s="44" t="s">
        <v>994</v>
      </c>
      <c r="C18" s="127">
        <v>229</v>
      </c>
      <c r="D18" s="127">
        <v>3794</v>
      </c>
      <c r="E18" s="197">
        <v>6.035846072746442</v>
      </c>
      <c r="F18" s="198"/>
      <c r="G18" s="127">
        <v>281</v>
      </c>
      <c r="H18" s="127">
        <v>3794</v>
      </c>
      <c r="I18" s="197">
        <v>7.4064312071692147</v>
      </c>
      <c r="J18" s="198"/>
      <c r="K18" s="127">
        <v>311</v>
      </c>
      <c r="L18" s="127">
        <v>3794</v>
      </c>
      <c r="M18" s="197">
        <v>8.1971534001054298</v>
      </c>
      <c r="N18" s="198"/>
      <c r="O18" s="127">
        <v>286</v>
      </c>
      <c r="P18" s="127">
        <v>3794</v>
      </c>
      <c r="Q18" s="197">
        <v>7.5382182393252508</v>
      </c>
      <c r="R18" s="198"/>
      <c r="S18" s="127">
        <v>354</v>
      </c>
      <c r="T18" s="127">
        <v>3794</v>
      </c>
      <c r="U18" s="197">
        <v>9.3305218766473388</v>
      </c>
      <c r="V18" s="198"/>
      <c r="W18" s="127">
        <v>435</v>
      </c>
      <c r="X18" s="127">
        <v>3794</v>
      </c>
      <c r="Y18" s="197">
        <v>11.46547179757512</v>
      </c>
      <c r="Z18" s="198"/>
      <c r="AA18" s="127">
        <v>347</v>
      </c>
      <c r="AB18" s="127">
        <v>3794</v>
      </c>
      <c r="AC18" s="197">
        <v>9.146020031628888</v>
      </c>
      <c r="AD18" s="198"/>
      <c r="AE18" s="127">
        <v>305</v>
      </c>
      <c r="AF18" s="127">
        <v>3794</v>
      </c>
      <c r="AG18" s="197">
        <v>8.0390089615181868</v>
      </c>
      <c r="AH18" s="198"/>
      <c r="AI18" s="127">
        <v>233</v>
      </c>
      <c r="AJ18" s="127">
        <v>3794</v>
      </c>
      <c r="AK18" s="197">
        <v>6.1412756984712704</v>
      </c>
      <c r="AL18" s="198"/>
      <c r="AM18" s="127">
        <v>213</v>
      </c>
      <c r="AN18" s="127">
        <v>3794</v>
      </c>
      <c r="AO18" s="197">
        <v>5.6141275698471276</v>
      </c>
      <c r="AP18" s="198"/>
      <c r="AQ18" s="127">
        <v>201</v>
      </c>
      <c r="AR18" s="127">
        <v>3794</v>
      </c>
      <c r="AS18" s="197">
        <v>5.2978386926726415</v>
      </c>
      <c r="AT18" s="198"/>
      <c r="AU18" s="127">
        <v>174</v>
      </c>
      <c r="AV18" s="127">
        <v>3794</v>
      </c>
      <c r="AW18" s="197">
        <v>4.586188719030047</v>
      </c>
      <c r="AX18" s="198"/>
      <c r="AY18" s="127">
        <v>149</v>
      </c>
      <c r="AZ18" s="127">
        <v>3794</v>
      </c>
      <c r="BA18" s="197">
        <v>3.9272535582498684</v>
      </c>
      <c r="BB18" s="198"/>
      <c r="BC18" s="127">
        <v>103</v>
      </c>
      <c r="BD18" s="127">
        <v>3794</v>
      </c>
      <c r="BE18" s="197">
        <v>2.7148128624143384</v>
      </c>
      <c r="BF18" s="198"/>
      <c r="BG18" s="127">
        <v>74</v>
      </c>
      <c r="BH18" s="127">
        <v>3794</v>
      </c>
      <c r="BI18" s="197">
        <v>1.9504480759093306</v>
      </c>
      <c r="BJ18" s="198"/>
      <c r="BK18" s="127">
        <v>70</v>
      </c>
      <c r="BL18" s="127">
        <v>3794</v>
      </c>
      <c r="BM18" s="197">
        <v>1.8450184501845017</v>
      </c>
      <c r="BN18" s="198"/>
      <c r="BO18" s="127">
        <v>20</v>
      </c>
      <c r="BP18" s="127">
        <v>3794</v>
      </c>
      <c r="BQ18" s="197">
        <v>0.5271481286241434</v>
      </c>
      <c r="BR18" s="198"/>
      <c r="BS18" s="127">
        <v>9</v>
      </c>
      <c r="BT18" s="127">
        <v>3794</v>
      </c>
      <c r="BU18" s="197">
        <v>0.23721665788086455</v>
      </c>
    </row>
    <row r="19" spans="1:73" ht="12.75" customHeight="1">
      <c r="A19" s="41">
        <v>74050</v>
      </c>
      <c r="B19" s="44" t="s">
        <v>995</v>
      </c>
      <c r="C19" s="127">
        <v>85</v>
      </c>
      <c r="D19" s="127">
        <v>1322</v>
      </c>
      <c r="E19" s="197">
        <v>6.4296520423600612</v>
      </c>
      <c r="F19" s="198"/>
      <c r="G19" s="127">
        <v>90</v>
      </c>
      <c r="H19" s="127">
        <v>1322</v>
      </c>
      <c r="I19" s="197">
        <v>6.8078668683812404</v>
      </c>
      <c r="J19" s="198"/>
      <c r="K19" s="127">
        <v>83</v>
      </c>
      <c r="L19" s="127">
        <v>1322</v>
      </c>
      <c r="M19" s="197">
        <v>6.2783661119515886</v>
      </c>
      <c r="N19" s="198"/>
      <c r="O19" s="127">
        <v>162</v>
      </c>
      <c r="P19" s="127">
        <v>1322</v>
      </c>
      <c r="Q19" s="197">
        <v>12.254160363086234</v>
      </c>
      <c r="R19" s="198"/>
      <c r="S19" s="127">
        <v>94</v>
      </c>
      <c r="T19" s="127">
        <v>1322</v>
      </c>
      <c r="U19" s="197">
        <v>7.1104387291981848</v>
      </c>
      <c r="V19" s="198"/>
      <c r="W19" s="127">
        <v>100</v>
      </c>
      <c r="X19" s="127">
        <v>1322</v>
      </c>
      <c r="Y19" s="197">
        <v>7.5642965204236008</v>
      </c>
      <c r="Z19" s="198"/>
      <c r="AA19" s="127">
        <v>103</v>
      </c>
      <c r="AB19" s="127">
        <v>1322</v>
      </c>
      <c r="AC19" s="197">
        <v>7.7912254160363084</v>
      </c>
      <c r="AD19" s="198"/>
      <c r="AE19" s="127">
        <v>115</v>
      </c>
      <c r="AF19" s="127">
        <v>1322</v>
      </c>
      <c r="AG19" s="197">
        <v>8.6989409984871404</v>
      </c>
      <c r="AH19" s="198"/>
      <c r="AI19" s="127">
        <v>97</v>
      </c>
      <c r="AJ19" s="127">
        <v>1322</v>
      </c>
      <c r="AK19" s="197">
        <v>7.3373676248108923</v>
      </c>
      <c r="AL19" s="198"/>
      <c r="AM19" s="127">
        <v>87</v>
      </c>
      <c r="AN19" s="127">
        <v>1322</v>
      </c>
      <c r="AO19" s="197">
        <v>6.5809379727685329</v>
      </c>
      <c r="AP19" s="198"/>
      <c r="AQ19" s="127">
        <v>93</v>
      </c>
      <c r="AR19" s="127">
        <v>1322</v>
      </c>
      <c r="AS19" s="197">
        <v>7.034795763993948</v>
      </c>
      <c r="AT19" s="198"/>
      <c r="AU19" s="127">
        <v>86</v>
      </c>
      <c r="AV19" s="127">
        <v>1322</v>
      </c>
      <c r="AW19" s="197">
        <v>6.5052950075642961</v>
      </c>
      <c r="AX19" s="198"/>
      <c r="AY19" s="127">
        <v>51</v>
      </c>
      <c r="AZ19" s="127">
        <v>1322</v>
      </c>
      <c r="BA19" s="197">
        <v>3.8577912254160367</v>
      </c>
      <c r="BB19" s="198"/>
      <c r="BC19" s="127">
        <v>49</v>
      </c>
      <c r="BD19" s="127">
        <v>1322</v>
      </c>
      <c r="BE19" s="197">
        <v>3.7065052950075645</v>
      </c>
      <c r="BF19" s="198"/>
      <c r="BG19" s="127">
        <v>14</v>
      </c>
      <c r="BH19" s="127">
        <v>1322</v>
      </c>
      <c r="BI19" s="197">
        <v>1.059001512859304</v>
      </c>
      <c r="BJ19" s="198"/>
      <c r="BK19" s="127">
        <v>12</v>
      </c>
      <c r="BL19" s="127">
        <v>1322</v>
      </c>
      <c r="BM19" s="197">
        <v>0.90771558245083206</v>
      </c>
      <c r="BN19" s="198"/>
      <c r="BO19" s="127">
        <v>1</v>
      </c>
      <c r="BP19" s="127">
        <v>1322</v>
      </c>
      <c r="BQ19" s="197">
        <v>7.564296520423601E-2</v>
      </c>
      <c r="BR19" s="198"/>
      <c r="BS19" s="127">
        <v>0</v>
      </c>
      <c r="BT19" s="127">
        <v>1322</v>
      </c>
      <c r="BU19" s="197">
        <v>0</v>
      </c>
    </row>
    <row r="20" spans="1:73" ht="12.75" customHeight="1">
      <c r="A20" s="41">
        <v>74550</v>
      </c>
      <c r="B20" s="44" t="s">
        <v>996</v>
      </c>
      <c r="C20" s="127">
        <v>113</v>
      </c>
      <c r="D20" s="127">
        <v>1667</v>
      </c>
      <c r="E20" s="197">
        <v>6.7786442711457715</v>
      </c>
      <c r="F20" s="198"/>
      <c r="G20" s="127">
        <v>168</v>
      </c>
      <c r="H20" s="127">
        <v>1667</v>
      </c>
      <c r="I20" s="197">
        <v>10.077984403119377</v>
      </c>
      <c r="J20" s="198"/>
      <c r="K20" s="127">
        <v>142</v>
      </c>
      <c r="L20" s="127">
        <v>1667</v>
      </c>
      <c r="M20" s="197">
        <v>8.5182963407318546</v>
      </c>
      <c r="N20" s="198"/>
      <c r="O20" s="127">
        <v>119</v>
      </c>
      <c r="P20" s="127">
        <v>1667</v>
      </c>
      <c r="Q20" s="197">
        <v>7.1385722855428924</v>
      </c>
      <c r="R20" s="198"/>
      <c r="S20" s="127">
        <v>196</v>
      </c>
      <c r="T20" s="127">
        <v>1667</v>
      </c>
      <c r="U20" s="197">
        <v>11.757648470305938</v>
      </c>
      <c r="V20" s="198"/>
      <c r="W20" s="127">
        <v>192</v>
      </c>
      <c r="X20" s="127">
        <v>1667</v>
      </c>
      <c r="Y20" s="197">
        <v>11.517696460707858</v>
      </c>
      <c r="Z20" s="198"/>
      <c r="AA20" s="127">
        <v>139</v>
      </c>
      <c r="AB20" s="127">
        <v>1667</v>
      </c>
      <c r="AC20" s="197">
        <v>8.3383323335332946</v>
      </c>
      <c r="AD20" s="198"/>
      <c r="AE20" s="127">
        <v>97</v>
      </c>
      <c r="AF20" s="127">
        <v>1667</v>
      </c>
      <c r="AG20" s="197">
        <v>5.8188362327534495</v>
      </c>
      <c r="AH20" s="198"/>
      <c r="AI20" s="127">
        <v>79</v>
      </c>
      <c r="AJ20" s="127">
        <v>1667</v>
      </c>
      <c r="AK20" s="197">
        <v>4.7390521895620878</v>
      </c>
      <c r="AL20" s="198"/>
      <c r="AM20" s="127">
        <v>94</v>
      </c>
      <c r="AN20" s="127">
        <v>1667</v>
      </c>
      <c r="AO20" s="197">
        <v>5.6388722255548887</v>
      </c>
      <c r="AP20" s="198"/>
      <c r="AQ20" s="127">
        <v>86</v>
      </c>
      <c r="AR20" s="127">
        <v>1667</v>
      </c>
      <c r="AS20" s="197">
        <v>5.1589682063587281</v>
      </c>
      <c r="AT20" s="198"/>
      <c r="AU20" s="127">
        <v>66</v>
      </c>
      <c r="AV20" s="127">
        <v>1667</v>
      </c>
      <c r="AW20" s="197">
        <v>3.9592081583683263</v>
      </c>
      <c r="AX20" s="198"/>
      <c r="AY20" s="127">
        <v>67</v>
      </c>
      <c r="AZ20" s="127">
        <v>1667</v>
      </c>
      <c r="BA20" s="197">
        <v>4.0191961607678461</v>
      </c>
      <c r="BB20" s="198"/>
      <c r="BC20" s="127">
        <v>38</v>
      </c>
      <c r="BD20" s="127">
        <v>1667</v>
      </c>
      <c r="BE20" s="197">
        <v>2.2795440911817635</v>
      </c>
      <c r="BF20" s="198"/>
      <c r="BG20" s="127">
        <v>41</v>
      </c>
      <c r="BH20" s="127">
        <v>1667</v>
      </c>
      <c r="BI20" s="197">
        <v>2.4595080983803239</v>
      </c>
      <c r="BJ20" s="198"/>
      <c r="BK20" s="127">
        <v>19</v>
      </c>
      <c r="BL20" s="127">
        <v>1667</v>
      </c>
      <c r="BM20" s="197">
        <v>1.1397720455908817</v>
      </c>
      <c r="BN20" s="198"/>
      <c r="BO20" s="127">
        <v>9</v>
      </c>
      <c r="BP20" s="127">
        <v>1667</v>
      </c>
      <c r="BQ20" s="197">
        <v>0.53989202159568084</v>
      </c>
      <c r="BR20" s="198"/>
      <c r="BS20" s="127">
        <v>2</v>
      </c>
      <c r="BT20" s="127">
        <v>1667</v>
      </c>
      <c r="BU20" s="197">
        <v>0.11997600479904018</v>
      </c>
    </row>
    <row r="21" spans="1:73" ht="12.75" customHeight="1">
      <c r="A21" s="41">
        <v>74560</v>
      </c>
      <c r="B21" s="44" t="s">
        <v>997</v>
      </c>
      <c r="C21" s="127">
        <v>10</v>
      </c>
      <c r="D21" s="127">
        <v>249</v>
      </c>
      <c r="E21" s="197">
        <v>4.0160642570281126</v>
      </c>
      <c r="F21" s="198"/>
      <c r="G21" s="127">
        <v>8</v>
      </c>
      <c r="H21" s="127">
        <v>249</v>
      </c>
      <c r="I21" s="197">
        <v>3.2128514056224895</v>
      </c>
      <c r="J21" s="198"/>
      <c r="K21" s="127">
        <v>8</v>
      </c>
      <c r="L21" s="127">
        <v>249</v>
      </c>
      <c r="M21" s="197">
        <v>3.2128514056224895</v>
      </c>
      <c r="N21" s="198"/>
      <c r="O21" s="127">
        <v>17</v>
      </c>
      <c r="P21" s="127">
        <v>249</v>
      </c>
      <c r="Q21" s="197">
        <v>6.8273092369477917</v>
      </c>
      <c r="R21" s="198"/>
      <c r="S21" s="127">
        <v>15</v>
      </c>
      <c r="T21" s="127">
        <v>249</v>
      </c>
      <c r="U21" s="197">
        <v>6.024096385542169</v>
      </c>
      <c r="V21" s="198"/>
      <c r="W21" s="127">
        <v>22</v>
      </c>
      <c r="X21" s="127">
        <v>249</v>
      </c>
      <c r="Y21" s="197">
        <v>8.8353413654618471</v>
      </c>
      <c r="Z21" s="198"/>
      <c r="AA21" s="127">
        <v>5</v>
      </c>
      <c r="AB21" s="127">
        <v>249</v>
      </c>
      <c r="AC21" s="197">
        <v>2.0080321285140563</v>
      </c>
      <c r="AD21" s="198"/>
      <c r="AE21" s="127">
        <v>6</v>
      </c>
      <c r="AF21" s="127">
        <v>249</v>
      </c>
      <c r="AG21" s="197">
        <v>2.4096385542168677</v>
      </c>
      <c r="AH21" s="198"/>
      <c r="AI21" s="127">
        <v>5</v>
      </c>
      <c r="AJ21" s="127">
        <v>249</v>
      </c>
      <c r="AK21" s="197">
        <v>2.0080321285140563</v>
      </c>
      <c r="AL21" s="198"/>
      <c r="AM21" s="127">
        <v>14</v>
      </c>
      <c r="AN21" s="127">
        <v>249</v>
      </c>
      <c r="AO21" s="197">
        <v>5.6224899598393572</v>
      </c>
      <c r="AP21" s="198"/>
      <c r="AQ21" s="127">
        <v>22</v>
      </c>
      <c r="AR21" s="127">
        <v>249</v>
      </c>
      <c r="AS21" s="197">
        <v>8.8353413654618471</v>
      </c>
      <c r="AT21" s="198"/>
      <c r="AU21" s="127">
        <v>16</v>
      </c>
      <c r="AV21" s="127">
        <v>249</v>
      </c>
      <c r="AW21" s="197">
        <v>6.425702811244979</v>
      </c>
      <c r="AX21" s="198"/>
      <c r="AY21" s="127">
        <v>31</v>
      </c>
      <c r="AZ21" s="127">
        <v>249</v>
      </c>
      <c r="BA21" s="197">
        <v>12.449799196787147</v>
      </c>
      <c r="BB21" s="198"/>
      <c r="BC21" s="127">
        <v>21</v>
      </c>
      <c r="BD21" s="127">
        <v>249</v>
      </c>
      <c r="BE21" s="197">
        <v>8.4337349397590362</v>
      </c>
      <c r="BF21" s="198"/>
      <c r="BG21" s="127">
        <v>19</v>
      </c>
      <c r="BH21" s="127">
        <v>249</v>
      </c>
      <c r="BI21" s="197">
        <v>7.6305220883534144</v>
      </c>
      <c r="BJ21" s="198"/>
      <c r="BK21" s="127">
        <v>20</v>
      </c>
      <c r="BL21" s="127">
        <v>249</v>
      </c>
      <c r="BM21" s="197">
        <v>8.0321285140562253</v>
      </c>
      <c r="BN21" s="198"/>
      <c r="BO21" s="127">
        <v>6</v>
      </c>
      <c r="BP21" s="127">
        <v>249</v>
      </c>
      <c r="BQ21" s="197">
        <v>2.4096385542168677</v>
      </c>
      <c r="BR21" s="198"/>
      <c r="BS21" s="127">
        <v>4</v>
      </c>
      <c r="BT21" s="127">
        <v>249</v>
      </c>
      <c r="BU21" s="197">
        <v>1.6064257028112447</v>
      </c>
    </row>
    <row r="22" spans="1:73" ht="12.75" customHeight="1">
      <c r="A22" s="41">
        <v>74660</v>
      </c>
      <c r="B22" s="44" t="s">
        <v>998</v>
      </c>
      <c r="C22" s="127">
        <v>216</v>
      </c>
      <c r="D22" s="127">
        <v>3712</v>
      </c>
      <c r="E22" s="197">
        <v>5.818965517241379</v>
      </c>
      <c r="F22" s="198"/>
      <c r="G22" s="127">
        <v>297</v>
      </c>
      <c r="H22" s="127">
        <v>3712</v>
      </c>
      <c r="I22" s="197">
        <v>8.0010775862068968</v>
      </c>
      <c r="J22" s="198"/>
      <c r="K22" s="127">
        <v>338</v>
      </c>
      <c r="L22" s="127">
        <v>3712</v>
      </c>
      <c r="M22" s="197">
        <v>9.1056034482758612</v>
      </c>
      <c r="N22" s="198"/>
      <c r="O22" s="127">
        <v>307</v>
      </c>
      <c r="P22" s="127">
        <v>3712</v>
      </c>
      <c r="Q22" s="197">
        <v>8.2704741379310338</v>
      </c>
      <c r="R22" s="198"/>
      <c r="S22" s="127">
        <v>366</v>
      </c>
      <c r="T22" s="127">
        <v>3712</v>
      </c>
      <c r="U22" s="197">
        <v>9.8599137931034484</v>
      </c>
      <c r="V22" s="198"/>
      <c r="W22" s="127">
        <v>331</v>
      </c>
      <c r="X22" s="127">
        <v>3712</v>
      </c>
      <c r="Y22" s="197">
        <v>8.9170258620689662</v>
      </c>
      <c r="Z22" s="198"/>
      <c r="AA22" s="127">
        <v>357</v>
      </c>
      <c r="AB22" s="127">
        <v>3712</v>
      </c>
      <c r="AC22" s="197">
        <v>9.6174568965517242</v>
      </c>
      <c r="AD22" s="198"/>
      <c r="AE22" s="127">
        <v>328</v>
      </c>
      <c r="AF22" s="127">
        <v>3712</v>
      </c>
      <c r="AG22" s="197">
        <v>8.8362068965517242</v>
      </c>
      <c r="AH22" s="198"/>
      <c r="AI22" s="127">
        <v>238</v>
      </c>
      <c r="AJ22" s="127">
        <v>3712</v>
      </c>
      <c r="AK22" s="197">
        <v>6.4116379310344831</v>
      </c>
      <c r="AL22" s="198"/>
      <c r="AM22" s="127">
        <v>233</v>
      </c>
      <c r="AN22" s="127">
        <v>3712</v>
      </c>
      <c r="AO22" s="197">
        <v>6.2769396551724146</v>
      </c>
      <c r="AP22" s="198"/>
      <c r="AQ22" s="127">
        <v>231</v>
      </c>
      <c r="AR22" s="127">
        <v>3712</v>
      </c>
      <c r="AS22" s="197">
        <v>6.2230603448275863</v>
      </c>
      <c r="AT22" s="198"/>
      <c r="AU22" s="127">
        <v>166</v>
      </c>
      <c r="AV22" s="127">
        <v>3712</v>
      </c>
      <c r="AW22" s="197">
        <v>4.4719827586206895</v>
      </c>
      <c r="AX22" s="198"/>
      <c r="AY22" s="127">
        <v>150</v>
      </c>
      <c r="AZ22" s="127">
        <v>3712</v>
      </c>
      <c r="BA22" s="197">
        <v>4.0409482758620694</v>
      </c>
      <c r="BB22" s="198"/>
      <c r="BC22" s="127">
        <v>82</v>
      </c>
      <c r="BD22" s="127">
        <v>3712</v>
      </c>
      <c r="BE22" s="197">
        <v>2.209051724137931</v>
      </c>
      <c r="BF22" s="198"/>
      <c r="BG22" s="127">
        <v>36</v>
      </c>
      <c r="BH22" s="127">
        <v>3712</v>
      </c>
      <c r="BI22" s="197">
        <v>0.96982758620689657</v>
      </c>
      <c r="BJ22" s="198"/>
      <c r="BK22" s="127">
        <v>25</v>
      </c>
      <c r="BL22" s="127">
        <v>3712</v>
      </c>
      <c r="BM22" s="197">
        <v>0.67349137931034475</v>
      </c>
      <c r="BN22" s="198"/>
      <c r="BO22" s="127">
        <v>10</v>
      </c>
      <c r="BP22" s="127">
        <v>3712</v>
      </c>
      <c r="BQ22" s="197">
        <v>0.26939655172413796</v>
      </c>
      <c r="BR22" s="198"/>
      <c r="BS22" s="127">
        <v>1</v>
      </c>
      <c r="BT22" s="127">
        <v>3712</v>
      </c>
      <c r="BU22" s="197">
        <v>2.6939655172413791E-2</v>
      </c>
    </row>
    <row r="23" spans="1:73" ht="12.75" customHeight="1">
      <c r="A23" s="41">
        <v>74680</v>
      </c>
      <c r="B23" s="44" t="s">
        <v>999</v>
      </c>
      <c r="C23" s="127">
        <v>110</v>
      </c>
      <c r="D23" s="127">
        <v>1735</v>
      </c>
      <c r="E23" s="197">
        <v>6.3400576368876083</v>
      </c>
      <c r="F23" s="198"/>
      <c r="G23" s="127">
        <v>156</v>
      </c>
      <c r="H23" s="127">
        <v>1735</v>
      </c>
      <c r="I23" s="197">
        <v>8.9913544668587893</v>
      </c>
      <c r="J23" s="198"/>
      <c r="K23" s="127">
        <v>204</v>
      </c>
      <c r="L23" s="127">
        <v>1735</v>
      </c>
      <c r="M23" s="197">
        <v>11.75792507204611</v>
      </c>
      <c r="N23" s="198"/>
      <c r="O23" s="127">
        <v>198</v>
      </c>
      <c r="P23" s="127">
        <v>1735</v>
      </c>
      <c r="Q23" s="197">
        <v>11.412103746397694</v>
      </c>
      <c r="R23" s="198"/>
      <c r="S23" s="127">
        <v>165</v>
      </c>
      <c r="T23" s="127">
        <v>1735</v>
      </c>
      <c r="U23" s="197">
        <v>9.5100864553314128</v>
      </c>
      <c r="V23" s="198"/>
      <c r="W23" s="127">
        <v>158</v>
      </c>
      <c r="X23" s="127">
        <v>1735</v>
      </c>
      <c r="Y23" s="197">
        <v>9.1066282420749278</v>
      </c>
      <c r="Z23" s="198"/>
      <c r="AA23" s="127">
        <v>172</v>
      </c>
      <c r="AB23" s="127">
        <v>1735</v>
      </c>
      <c r="AC23" s="197">
        <v>9.9135446685878961</v>
      </c>
      <c r="AD23" s="198"/>
      <c r="AE23" s="127">
        <v>127</v>
      </c>
      <c r="AF23" s="127">
        <v>1735</v>
      </c>
      <c r="AG23" s="197">
        <v>7.3198847262247835</v>
      </c>
      <c r="AH23" s="198"/>
      <c r="AI23" s="127">
        <v>113</v>
      </c>
      <c r="AJ23" s="127">
        <v>1735</v>
      </c>
      <c r="AK23" s="197">
        <v>6.5129682997118161</v>
      </c>
      <c r="AL23" s="198"/>
      <c r="AM23" s="127">
        <v>85</v>
      </c>
      <c r="AN23" s="127">
        <v>1735</v>
      </c>
      <c r="AO23" s="197">
        <v>4.8991354466858787</v>
      </c>
      <c r="AP23" s="198"/>
      <c r="AQ23" s="127">
        <v>82</v>
      </c>
      <c r="AR23" s="127">
        <v>1735</v>
      </c>
      <c r="AS23" s="197">
        <v>4.7262247838616718</v>
      </c>
      <c r="AT23" s="198"/>
      <c r="AU23" s="127">
        <v>65</v>
      </c>
      <c r="AV23" s="127">
        <v>1735</v>
      </c>
      <c r="AW23" s="197">
        <v>3.7463976945244957</v>
      </c>
      <c r="AX23" s="198"/>
      <c r="AY23" s="127">
        <v>48</v>
      </c>
      <c r="AZ23" s="127">
        <v>1735</v>
      </c>
      <c r="BA23" s="197">
        <v>2.76657060518732</v>
      </c>
      <c r="BB23" s="198"/>
      <c r="BC23" s="127">
        <v>32</v>
      </c>
      <c r="BD23" s="127">
        <v>1735</v>
      </c>
      <c r="BE23" s="197">
        <v>1.8443804034582134</v>
      </c>
      <c r="BF23" s="198"/>
      <c r="BG23" s="127">
        <v>13</v>
      </c>
      <c r="BH23" s="127">
        <v>1735</v>
      </c>
      <c r="BI23" s="197">
        <v>0.74927953890489907</v>
      </c>
      <c r="BJ23" s="198"/>
      <c r="BK23" s="127">
        <v>3</v>
      </c>
      <c r="BL23" s="127">
        <v>1735</v>
      </c>
      <c r="BM23" s="197">
        <v>0.1729106628242075</v>
      </c>
      <c r="BN23" s="198"/>
      <c r="BO23" s="127">
        <v>4</v>
      </c>
      <c r="BP23" s="127">
        <v>1735</v>
      </c>
      <c r="BQ23" s="197">
        <v>0.23054755043227668</v>
      </c>
      <c r="BR23" s="198"/>
      <c r="BS23" s="127">
        <v>0</v>
      </c>
      <c r="BT23" s="127">
        <v>1735</v>
      </c>
      <c r="BU23" s="197">
        <v>0</v>
      </c>
    </row>
    <row r="24" spans="1:73" ht="12.75" customHeight="1">
      <c r="A24" s="41">
        <v>79399</v>
      </c>
      <c r="B24" s="44" t="s">
        <v>282</v>
      </c>
      <c r="C24" s="127">
        <v>238.49736513895928</v>
      </c>
      <c r="D24" s="127">
        <v>4108.4058914284142</v>
      </c>
      <c r="E24" s="197">
        <v>5.805107173966161</v>
      </c>
      <c r="F24" s="198"/>
      <c r="G24" s="127">
        <v>289.48458126988891</v>
      </c>
      <c r="H24" s="127">
        <v>4108.4058914284142</v>
      </c>
      <c r="I24" s="197">
        <v>7.0461533967190526</v>
      </c>
      <c r="J24" s="198"/>
      <c r="K24" s="127">
        <v>328.03714585242562</v>
      </c>
      <c r="L24" s="127">
        <v>4108.4058914284142</v>
      </c>
      <c r="M24" s="197">
        <v>7.9845359616689038</v>
      </c>
      <c r="N24" s="198"/>
      <c r="O24" s="127">
        <v>229.62806204217353</v>
      </c>
      <c r="P24" s="127">
        <v>4108.4058914284142</v>
      </c>
      <c r="Q24" s="197">
        <v>5.5892253129433671</v>
      </c>
      <c r="R24" s="198"/>
      <c r="S24" s="127">
        <v>166.71499235185209</v>
      </c>
      <c r="T24" s="127">
        <v>4108.4058914284142</v>
      </c>
      <c r="U24" s="197">
        <v>4.0578997488947834</v>
      </c>
      <c r="V24" s="198"/>
      <c r="W24" s="127">
        <v>292.50247868658744</v>
      </c>
      <c r="X24" s="127">
        <v>4108.4058914284142</v>
      </c>
      <c r="Y24" s="197">
        <v>7.1196100486772966</v>
      </c>
      <c r="Z24" s="198"/>
      <c r="AA24" s="127">
        <v>331.12888827103598</v>
      </c>
      <c r="AB24" s="127">
        <v>4108.4058914284142</v>
      </c>
      <c r="AC24" s="197">
        <v>8.0597900261482884</v>
      </c>
      <c r="AD24" s="198"/>
      <c r="AE24" s="127">
        <v>371.65588511543194</v>
      </c>
      <c r="AF24" s="127">
        <v>4108.4058914284142</v>
      </c>
      <c r="AG24" s="197">
        <v>9.0462309454583689</v>
      </c>
      <c r="AH24" s="198"/>
      <c r="AI24" s="127">
        <v>345.17521163838575</v>
      </c>
      <c r="AJ24" s="127">
        <v>4108.4058914284142</v>
      </c>
      <c r="AK24" s="197">
        <v>8.4016823254621258</v>
      </c>
      <c r="AL24" s="198"/>
      <c r="AM24" s="127">
        <v>266.15250211275543</v>
      </c>
      <c r="AN24" s="127">
        <v>4108.4058914284142</v>
      </c>
      <c r="AO24" s="197">
        <v>6.478242635861359</v>
      </c>
      <c r="AP24" s="198"/>
      <c r="AQ24" s="127">
        <v>319.20619436285102</v>
      </c>
      <c r="AR24" s="127">
        <v>4108.4058914284142</v>
      </c>
      <c r="AS24" s="197">
        <v>7.7695875918401311</v>
      </c>
      <c r="AT24" s="198"/>
      <c r="AU24" s="127">
        <v>276.6922828262218</v>
      </c>
      <c r="AV24" s="127">
        <v>4108.4058914284142</v>
      </c>
      <c r="AW24" s="197">
        <v>6.7347844915591137</v>
      </c>
      <c r="AX24" s="198"/>
      <c r="AY24" s="127">
        <v>243.05053259888876</v>
      </c>
      <c r="AZ24" s="127">
        <v>4108.4058914284142</v>
      </c>
      <c r="BA24" s="197">
        <v>5.9159328221677914</v>
      </c>
      <c r="BB24" s="198"/>
      <c r="BC24" s="127">
        <v>167.40878237155576</v>
      </c>
      <c r="BD24" s="127">
        <v>4108.4058914284142</v>
      </c>
      <c r="BE24" s="197">
        <v>4.0747868344953355</v>
      </c>
      <c r="BF24" s="198"/>
      <c r="BG24" s="127">
        <v>133.02782307325845</v>
      </c>
      <c r="BH24" s="127">
        <v>4108.4058914284142</v>
      </c>
      <c r="BI24" s="197">
        <v>3.237942564311902</v>
      </c>
      <c r="BJ24" s="198"/>
      <c r="BK24" s="127">
        <v>77.605955393935957</v>
      </c>
      <c r="BL24" s="127">
        <v>4108.4058914284142</v>
      </c>
      <c r="BM24" s="197">
        <v>1.888955411047613</v>
      </c>
      <c r="BN24" s="198"/>
      <c r="BO24" s="127">
        <v>28.299142536246865</v>
      </c>
      <c r="BP24" s="127">
        <v>4108.4058914284142</v>
      </c>
      <c r="BQ24" s="197">
        <v>0.68881077683412129</v>
      </c>
      <c r="BR24" s="198"/>
      <c r="BS24" s="127">
        <v>4.1380657859600918</v>
      </c>
      <c r="BT24" s="127">
        <v>4108.4058914284142</v>
      </c>
      <c r="BU24" s="197">
        <v>0.10072193194429885</v>
      </c>
    </row>
    <row r="25" spans="1:7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c r="AH25" s="203"/>
      <c r="AI25" s="128">
        <v>0</v>
      </c>
      <c r="AJ25" s="128" t="s">
        <v>81</v>
      </c>
      <c r="AK25" s="209" t="s">
        <v>81</v>
      </c>
      <c r="AL25" s="203"/>
      <c r="AM25" s="128">
        <v>0</v>
      </c>
      <c r="AN25" s="128" t="s">
        <v>81</v>
      </c>
      <c r="AO25" s="209" t="s">
        <v>81</v>
      </c>
      <c r="AP25" s="203"/>
      <c r="AQ25" s="128">
        <v>0</v>
      </c>
      <c r="AR25" s="128" t="s">
        <v>81</v>
      </c>
      <c r="AS25" s="209" t="s">
        <v>81</v>
      </c>
      <c r="AT25" s="203"/>
      <c r="AU25" s="128">
        <v>0</v>
      </c>
      <c r="AV25" s="128" t="s">
        <v>81</v>
      </c>
      <c r="AW25" s="209" t="s">
        <v>81</v>
      </c>
      <c r="AX25" s="203"/>
      <c r="AY25" s="128">
        <v>0</v>
      </c>
      <c r="AZ25" s="128" t="s">
        <v>81</v>
      </c>
      <c r="BA25" s="209" t="s">
        <v>81</v>
      </c>
      <c r="BB25" s="203"/>
      <c r="BC25" s="128">
        <v>0</v>
      </c>
      <c r="BD25" s="128" t="s">
        <v>81</v>
      </c>
      <c r="BE25" s="209" t="s">
        <v>81</v>
      </c>
      <c r="BF25" s="203"/>
      <c r="BG25" s="128">
        <v>0</v>
      </c>
      <c r="BH25" s="128" t="s">
        <v>81</v>
      </c>
      <c r="BI25" s="209" t="s">
        <v>81</v>
      </c>
      <c r="BJ25" s="203"/>
      <c r="BK25" s="128">
        <v>0</v>
      </c>
      <c r="BL25" s="128" t="s">
        <v>81</v>
      </c>
      <c r="BM25" s="209" t="s">
        <v>81</v>
      </c>
      <c r="BN25" s="203"/>
      <c r="BO25" s="128">
        <v>0</v>
      </c>
      <c r="BP25" s="128" t="s">
        <v>81</v>
      </c>
      <c r="BQ25" s="209" t="s">
        <v>81</v>
      </c>
      <c r="BR25" s="203"/>
      <c r="BS25" s="128">
        <v>0</v>
      </c>
      <c r="BT25" s="128" t="s">
        <v>81</v>
      </c>
      <c r="BU25" s="209" t="s">
        <v>81</v>
      </c>
    </row>
    <row r="26" spans="1:73" ht="12.75" customHeight="1">
      <c r="A26" s="64"/>
      <c r="B26" s="10"/>
      <c r="F26" s="202"/>
      <c r="J26" s="202"/>
      <c r="N26" s="202"/>
      <c r="R26" s="202"/>
      <c r="V26" s="202"/>
      <c r="Z26" s="202"/>
      <c r="AD26" s="202"/>
      <c r="AH26" s="202"/>
      <c r="AL26" s="202"/>
      <c r="AP26" s="202"/>
      <c r="AT26" s="202"/>
      <c r="AX26" s="202"/>
      <c r="BB26" s="202"/>
      <c r="BF26" s="202"/>
      <c r="BJ26" s="202"/>
      <c r="BN26" s="202"/>
      <c r="BR26" s="202"/>
    </row>
    <row r="27" spans="1:73" ht="12.75" customHeight="1">
      <c r="A27" s="64"/>
      <c r="B27" s="10"/>
      <c r="F27" s="15"/>
      <c r="J27" s="15"/>
      <c r="N27" s="15"/>
      <c r="R27" s="15"/>
      <c r="V27" s="15"/>
      <c r="Z27" s="15"/>
      <c r="AD27" s="15"/>
      <c r="AH27" s="15"/>
      <c r="AL27" s="15"/>
      <c r="AP27" s="15"/>
      <c r="AT27" s="15"/>
      <c r="AX27" s="15"/>
      <c r="BB27" s="15"/>
      <c r="BF27" s="15"/>
      <c r="BJ27" s="15"/>
      <c r="BN27" s="15"/>
      <c r="BR27" s="15"/>
    </row>
    <row r="28" spans="1:73" ht="12.75" customHeight="1">
      <c r="A28" s="43"/>
      <c r="B28" s="66" t="s">
        <v>275</v>
      </c>
      <c r="C28" s="210">
        <v>773981</v>
      </c>
      <c r="D28" s="210">
        <v>13500467</v>
      </c>
      <c r="E28" s="211">
        <v>5.7329942734573551</v>
      </c>
      <c r="F28" s="212"/>
      <c r="G28" s="210">
        <v>828691</v>
      </c>
      <c r="H28" s="210">
        <v>13500467</v>
      </c>
      <c r="I28" s="211">
        <v>6.1382395142331001</v>
      </c>
      <c r="J28" s="212"/>
      <c r="K28" s="210">
        <v>860345</v>
      </c>
      <c r="L28" s="210">
        <v>13500467</v>
      </c>
      <c r="M28" s="211">
        <v>6.3727054775216301</v>
      </c>
      <c r="N28" s="212"/>
      <c r="O28" s="210">
        <v>856480</v>
      </c>
      <c r="P28" s="210">
        <v>13500467</v>
      </c>
      <c r="Q28" s="211">
        <v>6.3440768382308557</v>
      </c>
      <c r="R28" s="212"/>
      <c r="S28" s="210">
        <v>927642</v>
      </c>
      <c r="T28" s="210">
        <v>13500467</v>
      </c>
      <c r="U28" s="211">
        <v>6.8711845301351424</v>
      </c>
      <c r="V28" s="212"/>
      <c r="W28" s="210">
        <v>1010432</v>
      </c>
      <c r="X28" s="210">
        <v>13500467</v>
      </c>
      <c r="Y28" s="211">
        <v>7.4844225759005223</v>
      </c>
      <c r="Z28" s="212"/>
      <c r="AA28" s="210">
        <v>1011953</v>
      </c>
      <c r="AB28" s="210">
        <v>13500467</v>
      </c>
      <c r="AC28" s="211">
        <v>7.4956888528374606</v>
      </c>
      <c r="AD28" s="212"/>
      <c r="AE28" s="210">
        <v>984177</v>
      </c>
      <c r="AF28" s="210">
        <v>13500467</v>
      </c>
      <c r="AG28" s="211">
        <v>7.2899478218049794</v>
      </c>
      <c r="AH28" s="212"/>
      <c r="AI28" s="210">
        <v>919134</v>
      </c>
      <c r="AJ28" s="210">
        <v>13500467</v>
      </c>
      <c r="AK28" s="211">
        <v>6.8081644879395649</v>
      </c>
      <c r="AL28" s="212"/>
      <c r="AM28" s="210">
        <v>802894</v>
      </c>
      <c r="AN28" s="210">
        <v>13500467</v>
      </c>
      <c r="AO28" s="211">
        <v>5.9471572353756361</v>
      </c>
      <c r="AP28" s="212"/>
      <c r="AQ28" s="210">
        <v>831603</v>
      </c>
      <c r="AR28" s="210">
        <v>13500467</v>
      </c>
      <c r="AS28" s="211">
        <v>6.1598091384542473</v>
      </c>
      <c r="AT28" s="212"/>
      <c r="AU28" s="210">
        <v>751975</v>
      </c>
      <c r="AV28" s="210">
        <v>13500467</v>
      </c>
      <c r="AW28" s="211">
        <v>5.569992504703726</v>
      </c>
      <c r="AX28" s="212"/>
      <c r="AY28" s="210">
        <v>746752</v>
      </c>
      <c r="AZ28" s="210">
        <v>13500467</v>
      </c>
      <c r="BA28" s="211">
        <v>5.5313049541175126</v>
      </c>
      <c r="BB28" s="212"/>
      <c r="BC28" s="210">
        <v>652822</v>
      </c>
      <c r="BD28" s="210">
        <v>13500467</v>
      </c>
      <c r="BE28" s="211">
        <v>4.8355512442643658</v>
      </c>
      <c r="BF28" s="212"/>
      <c r="BG28" s="210">
        <v>560130</v>
      </c>
      <c r="BH28" s="210">
        <v>13500467</v>
      </c>
      <c r="BI28" s="211">
        <v>4.1489675875656742</v>
      </c>
      <c r="BJ28" s="212"/>
      <c r="BK28" s="210">
        <v>464424</v>
      </c>
      <c r="BL28" s="210">
        <v>13500467</v>
      </c>
      <c r="BM28" s="211">
        <v>3.4400587772260023</v>
      </c>
      <c r="BN28" s="212"/>
      <c r="BO28" s="210">
        <v>283294</v>
      </c>
      <c r="BP28" s="210">
        <v>13500467</v>
      </c>
      <c r="BQ28" s="211">
        <v>2.0984014849264101</v>
      </c>
      <c r="BR28" s="212"/>
      <c r="BS28" s="210">
        <v>233738</v>
      </c>
      <c r="BT28" s="210">
        <v>13500467</v>
      </c>
      <c r="BU28" s="211">
        <v>1.7313327013058142</v>
      </c>
    </row>
    <row r="29" spans="1:73" ht="12.75" customHeight="1">
      <c r="A29" s="45"/>
      <c r="B29" s="46" t="s">
        <v>1179</v>
      </c>
      <c r="C29" s="213">
        <v>528618</v>
      </c>
      <c r="D29" s="213">
        <v>9136758</v>
      </c>
      <c r="E29" s="214">
        <v>5.7856189252248997</v>
      </c>
      <c r="F29" s="215"/>
      <c r="G29" s="213">
        <v>564535</v>
      </c>
      <c r="H29" s="213">
        <v>9136758</v>
      </c>
      <c r="I29" s="214">
        <v>6.1787233502299168</v>
      </c>
      <c r="J29" s="215"/>
      <c r="K29" s="213">
        <v>575097</v>
      </c>
      <c r="L29" s="213">
        <v>9136758</v>
      </c>
      <c r="M29" s="214">
        <v>6.2943223405938955</v>
      </c>
      <c r="N29" s="215"/>
      <c r="O29" s="213">
        <v>574594</v>
      </c>
      <c r="P29" s="213">
        <v>9136758</v>
      </c>
      <c r="Q29" s="214">
        <v>6.2888171055860296</v>
      </c>
      <c r="R29" s="215"/>
      <c r="S29" s="213">
        <v>678180</v>
      </c>
      <c r="T29" s="213">
        <v>9136758</v>
      </c>
      <c r="U29" s="214">
        <v>7.422545283567759</v>
      </c>
      <c r="V29" s="215"/>
      <c r="W29" s="213">
        <v>752003</v>
      </c>
      <c r="X29" s="213">
        <v>9136758</v>
      </c>
      <c r="Y29" s="214">
        <v>8.2305233431814653</v>
      </c>
      <c r="Z29" s="215"/>
      <c r="AA29" s="213">
        <v>740621</v>
      </c>
      <c r="AB29" s="213">
        <v>9136758</v>
      </c>
      <c r="AC29" s="214">
        <v>8.1059496158265318</v>
      </c>
      <c r="AD29" s="215"/>
      <c r="AE29" s="213">
        <v>715643</v>
      </c>
      <c r="AF29" s="213">
        <v>9136758</v>
      </c>
      <c r="AG29" s="214">
        <v>7.8325703712410908</v>
      </c>
      <c r="AH29" s="215"/>
      <c r="AI29" s="213">
        <v>659853</v>
      </c>
      <c r="AJ29" s="213">
        <v>9136758</v>
      </c>
      <c r="AK29" s="214">
        <v>7.2219599118199254</v>
      </c>
      <c r="AL29" s="215"/>
      <c r="AM29" s="213">
        <v>557351</v>
      </c>
      <c r="AN29" s="213">
        <v>9136758</v>
      </c>
      <c r="AO29" s="214">
        <v>6.1000958983481883</v>
      </c>
      <c r="AP29" s="215"/>
      <c r="AQ29" s="213">
        <v>554578</v>
      </c>
      <c r="AR29" s="213">
        <v>9136758</v>
      </c>
      <c r="AS29" s="214">
        <v>6.0697459645970699</v>
      </c>
      <c r="AT29" s="215"/>
      <c r="AU29" s="213">
        <v>486945</v>
      </c>
      <c r="AV29" s="213">
        <v>9136758</v>
      </c>
      <c r="AW29" s="214">
        <v>5.3295162244638634</v>
      </c>
      <c r="AX29" s="215"/>
      <c r="AY29" s="213">
        <v>459330</v>
      </c>
      <c r="AZ29" s="213">
        <v>9136758</v>
      </c>
      <c r="BA29" s="214">
        <v>5.0272755390916561</v>
      </c>
      <c r="BB29" s="215"/>
      <c r="BC29" s="213">
        <v>385036</v>
      </c>
      <c r="BD29" s="213">
        <v>9136758</v>
      </c>
      <c r="BE29" s="214">
        <v>4.214142478108756</v>
      </c>
      <c r="BF29" s="215"/>
      <c r="BG29" s="213">
        <v>322470</v>
      </c>
      <c r="BH29" s="213">
        <v>9136758</v>
      </c>
      <c r="BI29" s="214">
        <v>3.529370045698923</v>
      </c>
      <c r="BJ29" s="215"/>
      <c r="BK29" s="213">
        <v>269527</v>
      </c>
      <c r="BL29" s="213">
        <v>9136758</v>
      </c>
      <c r="BM29" s="214">
        <v>2.9499194353183045</v>
      </c>
      <c r="BN29" s="215"/>
      <c r="BO29" s="213">
        <v>167905</v>
      </c>
      <c r="BP29" s="213">
        <v>9136758</v>
      </c>
      <c r="BQ29" s="214">
        <v>1.8376868469100309</v>
      </c>
      <c r="BR29" s="215"/>
      <c r="BS29" s="213">
        <v>144472</v>
      </c>
      <c r="BT29" s="213">
        <v>9136758</v>
      </c>
      <c r="BU29" s="214">
        <v>1.5812173201916917</v>
      </c>
    </row>
    <row r="30" spans="1:73" ht="12.75" customHeight="1">
      <c r="A30" s="45"/>
      <c r="B30" s="46" t="s">
        <v>415</v>
      </c>
      <c r="C30" s="213">
        <v>245257</v>
      </c>
      <c r="D30" s="213">
        <v>4361070</v>
      </c>
      <c r="E30" s="214">
        <v>5.6237804025158962</v>
      </c>
      <c r="F30" s="215"/>
      <c r="G30" s="213">
        <v>264027</v>
      </c>
      <c r="H30" s="213">
        <v>4361070</v>
      </c>
      <c r="I30" s="214">
        <v>6.0541793642385926</v>
      </c>
      <c r="J30" s="215"/>
      <c r="K30" s="213">
        <v>285074</v>
      </c>
      <c r="L30" s="213">
        <v>4361070</v>
      </c>
      <c r="M30" s="214">
        <v>6.5367902831185933</v>
      </c>
      <c r="N30" s="215"/>
      <c r="O30" s="213">
        <v>281733</v>
      </c>
      <c r="P30" s="213">
        <v>4361070</v>
      </c>
      <c r="Q30" s="214">
        <v>6.4601806437411007</v>
      </c>
      <c r="R30" s="215"/>
      <c r="S30" s="213">
        <v>249383</v>
      </c>
      <c r="T30" s="213">
        <v>4361070</v>
      </c>
      <c r="U30" s="214">
        <v>5.7183902115765166</v>
      </c>
      <c r="V30" s="215"/>
      <c r="W30" s="213">
        <v>258273</v>
      </c>
      <c r="X30" s="213">
        <v>4361070</v>
      </c>
      <c r="Y30" s="214">
        <v>5.9222392669688855</v>
      </c>
      <c r="Z30" s="215"/>
      <c r="AA30" s="213">
        <v>271147</v>
      </c>
      <c r="AB30" s="213">
        <v>4361070</v>
      </c>
      <c r="AC30" s="214">
        <v>6.2174420497721892</v>
      </c>
      <c r="AD30" s="215"/>
      <c r="AE30" s="213">
        <v>268349</v>
      </c>
      <c r="AF30" s="213">
        <v>4361070</v>
      </c>
      <c r="AG30" s="214">
        <v>6.1532834831818795</v>
      </c>
      <c r="AH30" s="215"/>
      <c r="AI30" s="213">
        <v>259092</v>
      </c>
      <c r="AJ30" s="213">
        <v>4361070</v>
      </c>
      <c r="AK30" s="214">
        <v>5.9410190618357426</v>
      </c>
      <c r="AL30" s="215"/>
      <c r="AM30" s="213">
        <v>245409</v>
      </c>
      <c r="AN30" s="213">
        <v>4361070</v>
      </c>
      <c r="AO30" s="214">
        <v>5.6272657856902084</v>
      </c>
      <c r="AP30" s="215"/>
      <c r="AQ30" s="213">
        <v>276827</v>
      </c>
      <c r="AR30" s="213">
        <v>4361070</v>
      </c>
      <c r="AS30" s="214">
        <v>6.347685315759664</v>
      </c>
      <c r="AT30" s="215"/>
      <c r="AU30" s="213">
        <v>264859</v>
      </c>
      <c r="AV30" s="213">
        <v>4361070</v>
      </c>
      <c r="AW30" s="214">
        <v>6.0732572510874627</v>
      </c>
      <c r="AX30" s="215"/>
      <c r="AY30" s="213">
        <v>287220</v>
      </c>
      <c r="AZ30" s="213">
        <v>4361070</v>
      </c>
      <c r="BA30" s="214">
        <v>6.5859983903032964</v>
      </c>
      <c r="BB30" s="215"/>
      <c r="BC30" s="213">
        <v>267599</v>
      </c>
      <c r="BD30" s="213">
        <v>4361070</v>
      </c>
      <c r="BE30" s="214">
        <v>6.1360858688349413</v>
      </c>
      <c r="BF30" s="215"/>
      <c r="BG30" s="213">
        <v>237478</v>
      </c>
      <c r="BH30" s="213">
        <v>4361070</v>
      </c>
      <c r="BI30" s="214">
        <v>5.445406746509458</v>
      </c>
      <c r="BJ30" s="215"/>
      <c r="BK30" s="213">
        <v>194800</v>
      </c>
      <c r="BL30" s="213">
        <v>4361070</v>
      </c>
      <c r="BM30" s="214">
        <v>4.4667936997113094</v>
      </c>
      <c r="BN30" s="215"/>
      <c r="BO30" s="213">
        <v>115324</v>
      </c>
      <c r="BP30" s="213">
        <v>4361070</v>
      </c>
      <c r="BQ30" s="214">
        <v>2.6443969025950054</v>
      </c>
      <c r="BR30" s="215"/>
      <c r="BS30" s="213">
        <v>89219</v>
      </c>
      <c r="BT30" s="213">
        <v>4361070</v>
      </c>
      <c r="BU30" s="214">
        <v>2.0458052725592575</v>
      </c>
    </row>
    <row r="31" spans="1:73" ht="12.75" customHeight="1">
      <c r="A31" s="47"/>
      <c r="B31" s="48" t="s">
        <v>1180</v>
      </c>
      <c r="C31" s="216">
        <v>585641</v>
      </c>
      <c r="D31" s="216">
        <v>10137402</v>
      </c>
      <c r="E31" s="217">
        <v>5.7770324191543354</v>
      </c>
      <c r="F31" s="204"/>
      <c r="G31" s="216">
        <v>624761</v>
      </c>
      <c r="H31" s="216">
        <v>10137402</v>
      </c>
      <c r="I31" s="217">
        <v>6.1629301077337173</v>
      </c>
      <c r="J31" s="204"/>
      <c r="K31" s="216">
        <v>638660</v>
      </c>
      <c r="L31" s="216">
        <v>10137402</v>
      </c>
      <c r="M31" s="217">
        <v>6.3000362420272964</v>
      </c>
      <c r="N31" s="204"/>
      <c r="O31" s="216">
        <v>639051</v>
      </c>
      <c r="P31" s="216">
        <v>10137402</v>
      </c>
      <c r="Q31" s="217">
        <v>6.3038932460210226</v>
      </c>
      <c r="R31" s="204"/>
      <c r="S31" s="216">
        <v>748884</v>
      </c>
      <c r="T31" s="216">
        <v>10137402</v>
      </c>
      <c r="U31" s="217">
        <v>7.387336518764867</v>
      </c>
      <c r="V31" s="204"/>
      <c r="W31" s="216">
        <v>824469</v>
      </c>
      <c r="X31" s="216">
        <v>10137402</v>
      </c>
      <c r="Y31" s="217">
        <v>8.1329417537155972</v>
      </c>
      <c r="Z31" s="204"/>
      <c r="AA31" s="216">
        <v>810838</v>
      </c>
      <c r="AB31" s="216">
        <v>10137402</v>
      </c>
      <c r="AC31" s="217">
        <v>7.9984792947936754</v>
      </c>
      <c r="AD31" s="204"/>
      <c r="AE31" s="216">
        <v>783245</v>
      </c>
      <c r="AF31" s="216">
        <v>10137402</v>
      </c>
      <c r="AG31" s="217">
        <v>7.7262892405766292</v>
      </c>
      <c r="AH31" s="204"/>
      <c r="AI31" s="216">
        <v>724207</v>
      </c>
      <c r="AJ31" s="216">
        <v>10137402</v>
      </c>
      <c r="AK31" s="217">
        <v>7.1439112309051174</v>
      </c>
      <c r="AL31" s="204"/>
      <c r="AM31" s="216">
        <v>616341</v>
      </c>
      <c r="AN31" s="216">
        <v>10137402</v>
      </c>
      <c r="AO31" s="217">
        <v>6.0798713516540035</v>
      </c>
      <c r="AP31" s="204"/>
      <c r="AQ31" s="216">
        <v>617908</v>
      </c>
      <c r="AR31" s="216">
        <v>10137402</v>
      </c>
      <c r="AS31" s="217">
        <v>6.0953289610099315</v>
      </c>
      <c r="AT31" s="204"/>
      <c r="AU31" s="216">
        <v>542602</v>
      </c>
      <c r="AV31" s="216">
        <v>10137402</v>
      </c>
      <c r="AW31" s="217">
        <v>5.352475910494622</v>
      </c>
      <c r="AX31" s="204"/>
      <c r="AY31" s="216">
        <v>516406</v>
      </c>
      <c r="AZ31" s="216">
        <v>10137402</v>
      </c>
      <c r="BA31" s="217">
        <v>5.094066507375361</v>
      </c>
      <c r="BB31" s="204"/>
      <c r="BC31" s="216">
        <v>435900</v>
      </c>
      <c r="BD31" s="216">
        <v>10137402</v>
      </c>
      <c r="BE31" s="217">
        <v>4.2999182630816062</v>
      </c>
      <c r="BF31" s="204"/>
      <c r="BG31" s="216">
        <v>367314</v>
      </c>
      <c r="BH31" s="216">
        <v>10137402</v>
      </c>
      <c r="BI31" s="217">
        <v>3.6233543860645949</v>
      </c>
      <c r="BJ31" s="204"/>
      <c r="BK31" s="216">
        <v>307450</v>
      </c>
      <c r="BL31" s="216">
        <v>10137402</v>
      </c>
      <c r="BM31" s="217">
        <v>3.0328283321505842</v>
      </c>
      <c r="BN31" s="204"/>
      <c r="BO31" s="216">
        <v>190724</v>
      </c>
      <c r="BP31" s="216">
        <v>10137402</v>
      </c>
      <c r="BQ31" s="217">
        <v>1.8813893342692734</v>
      </c>
      <c r="BR31" s="204"/>
      <c r="BS31" s="216">
        <v>163001</v>
      </c>
      <c r="BT31" s="216">
        <v>10137402</v>
      </c>
      <c r="BU31" s="217">
        <v>1.6079169002077651</v>
      </c>
    </row>
    <row r="32" spans="1:73" ht="12.75" customHeight="1">
      <c r="A32" s="47"/>
      <c r="B32" s="48" t="s">
        <v>416</v>
      </c>
      <c r="C32" s="218">
        <v>188234</v>
      </c>
      <c r="D32" s="218">
        <v>3360426</v>
      </c>
      <c r="E32" s="219">
        <v>5.6014921917637821</v>
      </c>
      <c r="F32" s="204"/>
      <c r="G32" s="218">
        <v>203801</v>
      </c>
      <c r="H32" s="218">
        <v>3360426</v>
      </c>
      <c r="I32" s="219">
        <v>6.0647370303646024</v>
      </c>
      <c r="J32" s="204"/>
      <c r="K32" s="218">
        <v>221511</v>
      </c>
      <c r="L32" s="218">
        <v>3360426</v>
      </c>
      <c r="M32" s="219">
        <v>6.5917535455326206</v>
      </c>
      <c r="N32" s="204"/>
      <c r="O32" s="218">
        <v>217276</v>
      </c>
      <c r="P32" s="218">
        <v>3360426</v>
      </c>
      <c r="Q32" s="219">
        <v>6.4657278571228769</v>
      </c>
      <c r="R32" s="204"/>
      <c r="S32" s="218">
        <v>178679</v>
      </c>
      <c r="T32" s="218">
        <v>3360426</v>
      </c>
      <c r="U32" s="219">
        <v>5.3171532418806429</v>
      </c>
      <c r="V32" s="204"/>
      <c r="W32" s="218">
        <v>185807</v>
      </c>
      <c r="X32" s="218">
        <v>3360426</v>
      </c>
      <c r="Y32" s="219">
        <v>5.5292692057495092</v>
      </c>
      <c r="Z32" s="204"/>
      <c r="AA32" s="218">
        <v>200930</v>
      </c>
      <c r="AB32" s="218">
        <v>3360426</v>
      </c>
      <c r="AC32" s="219">
        <v>5.9793014338063086</v>
      </c>
      <c r="AD32" s="204"/>
      <c r="AE32" s="218">
        <v>200747</v>
      </c>
      <c r="AF32" s="218">
        <v>3360426</v>
      </c>
      <c r="AG32" s="219">
        <v>5.9738556956766793</v>
      </c>
      <c r="AH32" s="204"/>
      <c r="AI32" s="218">
        <v>194738</v>
      </c>
      <c r="AJ32" s="218">
        <v>3360426</v>
      </c>
      <c r="AK32" s="219">
        <v>5.7950390813545667</v>
      </c>
      <c r="AL32" s="204"/>
      <c r="AM32" s="218">
        <v>186419</v>
      </c>
      <c r="AN32" s="218">
        <v>3360426</v>
      </c>
      <c r="AO32" s="219">
        <v>5.5474811824453205</v>
      </c>
      <c r="AP32" s="204"/>
      <c r="AQ32" s="218">
        <v>213497</v>
      </c>
      <c r="AR32" s="218">
        <v>3360426</v>
      </c>
      <c r="AS32" s="219">
        <v>6.3532718768394236</v>
      </c>
      <c r="AT32" s="204"/>
      <c r="AU32" s="218">
        <v>209202</v>
      </c>
      <c r="AV32" s="218">
        <v>3360426</v>
      </c>
      <c r="AW32" s="219">
        <v>6.2254607005183278</v>
      </c>
      <c r="AX32" s="204"/>
      <c r="AY32" s="218">
        <v>230144</v>
      </c>
      <c r="AZ32" s="218">
        <v>3360426</v>
      </c>
      <c r="BA32" s="219">
        <v>6.8486554978446188</v>
      </c>
      <c r="BB32" s="204"/>
      <c r="BC32" s="218">
        <v>216735</v>
      </c>
      <c r="BD32" s="218">
        <v>3360426</v>
      </c>
      <c r="BE32" s="219">
        <v>6.4496287077888335</v>
      </c>
      <c r="BF32" s="204"/>
      <c r="BG32" s="218">
        <v>192634</v>
      </c>
      <c r="BH32" s="218">
        <v>3360426</v>
      </c>
      <c r="BI32" s="219">
        <v>5.7324279719297495</v>
      </c>
      <c r="BJ32" s="204"/>
      <c r="BK32" s="218">
        <v>156877</v>
      </c>
      <c r="BL32" s="218">
        <v>3360426</v>
      </c>
      <c r="BM32" s="219">
        <v>4.6683664511582759</v>
      </c>
      <c r="BN32" s="204"/>
      <c r="BO32" s="218">
        <v>92505</v>
      </c>
      <c r="BP32" s="218">
        <v>3360426</v>
      </c>
      <c r="BQ32" s="219">
        <v>2.7527759873301778</v>
      </c>
      <c r="BR32" s="204"/>
      <c r="BS32" s="218">
        <v>70690</v>
      </c>
      <c r="BT32" s="218">
        <v>3360426</v>
      </c>
      <c r="BU32" s="219">
        <v>2.1036023408936844</v>
      </c>
    </row>
    <row r="33" spans="1:7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c r="AH33" s="198"/>
      <c r="AI33" s="220"/>
      <c r="AJ33" s="220"/>
      <c r="AK33" s="221"/>
      <c r="AL33" s="198"/>
      <c r="AM33" s="220"/>
      <c r="AN33" s="220"/>
      <c r="AO33" s="221"/>
      <c r="AP33" s="198"/>
      <c r="AQ33" s="220"/>
      <c r="AR33" s="220"/>
      <c r="AS33" s="221"/>
      <c r="AT33" s="198"/>
      <c r="AU33" s="220"/>
      <c r="AV33" s="220"/>
      <c r="AW33" s="221"/>
      <c r="AX33" s="198"/>
      <c r="AY33" s="220"/>
      <c r="AZ33" s="220"/>
      <c r="BA33" s="221"/>
      <c r="BB33" s="198"/>
      <c r="BC33" s="220"/>
      <c r="BD33" s="220"/>
      <c r="BE33" s="221"/>
      <c r="BF33" s="198"/>
      <c r="BG33" s="220"/>
      <c r="BH33" s="220"/>
      <c r="BI33" s="221"/>
      <c r="BJ33" s="198"/>
      <c r="BK33" s="220"/>
      <c r="BL33" s="220"/>
      <c r="BM33" s="221"/>
      <c r="BN33" s="198"/>
      <c r="BO33" s="220"/>
      <c r="BP33" s="220"/>
      <c r="BQ33" s="221"/>
      <c r="BR33" s="198"/>
      <c r="BS33" s="220"/>
      <c r="BT33" s="220"/>
      <c r="BU33" s="221"/>
    </row>
    <row r="34" spans="1:73" ht="12.75" customHeight="1">
      <c r="A34" s="43"/>
      <c r="B34" s="66" t="s">
        <v>65</v>
      </c>
      <c r="C34" s="210">
        <v>243455</v>
      </c>
      <c r="D34" s="210">
        <v>4217861</v>
      </c>
      <c r="E34" s="211">
        <v>5.7720014955447798</v>
      </c>
      <c r="F34" s="212"/>
      <c r="G34" s="210">
        <v>255976</v>
      </c>
      <c r="H34" s="210">
        <v>4217861</v>
      </c>
      <c r="I34" s="211">
        <v>6.0688581250069644</v>
      </c>
      <c r="J34" s="212"/>
      <c r="K34" s="210">
        <v>267114</v>
      </c>
      <c r="L34" s="210">
        <v>4217861</v>
      </c>
      <c r="M34" s="211">
        <v>6.3329256227267798</v>
      </c>
      <c r="N34" s="212"/>
      <c r="O34" s="210">
        <v>265979</v>
      </c>
      <c r="P34" s="210">
        <v>4217861</v>
      </c>
      <c r="Q34" s="211">
        <v>6.3060162485202813</v>
      </c>
      <c r="R34" s="212"/>
      <c r="S34" s="210">
        <v>298284</v>
      </c>
      <c r="T34" s="210">
        <v>4217861</v>
      </c>
      <c r="U34" s="211">
        <v>7.0719257936665061</v>
      </c>
      <c r="V34" s="212"/>
      <c r="W34" s="210">
        <v>315585</v>
      </c>
      <c r="X34" s="210">
        <v>4217861</v>
      </c>
      <c r="Y34" s="211">
        <v>7.4821100078926257</v>
      </c>
      <c r="Z34" s="212"/>
      <c r="AA34" s="210">
        <v>312961</v>
      </c>
      <c r="AB34" s="210">
        <v>4217861</v>
      </c>
      <c r="AC34" s="211">
        <v>7.4198983797711682</v>
      </c>
      <c r="AD34" s="212"/>
      <c r="AE34" s="210">
        <v>302006</v>
      </c>
      <c r="AF34" s="210">
        <v>4217861</v>
      </c>
      <c r="AG34" s="211">
        <v>7.1601695741040308</v>
      </c>
      <c r="AH34" s="212"/>
      <c r="AI34" s="210">
        <v>284658</v>
      </c>
      <c r="AJ34" s="210">
        <v>4217861</v>
      </c>
      <c r="AK34" s="211">
        <v>6.7488710509900631</v>
      </c>
      <c r="AL34" s="212"/>
      <c r="AM34" s="210">
        <v>248748</v>
      </c>
      <c r="AN34" s="210">
        <v>4217861</v>
      </c>
      <c r="AO34" s="211">
        <v>5.8974916432760587</v>
      </c>
      <c r="AP34" s="212"/>
      <c r="AQ34" s="210">
        <v>256312</v>
      </c>
      <c r="AR34" s="210">
        <v>4217861</v>
      </c>
      <c r="AS34" s="211">
        <v>6.0768242481200785</v>
      </c>
      <c r="AT34" s="212"/>
      <c r="AU34" s="210">
        <v>230624</v>
      </c>
      <c r="AV34" s="210">
        <v>4217861</v>
      </c>
      <c r="AW34" s="211">
        <v>5.4677951691627582</v>
      </c>
      <c r="AX34" s="212"/>
      <c r="AY34" s="210">
        <v>235880</v>
      </c>
      <c r="AZ34" s="210">
        <v>4217861</v>
      </c>
      <c r="BA34" s="211">
        <v>5.5924080950036048</v>
      </c>
      <c r="BB34" s="212"/>
      <c r="BC34" s="210">
        <v>206323</v>
      </c>
      <c r="BD34" s="210">
        <v>4217861</v>
      </c>
      <c r="BE34" s="211">
        <v>4.8916500567467729</v>
      </c>
      <c r="BF34" s="212"/>
      <c r="BG34" s="210">
        <v>177108</v>
      </c>
      <c r="BH34" s="210">
        <v>4217861</v>
      </c>
      <c r="BI34" s="211">
        <v>4.1990003938015024</v>
      </c>
      <c r="BJ34" s="212"/>
      <c r="BK34" s="210">
        <v>147973</v>
      </c>
      <c r="BL34" s="210">
        <v>4217861</v>
      </c>
      <c r="BM34" s="211">
        <v>3.508247426835545</v>
      </c>
      <c r="BN34" s="212"/>
      <c r="BO34" s="210">
        <v>91514</v>
      </c>
      <c r="BP34" s="210">
        <v>4217861</v>
      </c>
      <c r="BQ34" s="211">
        <v>2.1696779481353228</v>
      </c>
      <c r="BR34" s="212"/>
      <c r="BS34" s="210">
        <v>77361</v>
      </c>
      <c r="BT34" s="210">
        <v>4217861</v>
      </c>
      <c r="BU34" s="211">
        <v>1.8341287206951582</v>
      </c>
    </row>
    <row r="35" spans="1:73" ht="12.75" customHeight="1">
      <c r="A35" s="45"/>
      <c r="B35" s="46" t="s">
        <v>417</v>
      </c>
      <c r="C35" s="213">
        <v>159041</v>
      </c>
      <c r="D35" s="213">
        <v>2765999</v>
      </c>
      <c r="E35" s="214">
        <v>5.7498574656028438</v>
      </c>
      <c r="F35" s="215"/>
      <c r="G35" s="213">
        <v>167747</v>
      </c>
      <c r="H35" s="213">
        <v>2765999</v>
      </c>
      <c r="I35" s="214">
        <v>6.0646081216949099</v>
      </c>
      <c r="J35" s="215"/>
      <c r="K35" s="213">
        <v>172609</v>
      </c>
      <c r="L35" s="213">
        <v>2765999</v>
      </c>
      <c r="M35" s="214">
        <v>6.2403854809781203</v>
      </c>
      <c r="N35" s="215"/>
      <c r="O35" s="213">
        <v>172650</v>
      </c>
      <c r="P35" s="213">
        <v>2765999</v>
      </c>
      <c r="Q35" s="214">
        <v>6.2418677664019402</v>
      </c>
      <c r="R35" s="215"/>
      <c r="S35" s="213">
        <v>212991</v>
      </c>
      <c r="T35" s="213">
        <v>2765999</v>
      </c>
      <c r="U35" s="214">
        <v>7.7003281635315126</v>
      </c>
      <c r="V35" s="215"/>
      <c r="W35" s="213">
        <v>231687</v>
      </c>
      <c r="X35" s="213">
        <v>2765999</v>
      </c>
      <c r="Y35" s="214">
        <v>8.3762503167933176</v>
      </c>
      <c r="Z35" s="215"/>
      <c r="AA35" s="213">
        <v>225317</v>
      </c>
      <c r="AB35" s="213">
        <v>2765999</v>
      </c>
      <c r="AC35" s="214">
        <v>8.1459537765559578</v>
      </c>
      <c r="AD35" s="215"/>
      <c r="AE35" s="213">
        <v>215252</v>
      </c>
      <c r="AF35" s="213">
        <v>2765999</v>
      </c>
      <c r="AG35" s="214">
        <v>7.7820707816597183</v>
      </c>
      <c r="AH35" s="215"/>
      <c r="AI35" s="213">
        <v>201062</v>
      </c>
      <c r="AJ35" s="213">
        <v>2765999</v>
      </c>
      <c r="AK35" s="214">
        <v>7.2690554118060051</v>
      </c>
      <c r="AL35" s="215"/>
      <c r="AM35" s="213">
        <v>169651</v>
      </c>
      <c r="AN35" s="213">
        <v>2765999</v>
      </c>
      <c r="AO35" s="214">
        <v>6.1334440106449781</v>
      </c>
      <c r="AP35" s="215"/>
      <c r="AQ35" s="213">
        <v>166483</v>
      </c>
      <c r="AR35" s="213">
        <v>2765999</v>
      </c>
      <c r="AS35" s="214">
        <v>6.0189103466776386</v>
      </c>
      <c r="AT35" s="215"/>
      <c r="AU35" s="213">
        <v>145400</v>
      </c>
      <c r="AV35" s="213">
        <v>2765999</v>
      </c>
      <c r="AW35" s="214">
        <v>5.2566902591071072</v>
      </c>
      <c r="AX35" s="215"/>
      <c r="AY35" s="213">
        <v>139620</v>
      </c>
      <c r="AZ35" s="213">
        <v>2765999</v>
      </c>
      <c r="BA35" s="214">
        <v>5.047724167651543</v>
      </c>
      <c r="BB35" s="215"/>
      <c r="BC35" s="213">
        <v>115430</v>
      </c>
      <c r="BD35" s="213">
        <v>2765999</v>
      </c>
      <c r="BE35" s="214">
        <v>4.1731757675978916</v>
      </c>
      <c r="BF35" s="215"/>
      <c r="BG35" s="213">
        <v>95745</v>
      </c>
      <c r="BH35" s="213">
        <v>2765999</v>
      </c>
      <c r="BI35" s="214">
        <v>3.4614979976493121</v>
      </c>
      <c r="BJ35" s="215"/>
      <c r="BK35" s="213">
        <v>79893</v>
      </c>
      <c r="BL35" s="213">
        <v>2765999</v>
      </c>
      <c r="BM35" s="214">
        <v>2.8883958381763697</v>
      </c>
      <c r="BN35" s="215"/>
      <c r="BO35" s="213">
        <v>50798</v>
      </c>
      <c r="BP35" s="213">
        <v>2765999</v>
      </c>
      <c r="BQ35" s="214">
        <v>1.8365154868096483</v>
      </c>
      <c r="BR35" s="215"/>
      <c r="BS35" s="213">
        <v>44623</v>
      </c>
      <c r="BT35" s="213">
        <v>2765999</v>
      </c>
      <c r="BU35" s="214">
        <v>1.6132688406611861</v>
      </c>
    </row>
    <row r="36" spans="1:73" ht="12.75" customHeight="1">
      <c r="A36" s="45"/>
      <c r="B36" s="46" t="s">
        <v>418</v>
      </c>
      <c r="C36" s="213">
        <v>84414</v>
      </c>
      <c r="D36" s="213">
        <v>1451862</v>
      </c>
      <c r="E36" s="214">
        <v>5.8141889518425307</v>
      </c>
      <c r="F36" s="215"/>
      <c r="G36" s="213">
        <v>88229</v>
      </c>
      <c r="H36" s="213">
        <v>1451862</v>
      </c>
      <c r="I36" s="214">
        <v>6.07695497230453</v>
      </c>
      <c r="J36" s="215"/>
      <c r="K36" s="213">
        <v>94505</v>
      </c>
      <c r="L36" s="213">
        <v>1451862</v>
      </c>
      <c r="M36" s="214">
        <v>6.5092274610121343</v>
      </c>
      <c r="N36" s="215"/>
      <c r="O36" s="213">
        <v>93329</v>
      </c>
      <c r="P36" s="213">
        <v>1451862</v>
      </c>
      <c r="Q36" s="214">
        <v>6.428228027181647</v>
      </c>
      <c r="R36" s="215"/>
      <c r="S36" s="213">
        <v>85293</v>
      </c>
      <c r="T36" s="213">
        <v>1451862</v>
      </c>
      <c r="U36" s="214">
        <v>5.8747318960066446</v>
      </c>
      <c r="V36" s="215"/>
      <c r="W36" s="213">
        <v>83898</v>
      </c>
      <c r="X36" s="213">
        <v>1451862</v>
      </c>
      <c r="Y36" s="214">
        <v>5.7786483839373162</v>
      </c>
      <c r="Z36" s="215"/>
      <c r="AA36" s="213">
        <v>87644</v>
      </c>
      <c r="AB36" s="213">
        <v>1451862</v>
      </c>
      <c r="AC36" s="214">
        <v>6.0366618865980373</v>
      </c>
      <c r="AD36" s="215"/>
      <c r="AE36" s="213">
        <v>86754</v>
      </c>
      <c r="AF36" s="213">
        <v>1451862</v>
      </c>
      <c r="AG36" s="214">
        <v>5.9753612946685015</v>
      </c>
      <c r="AH36" s="215"/>
      <c r="AI36" s="213">
        <v>83596</v>
      </c>
      <c r="AJ36" s="213">
        <v>1451862</v>
      </c>
      <c r="AK36" s="214">
        <v>5.7578475089230245</v>
      </c>
      <c r="AL36" s="215"/>
      <c r="AM36" s="213">
        <v>79097</v>
      </c>
      <c r="AN36" s="213">
        <v>1451862</v>
      </c>
      <c r="AO36" s="214">
        <v>5.4479695728657411</v>
      </c>
      <c r="AP36" s="215"/>
      <c r="AQ36" s="213">
        <v>89829</v>
      </c>
      <c r="AR36" s="213">
        <v>1451862</v>
      </c>
      <c r="AS36" s="214">
        <v>6.1871582836385279</v>
      </c>
      <c r="AT36" s="215"/>
      <c r="AU36" s="213">
        <v>85224</v>
      </c>
      <c r="AV36" s="213">
        <v>1451862</v>
      </c>
      <c r="AW36" s="214">
        <v>5.8699793782053664</v>
      </c>
      <c r="AX36" s="215"/>
      <c r="AY36" s="213">
        <v>96260</v>
      </c>
      <c r="AZ36" s="213">
        <v>1451862</v>
      </c>
      <c r="BA36" s="214">
        <v>6.6301067181316133</v>
      </c>
      <c r="BB36" s="215"/>
      <c r="BC36" s="213">
        <v>90893</v>
      </c>
      <c r="BD36" s="213">
        <v>1451862</v>
      </c>
      <c r="BE36" s="214">
        <v>6.2604434856756361</v>
      </c>
      <c r="BF36" s="215"/>
      <c r="BG36" s="213">
        <v>81363</v>
      </c>
      <c r="BH36" s="213">
        <v>1451862</v>
      </c>
      <c r="BI36" s="214">
        <v>5.6040450125425139</v>
      </c>
      <c r="BJ36" s="215"/>
      <c r="BK36" s="213">
        <v>68080</v>
      </c>
      <c r="BL36" s="213">
        <v>1451862</v>
      </c>
      <c r="BM36" s="214">
        <v>4.6891508972615856</v>
      </c>
      <c r="BN36" s="215"/>
      <c r="BO36" s="213">
        <v>40716</v>
      </c>
      <c r="BP36" s="213">
        <v>1451862</v>
      </c>
      <c r="BQ36" s="214">
        <v>2.8043987651718965</v>
      </c>
      <c r="BR36" s="215"/>
      <c r="BS36" s="213">
        <v>32738</v>
      </c>
      <c r="BT36" s="213">
        <v>1451862</v>
      </c>
      <c r="BU36" s="214">
        <v>2.2548975040327526</v>
      </c>
    </row>
    <row r="37" spans="1:73" ht="12.75" customHeight="1">
      <c r="A37" s="47"/>
      <c r="B37" s="48" t="s">
        <v>419</v>
      </c>
      <c r="C37" s="216">
        <v>180044</v>
      </c>
      <c r="D37" s="216">
        <v>3129309</v>
      </c>
      <c r="E37" s="217">
        <v>5.7534746488761579</v>
      </c>
      <c r="F37" s="222"/>
      <c r="G37" s="216">
        <v>189264</v>
      </c>
      <c r="H37" s="216">
        <v>3129309</v>
      </c>
      <c r="I37" s="217">
        <v>6.0481083843110417</v>
      </c>
      <c r="J37" s="222"/>
      <c r="K37" s="216">
        <v>195446</v>
      </c>
      <c r="L37" s="216">
        <v>3129309</v>
      </c>
      <c r="M37" s="217">
        <v>6.2456599843607643</v>
      </c>
      <c r="N37" s="222"/>
      <c r="O37" s="216">
        <v>195753</v>
      </c>
      <c r="P37" s="216">
        <v>3129309</v>
      </c>
      <c r="Q37" s="217">
        <v>6.2554704568963952</v>
      </c>
      <c r="R37" s="222"/>
      <c r="S37" s="216">
        <v>240151</v>
      </c>
      <c r="T37" s="216">
        <v>3129309</v>
      </c>
      <c r="U37" s="217">
        <v>7.6742501299807726</v>
      </c>
      <c r="V37" s="222"/>
      <c r="W37" s="216">
        <v>258195</v>
      </c>
      <c r="X37" s="216">
        <v>3129309</v>
      </c>
      <c r="Y37" s="217">
        <v>8.2508630499576743</v>
      </c>
      <c r="Z37" s="222"/>
      <c r="AA37" s="216">
        <v>250027</v>
      </c>
      <c r="AB37" s="216">
        <v>3129309</v>
      </c>
      <c r="AC37" s="217">
        <v>7.9898469598240371</v>
      </c>
      <c r="AD37" s="222"/>
      <c r="AE37" s="216">
        <v>239065</v>
      </c>
      <c r="AF37" s="216">
        <v>3129309</v>
      </c>
      <c r="AG37" s="217">
        <v>7.6395459828351884</v>
      </c>
      <c r="AH37" s="222"/>
      <c r="AI37" s="216">
        <v>223573</v>
      </c>
      <c r="AJ37" s="216">
        <v>3129309</v>
      </c>
      <c r="AK37" s="217">
        <v>7.1444846130567479</v>
      </c>
      <c r="AL37" s="222"/>
      <c r="AM37" s="216">
        <v>190259</v>
      </c>
      <c r="AN37" s="216">
        <v>3129309</v>
      </c>
      <c r="AO37" s="217">
        <v>6.0799045412261945</v>
      </c>
      <c r="AP37" s="222"/>
      <c r="AQ37" s="216">
        <v>189027</v>
      </c>
      <c r="AR37" s="216">
        <v>3129309</v>
      </c>
      <c r="AS37" s="217">
        <v>6.0405348273372814</v>
      </c>
      <c r="AT37" s="222"/>
      <c r="AU37" s="216">
        <v>165450</v>
      </c>
      <c r="AV37" s="216">
        <v>3129309</v>
      </c>
      <c r="AW37" s="217">
        <v>5.2871097101628504</v>
      </c>
      <c r="AX37" s="222"/>
      <c r="AY37" s="216">
        <v>160825</v>
      </c>
      <c r="AZ37" s="216">
        <v>3129309</v>
      </c>
      <c r="BA37" s="217">
        <v>5.139313503396437</v>
      </c>
      <c r="BB37" s="222"/>
      <c r="BC37" s="216">
        <v>134439</v>
      </c>
      <c r="BD37" s="216">
        <v>3129309</v>
      </c>
      <c r="BE37" s="217">
        <v>4.2961241603178211</v>
      </c>
      <c r="BF37" s="222"/>
      <c r="BG37" s="216">
        <v>112237</v>
      </c>
      <c r="BH37" s="216">
        <v>3129309</v>
      </c>
      <c r="BI37" s="217">
        <v>3.5866384559658377</v>
      </c>
      <c r="BJ37" s="222"/>
      <c r="BK37" s="216">
        <v>94031</v>
      </c>
      <c r="BL37" s="216">
        <v>3129309</v>
      </c>
      <c r="BM37" s="217">
        <v>3.0048486742600362</v>
      </c>
      <c r="BN37" s="222"/>
      <c r="BO37" s="216">
        <v>59498</v>
      </c>
      <c r="BP37" s="216">
        <v>3129309</v>
      </c>
      <c r="BQ37" s="217">
        <v>1.9013143157163452</v>
      </c>
      <c r="BR37" s="222"/>
      <c r="BS37" s="216">
        <v>52025</v>
      </c>
      <c r="BT37" s="216">
        <v>3129309</v>
      </c>
      <c r="BU37" s="217">
        <v>1.6625076015184184</v>
      </c>
    </row>
    <row r="38" spans="1:73" ht="12.75" customHeight="1">
      <c r="A38" s="47"/>
      <c r="B38" s="48" t="s">
        <v>420</v>
      </c>
      <c r="C38" s="218">
        <v>63411</v>
      </c>
      <c r="D38" s="218">
        <v>1088552</v>
      </c>
      <c r="E38" s="219">
        <v>5.825261448235822</v>
      </c>
      <c r="F38" s="222"/>
      <c r="G38" s="218">
        <v>66712</v>
      </c>
      <c r="H38" s="218">
        <v>1088552</v>
      </c>
      <c r="I38" s="219">
        <v>6.1285083303324051</v>
      </c>
      <c r="J38" s="222"/>
      <c r="K38" s="218">
        <v>71668</v>
      </c>
      <c r="L38" s="218">
        <v>1088552</v>
      </c>
      <c r="M38" s="219">
        <v>6.5837920466821975</v>
      </c>
      <c r="N38" s="222"/>
      <c r="O38" s="218">
        <v>70226</v>
      </c>
      <c r="P38" s="218">
        <v>1088552</v>
      </c>
      <c r="Q38" s="219">
        <v>6.4513224907951114</v>
      </c>
      <c r="R38" s="222"/>
      <c r="S38" s="218">
        <v>58133</v>
      </c>
      <c r="T38" s="218">
        <v>1088552</v>
      </c>
      <c r="U38" s="219">
        <v>5.3403971514452229</v>
      </c>
      <c r="V38" s="222"/>
      <c r="W38" s="218">
        <v>57390</v>
      </c>
      <c r="X38" s="218">
        <v>1088552</v>
      </c>
      <c r="Y38" s="219">
        <v>5.2721413400554136</v>
      </c>
      <c r="Z38" s="222"/>
      <c r="AA38" s="218">
        <v>62934</v>
      </c>
      <c r="AB38" s="218">
        <v>1088552</v>
      </c>
      <c r="AC38" s="219">
        <v>5.7814417685145036</v>
      </c>
      <c r="AD38" s="222"/>
      <c r="AE38" s="218">
        <v>62941</v>
      </c>
      <c r="AF38" s="218">
        <v>1088552</v>
      </c>
      <c r="AG38" s="219">
        <v>5.7820848246110428</v>
      </c>
      <c r="AH38" s="222"/>
      <c r="AI38" s="218">
        <v>61085</v>
      </c>
      <c r="AJ38" s="218">
        <v>1088552</v>
      </c>
      <c r="AK38" s="219">
        <v>5.6115830938714915</v>
      </c>
      <c r="AL38" s="222"/>
      <c r="AM38" s="218">
        <v>58489</v>
      </c>
      <c r="AN38" s="218">
        <v>1088552</v>
      </c>
      <c r="AO38" s="219">
        <v>5.3731011472120764</v>
      </c>
      <c r="AP38" s="222"/>
      <c r="AQ38" s="218">
        <v>67285</v>
      </c>
      <c r="AR38" s="218">
        <v>1088552</v>
      </c>
      <c r="AS38" s="219">
        <v>6.1811470650919755</v>
      </c>
      <c r="AT38" s="222"/>
      <c r="AU38" s="218">
        <v>65174</v>
      </c>
      <c r="AV38" s="218">
        <v>1088552</v>
      </c>
      <c r="AW38" s="219">
        <v>5.987219719407066</v>
      </c>
      <c r="AX38" s="222"/>
      <c r="AY38" s="218">
        <v>75055</v>
      </c>
      <c r="AZ38" s="218">
        <v>1088552</v>
      </c>
      <c r="BA38" s="219">
        <v>6.8949393322505497</v>
      </c>
      <c r="BB38" s="222"/>
      <c r="BC38" s="218">
        <v>71884</v>
      </c>
      <c r="BD38" s="218">
        <v>1088552</v>
      </c>
      <c r="BE38" s="219">
        <v>6.6036349205182674</v>
      </c>
      <c r="BF38" s="222"/>
      <c r="BG38" s="218">
        <v>64871</v>
      </c>
      <c r="BH38" s="218">
        <v>1088552</v>
      </c>
      <c r="BI38" s="219">
        <v>5.9593845769425808</v>
      </c>
      <c r="BJ38" s="222"/>
      <c r="BK38" s="218">
        <v>53942</v>
      </c>
      <c r="BL38" s="218">
        <v>1088552</v>
      </c>
      <c r="BM38" s="219">
        <v>4.9553902799315059</v>
      </c>
      <c r="BN38" s="222"/>
      <c r="BO38" s="218">
        <v>32016</v>
      </c>
      <c r="BP38" s="218">
        <v>1088552</v>
      </c>
      <c r="BQ38" s="219">
        <v>2.9411548552572593</v>
      </c>
      <c r="BR38" s="222"/>
      <c r="BS38" s="218">
        <v>25336</v>
      </c>
      <c r="BT38" s="218">
        <v>1088552</v>
      </c>
      <c r="BU38" s="219">
        <v>2.3274956088455121</v>
      </c>
    </row>
    <row r="39" spans="1:7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c r="AH39" s="212"/>
      <c r="AI39" s="210"/>
      <c r="AJ39" s="210"/>
      <c r="AK39" s="211"/>
      <c r="AL39" s="212"/>
      <c r="AM39" s="210"/>
      <c r="AN39" s="210"/>
      <c r="AO39" s="211"/>
      <c r="AP39" s="212"/>
      <c r="AQ39" s="210"/>
      <c r="AR39" s="210"/>
      <c r="AS39" s="211"/>
      <c r="AT39" s="212"/>
      <c r="AU39" s="210"/>
      <c r="AV39" s="210"/>
      <c r="AW39" s="211"/>
      <c r="AX39" s="212"/>
      <c r="AY39" s="210"/>
      <c r="AZ39" s="210"/>
      <c r="BA39" s="211"/>
      <c r="BB39" s="212"/>
      <c r="BC39" s="210"/>
      <c r="BD39" s="210"/>
      <c r="BE39" s="211"/>
      <c r="BF39" s="212"/>
      <c r="BG39" s="210"/>
      <c r="BH39" s="210"/>
      <c r="BI39" s="211"/>
      <c r="BJ39" s="212"/>
      <c r="BK39" s="210"/>
      <c r="BL39" s="210"/>
      <c r="BM39" s="211"/>
      <c r="BN39" s="212"/>
      <c r="BO39" s="210"/>
      <c r="BP39" s="210"/>
      <c r="BQ39" s="211"/>
      <c r="BR39" s="212"/>
      <c r="BS39" s="210"/>
      <c r="BT39" s="210"/>
      <c r="BU39" s="211"/>
    </row>
    <row r="40" spans="1:73" ht="12.75" customHeight="1">
      <c r="A40" s="51"/>
      <c r="B40" s="66" t="s">
        <v>8</v>
      </c>
      <c r="C40" s="210">
        <v>199336</v>
      </c>
      <c r="D40" s="210">
        <v>3450134</v>
      </c>
      <c r="E40" s="211">
        <v>5.7776306659393519</v>
      </c>
      <c r="F40" s="212"/>
      <c r="G40" s="210">
        <v>210659</v>
      </c>
      <c r="H40" s="210">
        <v>3450134</v>
      </c>
      <c r="I40" s="211">
        <v>6.1058208173943394</v>
      </c>
      <c r="J40" s="212"/>
      <c r="K40" s="210">
        <v>213604</v>
      </c>
      <c r="L40" s="210">
        <v>3450134</v>
      </c>
      <c r="M40" s="211">
        <v>6.1911798208417412</v>
      </c>
      <c r="N40" s="212"/>
      <c r="O40" s="210">
        <v>213767</v>
      </c>
      <c r="P40" s="210">
        <v>3450134</v>
      </c>
      <c r="Q40" s="211">
        <v>6.195904275022361</v>
      </c>
      <c r="R40" s="212"/>
      <c r="S40" s="210">
        <v>244399</v>
      </c>
      <c r="T40" s="210">
        <v>3450134</v>
      </c>
      <c r="U40" s="211">
        <v>7.0837538484012503</v>
      </c>
      <c r="V40" s="212"/>
      <c r="W40" s="210">
        <v>271192</v>
      </c>
      <c r="X40" s="210">
        <v>3450134</v>
      </c>
      <c r="Y40" s="211">
        <v>7.8603323812930173</v>
      </c>
      <c r="Z40" s="212"/>
      <c r="AA40" s="210">
        <v>271684</v>
      </c>
      <c r="AB40" s="210">
        <v>3450134</v>
      </c>
      <c r="AC40" s="211">
        <v>7.8745926969793061</v>
      </c>
      <c r="AD40" s="212"/>
      <c r="AE40" s="210">
        <v>265079</v>
      </c>
      <c r="AF40" s="210">
        <v>3450134</v>
      </c>
      <c r="AG40" s="211">
        <v>7.6831508573290197</v>
      </c>
      <c r="AH40" s="212"/>
      <c r="AI40" s="210">
        <v>241062</v>
      </c>
      <c r="AJ40" s="210">
        <v>3450134</v>
      </c>
      <c r="AK40" s="211">
        <v>6.9870329674151783</v>
      </c>
      <c r="AL40" s="212"/>
      <c r="AM40" s="210">
        <v>205885</v>
      </c>
      <c r="AN40" s="210">
        <v>3450134</v>
      </c>
      <c r="AO40" s="211">
        <v>5.967449380226971</v>
      </c>
      <c r="AP40" s="212"/>
      <c r="AQ40" s="210">
        <v>207431</v>
      </c>
      <c r="AR40" s="210">
        <v>3450134</v>
      </c>
      <c r="AS40" s="211">
        <v>6.0122592339891732</v>
      </c>
      <c r="AT40" s="212"/>
      <c r="AU40" s="210">
        <v>187844</v>
      </c>
      <c r="AV40" s="210">
        <v>3450134</v>
      </c>
      <c r="AW40" s="211">
        <v>5.4445421540148882</v>
      </c>
      <c r="AX40" s="212"/>
      <c r="AY40" s="210">
        <v>181534</v>
      </c>
      <c r="AZ40" s="210">
        <v>3450134</v>
      </c>
      <c r="BA40" s="211">
        <v>5.2616507069000802</v>
      </c>
      <c r="BB40" s="212"/>
      <c r="BC40" s="210">
        <v>159710</v>
      </c>
      <c r="BD40" s="210">
        <v>3450134</v>
      </c>
      <c r="BE40" s="211">
        <v>4.6290955655635404</v>
      </c>
      <c r="BF40" s="212"/>
      <c r="BG40" s="210">
        <v>135082</v>
      </c>
      <c r="BH40" s="210">
        <v>3450134</v>
      </c>
      <c r="BI40" s="211">
        <v>3.9152682185677428</v>
      </c>
      <c r="BJ40" s="212"/>
      <c r="BK40" s="210">
        <v>111856</v>
      </c>
      <c r="BL40" s="210">
        <v>3450134</v>
      </c>
      <c r="BM40" s="211">
        <v>3.2420769744015741</v>
      </c>
      <c r="BN40" s="212"/>
      <c r="BO40" s="210">
        <v>69884</v>
      </c>
      <c r="BP40" s="210">
        <v>3450134</v>
      </c>
      <c r="BQ40" s="211">
        <v>2.0255445150826024</v>
      </c>
      <c r="BR40" s="212"/>
      <c r="BS40" s="210">
        <v>60126</v>
      </c>
      <c r="BT40" s="210">
        <v>3450134</v>
      </c>
      <c r="BU40" s="211">
        <v>1.7427149206378649</v>
      </c>
    </row>
    <row r="41" spans="1:73" ht="12.75" customHeight="1">
      <c r="A41" s="45"/>
      <c r="B41" s="46" t="s">
        <v>421</v>
      </c>
      <c r="C41" s="213">
        <v>154274</v>
      </c>
      <c r="D41" s="213">
        <v>2646721</v>
      </c>
      <c r="E41" s="214">
        <v>5.8288727825864539</v>
      </c>
      <c r="F41" s="206"/>
      <c r="G41" s="213">
        <v>163001</v>
      </c>
      <c r="H41" s="213">
        <v>2646721</v>
      </c>
      <c r="I41" s="214">
        <v>6.1586015299685917</v>
      </c>
      <c r="J41" s="206"/>
      <c r="K41" s="213">
        <v>162485</v>
      </c>
      <c r="L41" s="213">
        <v>2646721</v>
      </c>
      <c r="M41" s="214">
        <v>6.1391057085352019</v>
      </c>
      <c r="N41" s="206"/>
      <c r="O41" s="213">
        <v>162572</v>
      </c>
      <c r="P41" s="213">
        <v>2646721</v>
      </c>
      <c r="Q41" s="214">
        <v>6.1423927947071109</v>
      </c>
      <c r="R41" s="206"/>
      <c r="S41" s="213">
        <v>200081</v>
      </c>
      <c r="T41" s="213">
        <v>2646721</v>
      </c>
      <c r="U41" s="214">
        <v>7.5595803259958263</v>
      </c>
      <c r="V41" s="206"/>
      <c r="W41" s="213">
        <v>225485</v>
      </c>
      <c r="X41" s="213">
        <v>2646721</v>
      </c>
      <c r="Y41" s="214">
        <v>8.5194094881931264</v>
      </c>
      <c r="Z41" s="206"/>
      <c r="AA41" s="213">
        <v>222956</v>
      </c>
      <c r="AB41" s="213">
        <v>2646721</v>
      </c>
      <c r="AC41" s="214">
        <v>8.423857293609716</v>
      </c>
      <c r="AD41" s="206"/>
      <c r="AE41" s="213">
        <v>216623</v>
      </c>
      <c r="AF41" s="213">
        <v>2646721</v>
      </c>
      <c r="AG41" s="214">
        <v>8.1845800898545793</v>
      </c>
      <c r="AH41" s="206"/>
      <c r="AI41" s="213">
        <v>195198</v>
      </c>
      <c r="AJ41" s="213">
        <v>2646721</v>
      </c>
      <c r="AK41" s="214">
        <v>7.3750878917724982</v>
      </c>
      <c r="AL41" s="206"/>
      <c r="AM41" s="213">
        <v>161183</v>
      </c>
      <c r="AN41" s="213">
        <v>2646721</v>
      </c>
      <c r="AO41" s="214">
        <v>6.0899127637556054</v>
      </c>
      <c r="AP41" s="206"/>
      <c r="AQ41" s="213">
        <v>157687</v>
      </c>
      <c r="AR41" s="213">
        <v>2646721</v>
      </c>
      <c r="AS41" s="214">
        <v>5.957824795284429</v>
      </c>
      <c r="AT41" s="206"/>
      <c r="AU41" s="213">
        <v>139011</v>
      </c>
      <c r="AV41" s="213">
        <v>2646721</v>
      </c>
      <c r="AW41" s="214">
        <v>5.2521969637147246</v>
      </c>
      <c r="AX41" s="206"/>
      <c r="AY41" s="213">
        <v>127927</v>
      </c>
      <c r="AZ41" s="213">
        <v>2646721</v>
      </c>
      <c r="BA41" s="214">
        <v>4.8334146288936379</v>
      </c>
      <c r="BB41" s="206"/>
      <c r="BC41" s="213">
        <v>107496</v>
      </c>
      <c r="BD41" s="213">
        <v>2646721</v>
      </c>
      <c r="BE41" s="214">
        <v>4.0614783348906061</v>
      </c>
      <c r="BF41" s="206"/>
      <c r="BG41" s="213">
        <v>87669</v>
      </c>
      <c r="BH41" s="213">
        <v>2646721</v>
      </c>
      <c r="BI41" s="214">
        <v>3.3123627310925481</v>
      </c>
      <c r="BJ41" s="206"/>
      <c r="BK41" s="213">
        <v>73631</v>
      </c>
      <c r="BL41" s="213">
        <v>2646721</v>
      </c>
      <c r="BM41" s="214">
        <v>2.7819705968252793</v>
      </c>
      <c r="BN41" s="206"/>
      <c r="BO41" s="213">
        <v>47233</v>
      </c>
      <c r="BP41" s="213">
        <v>2646721</v>
      </c>
      <c r="BQ41" s="214">
        <v>1.7845855305489322</v>
      </c>
      <c r="BR41" s="206"/>
      <c r="BS41" s="213">
        <v>42209</v>
      </c>
      <c r="BT41" s="213">
        <v>2646721</v>
      </c>
      <c r="BU41" s="214">
        <v>1.5947657497711321</v>
      </c>
    </row>
    <row r="42" spans="1:73" ht="12.75" customHeight="1">
      <c r="A42" s="52"/>
      <c r="B42" s="46" t="s">
        <v>422</v>
      </c>
      <c r="C42" s="213">
        <v>45062</v>
      </c>
      <c r="D42" s="213">
        <v>803413</v>
      </c>
      <c r="E42" s="214">
        <v>5.6088213658479509</v>
      </c>
      <c r="F42" s="215"/>
      <c r="G42" s="213">
        <v>47658</v>
      </c>
      <c r="H42" s="213">
        <v>803413</v>
      </c>
      <c r="I42" s="214">
        <v>5.9319428488212163</v>
      </c>
      <c r="J42" s="215"/>
      <c r="K42" s="213">
        <v>51119</v>
      </c>
      <c r="L42" s="213">
        <v>803413</v>
      </c>
      <c r="M42" s="214">
        <v>6.3627300031241711</v>
      </c>
      <c r="N42" s="215"/>
      <c r="O42" s="213">
        <v>51195</v>
      </c>
      <c r="P42" s="213">
        <v>803413</v>
      </c>
      <c r="Q42" s="214">
        <v>6.3721896459230809</v>
      </c>
      <c r="R42" s="215"/>
      <c r="S42" s="213">
        <v>44318</v>
      </c>
      <c r="T42" s="213">
        <v>803413</v>
      </c>
      <c r="U42" s="214">
        <v>5.5162164416059989</v>
      </c>
      <c r="V42" s="215"/>
      <c r="W42" s="213">
        <v>45707</v>
      </c>
      <c r="X42" s="213">
        <v>803413</v>
      </c>
      <c r="Y42" s="214">
        <v>5.689103860654483</v>
      </c>
      <c r="Z42" s="215"/>
      <c r="AA42" s="213">
        <v>48728</v>
      </c>
      <c r="AB42" s="213">
        <v>803413</v>
      </c>
      <c r="AC42" s="214">
        <v>6.0651246619111223</v>
      </c>
      <c r="AD42" s="215"/>
      <c r="AE42" s="213">
        <v>48456</v>
      </c>
      <c r="AF42" s="213">
        <v>803413</v>
      </c>
      <c r="AG42" s="214">
        <v>6.031269098209763</v>
      </c>
      <c r="AH42" s="215"/>
      <c r="AI42" s="213">
        <v>45864</v>
      </c>
      <c r="AJ42" s="213">
        <v>803413</v>
      </c>
      <c r="AK42" s="214">
        <v>5.7086454911732822</v>
      </c>
      <c r="AL42" s="215"/>
      <c r="AM42" s="213">
        <v>44702</v>
      </c>
      <c r="AN42" s="213">
        <v>803413</v>
      </c>
      <c r="AO42" s="214">
        <v>5.5640125315373288</v>
      </c>
      <c r="AP42" s="215"/>
      <c r="AQ42" s="213">
        <v>49744</v>
      </c>
      <c r="AR42" s="213">
        <v>803413</v>
      </c>
      <c r="AS42" s="214">
        <v>6.1915851498544336</v>
      </c>
      <c r="AT42" s="215"/>
      <c r="AU42" s="213">
        <v>48833</v>
      </c>
      <c r="AV42" s="213">
        <v>803413</v>
      </c>
      <c r="AW42" s="214">
        <v>6.0781939052517195</v>
      </c>
      <c r="AX42" s="215"/>
      <c r="AY42" s="213">
        <v>53607</v>
      </c>
      <c r="AZ42" s="213">
        <v>803413</v>
      </c>
      <c r="BA42" s="214">
        <v>6.6724088358042497</v>
      </c>
      <c r="BB42" s="215"/>
      <c r="BC42" s="213">
        <v>52214</v>
      </c>
      <c r="BD42" s="213">
        <v>803413</v>
      </c>
      <c r="BE42" s="214">
        <v>6.4990235408189809</v>
      </c>
      <c r="BF42" s="215"/>
      <c r="BG42" s="213">
        <v>47413</v>
      </c>
      <c r="BH42" s="213">
        <v>803413</v>
      </c>
      <c r="BI42" s="214">
        <v>5.9014479476931534</v>
      </c>
      <c r="BJ42" s="215"/>
      <c r="BK42" s="213">
        <v>38225</v>
      </c>
      <c r="BL42" s="213">
        <v>803413</v>
      </c>
      <c r="BM42" s="214">
        <v>4.7578269208987161</v>
      </c>
      <c r="BN42" s="215"/>
      <c r="BO42" s="213">
        <v>22651</v>
      </c>
      <c r="BP42" s="213">
        <v>803413</v>
      </c>
      <c r="BQ42" s="214">
        <v>2.8193469610275161</v>
      </c>
      <c r="BR42" s="215"/>
      <c r="BS42" s="213">
        <v>17917</v>
      </c>
      <c r="BT42" s="213">
        <v>803413</v>
      </c>
      <c r="BU42" s="214">
        <v>2.2301107898428327</v>
      </c>
    </row>
    <row r="43" spans="1:73" ht="12.75" customHeight="1">
      <c r="A43" s="47"/>
      <c r="B43" s="48" t="s">
        <v>423</v>
      </c>
      <c r="C43" s="216">
        <v>164879</v>
      </c>
      <c r="D43" s="216">
        <v>2818358</v>
      </c>
      <c r="E43" s="217">
        <v>5.8501794307181703</v>
      </c>
      <c r="F43" s="222"/>
      <c r="G43" s="216">
        <v>173722</v>
      </c>
      <c r="H43" s="216">
        <v>2818358</v>
      </c>
      <c r="I43" s="217">
        <v>6.1639436863592207</v>
      </c>
      <c r="J43" s="222"/>
      <c r="K43" s="216">
        <v>173342</v>
      </c>
      <c r="L43" s="216">
        <v>2818358</v>
      </c>
      <c r="M43" s="217">
        <v>6.1504606582982007</v>
      </c>
      <c r="N43" s="222"/>
      <c r="O43" s="216">
        <v>173180</v>
      </c>
      <c r="P43" s="216">
        <v>2818358</v>
      </c>
      <c r="Q43" s="217">
        <v>6.1447126305458708</v>
      </c>
      <c r="R43" s="222"/>
      <c r="S43" s="216">
        <v>210646</v>
      </c>
      <c r="T43" s="216">
        <v>2818358</v>
      </c>
      <c r="U43" s="217">
        <v>7.4740682340568521</v>
      </c>
      <c r="V43" s="222"/>
      <c r="W43" s="216">
        <v>237488</v>
      </c>
      <c r="X43" s="216">
        <v>2818358</v>
      </c>
      <c r="Y43" s="217">
        <v>8.4264667583039472</v>
      </c>
      <c r="Z43" s="222"/>
      <c r="AA43" s="216">
        <v>235081</v>
      </c>
      <c r="AB43" s="216">
        <v>2818358</v>
      </c>
      <c r="AC43" s="217">
        <v>8.3410624200332251</v>
      </c>
      <c r="AD43" s="222"/>
      <c r="AE43" s="216">
        <v>228568</v>
      </c>
      <c r="AF43" s="216">
        <v>2818358</v>
      </c>
      <c r="AG43" s="217">
        <v>8.1099704153979015</v>
      </c>
      <c r="AH43" s="222"/>
      <c r="AI43" s="216">
        <v>206175</v>
      </c>
      <c r="AJ43" s="216">
        <v>2818358</v>
      </c>
      <c r="AK43" s="217">
        <v>7.315429764423115</v>
      </c>
      <c r="AL43" s="222"/>
      <c r="AM43" s="216">
        <v>171135</v>
      </c>
      <c r="AN43" s="216">
        <v>2818358</v>
      </c>
      <c r="AO43" s="217">
        <v>6.0721526505859087</v>
      </c>
      <c r="AP43" s="222"/>
      <c r="AQ43" s="216">
        <v>168142</v>
      </c>
      <c r="AR43" s="216">
        <v>2818358</v>
      </c>
      <c r="AS43" s="217">
        <v>5.9659560637789806</v>
      </c>
      <c r="AT43" s="222"/>
      <c r="AU43" s="216">
        <v>148280</v>
      </c>
      <c r="AV43" s="216">
        <v>2818358</v>
      </c>
      <c r="AW43" s="217">
        <v>5.2612194760211439</v>
      </c>
      <c r="AX43" s="222"/>
      <c r="AY43" s="216">
        <v>137548</v>
      </c>
      <c r="AZ43" s="216">
        <v>2818358</v>
      </c>
      <c r="BA43" s="217">
        <v>4.8804303782557072</v>
      </c>
      <c r="BB43" s="222"/>
      <c r="BC43" s="216">
        <v>116975</v>
      </c>
      <c r="BD43" s="216">
        <v>2818358</v>
      </c>
      <c r="BE43" s="217">
        <v>4.1504663353626476</v>
      </c>
      <c r="BF43" s="222"/>
      <c r="BG43" s="216">
        <v>96099</v>
      </c>
      <c r="BH43" s="216">
        <v>2818358</v>
      </c>
      <c r="BI43" s="217">
        <v>3.4097513516735631</v>
      </c>
      <c r="BJ43" s="222"/>
      <c r="BK43" s="216">
        <v>80419</v>
      </c>
      <c r="BL43" s="216">
        <v>2818358</v>
      </c>
      <c r="BM43" s="217">
        <v>2.8533990358925303</v>
      </c>
      <c r="BN43" s="222"/>
      <c r="BO43" s="216">
        <v>51227</v>
      </c>
      <c r="BP43" s="216">
        <v>2818358</v>
      </c>
      <c r="BQ43" s="217">
        <v>1.8176186275838626</v>
      </c>
      <c r="BR43" s="222"/>
      <c r="BS43" s="216">
        <v>45452</v>
      </c>
      <c r="BT43" s="216">
        <v>2818358</v>
      </c>
      <c r="BU43" s="217">
        <v>1.6127120827091519</v>
      </c>
    </row>
    <row r="44" spans="1:73" ht="12.75" customHeight="1">
      <c r="A44" s="42"/>
      <c r="B44" s="48" t="s">
        <v>424</v>
      </c>
      <c r="C44" s="216">
        <v>34457</v>
      </c>
      <c r="D44" s="216">
        <v>631776</v>
      </c>
      <c r="E44" s="217">
        <v>5.4539900217798714</v>
      </c>
      <c r="F44" s="222"/>
      <c r="G44" s="216">
        <v>36937</v>
      </c>
      <c r="H44" s="216">
        <v>631776</v>
      </c>
      <c r="I44" s="217">
        <v>5.8465342146583597</v>
      </c>
      <c r="J44" s="222"/>
      <c r="K44" s="216">
        <v>40262</v>
      </c>
      <c r="L44" s="216">
        <v>631776</v>
      </c>
      <c r="M44" s="217">
        <v>6.3728283442232687</v>
      </c>
      <c r="N44" s="222"/>
      <c r="O44" s="216">
        <v>40587</v>
      </c>
      <c r="P44" s="216">
        <v>631776</v>
      </c>
      <c r="Q44" s="217">
        <v>6.4242706275642005</v>
      </c>
      <c r="R44" s="222"/>
      <c r="S44" s="216">
        <v>33753</v>
      </c>
      <c r="T44" s="216">
        <v>631776</v>
      </c>
      <c r="U44" s="217">
        <v>5.3425581218659781</v>
      </c>
      <c r="V44" s="222"/>
      <c r="W44" s="216">
        <v>33704</v>
      </c>
      <c r="X44" s="216">
        <v>631776</v>
      </c>
      <c r="Y44" s="217">
        <v>5.3348022083776527</v>
      </c>
      <c r="Z44" s="222"/>
      <c r="AA44" s="216">
        <v>36603</v>
      </c>
      <c r="AB44" s="216">
        <v>631776</v>
      </c>
      <c r="AC44" s="217">
        <v>5.7936673757787567</v>
      </c>
      <c r="AD44" s="222"/>
      <c r="AE44" s="216">
        <v>36511</v>
      </c>
      <c r="AF44" s="216">
        <v>631776</v>
      </c>
      <c r="AG44" s="217">
        <v>5.7791052524945545</v>
      </c>
      <c r="AH44" s="222"/>
      <c r="AI44" s="216">
        <v>34887</v>
      </c>
      <c r="AJ44" s="216">
        <v>631776</v>
      </c>
      <c r="AK44" s="217">
        <v>5.5220521197386416</v>
      </c>
      <c r="AL44" s="222"/>
      <c r="AM44" s="216">
        <v>34750</v>
      </c>
      <c r="AN44" s="216">
        <v>631776</v>
      </c>
      <c r="AO44" s="217">
        <v>5.5003672187610801</v>
      </c>
      <c r="AP44" s="222"/>
      <c r="AQ44" s="216">
        <v>39289</v>
      </c>
      <c r="AR44" s="216">
        <v>631776</v>
      </c>
      <c r="AS44" s="217">
        <v>6.2188180620979594</v>
      </c>
      <c r="AT44" s="222"/>
      <c r="AU44" s="216">
        <v>39564</v>
      </c>
      <c r="AV44" s="216">
        <v>631776</v>
      </c>
      <c r="AW44" s="217">
        <v>6.2623461480018241</v>
      </c>
      <c r="AX44" s="222"/>
      <c r="AY44" s="216">
        <v>43986</v>
      </c>
      <c r="AZ44" s="216">
        <v>631776</v>
      </c>
      <c r="BA44" s="217">
        <v>6.9622777693359676</v>
      </c>
      <c r="BB44" s="222"/>
      <c r="BC44" s="216">
        <v>42735</v>
      </c>
      <c r="BD44" s="216">
        <v>631776</v>
      </c>
      <c r="BE44" s="217">
        <v>6.7642645494605675</v>
      </c>
      <c r="BF44" s="222"/>
      <c r="BG44" s="216">
        <v>38983</v>
      </c>
      <c r="BH44" s="216">
        <v>631776</v>
      </c>
      <c r="BI44" s="217">
        <v>6.1703831737831134</v>
      </c>
      <c r="BJ44" s="222"/>
      <c r="BK44" s="216">
        <v>31437</v>
      </c>
      <c r="BL44" s="216">
        <v>631776</v>
      </c>
      <c r="BM44" s="217">
        <v>4.9759724965810666</v>
      </c>
      <c r="BN44" s="222"/>
      <c r="BO44" s="216">
        <v>18657</v>
      </c>
      <c r="BP44" s="216">
        <v>631776</v>
      </c>
      <c r="BQ44" s="217">
        <v>2.9531036316669197</v>
      </c>
      <c r="BR44" s="222"/>
      <c r="BS44" s="216">
        <v>14674</v>
      </c>
      <c r="BT44" s="216">
        <v>631776</v>
      </c>
      <c r="BU44" s="217">
        <v>2.322658663830218</v>
      </c>
    </row>
    <row r="45" spans="1:7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c r="AH45" s="202"/>
      <c r="AI45" s="223"/>
      <c r="AJ45" s="223"/>
      <c r="AK45" s="224"/>
      <c r="AL45" s="202"/>
      <c r="AM45" s="223"/>
      <c r="AN45" s="223"/>
      <c r="AO45" s="224"/>
      <c r="AP45" s="202"/>
      <c r="AQ45" s="223"/>
      <c r="AR45" s="223"/>
      <c r="AS45" s="224"/>
      <c r="AT45" s="202"/>
      <c r="AU45" s="223"/>
      <c r="AV45" s="223"/>
      <c r="AW45" s="224"/>
      <c r="AX45" s="202"/>
      <c r="AY45" s="223"/>
      <c r="AZ45" s="223"/>
      <c r="BA45" s="224"/>
      <c r="BB45" s="202"/>
      <c r="BC45" s="223"/>
      <c r="BD45" s="223"/>
      <c r="BE45" s="224"/>
      <c r="BF45" s="202"/>
      <c r="BG45" s="223"/>
      <c r="BH45" s="223"/>
      <c r="BI45" s="224"/>
      <c r="BJ45" s="202"/>
      <c r="BK45" s="223"/>
      <c r="BL45" s="223"/>
      <c r="BM45" s="224"/>
      <c r="BN45" s="202"/>
      <c r="BO45" s="223"/>
      <c r="BP45" s="223"/>
      <c r="BQ45" s="224"/>
      <c r="BR45" s="202"/>
      <c r="BS45" s="223"/>
      <c r="BT45" s="223"/>
      <c r="BU45" s="224"/>
    </row>
    <row r="46" spans="1:73" ht="12.75" customHeight="1">
      <c r="A46" s="51"/>
      <c r="B46" s="66" t="s">
        <v>66</v>
      </c>
      <c r="C46" s="210">
        <v>158331</v>
      </c>
      <c r="D46" s="210">
        <v>2765211</v>
      </c>
      <c r="E46" s="211">
        <v>5.725819837979814</v>
      </c>
      <c r="F46" s="225"/>
      <c r="G46" s="210">
        <v>172754</v>
      </c>
      <c r="H46" s="210">
        <v>2765211</v>
      </c>
      <c r="I46" s="211">
        <v>6.247407521523674</v>
      </c>
      <c r="J46" s="225"/>
      <c r="K46" s="210">
        <v>185658</v>
      </c>
      <c r="L46" s="210">
        <v>2765211</v>
      </c>
      <c r="M46" s="211">
        <v>6.7140626881637608</v>
      </c>
      <c r="N46" s="225"/>
      <c r="O46" s="210">
        <v>186106</v>
      </c>
      <c r="P46" s="210">
        <v>2765211</v>
      </c>
      <c r="Q46" s="211">
        <v>6.7302639834717866</v>
      </c>
      <c r="R46" s="225"/>
      <c r="S46" s="210">
        <v>184757</v>
      </c>
      <c r="T46" s="210">
        <v>2765211</v>
      </c>
      <c r="U46" s="211">
        <v>6.681479279519718</v>
      </c>
      <c r="V46" s="225"/>
      <c r="W46" s="210">
        <v>197461</v>
      </c>
      <c r="X46" s="210">
        <v>2765211</v>
      </c>
      <c r="Y46" s="211">
        <v>7.140901725040151</v>
      </c>
      <c r="Z46" s="225"/>
      <c r="AA46" s="210">
        <v>196926</v>
      </c>
      <c r="AB46" s="210">
        <v>2765211</v>
      </c>
      <c r="AC46" s="211">
        <v>7.121554196045075</v>
      </c>
      <c r="AD46" s="225"/>
      <c r="AE46" s="210">
        <v>190650</v>
      </c>
      <c r="AF46" s="210">
        <v>2765211</v>
      </c>
      <c r="AG46" s="211">
        <v>6.8945914073103287</v>
      </c>
      <c r="AH46" s="225"/>
      <c r="AI46" s="210">
        <v>183672</v>
      </c>
      <c r="AJ46" s="210">
        <v>2765211</v>
      </c>
      <c r="AK46" s="211">
        <v>6.6422417674455945</v>
      </c>
      <c r="AL46" s="225"/>
      <c r="AM46" s="210">
        <v>165512</v>
      </c>
      <c r="AN46" s="210">
        <v>2765211</v>
      </c>
      <c r="AO46" s="211">
        <v>5.9855106897809973</v>
      </c>
      <c r="AP46" s="225"/>
      <c r="AQ46" s="210">
        <v>177072</v>
      </c>
      <c r="AR46" s="210">
        <v>2765211</v>
      </c>
      <c r="AS46" s="211">
        <v>6.403561970497007</v>
      </c>
      <c r="AT46" s="225"/>
      <c r="AU46" s="210">
        <v>157323</v>
      </c>
      <c r="AV46" s="210">
        <v>2765211</v>
      </c>
      <c r="AW46" s="211">
        <v>5.689366923536757</v>
      </c>
      <c r="AX46" s="225"/>
      <c r="AY46" s="210">
        <v>155886</v>
      </c>
      <c r="AZ46" s="210">
        <v>2765211</v>
      </c>
      <c r="BA46" s="211">
        <v>5.6373998222920418</v>
      </c>
      <c r="BB46" s="225"/>
      <c r="BC46" s="210">
        <v>135622</v>
      </c>
      <c r="BD46" s="210">
        <v>2765211</v>
      </c>
      <c r="BE46" s="211">
        <v>4.9045805184486824</v>
      </c>
      <c r="BF46" s="225"/>
      <c r="BG46" s="210">
        <v>117979</v>
      </c>
      <c r="BH46" s="210">
        <v>2765211</v>
      </c>
      <c r="BI46" s="211">
        <v>4.2665460248783909</v>
      </c>
      <c r="BJ46" s="225"/>
      <c r="BK46" s="210">
        <v>98178</v>
      </c>
      <c r="BL46" s="210">
        <v>2765211</v>
      </c>
      <c r="BM46" s="211">
        <v>3.5504704704270305</v>
      </c>
      <c r="BN46" s="225"/>
      <c r="BO46" s="210">
        <v>57902</v>
      </c>
      <c r="BP46" s="210">
        <v>2765211</v>
      </c>
      <c r="BQ46" s="211">
        <v>2.0939450913510758</v>
      </c>
      <c r="BR46" s="225"/>
      <c r="BS46" s="210">
        <v>43422</v>
      </c>
      <c r="BT46" s="210">
        <v>2765211</v>
      </c>
      <c r="BU46" s="211">
        <v>1.5702960822881147</v>
      </c>
    </row>
    <row r="47" spans="1:73" ht="12.75" customHeight="1">
      <c r="A47" s="52"/>
      <c r="B47" s="46" t="s">
        <v>425</v>
      </c>
      <c r="C47" s="213">
        <v>81138</v>
      </c>
      <c r="D47" s="213">
        <v>1377771</v>
      </c>
      <c r="E47" s="214">
        <v>5.8890773575579685</v>
      </c>
      <c r="F47" s="215"/>
      <c r="G47" s="213">
        <v>88138</v>
      </c>
      <c r="H47" s="213">
        <v>1377771</v>
      </c>
      <c r="I47" s="214">
        <v>6.3971443730489321</v>
      </c>
      <c r="J47" s="215"/>
      <c r="K47" s="213">
        <v>92556</v>
      </c>
      <c r="L47" s="213">
        <v>1377771</v>
      </c>
      <c r="M47" s="214">
        <v>6.7178072408259428</v>
      </c>
      <c r="N47" s="215"/>
      <c r="O47" s="213">
        <v>93371</v>
      </c>
      <c r="P47" s="213">
        <v>1377771</v>
      </c>
      <c r="Q47" s="214">
        <v>6.7769607576295341</v>
      </c>
      <c r="R47" s="215"/>
      <c r="S47" s="213">
        <v>102282</v>
      </c>
      <c r="T47" s="213">
        <v>1377771</v>
      </c>
      <c r="U47" s="214">
        <v>7.4237300683495295</v>
      </c>
      <c r="V47" s="215"/>
      <c r="W47" s="213">
        <v>110909</v>
      </c>
      <c r="X47" s="213">
        <v>1377771</v>
      </c>
      <c r="Y47" s="214">
        <v>8.0498863744410354</v>
      </c>
      <c r="Z47" s="215"/>
      <c r="AA47" s="213">
        <v>107947</v>
      </c>
      <c r="AB47" s="213">
        <v>1377771</v>
      </c>
      <c r="AC47" s="214">
        <v>7.8349014458861461</v>
      </c>
      <c r="AD47" s="215"/>
      <c r="AE47" s="213">
        <v>103260</v>
      </c>
      <c r="AF47" s="213">
        <v>1377771</v>
      </c>
      <c r="AG47" s="214">
        <v>7.4947142885138387</v>
      </c>
      <c r="AH47" s="215"/>
      <c r="AI47" s="213">
        <v>97450</v>
      </c>
      <c r="AJ47" s="213">
        <v>1377771</v>
      </c>
      <c r="AK47" s="214">
        <v>7.0730186656563383</v>
      </c>
      <c r="AL47" s="215"/>
      <c r="AM47" s="213">
        <v>84645</v>
      </c>
      <c r="AN47" s="213">
        <v>1377771</v>
      </c>
      <c r="AO47" s="214">
        <v>6.1436189323189412</v>
      </c>
      <c r="AP47" s="215"/>
      <c r="AQ47" s="213">
        <v>86331</v>
      </c>
      <c r="AR47" s="213">
        <v>1377771</v>
      </c>
      <c r="AS47" s="214">
        <v>6.2659905020500508</v>
      </c>
      <c r="AT47" s="215"/>
      <c r="AU47" s="213">
        <v>73143</v>
      </c>
      <c r="AV47" s="213">
        <v>1377771</v>
      </c>
      <c r="AW47" s="214">
        <v>5.3087922448650762</v>
      </c>
      <c r="AX47" s="215"/>
      <c r="AY47" s="213">
        <v>68152</v>
      </c>
      <c r="AZ47" s="213">
        <v>1377771</v>
      </c>
      <c r="BA47" s="214">
        <v>4.9465404628200185</v>
      </c>
      <c r="BB47" s="215"/>
      <c r="BC47" s="213">
        <v>56845</v>
      </c>
      <c r="BD47" s="213">
        <v>1377771</v>
      </c>
      <c r="BE47" s="214">
        <v>4.1258670707976872</v>
      </c>
      <c r="BF47" s="215"/>
      <c r="BG47" s="213">
        <v>48438</v>
      </c>
      <c r="BH47" s="213">
        <v>1377771</v>
      </c>
      <c r="BI47" s="214">
        <v>3.5156785851930397</v>
      </c>
      <c r="BJ47" s="215"/>
      <c r="BK47" s="213">
        <v>40686</v>
      </c>
      <c r="BL47" s="213">
        <v>1377771</v>
      </c>
      <c r="BM47" s="214">
        <v>2.9530306560379049</v>
      </c>
      <c r="BN47" s="215"/>
      <c r="BO47" s="213">
        <v>24090</v>
      </c>
      <c r="BP47" s="213">
        <v>1377771</v>
      </c>
      <c r="BQ47" s="214">
        <v>1.7484763433110437</v>
      </c>
      <c r="BR47" s="215"/>
      <c r="BS47" s="213">
        <v>18390</v>
      </c>
      <c r="BT47" s="213">
        <v>1377771</v>
      </c>
      <c r="BU47" s="214">
        <v>1.3347646306969736</v>
      </c>
    </row>
    <row r="48" spans="1:73" ht="12.75" customHeight="1">
      <c r="A48" s="45"/>
      <c r="B48" s="46" t="s">
        <v>426</v>
      </c>
      <c r="C48" s="213">
        <v>77193</v>
      </c>
      <c r="D48" s="213">
        <v>1387440</v>
      </c>
      <c r="E48" s="214">
        <v>5.563700051894136</v>
      </c>
      <c r="F48" s="206"/>
      <c r="G48" s="213">
        <v>84616</v>
      </c>
      <c r="H48" s="213">
        <v>1387440</v>
      </c>
      <c r="I48" s="214">
        <v>6.0987141786311483</v>
      </c>
      <c r="J48" s="206"/>
      <c r="K48" s="213">
        <v>93102</v>
      </c>
      <c r="L48" s="213">
        <v>1387440</v>
      </c>
      <c r="M48" s="214">
        <v>6.7103442311018853</v>
      </c>
      <c r="N48" s="206"/>
      <c r="O48" s="213">
        <v>92735</v>
      </c>
      <c r="P48" s="213">
        <v>1387440</v>
      </c>
      <c r="Q48" s="214">
        <v>6.6838926367987082</v>
      </c>
      <c r="R48" s="206"/>
      <c r="S48" s="213">
        <v>82475</v>
      </c>
      <c r="T48" s="213">
        <v>1387440</v>
      </c>
      <c r="U48" s="214">
        <v>5.9444011993311427</v>
      </c>
      <c r="V48" s="206"/>
      <c r="W48" s="213">
        <v>86552</v>
      </c>
      <c r="X48" s="213">
        <v>1387440</v>
      </c>
      <c r="Y48" s="214">
        <v>6.2382517442195695</v>
      </c>
      <c r="Z48" s="206"/>
      <c r="AA48" s="213">
        <v>88979</v>
      </c>
      <c r="AB48" s="213">
        <v>1387440</v>
      </c>
      <c r="AC48" s="214">
        <v>6.4131782275269558</v>
      </c>
      <c r="AD48" s="206"/>
      <c r="AE48" s="213">
        <v>87390</v>
      </c>
      <c r="AF48" s="213">
        <v>1387440</v>
      </c>
      <c r="AG48" s="214">
        <v>6.2986507524649706</v>
      </c>
      <c r="AH48" s="206"/>
      <c r="AI48" s="213">
        <v>86222</v>
      </c>
      <c r="AJ48" s="213">
        <v>1387440</v>
      </c>
      <c r="AK48" s="214">
        <v>6.2144669319033614</v>
      </c>
      <c r="AL48" s="206"/>
      <c r="AM48" s="213">
        <v>80867</v>
      </c>
      <c r="AN48" s="213">
        <v>1387440</v>
      </c>
      <c r="AO48" s="214">
        <v>5.8285042956812552</v>
      </c>
      <c r="AP48" s="206"/>
      <c r="AQ48" s="213">
        <v>90741</v>
      </c>
      <c r="AR48" s="213">
        <v>1387440</v>
      </c>
      <c r="AS48" s="214">
        <v>6.5401747102577419</v>
      </c>
      <c r="AT48" s="206"/>
      <c r="AU48" s="213">
        <v>84180</v>
      </c>
      <c r="AV48" s="213">
        <v>1387440</v>
      </c>
      <c r="AW48" s="214">
        <v>6.0672893962982188</v>
      </c>
      <c r="AX48" s="206"/>
      <c r="AY48" s="213">
        <v>87734</v>
      </c>
      <c r="AZ48" s="213">
        <v>1387440</v>
      </c>
      <c r="BA48" s="214">
        <v>6.3234446174248973</v>
      </c>
      <c r="BB48" s="206"/>
      <c r="BC48" s="213">
        <v>78777</v>
      </c>
      <c r="BD48" s="213">
        <v>1387440</v>
      </c>
      <c r="BE48" s="214">
        <v>5.6778671510119363</v>
      </c>
      <c r="BF48" s="206"/>
      <c r="BG48" s="213">
        <v>69541</v>
      </c>
      <c r="BH48" s="213">
        <v>1387440</v>
      </c>
      <c r="BI48" s="214">
        <v>5.0121807069134521</v>
      </c>
      <c r="BJ48" s="206"/>
      <c r="BK48" s="213">
        <v>57492</v>
      </c>
      <c r="BL48" s="213">
        <v>1387440</v>
      </c>
      <c r="BM48" s="214">
        <v>4.143746756616502</v>
      </c>
      <c r="BN48" s="206"/>
      <c r="BO48" s="213">
        <v>33812</v>
      </c>
      <c r="BP48" s="213">
        <v>1387440</v>
      </c>
      <c r="BQ48" s="214">
        <v>2.4370062849564667</v>
      </c>
      <c r="BR48" s="206"/>
      <c r="BS48" s="213">
        <v>25032</v>
      </c>
      <c r="BT48" s="213">
        <v>1387440</v>
      </c>
      <c r="BU48" s="214">
        <v>1.8041861269676527</v>
      </c>
    </row>
    <row r="49" spans="1:73" ht="12.75" customHeight="1">
      <c r="A49" s="42"/>
      <c r="B49" s="48" t="s">
        <v>1181</v>
      </c>
      <c r="C49" s="216">
        <v>106553</v>
      </c>
      <c r="D49" s="216">
        <v>1843468</v>
      </c>
      <c r="E49" s="217">
        <v>5.7800298133734902</v>
      </c>
      <c r="F49" s="222"/>
      <c r="G49" s="216">
        <v>116126</v>
      </c>
      <c r="H49" s="216">
        <v>1843468</v>
      </c>
      <c r="I49" s="217">
        <v>6.2993227981174611</v>
      </c>
      <c r="J49" s="222"/>
      <c r="K49" s="216">
        <v>122425</v>
      </c>
      <c r="L49" s="216">
        <v>1843468</v>
      </c>
      <c r="M49" s="217">
        <v>6.6410157377291057</v>
      </c>
      <c r="N49" s="222"/>
      <c r="O49" s="216">
        <v>124117</v>
      </c>
      <c r="P49" s="216">
        <v>1843468</v>
      </c>
      <c r="Q49" s="217">
        <v>6.7327992674676205</v>
      </c>
      <c r="R49" s="222"/>
      <c r="S49" s="216">
        <v>135261</v>
      </c>
      <c r="T49" s="216">
        <v>1843468</v>
      </c>
      <c r="U49" s="217">
        <v>7.3373120661709343</v>
      </c>
      <c r="V49" s="222"/>
      <c r="W49" s="216">
        <v>144864</v>
      </c>
      <c r="X49" s="216">
        <v>1843468</v>
      </c>
      <c r="Y49" s="217">
        <v>7.8582324184634604</v>
      </c>
      <c r="Z49" s="222"/>
      <c r="AA49" s="216">
        <v>141329</v>
      </c>
      <c r="AB49" s="216">
        <v>1843468</v>
      </c>
      <c r="AC49" s="217">
        <v>7.6664742756587039</v>
      </c>
      <c r="AD49" s="222"/>
      <c r="AE49" s="216">
        <v>135104</v>
      </c>
      <c r="AF49" s="216">
        <v>1843468</v>
      </c>
      <c r="AG49" s="217">
        <v>7.3287955093334949</v>
      </c>
      <c r="AH49" s="222"/>
      <c r="AI49" s="216">
        <v>128316</v>
      </c>
      <c r="AJ49" s="216">
        <v>1843468</v>
      </c>
      <c r="AK49" s="217">
        <v>6.9605764786803999</v>
      </c>
      <c r="AL49" s="222"/>
      <c r="AM49" s="216">
        <v>113075</v>
      </c>
      <c r="AN49" s="216">
        <v>1843468</v>
      </c>
      <c r="AO49" s="217">
        <v>6.1338195184293953</v>
      </c>
      <c r="AP49" s="222"/>
      <c r="AQ49" s="216">
        <v>116662</v>
      </c>
      <c r="AR49" s="216">
        <v>1843468</v>
      </c>
      <c r="AS49" s="217">
        <v>6.3283984316516477</v>
      </c>
      <c r="AT49" s="222"/>
      <c r="AU49" s="216">
        <v>99481</v>
      </c>
      <c r="AV49" s="216">
        <v>1843468</v>
      </c>
      <c r="AW49" s="217">
        <v>5.3964050365940714</v>
      </c>
      <c r="AX49" s="222"/>
      <c r="AY49" s="216">
        <v>94402</v>
      </c>
      <c r="AZ49" s="216">
        <v>1843468</v>
      </c>
      <c r="BA49" s="217">
        <v>5.1208917106236722</v>
      </c>
      <c r="BB49" s="222"/>
      <c r="BC49" s="216">
        <v>79221</v>
      </c>
      <c r="BD49" s="216">
        <v>1843468</v>
      </c>
      <c r="BE49" s="217">
        <v>4.2973894854697781</v>
      </c>
      <c r="BF49" s="222"/>
      <c r="BG49" s="216">
        <v>68360</v>
      </c>
      <c r="BH49" s="216">
        <v>1843468</v>
      </c>
      <c r="BI49" s="217">
        <v>3.7082281873078347</v>
      </c>
      <c r="BJ49" s="222"/>
      <c r="BK49" s="216">
        <v>57683</v>
      </c>
      <c r="BL49" s="216">
        <v>1843468</v>
      </c>
      <c r="BM49" s="217">
        <v>3.129048076777031</v>
      </c>
      <c r="BN49" s="222"/>
      <c r="BO49" s="216">
        <v>34215</v>
      </c>
      <c r="BP49" s="216">
        <v>1843468</v>
      </c>
      <c r="BQ49" s="217">
        <v>1.8560126891272319</v>
      </c>
      <c r="BR49" s="222"/>
      <c r="BS49" s="216">
        <v>26274</v>
      </c>
      <c r="BT49" s="216">
        <v>1843468</v>
      </c>
      <c r="BU49" s="217">
        <v>1.4252484990246646</v>
      </c>
    </row>
    <row r="50" spans="1:73" ht="12.75" customHeight="1">
      <c r="A50" s="47"/>
      <c r="B50" s="48" t="s">
        <v>436</v>
      </c>
      <c r="C50" s="216">
        <v>51778</v>
      </c>
      <c r="D50" s="216">
        <v>921743</v>
      </c>
      <c r="E50" s="217">
        <v>5.617400945816784</v>
      </c>
      <c r="F50" s="222"/>
      <c r="G50" s="216">
        <v>56628</v>
      </c>
      <c r="H50" s="216">
        <v>921743</v>
      </c>
      <c r="I50" s="217">
        <v>6.1435779821490373</v>
      </c>
      <c r="J50" s="222"/>
      <c r="K50" s="216">
        <v>63233</v>
      </c>
      <c r="L50" s="216">
        <v>921743</v>
      </c>
      <c r="M50" s="217">
        <v>6.8601551625561568</v>
      </c>
      <c r="N50" s="222"/>
      <c r="O50" s="216">
        <v>61989</v>
      </c>
      <c r="P50" s="216">
        <v>921743</v>
      </c>
      <c r="Q50" s="217">
        <v>6.7251934649896983</v>
      </c>
      <c r="R50" s="222"/>
      <c r="S50" s="216">
        <v>49496</v>
      </c>
      <c r="T50" s="216">
        <v>921743</v>
      </c>
      <c r="U50" s="217">
        <v>5.3698265134641652</v>
      </c>
      <c r="V50" s="222"/>
      <c r="W50" s="216">
        <v>52597</v>
      </c>
      <c r="X50" s="216">
        <v>921743</v>
      </c>
      <c r="Y50" s="217">
        <v>5.7062543463850552</v>
      </c>
      <c r="Z50" s="222"/>
      <c r="AA50" s="216">
        <v>55597</v>
      </c>
      <c r="AB50" s="216">
        <v>921743</v>
      </c>
      <c r="AC50" s="217">
        <v>6.0317246781369649</v>
      </c>
      <c r="AD50" s="222"/>
      <c r="AE50" s="216">
        <v>55546</v>
      </c>
      <c r="AF50" s="216">
        <v>921743</v>
      </c>
      <c r="AG50" s="217">
        <v>6.0261916824971822</v>
      </c>
      <c r="AH50" s="222"/>
      <c r="AI50" s="216">
        <v>55356</v>
      </c>
      <c r="AJ50" s="216">
        <v>921743</v>
      </c>
      <c r="AK50" s="217">
        <v>6.005578561486228</v>
      </c>
      <c r="AL50" s="222"/>
      <c r="AM50" s="216">
        <v>52437</v>
      </c>
      <c r="AN50" s="216">
        <v>921743</v>
      </c>
      <c r="AO50" s="217">
        <v>5.6888959286916201</v>
      </c>
      <c r="AP50" s="222"/>
      <c r="AQ50" s="216">
        <v>60410</v>
      </c>
      <c r="AR50" s="216">
        <v>921743</v>
      </c>
      <c r="AS50" s="217">
        <v>6.5538875803776113</v>
      </c>
      <c r="AT50" s="222"/>
      <c r="AU50" s="216">
        <v>57842</v>
      </c>
      <c r="AV50" s="216">
        <v>921743</v>
      </c>
      <c r="AW50" s="217">
        <v>6.2752849763979768</v>
      </c>
      <c r="AX50" s="222"/>
      <c r="AY50" s="216">
        <v>61484</v>
      </c>
      <c r="AZ50" s="216">
        <v>921743</v>
      </c>
      <c r="BA50" s="217">
        <v>6.6704059591447944</v>
      </c>
      <c r="BB50" s="222"/>
      <c r="BC50" s="216">
        <v>56401</v>
      </c>
      <c r="BD50" s="216">
        <v>921743</v>
      </c>
      <c r="BE50" s="217">
        <v>6.1189507270464762</v>
      </c>
      <c r="BF50" s="222"/>
      <c r="BG50" s="216">
        <v>49619</v>
      </c>
      <c r="BH50" s="216">
        <v>921743</v>
      </c>
      <c r="BI50" s="217">
        <v>5.3831707970659934</v>
      </c>
      <c r="BJ50" s="222"/>
      <c r="BK50" s="216">
        <v>40495</v>
      </c>
      <c r="BL50" s="216">
        <v>921743</v>
      </c>
      <c r="BM50" s="217">
        <v>4.3933070280978539</v>
      </c>
      <c r="BN50" s="222"/>
      <c r="BO50" s="216">
        <v>23687</v>
      </c>
      <c r="BP50" s="216">
        <v>921743</v>
      </c>
      <c r="BQ50" s="217">
        <v>2.5698052494024908</v>
      </c>
      <c r="BR50" s="222"/>
      <c r="BS50" s="216">
        <v>17148</v>
      </c>
      <c r="BT50" s="216">
        <v>921743</v>
      </c>
      <c r="BU50" s="217">
        <v>1.8603884162939128</v>
      </c>
    </row>
    <row r="51" spans="1:7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c r="AH51" s="202"/>
      <c r="AI51" s="218"/>
      <c r="AJ51" s="218"/>
      <c r="AK51" s="219"/>
      <c r="AL51" s="202"/>
      <c r="AM51" s="218"/>
      <c r="AN51" s="218"/>
      <c r="AO51" s="219"/>
      <c r="AP51" s="202"/>
      <c r="AQ51" s="218"/>
      <c r="AR51" s="218"/>
      <c r="AS51" s="219"/>
      <c r="AT51" s="202"/>
      <c r="AU51" s="218"/>
      <c r="AV51" s="218"/>
      <c r="AW51" s="219"/>
      <c r="AX51" s="202"/>
      <c r="AY51" s="218"/>
      <c r="AZ51" s="218"/>
      <c r="BA51" s="219"/>
      <c r="BB51" s="202"/>
      <c r="BC51" s="218"/>
      <c r="BD51" s="218"/>
      <c r="BE51" s="219"/>
      <c r="BF51" s="202"/>
      <c r="BG51" s="218"/>
      <c r="BH51" s="218"/>
      <c r="BI51" s="219"/>
      <c r="BJ51" s="202"/>
      <c r="BK51" s="218"/>
      <c r="BL51" s="218"/>
      <c r="BM51" s="219"/>
      <c r="BN51" s="202"/>
      <c r="BO51" s="218"/>
      <c r="BP51" s="218"/>
      <c r="BQ51" s="219"/>
      <c r="BR51" s="202"/>
      <c r="BS51" s="218"/>
      <c r="BT51" s="218"/>
      <c r="BU51" s="219"/>
    </row>
    <row r="52" spans="1:73" ht="12.75" customHeight="1">
      <c r="A52" s="43"/>
      <c r="B52" s="66" t="s">
        <v>72</v>
      </c>
      <c r="C52" s="210">
        <v>49638</v>
      </c>
      <c r="D52" s="210">
        <v>928242</v>
      </c>
      <c r="E52" s="211">
        <v>5.3475279075930633</v>
      </c>
      <c r="F52" s="205"/>
      <c r="G52" s="210">
        <v>53588</v>
      </c>
      <c r="H52" s="210">
        <v>928242</v>
      </c>
      <c r="I52" s="211">
        <v>5.7730634899088811</v>
      </c>
      <c r="J52" s="205"/>
      <c r="K52" s="210">
        <v>56800</v>
      </c>
      <c r="L52" s="210">
        <v>928242</v>
      </c>
      <c r="M52" s="211">
        <v>6.1190939431743017</v>
      </c>
      <c r="N52" s="205"/>
      <c r="O52" s="210">
        <v>56642</v>
      </c>
      <c r="P52" s="210">
        <v>928242</v>
      </c>
      <c r="Q52" s="211">
        <v>6.102072519881669</v>
      </c>
      <c r="R52" s="205"/>
      <c r="S52" s="210">
        <v>60995</v>
      </c>
      <c r="T52" s="210">
        <v>928242</v>
      </c>
      <c r="U52" s="211">
        <v>6.5710235046464174</v>
      </c>
      <c r="V52" s="205"/>
      <c r="W52" s="210">
        <v>65705</v>
      </c>
      <c r="X52" s="210">
        <v>928242</v>
      </c>
      <c r="Y52" s="211">
        <v>7.0784342876103423</v>
      </c>
      <c r="Z52" s="205"/>
      <c r="AA52" s="210">
        <v>64329</v>
      </c>
      <c r="AB52" s="210">
        <v>928242</v>
      </c>
      <c r="AC52" s="211">
        <v>6.9301970822264023</v>
      </c>
      <c r="AD52" s="205"/>
      <c r="AE52" s="210">
        <v>63066</v>
      </c>
      <c r="AF52" s="210">
        <v>928242</v>
      </c>
      <c r="AG52" s="211">
        <v>6.7941334264125093</v>
      </c>
      <c r="AH52" s="205"/>
      <c r="AI52" s="210">
        <v>59454</v>
      </c>
      <c r="AJ52" s="210">
        <v>928242</v>
      </c>
      <c r="AK52" s="211">
        <v>6.4050107622796641</v>
      </c>
      <c r="AL52" s="205"/>
      <c r="AM52" s="210">
        <v>53321</v>
      </c>
      <c r="AN52" s="210">
        <v>928242</v>
      </c>
      <c r="AO52" s="211">
        <v>5.7442994391548758</v>
      </c>
      <c r="AP52" s="205"/>
      <c r="AQ52" s="210">
        <v>57388</v>
      </c>
      <c r="AR52" s="210">
        <v>928242</v>
      </c>
      <c r="AS52" s="211">
        <v>6.182439493149416</v>
      </c>
      <c r="AT52" s="205"/>
      <c r="AU52" s="210">
        <v>55247</v>
      </c>
      <c r="AV52" s="210">
        <v>928242</v>
      </c>
      <c r="AW52" s="211">
        <v>5.9517884344815251</v>
      </c>
      <c r="AX52" s="205"/>
      <c r="AY52" s="210">
        <v>56465</v>
      </c>
      <c r="AZ52" s="210">
        <v>928242</v>
      </c>
      <c r="BA52" s="211">
        <v>6.0830042165728333</v>
      </c>
      <c r="BB52" s="205"/>
      <c r="BC52" s="210">
        <v>50805</v>
      </c>
      <c r="BD52" s="210">
        <v>928242</v>
      </c>
      <c r="BE52" s="211">
        <v>5.4732494327987746</v>
      </c>
      <c r="BF52" s="205"/>
      <c r="BG52" s="210">
        <v>44769</v>
      </c>
      <c r="BH52" s="210">
        <v>928242</v>
      </c>
      <c r="BI52" s="211">
        <v>4.8229879708093364</v>
      </c>
      <c r="BJ52" s="205"/>
      <c r="BK52" s="210">
        <v>37475</v>
      </c>
      <c r="BL52" s="210">
        <v>928242</v>
      </c>
      <c r="BM52" s="211">
        <v>4.037201505641848</v>
      </c>
      <c r="BN52" s="205"/>
      <c r="BO52" s="210">
        <v>22661</v>
      </c>
      <c r="BP52" s="210">
        <v>928242</v>
      </c>
      <c r="BQ52" s="211">
        <v>2.4412814761667754</v>
      </c>
      <c r="BR52" s="205"/>
      <c r="BS52" s="210">
        <v>19894</v>
      </c>
      <c r="BT52" s="210">
        <v>928242</v>
      </c>
      <c r="BU52" s="211">
        <v>2.1431911074913654</v>
      </c>
    </row>
    <row r="53" spans="1:73" ht="12.75" customHeight="1">
      <c r="A53" s="45"/>
      <c r="B53" s="46" t="s">
        <v>427</v>
      </c>
      <c r="C53" s="213">
        <v>39572</v>
      </c>
      <c r="D53" s="213">
        <v>719402</v>
      </c>
      <c r="E53" s="214">
        <v>5.5006797312212088</v>
      </c>
      <c r="F53" s="206"/>
      <c r="G53" s="213">
        <v>42269</v>
      </c>
      <c r="H53" s="213">
        <v>719402</v>
      </c>
      <c r="I53" s="214">
        <v>5.8755744354338741</v>
      </c>
      <c r="J53" s="206"/>
      <c r="K53" s="213">
        <v>43990</v>
      </c>
      <c r="L53" s="213">
        <v>719402</v>
      </c>
      <c r="M53" s="214">
        <v>6.1148009040842259</v>
      </c>
      <c r="N53" s="206"/>
      <c r="O53" s="213">
        <v>44052</v>
      </c>
      <c r="P53" s="213">
        <v>719402</v>
      </c>
      <c r="Q53" s="214">
        <v>6.1234191731465852</v>
      </c>
      <c r="R53" s="206"/>
      <c r="S53" s="213">
        <v>50552</v>
      </c>
      <c r="T53" s="213">
        <v>719402</v>
      </c>
      <c r="U53" s="214">
        <v>7.0269473812972443</v>
      </c>
      <c r="V53" s="206"/>
      <c r="W53" s="213">
        <v>55061</v>
      </c>
      <c r="X53" s="213">
        <v>719402</v>
      </c>
      <c r="Y53" s="214">
        <v>7.6537179490743705</v>
      </c>
      <c r="Z53" s="206"/>
      <c r="AA53" s="213">
        <v>53000</v>
      </c>
      <c r="AB53" s="213">
        <v>719402</v>
      </c>
      <c r="AC53" s="214">
        <v>7.3672300049207537</v>
      </c>
      <c r="AD53" s="206"/>
      <c r="AE53" s="213">
        <v>51535</v>
      </c>
      <c r="AF53" s="213">
        <v>719402</v>
      </c>
      <c r="AG53" s="214">
        <v>7.1635886472375665</v>
      </c>
      <c r="AH53" s="206"/>
      <c r="AI53" s="213">
        <v>48277</v>
      </c>
      <c r="AJ53" s="213">
        <v>719402</v>
      </c>
      <c r="AK53" s="214">
        <v>6.7107125084445132</v>
      </c>
      <c r="AL53" s="206"/>
      <c r="AM53" s="213">
        <v>42468</v>
      </c>
      <c r="AN53" s="213">
        <v>719402</v>
      </c>
      <c r="AO53" s="214">
        <v>5.903236299037256</v>
      </c>
      <c r="AP53" s="206"/>
      <c r="AQ53" s="213">
        <v>44324</v>
      </c>
      <c r="AR53" s="213">
        <v>719402</v>
      </c>
      <c r="AS53" s="214">
        <v>6.1612283535491983</v>
      </c>
      <c r="AT53" s="206"/>
      <c r="AU53" s="213">
        <v>41086</v>
      </c>
      <c r="AV53" s="213">
        <v>719402</v>
      </c>
      <c r="AW53" s="214">
        <v>5.711132301550454</v>
      </c>
      <c r="AX53" s="206"/>
      <c r="AY53" s="213">
        <v>40526</v>
      </c>
      <c r="AZ53" s="213">
        <v>719402</v>
      </c>
      <c r="BA53" s="214">
        <v>5.6332898713097821</v>
      </c>
      <c r="BB53" s="206"/>
      <c r="BC53" s="213">
        <v>35360</v>
      </c>
      <c r="BD53" s="213">
        <v>719402</v>
      </c>
      <c r="BE53" s="214">
        <v>4.9151934523395822</v>
      </c>
      <c r="BF53" s="206"/>
      <c r="BG53" s="213">
        <v>30679</v>
      </c>
      <c r="BH53" s="213">
        <v>719402</v>
      </c>
      <c r="BI53" s="214">
        <v>4.2645141381313927</v>
      </c>
      <c r="BJ53" s="206"/>
      <c r="BK53" s="213">
        <v>26026</v>
      </c>
      <c r="BL53" s="213">
        <v>719402</v>
      </c>
      <c r="BM53" s="214">
        <v>3.6177269454352365</v>
      </c>
      <c r="BN53" s="206"/>
      <c r="BO53" s="213">
        <v>15895</v>
      </c>
      <c r="BP53" s="213">
        <v>719402</v>
      </c>
      <c r="BQ53" s="214">
        <v>2.2094739797776484</v>
      </c>
      <c r="BR53" s="206"/>
      <c r="BS53" s="213">
        <v>14730</v>
      </c>
      <c r="BT53" s="213">
        <v>719402</v>
      </c>
      <c r="BU53" s="214">
        <v>2.0475339240091075</v>
      </c>
    </row>
    <row r="54" spans="1:73" ht="12.75" customHeight="1">
      <c r="A54" s="45"/>
      <c r="B54" s="46" t="s">
        <v>428</v>
      </c>
      <c r="C54" s="213">
        <v>10066</v>
      </c>
      <c r="D54" s="213">
        <v>208840</v>
      </c>
      <c r="E54" s="214">
        <v>4.8199578624784518</v>
      </c>
      <c r="F54" s="206"/>
      <c r="G54" s="213">
        <v>11319</v>
      </c>
      <c r="H54" s="213">
        <v>208840</v>
      </c>
      <c r="I54" s="214">
        <v>5.4199387090595668</v>
      </c>
      <c r="J54" s="206"/>
      <c r="K54" s="213">
        <v>12810</v>
      </c>
      <c r="L54" s="213">
        <v>208840</v>
      </c>
      <c r="M54" s="214">
        <v>6.1338823980080441</v>
      </c>
      <c r="N54" s="206"/>
      <c r="O54" s="213">
        <v>12590</v>
      </c>
      <c r="P54" s="213">
        <v>208840</v>
      </c>
      <c r="Q54" s="214">
        <v>6.0285385941390537</v>
      </c>
      <c r="R54" s="206"/>
      <c r="S54" s="213">
        <v>10443</v>
      </c>
      <c r="T54" s="213">
        <v>208840</v>
      </c>
      <c r="U54" s="214">
        <v>5.0004788354721317</v>
      </c>
      <c r="V54" s="206"/>
      <c r="W54" s="213">
        <v>10644</v>
      </c>
      <c r="X54" s="213">
        <v>208840</v>
      </c>
      <c r="Y54" s="214">
        <v>5.0967247653706185</v>
      </c>
      <c r="Z54" s="206"/>
      <c r="AA54" s="213">
        <v>11329</v>
      </c>
      <c r="AB54" s="213">
        <v>208840</v>
      </c>
      <c r="AC54" s="214">
        <v>5.4247270637808844</v>
      </c>
      <c r="AD54" s="206"/>
      <c r="AE54" s="213">
        <v>11531</v>
      </c>
      <c r="AF54" s="213">
        <v>208840</v>
      </c>
      <c r="AG54" s="214">
        <v>5.5214518291515038</v>
      </c>
      <c r="AH54" s="206"/>
      <c r="AI54" s="213">
        <v>11177</v>
      </c>
      <c r="AJ54" s="213">
        <v>208840</v>
      </c>
      <c r="AK54" s="214">
        <v>5.3519440720168552</v>
      </c>
      <c r="AL54" s="206"/>
      <c r="AM54" s="213">
        <v>10853</v>
      </c>
      <c r="AN54" s="213">
        <v>208840</v>
      </c>
      <c r="AO54" s="214">
        <v>5.1968013790461596</v>
      </c>
      <c r="AP54" s="206"/>
      <c r="AQ54" s="213">
        <v>13064</v>
      </c>
      <c r="AR54" s="213">
        <v>208840</v>
      </c>
      <c r="AS54" s="214">
        <v>6.2555066079295161</v>
      </c>
      <c r="AT54" s="206"/>
      <c r="AU54" s="213">
        <v>14161</v>
      </c>
      <c r="AV54" s="213">
        <v>208840</v>
      </c>
      <c r="AW54" s="214">
        <v>6.7807891208580733</v>
      </c>
      <c r="AX54" s="206"/>
      <c r="AY54" s="213">
        <v>15939</v>
      </c>
      <c r="AZ54" s="213">
        <v>208840</v>
      </c>
      <c r="BA54" s="214">
        <v>7.6321585903083706</v>
      </c>
      <c r="BB54" s="206"/>
      <c r="BC54" s="213">
        <v>15445</v>
      </c>
      <c r="BD54" s="213">
        <v>208840</v>
      </c>
      <c r="BE54" s="214">
        <v>7.3956138670752738</v>
      </c>
      <c r="BF54" s="206"/>
      <c r="BG54" s="213">
        <v>14090</v>
      </c>
      <c r="BH54" s="213">
        <v>208840</v>
      </c>
      <c r="BI54" s="214">
        <v>6.746791802336717</v>
      </c>
      <c r="BJ54" s="206"/>
      <c r="BK54" s="213">
        <v>11449</v>
      </c>
      <c r="BL54" s="213">
        <v>208840</v>
      </c>
      <c r="BM54" s="214">
        <v>5.4821873204366982</v>
      </c>
      <c r="BN54" s="206"/>
      <c r="BO54" s="213">
        <v>6766</v>
      </c>
      <c r="BP54" s="213">
        <v>208840</v>
      </c>
      <c r="BQ54" s="214">
        <v>3.2398008044435933</v>
      </c>
      <c r="BR54" s="206"/>
      <c r="BS54" s="213">
        <v>5164</v>
      </c>
      <c r="BT54" s="213">
        <v>208840</v>
      </c>
      <c r="BU54" s="214">
        <v>2.472706378088489</v>
      </c>
    </row>
    <row r="55" spans="1:7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c r="AH55" s="202"/>
      <c r="AI55" s="213"/>
      <c r="AJ55" s="213"/>
      <c r="AK55" s="214"/>
      <c r="AL55" s="202"/>
      <c r="AM55" s="213"/>
      <c r="AN55" s="213"/>
      <c r="AO55" s="214"/>
      <c r="AP55" s="202"/>
      <c r="AQ55" s="213"/>
      <c r="AR55" s="213"/>
      <c r="AS55" s="214"/>
      <c r="AT55" s="202"/>
      <c r="AU55" s="213"/>
      <c r="AV55" s="213"/>
      <c r="AW55" s="214"/>
      <c r="AX55" s="202"/>
      <c r="AY55" s="213"/>
      <c r="AZ55" s="213"/>
      <c r="BA55" s="214"/>
      <c r="BB55" s="202"/>
      <c r="BC55" s="213"/>
      <c r="BD55" s="213"/>
      <c r="BE55" s="214"/>
      <c r="BF55" s="202"/>
      <c r="BG55" s="213"/>
      <c r="BH55" s="213"/>
      <c r="BI55" s="214"/>
      <c r="BJ55" s="202"/>
      <c r="BK55" s="213"/>
      <c r="BL55" s="213"/>
      <c r="BM55" s="214"/>
      <c r="BN55" s="202"/>
      <c r="BO55" s="213"/>
      <c r="BP55" s="213"/>
      <c r="BQ55" s="214"/>
      <c r="BR55" s="202"/>
      <c r="BS55" s="213"/>
      <c r="BT55" s="213"/>
      <c r="BU55" s="214"/>
    </row>
    <row r="56" spans="1:73" ht="12.75" customHeight="1">
      <c r="A56" s="51"/>
      <c r="B56" s="66" t="s">
        <v>67</v>
      </c>
      <c r="C56" s="210">
        <v>86536</v>
      </c>
      <c r="D56" s="210">
        <v>1488760</v>
      </c>
      <c r="E56" s="211">
        <v>5.8126225852387217</v>
      </c>
      <c r="F56" s="205"/>
      <c r="G56" s="210">
        <v>96190</v>
      </c>
      <c r="H56" s="210">
        <v>1488760</v>
      </c>
      <c r="I56" s="211">
        <v>6.461081705580483</v>
      </c>
      <c r="J56" s="205"/>
      <c r="K56" s="210">
        <v>96291</v>
      </c>
      <c r="L56" s="210">
        <v>1488760</v>
      </c>
      <c r="M56" s="211">
        <v>6.46786587495634</v>
      </c>
      <c r="N56" s="205"/>
      <c r="O56" s="210">
        <v>93654</v>
      </c>
      <c r="P56" s="210">
        <v>1488760</v>
      </c>
      <c r="Q56" s="211">
        <v>6.2907386012520483</v>
      </c>
      <c r="R56" s="205"/>
      <c r="S56" s="210">
        <v>95769</v>
      </c>
      <c r="T56" s="210">
        <v>1488760</v>
      </c>
      <c r="U56" s="211">
        <v>6.4328031381821109</v>
      </c>
      <c r="V56" s="205"/>
      <c r="W56" s="210">
        <v>110478</v>
      </c>
      <c r="X56" s="210">
        <v>1488760</v>
      </c>
      <c r="Y56" s="211">
        <v>7.420806577285795</v>
      </c>
      <c r="Z56" s="205"/>
      <c r="AA56" s="210">
        <v>111408</v>
      </c>
      <c r="AB56" s="210">
        <v>1488760</v>
      </c>
      <c r="AC56" s="211">
        <v>7.4832746715387293</v>
      </c>
      <c r="AD56" s="205"/>
      <c r="AE56" s="210">
        <v>114345</v>
      </c>
      <c r="AF56" s="210">
        <v>1488760</v>
      </c>
      <c r="AG56" s="211">
        <v>7.6805529433891291</v>
      </c>
      <c r="AH56" s="205"/>
      <c r="AI56" s="210">
        <v>106540</v>
      </c>
      <c r="AJ56" s="210">
        <v>1488760</v>
      </c>
      <c r="AK56" s="211">
        <v>7.1562911416212156</v>
      </c>
      <c r="AL56" s="205"/>
      <c r="AM56" s="210">
        <v>91251</v>
      </c>
      <c r="AN56" s="210">
        <v>1488760</v>
      </c>
      <c r="AO56" s="211">
        <v>6.1293291061017223</v>
      </c>
      <c r="AP56" s="205"/>
      <c r="AQ56" s="210">
        <v>93659</v>
      </c>
      <c r="AR56" s="210">
        <v>1488760</v>
      </c>
      <c r="AS56" s="211">
        <v>6.2910744512211503</v>
      </c>
      <c r="AT56" s="205"/>
      <c r="AU56" s="210">
        <v>85069</v>
      </c>
      <c r="AV56" s="210">
        <v>1488760</v>
      </c>
      <c r="AW56" s="211">
        <v>5.7140842043042532</v>
      </c>
      <c r="AX56" s="205"/>
      <c r="AY56" s="210">
        <v>81091</v>
      </c>
      <c r="AZ56" s="210">
        <v>1488760</v>
      </c>
      <c r="BA56" s="211">
        <v>5.446881968886859</v>
      </c>
      <c r="BB56" s="205"/>
      <c r="BC56" s="210">
        <v>69170</v>
      </c>
      <c r="BD56" s="210">
        <v>1488760</v>
      </c>
      <c r="BE56" s="211">
        <v>4.6461484725543407</v>
      </c>
      <c r="BF56" s="205"/>
      <c r="BG56" s="210">
        <v>58240</v>
      </c>
      <c r="BH56" s="210">
        <v>1488760</v>
      </c>
      <c r="BI56" s="211">
        <v>3.9119804400977993</v>
      </c>
      <c r="BJ56" s="205"/>
      <c r="BK56" s="210">
        <v>47301</v>
      </c>
      <c r="BL56" s="210">
        <v>1488760</v>
      </c>
      <c r="BM56" s="211">
        <v>3.1772078776968757</v>
      </c>
      <c r="BN56" s="205"/>
      <c r="BO56" s="210">
        <v>28476</v>
      </c>
      <c r="BP56" s="210">
        <v>1488760</v>
      </c>
      <c r="BQ56" s="211">
        <v>1.9127327440285877</v>
      </c>
      <c r="BR56" s="205"/>
      <c r="BS56" s="210">
        <v>23292</v>
      </c>
      <c r="BT56" s="210">
        <v>1488760</v>
      </c>
      <c r="BU56" s="211">
        <v>1.5645234960638383</v>
      </c>
    </row>
    <row r="57" spans="1:73" ht="12.75" customHeight="1">
      <c r="A57" s="45"/>
      <c r="B57" s="46" t="s">
        <v>429</v>
      </c>
      <c r="C57" s="213">
        <v>69499</v>
      </c>
      <c r="D57" s="213">
        <v>1191005</v>
      </c>
      <c r="E57" s="214">
        <v>5.8353239491018085</v>
      </c>
      <c r="F57" s="206"/>
      <c r="G57" s="213">
        <v>76778</v>
      </c>
      <c r="H57" s="213">
        <v>1191005</v>
      </c>
      <c r="I57" s="214">
        <v>6.4464884698217055</v>
      </c>
      <c r="J57" s="206"/>
      <c r="K57" s="213">
        <v>76300</v>
      </c>
      <c r="L57" s="213">
        <v>1191005</v>
      </c>
      <c r="M57" s="214">
        <v>6.4063542974210854</v>
      </c>
      <c r="N57" s="206"/>
      <c r="O57" s="213">
        <v>75517</v>
      </c>
      <c r="P57" s="213">
        <v>1191005</v>
      </c>
      <c r="Q57" s="214">
        <v>6.3406115003715344</v>
      </c>
      <c r="R57" s="206"/>
      <c r="S57" s="213">
        <v>81012</v>
      </c>
      <c r="T57" s="213">
        <v>1191005</v>
      </c>
      <c r="U57" s="214">
        <v>6.8019865575711265</v>
      </c>
      <c r="V57" s="206"/>
      <c r="W57" s="213">
        <v>92467</v>
      </c>
      <c r="X57" s="213">
        <v>1191005</v>
      </c>
      <c r="Y57" s="214">
        <v>7.7637793292219595</v>
      </c>
      <c r="Z57" s="206"/>
      <c r="AA57" s="213">
        <v>91889</v>
      </c>
      <c r="AB57" s="213">
        <v>1191005</v>
      </c>
      <c r="AC57" s="214">
        <v>7.7152488864446411</v>
      </c>
      <c r="AD57" s="206"/>
      <c r="AE57" s="213">
        <v>93745</v>
      </c>
      <c r="AF57" s="213">
        <v>1191005</v>
      </c>
      <c r="AG57" s="214">
        <v>7.8710836646361688</v>
      </c>
      <c r="AH57" s="206"/>
      <c r="AI57" s="213">
        <v>86730</v>
      </c>
      <c r="AJ57" s="213">
        <v>1191005</v>
      </c>
      <c r="AK57" s="214">
        <v>7.2820852977107569</v>
      </c>
      <c r="AL57" s="206"/>
      <c r="AM57" s="213">
        <v>73038</v>
      </c>
      <c r="AN57" s="213">
        <v>1191005</v>
      </c>
      <c r="AO57" s="214">
        <v>6.1324679577331755</v>
      </c>
      <c r="AP57" s="206"/>
      <c r="AQ57" s="213">
        <v>73394</v>
      </c>
      <c r="AR57" s="213">
        <v>1191005</v>
      </c>
      <c r="AS57" s="214">
        <v>6.1623586802742221</v>
      </c>
      <c r="AT57" s="206"/>
      <c r="AU57" s="213">
        <v>65741</v>
      </c>
      <c r="AV57" s="213">
        <v>1191005</v>
      </c>
      <c r="AW57" s="214">
        <v>5.5197921083454728</v>
      </c>
      <c r="AX57" s="206"/>
      <c r="AY57" s="213">
        <v>61568</v>
      </c>
      <c r="AZ57" s="213">
        <v>1191005</v>
      </c>
      <c r="BA57" s="214">
        <v>5.1694157455258374</v>
      </c>
      <c r="BB57" s="206"/>
      <c r="BC57" s="213">
        <v>51857</v>
      </c>
      <c r="BD57" s="213">
        <v>1191005</v>
      </c>
      <c r="BE57" s="214">
        <v>4.3540539292446292</v>
      </c>
      <c r="BF57" s="206"/>
      <c r="BG57" s="213">
        <v>44157</v>
      </c>
      <c r="BH57" s="213">
        <v>1191005</v>
      </c>
      <c r="BI57" s="214">
        <v>3.7075411102388314</v>
      </c>
      <c r="BJ57" s="206"/>
      <c r="BK57" s="213">
        <v>36411</v>
      </c>
      <c r="BL57" s="213">
        <v>1191005</v>
      </c>
      <c r="BM57" s="214">
        <v>3.0571660068597528</v>
      </c>
      <c r="BN57" s="206"/>
      <c r="BO57" s="213">
        <v>22301</v>
      </c>
      <c r="BP57" s="213">
        <v>1191005</v>
      </c>
      <c r="BQ57" s="214">
        <v>1.8724522567075705</v>
      </c>
      <c r="BR57" s="206"/>
      <c r="BS57" s="213">
        <v>18601</v>
      </c>
      <c r="BT57" s="213">
        <v>1191005</v>
      </c>
      <c r="BU57" s="214">
        <v>1.5617902527697196</v>
      </c>
    </row>
    <row r="58" spans="1:73" ht="12.75" customHeight="1">
      <c r="A58" s="52"/>
      <c r="B58" s="46" t="s">
        <v>430</v>
      </c>
      <c r="C58" s="213">
        <v>17037</v>
      </c>
      <c r="D58" s="213">
        <v>297755</v>
      </c>
      <c r="E58" s="214">
        <v>5.7218182734127048</v>
      </c>
      <c r="F58" s="206"/>
      <c r="G58" s="213">
        <v>19412</v>
      </c>
      <c r="H58" s="213">
        <v>297755</v>
      </c>
      <c r="I58" s="214">
        <v>6.5194539134523346</v>
      </c>
      <c r="J58" s="206"/>
      <c r="K58" s="213">
        <v>19991</v>
      </c>
      <c r="L58" s="213">
        <v>297755</v>
      </c>
      <c r="M58" s="214">
        <v>6.7139090863293642</v>
      </c>
      <c r="N58" s="206"/>
      <c r="O58" s="213">
        <v>18137</v>
      </c>
      <c r="P58" s="213">
        <v>297755</v>
      </c>
      <c r="Q58" s="214">
        <v>6.0912495172205334</v>
      </c>
      <c r="R58" s="206"/>
      <c r="S58" s="213">
        <v>14757</v>
      </c>
      <c r="T58" s="213">
        <v>297755</v>
      </c>
      <c r="U58" s="214">
        <v>4.9560880589746601</v>
      </c>
      <c r="V58" s="206"/>
      <c r="W58" s="213">
        <v>18011</v>
      </c>
      <c r="X58" s="213">
        <v>297755</v>
      </c>
      <c r="Y58" s="214">
        <v>6.0489328474752728</v>
      </c>
      <c r="Z58" s="206"/>
      <c r="AA58" s="213">
        <v>19519</v>
      </c>
      <c r="AB58" s="213">
        <v>297755</v>
      </c>
      <c r="AC58" s="214">
        <v>6.555389498077278</v>
      </c>
      <c r="AD58" s="206"/>
      <c r="AE58" s="213">
        <v>20600</v>
      </c>
      <c r="AF58" s="213">
        <v>297755</v>
      </c>
      <c r="AG58" s="214">
        <v>6.9184396567647894</v>
      </c>
      <c r="AH58" s="206"/>
      <c r="AI58" s="213">
        <v>19810</v>
      </c>
      <c r="AJ58" s="213">
        <v>297755</v>
      </c>
      <c r="AK58" s="214">
        <v>6.6531208543937126</v>
      </c>
      <c r="AL58" s="206"/>
      <c r="AM58" s="213">
        <v>18213</v>
      </c>
      <c r="AN58" s="213">
        <v>297755</v>
      </c>
      <c r="AO58" s="214">
        <v>6.1167738577018014</v>
      </c>
      <c r="AP58" s="206"/>
      <c r="AQ58" s="213">
        <v>20265</v>
      </c>
      <c r="AR58" s="213">
        <v>297755</v>
      </c>
      <c r="AS58" s="214">
        <v>6.8059310506960413</v>
      </c>
      <c r="AT58" s="206"/>
      <c r="AU58" s="213">
        <v>19328</v>
      </c>
      <c r="AV58" s="213">
        <v>297755</v>
      </c>
      <c r="AW58" s="214">
        <v>6.4912428002888278</v>
      </c>
      <c r="AX58" s="206"/>
      <c r="AY58" s="213">
        <v>19523</v>
      </c>
      <c r="AZ58" s="213">
        <v>297755</v>
      </c>
      <c r="BA58" s="214">
        <v>6.5567328844183983</v>
      </c>
      <c r="BB58" s="206"/>
      <c r="BC58" s="213">
        <v>17313</v>
      </c>
      <c r="BD58" s="213">
        <v>297755</v>
      </c>
      <c r="BE58" s="214">
        <v>5.8145119309499425</v>
      </c>
      <c r="BF58" s="206"/>
      <c r="BG58" s="213">
        <v>14083</v>
      </c>
      <c r="BH58" s="213">
        <v>297755</v>
      </c>
      <c r="BI58" s="214">
        <v>4.7297274604960453</v>
      </c>
      <c r="BJ58" s="206"/>
      <c r="BK58" s="213">
        <v>10890</v>
      </c>
      <c r="BL58" s="213">
        <v>297755</v>
      </c>
      <c r="BM58" s="214">
        <v>3.6573693136975032</v>
      </c>
      <c r="BN58" s="206"/>
      <c r="BO58" s="213">
        <v>6175</v>
      </c>
      <c r="BP58" s="213">
        <v>297755</v>
      </c>
      <c r="BQ58" s="214">
        <v>2.0738526641030379</v>
      </c>
      <c r="BR58" s="206"/>
      <c r="BS58" s="213">
        <v>4691</v>
      </c>
      <c r="BT58" s="213">
        <v>297755</v>
      </c>
      <c r="BU58" s="214">
        <v>1.575456331547749</v>
      </c>
    </row>
    <row r="59" spans="1:7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c r="AH59" s="202"/>
      <c r="AI59" s="220"/>
      <c r="AJ59" s="220"/>
      <c r="AK59" s="221"/>
      <c r="AL59" s="202"/>
      <c r="AM59" s="220"/>
      <c r="AN59" s="220"/>
      <c r="AO59" s="221"/>
      <c r="AP59" s="202"/>
      <c r="AQ59" s="220"/>
      <c r="AR59" s="220"/>
      <c r="AS59" s="221"/>
      <c r="AT59" s="202"/>
      <c r="AU59" s="220"/>
      <c r="AV59" s="220"/>
      <c r="AW59" s="221"/>
      <c r="AX59" s="202"/>
      <c r="AY59" s="220"/>
      <c r="AZ59" s="220"/>
      <c r="BA59" s="221"/>
      <c r="BB59" s="202"/>
      <c r="BC59" s="220"/>
      <c r="BD59" s="220"/>
      <c r="BE59" s="221"/>
      <c r="BF59" s="202"/>
      <c r="BG59" s="220"/>
      <c r="BH59" s="220"/>
      <c r="BI59" s="221"/>
      <c r="BJ59" s="202"/>
      <c r="BK59" s="220"/>
      <c r="BL59" s="220"/>
      <c r="BM59" s="221"/>
      <c r="BN59" s="202"/>
      <c r="BO59" s="220"/>
      <c r="BP59" s="220"/>
      <c r="BQ59" s="221"/>
      <c r="BR59" s="202"/>
      <c r="BS59" s="220"/>
      <c r="BT59" s="220"/>
      <c r="BU59" s="221"/>
    </row>
    <row r="60" spans="1:73" ht="12.75" customHeight="1">
      <c r="A60" s="51"/>
      <c r="B60" s="66" t="s">
        <v>68</v>
      </c>
      <c r="C60" s="210">
        <v>14636</v>
      </c>
      <c r="D60" s="210">
        <v>284921</v>
      </c>
      <c r="E60" s="211">
        <v>5.1368624987277176</v>
      </c>
      <c r="F60" s="205"/>
      <c r="G60" s="210">
        <v>16024</v>
      </c>
      <c r="H60" s="210">
        <v>284921</v>
      </c>
      <c r="I60" s="211">
        <v>5.6240150778636888</v>
      </c>
      <c r="J60" s="205"/>
      <c r="K60" s="210">
        <v>17039</v>
      </c>
      <c r="L60" s="210">
        <v>284921</v>
      </c>
      <c r="M60" s="211">
        <v>5.9802541757188834</v>
      </c>
      <c r="N60" s="205"/>
      <c r="O60" s="210">
        <v>17614</v>
      </c>
      <c r="P60" s="210">
        <v>284921</v>
      </c>
      <c r="Q60" s="211">
        <v>6.1820645020900535</v>
      </c>
      <c r="R60" s="205"/>
      <c r="S60" s="210">
        <v>15541</v>
      </c>
      <c r="T60" s="210">
        <v>284921</v>
      </c>
      <c r="U60" s="211">
        <v>5.4544944037119061</v>
      </c>
      <c r="V60" s="205"/>
      <c r="W60" s="210">
        <v>18220</v>
      </c>
      <c r="X60" s="210">
        <v>284921</v>
      </c>
      <c r="Y60" s="211">
        <v>6.3947550373612341</v>
      </c>
      <c r="Z60" s="205"/>
      <c r="AA60" s="210">
        <v>20926</v>
      </c>
      <c r="AB60" s="210">
        <v>284921</v>
      </c>
      <c r="AC60" s="211">
        <v>7.3444919819879901</v>
      </c>
      <c r="AD60" s="205"/>
      <c r="AE60" s="210">
        <v>18894</v>
      </c>
      <c r="AF60" s="210">
        <v>284921</v>
      </c>
      <c r="AG60" s="211">
        <v>6.6313118373163089</v>
      </c>
      <c r="AH60" s="205"/>
      <c r="AI60" s="210">
        <v>16742</v>
      </c>
      <c r="AJ60" s="210">
        <v>284921</v>
      </c>
      <c r="AK60" s="211">
        <v>5.8760147549671657</v>
      </c>
      <c r="AL60" s="205"/>
      <c r="AM60" s="210">
        <v>15592</v>
      </c>
      <c r="AN60" s="210">
        <v>284921</v>
      </c>
      <c r="AO60" s="211">
        <v>5.4723941022248273</v>
      </c>
      <c r="AP60" s="205"/>
      <c r="AQ60" s="210">
        <v>17639</v>
      </c>
      <c r="AR60" s="210">
        <v>284921</v>
      </c>
      <c r="AS60" s="211">
        <v>6.1908388641061904</v>
      </c>
      <c r="AT60" s="205"/>
      <c r="AU60" s="210">
        <v>17222</v>
      </c>
      <c r="AV60" s="210">
        <v>284921</v>
      </c>
      <c r="AW60" s="211">
        <v>6.0444825056770126</v>
      </c>
      <c r="AX60" s="205"/>
      <c r="AY60" s="210">
        <v>19210</v>
      </c>
      <c r="AZ60" s="210">
        <v>284921</v>
      </c>
      <c r="BA60" s="211">
        <v>6.7422197732002909</v>
      </c>
      <c r="BB60" s="205"/>
      <c r="BC60" s="210">
        <v>17772</v>
      </c>
      <c r="BD60" s="210">
        <v>284921</v>
      </c>
      <c r="BE60" s="211">
        <v>6.2375184700320441</v>
      </c>
      <c r="BF60" s="205"/>
      <c r="BG60" s="210">
        <v>15635</v>
      </c>
      <c r="BH60" s="210">
        <v>284921</v>
      </c>
      <c r="BI60" s="211">
        <v>5.4874860048925838</v>
      </c>
      <c r="BJ60" s="205"/>
      <c r="BK60" s="210">
        <v>12689</v>
      </c>
      <c r="BL60" s="210">
        <v>284921</v>
      </c>
      <c r="BM60" s="211">
        <v>4.4535151849109047</v>
      </c>
      <c r="BN60" s="205"/>
      <c r="BO60" s="210">
        <v>7745</v>
      </c>
      <c r="BP60" s="210">
        <v>284921</v>
      </c>
      <c r="BQ60" s="211">
        <v>2.7182973525994925</v>
      </c>
      <c r="BR60" s="205"/>
      <c r="BS60" s="210">
        <v>5781</v>
      </c>
      <c r="BT60" s="210">
        <v>284921</v>
      </c>
      <c r="BU60" s="211">
        <v>2.0289834726117064</v>
      </c>
    </row>
    <row r="61" spans="1:73" ht="12.75" customHeight="1">
      <c r="A61" s="52"/>
      <c r="B61" s="46" t="s">
        <v>46</v>
      </c>
      <c r="C61" s="213">
        <v>6676</v>
      </c>
      <c r="D61" s="213">
        <v>124311</v>
      </c>
      <c r="E61" s="214">
        <v>5.370401653916387</v>
      </c>
      <c r="F61" s="206"/>
      <c r="G61" s="213">
        <v>7125</v>
      </c>
      <c r="H61" s="213">
        <v>124311</v>
      </c>
      <c r="I61" s="214">
        <v>5.7315925380698403</v>
      </c>
      <c r="J61" s="206"/>
      <c r="K61" s="213">
        <v>7473</v>
      </c>
      <c r="L61" s="213">
        <v>124311</v>
      </c>
      <c r="M61" s="214">
        <v>6.0115355841397786</v>
      </c>
      <c r="N61" s="206"/>
      <c r="O61" s="213">
        <v>7537</v>
      </c>
      <c r="P61" s="213">
        <v>124311</v>
      </c>
      <c r="Q61" s="214">
        <v>6.0630193627273528</v>
      </c>
      <c r="R61" s="206"/>
      <c r="S61" s="213">
        <v>7407</v>
      </c>
      <c r="T61" s="213">
        <v>124311</v>
      </c>
      <c r="U61" s="214">
        <v>5.9584429374713421</v>
      </c>
      <c r="V61" s="206"/>
      <c r="W61" s="213">
        <v>9224</v>
      </c>
      <c r="X61" s="213">
        <v>124311</v>
      </c>
      <c r="Y61" s="214">
        <v>7.420099588934205</v>
      </c>
      <c r="Z61" s="206"/>
      <c r="AA61" s="213">
        <v>10762</v>
      </c>
      <c r="AB61" s="213">
        <v>124311</v>
      </c>
      <c r="AC61" s="214">
        <v>8.6573191431168599</v>
      </c>
      <c r="AD61" s="206"/>
      <c r="AE61" s="213">
        <v>9562</v>
      </c>
      <c r="AF61" s="213">
        <v>124311</v>
      </c>
      <c r="AG61" s="214">
        <v>7.6919982945998351</v>
      </c>
      <c r="AH61" s="206"/>
      <c r="AI61" s="213">
        <v>7882</v>
      </c>
      <c r="AJ61" s="213">
        <v>124311</v>
      </c>
      <c r="AK61" s="214">
        <v>6.340549106675998</v>
      </c>
      <c r="AL61" s="206"/>
      <c r="AM61" s="213">
        <v>6875</v>
      </c>
      <c r="AN61" s="213">
        <v>124311</v>
      </c>
      <c r="AO61" s="214">
        <v>5.5304840279621272</v>
      </c>
      <c r="AP61" s="206"/>
      <c r="AQ61" s="213">
        <v>7412</v>
      </c>
      <c r="AR61" s="213">
        <v>124311</v>
      </c>
      <c r="AS61" s="214">
        <v>5.9624651076734967</v>
      </c>
      <c r="AT61" s="206"/>
      <c r="AU61" s="213">
        <v>6736</v>
      </c>
      <c r="AV61" s="213">
        <v>124311</v>
      </c>
      <c r="AW61" s="214">
        <v>5.4186676963422382</v>
      </c>
      <c r="AX61" s="206"/>
      <c r="AY61" s="213">
        <v>7381</v>
      </c>
      <c r="AZ61" s="213">
        <v>124311</v>
      </c>
      <c r="BA61" s="214">
        <v>5.9375276524201395</v>
      </c>
      <c r="BB61" s="206"/>
      <c r="BC61" s="213">
        <v>6570</v>
      </c>
      <c r="BD61" s="213">
        <v>124311</v>
      </c>
      <c r="BE61" s="214">
        <v>5.2851316456307167</v>
      </c>
      <c r="BF61" s="206"/>
      <c r="BG61" s="213">
        <v>5832</v>
      </c>
      <c r="BH61" s="213">
        <v>124311</v>
      </c>
      <c r="BI61" s="214">
        <v>4.6914593237927456</v>
      </c>
      <c r="BJ61" s="206"/>
      <c r="BK61" s="213">
        <v>4694</v>
      </c>
      <c r="BL61" s="213">
        <v>124311</v>
      </c>
      <c r="BM61" s="214">
        <v>3.7760133857824325</v>
      </c>
      <c r="BN61" s="206"/>
      <c r="BO61" s="213">
        <v>2896</v>
      </c>
      <c r="BP61" s="213">
        <v>124311</v>
      </c>
      <c r="BQ61" s="214">
        <v>2.3296409810877559</v>
      </c>
      <c r="BR61" s="206"/>
      <c r="BS61" s="213">
        <v>2267</v>
      </c>
      <c r="BT61" s="213">
        <v>124311</v>
      </c>
      <c r="BU61" s="214">
        <v>1.8236519696567481</v>
      </c>
    </row>
    <row r="62" spans="1:73" ht="12.75" customHeight="1">
      <c r="A62" s="45"/>
      <c r="B62" s="46" t="s">
        <v>431</v>
      </c>
      <c r="C62" s="213">
        <v>7960</v>
      </c>
      <c r="D62" s="213">
        <v>160610</v>
      </c>
      <c r="E62" s="214">
        <v>4.9561048502583898</v>
      </c>
      <c r="F62" s="206"/>
      <c r="G62" s="213">
        <v>8899</v>
      </c>
      <c r="H62" s="213">
        <v>160610</v>
      </c>
      <c r="I62" s="214">
        <v>5.5407508872423881</v>
      </c>
      <c r="J62" s="206"/>
      <c r="K62" s="213">
        <v>9566</v>
      </c>
      <c r="L62" s="213">
        <v>160610</v>
      </c>
      <c r="M62" s="214">
        <v>5.9560425876346423</v>
      </c>
      <c r="N62" s="206"/>
      <c r="O62" s="213">
        <v>10077</v>
      </c>
      <c r="P62" s="213">
        <v>160610</v>
      </c>
      <c r="Q62" s="214">
        <v>6.2742045949816321</v>
      </c>
      <c r="R62" s="206"/>
      <c r="S62" s="213">
        <v>8134</v>
      </c>
      <c r="T62" s="213">
        <v>160610</v>
      </c>
      <c r="U62" s="214">
        <v>5.0644418155781086</v>
      </c>
      <c r="V62" s="206"/>
      <c r="W62" s="213">
        <v>8996</v>
      </c>
      <c r="X62" s="213">
        <v>160610</v>
      </c>
      <c r="Y62" s="214">
        <v>5.6011456322769444</v>
      </c>
      <c r="Z62" s="206"/>
      <c r="AA62" s="213">
        <v>10164</v>
      </c>
      <c r="AB62" s="213">
        <v>160610</v>
      </c>
      <c r="AC62" s="214">
        <v>6.3283730776414915</v>
      </c>
      <c r="AD62" s="206"/>
      <c r="AE62" s="213">
        <v>9332</v>
      </c>
      <c r="AF62" s="213">
        <v>160610</v>
      </c>
      <c r="AG62" s="214">
        <v>5.8103480480667455</v>
      </c>
      <c r="AH62" s="206"/>
      <c r="AI62" s="213">
        <v>8860</v>
      </c>
      <c r="AJ62" s="213">
        <v>160610</v>
      </c>
      <c r="AK62" s="214">
        <v>5.5164684639810719</v>
      </c>
      <c r="AL62" s="206"/>
      <c r="AM62" s="213">
        <v>8717</v>
      </c>
      <c r="AN62" s="213">
        <v>160610</v>
      </c>
      <c r="AO62" s="214">
        <v>5.4274329120229128</v>
      </c>
      <c r="AP62" s="206"/>
      <c r="AQ62" s="213">
        <v>10227</v>
      </c>
      <c r="AR62" s="213">
        <v>160610</v>
      </c>
      <c r="AS62" s="214">
        <v>6.3675985306020797</v>
      </c>
      <c r="AT62" s="206"/>
      <c r="AU62" s="213">
        <v>10486</v>
      </c>
      <c r="AV62" s="213">
        <v>160610</v>
      </c>
      <c r="AW62" s="214">
        <v>6.5288587261067175</v>
      </c>
      <c r="AX62" s="206"/>
      <c r="AY62" s="213">
        <v>11829</v>
      </c>
      <c r="AZ62" s="213">
        <v>160610</v>
      </c>
      <c r="BA62" s="214">
        <v>7.3650457630284532</v>
      </c>
      <c r="BB62" s="206"/>
      <c r="BC62" s="213">
        <v>11202</v>
      </c>
      <c r="BD62" s="213">
        <v>160610</v>
      </c>
      <c r="BE62" s="214">
        <v>6.9746591121349857</v>
      </c>
      <c r="BF62" s="206"/>
      <c r="BG62" s="213">
        <v>9803</v>
      </c>
      <c r="BH62" s="213">
        <v>160610</v>
      </c>
      <c r="BI62" s="214">
        <v>6.1036050059149494</v>
      </c>
      <c r="BJ62" s="206"/>
      <c r="BK62" s="213">
        <v>7995</v>
      </c>
      <c r="BL62" s="213">
        <v>160610</v>
      </c>
      <c r="BM62" s="214">
        <v>4.9778967685698277</v>
      </c>
      <c r="BN62" s="206"/>
      <c r="BO62" s="213">
        <v>4849</v>
      </c>
      <c r="BP62" s="213">
        <v>160610</v>
      </c>
      <c r="BQ62" s="214">
        <v>3.0191146254903178</v>
      </c>
      <c r="BR62" s="206"/>
      <c r="BS62" s="213">
        <v>3514</v>
      </c>
      <c r="BT62" s="213">
        <v>160610</v>
      </c>
      <c r="BU62" s="214">
        <v>2.1879085984683395</v>
      </c>
    </row>
    <row r="63" spans="1:7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c r="AH63" s="202"/>
      <c r="AI63" s="218"/>
      <c r="AJ63" s="218"/>
      <c r="AK63" s="219"/>
      <c r="AL63" s="202"/>
      <c r="AM63" s="218"/>
      <c r="AN63" s="218"/>
      <c r="AO63" s="219"/>
      <c r="AP63" s="202"/>
      <c r="AQ63" s="218"/>
      <c r="AR63" s="218"/>
      <c r="AS63" s="219"/>
      <c r="AT63" s="202"/>
      <c r="AU63" s="218"/>
      <c r="AV63" s="218"/>
      <c r="AW63" s="219"/>
      <c r="AX63" s="202"/>
      <c r="AY63" s="218"/>
      <c r="AZ63" s="218"/>
      <c r="BA63" s="219"/>
      <c r="BB63" s="202"/>
      <c r="BC63" s="218"/>
      <c r="BD63" s="218"/>
      <c r="BE63" s="219"/>
      <c r="BF63" s="202"/>
      <c r="BG63" s="218"/>
      <c r="BH63" s="218"/>
      <c r="BI63" s="219"/>
      <c r="BJ63" s="202"/>
      <c r="BK63" s="218"/>
      <c r="BL63" s="218"/>
      <c r="BM63" s="219"/>
      <c r="BN63" s="202"/>
      <c r="BO63" s="218"/>
      <c r="BP63" s="218"/>
      <c r="BQ63" s="219"/>
      <c r="BR63" s="202"/>
      <c r="BS63" s="218"/>
      <c r="BT63" s="218"/>
      <c r="BU63" s="219"/>
    </row>
    <row r="64" spans="1:73" ht="12.75" customHeight="1">
      <c r="A64" s="43"/>
      <c r="B64" s="66" t="s">
        <v>69</v>
      </c>
      <c r="C64" s="210">
        <v>8607</v>
      </c>
      <c r="D64" s="210">
        <v>129254</v>
      </c>
      <c r="E64" s="211">
        <v>6.6589815402231256</v>
      </c>
      <c r="F64" s="205"/>
      <c r="G64" s="210">
        <v>8970</v>
      </c>
      <c r="H64" s="210">
        <v>129254</v>
      </c>
      <c r="I64" s="211">
        <v>6.9398239126061858</v>
      </c>
      <c r="J64" s="205"/>
      <c r="K64" s="210">
        <v>8992</v>
      </c>
      <c r="L64" s="210">
        <v>129254</v>
      </c>
      <c r="M64" s="211">
        <v>6.9568446624475841</v>
      </c>
      <c r="N64" s="205"/>
      <c r="O64" s="210">
        <v>8387</v>
      </c>
      <c r="P64" s="210">
        <v>129254</v>
      </c>
      <c r="Q64" s="211">
        <v>6.4887740418091502</v>
      </c>
      <c r="R64" s="205"/>
      <c r="S64" s="210">
        <v>9452</v>
      </c>
      <c r="T64" s="210">
        <v>129254</v>
      </c>
      <c r="U64" s="211">
        <v>7.3127330682222604</v>
      </c>
      <c r="V64" s="205"/>
      <c r="W64" s="210">
        <v>11085</v>
      </c>
      <c r="X64" s="210">
        <v>129254</v>
      </c>
      <c r="Y64" s="211">
        <v>8.5761369087223613</v>
      </c>
      <c r="Z64" s="205"/>
      <c r="AA64" s="210">
        <v>12236</v>
      </c>
      <c r="AB64" s="210">
        <v>129254</v>
      </c>
      <c r="AC64" s="211">
        <v>9.4666315936063885</v>
      </c>
      <c r="AD64" s="205"/>
      <c r="AE64" s="210">
        <v>10965</v>
      </c>
      <c r="AF64" s="210">
        <v>129254</v>
      </c>
      <c r="AG64" s="211">
        <v>8.4832964550420105</v>
      </c>
      <c r="AH64" s="205"/>
      <c r="AI64" s="210">
        <v>9263</v>
      </c>
      <c r="AJ64" s="210">
        <v>129254</v>
      </c>
      <c r="AK64" s="211">
        <v>7.1665093536757078</v>
      </c>
      <c r="AL64" s="205"/>
      <c r="AM64" s="210">
        <v>7801</v>
      </c>
      <c r="AN64" s="210">
        <v>129254</v>
      </c>
      <c r="AO64" s="211">
        <v>6.035403159670107</v>
      </c>
      <c r="AP64" s="205"/>
      <c r="AQ64" s="210">
        <v>7969</v>
      </c>
      <c r="AR64" s="210">
        <v>129254</v>
      </c>
      <c r="AS64" s="211">
        <v>6.1653797948225977</v>
      </c>
      <c r="AT64" s="205"/>
      <c r="AU64" s="210">
        <v>6908</v>
      </c>
      <c r="AV64" s="210">
        <v>129254</v>
      </c>
      <c r="AW64" s="211">
        <v>5.3445154501988332</v>
      </c>
      <c r="AX64" s="205"/>
      <c r="AY64" s="210">
        <v>6112</v>
      </c>
      <c r="AZ64" s="210">
        <v>129254</v>
      </c>
      <c r="BA64" s="211">
        <v>4.7286737741191764</v>
      </c>
      <c r="BB64" s="205"/>
      <c r="BC64" s="210">
        <v>4757</v>
      </c>
      <c r="BD64" s="210">
        <v>129254</v>
      </c>
      <c r="BE64" s="211">
        <v>3.6803503179785544</v>
      </c>
      <c r="BF64" s="205"/>
      <c r="BG64" s="210">
        <v>3538</v>
      </c>
      <c r="BH64" s="210">
        <v>129254</v>
      </c>
      <c r="BI64" s="211">
        <v>2.737246042675662</v>
      </c>
      <c r="BJ64" s="205"/>
      <c r="BK64" s="210">
        <v>2308</v>
      </c>
      <c r="BL64" s="210">
        <v>129254</v>
      </c>
      <c r="BM64" s="211">
        <v>1.7856313924520713</v>
      </c>
      <c r="BN64" s="205"/>
      <c r="BO64" s="210">
        <v>1255</v>
      </c>
      <c r="BP64" s="210">
        <v>129254</v>
      </c>
      <c r="BQ64" s="211">
        <v>0.97095641140699707</v>
      </c>
      <c r="BR64" s="205"/>
      <c r="BS64" s="210">
        <v>649</v>
      </c>
      <c r="BT64" s="210">
        <v>129254</v>
      </c>
      <c r="BU64" s="211">
        <v>0.50211212032122798</v>
      </c>
    </row>
    <row r="65" spans="1:73" ht="12.75" customHeight="1">
      <c r="A65" s="45"/>
      <c r="B65" s="46" t="s">
        <v>432</v>
      </c>
      <c r="C65" s="213">
        <v>5082</v>
      </c>
      <c r="D65" s="213">
        <v>78104</v>
      </c>
      <c r="E65" s="214">
        <v>6.5067090033801085</v>
      </c>
      <c r="F65" s="206"/>
      <c r="G65" s="213">
        <v>5076</v>
      </c>
      <c r="H65" s="213">
        <v>78104</v>
      </c>
      <c r="I65" s="214">
        <v>6.4990269384410535</v>
      </c>
      <c r="J65" s="206"/>
      <c r="K65" s="213">
        <v>5011</v>
      </c>
      <c r="L65" s="213">
        <v>78104</v>
      </c>
      <c r="M65" s="214">
        <v>6.4158045682679505</v>
      </c>
      <c r="N65" s="206"/>
      <c r="O65" s="213">
        <v>4717</v>
      </c>
      <c r="P65" s="213">
        <v>78104</v>
      </c>
      <c r="Q65" s="214">
        <v>6.039383386254225</v>
      </c>
      <c r="R65" s="206"/>
      <c r="S65" s="213">
        <v>5489</v>
      </c>
      <c r="T65" s="213">
        <v>78104</v>
      </c>
      <c r="U65" s="214">
        <v>7.0278090750793814</v>
      </c>
      <c r="V65" s="206"/>
      <c r="W65" s="213">
        <v>6620</v>
      </c>
      <c r="X65" s="213">
        <v>78104</v>
      </c>
      <c r="Y65" s="214">
        <v>8.4758783160913644</v>
      </c>
      <c r="Z65" s="206"/>
      <c r="AA65" s="213">
        <v>7452</v>
      </c>
      <c r="AB65" s="213">
        <v>78104</v>
      </c>
      <c r="AC65" s="214">
        <v>9.5411246543070778</v>
      </c>
      <c r="AD65" s="206"/>
      <c r="AE65" s="213">
        <v>6679</v>
      </c>
      <c r="AF65" s="213">
        <v>78104</v>
      </c>
      <c r="AG65" s="214">
        <v>8.5514186213254124</v>
      </c>
      <c r="AH65" s="206"/>
      <c r="AI65" s="213">
        <v>5700</v>
      </c>
      <c r="AJ65" s="213">
        <v>78104</v>
      </c>
      <c r="AK65" s="214">
        <v>7.2979616921028372</v>
      </c>
      <c r="AL65" s="206"/>
      <c r="AM65" s="213">
        <v>4841</v>
      </c>
      <c r="AN65" s="213">
        <v>78104</v>
      </c>
      <c r="AO65" s="214">
        <v>6.1981460616613751</v>
      </c>
      <c r="AP65" s="206"/>
      <c r="AQ65" s="213">
        <v>5012</v>
      </c>
      <c r="AR65" s="213">
        <v>78104</v>
      </c>
      <c r="AS65" s="214">
        <v>6.4170849124244604</v>
      </c>
      <c r="AT65" s="206"/>
      <c r="AU65" s="213">
        <v>4261</v>
      </c>
      <c r="AV65" s="213">
        <v>78104</v>
      </c>
      <c r="AW65" s="214">
        <v>5.4555464508859979</v>
      </c>
      <c r="AX65" s="206"/>
      <c r="AY65" s="213">
        <v>3784</v>
      </c>
      <c r="AZ65" s="213">
        <v>78104</v>
      </c>
      <c r="BA65" s="214">
        <v>4.844822288231077</v>
      </c>
      <c r="BB65" s="206"/>
      <c r="BC65" s="213">
        <v>3002</v>
      </c>
      <c r="BD65" s="213">
        <v>78104</v>
      </c>
      <c r="BE65" s="214">
        <v>3.8435931578408278</v>
      </c>
      <c r="BF65" s="206"/>
      <c r="BG65" s="213">
        <v>2353</v>
      </c>
      <c r="BH65" s="213">
        <v>78104</v>
      </c>
      <c r="BI65" s="214">
        <v>3.0126498002663116</v>
      </c>
      <c r="BJ65" s="206"/>
      <c r="BK65" s="213">
        <v>1639</v>
      </c>
      <c r="BL65" s="213">
        <v>78104</v>
      </c>
      <c r="BM65" s="214">
        <v>2.0984840725186928</v>
      </c>
      <c r="BN65" s="206"/>
      <c r="BO65" s="213">
        <v>900</v>
      </c>
      <c r="BP65" s="213">
        <v>78104</v>
      </c>
      <c r="BQ65" s="214">
        <v>1.1523097408583427</v>
      </c>
      <c r="BR65" s="206"/>
      <c r="BS65" s="213">
        <v>486</v>
      </c>
      <c r="BT65" s="213">
        <v>78104</v>
      </c>
      <c r="BU65" s="214">
        <v>0.62224726006350506</v>
      </c>
    </row>
    <row r="66" spans="1:73" ht="12.75" customHeight="1">
      <c r="A66" s="45"/>
      <c r="B66" s="46" t="s">
        <v>433</v>
      </c>
      <c r="C66" s="213">
        <v>3525</v>
      </c>
      <c r="D66" s="213">
        <v>51150</v>
      </c>
      <c r="E66" s="214">
        <v>6.8914956011730197</v>
      </c>
      <c r="F66" s="206"/>
      <c r="G66" s="213">
        <v>3894</v>
      </c>
      <c r="H66" s="213">
        <v>51150</v>
      </c>
      <c r="I66" s="214">
        <v>7.6129032258064511</v>
      </c>
      <c r="J66" s="206"/>
      <c r="K66" s="213">
        <v>3981</v>
      </c>
      <c r="L66" s="213">
        <v>51150</v>
      </c>
      <c r="M66" s="214">
        <v>7.7829912023460412</v>
      </c>
      <c r="N66" s="206"/>
      <c r="O66" s="213">
        <v>3670</v>
      </c>
      <c r="P66" s="213">
        <v>51150</v>
      </c>
      <c r="Q66" s="214">
        <v>7.1749755620723361</v>
      </c>
      <c r="R66" s="206"/>
      <c r="S66" s="213">
        <v>3963</v>
      </c>
      <c r="T66" s="213">
        <v>51150</v>
      </c>
      <c r="U66" s="214">
        <v>7.7478005865102642</v>
      </c>
      <c r="V66" s="206"/>
      <c r="W66" s="213">
        <v>4465</v>
      </c>
      <c r="X66" s="213">
        <v>51150</v>
      </c>
      <c r="Y66" s="214">
        <v>8.7292277614858271</v>
      </c>
      <c r="Z66" s="206"/>
      <c r="AA66" s="213">
        <v>4784</v>
      </c>
      <c r="AB66" s="213">
        <v>51150</v>
      </c>
      <c r="AC66" s="214">
        <v>9.3528836754643212</v>
      </c>
      <c r="AD66" s="206"/>
      <c r="AE66" s="213">
        <v>4286</v>
      </c>
      <c r="AF66" s="213">
        <v>51150</v>
      </c>
      <c r="AG66" s="214">
        <v>8.3792766373411531</v>
      </c>
      <c r="AH66" s="206"/>
      <c r="AI66" s="213">
        <v>3563</v>
      </c>
      <c r="AJ66" s="213">
        <v>51150</v>
      </c>
      <c r="AK66" s="214">
        <v>6.9657869012707723</v>
      </c>
      <c r="AL66" s="206"/>
      <c r="AM66" s="213">
        <v>2960</v>
      </c>
      <c r="AN66" s="213">
        <v>51150</v>
      </c>
      <c r="AO66" s="214">
        <v>5.7869012707722387</v>
      </c>
      <c r="AP66" s="206"/>
      <c r="AQ66" s="213">
        <v>2957</v>
      </c>
      <c r="AR66" s="213">
        <v>51150</v>
      </c>
      <c r="AS66" s="214">
        <v>5.7810361681329425</v>
      </c>
      <c r="AT66" s="206"/>
      <c r="AU66" s="213">
        <v>2647</v>
      </c>
      <c r="AV66" s="213">
        <v>51150</v>
      </c>
      <c r="AW66" s="214">
        <v>5.1749755620723361</v>
      </c>
      <c r="AX66" s="206"/>
      <c r="AY66" s="213">
        <v>2328</v>
      </c>
      <c r="AZ66" s="213">
        <v>51150</v>
      </c>
      <c r="BA66" s="214">
        <v>4.551319648093842</v>
      </c>
      <c r="BB66" s="206"/>
      <c r="BC66" s="213">
        <v>1755</v>
      </c>
      <c r="BD66" s="213">
        <v>51150</v>
      </c>
      <c r="BE66" s="214">
        <v>3.4310850439882699</v>
      </c>
      <c r="BF66" s="206"/>
      <c r="BG66" s="213">
        <v>1185</v>
      </c>
      <c r="BH66" s="213">
        <v>51150</v>
      </c>
      <c r="BI66" s="214">
        <v>2.3167155425219943</v>
      </c>
      <c r="BJ66" s="206"/>
      <c r="BK66" s="213">
        <v>669</v>
      </c>
      <c r="BL66" s="213">
        <v>51150</v>
      </c>
      <c r="BM66" s="214">
        <v>1.3079178885630498</v>
      </c>
      <c r="BN66" s="206"/>
      <c r="BO66" s="213">
        <v>355</v>
      </c>
      <c r="BP66" s="213">
        <v>51150</v>
      </c>
      <c r="BQ66" s="214">
        <v>0.69403714565004893</v>
      </c>
      <c r="BR66" s="206"/>
      <c r="BS66" s="213">
        <v>163</v>
      </c>
      <c r="BT66" s="213">
        <v>51150</v>
      </c>
      <c r="BU66" s="214">
        <v>0.31867057673509286</v>
      </c>
    </row>
    <row r="67" spans="1:7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c r="AH67" s="202"/>
      <c r="AI67" s="213"/>
      <c r="AJ67" s="213"/>
      <c r="AK67" s="214"/>
      <c r="AL67" s="202"/>
      <c r="AM67" s="213"/>
      <c r="AN67" s="213"/>
      <c r="AO67" s="214"/>
      <c r="AP67" s="202"/>
      <c r="AQ67" s="213"/>
      <c r="AR67" s="213"/>
      <c r="AS67" s="214"/>
      <c r="AT67" s="202"/>
      <c r="AU67" s="213"/>
      <c r="AV67" s="213"/>
      <c r="AW67" s="214"/>
      <c r="AX67" s="202"/>
      <c r="AY67" s="213"/>
      <c r="AZ67" s="213"/>
      <c r="BA67" s="214"/>
      <c r="BB67" s="202"/>
      <c r="BC67" s="213"/>
      <c r="BD67" s="213"/>
      <c r="BE67" s="214"/>
      <c r="BF67" s="202"/>
      <c r="BG67" s="213"/>
      <c r="BH67" s="213"/>
      <c r="BI67" s="214"/>
      <c r="BJ67" s="202"/>
      <c r="BK67" s="213"/>
      <c r="BL67" s="213"/>
      <c r="BM67" s="214"/>
      <c r="BN67" s="202"/>
      <c r="BO67" s="213"/>
      <c r="BP67" s="213"/>
      <c r="BQ67" s="214"/>
      <c r="BR67" s="202"/>
      <c r="BS67" s="213"/>
      <c r="BT67" s="213"/>
      <c r="BU67" s="214"/>
    </row>
    <row r="68" spans="1:73" ht="12.75" customHeight="1">
      <c r="A68" s="51"/>
      <c r="B68" s="66" t="s">
        <v>931</v>
      </c>
      <c r="C68" s="210">
        <v>13336</v>
      </c>
      <c r="D68" s="210">
        <v>233445</v>
      </c>
      <c r="E68" s="211">
        <v>5.7126946389941962</v>
      </c>
      <c r="F68" s="205"/>
      <c r="G68" s="210">
        <v>14401</v>
      </c>
      <c r="H68" s="210">
        <v>233445</v>
      </c>
      <c r="I68" s="211">
        <v>6.1689048812354086</v>
      </c>
      <c r="J68" s="205"/>
      <c r="K68" s="210">
        <v>14673</v>
      </c>
      <c r="L68" s="210">
        <v>233445</v>
      </c>
      <c r="M68" s="211">
        <v>6.28542054873739</v>
      </c>
      <c r="N68" s="205"/>
      <c r="O68" s="210">
        <v>14178</v>
      </c>
      <c r="P68" s="210">
        <v>233445</v>
      </c>
      <c r="Q68" s="211">
        <v>6.0733791685407699</v>
      </c>
      <c r="R68" s="205"/>
      <c r="S68" s="210">
        <v>18366</v>
      </c>
      <c r="T68" s="210">
        <v>233445</v>
      </c>
      <c r="U68" s="211">
        <v>7.8673777549315691</v>
      </c>
      <c r="V68" s="205"/>
      <c r="W68" s="210">
        <v>20550</v>
      </c>
      <c r="X68" s="210">
        <v>233445</v>
      </c>
      <c r="Y68" s="211">
        <v>8.8029300263445354</v>
      </c>
      <c r="Z68" s="205"/>
      <c r="AA68" s="210">
        <v>21298</v>
      </c>
      <c r="AB68" s="210">
        <v>233445</v>
      </c>
      <c r="AC68" s="211">
        <v>9.123348111974984</v>
      </c>
      <c r="AD68" s="205"/>
      <c r="AE68" s="210">
        <v>18987</v>
      </c>
      <c r="AF68" s="210">
        <v>233445</v>
      </c>
      <c r="AG68" s="211">
        <v>8.1333933046327829</v>
      </c>
      <c r="AH68" s="205"/>
      <c r="AI68" s="210">
        <v>17554</v>
      </c>
      <c r="AJ68" s="210">
        <v>233445</v>
      </c>
      <c r="AK68" s="211">
        <v>7.5195442181241825</v>
      </c>
      <c r="AL68" s="205"/>
      <c r="AM68" s="210">
        <v>14650</v>
      </c>
      <c r="AN68" s="210">
        <v>233445</v>
      </c>
      <c r="AO68" s="211">
        <v>6.2755681209706786</v>
      </c>
      <c r="AP68" s="205"/>
      <c r="AQ68" s="210">
        <v>13935</v>
      </c>
      <c r="AR68" s="210">
        <v>233445</v>
      </c>
      <c r="AS68" s="211">
        <v>5.969286127353338</v>
      </c>
      <c r="AT68" s="205"/>
      <c r="AU68" s="210">
        <v>11567</v>
      </c>
      <c r="AV68" s="210">
        <v>233445</v>
      </c>
      <c r="AW68" s="211">
        <v>4.9549144338066782</v>
      </c>
      <c r="AX68" s="205"/>
      <c r="AY68" s="210">
        <v>10372</v>
      </c>
      <c r="AZ68" s="210">
        <v>233445</v>
      </c>
      <c r="BA68" s="211">
        <v>4.4430165563623119</v>
      </c>
      <c r="BB68" s="205"/>
      <c r="BC68" s="210">
        <v>8476</v>
      </c>
      <c r="BD68" s="210">
        <v>233445</v>
      </c>
      <c r="BE68" s="211">
        <v>3.6308338152455613</v>
      </c>
      <c r="BF68" s="205"/>
      <c r="BG68" s="210">
        <v>7597</v>
      </c>
      <c r="BH68" s="210">
        <v>233445</v>
      </c>
      <c r="BI68" s="211">
        <v>3.2542997279873207</v>
      </c>
      <c r="BJ68" s="205"/>
      <c r="BK68" s="210">
        <v>6547</v>
      </c>
      <c r="BL68" s="210">
        <v>233445</v>
      </c>
      <c r="BM68" s="211">
        <v>2.8045149821157018</v>
      </c>
      <c r="BN68" s="205"/>
      <c r="BO68" s="210">
        <v>3792</v>
      </c>
      <c r="BP68" s="210">
        <v>233445</v>
      </c>
      <c r="BQ68" s="211">
        <v>1.6243654822335025</v>
      </c>
      <c r="BR68" s="205"/>
      <c r="BS68" s="210">
        <v>3166</v>
      </c>
      <c r="BT68" s="210">
        <v>233445</v>
      </c>
      <c r="BU68" s="211">
        <v>1.35620810040909</v>
      </c>
    </row>
    <row r="69" spans="1:73" ht="12.75" customHeight="1">
      <c r="C69" s="103"/>
      <c r="D69" s="103"/>
    </row>
    <row r="70" spans="1:73" ht="12.75" customHeight="1">
      <c r="C70" s="103"/>
      <c r="D70" s="103"/>
    </row>
    <row r="71" spans="1:73" ht="25.5">
      <c r="A71" s="53"/>
      <c r="B71" s="54" t="s">
        <v>434</v>
      </c>
    </row>
    <row r="72" spans="1:73" ht="12.75" customHeight="1">
      <c r="A72" s="53"/>
      <c r="B72" s="55"/>
    </row>
    <row r="73" spans="1:73" ht="25.5">
      <c r="A73" s="53"/>
      <c r="B73" s="54" t="s">
        <v>480</v>
      </c>
    </row>
  </sheetData>
  <mergeCells count="36">
    <mergeCell ref="AY4:BA4"/>
    <mergeCell ref="BC4:BE4"/>
    <mergeCell ref="BG4:BI4"/>
    <mergeCell ref="BK4:BM4"/>
    <mergeCell ref="AM4:AO4"/>
    <mergeCell ref="AQ4:AS4"/>
    <mergeCell ref="AU4:AW4"/>
    <mergeCell ref="C4:E4"/>
    <mergeCell ref="G4:I4"/>
    <mergeCell ref="K4:M4"/>
    <mergeCell ref="O4:Q4"/>
    <mergeCell ref="AA4:AC4"/>
    <mergeCell ref="AE4:AG4"/>
    <mergeCell ref="S4:U4"/>
    <mergeCell ref="W4:Y4"/>
    <mergeCell ref="AI4:AK4"/>
    <mergeCell ref="BS1:BU3"/>
    <mergeCell ref="BG1:BI3"/>
    <mergeCell ref="BK1:BM3"/>
    <mergeCell ref="BO1:BQ3"/>
    <mergeCell ref="BS4:BU4"/>
    <mergeCell ref="BO4:BQ4"/>
    <mergeCell ref="AA1:AC3"/>
    <mergeCell ref="AE1:AG3"/>
    <mergeCell ref="AI1:AK3"/>
    <mergeCell ref="AY1:BA3"/>
    <mergeCell ref="BC1:BE3"/>
    <mergeCell ref="AM1:AO3"/>
    <mergeCell ref="AQ1:AS3"/>
    <mergeCell ref="AU1:AW3"/>
    <mergeCell ref="W1:Y3"/>
    <mergeCell ref="C1:E3"/>
    <mergeCell ref="G1:I3"/>
    <mergeCell ref="K1:M3"/>
    <mergeCell ref="O1:Q3"/>
    <mergeCell ref="S1:U3"/>
  </mergeCells>
  <conditionalFormatting sqref="A6:BU68">
    <cfRule type="expression" dxfId="308" priority="2" stopIfTrue="1">
      <formula>MOD(ROW(),2)=1</formula>
    </cfRule>
  </conditionalFormatting>
  <hyperlinks>
    <hyperlink ref="B2" location="Notes_on_the_data!A1" display="Link to Notes on the data" xr:uid="{5A0F2756-A000-4EA6-8AA4-3FC8D3F6C0FD}"/>
    <hyperlink ref="B4" location="Age_distribution_Males!AUSTRALIA" display="Link to Australian and State/ Territory totals" xr:uid="{49AA4CCD-262B-4EC5-B2D5-987CA63F801F}"/>
    <hyperlink ref="B1" r:id="rId1" xr:uid="{977679AC-8048-48BB-B480-6CBCEE153FCF}"/>
    <hyperlink ref="A2" location="Contents!A7" display="BACK TO CONTENTS" xr:uid="{4FDC5C40-2783-4C4F-8A74-E9E28AC07FBC}"/>
    <hyperlink ref="A3" location="Key!A1" display="Link to Key" xr:uid="{F7D3C6B0-B2E4-4A8C-8065-69A854D07B00}"/>
  </hyperlinks>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69DC-71A4-48BB-BEB0-1B63FDE35B77}">
  <sheetPr codeName="Sheet15"/>
  <dimension ref="A1:BU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1988</v>
      </c>
      <c r="B1" s="60" t="s">
        <v>511</v>
      </c>
      <c r="C1" s="749" t="s">
        <v>99</v>
      </c>
      <c r="D1" s="750"/>
      <c r="E1" s="750"/>
      <c r="F1" s="80"/>
      <c r="G1" s="749" t="s">
        <v>100</v>
      </c>
      <c r="H1" s="750"/>
      <c r="I1" s="750"/>
      <c r="J1" s="80"/>
      <c r="K1" s="749" t="s">
        <v>101</v>
      </c>
      <c r="L1" s="750"/>
      <c r="M1" s="750"/>
      <c r="N1" s="80"/>
      <c r="O1" s="749" t="s">
        <v>102</v>
      </c>
      <c r="P1" s="750"/>
      <c r="Q1" s="750"/>
      <c r="R1" s="80"/>
      <c r="S1" s="749" t="s">
        <v>103</v>
      </c>
      <c r="T1" s="750"/>
      <c r="U1" s="750"/>
      <c r="V1" s="80"/>
      <c r="W1" s="749" t="s">
        <v>104</v>
      </c>
      <c r="X1" s="750"/>
      <c r="Y1" s="750"/>
      <c r="Z1" s="80"/>
      <c r="AA1" s="749" t="s">
        <v>105</v>
      </c>
      <c r="AB1" s="750"/>
      <c r="AC1" s="750"/>
      <c r="AD1" s="80"/>
      <c r="AE1" s="749" t="s">
        <v>106</v>
      </c>
      <c r="AF1" s="750"/>
      <c r="AG1" s="750"/>
      <c r="AH1" s="80"/>
      <c r="AI1" s="749" t="s">
        <v>107</v>
      </c>
      <c r="AJ1" s="750"/>
      <c r="AK1" s="750"/>
      <c r="AL1" s="80"/>
      <c r="AM1" s="749" t="s">
        <v>108</v>
      </c>
      <c r="AN1" s="750"/>
      <c r="AO1" s="750"/>
      <c r="AP1" s="80"/>
      <c r="AQ1" s="749" t="s">
        <v>109</v>
      </c>
      <c r="AR1" s="750"/>
      <c r="AS1" s="750"/>
      <c r="AT1" s="80"/>
      <c r="AU1" s="749" t="s">
        <v>110</v>
      </c>
      <c r="AV1" s="750"/>
      <c r="AW1" s="750"/>
      <c r="AX1" s="80"/>
      <c r="AY1" s="749" t="s">
        <v>111</v>
      </c>
      <c r="AZ1" s="750"/>
      <c r="BA1" s="750"/>
      <c r="BB1" s="80"/>
      <c r="BC1" s="749" t="s">
        <v>112</v>
      </c>
      <c r="BD1" s="750"/>
      <c r="BE1" s="750"/>
      <c r="BF1" s="80"/>
      <c r="BG1" s="749" t="s">
        <v>113</v>
      </c>
      <c r="BH1" s="750"/>
      <c r="BI1" s="750"/>
      <c r="BJ1" s="80"/>
      <c r="BK1" s="749" t="s">
        <v>9</v>
      </c>
      <c r="BL1" s="750"/>
      <c r="BM1" s="750"/>
      <c r="BN1" s="80"/>
      <c r="BO1" s="749" t="s">
        <v>10</v>
      </c>
      <c r="BP1" s="750"/>
      <c r="BQ1" s="750"/>
      <c r="BR1" s="80"/>
      <c r="BS1" s="749" t="s">
        <v>3</v>
      </c>
      <c r="BT1" s="750"/>
      <c r="BU1" s="750"/>
    </row>
    <row r="2" spans="1:73"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c r="AH2" s="81"/>
      <c r="AI2" s="750"/>
      <c r="AJ2" s="750"/>
      <c r="AK2" s="750"/>
      <c r="AL2" s="81"/>
      <c r="AM2" s="750"/>
      <c r="AN2" s="750"/>
      <c r="AO2" s="750"/>
      <c r="AP2" s="81"/>
      <c r="AQ2" s="750"/>
      <c r="AR2" s="750"/>
      <c r="AS2" s="750"/>
      <c r="AT2" s="81"/>
      <c r="AU2" s="750"/>
      <c r="AV2" s="750"/>
      <c r="AW2" s="750"/>
      <c r="AX2" s="81"/>
      <c r="AY2" s="750"/>
      <c r="AZ2" s="750"/>
      <c r="BA2" s="750"/>
      <c r="BB2" s="81"/>
      <c r="BC2" s="750"/>
      <c r="BD2" s="750"/>
      <c r="BE2" s="750"/>
      <c r="BF2" s="81"/>
      <c r="BG2" s="750"/>
      <c r="BH2" s="750"/>
      <c r="BI2" s="750"/>
      <c r="BJ2" s="81"/>
      <c r="BK2" s="750"/>
      <c r="BL2" s="750"/>
      <c r="BM2" s="750"/>
      <c r="BN2" s="81"/>
      <c r="BO2" s="750"/>
      <c r="BP2" s="750"/>
      <c r="BQ2" s="750"/>
      <c r="BR2" s="81"/>
      <c r="BS2" s="750"/>
      <c r="BT2" s="750"/>
      <c r="BU2" s="750"/>
    </row>
    <row r="3" spans="1:73" ht="18" customHeight="1">
      <c r="A3" s="39" t="s">
        <v>58</v>
      </c>
      <c r="B3" s="39"/>
      <c r="C3" s="751"/>
      <c r="D3" s="751"/>
      <c r="E3" s="751"/>
      <c r="F3" s="244"/>
      <c r="G3" s="751"/>
      <c r="H3" s="751"/>
      <c r="I3" s="751"/>
      <c r="J3" s="67"/>
      <c r="K3" s="751"/>
      <c r="L3" s="751"/>
      <c r="M3" s="751"/>
      <c r="N3" s="67"/>
      <c r="O3" s="751"/>
      <c r="P3" s="751"/>
      <c r="Q3" s="751"/>
      <c r="R3" s="67"/>
      <c r="S3" s="751"/>
      <c r="T3" s="751"/>
      <c r="U3" s="751"/>
      <c r="V3" s="244"/>
      <c r="W3" s="751"/>
      <c r="X3" s="751"/>
      <c r="Y3" s="751"/>
      <c r="Z3" s="67"/>
      <c r="AA3" s="751"/>
      <c r="AB3" s="751"/>
      <c r="AC3" s="751"/>
      <c r="AD3" s="67"/>
      <c r="AE3" s="751"/>
      <c r="AF3" s="751"/>
      <c r="AG3" s="751"/>
      <c r="AH3" s="67"/>
      <c r="AI3" s="751"/>
      <c r="AJ3" s="751"/>
      <c r="AK3" s="751"/>
      <c r="AL3" s="244"/>
      <c r="AM3" s="751"/>
      <c r="AN3" s="751"/>
      <c r="AO3" s="751"/>
      <c r="AP3" s="67"/>
      <c r="AQ3" s="751"/>
      <c r="AR3" s="751"/>
      <c r="AS3" s="751"/>
      <c r="AT3" s="67"/>
      <c r="AU3" s="751"/>
      <c r="AV3" s="751"/>
      <c r="AW3" s="751"/>
      <c r="AX3" s="67"/>
      <c r="AY3" s="751"/>
      <c r="AZ3" s="751"/>
      <c r="BA3" s="751"/>
      <c r="BB3" s="244"/>
      <c r="BC3" s="751"/>
      <c r="BD3" s="751"/>
      <c r="BE3" s="751"/>
      <c r="BF3" s="67"/>
      <c r="BG3" s="751"/>
      <c r="BH3" s="751"/>
      <c r="BI3" s="751"/>
      <c r="BJ3" s="67"/>
      <c r="BK3" s="751"/>
      <c r="BL3" s="751"/>
      <c r="BM3" s="751"/>
      <c r="BN3" s="67"/>
      <c r="BO3" s="751"/>
      <c r="BP3" s="751"/>
      <c r="BQ3" s="751"/>
      <c r="BR3" s="244"/>
      <c r="BS3" s="751"/>
      <c r="BT3" s="751"/>
      <c r="BU3" s="751"/>
    </row>
    <row r="4" spans="1:7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c r="AH4" s="110"/>
      <c r="AI4" s="753" t="s">
        <v>1957</v>
      </c>
      <c r="AJ4" s="754"/>
      <c r="AK4" s="754"/>
      <c r="AL4" s="110"/>
      <c r="AM4" s="753" t="s">
        <v>1957</v>
      </c>
      <c r="AN4" s="754"/>
      <c r="AO4" s="754"/>
      <c r="AP4" s="110"/>
      <c r="AQ4" s="753" t="s">
        <v>1957</v>
      </c>
      <c r="AR4" s="754"/>
      <c r="AS4" s="754"/>
      <c r="AT4" s="110"/>
      <c r="AU4" s="753" t="s">
        <v>1957</v>
      </c>
      <c r="AV4" s="754"/>
      <c r="AW4" s="754"/>
      <c r="AX4" s="110"/>
      <c r="AY4" s="753" t="s">
        <v>1957</v>
      </c>
      <c r="AZ4" s="754"/>
      <c r="BA4" s="754"/>
      <c r="BB4" s="110"/>
      <c r="BC4" s="753" t="s">
        <v>1957</v>
      </c>
      <c r="BD4" s="754"/>
      <c r="BE4" s="754"/>
      <c r="BF4" s="110"/>
      <c r="BG4" s="753" t="s">
        <v>1957</v>
      </c>
      <c r="BH4" s="754"/>
      <c r="BI4" s="754"/>
      <c r="BJ4" s="110"/>
      <c r="BK4" s="753" t="s">
        <v>1957</v>
      </c>
      <c r="BL4" s="754"/>
      <c r="BM4" s="754"/>
      <c r="BN4" s="110"/>
      <c r="BO4" s="753" t="s">
        <v>1957</v>
      </c>
      <c r="BP4" s="754"/>
      <c r="BQ4" s="754"/>
      <c r="BR4" s="110"/>
      <c r="BS4" s="753" t="s">
        <v>1957</v>
      </c>
      <c r="BT4" s="754"/>
      <c r="BU4" s="754"/>
    </row>
    <row r="5" spans="1:73" ht="39.950000000000003" customHeight="1">
      <c r="A5" s="234" t="s">
        <v>281</v>
      </c>
      <c r="B5" s="234" t="s">
        <v>973</v>
      </c>
      <c r="C5" s="75" t="s">
        <v>41</v>
      </c>
      <c r="D5" s="75" t="s">
        <v>13</v>
      </c>
      <c r="E5" s="116" t="s">
        <v>12</v>
      </c>
      <c r="F5" s="237"/>
      <c r="G5" s="75" t="s">
        <v>41</v>
      </c>
      <c r="H5" s="75" t="s">
        <v>13</v>
      </c>
      <c r="I5" s="116" t="s">
        <v>12</v>
      </c>
      <c r="J5" s="237"/>
      <c r="K5" s="75" t="s">
        <v>41</v>
      </c>
      <c r="L5" s="75" t="s">
        <v>13</v>
      </c>
      <c r="M5" s="116" t="s">
        <v>12</v>
      </c>
      <c r="N5" s="237"/>
      <c r="O5" s="75" t="s">
        <v>41</v>
      </c>
      <c r="P5" s="75" t="s">
        <v>13</v>
      </c>
      <c r="Q5" s="116" t="s">
        <v>12</v>
      </c>
      <c r="R5" s="237"/>
      <c r="S5" s="75" t="s">
        <v>41</v>
      </c>
      <c r="T5" s="75" t="s">
        <v>13</v>
      </c>
      <c r="U5" s="116" t="s">
        <v>12</v>
      </c>
      <c r="V5" s="237"/>
      <c r="W5" s="75" t="s">
        <v>41</v>
      </c>
      <c r="X5" s="75" t="s">
        <v>13</v>
      </c>
      <c r="Y5" s="116" t="s">
        <v>12</v>
      </c>
      <c r="Z5" s="237"/>
      <c r="AA5" s="75" t="s">
        <v>41</v>
      </c>
      <c r="AB5" s="75" t="s">
        <v>13</v>
      </c>
      <c r="AC5" s="116" t="s">
        <v>12</v>
      </c>
      <c r="AD5" s="237"/>
      <c r="AE5" s="75" t="s">
        <v>41</v>
      </c>
      <c r="AF5" s="75" t="s">
        <v>13</v>
      </c>
      <c r="AG5" s="116" t="s">
        <v>12</v>
      </c>
      <c r="AH5" s="237"/>
      <c r="AI5" s="75" t="s">
        <v>41</v>
      </c>
      <c r="AJ5" s="75" t="s">
        <v>13</v>
      </c>
      <c r="AK5" s="116" t="s">
        <v>12</v>
      </c>
      <c r="AL5" s="237"/>
      <c r="AM5" s="75" t="s">
        <v>41</v>
      </c>
      <c r="AN5" s="75" t="s">
        <v>13</v>
      </c>
      <c r="AO5" s="116" t="s">
        <v>12</v>
      </c>
      <c r="AP5" s="237"/>
      <c r="AQ5" s="75" t="s">
        <v>41</v>
      </c>
      <c r="AR5" s="75" t="s">
        <v>13</v>
      </c>
      <c r="AS5" s="116" t="s">
        <v>12</v>
      </c>
      <c r="AT5" s="237"/>
      <c r="AU5" s="75" t="s">
        <v>41</v>
      </c>
      <c r="AV5" s="75" t="s">
        <v>13</v>
      </c>
      <c r="AW5" s="116" t="s">
        <v>12</v>
      </c>
      <c r="AX5" s="237"/>
      <c r="AY5" s="75" t="s">
        <v>41</v>
      </c>
      <c r="AZ5" s="75" t="s">
        <v>13</v>
      </c>
      <c r="BA5" s="116" t="s">
        <v>12</v>
      </c>
      <c r="BB5" s="237"/>
      <c r="BC5" s="75" t="s">
        <v>41</v>
      </c>
      <c r="BD5" s="75" t="s">
        <v>13</v>
      </c>
      <c r="BE5" s="116" t="s">
        <v>12</v>
      </c>
      <c r="BF5" s="237"/>
      <c r="BG5" s="75" t="s">
        <v>41</v>
      </c>
      <c r="BH5" s="75" t="s">
        <v>13</v>
      </c>
      <c r="BI5" s="116" t="s">
        <v>12</v>
      </c>
      <c r="BJ5" s="237"/>
      <c r="BK5" s="75" t="s">
        <v>41</v>
      </c>
      <c r="BL5" s="75" t="s">
        <v>13</v>
      </c>
      <c r="BM5" s="116" t="s">
        <v>12</v>
      </c>
      <c r="BN5" s="237"/>
      <c r="BO5" s="75" t="s">
        <v>41</v>
      </c>
      <c r="BP5" s="75" t="s">
        <v>13</v>
      </c>
      <c r="BQ5" s="116" t="s">
        <v>12</v>
      </c>
      <c r="BR5" s="237"/>
      <c r="BS5" s="75" t="s">
        <v>41</v>
      </c>
      <c r="BT5" s="75" t="s">
        <v>13</v>
      </c>
      <c r="BU5" s="116" t="s">
        <v>12</v>
      </c>
    </row>
    <row r="6" spans="1:73" ht="12.75" customHeight="1">
      <c r="A6" s="41">
        <v>70200</v>
      </c>
      <c r="B6" s="44" t="s">
        <v>984</v>
      </c>
      <c r="C6" s="127">
        <v>944</v>
      </c>
      <c r="D6" s="127">
        <v>15435</v>
      </c>
      <c r="E6" s="197">
        <v>6.1159701976028504</v>
      </c>
      <c r="F6" s="200"/>
      <c r="G6" s="127">
        <v>873</v>
      </c>
      <c r="H6" s="127">
        <v>15435</v>
      </c>
      <c r="I6" s="197">
        <v>5.6559766763848396</v>
      </c>
      <c r="J6" s="200"/>
      <c r="K6" s="127">
        <v>904</v>
      </c>
      <c r="L6" s="127">
        <v>15435</v>
      </c>
      <c r="M6" s="197">
        <v>5.856818918043408</v>
      </c>
      <c r="N6" s="200"/>
      <c r="O6" s="127">
        <v>911</v>
      </c>
      <c r="P6" s="127">
        <v>15435</v>
      </c>
      <c r="Q6" s="197">
        <v>5.90217039196631</v>
      </c>
      <c r="R6" s="200"/>
      <c r="S6" s="127">
        <v>801</v>
      </c>
      <c r="T6" s="127">
        <v>15435</v>
      </c>
      <c r="U6" s="197">
        <v>5.1895043731778427</v>
      </c>
      <c r="V6" s="200"/>
      <c r="W6" s="127">
        <v>1509</v>
      </c>
      <c r="X6" s="127">
        <v>15435</v>
      </c>
      <c r="Y6" s="197">
        <v>9.7764820213799801</v>
      </c>
      <c r="Z6" s="200"/>
      <c r="AA6" s="127">
        <v>1745</v>
      </c>
      <c r="AB6" s="127">
        <v>15435</v>
      </c>
      <c r="AC6" s="197">
        <v>11.305474570780694</v>
      </c>
      <c r="AD6" s="200"/>
      <c r="AE6" s="127">
        <v>1389</v>
      </c>
      <c r="AF6" s="127">
        <v>15435</v>
      </c>
      <c r="AG6" s="197">
        <v>8.9990281827016521</v>
      </c>
      <c r="AH6" s="200"/>
      <c r="AI6" s="127">
        <v>1083</v>
      </c>
      <c r="AJ6" s="127">
        <v>15435</v>
      </c>
      <c r="AK6" s="197">
        <v>7.016520894071915</v>
      </c>
      <c r="AL6" s="200"/>
      <c r="AM6" s="127">
        <v>991</v>
      </c>
      <c r="AN6" s="127">
        <v>15435</v>
      </c>
      <c r="AO6" s="197">
        <v>6.4204729510851957</v>
      </c>
      <c r="AP6" s="200"/>
      <c r="AQ6" s="127">
        <v>972</v>
      </c>
      <c r="AR6" s="127">
        <v>15435</v>
      </c>
      <c r="AS6" s="197">
        <v>6.29737609329446</v>
      </c>
      <c r="AT6" s="200"/>
      <c r="AU6" s="127">
        <v>933</v>
      </c>
      <c r="AV6" s="127">
        <v>15435</v>
      </c>
      <c r="AW6" s="197">
        <v>6.0447035957240036</v>
      </c>
      <c r="AX6" s="200"/>
      <c r="AY6" s="127">
        <v>814</v>
      </c>
      <c r="AZ6" s="127">
        <v>15435</v>
      </c>
      <c r="BA6" s="197">
        <v>5.2737285390346615</v>
      </c>
      <c r="BB6" s="200"/>
      <c r="BC6" s="127">
        <v>612</v>
      </c>
      <c r="BD6" s="127">
        <v>15435</v>
      </c>
      <c r="BE6" s="197">
        <v>3.9650145772594749</v>
      </c>
      <c r="BF6" s="200"/>
      <c r="BG6" s="127">
        <v>389</v>
      </c>
      <c r="BH6" s="127">
        <v>15435</v>
      </c>
      <c r="BI6" s="197">
        <v>2.5202461937155816</v>
      </c>
      <c r="BJ6" s="200"/>
      <c r="BK6" s="127">
        <v>258</v>
      </c>
      <c r="BL6" s="127">
        <v>15435</v>
      </c>
      <c r="BM6" s="197">
        <v>1.6715257531584062</v>
      </c>
      <c r="BN6" s="200"/>
      <c r="BO6" s="127">
        <v>146</v>
      </c>
      <c r="BP6" s="127">
        <v>15435</v>
      </c>
      <c r="BQ6" s="197">
        <v>0.94590217039196633</v>
      </c>
      <c r="BR6" s="200"/>
      <c r="BS6" s="127">
        <v>161</v>
      </c>
      <c r="BT6" s="127">
        <v>15435</v>
      </c>
      <c r="BU6" s="197">
        <v>1.0430839002267573</v>
      </c>
    </row>
    <row r="7" spans="1:73" ht="13.5" customHeight="1">
      <c r="A7" s="41">
        <v>70420</v>
      </c>
      <c r="B7" s="44" t="s">
        <v>985</v>
      </c>
      <c r="C7" s="127">
        <v>259</v>
      </c>
      <c r="D7" s="127">
        <v>3644</v>
      </c>
      <c r="E7" s="197">
        <v>7.1075740944017554</v>
      </c>
      <c r="F7" s="198"/>
      <c r="G7" s="127">
        <v>317</v>
      </c>
      <c r="H7" s="127">
        <v>3644</v>
      </c>
      <c r="I7" s="197">
        <v>8.6992316136114169</v>
      </c>
      <c r="J7" s="198"/>
      <c r="K7" s="127">
        <v>284</v>
      </c>
      <c r="L7" s="127">
        <v>3644</v>
      </c>
      <c r="M7" s="197">
        <v>7.7936333699231612</v>
      </c>
      <c r="N7" s="198"/>
      <c r="O7" s="127">
        <v>248</v>
      </c>
      <c r="P7" s="127">
        <v>3644</v>
      </c>
      <c r="Q7" s="197">
        <v>6.8057080131723371</v>
      </c>
      <c r="R7" s="198"/>
      <c r="S7" s="127">
        <v>284</v>
      </c>
      <c r="T7" s="127">
        <v>3644</v>
      </c>
      <c r="U7" s="197">
        <v>7.7936333699231612</v>
      </c>
      <c r="V7" s="198"/>
      <c r="W7" s="127">
        <v>333</v>
      </c>
      <c r="X7" s="127">
        <v>3644</v>
      </c>
      <c r="Y7" s="197">
        <v>9.1383095499451166</v>
      </c>
      <c r="Z7" s="198"/>
      <c r="AA7" s="127">
        <v>349</v>
      </c>
      <c r="AB7" s="127">
        <v>3644</v>
      </c>
      <c r="AC7" s="197">
        <v>9.5773874862788144</v>
      </c>
      <c r="AD7" s="198"/>
      <c r="AE7" s="127">
        <v>297</v>
      </c>
      <c r="AF7" s="127">
        <v>3644</v>
      </c>
      <c r="AG7" s="197">
        <v>8.1503841931942915</v>
      </c>
      <c r="AH7" s="198"/>
      <c r="AI7" s="127">
        <v>231</v>
      </c>
      <c r="AJ7" s="127">
        <v>3644</v>
      </c>
      <c r="AK7" s="197">
        <v>6.3391877058177819</v>
      </c>
      <c r="AL7" s="198"/>
      <c r="AM7" s="127">
        <v>195</v>
      </c>
      <c r="AN7" s="127">
        <v>3644</v>
      </c>
      <c r="AO7" s="197">
        <v>5.3512623490669586</v>
      </c>
      <c r="AP7" s="198"/>
      <c r="AQ7" s="127">
        <v>200</v>
      </c>
      <c r="AR7" s="127">
        <v>3644</v>
      </c>
      <c r="AS7" s="197">
        <v>5.4884742041712409</v>
      </c>
      <c r="AT7" s="198"/>
      <c r="AU7" s="127">
        <v>198</v>
      </c>
      <c r="AV7" s="127">
        <v>3644</v>
      </c>
      <c r="AW7" s="197">
        <v>5.433589462129528</v>
      </c>
      <c r="AX7" s="198"/>
      <c r="AY7" s="127">
        <v>176</v>
      </c>
      <c r="AZ7" s="127">
        <v>3644</v>
      </c>
      <c r="BA7" s="197">
        <v>4.8298572996706914</v>
      </c>
      <c r="BB7" s="198"/>
      <c r="BC7" s="127">
        <v>129</v>
      </c>
      <c r="BD7" s="127">
        <v>3644</v>
      </c>
      <c r="BE7" s="197">
        <v>3.5400658616904499</v>
      </c>
      <c r="BF7" s="198"/>
      <c r="BG7" s="127">
        <v>80</v>
      </c>
      <c r="BH7" s="127">
        <v>3644</v>
      </c>
      <c r="BI7" s="197">
        <v>2.1953896816684964</v>
      </c>
      <c r="BJ7" s="198"/>
      <c r="BK7" s="127">
        <v>31</v>
      </c>
      <c r="BL7" s="127">
        <v>3644</v>
      </c>
      <c r="BM7" s="197">
        <v>0.85071350164654214</v>
      </c>
      <c r="BN7" s="198"/>
      <c r="BO7" s="127">
        <v>20</v>
      </c>
      <c r="BP7" s="127">
        <v>3644</v>
      </c>
      <c r="BQ7" s="197">
        <v>0.54884742041712409</v>
      </c>
      <c r="BR7" s="198"/>
      <c r="BS7" s="127">
        <v>13</v>
      </c>
      <c r="BT7" s="127">
        <v>3644</v>
      </c>
      <c r="BU7" s="197">
        <v>0.35675082327113067</v>
      </c>
    </row>
    <row r="8" spans="1:73" ht="13.5" customHeight="1">
      <c r="A8" s="41">
        <v>70540</v>
      </c>
      <c r="B8" s="44" t="s">
        <v>986</v>
      </c>
      <c r="C8" s="127">
        <v>7</v>
      </c>
      <c r="D8" s="127">
        <v>86</v>
      </c>
      <c r="E8" s="197">
        <v>8.1395348837209305</v>
      </c>
      <c r="F8" s="198"/>
      <c r="G8" s="127">
        <v>4</v>
      </c>
      <c r="H8" s="127">
        <v>86</v>
      </c>
      <c r="I8" s="197">
        <v>4.6511627906976747</v>
      </c>
      <c r="J8" s="198"/>
      <c r="K8" s="127">
        <v>9</v>
      </c>
      <c r="L8" s="127">
        <v>86</v>
      </c>
      <c r="M8" s="197">
        <v>10.465116279069768</v>
      </c>
      <c r="N8" s="198"/>
      <c r="O8" s="127">
        <v>2</v>
      </c>
      <c r="P8" s="127">
        <v>86</v>
      </c>
      <c r="Q8" s="197">
        <v>2.3255813953488373</v>
      </c>
      <c r="R8" s="198"/>
      <c r="S8" s="127">
        <v>9</v>
      </c>
      <c r="T8" s="127">
        <v>86</v>
      </c>
      <c r="U8" s="197">
        <v>10.465116279069768</v>
      </c>
      <c r="V8" s="198"/>
      <c r="W8" s="127">
        <v>8</v>
      </c>
      <c r="X8" s="127">
        <v>86</v>
      </c>
      <c r="Y8" s="197">
        <v>9.3023255813953494</v>
      </c>
      <c r="Z8" s="198"/>
      <c r="AA8" s="127">
        <v>11</v>
      </c>
      <c r="AB8" s="127">
        <v>86</v>
      </c>
      <c r="AC8" s="197">
        <v>12.790697674418606</v>
      </c>
      <c r="AD8" s="198"/>
      <c r="AE8" s="127">
        <v>8</v>
      </c>
      <c r="AF8" s="127">
        <v>86</v>
      </c>
      <c r="AG8" s="197">
        <v>9.3023255813953494</v>
      </c>
      <c r="AH8" s="198"/>
      <c r="AI8" s="127">
        <v>3</v>
      </c>
      <c r="AJ8" s="127">
        <v>86</v>
      </c>
      <c r="AK8" s="197">
        <v>3.4883720930232558</v>
      </c>
      <c r="AL8" s="198"/>
      <c r="AM8" s="127">
        <v>7</v>
      </c>
      <c r="AN8" s="127">
        <v>86</v>
      </c>
      <c r="AO8" s="197">
        <v>8.1395348837209305</v>
      </c>
      <c r="AP8" s="198"/>
      <c r="AQ8" s="127">
        <v>7</v>
      </c>
      <c r="AR8" s="127">
        <v>86</v>
      </c>
      <c r="AS8" s="197">
        <v>8.1395348837209305</v>
      </c>
      <c r="AT8" s="198"/>
      <c r="AU8" s="127">
        <v>5</v>
      </c>
      <c r="AV8" s="127">
        <v>86</v>
      </c>
      <c r="AW8" s="197">
        <v>5.8139534883720927</v>
      </c>
      <c r="AX8" s="198"/>
      <c r="AY8" s="127">
        <v>5</v>
      </c>
      <c r="AZ8" s="127">
        <v>86</v>
      </c>
      <c r="BA8" s="197">
        <v>5.8139534883720927</v>
      </c>
      <c r="BB8" s="198"/>
      <c r="BC8" s="127">
        <v>1</v>
      </c>
      <c r="BD8" s="127">
        <v>86</v>
      </c>
      <c r="BE8" s="197">
        <v>1.1627906976744187</v>
      </c>
      <c r="BF8" s="198"/>
      <c r="BG8" s="127">
        <v>0</v>
      </c>
      <c r="BH8" s="127">
        <v>86</v>
      </c>
      <c r="BI8" s="197">
        <v>0</v>
      </c>
      <c r="BJ8" s="198"/>
      <c r="BK8" s="127">
        <v>0</v>
      </c>
      <c r="BL8" s="127">
        <v>86</v>
      </c>
      <c r="BM8" s="197">
        <v>0</v>
      </c>
      <c r="BN8" s="198"/>
      <c r="BO8" s="127">
        <v>0</v>
      </c>
      <c r="BP8" s="127">
        <v>86</v>
      </c>
      <c r="BQ8" s="197">
        <v>0</v>
      </c>
      <c r="BR8" s="198"/>
      <c r="BS8" s="127">
        <v>0</v>
      </c>
      <c r="BT8" s="127">
        <v>86</v>
      </c>
      <c r="BU8" s="197">
        <v>0</v>
      </c>
    </row>
    <row r="9" spans="1:73" ht="13.5" customHeight="1">
      <c r="A9" s="41">
        <v>70620</v>
      </c>
      <c r="B9" s="44" t="s">
        <v>987</v>
      </c>
      <c r="C9" s="127">
        <v>159</v>
      </c>
      <c r="D9" s="127">
        <v>2057</v>
      </c>
      <c r="E9" s="197">
        <v>7.729703451628585</v>
      </c>
      <c r="F9" s="198"/>
      <c r="G9" s="127">
        <v>173</v>
      </c>
      <c r="H9" s="127">
        <v>2057</v>
      </c>
      <c r="I9" s="197">
        <v>8.4103062712688388</v>
      </c>
      <c r="J9" s="198"/>
      <c r="K9" s="127">
        <v>182</v>
      </c>
      <c r="L9" s="127">
        <v>2057</v>
      </c>
      <c r="M9" s="197">
        <v>8.8478366553232863</v>
      </c>
      <c r="N9" s="198"/>
      <c r="O9" s="127">
        <v>157</v>
      </c>
      <c r="P9" s="127">
        <v>2057</v>
      </c>
      <c r="Q9" s="197">
        <v>7.632474477394263</v>
      </c>
      <c r="R9" s="198"/>
      <c r="S9" s="127">
        <v>155</v>
      </c>
      <c r="T9" s="127">
        <v>2057</v>
      </c>
      <c r="U9" s="197">
        <v>7.5352455031599419</v>
      </c>
      <c r="V9" s="198"/>
      <c r="W9" s="127">
        <v>205</v>
      </c>
      <c r="X9" s="127">
        <v>2057</v>
      </c>
      <c r="Y9" s="197">
        <v>9.9659698590179868</v>
      </c>
      <c r="Z9" s="198"/>
      <c r="AA9" s="127">
        <v>177</v>
      </c>
      <c r="AB9" s="127">
        <v>2057</v>
      </c>
      <c r="AC9" s="197">
        <v>8.6047642197374827</v>
      </c>
      <c r="AD9" s="198"/>
      <c r="AE9" s="127">
        <v>150</v>
      </c>
      <c r="AF9" s="127">
        <v>2057</v>
      </c>
      <c r="AG9" s="197">
        <v>7.2921730675741365</v>
      </c>
      <c r="AH9" s="198"/>
      <c r="AI9" s="127">
        <v>133</v>
      </c>
      <c r="AJ9" s="127">
        <v>2057</v>
      </c>
      <c r="AK9" s="197">
        <v>6.4657267865824011</v>
      </c>
      <c r="AL9" s="198"/>
      <c r="AM9" s="127">
        <v>130</v>
      </c>
      <c r="AN9" s="127">
        <v>2057</v>
      </c>
      <c r="AO9" s="197">
        <v>6.3198833252309186</v>
      </c>
      <c r="AP9" s="198"/>
      <c r="AQ9" s="127">
        <v>108</v>
      </c>
      <c r="AR9" s="127">
        <v>2057</v>
      </c>
      <c r="AS9" s="197">
        <v>5.2503646086533786</v>
      </c>
      <c r="AT9" s="198"/>
      <c r="AU9" s="127">
        <v>91</v>
      </c>
      <c r="AV9" s="127">
        <v>2057</v>
      </c>
      <c r="AW9" s="197">
        <v>4.4239183276616432</v>
      </c>
      <c r="AX9" s="198"/>
      <c r="AY9" s="127">
        <v>78</v>
      </c>
      <c r="AZ9" s="127">
        <v>2057</v>
      </c>
      <c r="BA9" s="197">
        <v>3.7919299951385517</v>
      </c>
      <c r="BB9" s="198"/>
      <c r="BC9" s="127">
        <v>78</v>
      </c>
      <c r="BD9" s="127">
        <v>2057</v>
      </c>
      <c r="BE9" s="197">
        <v>3.7919299951385517</v>
      </c>
      <c r="BF9" s="198"/>
      <c r="BG9" s="127">
        <v>39</v>
      </c>
      <c r="BH9" s="127">
        <v>2057</v>
      </c>
      <c r="BI9" s="197">
        <v>1.8959649975692758</v>
      </c>
      <c r="BJ9" s="198"/>
      <c r="BK9" s="127">
        <v>23</v>
      </c>
      <c r="BL9" s="127">
        <v>2057</v>
      </c>
      <c r="BM9" s="197">
        <v>1.1181332036947009</v>
      </c>
      <c r="BN9" s="198"/>
      <c r="BO9" s="127">
        <v>17</v>
      </c>
      <c r="BP9" s="127">
        <v>2057</v>
      </c>
      <c r="BQ9" s="197">
        <v>0.82644628099173556</v>
      </c>
      <c r="BR9" s="198"/>
      <c r="BS9" s="127">
        <v>2</v>
      </c>
      <c r="BT9" s="127">
        <v>2057</v>
      </c>
      <c r="BU9" s="197">
        <v>9.7228974234321822E-2</v>
      </c>
    </row>
    <row r="10" spans="1:73" ht="13.5" customHeight="1">
      <c r="A10" s="41">
        <v>70700</v>
      </c>
      <c r="B10" s="44" t="s">
        <v>1024</v>
      </c>
      <c r="C10" s="127">
        <v>41</v>
      </c>
      <c r="D10" s="127">
        <v>650</v>
      </c>
      <c r="E10" s="197">
        <v>6.3076923076923075</v>
      </c>
      <c r="F10" s="198"/>
      <c r="G10" s="127">
        <v>32</v>
      </c>
      <c r="H10" s="127">
        <v>650</v>
      </c>
      <c r="I10" s="197">
        <v>4.9230769230769234</v>
      </c>
      <c r="J10" s="198"/>
      <c r="K10" s="127">
        <v>42</v>
      </c>
      <c r="L10" s="127">
        <v>650</v>
      </c>
      <c r="M10" s="197">
        <v>6.4615384615384617</v>
      </c>
      <c r="N10" s="198"/>
      <c r="O10" s="127">
        <v>24</v>
      </c>
      <c r="P10" s="127">
        <v>650</v>
      </c>
      <c r="Q10" s="197">
        <v>3.6923076923076925</v>
      </c>
      <c r="R10" s="198"/>
      <c r="S10" s="127">
        <v>28</v>
      </c>
      <c r="T10" s="127">
        <v>650</v>
      </c>
      <c r="U10" s="197">
        <v>4.3076923076923075</v>
      </c>
      <c r="V10" s="198"/>
      <c r="W10" s="127">
        <v>32</v>
      </c>
      <c r="X10" s="127">
        <v>650</v>
      </c>
      <c r="Y10" s="197">
        <v>4.9230769230769234</v>
      </c>
      <c r="Z10" s="198"/>
      <c r="AA10" s="127">
        <v>29</v>
      </c>
      <c r="AB10" s="127">
        <v>650</v>
      </c>
      <c r="AC10" s="197">
        <v>4.4615384615384617</v>
      </c>
      <c r="AD10" s="198"/>
      <c r="AE10" s="127">
        <v>34</v>
      </c>
      <c r="AF10" s="127">
        <v>650</v>
      </c>
      <c r="AG10" s="197">
        <v>5.2307692307692308</v>
      </c>
      <c r="AH10" s="198"/>
      <c r="AI10" s="127">
        <v>31</v>
      </c>
      <c r="AJ10" s="127">
        <v>650</v>
      </c>
      <c r="AK10" s="197">
        <v>4.7692307692307692</v>
      </c>
      <c r="AL10" s="198"/>
      <c r="AM10" s="127">
        <v>29</v>
      </c>
      <c r="AN10" s="127">
        <v>650</v>
      </c>
      <c r="AO10" s="197">
        <v>4.4615384615384617</v>
      </c>
      <c r="AP10" s="198"/>
      <c r="AQ10" s="127">
        <v>46</v>
      </c>
      <c r="AR10" s="127">
        <v>650</v>
      </c>
      <c r="AS10" s="197">
        <v>7.0769230769230766</v>
      </c>
      <c r="AT10" s="198"/>
      <c r="AU10" s="127">
        <v>63</v>
      </c>
      <c r="AV10" s="127">
        <v>650</v>
      </c>
      <c r="AW10" s="197">
        <v>9.6923076923076916</v>
      </c>
      <c r="AX10" s="198"/>
      <c r="AY10" s="127">
        <v>66</v>
      </c>
      <c r="AZ10" s="127">
        <v>650</v>
      </c>
      <c r="BA10" s="197">
        <v>10.153846153846153</v>
      </c>
      <c r="BB10" s="198"/>
      <c r="BC10" s="127">
        <v>66</v>
      </c>
      <c r="BD10" s="127">
        <v>650</v>
      </c>
      <c r="BE10" s="197">
        <v>10.153846153846153</v>
      </c>
      <c r="BF10" s="198"/>
      <c r="BG10" s="127">
        <v>36</v>
      </c>
      <c r="BH10" s="127">
        <v>650</v>
      </c>
      <c r="BI10" s="197">
        <v>5.5384615384615383</v>
      </c>
      <c r="BJ10" s="198"/>
      <c r="BK10" s="127">
        <v>38</v>
      </c>
      <c r="BL10" s="127">
        <v>650</v>
      </c>
      <c r="BM10" s="197">
        <v>5.8461538461538458</v>
      </c>
      <c r="BN10" s="198"/>
      <c r="BO10" s="127">
        <v>11</v>
      </c>
      <c r="BP10" s="127">
        <v>650</v>
      </c>
      <c r="BQ10" s="197">
        <v>1.6923076923076923</v>
      </c>
      <c r="BR10" s="198"/>
      <c r="BS10" s="127">
        <v>2</v>
      </c>
      <c r="BT10" s="127">
        <v>650</v>
      </c>
      <c r="BU10" s="197">
        <v>0.30769230769230771</v>
      </c>
    </row>
    <row r="11" spans="1:73" ht="13.5" customHeight="1">
      <c r="A11" s="41">
        <v>71000</v>
      </c>
      <c r="B11" s="44" t="s">
        <v>988</v>
      </c>
      <c r="C11" s="127">
        <v>2510</v>
      </c>
      <c r="D11" s="127">
        <v>42499</v>
      </c>
      <c r="E11" s="197">
        <v>5.906021318148662</v>
      </c>
      <c r="F11" s="198"/>
      <c r="G11" s="127">
        <v>2470</v>
      </c>
      <c r="H11" s="127">
        <v>42499</v>
      </c>
      <c r="I11" s="197">
        <v>5.8119014565048586</v>
      </c>
      <c r="J11" s="198"/>
      <c r="K11" s="127">
        <v>2447</v>
      </c>
      <c r="L11" s="127">
        <v>42499</v>
      </c>
      <c r="M11" s="197">
        <v>5.7577825360596719</v>
      </c>
      <c r="N11" s="198"/>
      <c r="O11" s="127">
        <v>2232</v>
      </c>
      <c r="P11" s="127">
        <v>42499</v>
      </c>
      <c r="Q11" s="197">
        <v>5.2518882797242288</v>
      </c>
      <c r="R11" s="198"/>
      <c r="S11" s="127">
        <v>2447</v>
      </c>
      <c r="T11" s="127">
        <v>42499</v>
      </c>
      <c r="U11" s="197">
        <v>5.7577825360596719</v>
      </c>
      <c r="V11" s="198"/>
      <c r="W11" s="127">
        <v>4349</v>
      </c>
      <c r="X11" s="127">
        <v>42499</v>
      </c>
      <c r="Y11" s="197">
        <v>10.233181957222524</v>
      </c>
      <c r="Z11" s="198"/>
      <c r="AA11" s="127">
        <v>4719</v>
      </c>
      <c r="AB11" s="127">
        <v>42499</v>
      </c>
      <c r="AC11" s="197">
        <v>11.103790677427703</v>
      </c>
      <c r="AD11" s="198"/>
      <c r="AE11" s="127">
        <v>3786</v>
      </c>
      <c r="AF11" s="127">
        <v>42499</v>
      </c>
      <c r="AG11" s="197">
        <v>8.9084449045859913</v>
      </c>
      <c r="AH11" s="198"/>
      <c r="AI11" s="127">
        <v>3182</v>
      </c>
      <c r="AJ11" s="127">
        <v>42499</v>
      </c>
      <c r="AK11" s="197">
        <v>7.4872349937645595</v>
      </c>
      <c r="AL11" s="198"/>
      <c r="AM11" s="127">
        <v>2737</v>
      </c>
      <c r="AN11" s="127">
        <v>42499</v>
      </c>
      <c r="AO11" s="197">
        <v>6.4401515329772465</v>
      </c>
      <c r="AP11" s="198"/>
      <c r="AQ11" s="127">
        <v>2501</v>
      </c>
      <c r="AR11" s="127">
        <v>42499</v>
      </c>
      <c r="AS11" s="197">
        <v>5.884844349278807</v>
      </c>
      <c r="AT11" s="198"/>
      <c r="AU11" s="127">
        <v>2209</v>
      </c>
      <c r="AV11" s="127">
        <v>42499</v>
      </c>
      <c r="AW11" s="197">
        <v>5.1977693592790422</v>
      </c>
      <c r="AX11" s="198"/>
      <c r="AY11" s="127">
        <v>2006</v>
      </c>
      <c r="AZ11" s="127">
        <v>42499</v>
      </c>
      <c r="BA11" s="197">
        <v>4.7201110614367394</v>
      </c>
      <c r="BB11" s="198"/>
      <c r="BC11" s="127">
        <v>1603</v>
      </c>
      <c r="BD11" s="127">
        <v>42499</v>
      </c>
      <c r="BE11" s="197">
        <v>3.7718534553754206</v>
      </c>
      <c r="BF11" s="198"/>
      <c r="BG11" s="127">
        <v>1335</v>
      </c>
      <c r="BH11" s="127">
        <v>42499</v>
      </c>
      <c r="BI11" s="197">
        <v>3.1412503823619384</v>
      </c>
      <c r="BJ11" s="198"/>
      <c r="BK11" s="127">
        <v>981</v>
      </c>
      <c r="BL11" s="127">
        <v>42499</v>
      </c>
      <c r="BM11" s="197">
        <v>2.3082896068142778</v>
      </c>
      <c r="BN11" s="198"/>
      <c r="BO11" s="127">
        <v>575</v>
      </c>
      <c r="BP11" s="127">
        <v>42499</v>
      </c>
      <c r="BQ11" s="197">
        <v>1.3529730111296736</v>
      </c>
      <c r="BR11" s="198"/>
      <c r="BS11" s="127">
        <v>410</v>
      </c>
      <c r="BT11" s="127">
        <v>42499</v>
      </c>
      <c r="BU11" s="197">
        <v>0.96472858184898469</v>
      </c>
    </row>
    <row r="12" spans="1:73" ht="13.5" customHeight="1">
      <c r="A12" s="41">
        <v>71150</v>
      </c>
      <c r="B12" s="44" t="s">
        <v>983</v>
      </c>
      <c r="C12" s="127">
        <v>9</v>
      </c>
      <c r="D12" s="127">
        <v>135</v>
      </c>
      <c r="E12" s="197">
        <v>6.666666666666667</v>
      </c>
      <c r="F12" s="198"/>
      <c r="G12" s="127">
        <v>3</v>
      </c>
      <c r="H12" s="127">
        <v>135</v>
      </c>
      <c r="I12" s="197">
        <v>2.2222222222222223</v>
      </c>
      <c r="J12" s="198"/>
      <c r="K12" s="127">
        <v>5</v>
      </c>
      <c r="L12" s="127">
        <v>135</v>
      </c>
      <c r="M12" s="197">
        <v>3.7037037037037033</v>
      </c>
      <c r="N12" s="198"/>
      <c r="O12" s="127">
        <v>2</v>
      </c>
      <c r="P12" s="127">
        <v>135</v>
      </c>
      <c r="Q12" s="197">
        <v>1.4814814814814816</v>
      </c>
      <c r="R12" s="198"/>
      <c r="S12" s="127">
        <v>11</v>
      </c>
      <c r="T12" s="127">
        <v>135</v>
      </c>
      <c r="U12" s="197">
        <v>8.1481481481481488</v>
      </c>
      <c r="V12" s="198"/>
      <c r="W12" s="127">
        <v>22</v>
      </c>
      <c r="X12" s="127">
        <v>135</v>
      </c>
      <c r="Y12" s="197">
        <v>16.296296296296298</v>
      </c>
      <c r="Z12" s="198"/>
      <c r="AA12" s="127">
        <v>19</v>
      </c>
      <c r="AB12" s="127">
        <v>135</v>
      </c>
      <c r="AC12" s="197">
        <v>14.074074074074074</v>
      </c>
      <c r="AD12" s="198"/>
      <c r="AE12" s="127">
        <v>9</v>
      </c>
      <c r="AF12" s="127">
        <v>135</v>
      </c>
      <c r="AG12" s="197">
        <v>6.666666666666667</v>
      </c>
      <c r="AH12" s="198"/>
      <c r="AI12" s="127">
        <v>8</v>
      </c>
      <c r="AJ12" s="127">
        <v>135</v>
      </c>
      <c r="AK12" s="197">
        <v>5.9259259259259265</v>
      </c>
      <c r="AL12" s="198"/>
      <c r="AM12" s="127">
        <v>0</v>
      </c>
      <c r="AN12" s="127">
        <v>135</v>
      </c>
      <c r="AO12" s="197">
        <v>0</v>
      </c>
      <c r="AP12" s="198"/>
      <c r="AQ12" s="127">
        <v>8</v>
      </c>
      <c r="AR12" s="127">
        <v>135</v>
      </c>
      <c r="AS12" s="197">
        <v>5.9259259259259265</v>
      </c>
      <c r="AT12" s="198"/>
      <c r="AU12" s="127">
        <v>9</v>
      </c>
      <c r="AV12" s="127">
        <v>135</v>
      </c>
      <c r="AW12" s="197">
        <v>6.666666666666667</v>
      </c>
      <c r="AX12" s="198"/>
      <c r="AY12" s="127">
        <v>14</v>
      </c>
      <c r="AZ12" s="127">
        <v>135</v>
      </c>
      <c r="BA12" s="197">
        <v>10.37037037037037</v>
      </c>
      <c r="BB12" s="198"/>
      <c r="BC12" s="127">
        <v>5</v>
      </c>
      <c r="BD12" s="127">
        <v>135</v>
      </c>
      <c r="BE12" s="197">
        <v>3.7037037037037033</v>
      </c>
      <c r="BF12" s="198"/>
      <c r="BG12" s="127">
        <v>8</v>
      </c>
      <c r="BH12" s="127">
        <v>135</v>
      </c>
      <c r="BI12" s="197">
        <v>5.9259259259259265</v>
      </c>
      <c r="BJ12" s="198"/>
      <c r="BK12" s="127">
        <v>3</v>
      </c>
      <c r="BL12" s="127">
        <v>135</v>
      </c>
      <c r="BM12" s="197">
        <v>2.2222222222222223</v>
      </c>
      <c r="BN12" s="198"/>
      <c r="BO12" s="127">
        <v>0</v>
      </c>
      <c r="BP12" s="127">
        <v>135</v>
      </c>
      <c r="BQ12" s="197">
        <v>0</v>
      </c>
      <c r="BR12" s="198"/>
      <c r="BS12" s="127">
        <v>0</v>
      </c>
      <c r="BT12" s="127">
        <v>135</v>
      </c>
      <c r="BU12" s="197">
        <v>0</v>
      </c>
    </row>
    <row r="13" spans="1:73" ht="13.5" customHeight="1">
      <c r="A13" s="41">
        <v>71300</v>
      </c>
      <c r="B13" s="44" t="s">
        <v>989</v>
      </c>
      <c r="C13" s="127">
        <v>352</v>
      </c>
      <c r="D13" s="127">
        <v>5118</v>
      </c>
      <c r="E13" s="197">
        <v>6.87768659632669</v>
      </c>
      <c r="F13" s="198"/>
      <c r="G13" s="127">
        <v>373</v>
      </c>
      <c r="H13" s="127">
        <v>5118</v>
      </c>
      <c r="I13" s="197">
        <v>7.2880031262211808</v>
      </c>
      <c r="J13" s="198"/>
      <c r="K13" s="127">
        <v>365</v>
      </c>
      <c r="L13" s="127">
        <v>5118</v>
      </c>
      <c r="M13" s="197">
        <v>7.1316920672137556</v>
      </c>
      <c r="N13" s="198"/>
      <c r="O13" s="127">
        <v>408</v>
      </c>
      <c r="P13" s="127">
        <v>5118</v>
      </c>
      <c r="Q13" s="197">
        <v>7.9718640093786641</v>
      </c>
      <c r="R13" s="198"/>
      <c r="S13" s="127">
        <v>540</v>
      </c>
      <c r="T13" s="127">
        <v>5118</v>
      </c>
      <c r="U13" s="197">
        <v>10.550996483001173</v>
      </c>
      <c r="V13" s="198"/>
      <c r="W13" s="127">
        <v>509</v>
      </c>
      <c r="X13" s="127">
        <v>5118</v>
      </c>
      <c r="Y13" s="197">
        <v>9.9452911293474013</v>
      </c>
      <c r="Z13" s="198"/>
      <c r="AA13" s="127">
        <v>489</v>
      </c>
      <c r="AB13" s="127">
        <v>5118</v>
      </c>
      <c r="AC13" s="197">
        <v>9.55451348182884</v>
      </c>
      <c r="AD13" s="198"/>
      <c r="AE13" s="127">
        <v>459</v>
      </c>
      <c r="AF13" s="127">
        <v>5118</v>
      </c>
      <c r="AG13" s="197">
        <v>8.9683470105509961</v>
      </c>
      <c r="AH13" s="198"/>
      <c r="AI13" s="127">
        <v>389</v>
      </c>
      <c r="AJ13" s="127">
        <v>5118</v>
      </c>
      <c r="AK13" s="197">
        <v>7.6006252442360296</v>
      </c>
      <c r="AL13" s="198"/>
      <c r="AM13" s="127">
        <v>254</v>
      </c>
      <c r="AN13" s="127">
        <v>5118</v>
      </c>
      <c r="AO13" s="197">
        <v>4.9628761234857359</v>
      </c>
      <c r="AP13" s="198"/>
      <c r="AQ13" s="127">
        <v>296</v>
      </c>
      <c r="AR13" s="127">
        <v>5118</v>
      </c>
      <c r="AS13" s="197">
        <v>5.7835091832747167</v>
      </c>
      <c r="AT13" s="198"/>
      <c r="AU13" s="127">
        <v>248</v>
      </c>
      <c r="AV13" s="127">
        <v>5118</v>
      </c>
      <c r="AW13" s="197">
        <v>4.8456428292301679</v>
      </c>
      <c r="AX13" s="198"/>
      <c r="AY13" s="127">
        <v>188</v>
      </c>
      <c r="AZ13" s="127">
        <v>5118</v>
      </c>
      <c r="BA13" s="197">
        <v>3.673309886674482</v>
      </c>
      <c r="BB13" s="198"/>
      <c r="BC13" s="127">
        <v>146</v>
      </c>
      <c r="BD13" s="127">
        <v>5118</v>
      </c>
      <c r="BE13" s="197">
        <v>2.8526768268855021</v>
      </c>
      <c r="BF13" s="198"/>
      <c r="BG13" s="127">
        <v>64</v>
      </c>
      <c r="BH13" s="127">
        <v>5118</v>
      </c>
      <c r="BI13" s="197">
        <v>1.2504884720593983</v>
      </c>
      <c r="BJ13" s="198"/>
      <c r="BK13" s="127">
        <v>10</v>
      </c>
      <c r="BL13" s="127">
        <v>5118</v>
      </c>
      <c r="BM13" s="197">
        <v>0.19538882375928096</v>
      </c>
      <c r="BN13" s="198"/>
      <c r="BO13" s="127">
        <v>22</v>
      </c>
      <c r="BP13" s="127">
        <v>5118</v>
      </c>
      <c r="BQ13" s="197">
        <v>0.42985541227041812</v>
      </c>
      <c r="BR13" s="198"/>
      <c r="BS13" s="127">
        <v>6</v>
      </c>
      <c r="BT13" s="127">
        <v>5118</v>
      </c>
      <c r="BU13" s="197">
        <v>0.11723329425556857</v>
      </c>
    </row>
    <row r="14" spans="1:73" ht="13.5" customHeight="1">
      <c r="A14" s="41">
        <v>72200</v>
      </c>
      <c r="B14" s="44" t="s">
        <v>990</v>
      </c>
      <c r="C14" s="127">
        <v>351</v>
      </c>
      <c r="D14" s="127">
        <v>5280</v>
      </c>
      <c r="E14" s="197">
        <v>6.6477272727272734</v>
      </c>
      <c r="F14" s="198"/>
      <c r="G14" s="127">
        <v>349</v>
      </c>
      <c r="H14" s="127">
        <v>5280</v>
      </c>
      <c r="I14" s="197">
        <v>6.6098484848484853</v>
      </c>
      <c r="J14" s="198"/>
      <c r="K14" s="127">
        <v>363</v>
      </c>
      <c r="L14" s="127">
        <v>5280</v>
      </c>
      <c r="M14" s="197">
        <v>6.8750000000000009</v>
      </c>
      <c r="N14" s="198"/>
      <c r="O14" s="127">
        <v>266</v>
      </c>
      <c r="P14" s="127">
        <v>5280</v>
      </c>
      <c r="Q14" s="197">
        <v>5.0378787878787881</v>
      </c>
      <c r="R14" s="198"/>
      <c r="S14" s="127">
        <v>350</v>
      </c>
      <c r="T14" s="127">
        <v>5280</v>
      </c>
      <c r="U14" s="197">
        <v>6.6287878787878789</v>
      </c>
      <c r="V14" s="198"/>
      <c r="W14" s="127">
        <v>493</v>
      </c>
      <c r="X14" s="127">
        <v>5280</v>
      </c>
      <c r="Y14" s="197">
        <v>9.337121212121211</v>
      </c>
      <c r="Z14" s="198"/>
      <c r="AA14" s="127">
        <v>593</v>
      </c>
      <c r="AB14" s="127">
        <v>5280</v>
      </c>
      <c r="AC14" s="197">
        <v>11.231060606060606</v>
      </c>
      <c r="AD14" s="198"/>
      <c r="AE14" s="127">
        <v>506</v>
      </c>
      <c r="AF14" s="127">
        <v>5280</v>
      </c>
      <c r="AG14" s="197">
        <v>9.5833333333333339</v>
      </c>
      <c r="AH14" s="198"/>
      <c r="AI14" s="127">
        <v>353</v>
      </c>
      <c r="AJ14" s="127">
        <v>5280</v>
      </c>
      <c r="AK14" s="197">
        <v>6.6856060606060597</v>
      </c>
      <c r="AL14" s="198"/>
      <c r="AM14" s="127">
        <v>335</v>
      </c>
      <c r="AN14" s="127">
        <v>5280</v>
      </c>
      <c r="AO14" s="197">
        <v>6.3446969696969697</v>
      </c>
      <c r="AP14" s="198"/>
      <c r="AQ14" s="127">
        <v>355</v>
      </c>
      <c r="AR14" s="127">
        <v>5280</v>
      </c>
      <c r="AS14" s="197">
        <v>6.7234848484848477</v>
      </c>
      <c r="AT14" s="198"/>
      <c r="AU14" s="127">
        <v>257</v>
      </c>
      <c r="AV14" s="127">
        <v>5280</v>
      </c>
      <c r="AW14" s="197">
        <v>4.8674242424242422</v>
      </c>
      <c r="AX14" s="198"/>
      <c r="AY14" s="127">
        <v>250</v>
      </c>
      <c r="AZ14" s="127">
        <v>5280</v>
      </c>
      <c r="BA14" s="197">
        <v>4.7348484848484844</v>
      </c>
      <c r="BB14" s="198"/>
      <c r="BC14" s="127">
        <v>183</v>
      </c>
      <c r="BD14" s="127">
        <v>5280</v>
      </c>
      <c r="BE14" s="197">
        <v>3.4659090909090908</v>
      </c>
      <c r="BF14" s="198"/>
      <c r="BG14" s="127">
        <v>119</v>
      </c>
      <c r="BH14" s="127">
        <v>5280</v>
      </c>
      <c r="BI14" s="197">
        <v>2.2537878787878789</v>
      </c>
      <c r="BJ14" s="198"/>
      <c r="BK14" s="127">
        <v>89</v>
      </c>
      <c r="BL14" s="127">
        <v>5280</v>
      </c>
      <c r="BM14" s="197">
        <v>1.6856060606060608</v>
      </c>
      <c r="BN14" s="198"/>
      <c r="BO14" s="127">
        <v>33</v>
      </c>
      <c r="BP14" s="127">
        <v>5280</v>
      </c>
      <c r="BQ14" s="197">
        <v>0.625</v>
      </c>
      <c r="BR14" s="198"/>
      <c r="BS14" s="127">
        <v>35</v>
      </c>
      <c r="BT14" s="127">
        <v>5280</v>
      </c>
      <c r="BU14" s="197">
        <v>0.66287878787878785</v>
      </c>
    </row>
    <row r="15" spans="1:73" ht="12.75" customHeight="1">
      <c r="A15" s="41">
        <v>72300</v>
      </c>
      <c r="B15" s="44" t="s">
        <v>991</v>
      </c>
      <c r="C15" s="127">
        <v>612</v>
      </c>
      <c r="D15" s="127">
        <v>10701</v>
      </c>
      <c r="E15" s="197">
        <v>5.7190916736753579</v>
      </c>
      <c r="F15" s="198"/>
      <c r="G15" s="127">
        <v>682</v>
      </c>
      <c r="H15" s="127">
        <v>10701</v>
      </c>
      <c r="I15" s="197">
        <v>6.3732361461545652</v>
      </c>
      <c r="J15" s="198"/>
      <c r="K15" s="127">
        <v>741</v>
      </c>
      <c r="L15" s="127">
        <v>10701</v>
      </c>
      <c r="M15" s="197">
        <v>6.9245864872441834</v>
      </c>
      <c r="N15" s="198"/>
      <c r="O15" s="127">
        <v>737</v>
      </c>
      <c r="P15" s="127">
        <v>10701</v>
      </c>
      <c r="Q15" s="197">
        <v>6.8872068031025133</v>
      </c>
      <c r="R15" s="198"/>
      <c r="S15" s="127">
        <v>624</v>
      </c>
      <c r="T15" s="127">
        <v>10701</v>
      </c>
      <c r="U15" s="197">
        <v>5.8312307261003644</v>
      </c>
      <c r="V15" s="198"/>
      <c r="W15" s="127">
        <v>531</v>
      </c>
      <c r="X15" s="127">
        <v>10701</v>
      </c>
      <c r="Y15" s="197">
        <v>4.9621530698065603</v>
      </c>
      <c r="Z15" s="198"/>
      <c r="AA15" s="127">
        <v>696</v>
      </c>
      <c r="AB15" s="127">
        <v>10701</v>
      </c>
      <c r="AC15" s="197">
        <v>6.5040650406504072</v>
      </c>
      <c r="AD15" s="198"/>
      <c r="AE15" s="127">
        <v>746</v>
      </c>
      <c r="AF15" s="127">
        <v>10701</v>
      </c>
      <c r="AG15" s="197">
        <v>6.9713110924212689</v>
      </c>
      <c r="AH15" s="198"/>
      <c r="AI15" s="127">
        <v>797</v>
      </c>
      <c r="AJ15" s="127">
        <v>10701</v>
      </c>
      <c r="AK15" s="197">
        <v>7.4479020652275487</v>
      </c>
      <c r="AL15" s="198"/>
      <c r="AM15" s="127">
        <v>720</v>
      </c>
      <c r="AN15" s="127">
        <v>10701</v>
      </c>
      <c r="AO15" s="197">
        <v>6.7283431455004203</v>
      </c>
      <c r="AP15" s="198"/>
      <c r="AQ15" s="127">
        <v>808</v>
      </c>
      <c r="AR15" s="127">
        <v>10701</v>
      </c>
      <c r="AS15" s="197">
        <v>7.5506961966171389</v>
      </c>
      <c r="AT15" s="198"/>
      <c r="AU15" s="127">
        <v>836</v>
      </c>
      <c r="AV15" s="127">
        <v>10701</v>
      </c>
      <c r="AW15" s="197">
        <v>7.812353985608822</v>
      </c>
      <c r="AX15" s="198"/>
      <c r="AY15" s="127">
        <v>737</v>
      </c>
      <c r="AZ15" s="127">
        <v>10701</v>
      </c>
      <c r="BA15" s="197">
        <v>6.8872068031025133</v>
      </c>
      <c r="BB15" s="198"/>
      <c r="BC15" s="127">
        <v>561</v>
      </c>
      <c r="BD15" s="127">
        <v>10701</v>
      </c>
      <c r="BE15" s="197">
        <v>5.242500700869078</v>
      </c>
      <c r="BF15" s="198"/>
      <c r="BG15" s="127">
        <v>413</v>
      </c>
      <c r="BH15" s="127">
        <v>10701</v>
      </c>
      <c r="BI15" s="197">
        <v>3.8594523876273246</v>
      </c>
      <c r="BJ15" s="198"/>
      <c r="BK15" s="127">
        <v>250</v>
      </c>
      <c r="BL15" s="127">
        <v>10701</v>
      </c>
      <c r="BM15" s="197">
        <v>2.3362302588543127</v>
      </c>
      <c r="BN15" s="198"/>
      <c r="BO15" s="127">
        <v>124</v>
      </c>
      <c r="BP15" s="127">
        <v>10701</v>
      </c>
      <c r="BQ15" s="197">
        <v>1.1587702083917391</v>
      </c>
      <c r="BR15" s="198"/>
      <c r="BS15" s="127">
        <v>86</v>
      </c>
      <c r="BT15" s="127">
        <v>10701</v>
      </c>
      <c r="BU15" s="197">
        <v>0.80366320904588351</v>
      </c>
    </row>
    <row r="16" spans="1:73" ht="12.75" customHeight="1">
      <c r="A16" s="41">
        <v>72330</v>
      </c>
      <c r="B16" s="44" t="s">
        <v>992</v>
      </c>
      <c r="C16" s="127">
        <v>214</v>
      </c>
      <c r="D16" s="127">
        <v>3234</v>
      </c>
      <c r="E16" s="197">
        <v>6.6171923314780461</v>
      </c>
      <c r="F16" s="198"/>
      <c r="G16" s="127">
        <v>265</v>
      </c>
      <c r="H16" s="127">
        <v>3234</v>
      </c>
      <c r="I16" s="197">
        <v>8.1941867656153367</v>
      </c>
      <c r="J16" s="198"/>
      <c r="K16" s="127">
        <v>230</v>
      </c>
      <c r="L16" s="127">
        <v>3234</v>
      </c>
      <c r="M16" s="197">
        <v>7.1119356833642549</v>
      </c>
      <c r="N16" s="198"/>
      <c r="O16" s="127">
        <v>233</v>
      </c>
      <c r="P16" s="127">
        <v>3234</v>
      </c>
      <c r="Q16" s="197">
        <v>7.20470006184292</v>
      </c>
      <c r="R16" s="198"/>
      <c r="S16" s="127">
        <v>231</v>
      </c>
      <c r="T16" s="127">
        <v>3234</v>
      </c>
      <c r="U16" s="197">
        <v>7.1428571428571423</v>
      </c>
      <c r="V16" s="198"/>
      <c r="W16" s="127">
        <v>318</v>
      </c>
      <c r="X16" s="127">
        <v>3234</v>
      </c>
      <c r="Y16" s="197">
        <v>9.833024118738404</v>
      </c>
      <c r="Z16" s="198"/>
      <c r="AA16" s="127">
        <v>280</v>
      </c>
      <c r="AB16" s="127">
        <v>3234</v>
      </c>
      <c r="AC16" s="197">
        <v>8.6580086580086579</v>
      </c>
      <c r="AD16" s="198"/>
      <c r="AE16" s="127">
        <v>295</v>
      </c>
      <c r="AF16" s="127">
        <v>3234</v>
      </c>
      <c r="AG16" s="197">
        <v>9.1218305504019792</v>
      </c>
      <c r="AH16" s="198"/>
      <c r="AI16" s="127">
        <v>231</v>
      </c>
      <c r="AJ16" s="127">
        <v>3234</v>
      </c>
      <c r="AK16" s="197">
        <v>7.1428571428571423</v>
      </c>
      <c r="AL16" s="198"/>
      <c r="AM16" s="127">
        <v>201</v>
      </c>
      <c r="AN16" s="127">
        <v>3234</v>
      </c>
      <c r="AO16" s="197">
        <v>6.2152133580705007</v>
      </c>
      <c r="AP16" s="198"/>
      <c r="AQ16" s="127">
        <v>197</v>
      </c>
      <c r="AR16" s="127">
        <v>3234</v>
      </c>
      <c r="AS16" s="197">
        <v>6.0915275200989489</v>
      </c>
      <c r="AT16" s="198"/>
      <c r="AU16" s="127">
        <v>157</v>
      </c>
      <c r="AV16" s="127">
        <v>3234</v>
      </c>
      <c r="AW16" s="197">
        <v>4.8546691403834261</v>
      </c>
      <c r="AX16" s="198"/>
      <c r="AY16" s="127">
        <v>144</v>
      </c>
      <c r="AZ16" s="127">
        <v>3234</v>
      </c>
      <c r="BA16" s="197">
        <v>4.4526901669758807</v>
      </c>
      <c r="BB16" s="198"/>
      <c r="BC16" s="127">
        <v>112</v>
      </c>
      <c r="BD16" s="127">
        <v>3234</v>
      </c>
      <c r="BE16" s="197">
        <v>3.4632034632034632</v>
      </c>
      <c r="BF16" s="198"/>
      <c r="BG16" s="127">
        <v>59</v>
      </c>
      <c r="BH16" s="127">
        <v>3234</v>
      </c>
      <c r="BI16" s="197">
        <v>1.8243661100803956</v>
      </c>
      <c r="BJ16" s="198"/>
      <c r="BK16" s="127">
        <v>45</v>
      </c>
      <c r="BL16" s="127">
        <v>3234</v>
      </c>
      <c r="BM16" s="197">
        <v>1.3914656771799629</v>
      </c>
      <c r="BN16" s="198"/>
      <c r="BO16" s="127">
        <v>13</v>
      </c>
      <c r="BP16" s="127">
        <v>3234</v>
      </c>
      <c r="BQ16" s="197">
        <v>0.40197897340754479</v>
      </c>
      <c r="BR16" s="198"/>
      <c r="BS16" s="127">
        <v>9</v>
      </c>
      <c r="BT16" s="127">
        <v>3234</v>
      </c>
      <c r="BU16" s="197">
        <v>0.27829313543599254</v>
      </c>
    </row>
    <row r="17" spans="1:73" ht="12.75" customHeight="1">
      <c r="A17" s="41">
        <v>72800</v>
      </c>
      <c r="B17" s="44" t="s">
        <v>993</v>
      </c>
      <c r="C17" s="127">
        <v>1684.6816090280261</v>
      </c>
      <c r="D17" s="127">
        <v>20657.049214310493</v>
      </c>
      <c r="E17" s="197">
        <v>8.1554804442298394</v>
      </c>
      <c r="F17" s="198"/>
      <c r="G17" s="127">
        <v>1591.9193889927351</v>
      </c>
      <c r="H17" s="127">
        <v>20657.049214310493</v>
      </c>
      <c r="I17" s="197">
        <v>7.7064220183486229</v>
      </c>
      <c r="J17" s="198"/>
      <c r="K17" s="127">
        <v>1572.9679676952026</v>
      </c>
      <c r="L17" s="127">
        <v>20657.049214310493</v>
      </c>
      <c r="M17" s="197">
        <v>7.614678899082568</v>
      </c>
      <c r="N17" s="198"/>
      <c r="O17" s="127">
        <v>1202.9165307802248</v>
      </c>
      <c r="P17" s="127">
        <v>20657.049214310493</v>
      </c>
      <c r="Q17" s="197">
        <v>5.8232737807822312</v>
      </c>
      <c r="R17" s="198"/>
      <c r="S17" s="127">
        <v>1306.6506263035608</v>
      </c>
      <c r="T17" s="127">
        <v>20657.049214310493</v>
      </c>
      <c r="U17" s="197">
        <v>6.3254466441332688</v>
      </c>
      <c r="V17" s="198"/>
      <c r="W17" s="127">
        <v>1768.4668400276437</v>
      </c>
      <c r="X17" s="127">
        <v>20657.049214310493</v>
      </c>
      <c r="Y17" s="197">
        <v>8.5610816030902939</v>
      </c>
      <c r="Z17" s="198"/>
      <c r="AA17" s="127">
        <v>2159.4645846925259</v>
      </c>
      <c r="AB17" s="127">
        <v>20657.049214310493</v>
      </c>
      <c r="AC17" s="197">
        <v>10.453887011105746</v>
      </c>
      <c r="AD17" s="198"/>
      <c r="AE17" s="127">
        <v>1968.9529284910145</v>
      </c>
      <c r="AF17" s="127">
        <v>20657.049214310493</v>
      </c>
      <c r="AG17" s="197">
        <v>9.5316272332206662</v>
      </c>
      <c r="AH17" s="198"/>
      <c r="AI17" s="127">
        <v>1688.6713819327699</v>
      </c>
      <c r="AJ17" s="127">
        <v>20657.049214310493</v>
      </c>
      <c r="AK17" s="197">
        <v>8.1747947851279577</v>
      </c>
      <c r="AL17" s="198"/>
      <c r="AM17" s="127">
        <v>1326.5994908272794</v>
      </c>
      <c r="AN17" s="127">
        <v>20657.049214310493</v>
      </c>
      <c r="AO17" s="197">
        <v>6.4220183486238538</v>
      </c>
      <c r="AP17" s="198"/>
      <c r="AQ17" s="127">
        <v>1190.9472120659937</v>
      </c>
      <c r="AR17" s="127">
        <v>20657.049214310493</v>
      </c>
      <c r="AS17" s="197">
        <v>5.7653307580878801</v>
      </c>
      <c r="AT17" s="198"/>
      <c r="AU17" s="127">
        <v>950.56339455518582</v>
      </c>
      <c r="AV17" s="127">
        <v>20657.049214310493</v>
      </c>
      <c r="AW17" s="197">
        <v>4.6016417189763397</v>
      </c>
      <c r="AX17" s="198"/>
      <c r="AY17" s="127">
        <v>780.99804610357876</v>
      </c>
      <c r="AZ17" s="127">
        <v>20657.049214310493</v>
      </c>
      <c r="BA17" s="197">
        <v>3.7807822308063739</v>
      </c>
      <c r="BB17" s="198"/>
      <c r="BC17" s="127">
        <v>526.65002342616799</v>
      </c>
      <c r="BD17" s="127">
        <v>20657.049214310493</v>
      </c>
      <c r="BE17" s="197">
        <v>2.5494929985514241</v>
      </c>
      <c r="BF17" s="198"/>
      <c r="BG17" s="127">
        <v>420.92104145046005</v>
      </c>
      <c r="BH17" s="127">
        <v>20657.049214310493</v>
      </c>
      <c r="BI17" s="197">
        <v>2.0376629647513278</v>
      </c>
      <c r="BJ17" s="198"/>
      <c r="BK17" s="127">
        <v>267.31478461782768</v>
      </c>
      <c r="BL17" s="127">
        <v>20657.049214310493</v>
      </c>
      <c r="BM17" s="197">
        <v>1.2940608401738289</v>
      </c>
      <c r="BN17" s="198"/>
      <c r="BO17" s="127">
        <v>150.61392715407456</v>
      </c>
      <c r="BP17" s="127">
        <v>20657.049214310493</v>
      </c>
      <c r="BQ17" s="197">
        <v>0.72911636890391107</v>
      </c>
      <c r="BR17" s="198"/>
      <c r="BS17" s="127">
        <v>97.749436166220576</v>
      </c>
      <c r="BT17" s="127">
        <v>20657.049214310493</v>
      </c>
      <c r="BU17" s="197">
        <v>0.47320135200386287</v>
      </c>
    </row>
    <row r="18" spans="1:73" ht="12.75" customHeight="1">
      <c r="A18" s="41">
        <v>73600</v>
      </c>
      <c r="B18" s="44" t="s">
        <v>994</v>
      </c>
      <c r="C18" s="127">
        <v>212</v>
      </c>
      <c r="D18" s="127">
        <v>3722</v>
      </c>
      <c r="E18" s="197">
        <v>5.6958624395486295</v>
      </c>
      <c r="F18" s="198"/>
      <c r="G18" s="127">
        <v>248</v>
      </c>
      <c r="H18" s="127">
        <v>3722</v>
      </c>
      <c r="I18" s="197">
        <v>6.6630843632455665</v>
      </c>
      <c r="J18" s="198"/>
      <c r="K18" s="127">
        <v>288</v>
      </c>
      <c r="L18" s="127">
        <v>3722</v>
      </c>
      <c r="M18" s="197">
        <v>7.7377753895754964</v>
      </c>
      <c r="N18" s="198"/>
      <c r="O18" s="127">
        <v>317</v>
      </c>
      <c r="P18" s="127">
        <v>3722</v>
      </c>
      <c r="Q18" s="197">
        <v>8.5169263836646962</v>
      </c>
      <c r="R18" s="198"/>
      <c r="S18" s="127">
        <v>384</v>
      </c>
      <c r="T18" s="127">
        <v>3722</v>
      </c>
      <c r="U18" s="197">
        <v>10.317033852767329</v>
      </c>
      <c r="V18" s="198"/>
      <c r="W18" s="127">
        <v>369</v>
      </c>
      <c r="X18" s="127">
        <v>3722</v>
      </c>
      <c r="Y18" s="197">
        <v>9.9140247178936054</v>
      </c>
      <c r="Z18" s="198"/>
      <c r="AA18" s="127">
        <v>327</v>
      </c>
      <c r="AB18" s="127">
        <v>3722</v>
      </c>
      <c r="AC18" s="197">
        <v>8.7855991402471787</v>
      </c>
      <c r="AD18" s="198"/>
      <c r="AE18" s="127">
        <v>314</v>
      </c>
      <c r="AF18" s="127">
        <v>3722</v>
      </c>
      <c r="AG18" s="197">
        <v>8.4363245566899518</v>
      </c>
      <c r="AH18" s="198"/>
      <c r="AI18" s="127">
        <v>254</v>
      </c>
      <c r="AJ18" s="127">
        <v>3722</v>
      </c>
      <c r="AK18" s="197">
        <v>6.8242880171950571</v>
      </c>
      <c r="AL18" s="198"/>
      <c r="AM18" s="127">
        <v>181</v>
      </c>
      <c r="AN18" s="127">
        <v>3722</v>
      </c>
      <c r="AO18" s="197">
        <v>4.8629768941429337</v>
      </c>
      <c r="AP18" s="198"/>
      <c r="AQ18" s="127">
        <v>224</v>
      </c>
      <c r="AR18" s="127">
        <v>3722</v>
      </c>
      <c r="AS18" s="197">
        <v>6.0182697474476088</v>
      </c>
      <c r="AT18" s="198"/>
      <c r="AU18" s="127">
        <v>200</v>
      </c>
      <c r="AV18" s="127">
        <v>3722</v>
      </c>
      <c r="AW18" s="197">
        <v>5.3734551316496511</v>
      </c>
      <c r="AX18" s="198"/>
      <c r="AY18" s="127">
        <v>144</v>
      </c>
      <c r="AZ18" s="127">
        <v>3722</v>
      </c>
      <c r="BA18" s="197">
        <v>3.8688876947877482</v>
      </c>
      <c r="BB18" s="198"/>
      <c r="BC18" s="127">
        <v>123</v>
      </c>
      <c r="BD18" s="127">
        <v>3722</v>
      </c>
      <c r="BE18" s="197">
        <v>3.3046749059645353</v>
      </c>
      <c r="BF18" s="198"/>
      <c r="BG18" s="127">
        <v>78</v>
      </c>
      <c r="BH18" s="127">
        <v>3722</v>
      </c>
      <c r="BI18" s="197">
        <v>2.0956475013433637</v>
      </c>
      <c r="BJ18" s="198"/>
      <c r="BK18" s="127">
        <v>32</v>
      </c>
      <c r="BL18" s="127">
        <v>3722</v>
      </c>
      <c r="BM18" s="197">
        <v>0.85975282106394413</v>
      </c>
      <c r="BN18" s="198"/>
      <c r="BO18" s="127">
        <v>11</v>
      </c>
      <c r="BP18" s="127">
        <v>3722</v>
      </c>
      <c r="BQ18" s="197">
        <v>0.29554003224073078</v>
      </c>
      <c r="BR18" s="198"/>
      <c r="BS18" s="127">
        <v>16</v>
      </c>
      <c r="BT18" s="127">
        <v>3722</v>
      </c>
      <c r="BU18" s="197">
        <v>0.42987641053197206</v>
      </c>
    </row>
    <row r="19" spans="1:73" ht="12.75" customHeight="1">
      <c r="A19" s="41">
        <v>74050</v>
      </c>
      <c r="B19" s="44" t="s">
        <v>995</v>
      </c>
      <c r="C19" s="127">
        <v>76</v>
      </c>
      <c r="D19" s="127">
        <v>1422</v>
      </c>
      <c r="E19" s="197">
        <v>5.3445850914205346</v>
      </c>
      <c r="F19" s="198"/>
      <c r="G19" s="127">
        <v>93</v>
      </c>
      <c r="H19" s="127">
        <v>1422</v>
      </c>
      <c r="I19" s="197">
        <v>6.5400843881856545</v>
      </c>
      <c r="J19" s="198"/>
      <c r="K19" s="127">
        <v>107</v>
      </c>
      <c r="L19" s="127">
        <v>1422</v>
      </c>
      <c r="M19" s="197">
        <v>7.5246132208157528</v>
      </c>
      <c r="N19" s="198"/>
      <c r="O19" s="127">
        <v>135</v>
      </c>
      <c r="P19" s="127">
        <v>1422</v>
      </c>
      <c r="Q19" s="197">
        <v>9.4936708860759502</v>
      </c>
      <c r="R19" s="198"/>
      <c r="S19" s="127">
        <v>96</v>
      </c>
      <c r="T19" s="127">
        <v>1422</v>
      </c>
      <c r="U19" s="197">
        <v>6.7510548523206744</v>
      </c>
      <c r="V19" s="198"/>
      <c r="W19" s="127">
        <v>129</v>
      </c>
      <c r="X19" s="127">
        <v>1422</v>
      </c>
      <c r="Y19" s="197">
        <v>9.071729957805907</v>
      </c>
      <c r="Z19" s="198"/>
      <c r="AA19" s="127">
        <v>128</v>
      </c>
      <c r="AB19" s="127">
        <v>1422</v>
      </c>
      <c r="AC19" s="197">
        <v>9.0014064697608998</v>
      </c>
      <c r="AD19" s="198"/>
      <c r="AE19" s="127">
        <v>104</v>
      </c>
      <c r="AF19" s="127">
        <v>1422</v>
      </c>
      <c r="AG19" s="197">
        <v>7.3136427566807312</v>
      </c>
      <c r="AH19" s="198"/>
      <c r="AI19" s="127">
        <v>104</v>
      </c>
      <c r="AJ19" s="127">
        <v>1422</v>
      </c>
      <c r="AK19" s="197">
        <v>7.3136427566807312</v>
      </c>
      <c r="AL19" s="198"/>
      <c r="AM19" s="127">
        <v>100</v>
      </c>
      <c r="AN19" s="127">
        <v>1422</v>
      </c>
      <c r="AO19" s="197">
        <v>7.0323488045007032</v>
      </c>
      <c r="AP19" s="198"/>
      <c r="AQ19" s="127">
        <v>107</v>
      </c>
      <c r="AR19" s="127">
        <v>1422</v>
      </c>
      <c r="AS19" s="197">
        <v>7.5246132208157528</v>
      </c>
      <c r="AT19" s="198"/>
      <c r="AU19" s="127">
        <v>99</v>
      </c>
      <c r="AV19" s="127">
        <v>1422</v>
      </c>
      <c r="AW19" s="197">
        <v>6.962025316455696</v>
      </c>
      <c r="AX19" s="198"/>
      <c r="AY19" s="127">
        <v>56</v>
      </c>
      <c r="AZ19" s="127">
        <v>1422</v>
      </c>
      <c r="BA19" s="197">
        <v>3.938115330520394</v>
      </c>
      <c r="BB19" s="198"/>
      <c r="BC19" s="127">
        <v>47</v>
      </c>
      <c r="BD19" s="127">
        <v>1422</v>
      </c>
      <c r="BE19" s="197">
        <v>3.3052039381153309</v>
      </c>
      <c r="BF19" s="198"/>
      <c r="BG19" s="127">
        <v>24</v>
      </c>
      <c r="BH19" s="127">
        <v>1422</v>
      </c>
      <c r="BI19" s="197">
        <v>1.6877637130801686</v>
      </c>
      <c r="BJ19" s="198"/>
      <c r="BK19" s="127">
        <v>8</v>
      </c>
      <c r="BL19" s="127">
        <v>1422</v>
      </c>
      <c r="BM19" s="197">
        <v>0.56258790436005623</v>
      </c>
      <c r="BN19" s="198"/>
      <c r="BO19" s="127">
        <v>3</v>
      </c>
      <c r="BP19" s="127">
        <v>1422</v>
      </c>
      <c r="BQ19" s="197">
        <v>0.21097046413502107</v>
      </c>
      <c r="BR19" s="198"/>
      <c r="BS19" s="127">
        <v>6</v>
      </c>
      <c r="BT19" s="127">
        <v>1422</v>
      </c>
      <c r="BU19" s="197">
        <v>0.42194092827004215</v>
      </c>
    </row>
    <row r="20" spans="1:73" ht="12.75" customHeight="1">
      <c r="A20" s="41">
        <v>74550</v>
      </c>
      <c r="B20" s="44" t="s">
        <v>996</v>
      </c>
      <c r="C20" s="127">
        <v>142</v>
      </c>
      <c r="D20" s="127">
        <v>1640</v>
      </c>
      <c r="E20" s="197">
        <v>8.6585365853658534</v>
      </c>
      <c r="F20" s="198"/>
      <c r="G20" s="127">
        <v>126</v>
      </c>
      <c r="H20" s="127">
        <v>1640</v>
      </c>
      <c r="I20" s="197">
        <v>7.6829268292682924</v>
      </c>
      <c r="J20" s="198"/>
      <c r="K20" s="127">
        <v>121</v>
      </c>
      <c r="L20" s="127">
        <v>1640</v>
      </c>
      <c r="M20" s="197">
        <v>7.3780487804878048</v>
      </c>
      <c r="N20" s="198"/>
      <c r="O20" s="127">
        <v>115</v>
      </c>
      <c r="P20" s="127">
        <v>1640</v>
      </c>
      <c r="Q20" s="197">
        <v>7.01219512195122</v>
      </c>
      <c r="R20" s="198"/>
      <c r="S20" s="127">
        <v>167</v>
      </c>
      <c r="T20" s="127">
        <v>1640</v>
      </c>
      <c r="U20" s="197">
        <v>10.182926829268292</v>
      </c>
      <c r="V20" s="198"/>
      <c r="W20" s="127">
        <v>159</v>
      </c>
      <c r="X20" s="127">
        <v>1640</v>
      </c>
      <c r="Y20" s="197">
        <v>9.6951219512195124</v>
      </c>
      <c r="Z20" s="198"/>
      <c r="AA20" s="127">
        <v>134</v>
      </c>
      <c r="AB20" s="127">
        <v>1640</v>
      </c>
      <c r="AC20" s="197">
        <v>8.1707317073170742</v>
      </c>
      <c r="AD20" s="198"/>
      <c r="AE20" s="127">
        <v>132</v>
      </c>
      <c r="AF20" s="127">
        <v>1640</v>
      </c>
      <c r="AG20" s="197">
        <v>8.0487804878048781</v>
      </c>
      <c r="AH20" s="198"/>
      <c r="AI20" s="127">
        <v>69</v>
      </c>
      <c r="AJ20" s="127">
        <v>1640</v>
      </c>
      <c r="AK20" s="197">
        <v>4.2073170731707323</v>
      </c>
      <c r="AL20" s="198"/>
      <c r="AM20" s="127">
        <v>67</v>
      </c>
      <c r="AN20" s="127">
        <v>1640</v>
      </c>
      <c r="AO20" s="197">
        <v>4.0853658536585371</v>
      </c>
      <c r="AP20" s="198"/>
      <c r="AQ20" s="127">
        <v>105</v>
      </c>
      <c r="AR20" s="127">
        <v>1640</v>
      </c>
      <c r="AS20" s="197">
        <v>6.4024390243902438</v>
      </c>
      <c r="AT20" s="198"/>
      <c r="AU20" s="127">
        <v>89</v>
      </c>
      <c r="AV20" s="127">
        <v>1640</v>
      </c>
      <c r="AW20" s="197">
        <v>5.4268292682926829</v>
      </c>
      <c r="AX20" s="198"/>
      <c r="AY20" s="127">
        <v>59</v>
      </c>
      <c r="AZ20" s="127">
        <v>1640</v>
      </c>
      <c r="BA20" s="197">
        <v>3.5975609756097557</v>
      </c>
      <c r="BB20" s="198"/>
      <c r="BC20" s="127">
        <v>63</v>
      </c>
      <c r="BD20" s="127">
        <v>1640</v>
      </c>
      <c r="BE20" s="197">
        <v>3.8414634146341462</v>
      </c>
      <c r="BF20" s="198"/>
      <c r="BG20" s="127">
        <v>38</v>
      </c>
      <c r="BH20" s="127">
        <v>1640</v>
      </c>
      <c r="BI20" s="197">
        <v>2.3170731707317072</v>
      </c>
      <c r="BJ20" s="198"/>
      <c r="BK20" s="127">
        <v>41</v>
      </c>
      <c r="BL20" s="127">
        <v>1640</v>
      </c>
      <c r="BM20" s="197">
        <v>2.5</v>
      </c>
      <c r="BN20" s="198"/>
      <c r="BO20" s="127">
        <v>4</v>
      </c>
      <c r="BP20" s="127">
        <v>1640</v>
      </c>
      <c r="BQ20" s="197">
        <v>0.24390243902439024</v>
      </c>
      <c r="BR20" s="198"/>
      <c r="BS20" s="127">
        <v>9</v>
      </c>
      <c r="BT20" s="127">
        <v>1640</v>
      </c>
      <c r="BU20" s="197">
        <v>0.54878048780487798</v>
      </c>
    </row>
    <row r="21" spans="1:73" ht="12.75" customHeight="1">
      <c r="A21" s="41">
        <v>74560</v>
      </c>
      <c r="B21" s="44" t="s">
        <v>997</v>
      </c>
      <c r="C21" s="127">
        <v>1</v>
      </c>
      <c r="D21" s="127">
        <v>232</v>
      </c>
      <c r="E21" s="197">
        <v>0.43103448275862066</v>
      </c>
      <c r="F21" s="198"/>
      <c r="G21" s="127">
        <v>5</v>
      </c>
      <c r="H21" s="127">
        <v>232</v>
      </c>
      <c r="I21" s="197">
        <v>2.1551724137931036</v>
      </c>
      <c r="J21" s="198"/>
      <c r="K21" s="127">
        <v>13</v>
      </c>
      <c r="L21" s="127">
        <v>232</v>
      </c>
      <c r="M21" s="197">
        <v>5.6034482758620694</v>
      </c>
      <c r="N21" s="198"/>
      <c r="O21" s="127">
        <v>12</v>
      </c>
      <c r="P21" s="127">
        <v>232</v>
      </c>
      <c r="Q21" s="197">
        <v>5.1724137931034484</v>
      </c>
      <c r="R21" s="198"/>
      <c r="S21" s="127">
        <v>16</v>
      </c>
      <c r="T21" s="127">
        <v>232</v>
      </c>
      <c r="U21" s="197">
        <v>6.8965517241379306</v>
      </c>
      <c r="V21" s="198"/>
      <c r="W21" s="127">
        <v>15</v>
      </c>
      <c r="X21" s="127">
        <v>232</v>
      </c>
      <c r="Y21" s="197">
        <v>6.4655172413793105</v>
      </c>
      <c r="Z21" s="198"/>
      <c r="AA21" s="127">
        <v>12</v>
      </c>
      <c r="AB21" s="127">
        <v>232</v>
      </c>
      <c r="AC21" s="197">
        <v>5.1724137931034484</v>
      </c>
      <c r="AD21" s="198"/>
      <c r="AE21" s="127">
        <v>16</v>
      </c>
      <c r="AF21" s="127">
        <v>232</v>
      </c>
      <c r="AG21" s="197">
        <v>6.8965517241379306</v>
      </c>
      <c r="AH21" s="198"/>
      <c r="AI21" s="127">
        <v>10</v>
      </c>
      <c r="AJ21" s="127">
        <v>232</v>
      </c>
      <c r="AK21" s="197">
        <v>4.3103448275862073</v>
      </c>
      <c r="AL21" s="198"/>
      <c r="AM21" s="127">
        <v>13</v>
      </c>
      <c r="AN21" s="127">
        <v>232</v>
      </c>
      <c r="AO21" s="197">
        <v>5.6034482758620694</v>
      </c>
      <c r="AP21" s="198"/>
      <c r="AQ21" s="127">
        <v>17</v>
      </c>
      <c r="AR21" s="127">
        <v>232</v>
      </c>
      <c r="AS21" s="197">
        <v>7.3275862068965507</v>
      </c>
      <c r="AT21" s="198"/>
      <c r="AU21" s="127">
        <v>16</v>
      </c>
      <c r="AV21" s="127">
        <v>232</v>
      </c>
      <c r="AW21" s="197">
        <v>6.8965517241379306</v>
      </c>
      <c r="AX21" s="198"/>
      <c r="AY21" s="127">
        <v>25</v>
      </c>
      <c r="AZ21" s="127">
        <v>232</v>
      </c>
      <c r="BA21" s="197">
        <v>10.775862068965516</v>
      </c>
      <c r="BB21" s="198"/>
      <c r="BC21" s="127">
        <v>19</v>
      </c>
      <c r="BD21" s="127">
        <v>232</v>
      </c>
      <c r="BE21" s="197">
        <v>8.1896551724137936</v>
      </c>
      <c r="BF21" s="198"/>
      <c r="BG21" s="127">
        <v>21</v>
      </c>
      <c r="BH21" s="127">
        <v>232</v>
      </c>
      <c r="BI21" s="197">
        <v>9.0517241379310338</v>
      </c>
      <c r="BJ21" s="198"/>
      <c r="BK21" s="127">
        <v>14</v>
      </c>
      <c r="BL21" s="127">
        <v>232</v>
      </c>
      <c r="BM21" s="197">
        <v>6.0344827586206895</v>
      </c>
      <c r="BN21" s="198"/>
      <c r="BO21" s="127">
        <v>7</v>
      </c>
      <c r="BP21" s="127">
        <v>232</v>
      </c>
      <c r="BQ21" s="197">
        <v>3.0172413793103448</v>
      </c>
      <c r="BR21" s="198"/>
      <c r="BS21" s="127">
        <v>0</v>
      </c>
      <c r="BT21" s="127">
        <v>232</v>
      </c>
      <c r="BU21" s="197">
        <v>0</v>
      </c>
    </row>
    <row r="22" spans="1:73" ht="12.75" customHeight="1">
      <c r="A22" s="41">
        <v>74660</v>
      </c>
      <c r="B22" s="44" t="s">
        <v>998</v>
      </c>
      <c r="C22" s="127">
        <v>213</v>
      </c>
      <c r="D22" s="127">
        <v>3755</v>
      </c>
      <c r="E22" s="197">
        <v>5.672436750998668</v>
      </c>
      <c r="F22" s="198"/>
      <c r="G22" s="127">
        <v>281</v>
      </c>
      <c r="H22" s="127">
        <v>3755</v>
      </c>
      <c r="I22" s="197">
        <v>7.4833555259653792</v>
      </c>
      <c r="J22" s="198"/>
      <c r="K22" s="127">
        <v>286</v>
      </c>
      <c r="L22" s="127">
        <v>3755</v>
      </c>
      <c r="M22" s="197">
        <v>7.6165113182423427</v>
      </c>
      <c r="N22" s="198"/>
      <c r="O22" s="127">
        <v>301</v>
      </c>
      <c r="P22" s="127">
        <v>3755</v>
      </c>
      <c r="Q22" s="197">
        <v>8.015978695073235</v>
      </c>
      <c r="R22" s="198"/>
      <c r="S22" s="127">
        <v>349</v>
      </c>
      <c r="T22" s="127">
        <v>3755</v>
      </c>
      <c r="U22" s="197">
        <v>9.2942743009320896</v>
      </c>
      <c r="V22" s="198"/>
      <c r="W22" s="127">
        <v>423</v>
      </c>
      <c r="X22" s="127">
        <v>3755</v>
      </c>
      <c r="Y22" s="197">
        <v>11.264980026631157</v>
      </c>
      <c r="Z22" s="198"/>
      <c r="AA22" s="127">
        <v>408</v>
      </c>
      <c r="AB22" s="127">
        <v>3755</v>
      </c>
      <c r="AC22" s="197">
        <v>10.865512649800266</v>
      </c>
      <c r="AD22" s="198"/>
      <c r="AE22" s="127">
        <v>350</v>
      </c>
      <c r="AF22" s="127">
        <v>3755</v>
      </c>
      <c r="AG22" s="197">
        <v>9.3209054593874843</v>
      </c>
      <c r="AH22" s="198"/>
      <c r="AI22" s="127">
        <v>264</v>
      </c>
      <c r="AJ22" s="127">
        <v>3755</v>
      </c>
      <c r="AK22" s="197">
        <v>7.0306258322237012</v>
      </c>
      <c r="AL22" s="198"/>
      <c r="AM22" s="127">
        <v>202</v>
      </c>
      <c r="AN22" s="127">
        <v>3755</v>
      </c>
      <c r="AO22" s="197">
        <v>5.3794940079893472</v>
      </c>
      <c r="AP22" s="198"/>
      <c r="AQ22" s="127">
        <v>199</v>
      </c>
      <c r="AR22" s="127">
        <v>3755</v>
      </c>
      <c r="AS22" s="197">
        <v>5.2996005326231694</v>
      </c>
      <c r="AT22" s="198"/>
      <c r="AU22" s="127">
        <v>185</v>
      </c>
      <c r="AV22" s="127">
        <v>3755</v>
      </c>
      <c r="AW22" s="197">
        <v>4.92676431424767</v>
      </c>
      <c r="AX22" s="198"/>
      <c r="AY22" s="127">
        <v>130</v>
      </c>
      <c r="AZ22" s="127">
        <v>3755</v>
      </c>
      <c r="BA22" s="197">
        <v>3.4620505992010648</v>
      </c>
      <c r="BB22" s="198"/>
      <c r="BC22" s="127">
        <v>78</v>
      </c>
      <c r="BD22" s="127">
        <v>3755</v>
      </c>
      <c r="BE22" s="197">
        <v>2.0772303595206392</v>
      </c>
      <c r="BF22" s="198"/>
      <c r="BG22" s="127">
        <v>51</v>
      </c>
      <c r="BH22" s="127">
        <v>3755</v>
      </c>
      <c r="BI22" s="197">
        <v>1.3581890812250332</v>
      </c>
      <c r="BJ22" s="198"/>
      <c r="BK22" s="127">
        <v>16</v>
      </c>
      <c r="BL22" s="127">
        <v>3755</v>
      </c>
      <c r="BM22" s="197">
        <v>0.42609853528628494</v>
      </c>
      <c r="BN22" s="198"/>
      <c r="BO22" s="127">
        <v>17</v>
      </c>
      <c r="BP22" s="127">
        <v>3755</v>
      </c>
      <c r="BQ22" s="197">
        <v>0.45272969374167782</v>
      </c>
      <c r="BR22" s="198"/>
      <c r="BS22" s="127">
        <v>2</v>
      </c>
      <c r="BT22" s="127">
        <v>3755</v>
      </c>
      <c r="BU22" s="197">
        <v>5.3262316910785618E-2</v>
      </c>
    </row>
    <row r="23" spans="1:73" ht="12.75" customHeight="1">
      <c r="A23" s="41">
        <v>74680</v>
      </c>
      <c r="B23" s="44" t="s">
        <v>999</v>
      </c>
      <c r="C23" s="127">
        <v>87</v>
      </c>
      <c r="D23" s="127">
        <v>1713</v>
      </c>
      <c r="E23" s="197">
        <v>5.0788091068301222</v>
      </c>
      <c r="F23" s="198"/>
      <c r="G23" s="127">
        <v>133</v>
      </c>
      <c r="H23" s="127">
        <v>1713</v>
      </c>
      <c r="I23" s="197">
        <v>7.7641564506713365</v>
      </c>
      <c r="J23" s="198"/>
      <c r="K23" s="127">
        <v>170</v>
      </c>
      <c r="L23" s="127">
        <v>1713</v>
      </c>
      <c r="M23" s="197">
        <v>9.9241097489784007</v>
      </c>
      <c r="N23" s="198"/>
      <c r="O23" s="127">
        <v>161</v>
      </c>
      <c r="P23" s="127">
        <v>1713</v>
      </c>
      <c r="Q23" s="197">
        <v>9.3987157034442497</v>
      </c>
      <c r="R23" s="198"/>
      <c r="S23" s="127">
        <v>189</v>
      </c>
      <c r="T23" s="127">
        <v>1713</v>
      </c>
      <c r="U23" s="197">
        <v>11.033274956217163</v>
      </c>
      <c r="V23" s="198"/>
      <c r="W23" s="127">
        <v>150</v>
      </c>
      <c r="X23" s="127">
        <v>1713</v>
      </c>
      <c r="Y23" s="197">
        <v>8.7565674255691768</v>
      </c>
      <c r="Z23" s="198"/>
      <c r="AA23" s="127">
        <v>181</v>
      </c>
      <c r="AB23" s="127">
        <v>1713</v>
      </c>
      <c r="AC23" s="197">
        <v>10.566258026853474</v>
      </c>
      <c r="AD23" s="198"/>
      <c r="AE23" s="127">
        <v>139</v>
      </c>
      <c r="AF23" s="127">
        <v>1713</v>
      </c>
      <c r="AG23" s="197">
        <v>8.1144191476941039</v>
      </c>
      <c r="AH23" s="198"/>
      <c r="AI23" s="127">
        <v>137</v>
      </c>
      <c r="AJ23" s="127">
        <v>1713</v>
      </c>
      <c r="AK23" s="197">
        <v>7.9976649153531811</v>
      </c>
      <c r="AL23" s="198"/>
      <c r="AM23" s="127">
        <v>74</v>
      </c>
      <c r="AN23" s="127">
        <v>1713</v>
      </c>
      <c r="AO23" s="197">
        <v>4.3199065966141275</v>
      </c>
      <c r="AP23" s="198"/>
      <c r="AQ23" s="127">
        <v>95</v>
      </c>
      <c r="AR23" s="127">
        <v>1713</v>
      </c>
      <c r="AS23" s="197">
        <v>5.5458260361938123</v>
      </c>
      <c r="AT23" s="198"/>
      <c r="AU23" s="127">
        <v>55</v>
      </c>
      <c r="AV23" s="127">
        <v>1713</v>
      </c>
      <c r="AW23" s="197">
        <v>3.2107413893753649</v>
      </c>
      <c r="AX23" s="198"/>
      <c r="AY23" s="127">
        <v>56</v>
      </c>
      <c r="AZ23" s="127">
        <v>1713</v>
      </c>
      <c r="BA23" s="197">
        <v>3.2691185055458263</v>
      </c>
      <c r="BB23" s="198"/>
      <c r="BC23" s="127">
        <v>37</v>
      </c>
      <c r="BD23" s="127">
        <v>1713</v>
      </c>
      <c r="BE23" s="197">
        <v>2.1599532983070637</v>
      </c>
      <c r="BF23" s="198"/>
      <c r="BG23" s="127">
        <v>23</v>
      </c>
      <c r="BH23" s="127">
        <v>1713</v>
      </c>
      <c r="BI23" s="197">
        <v>1.3426736719206072</v>
      </c>
      <c r="BJ23" s="198"/>
      <c r="BK23" s="127">
        <v>11</v>
      </c>
      <c r="BL23" s="127">
        <v>1713</v>
      </c>
      <c r="BM23" s="197">
        <v>0.642148277875073</v>
      </c>
      <c r="BN23" s="198"/>
      <c r="BO23" s="127">
        <v>5</v>
      </c>
      <c r="BP23" s="127">
        <v>1713</v>
      </c>
      <c r="BQ23" s="197">
        <v>0.29188558085230587</v>
      </c>
      <c r="BR23" s="198"/>
      <c r="BS23" s="127">
        <v>10</v>
      </c>
      <c r="BT23" s="127">
        <v>1713</v>
      </c>
      <c r="BU23" s="197">
        <v>0.58377116170461174</v>
      </c>
    </row>
    <row r="24" spans="1:73" ht="12.75" customHeight="1">
      <c r="A24" s="41">
        <v>79399</v>
      </c>
      <c r="B24" s="44" t="s">
        <v>282</v>
      </c>
      <c r="C24" s="127">
        <v>216.31839097197397</v>
      </c>
      <c r="D24" s="127">
        <v>3834.9507856895093</v>
      </c>
      <c r="E24" s="197">
        <v>5.6407083965506679</v>
      </c>
      <c r="F24" s="198"/>
      <c r="G24" s="127">
        <v>244.08061100726493</v>
      </c>
      <c r="H24" s="127">
        <v>3834.9507856895093</v>
      </c>
      <c r="I24" s="197">
        <v>6.3646347671024976</v>
      </c>
      <c r="J24" s="198"/>
      <c r="K24" s="127">
        <v>336.0320323047975</v>
      </c>
      <c r="L24" s="127">
        <v>3834.9507856895093</v>
      </c>
      <c r="M24" s="197">
        <v>8.7623557923802728</v>
      </c>
      <c r="N24" s="198"/>
      <c r="O24" s="127">
        <v>169.08346921977537</v>
      </c>
      <c r="P24" s="127">
        <v>3834.9507856895093</v>
      </c>
      <c r="Q24" s="197">
        <v>4.4090127531942978</v>
      </c>
      <c r="R24" s="198"/>
      <c r="S24" s="127">
        <v>246.34937369643924</v>
      </c>
      <c r="T24" s="127">
        <v>3834.9507856895093</v>
      </c>
      <c r="U24" s="197">
        <v>6.423794918456732</v>
      </c>
      <c r="V24" s="198"/>
      <c r="W24" s="127">
        <v>407.53315997235632</v>
      </c>
      <c r="X24" s="127">
        <v>3834.9507856895093</v>
      </c>
      <c r="Y24" s="197">
        <v>10.626815903168975</v>
      </c>
      <c r="Z24" s="198"/>
      <c r="AA24" s="127">
        <v>356.53541530747401</v>
      </c>
      <c r="AB24" s="127">
        <v>3834.9507856895093</v>
      </c>
      <c r="AC24" s="197">
        <v>9.2970010629059558</v>
      </c>
      <c r="AD24" s="198"/>
      <c r="AE24" s="127">
        <v>356.04707150898554</v>
      </c>
      <c r="AF24" s="127">
        <v>3834.9507856895093</v>
      </c>
      <c r="AG24" s="197">
        <v>9.2842670325160288</v>
      </c>
      <c r="AH24" s="198"/>
      <c r="AI24" s="127">
        <v>352.32861806723025</v>
      </c>
      <c r="AJ24" s="127">
        <v>3834.9507856895093</v>
      </c>
      <c r="AK24" s="197">
        <v>9.1873048118890779</v>
      </c>
      <c r="AL24" s="198"/>
      <c r="AM24" s="127">
        <v>247.40050917272077</v>
      </c>
      <c r="AN24" s="127">
        <v>3834.9507856895093</v>
      </c>
      <c r="AO24" s="197">
        <v>6.4512042787072978</v>
      </c>
      <c r="AP24" s="198"/>
      <c r="AQ24" s="127">
        <v>242.05278793400646</v>
      </c>
      <c r="AR24" s="127">
        <v>3834.9507856895093</v>
      </c>
      <c r="AS24" s="197">
        <v>6.3117573460720777</v>
      </c>
      <c r="AT24" s="198"/>
      <c r="AU24" s="127">
        <v>194.43660544481421</v>
      </c>
      <c r="AV24" s="127">
        <v>3834.9507856895093</v>
      </c>
      <c r="AW24" s="197">
        <v>5.0701199653036815</v>
      </c>
      <c r="AX24" s="198"/>
      <c r="AY24" s="127">
        <v>189.00195389642133</v>
      </c>
      <c r="AZ24" s="127">
        <v>3834.9507856895093</v>
      </c>
      <c r="BA24" s="197">
        <v>4.928406241918422</v>
      </c>
      <c r="BB24" s="198"/>
      <c r="BC24" s="127">
        <v>134.34997657383201</v>
      </c>
      <c r="BD24" s="127">
        <v>3834.9507856895093</v>
      </c>
      <c r="BE24" s="197">
        <v>3.5033037992344509</v>
      </c>
      <c r="BF24" s="198"/>
      <c r="BG24" s="127">
        <v>77.078958549539976</v>
      </c>
      <c r="BH24" s="127">
        <v>3834.9507856895093</v>
      </c>
      <c r="BI24" s="197">
        <v>2.0099073718799101</v>
      </c>
      <c r="BJ24" s="198"/>
      <c r="BK24" s="127">
        <v>46.685215382172302</v>
      </c>
      <c r="BL24" s="127">
        <v>3834.9507856895093</v>
      </c>
      <c r="BM24" s="197">
        <v>1.2173615253781798</v>
      </c>
      <c r="BN24" s="198"/>
      <c r="BO24" s="127">
        <v>15.38607284592544</v>
      </c>
      <c r="BP24" s="127">
        <v>3834.9507856895093</v>
      </c>
      <c r="BQ24" s="197">
        <v>0.40120652664800971</v>
      </c>
      <c r="BR24" s="198"/>
      <c r="BS24" s="127">
        <v>4.2505638337794247</v>
      </c>
      <c r="BT24" s="127">
        <v>3834.9507856895093</v>
      </c>
      <c r="BU24" s="197">
        <v>0.11083750669345785</v>
      </c>
    </row>
    <row r="25" spans="1:7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c r="AH25" s="203"/>
      <c r="AI25" s="128">
        <v>0</v>
      </c>
      <c r="AJ25" s="128" t="s">
        <v>81</v>
      </c>
      <c r="AK25" s="209" t="s">
        <v>81</v>
      </c>
      <c r="AL25" s="203"/>
      <c r="AM25" s="128">
        <v>0</v>
      </c>
      <c r="AN25" s="128" t="s">
        <v>81</v>
      </c>
      <c r="AO25" s="209" t="s">
        <v>81</v>
      </c>
      <c r="AP25" s="203"/>
      <c r="AQ25" s="128">
        <v>0</v>
      </c>
      <c r="AR25" s="128" t="s">
        <v>81</v>
      </c>
      <c r="AS25" s="209" t="s">
        <v>81</v>
      </c>
      <c r="AT25" s="203"/>
      <c r="AU25" s="128">
        <v>0</v>
      </c>
      <c r="AV25" s="128" t="s">
        <v>81</v>
      </c>
      <c r="AW25" s="209" t="s">
        <v>81</v>
      </c>
      <c r="AX25" s="203"/>
      <c r="AY25" s="128">
        <v>0</v>
      </c>
      <c r="AZ25" s="128" t="s">
        <v>81</v>
      </c>
      <c r="BA25" s="209" t="s">
        <v>81</v>
      </c>
      <c r="BB25" s="203"/>
      <c r="BC25" s="128">
        <v>0</v>
      </c>
      <c r="BD25" s="128" t="s">
        <v>81</v>
      </c>
      <c r="BE25" s="209" t="s">
        <v>81</v>
      </c>
      <c r="BF25" s="203"/>
      <c r="BG25" s="128">
        <v>0</v>
      </c>
      <c r="BH25" s="128" t="s">
        <v>81</v>
      </c>
      <c r="BI25" s="209" t="s">
        <v>81</v>
      </c>
      <c r="BJ25" s="203"/>
      <c r="BK25" s="128">
        <v>0</v>
      </c>
      <c r="BL25" s="128" t="s">
        <v>81</v>
      </c>
      <c r="BM25" s="209" t="s">
        <v>81</v>
      </c>
      <c r="BN25" s="203"/>
      <c r="BO25" s="128">
        <v>0</v>
      </c>
      <c r="BP25" s="128" t="s">
        <v>81</v>
      </c>
      <c r="BQ25" s="209" t="s">
        <v>81</v>
      </c>
      <c r="BR25" s="203"/>
      <c r="BS25" s="128">
        <v>0</v>
      </c>
      <c r="BT25" s="128" t="s">
        <v>81</v>
      </c>
      <c r="BU25" s="209" t="s">
        <v>81</v>
      </c>
    </row>
    <row r="26" spans="1:73" ht="12.75" customHeight="1">
      <c r="A26" s="64"/>
      <c r="B26" s="10"/>
      <c r="F26" s="202"/>
      <c r="J26" s="202"/>
      <c r="N26" s="202"/>
      <c r="R26" s="202"/>
      <c r="V26" s="202"/>
      <c r="Z26" s="202"/>
      <c r="AD26" s="202"/>
      <c r="AH26" s="202"/>
      <c r="AL26" s="202"/>
      <c r="AP26" s="202"/>
      <c r="AT26" s="202"/>
      <c r="AX26" s="202"/>
      <c r="BB26" s="202"/>
      <c r="BF26" s="202"/>
      <c r="BJ26" s="202"/>
      <c r="BN26" s="202"/>
      <c r="BR26" s="202"/>
    </row>
    <row r="27" spans="1:73" ht="12.75" customHeight="1">
      <c r="A27" s="64"/>
      <c r="B27" s="10"/>
      <c r="F27" s="15"/>
      <c r="J27" s="15"/>
      <c r="N27" s="15"/>
      <c r="R27" s="15"/>
      <c r="V27" s="15"/>
      <c r="Z27" s="15"/>
      <c r="AD27" s="15"/>
      <c r="AH27" s="15"/>
      <c r="AL27" s="15"/>
      <c r="AP27" s="15"/>
      <c r="AT27" s="15"/>
      <c r="AX27" s="15"/>
      <c r="BB27" s="15"/>
      <c r="BF27" s="15"/>
      <c r="BJ27" s="15"/>
      <c r="BN27" s="15"/>
      <c r="BR27" s="15"/>
    </row>
    <row r="28" spans="1:73" ht="12.75" customHeight="1">
      <c r="A28" s="43"/>
      <c r="B28" s="66" t="s">
        <v>275</v>
      </c>
      <c r="C28" s="210">
        <v>734546</v>
      </c>
      <c r="D28" s="210">
        <v>13693902</v>
      </c>
      <c r="E28" s="211">
        <v>5.3640372189022534</v>
      </c>
      <c r="F28" s="212"/>
      <c r="G28" s="210">
        <v>782148</v>
      </c>
      <c r="H28" s="210">
        <v>13693902</v>
      </c>
      <c r="I28" s="211">
        <v>5.7116517994651925</v>
      </c>
      <c r="J28" s="212"/>
      <c r="K28" s="210">
        <v>814140</v>
      </c>
      <c r="L28" s="210">
        <v>13693902</v>
      </c>
      <c r="M28" s="211">
        <v>5.9452740351143163</v>
      </c>
      <c r="N28" s="212"/>
      <c r="O28" s="210">
        <v>805698</v>
      </c>
      <c r="P28" s="210">
        <v>13693902</v>
      </c>
      <c r="Q28" s="211">
        <v>5.8836261571026283</v>
      </c>
      <c r="R28" s="212"/>
      <c r="S28" s="210">
        <v>859071</v>
      </c>
      <c r="T28" s="210">
        <v>13693902</v>
      </c>
      <c r="U28" s="211">
        <v>6.273383583437357</v>
      </c>
      <c r="V28" s="212"/>
      <c r="W28" s="210">
        <v>982274</v>
      </c>
      <c r="X28" s="210">
        <v>13693902</v>
      </c>
      <c r="Y28" s="211">
        <v>7.1730760158791842</v>
      </c>
      <c r="Z28" s="212"/>
      <c r="AA28" s="210">
        <v>1025351</v>
      </c>
      <c r="AB28" s="210">
        <v>13693902</v>
      </c>
      <c r="AC28" s="211">
        <v>7.4876466912060566</v>
      </c>
      <c r="AD28" s="212"/>
      <c r="AE28" s="210">
        <v>999939</v>
      </c>
      <c r="AF28" s="210">
        <v>13693902</v>
      </c>
      <c r="AG28" s="211">
        <v>7.3020750404084973</v>
      </c>
      <c r="AH28" s="212"/>
      <c r="AI28" s="210">
        <v>932359</v>
      </c>
      <c r="AJ28" s="210">
        <v>13693902</v>
      </c>
      <c r="AK28" s="211">
        <v>6.8085707054132572</v>
      </c>
      <c r="AL28" s="212"/>
      <c r="AM28" s="210">
        <v>825155</v>
      </c>
      <c r="AN28" s="210">
        <v>13693902</v>
      </c>
      <c r="AO28" s="211">
        <v>6.0257112983574732</v>
      </c>
      <c r="AP28" s="212"/>
      <c r="AQ28" s="210">
        <v>858333</v>
      </c>
      <c r="AR28" s="210">
        <v>13693902</v>
      </c>
      <c r="AS28" s="211">
        <v>6.2679943233126689</v>
      </c>
      <c r="AT28" s="212"/>
      <c r="AU28" s="210">
        <v>781187</v>
      </c>
      <c r="AV28" s="210">
        <v>13693902</v>
      </c>
      <c r="AW28" s="211">
        <v>5.7046340772703061</v>
      </c>
      <c r="AX28" s="212"/>
      <c r="AY28" s="210">
        <v>787578</v>
      </c>
      <c r="AZ28" s="210">
        <v>13693902</v>
      </c>
      <c r="BA28" s="211">
        <v>5.7513044857484745</v>
      </c>
      <c r="BB28" s="212"/>
      <c r="BC28" s="210">
        <v>706645</v>
      </c>
      <c r="BD28" s="210">
        <v>13693902</v>
      </c>
      <c r="BE28" s="211">
        <v>5.1602895945947331</v>
      </c>
      <c r="BF28" s="212"/>
      <c r="BG28" s="210">
        <v>614099</v>
      </c>
      <c r="BH28" s="210">
        <v>13693902</v>
      </c>
      <c r="BI28" s="211">
        <v>4.4844705329423276</v>
      </c>
      <c r="BJ28" s="212"/>
      <c r="BK28" s="210">
        <v>508840</v>
      </c>
      <c r="BL28" s="210">
        <v>13693902</v>
      </c>
      <c r="BM28" s="211">
        <v>3.7158145282476829</v>
      </c>
      <c r="BN28" s="212"/>
      <c r="BO28" s="210">
        <v>328778</v>
      </c>
      <c r="BP28" s="210">
        <v>13693902</v>
      </c>
      <c r="BQ28" s="211">
        <v>2.4009080830284897</v>
      </c>
      <c r="BR28" s="212"/>
      <c r="BS28" s="210">
        <v>347761</v>
      </c>
      <c r="BT28" s="210">
        <v>13693902</v>
      </c>
      <c r="BU28" s="211">
        <v>2.5395318295691029</v>
      </c>
    </row>
    <row r="29" spans="1:73" ht="12.75" customHeight="1">
      <c r="A29" s="45"/>
      <c r="B29" s="46" t="s">
        <v>1179</v>
      </c>
      <c r="C29" s="213">
        <v>502110</v>
      </c>
      <c r="D29" s="213">
        <v>9286051</v>
      </c>
      <c r="E29" s="214">
        <v>5.4071423902367108</v>
      </c>
      <c r="F29" s="215"/>
      <c r="G29" s="213">
        <v>533429</v>
      </c>
      <c r="H29" s="213">
        <v>9286051</v>
      </c>
      <c r="I29" s="214">
        <v>5.7444116987942451</v>
      </c>
      <c r="J29" s="215"/>
      <c r="K29" s="213">
        <v>545658</v>
      </c>
      <c r="L29" s="213">
        <v>9286051</v>
      </c>
      <c r="M29" s="214">
        <v>5.8761038465112891</v>
      </c>
      <c r="N29" s="215"/>
      <c r="O29" s="213">
        <v>542413</v>
      </c>
      <c r="P29" s="213">
        <v>9286051</v>
      </c>
      <c r="Q29" s="214">
        <v>5.8411589598204872</v>
      </c>
      <c r="R29" s="215"/>
      <c r="S29" s="213">
        <v>631505</v>
      </c>
      <c r="T29" s="213">
        <v>9286051</v>
      </c>
      <c r="U29" s="214">
        <v>6.8005764775575752</v>
      </c>
      <c r="V29" s="215"/>
      <c r="W29" s="213">
        <v>729796</v>
      </c>
      <c r="X29" s="213">
        <v>9286051</v>
      </c>
      <c r="Y29" s="214">
        <v>7.859056556979926</v>
      </c>
      <c r="Z29" s="215"/>
      <c r="AA29" s="213">
        <v>747980</v>
      </c>
      <c r="AB29" s="213">
        <v>9286051</v>
      </c>
      <c r="AC29" s="214">
        <v>8.0548771485317072</v>
      </c>
      <c r="AD29" s="215"/>
      <c r="AE29" s="213">
        <v>723483</v>
      </c>
      <c r="AF29" s="213">
        <v>9286051</v>
      </c>
      <c r="AG29" s="214">
        <v>7.7910728683269133</v>
      </c>
      <c r="AH29" s="215"/>
      <c r="AI29" s="213">
        <v>663214</v>
      </c>
      <c r="AJ29" s="213">
        <v>9286051</v>
      </c>
      <c r="AK29" s="214">
        <v>7.1420456338221712</v>
      </c>
      <c r="AL29" s="215"/>
      <c r="AM29" s="213">
        <v>569784</v>
      </c>
      <c r="AN29" s="213">
        <v>9286051</v>
      </c>
      <c r="AO29" s="214">
        <v>6.1359128869742365</v>
      </c>
      <c r="AP29" s="215"/>
      <c r="AQ29" s="213">
        <v>574037</v>
      </c>
      <c r="AR29" s="213">
        <v>9286051</v>
      </c>
      <c r="AS29" s="214">
        <v>6.1817127646617491</v>
      </c>
      <c r="AT29" s="215"/>
      <c r="AU29" s="213">
        <v>506548</v>
      </c>
      <c r="AV29" s="213">
        <v>9286051</v>
      </c>
      <c r="AW29" s="214">
        <v>5.454934503375009</v>
      </c>
      <c r="AX29" s="215"/>
      <c r="AY29" s="213">
        <v>486751</v>
      </c>
      <c r="AZ29" s="213">
        <v>9286051</v>
      </c>
      <c r="BA29" s="214">
        <v>5.2417437724604357</v>
      </c>
      <c r="BB29" s="215"/>
      <c r="BC29" s="213">
        <v>428638</v>
      </c>
      <c r="BD29" s="213">
        <v>9286051</v>
      </c>
      <c r="BE29" s="214">
        <v>4.6159341575875468</v>
      </c>
      <c r="BF29" s="215"/>
      <c r="BG29" s="213">
        <v>370290</v>
      </c>
      <c r="BH29" s="213">
        <v>9286051</v>
      </c>
      <c r="BI29" s="214">
        <v>3.9875938652501475</v>
      </c>
      <c r="BJ29" s="215"/>
      <c r="BK29" s="213">
        <v>308835</v>
      </c>
      <c r="BL29" s="213">
        <v>9286051</v>
      </c>
      <c r="BM29" s="214">
        <v>3.3257947861798303</v>
      </c>
      <c r="BN29" s="215"/>
      <c r="BO29" s="213">
        <v>201084</v>
      </c>
      <c r="BP29" s="213">
        <v>9286051</v>
      </c>
      <c r="BQ29" s="214">
        <v>2.1654414777605679</v>
      </c>
      <c r="BR29" s="215"/>
      <c r="BS29" s="213">
        <v>220496</v>
      </c>
      <c r="BT29" s="213">
        <v>9286051</v>
      </c>
      <c r="BU29" s="214">
        <v>2.3744862051694526</v>
      </c>
    </row>
    <row r="30" spans="1:73" ht="12.75" customHeight="1">
      <c r="A30" s="45"/>
      <c r="B30" s="46" t="s">
        <v>415</v>
      </c>
      <c r="C30" s="213">
        <v>232357</v>
      </c>
      <c r="D30" s="213">
        <v>4405496</v>
      </c>
      <c r="E30" s="214">
        <v>5.2742528877565658</v>
      </c>
      <c r="F30" s="215"/>
      <c r="G30" s="213">
        <v>248574</v>
      </c>
      <c r="H30" s="213">
        <v>4405496</v>
      </c>
      <c r="I30" s="214">
        <v>5.6423612687424987</v>
      </c>
      <c r="J30" s="215"/>
      <c r="K30" s="213">
        <v>268357</v>
      </c>
      <c r="L30" s="213">
        <v>4405496</v>
      </c>
      <c r="M30" s="214">
        <v>6.0914139974250343</v>
      </c>
      <c r="N30" s="215"/>
      <c r="O30" s="213">
        <v>263158</v>
      </c>
      <c r="P30" s="213">
        <v>4405496</v>
      </c>
      <c r="Q30" s="214">
        <v>5.97340231383708</v>
      </c>
      <c r="R30" s="215"/>
      <c r="S30" s="213">
        <v>227454</v>
      </c>
      <c r="T30" s="213">
        <v>4405496</v>
      </c>
      <c r="U30" s="214">
        <v>5.1629600844036627</v>
      </c>
      <c r="V30" s="215"/>
      <c r="W30" s="213">
        <v>252349</v>
      </c>
      <c r="X30" s="213">
        <v>4405496</v>
      </c>
      <c r="Y30" s="214">
        <v>5.7280496906591223</v>
      </c>
      <c r="Z30" s="215"/>
      <c r="AA30" s="213">
        <v>277243</v>
      </c>
      <c r="AB30" s="213">
        <v>4405496</v>
      </c>
      <c r="AC30" s="214">
        <v>6.2931165979948691</v>
      </c>
      <c r="AD30" s="215"/>
      <c r="AE30" s="213">
        <v>276310</v>
      </c>
      <c r="AF30" s="213">
        <v>4405496</v>
      </c>
      <c r="AG30" s="214">
        <v>6.2719385059026269</v>
      </c>
      <c r="AH30" s="215"/>
      <c r="AI30" s="213">
        <v>268981</v>
      </c>
      <c r="AJ30" s="213">
        <v>4405496</v>
      </c>
      <c r="AK30" s="214">
        <v>6.1055781233259543</v>
      </c>
      <c r="AL30" s="215"/>
      <c r="AM30" s="213">
        <v>255233</v>
      </c>
      <c r="AN30" s="213">
        <v>4405496</v>
      </c>
      <c r="AO30" s="214">
        <v>5.793513375111452</v>
      </c>
      <c r="AP30" s="215"/>
      <c r="AQ30" s="213">
        <v>284130</v>
      </c>
      <c r="AR30" s="213">
        <v>4405496</v>
      </c>
      <c r="AS30" s="214">
        <v>6.4494440580583889</v>
      </c>
      <c r="AT30" s="215"/>
      <c r="AU30" s="213">
        <v>274467</v>
      </c>
      <c r="AV30" s="213">
        <v>4405496</v>
      </c>
      <c r="AW30" s="214">
        <v>6.2301043968715444</v>
      </c>
      <c r="AX30" s="215"/>
      <c r="AY30" s="213">
        <v>300629</v>
      </c>
      <c r="AZ30" s="213">
        <v>4405496</v>
      </c>
      <c r="BA30" s="214">
        <v>6.8239535344033904</v>
      </c>
      <c r="BB30" s="215"/>
      <c r="BC30" s="213">
        <v>277820</v>
      </c>
      <c r="BD30" s="213">
        <v>4405496</v>
      </c>
      <c r="BE30" s="214">
        <v>6.3062138746692771</v>
      </c>
      <c r="BF30" s="215"/>
      <c r="BG30" s="213">
        <v>243675</v>
      </c>
      <c r="BH30" s="213">
        <v>4405496</v>
      </c>
      <c r="BI30" s="214">
        <v>5.5311592610684475</v>
      </c>
      <c r="BJ30" s="215"/>
      <c r="BK30" s="213">
        <v>199910</v>
      </c>
      <c r="BL30" s="213">
        <v>4405496</v>
      </c>
      <c r="BM30" s="214">
        <v>4.5377410398284326</v>
      </c>
      <c r="BN30" s="215"/>
      <c r="BO30" s="213">
        <v>127633</v>
      </c>
      <c r="BP30" s="213">
        <v>4405496</v>
      </c>
      <c r="BQ30" s="214">
        <v>2.8971312197309906</v>
      </c>
      <c r="BR30" s="215"/>
      <c r="BS30" s="213">
        <v>127216</v>
      </c>
      <c r="BT30" s="213">
        <v>4405496</v>
      </c>
      <c r="BU30" s="214">
        <v>2.8876657702106638</v>
      </c>
    </row>
    <row r="31" spans="1:73" ht="12.75" customHeight="1">
      <c r="A31" s="47"/>
      <c r="B31" s="48" t="s">
        <v>1180</v>
      </c>
      <c r="C31" s="216">
        <v>556102</v>
      </c>
      <c r="D31" s="216">
        <v>10314204</v>
      </c>
      <c r="E31" s="217">
        <v>5.391613351839851</v>
      </c>
      <c r="F31" s="204"/>
      <c r="G31" s="216">
        <v>589928</v>
      </c>
      <c r="H31" s="216">
        <v>10314204</v>
      </c>
      <c r="I31" s="217">
        <v>5.7195688586341706</v>
      </c>
      <c r="J31" s="204"/>
      <c r="K31" s="216">
        <v>605745</v>
      </c>
      <c r="L31" s="216">
        <v>10314204</v>
      </c>
      <c r="M31" s="217">
        <v>5.8729204890653701</v>
      </c>
      <c r="N31" s="204"/>
      <c r="O31" s="216">
        <v>603311</v>
      </c>
      <c r="P31" s="216">
        <v>10314204</v>
      </c>
      <c r="Q31" s="217">
        <v>5.8493219641573893</v>
      </c>
      <c r="R31" s="204"/>
      <c r="S31" s="216">
        <v>698966</v>
      </c>
      <c r="T31" s="216">
        <v>10314204</v>
      </c>
      <c r="U31" s="217">
        <v>6.7767323585998493</v>
      </c>
      <c r="V31" s="204"/>
      <c r="W31" s="216">
        <v>799142</v>
      </c>
      <c r="X31" s="216">
        <v>10314204</v>
      </c>
      <c r="Y31" s="217">
        <v>7.7479755102768957</v>
      </c>
      <c r="Z31" s="204"/>
      <c r="AA31" s="216">
        <v>819159</v>
      </c>
      <c r="AB31" s="216">
        <v>10314204</v>
      </c>
      <c r="AC31" s="217">
        <v>7.9420476849207162</v>
      </c>
      <c r="AD31" s="204"/>
      <c r="AE31" s="216">
        <v>793772</v>
      </c>
      <c r="AF31" s="216">
        <v>10314204</v>
      </c>
      <c r="AG31" s="217">
        <v>7.6959113858907582</v>
      </c>
      <c r="AH31" s="204"/>
      <c r="AI31" s="216">
        <v>730440</v>
      </c>
      <c r="AJ31" s="216">
        <v>10314204</v>
      </c>
      <c r="AK31" s="217">
        <v>7.0818843606351001</v>
      </c>
      <c r="AL31" s="204"/>
      <c r="AM31" s="216">
        <v>632117</v>
      </c>
      <c r="AN31" s="216">
        <v>10314204</v>
      </c>
      <c r="AO31" s="217">
        <v>6.1286067252499565</v>
      </c>
      <c r="AP31" s="204"/>
      <c r="AQ31" s="216">
        <v>639497</v>
      </c>
      <c r="AR31" s="216">
        <v>10314204</v>
      </c>
      <c r="AS31" s="217">
        <v>6.2001585386521345</v>
      </c>
      <c r="AT31" s="204"/>
      <c r="AU31" s="216">
        <v>565541</v>
      </c>
      <c r="AV31" s="216">
        <v>10314204</v>
      </c>
      <c r="AW31" s="217">
        <v>5.4831279272738831</v>
      </c>
      <c r="AX31" s="204"/>
      <c r="AY31" s="216">
        <v>548438</v>
      </c>
      <c r="AZ31" s="216">
        <v>10314204</v>
      </c>
      <c r="BA31" s="217">
        <v>5.3173080540194855</v>
      </c>
      <c r="BB31" s="204"/>
      <c r="BC31" s="216">
        <v>484768</v>
      </c>
      <c r="BD31" s="216">
        <v>10314204</v>
      </c>
      <c r="BE31" s="217">
        <v>4.70000399449148</v>
      </c>
      <c r="BF31" s="204"/>
      <c r="BG31" s="216">
        <v>420202</v>
      </c>
      <c r="BH31" s="216">
        <v>10314204</v>
      </c>
      <c r="BI31" s="217">
        <v>4.0740128855314479</v>
      </c>
      <c r="BJ31" s="204"/>
      <c r="BK31" s="216">
        <v>350793</v>
      </c>
      <c r="BL31" s="216">
        <v>10314204</v>
      </c>
      <c r="BM31" s="217">
        <v>3.4010671109471944</v>
      </c>
      <c r="BN31" s="204"/>
      <c r="BO31" s="216">
        <v>227962</v>
      </c>
      <c r="BP31" s="216">
        <v>10314204</v>
      </c>
      <c r="BQ31" s="217">
        <v>2.2101754047137327</v>
      </c>
      <c r="BR31" s="204"/>
      <c r="BS31" s="216">
        <v>248321</v>
      </c>
      <c r="BT31" s="216">
        <v>10314204</v>
      </c>
      <c r="BU31" s="217">
        <v>2.4075633951005817</v>
      </c>
    </row>
    <row r="32" spans="1:73" ht="12.75" customHeight="1">
      <c r="A32" s="47"/>
      <c r="B32" s="48" t="s">
        <v>416</v>
      </c>
      <c r="C32" s="218">
        <v>178365</v>
      </c>
      <c r="D32" s="218">
        <v>3377343</v>
      </c>
      <c r="E32" s="219">
        <v>5.281222546836374</v>
      </c>
      <c r="F32" s="204"/>
      <c r="G32" s="218">
        <v>192075</v>
      </c>
      <c r="H32" s="218">
        <v>3377343</v>
      </c>
      <c r="I32" s="219">
        <v>5.6871629562055146</v>
      </c>
      <c r="J32" s="204"/>
      <c r="K32" s="218">
        <v>208270</v>
      </c>
      <c r="L32" s="218">
        <v>3377343</v>
      </c>
      <c r="M32" s="219">
        <v>6.1666819153399581</v>
      </c>
      <c r="N32" s="204"/>
      <c r="O32" s="218">
        <v>202260</v>
      </c>
      <c r="P32" s="218">
        <v>3377343</v>
      </c>
      <c r="Q32" s="219">
        <v>5.9887313784830267</v>
      </c>
      <c r="R32" s="204"/>
      <c r="S32" s="218">
        <v>159993</v>
      </c>
      <c r="T32" s="218">
        <v>3377343</v>
      </c>
      <c r="U32" s="219">
        <v>4.7372446328371147</v>
      </c>
      <c r="V32" s="204"/>
      <c r="W32" s="218">
        <v>183003</v>
      </c>
      <c r="X32" s="218">
        <v>3377343</v>
      </c>
      <c r="Y32" s="219">
        <v>5.4185494336820392</v>
      </c>
      <c r="Z32" s="204"/>
      <c r="AA32" s="218">
        <v>206064</v>
      </c>
      <c r="AB32" s="218">
        <v>3377343</v>
      </c>
      <c r="AC32" s="219">
        <v>6.1013642973189279</v>
      </c>
      <c r="AD32" s="204"/>
      <c r="AE32" s="218">
        <v>206021</v>
      </c>
      <c r="AF32" s="218">
        <v>3377343</v>
      </c>
      <c r="AG32" s="219">
        <v>6.1000911071217825</v>
      </c>
      <c r="AH32" s="204"/>
      <c r="AI32" s="218">
        <v>201755</v>
      </c>
      <c r="AJ32" s="218">
        <v>3377343</v>
      </c>
      <c r="AK32" s="219">
        <v>5.9737787959351483</v>
      </c>
      <c r="AL32" s="204"/>
      <c r="AM32" s="218">
        <v>192900</v>
      </c>
      <c r="AN32" s="218">
        <v>3377343</v>
      </c>
      <c r="AO32" s="219">
        <v>5.7115904425461075</v>
      </c>
      <c r="AP32" s="204"/>
      <c r="AQ32" s="218">
        <v>218670</v>
      </c>
      <c r="AR32" s="218">
        <v>3377343</v>
      </c>
      <c r="AS32" s="219">
        <v>6.474616288603201</v>
      </c>
      <c r="AT32" s="204"/>
      <c r="AU32" s="218">
        <v>215474</v>
      </c>
      <c r="AV32" s="218">
        <v>3377343</v>
      </c>
      <c r="AW32" s="219">
        <v>6.3799856869734581</v>
      </c>
      <c r="AX32" s="204"/>
      <c r="AY32" s="218">
        <v>238942</v>
      </c>
      <c r="AZ32" s="218">
        <v>3377343</v>
      </c>
      <c r="BA32" s="219">
        <v>7.0748514438717063</v>
      </c>
      <c r="BB32" s="204"/>
      <c r="BC32" s="218">
        <v>221690</v>
      </c>
      <c r="BD32" s="218">
        <v>3377343</v>
      </c>
      <c r="BE32" s="219">
        <v>6.5640356931469492</v>
      </c>
      <c r="BF32" s="204"/>
      <c r="BG32" s="218">
        <v>193763</v>
      </c>
      <c r="BH32" s="218">
        <v>3377343</v>
      </c>
      <c r="BI32" s="219">
        <v>5.7371430737120868</v>
      </c>
      <c r="BJ32" s="204"/>
      <c r="BK32" s="218">
        <v>157952</v>
      </c>
      <c r="BL32" s="218">
        <v>3377343</v>
      </c>
      <c r="BM32" s="219">
        <v>4.6768125120842035</v>
      </c>
      <c r="BN32" s="204"/>
      <c r="BO32" s="218">
        <v>100755</v>
      </c>
      <c r="BP32" s="218">
        <v>3377343</v>
      </c>
      <c r="BQ32" s="219">
        <v>2.9832622863594249</v>
      </c>
      <c r="BR32" s="204"/>
      <c r="BS32" s="218">
        <v>99391</v>
      </c>
      <c r="BT32" s="218">
        <v>3377343</v>
      </c>
      <c r="BU32" s="219">
        <v>2.9428755089429766</v>
      </c>
    </row>
    <row r="33" spans="1:7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c r="AH33" s="198"/>
      <c r="AI33" s="220"/>
      <c r="AJ33" s="220"/>
      <c r="AK33" s="221"/>
      <c r="AL33" s="198"/>
      <c r="AM33" s="220"/>
      <c r="AN33" s="220"/>
      <c r="AO33" s="221"/>
      <c r="AP33" s="198"/>
      <c r="AQ33" s="220"/>
      <c r="AR33" s="220"/>
      <c r="AS33" s="221"/>
      <c r="AT33" s="198"/>
      <c r="AU33" s="220"/>
      <c r="AV33" s="220"/>
      <c r="AW33" s="221"/>
      <c r="AX33" s="198"/>
      <c r="AY33" s="220"/>
      <c r="AZ33" s="220"/>
      <c r="BA33" s="221"/>
      <c r="BB33" s="198"/>
      <c r="BC33" s="220"/>
      <c r="BD33" s="220"/>
      <c r="BE33" s="221"/>
      <c r="BF33" s="198"/>
      <c r="BG33" s="220"/>
      <c r="BH33" s="220"/>
      <c r="BI33" s="221"/>
      <c r="BJ33" s="198"/>
      <c r="BK33" s="220"/>
      <c r="BL33" s="220"/>
      <c r="BM33" s="221"/>
      <c r="BN33" s="198"/>
      <c r="BO33" s="220"/>
      <c r="BP33" s="220"/>
      <c r="BQ33" s="221"/>
      <c r="BR33" s="198"/>
      <c r="BS33" s="220"/>
      <c r="BT33" s="220"/>
      <c r="BU33" s="221"/>
    </row>
    <row r="34" spans="1:73" ht="12.75" customHeight="1">
      <c r="A34" s="43"/>
      <c r="B34" s="66" t="s">
        <v>65</v>
      </c>
      <c r="C34" s="210">
        <v>229885</v>
      </c>
      <c r="D34" s="210">
        <v>4261453</v>
      </c>
      <c r="E34" s="211">
        <v>5.3945215399536259</v>
      </c>
      <c r="F34" s="212"/>
      <c r="G34" s="210">
        <v>240983</v>
      </c>
      <c r="H34" s="210">
        <v>4261453</v>
      </c>
      <c r="I34" s="211">
        <v>5.6549491452797911</v>
      </c>
      <c r="J34" s="212"/>
      <c r="K34" s="210">
        <v>251615</v>
      </c>
      <c r="L34" s="210">
        <v>4261453</v>
      </c>
      <c r="M34" s="211">
        <v>5.9044415132585053</v>
      </c>
      <c r="N34" s="212"/>
      <c r="O34" s="210">
        <v>248781</v>
      </c>
      <c r="P34" s="210">
        <v>4261453</v>
      </c>
      <c r="Q34" s="211">
        <v>5.837938374540327</v>
      </c>
      <c r="R34" s="212"/>
      <c r="S34" s="210">
        <v>268272</v>
      </c>
      <c r="T34" s="210">
        <v>4261453</v>
      </c>
      <c r="U34" s="211">
        <v>6.2953175829934063</v>
      </c>
      <c r="V34" s="212"/>
      <c r="W34" s="210">
        <v>305629</v>
      </c>
      <c r="X34" s="210">
        <v>4261453</v>
      </c>
      <c r="Y34" s="211">
        <v>7.1719434662308847</v>
      </c>
      <c r="Z34" s="212"/>
      <c r="AA34" s="210">
        <v>315231</v>
      </c>
      <c r="AB34" s="210">
        <v>4261453</v>
      </c>
      <c r="AC34" s="211">
        <v>7.3972656744072971</v>
      </c>
      <c r="AD34" s="212"/>
      <c r="AE34" s="210">
        <v>305920</v>
      </c>
      <c r="AF34" s="210">
        <v>4261453</v>
      </c>
      <c r="AG34" s="211">
        <v>7.1787721230293995</v>
      </c>
      <c r="AH34" s="212"/>
      <c r="AI34" s="210">
        <v>287072</v>
      </c>
      <c r="AJ34" s="210">
        <v>4261453</v>
      </c>
      <c r="AK34" s="211">
        <v>6.7364816648218344</v>
      </c>
      <c r="AL34" s="212"/>
      <c r="AM34" s="210">
        <v>255723</v>
      </c>
      <c r="AN34" s="210">
        <v>4261453</v>
      </c>
      <c r="AO34" s="211">
        <v>6.0008405583729312</v>
      </c>
      <c r="AP34" s="212"/>
      <c r="AQ34" s="210">
        <v>264780</v>
      </c>
      <c r="AR34" s="210">
        <v>4261453</v>
      </c>
      <c r="AS34" s="211">
        <v>6.213373701411232</v>
      </c>
      <c r="AT34" s="212"/>
      <c r="AU34" s="210">
        <v>239652</v>
      </c>
      <c r="AV34" s="210">
        <v>4261453</v>
      </c>
      <c r="AW34" s="211">
        <v>5.6237156669333199</v>
      </c>
      <c r="AX34" s="212"/>
      <c r="AY34" s="210">
        <v>248102</v>
      </c>
      <c r="AZ34" s="210">
        <v>4261453</v>
      </c>
      <c r="BA34" s="211">
        <v>5.8220048420104602</v>
      </c>
      <c r="BB34" s="212"/>
      <c r="BC34" s="210">
        <v>223747</v>
      </c>
      <c r="BD34" s="210">
        <v>4261453</v>
      </c>
      <c r="BE34" s="211">
        <v>5.2504861604715574</v>
      </c>
      <c r="BF34" s="212"/>
      <c r="BG34" s="210">
        <v>193511</v>
      </c>
      <c r="BH34" s="210">
        <v>4261453</v>
      </c>
      <c r="BI34" s="211">
        <v>4.5409629063138794</v>
      </c>
      <c r="BJ34" s="212"/>
      <c r="BK34" s="210">
        <v>161215</v>
      </c>
      <c r="BL34" s="210">
        <v>4261453</v>
      </c>
      <c r="BM34" s="211">
        <v>3.7830993325515969</v>
      </c>
      <c r="BN34" s="212"/>
      <c r="BO34" s="210">
        <v>106078</v>
      </c>
      <c r="BP34" s="210">
        <v>4261453</v>
      </c>
      <c r="BQ34" s="211">
        <v>2.4892448655423398</v>
      </c>
      <c r="BR34" s="212"/>
      <c r="BS34" s="210">
        <v>115257</v>
      </c>
      <c r="BT34" s="210">
        <v>4261453</v>
      </c>
      <c r="BU34" s="211">
        <v>2.7046408818776131</v>
      </c>
    </row>
    <row r="35" spans="1:73" ht="12.75" customHeight="1">
      <c r="A35" s="45"/>
      <c r="B35" s="46" t="s">
        <v>417</v>
      </c>
      <c r="C35" s="213">
        <v>150141</v>
      </c>
      <c r="D35" s="213">
        <v>2791234</v>
      </c>
      <c r="E35" s="214">
        <v>5.3790187422480527</v>
      </c>
      <c r="F35" s="215"/>
      <c r="G35" s="213">
        <v>158389</v>
      </c>
      <c r="H35" s="213">
        <v>2791234</v>
      </c>
      <c r="I35" s="214">
        <v>5.6745152860706058</v>
      </c>
      <c r="J35" s="215"/>
      <c r="K35" s="213">
        <v>163020</v>
      </c>
      <c r="L35" s="213">
        <v>2791234</v>
      </c>
      <c r="M35" s="214">
        <v>5.8404275671620507</v>
      </c>
      <c r="N35" s="215"/>
      <c r="O35" s="213">
        <v>161624</v>
      </c>
      <c r="P35" s="213">
        <v>2791234</v>
      </c>
      <c r="Q35" s="214">
        <v>5.7904138456324334</v>
      </c>
      <c r="R35" s="215"/>
      <c r="S35" s="213">
        <v>191026</v>
      </c>
      <c r="T35" s="213">
        <v>2791234</v>
      </c>
      <c r="U35" s="214">
        <v>6.8437830722898898</v>
      </c>
      <c r="V35" s="215"/>
      <c r="W35" s="213">
        <v>224802</v>
      </c>
      <c r="X35" s="213">
        <v>2791234</v>
      </c>
      <c r="Y35" s="214">
        <v>8.0538571828804031</v>
      </c>
      <c r="Z35" s="215"/>
      <c r="AA35" s="213">
        <v>226184</v>
      </c>
      <c r="AB35" s="213">
        <v>2791234</v>
      </c>
      <c r="AC35" s="214">
        <v>8.1033693341368007</v>
      </c>
      <c r="AD35" s="215"/>
      <c r="AE35" s="213">
        <v>217302</v>
      </c>
      <c r="AF35" s="213">
        <v>2791234</v>
      </c>
      <c r="AG35" s="214">
        <v>7.7851588222270145</v>
      </c>
      <c r="AH35" s="215"/>
      <c r="AI35" s="213">
        <v>201041</v>
      </c>
      <c r="AJ35" s="213">
        <v>2791234</v>
      </c>
      <c r="AK35" s="214">
        <v>7.2025849498823815</v>
      </c>
      <c r="AL35" s="215"/>
      <c r="AM35" s="213">
        <v>173575</v>
      </c>
      <c r="AN35" s="213">
        <v>2791234</v>
      </c>
      <c r="AO35" s="214">
        <v>6.2185757267215864</v>
      </c>
      <c r="AP35" s="215"/>
      <c r="AQ35" s="213">
        <v>172211</v>
      </c>
      <c r="AR35" s="213">
        <v>2791234</v>
      </c>
      <c r="AS35" s="214">
        <v>6.1697084515307568</v>
      </c>
      <c r="AT35" s="215"/>
      <c r="AU35" s="213">
        <v>150584</v>
      </c>
      <c r="AV35" s="213">
        <v>2791234</v>
      </c>
      <c r="AW35" s="214">
        <v>5.3948898587506458</v>
      </c>
      <c r="AX35" s="215"/>
      <c r="AY35" s="213">
        <v>146743</v>
      </c>
      <c r="AZ35" s="213">
        <v>2791234</v>
      </c>
      <c r="BA35" s="214">
        <v>5.2572804716480235</v>
      </c>
      <c r="BB35" s="215"/>
      <c r="BC35" s="213">
        <v>128107</v>
      </c>
      <c r="BD35" s="213">
        <v>2791234</v>
      </c>
      <c r="BE35" s="214">
        <v>4.5896187850964845</v>
      </c>
      <c r="BF35" s="215"/>
      <c r="BG35" s="213">
        <v>108902</v>
      </c>
      <c r="BH35" s="213">
        <v>2791234</v>
      </c>
      <c r="BI35" s="214">
        <v>3.901571849583374</v>
      </c>
      <c r="BJ35" s="215"/>
      <c r="BK35" s="213">
        <v>90741</v>
      </c>
      <c r="BL35" s="213">
        <v>2791234</v>
      </c>
      <c r="BM35" s="214">
        <v>3.2509277258732157</v>
      </c>
      <c r="BN35" s="215"/>
      <c r="BO35" s="213">
        <v>59698</v>
      </c>
      <c r="BP35" s="213">
        <v>2791234</v>
      </c>
      <c r="BQ35" s="214">
        <v>2.1387672979047978</v>
      </c>
      <c r="BR35" s="215"/>
      <c r="BS35" s="213">
        <v>67144</v>
      </c>
      <c r="BT35" s="213">
        <v>2791234</v>
      </c>
      <c r="BU35" s="214">
        <v>2.4055310303614816</v>
      </c>
    </row>
    <row r="36" spans="1:73" ht="12.75" customHeight="1">
      <c r="A36" s="45"/>
      <c r="B36" s="46" t="s">
        <v>418</v>
      </c>
      <c r="C36" s="213">
        <v>79744</v>
      </c>
      <c r="D36" s="213">
        <v>1470219</v>
      </c>
      <c r="E36" s="214">
        <v>5.4239538463317372</v>
      </c>
      <c r="F36" s="215"/>
      <c r="G36" s="213">
        <v>82594</v>
      </c>
      <c r="H36" s="213">
        <v>1470219</v>
      </c>
      <c r="I36" s="214">
        <v>5.617802517856183</v>
      </c>
      <c r="J36" s="215"/>
      <c r="K36" s="213">
        <v>88595</v>
      </c>
      <c r="L36" s="213">
        <v>1470219</v>
      </c>
      <c r="M36" s="214">
        <v>6.0259730013011668</v>
      </c>
      <c r="N36" s="215"/>
      <c r="O36" s="213">
        <v>87157</v>
      </c>
      <c r="P36" s="213">
        <v>1470219</v>
      </c>
      <c r="Q36" s="214">
        <v>5.9281644435284813</v>
      </c>
      <c r="R36" s="215"/>
      <c r="S36" s="213">
        <v>77246</v>
      </c>
      <c r="T36" s="213">
        <v>1470219</v>
      </c>
      <c r="U36" s="214">
        <v>5.2540471861675027</v>
      </c>
      <c r="V36" s="215"/>
      <c r="W36" s="213">
        <v>80827</v>
      </c>
      <c r="X36" s="213">
        <v>1470219</v>
      </c>
      <c r="Y36" s="214">
        <v>5.4976163415110264</v>
      </c>
      <c r="Z36" s="215"/>
      <c r="AA36" s="213">
        <v>89047</v>
      </c>
      <c r="AB36" s="213">
        <v>1470219</v>
      </c>
      <c r="AC36" s="214">
        <v>6.0567167204341663</v>
      </c>
      <c r="AD36" s="215"/>
      <c r="AE36" s="213">
        <v>88618</v>
      </c>
      <c r="AF36" s="213">
        <v>1470219</v>
      </c>
      <c r="AG36" s="214">
        <v>6.0275373940889079</v>
      </c>
      <c r="AH36" s="215"/>
      <c r="AI36" s="213">
        <v>86031</v>
      </c>
      <c r="AJ36" s="213">
        <v>1470219</v>
      </c>
      <c r="AK36" s="214">
        <v>5.8515772140068929</v>
      </c>
      <c r="AL36" s="215"/>
      <c r="AM36" s="213">
        <v>82148</v>
      </c>
      <c r="AN36" s="213">
        <v>1470219</v>
      </c>
      <c r="AO36" s="214">
        <v>5.5874669011895506</v>
      </c>
      <c r="AP36" s="215"/>
      <c r="AQ36" s="213">
        <v>92569</v>
      </c>
      <c r="AR36" s="213">
        <v>1470219</v>
      </c>
      <c r="AS36" s="214">
        <v>6.2962728681917461</v>
      </c>
      <c r="AT36" s="215"/>
      <c r="AU36" s="213">
        <v>89068</v>
      </c>
      <c r="AV36" s="213">
        <v>1470219</v>
      </c>
      <c r="AW36" s="214">
        <v>6.0581450790664526</v>
      </c>
      <c r="AX36" s="215"/>
      <c r="AY36" s="213">
        <v>101359</v>
      </c>
      <c r="AZ36" s="213">
        <v>1470219</v>
      </c>
      <c r="BA36" s="214">
        <v>6.8941429814197752</v>
      </c>
      <c r="BB36" s="215"/>
      <c r="BC36" s="213">
        <v>95640</v>
      </c>
      <c r="BD36" s="213">
        <v>1470219</v>
      </c>
      <c r="BE36" s="214">
        <v>6.505153313894052</v>
      </c>
      <c r="BF36" s="215"/>
      <c r="BG36" s="213">
        <v>84609</v>
      </c>
      <c r="BH36" s="213">
        <v>1470219</v>
      </c>
      <c r="BI36" s="214">
        <v>5.754856929477854</v>
      </c>
      <c r="BJ36" s="215"/>
      <c r="BK36" s="213">
        <v>70474</v>
      </c>
      <c r="BL36" s="213">
        <v>1470219</v>
      </c>
      <c r="BM36" s="214">
        <v>4.7934355357943268</v>
      </c>
      <c r="BN36" s="215"/>
      <c r="BO36" s="213">
        <v>46380</v>
      </c>
      <c r="BP36" s="213">
        <v>1470219</v>
      </c>
      <c r="BQ36" s="214">
        <v>3.1546320650188848</v>
      </c>
      <c r="BR36" s="215"/>
      <c r="BS36" s="213">
        <v>48113</v>
      </c>
      <c r="BT36" s="213">
        <v>1470219</v>
      </c>
      <c r="BU36" s="214">
        <v>3.2725056607212943</v>
      </c>
    </row>
    <row r="37" spans="1:73" ht="12.75" customHeight="1">
      <c r="A37" s="47"/>
      <c r="B37" s="48" t="s">
        <v>419</v>
      </c>
      <c r="C37" s="216">
        <v>169744</v>
      </c>
      <c r="D37" s="216">
        <v>3161628</v>
      </c>
      <c r="E37" s="217">
        <v>5.3688795772304649</v>
      </c>
      <c r="F37" s="222"/>
      <c r="G37" s="216">
        <v>178821</v>
      </c>
      <c r="H37" s="216">
        <v>3161628</v>
      </c>
      <c r="I37" s="217">
        <v>5.6559785022146825</v>
      </c>
      <c r="J37" s="222"/>
      <c r="K37" s="216">
        <v>184165</v>
      </c>
      <c r="L37" s="216">
        <v>3161628</v>
      </c>
      <c r="M37" s="217">
        <v>5.8250053453473969</v>
      </c>
      <c r="N37" s="222"/>
      <c r="O37" s="216">
        <v>183227</v>
      </c>
      <c r="P37" s="216">
        <v>3161628</v>
      </c>
      <c r="Q37" s="217">
        <v>5.7953370858304645</v>
      </c>
      <c r="R37" s="222"/>
      <c r="S37" s="216">
        <v>216878</v>
      </c>
      <c r="T37" s="216">
        <v>3161628</v>
      </c>
      <c r="U37" s="217">
        <v>6.8596938033190504</v>
      </c>
      <c r="V37" s="222"/>
      <c r="W37" s="216">
        <v>249354</v>
      </c>
      <c r="X37" s="216">
        <v>3161628</v>
      </c>
      <c r="Y37" s="217">
        <v>7.8868861232251231</v>
      </c>
      <c r="Z37" s="222"/>
      <c r="AA37" s="216">
        <v>250840</v>
      </c>
      <c r="AB37" s="216">
        <v>3161628</v>
      </c>
      <c r="AC37" s="217">
        <v>7.9338872251890482</v>
      </c>
      <c r="AD37" s="222"/>
      <c r="AE37" s="216">
        <v>241612</v>
      </c>
      <c r="AF37" s="216">
        <v>3161628</v>
      </c>
      <c r="AG37" s="217">
        <v>7.6420122797495464</v>
      </c>
      <c r="AH37" s="222"/>
      <c r="AI37" s="216">
        <v>224012</v>
      </c>
      <c r="AJ37" s="216">
        <v>3161628</v>
      </c>
      <c r="AK37" s="217">
        <v>7.0853370478753357</v>
      </c>
      <c r="AL37" s="222"/>
      <c r="AM37" s="216">
        <v>195044</v>
      </c>
      <c r="AN37" s="216">
        <v>3161628</v>
      </c>
      <c r="AO37" s="217">
        <v>6.1691002230496439</v>
      </c>
      <c r="AP37" s="222"/>
      <c r="AQ37" s="216">
        <v>195183</v>
      </c>
      <c r="AR37" s="216">
        <v>3161628</v>
      </c>
      <c r="AS37" s="217">
        <v>6.1734966922104686</v>
      </c>
      <c r="AT37" s="222"/>
      <c r="AU37" s="216">
        <v>171355</v>
      </c>
      <c r="AV37" s="216">
        <v>3161628</v>
      </c>
      <c r="AW37" s="217">
        <v>5.4198343385116781</v>
      </c>
      <c r="AX37" s="222"/>
      <c r="AY37" s="216">
        <v>169543</v>
      </c>
      <c r="AZ37" s="216">
        <v>3161628</v>
      </c>
      <c r="BA37" s="217">
        <v>5.3625220930482653</v>
      </c>
      <c r="BB37" s="222"/>
      <c r="BC37" s="216">
        <v>148899</v>
      </c>
      <c r="BD37" s="216">
        <v>3161628</v>
      </c>
      <c r="BE37" s="217">
        <v>4.7095673494794452</v>
      </c>
      <c r="BF37" s="222"/>
      <c r="BG37" s="216">
        <v>127394</v>
      </c>
      <c r="BH37" s="216">
        <v>3161628</v>
      </c>
      <c r="BI37" s="217">
        <v>4.0293798005331425</v>
      </c>
      <c r="BJ37" s="222"/>
      <c r="BK37" s="216">
        <v>106371</v>
      </c>
      <c r="BL37" s="216">
        <v>3161628</v>
      </c>
      <c r="BM37" s="217">
        <v>3.3644375619143045</v>
      </c>
      <c r="BN37" s="222"/>
      <c r="BO37" s="216">
        <v>70347</v>
      </c>
      <c r="BP37" s="216">
        <v>3161628</v>
      </c>
      <c r="BQ37" s="217">
        <v>2.2250245759463163</v>
      </c>
      <c r="BR37" s="222"/>
      <c r="BS37" s="216">
        <v>78839</v>
      </c>
      <c r="BT37" s="216">
        <v>3161628</v>
      </c>
      <c r="BU37" s="217">
        <v>2.4936203753256234</v>
      </c>
    </row>
    <row r="38" spans="1:73" ht="12.75" customHeight="1">
      <c r="A38" s="47"/>
      <c r="B38" s="48" t="s">
        <v>420</v>
      </c>
      <c r="C38" s="218">
        <v>60141</v>
      </c>
      <c r="D38" s="218">
        <v>1099825</v>
      </c>
      <c r="E38" s="219">
        <v>5.468233582615416</v>
      </c>
      <c r="F38" s="222"/>
      <c r="G38" s="218">
        <v>62162</v>
      </c>
      <c r="H38" s="218">
        <v>1099825</v>
      </c>
      <c r="I38" s="219">
        <v>5.6519900893323944</v>
      </c>
      <c r="J38" s="222"/>
      <c r="K38" s="218">
        <v>67450</v>
      </c>
      <c r="L38" s="218">
        <v>1099825</v>
      </c>
      <c r="M38" s="219">
        <v>6.1327938535676125</v>
      </c>
      <c r="N38" s="222"/>
      <c r="O38" s="218">
        <v>65554</v>
      </c>
      <c r="P38" s="218">
        <v>1099825</v>
      </c>
      <c r="Q38" s="219">
        <v>5.9604027913531699</v>
      </c>
      <c r="R38" s="222"/>
      <c r="S38" s="218">
        <v>51394</v>
      </c>
      <c r="T38" s="218">
        <v>1099825</v>
      </c>
      <c r="U38" s="219">
        <v>4.6729252381060622</v>
      </c>
      <c r="V38" s="222"/>
      <c r="W38" s="218">
        <v>56275</v>
      </c>
      <c r="X38" s="218">
        <v>1099825</v>
      </c>
      <c r="Y38" s="219">
        <v>5.1167231150410295</v>
      </c>
      <c r="Z38" s="222"/>
      <c r="AA38" s="218">
        <v>64391</v>
      </c>
      <c r="AB38" s="218">
        <v>1099825</v>
      </c>
      <c r="AC38" s="219">
        <v>5.8546586957015885</v>
      </c>
      <c r="AD38" s="222"/>
      <c r="AE38" s="218">
        <v>64308</v>
      </c>
      <c r="AF38" s="218">
        <v>1099825</v>
      </c>
      <c r="AG38" s="219">
        <v>5.8471120405519059</v>
      </c>
      <c r="AH38" s="222"/>
      <c r="AI38" s="218">
        <v>63060</v>
      </c>
      <c r="AJ38" s="218">
        <v>1099825</v>
      </c>
      <c r="AK38" s="219">
        <v>5.7336394426386015</v>
      </c>
      <c r="AL38" s="222"/>
      <c r="AM38" s="218">
        <v>60679</v>
      </c>
      <c r="AN38" s="218">
        <v>1099825</v>
      </c>
      <c r="AO38" s="219">
        <v>5.5171504557543241</v>
      </c>
      <c r="AP38" s="222"/>
      <c r="AQ38" s="218">
        <v>69597</v>
      </c>
      <c r="AR38" s="218">
        <v>1099825</v>
      </c>
      <c r="AS38" s="219">
        <v>6.3280067283431451</v>
      </c>
      <c r="AT38" s="222"/>
      <c r="AU38" s="218">
        <v>68297</v>
      </c>
      <c r="AV38" s="218">
        <v>1099825</v>
      </c>
      <c r="AW38" s="219">
        <v>6.2098061055167868</v>
      </c>
      <c r="AX38" s="222"/>
      <c r="AY38" s="218">
        <v>78559</v>
      </c>
      <c r="AZ38" s="218">
        <v>1099825</v>
      </c>
      <c r="BA38" s="219">
        <v>7.1428636373968581</v>
      </c>
      <c r="BB38" s="222"/>
      <c r="BC38" s="218">
        <v>74848</v>
      </c>
      <c r="BD38" s="218">
        <v>1099825</v>
      </c>
      <c r="BE38" s="219">
        <v>6.8054463210056149</v>
      </c>
      <c r="BF38" s="222"/>
      <c r="BG38" s="218">
        <v>66117</v>
      </c>
      <c r="BH38" s="218">
        <v>1099825</v>
      </c>
      <c r="BI38" s="219">
        <v>6.011592753392585</v>
      </c>
      <c r="BJ38" s="222"/>
      <c r="BK38" s="218">
        <v>54844</v>
      </c>
      <c r="BL38" s="218">
        <v>1099825</v>
      </c>
      <c r="BM38" s="219">
        <v>4.9866115063760148</v>
      </c>
      <c r="BN38" s="222"/>
      <c r="BO38" s="218">
        <v>35731</v>
      </c>
      <c r="BP38" s="218">
        <v>1099825</v>
      </c>
      <c r="BQ38" s="219">
        <v>3.24878958016048</v>
      </c>
      <c r="BR38" s="222"/>
      <c r="BS38" s="218">
        <v>36418</v>
      </c>
      <c r="BT38" s="218">
        <v>1099825</v>
      </c>
      <c r="BU38" s="219">
        <v>3.3112540631464098</v>
      </c>
    </row>
    <row r="39" spans="1:7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c r="AH39" s="212"/>
      <c r="AI39" s="210"/>
      <c r="AJ39" s="210"/>
      <c r="AK39" s="211"/>
      <c r="AL39" s="212"/>
      <c r="AM39" s="210"/>
      <c r="AN39" s="210"/>
      <c r="AO39" s="211"/>
      <c r="AP39" s="212"/>
      <c r="AQ39" s="210"/>
      <c r="AR39" s="210"/>
      <c r="AS39" s="211"/>
      <c r="AT39" s="212"/>
      <c r="AU39" s="210"/>
      <c r="AV39" s="210"/>
      <c r="AW39" s="211"/>
      <c r="AX39" s="212"/>
      <c r="AY39" s="210"/>
      <c r="AZ39" s="210"/>
      <c r="BA39" s="211"/>
      <c r="BB39" s="212"/>
      <c r="BC39" s="210"/>
      <c r="BD39" s="210"/>
      <c r="BE39" s="211"/>
      <c r="BF39" s="212"/>
      <c r="BG39" s="210"/>
      <c r="BH39" s="210"/>
      <c r="BI39" s="211"/>
      <c r="BJ39" s="212"/>
      <c r="BK39" s="210"/>
      <c r="BL39" s="210"/>
      <c r="BM39" s="211"/>
      <c r="BN39" s="212"/>
      <c r="BO39" s="210"/>
      <c r="BP39" s="210"/>
      <c r="BQ39" s="211"/>
      <c r="BR39" s="212"/>
      <c r="BS39" s="210"/>
      <c r="BT39" s="210"/>
      <c r="BU39" s="211"/>
    </row>
    <row r="40" spans="1:73" ht="12.75" customHeight="1">
      <c r="A40" s="51"/>
      <c r="B40" s="66" t="s">
        <v>8</v>
      </c>
      <c r="C40" s="210">
        <v>190095</v>
      </c>
      <c r="D40" s="210">
        <v>3528585</v>
      </c>
      <c r="E40" s="211">
        <v>5.3872869719731851</v>
      </c>
      <c r="F40" s="212"/>
      <c r="G40" s="210">
        <v>200234</v>
      </c>
      <c r="H40" s="210">
        <v>3528585</v>
      </c>
      <c r="I40" s="211">
        <v>5.6746259477949375</v>
      </c>
      <c r="J40" s="212"/>
      <c r="K40" s="210">
        <v>202593</v>
      </c>
      <c r="L40" s="210">
        <v>3528585</v>
      </c>
      <c r="M40" s="211">
        <v>5.7414799416763378</v>
      </c>
      <c r="N40" s="212"/>
      <c r="O40" s="210">
        <v>203020</v>
      </c>
      <c r="P40" s="210">
        <v>3528585</v>
      </c>
      <c r="Q40" s="211">
        <v>5.753581109708283</v>
      </c>
      <c r="R40" s="212"/>
      <c r="S40" s="210">
        <v>228541</v>
      </c>
      <c r="T40" s="210">
        <v>3528585</v>
      </c>
      <c r="U40" s="211">
        <v>6.4768455343997662</v>
      </c>
      <c r="V40" s="212"/>
      <c r="W40" s="210">
        <v>262262</v>
      </c>
      <c r="X40" s="210">
        <v>3528585</v>
      </c>
      <c r="Y40" s="211">
        <v>7.4324977292597456</v>
      </c>
      <c r="Z40" s="212"/>
      <c r="AA40" s="210">
        <v>277731</v>
      </c>
      <c r="AB40" s="210">
        <v>3528585</v>
      </c>
      <c r="AC40" s="211">
        <v>7.8708887556910208</v>
      </c>
      <c r="AD40" s="212"/>
      <c r="AE40" s="210">
        <v>269386</v>
      </c>
      <c r="AF40" s="210">
        <v>3528585</v>
      </c>
      <c r="AG40" s="211">
        <v>7.6343916895866188</v>
      </c>
      <c r="AH40" s="212"/>
      <c r="AI40" s="210">
        <v>244201</v>
      </c>
      <c r="AJ40" s="210">
        <v>3528585</v>
      </c>
      <c r="AK40" s="211">
        <v>6.9206494954776492</v>
      </c>
      <c r="AL40" s="212"/>
      <c r="AM40" s="210">
        <v>211335</v>
      </c>
      <c r="AN40" s="210">
        <v>3528585</v>
      </c>
      <c r="AO40" s="211">
        <v>5.989227976653531</v>
      </c>
      <c r="AP40" s="212"/>
      <c r="AQ40" s="210">
        <v>218740</v>
      </c>
      <c r="AR40" s="210">
        <v>3528585</v>
      </c>
      <c r="AS40" s="211">
        <v>6.199085469104471</v>
      </c>
      <c r="AT40" s="212"/>
      <c r="AU40" s="210">
        <v>198347</v>
      </c>
      <c r="AV40" s="210">
        <v>3528585</v>
      </c>
      <c r="AW40" s="211">
        <v>5.6211484206842117</v>
      </c>
      <c r="AX40" s="212"/>
      <c r="AY40" s="210">
        <v>194720</v>
      </c>
      <c r="AZ40" s="210">
        <v>3528585</v>
      </c>
      <c r="BA40" s="211">
        <v>5.5183593423426105</v>
      </c>
      <c r="BB40" s="212"/>
      <c r="BC40" s="210">
        <v>175289</v>
      </c>
      <c r="BD40" s="210">
        <v>3528585</v>
      </c>
      <c r="BE40" s="211">
        <v>4.9676853469591924</v>
      </c>
      <c r="BF40" s="212"/>
      <c r="BG40" s="210">
        <v>152097</v>
      </c>
      <c r="BH40" s="210">
        <v>3528585</v>
      </c>
      <c r="BI40" s="211">
        <v>4.3104247169899548</v>
      </c>
      <c r="BJ40" s="212"/>
      <c r="BK40" s="210">
        <v>126259</v>
      </c>
      <c r="BL40" s="210">
        <v>3528585</v>
      </c>
      <c r="BM40" s="211">
        <v>3.5781765211834204</v>
      </c>
      <c r="BN40" s="212"/>
      <c r="BO40" s="210">
        <v>82921</v>
      </c>
      <c r="BP40" s="210">
        <v>3528585</v>
      </c>
      <c r="BQ40" s="211">
        <v>2.3499788158709514</v>
      </c>
      <c r="BR40" s="212"/>
      <c r="BS40" s="210">
        <v>90814</v>
      </c>
      <c r="BT40" s="210">
        <v>3528585</v>
      </c>
      <c r="BU40" s="211">
        <v>2.5736662146441138</v>
      </c>
    </row>
    <row r="41" spans="1:73" ht="12.75" customHeight="1">
      <c r="A41" s="45"/>
      <c r="B41" s="46" t="s">
        <v>421</v>
      </c>
      <c r="C41" s="213">
        <v>147111</v>
      </c>
      <c r="D41" s="213">
        <v>2703984</v>
      </c>
      <c r="E41" s="214">
        <v>5.4405277546020976</v>
      </c>
      <c r="F41" s="206"/>
      <c r="G41" s="213">
        <v>154536</v>
      </c>
      <c r="H41" s="213">
        <v>2703984</v>
      </c>
      <c r="I41" s="214">
        <v>5.7151225746897909</v>
      </c>
      <c r="J41" s="206"/>
      <c r="K41" s="213">
        <v>154515</v>
      </c>
      <c r="L41" s="213">
        <v>2703984</v>
      </c>
      <c r="M41" s="214">
        <v>5.7143459428754015</v>
      </c>
      <c r="N41" s="206"/>
      <c r="O41" s="213">
        <v>154911</v>
      </c>
      <c r="P41" s="213">
        <v>2703984</v>
      </c>
      <c r="Q41" s="214">
        <v>5.7289909999467454</v>
      </c>
      <c r="R41" s="206"/>
      <c r="S41" s="213">
        <v>188228</v>
      </c>
      <c r="T41" s="213">
        <v>2703984</v>
      </c>
      <c r="U41" s="214">
        <v>6.9611358647092585</v>
      </c>
      <c r="V41" s="206"/>
      <c r="W41" s="213">
        <v>218404</v>
      </c>
      <c r="X41" s="213">
        <v>2703984</v>
      </c>
      <c r="Y41" s="214">
        <v>8.0771187995195248</v>
      </c>
      <c r="Z41" s="206"/>
      <c r="AA41" s="213">
        <v>227589</v>
      </c>
      <c r="AB41" s="213">
        <v>2703984</v>
      </c>
      <c r="AC41" s="214">
        <v>8.4168027621465225</v>
      </c>
      <c r="AD41" s="206"/>
      <c r="AE41" s="213">
        <v>218404</v>
      </c>
      <c r="AF41" s="213">
        <v>2703984</v>
      </c>
      <c r="AG41" s="214">
        <v>8.0771187995195248</v>
      </c>
      <c r="AH41" s="206"/>
      <c r="AI41" s="213">
        <v>195159</v>
      </c>
      <c r="AJ41" s="213">
        <v>2703984</v>
      </c>
      <c r="AK41" s="214">
        <v>7.2174613459251233</v>
      </c>
      <c r="AL41" s="206"/>
      <c r="AM41" s="213">
        <v>164346</v>
      </c>
      <c r="AN41" s="213">
        <v>2703984</v>
      </c>
      <c r="AO41" s="214">
        <v>6.0779205794117122</v>
      </c>
      <c r="AP41" s="206"/>
      <c r="AQ41" s="213">
        <v>166549</v>
      </c>
      <c r="AR41" s="213">
        <v>2703984</v>
      </c>
      <c r="AS41" s="214">
        <v>6.1593929549878998</v>
      </c>
      <c r="AT41" s="206"/>
      <c r="AU41" s="213">
        <v>146267</v>
      </c>
      <c r="AV41" s="213">
        <v>2703984</v>
      </c>
      <c r="AW41" s="214">
        <v>5.409314552157114</v>
      </c>
      <c r="AX41" s="206"/>
      <c r="AY41" s="213">
        <v>136850</v>
      </c>
      <c r="AZ41" s="213">
        <v>2703984</v>
      </c>
      <c r="BA41" s="214">
        <v>5.06105065710448</v>
      </c>
      <c r="BB41" s="206"/>
      <c r="BC41" s="213">
        <v>119974</v>
      </c>
      <c r="BD41" s="213">
        <v>2703984</v>
      </c>
      <c r="BE41" s="214">
        <v>4.4369345380741905</v>
      </c>
      <c r="BF41" s="206"/>
      <c r="BG41" s="213">
        <v>102588</v>
      </c>
      <c r="BH41" s="213">
        <v>2703984</v>
      </c>
      <c r="BI41" s="214">
        <v>3.7939573606944421</v>
      </c>
      <c r="BJ41" s="206"/>
      <c r="BK41" s="213">
        <v>86379</v>
      </c>
      <c r="BL41" s="213">
        <v>2703984</v>
      </c>
      <c r="BM41" s="214">
        <v>3.1945085473878545</v>
      </c>
      <c r="BN41" s="206"/>
      <c r="BO41" s="213">
        <v>57602</v>
      </c>
      <c r="BP41" s="213">
        <v>2703984</v>
      </c>
      <c r="BQ41" s="214">
        <v>2.1302640844028664</v>
      </c>
      <c r="BR41" s="206"/>
      <c r="BS41" s="213">
        <v>64572</v>
      </c>
      <c r="BT41" s="213">
        <v>2703984</v>
      </c>
      <c r="BU41" s="214">
        <v>2.3880318818454547</v>
      </c>
    </row>
    <row r="42" spans="1:73" ht="12.75" customHeight="1">
      <c r="A42" s="52"/>
      <c r="B42" s="46" t="s">
        <v>422</v>
      </c>
      <c r="C42" s="213">
        <v>42984</v>
      </c>
      <c r="D42" s="213">
        <v>824601</v>
      </c>
      <c r="E42" s="214">
        <v>5.2127028708429899</v>
      </c>
      <c r="F42" s="215"/>
      <c r="G42" s="213">
        <v>45698</v>
      </c>
      <c r="H42" s="213">
        <v>824601</v>
      </c>
      <c r="I42" s="214">
        <v>5.54183174650528</v>
      </c>
      <c r="J42" s="215"/>
      <c r="K42" s="213">
        <v>48078</v>
      </c>
      <c r="L42" s="213">
        <v>824601</v>
      </c>
      <c r="M42" s="214">
        <v>5.830456184263662</v>
      </c>
      <c r="N42" s="215"/>
      <c r="O42" s="213">
        <v>48109</v>
      </c>
      <c r="P42" s="213">
        <v>824601</v>
      </c>
      <c r="Q42" s="214">
        <v>5.8342155782008511</v>
      </c>
      <c r="R42" s="215"/>
      <c r="S42" s="213">
        <v>40313</v>
      </c>
      <c r="T42" s="213">
        <v>824601</v>
      </c>
      <c r="U42" s="214">
        <v>4.8887886383838977</v>
      </c>
      <c r="V42" s="215"/>
      <c r="W42" s="213">
        <v>43858</v>
      </c>
      <c r="X42" s="213">
        <v>824601</v>
      </c>
      <c r="Y42" s="214">
        <v>5.3186935257172863</v>
      </c>
      <c r="Z42" s="215"/>
      <c r="AA42" s="213">
        <v>50142</v>
      </c>
      <c r="AB42" s="213">
        <v>824601</v>
      </c>
      <c r="AC42" s="214">
        <v>6.0807590580171507</v>
      </c>
      <c r="AD42" s="215"/>
      <c r="AE42" s="213">
        <v>50982</v>
      </c>
      <c r="AF42" s="213">
        <v>824601</v>
      </c>
      <c r="AG42" s="214">
        <v>6.1826265066377557</v>
      </c>
      <c r="AH42" s="215"/>
      <c r="AI42" s="213">
        <v>49042</v>
      </c>
      <c r="AJ42" s="213">
        <v>824601</v>
      </c>
      <c r="AK42" s="214">
        <v>5.9473612086330236</v>
      </c>
      <c r="AL42" s="215"/>
      <c r="AM42" s="213">
        <v>46989</v>
      </c>
      <c r="AN42" s="213">
        <v>824601</v>
      </c>
      <c r="AO42" s="214">
        <v>5.6983923133733771</v>
      </c>
      <c r="AP42" s="215"/>
      <c r="AQ42" s="213">
        <v>52191</v>
      </c>
      <c r="AR42" s="213">
        <v>824601</v>
      </c>
      <c r="AS42" s="214">
        <v>6.3292428701881276</v>
      </c>
      <c r="AT42" s="215"/>
      <c r="AU42" s="213">
        <v>52080</v>
      </c>
      <c r="AV42" s="213">
        <v>824601</v>
      </c>
      <c r="AW42" s="214">
        <v>6.3157818144775471</v>
      </c>
      <c r="AX42" s="215"/>
      <c r="AY42" s="213">
        <v>57870</v>
      </c>
      <c r="AZ42" s="213">
        <v>824601</v>
      </c>
      <c r="BA42" s="214">
        <v>7.0179395853267215</v>
      </c>
      <c r="BB42" s="215"/>
      <c r="BC42" s="213">
        <v>55315</v>
      </c>
      <c r="BD42" s="213">
        <v>824601</v>
      </c>
      <c r="BE42" s="214">
        <v>6.7080927624390467</v>
      </c>
      <c r="BF42" s="215"/>
      <c r="BG42" s="213">
        <v>49509</v>
      </c>
      <c r="BH42" s="213">
        <v>824601</v>
      </c>
      <c r="BI42" s="214">
        <v>6.0039946592351932</v>
      </c>
      <c r="BJ42" s="215"/>
      <c r="BK42" s="213">
        <v>39880</v>
      </c>
      <c r="BL42" s="213">
        <v>824601</v>
      </c>
      <c r="BM42" s="214">
        <v>4.8362783940354186</v>
      </c>
      <c r="BN42" s="215"/>
      <c r="BO42" s="213">
        <v>25319</v>
      </c>
      <c r="BP42" s="213">
        <v>824601</v>
      </c>
      <c r="BQ42" s="214">
        <v>3.0704546805060873</v>
      </c>
      <c r="BR42" s="215"/>
      <c r="BS42" s="213">
        <v>26242</v>
      </c>
      <c r="BT42" s="213">
        <v>824601</v>
      </c>
      <c r="BU42" s="214">
        <v>3.1823876032165863</v>
      </c>
    </row>
    <row r="43" spans="1:73" ht="12.75" customHeight="1">
      <c r="A43" s="47"/>
      <c r="B43" s="48" t="s">
        <v>423</v>
      </c>
      <c r="C43" s="216">
        <v>157273</v>
      </c>
      <c r="D43" s="216">
        <v>2882189</v>
      </c>
      <c r="E43" s="217">
        <v>5.4567205689841991</v>
      </c>
      <c r="F43" s="222"/>
      <c r="G43" s="216">
        <v>164760</v>
      </c>
      <c r="H43" s="216">
        <v>2882189</v>
      </c>
      <c r="I43" s="217">
        <v>5.7164884051670448</v>
      </c>
      <c r="J43" s="222"/>
      <c r="K43" s="216">
        <v>164816</v>
      </c>
      <c r="L43" s="216">
        <v>2882189</v>
      </c>
      <c r="M43" s="217">
        <v>5.7184313728211436</v>
      </c>
      <c r="N43" s="222"/>
      <c r="O43" s="216">
        <v>164884</v>
      </c>
      <c r="P43" s="216">
        <v>2882189</v>
      </c>
      <c r="Q43" s="217">
        <v>5.7207906906868358</v>
      </c>
      <c r="R43" s="222"/>
      <c r="S43" s="216">
        <v>198331</v>
      </c>
      <c r="T43" s="216">
        <v>2882189</v>
      </c>
      <c r="U43" s="217">
        <v>6.881262817948441</v>
      </c>
      <c r="V43" s="222"/>
      <c r="W43" s="216">
        <v>229259</v>
      </c>
      <c r="X43" s="216">
        <v>2882189</v>
      </c>
      <c r="Y43" s="217">
        <v>7.9543360966265571</v>
      </c>
      <c r="Z43" s="222"/>
      <c r="AA43" s="216">
        <v>239718</v>
      </c>
      <c r="AB43" s="216">
        <v>2882189</v>
      </c>
      <c r="AC43" s="217">
        <v>8.317220001880516</v>
      </c>
      <c r="AD43" s="222"/>
      <c r="AE43" s="216">
        <v>230931</v>
      </c>
      <c r="AF43" s="216">
        <v>2882189</v>
      </c>
      <c r="AG43" s="217">
        <v>8.0123475594417979</v>
      </c>
      <c r="AH43" s="222"/>
      <c r="AI43" s="216">
        <v>206808</v>
      </c>
      <c r="AJ43" s="216">
        <v>2882189</v>
      </c>
      <c r="AK43" s="217">
        <v>7.1753795465876804</v>
      </c>
      <c r="AL43" s="222"/>
      <c r="AM43" s="216">
        <v>174994</v>
      </c>
      <c r="AN43" s="216">
        <v>2882189</v>
      </c>
      <c r="AO43" s="217">
        <v>6.0715657439536406</v>
      </c>
      <c r="AP43" s="222"/>
      <c r="AQ43" s="216">
        <v>177480</v>
      </c>
      <c r="AR43" s="216">
        <v>2882189</v>
      </c>
      <c r="AS43" s="217">
        <v>6.1578196294552505</v>
      </c>
      <c r="AT43" s="222"/>
      <c r="AU43" s="216">
        <v>156356</v>
      </c>
      <c r="AV43" s="216">
        <v>2882189</v>
      </c>
      <c r="AW43" s="217">
        <v>5.4249044736483283</v>
      </c>
      <c r="AX43" s="222"/>
      <c r="AY43" s="216">
        <v>147779</v>
      </c>
      <c r="AZ43" s="216">
        <v>2882189</v>
      </c>
      <c r="BA43" s="217">
        <v>5.1273181599124831</v>
      </c>
      <c r="BB43" s="222"/>
      <c r="BC43" s="216">
        <v>130576</v>
      </c>
      <c r="BD43" s="216">
        <v>2882189</v>
      </c>
      <c r="BE43" s="217">
        <v>4.5304454357434576</v>
      </c>
      <c r="BF43" s="222"/>
      <c r="BG43" s="216">
        <v>112071</v>
      </c>
      <c r="BH43" s="216">
        <v>2882189</v>
      </c>
      <c r="BI43" s="217">
        <v>3.8883987136166294</v>
      </c>
      <c r="BJ43" s="222"/>
      <c r="BK43" s="216">
        <v>94170</v>
      </c>
      <c r="BL43" s="216">
        <v>2882189</v>
      </c>
      <c r="BM43" s="217">
        <v>3.2673082854732987</v>
      </c>
      <c r="BN43" s="222"/>
      <c r="BO43" s="216">
        <v>62400</v>
      </c>
      <c r="BP43" s="216">
        <v>2882189</v>
      </c>
      <c r="BQ43" s="217">
        <v>2.165021100281765</v>
      </c>
      <c r="BR43" s="222"/>
      <c r="BS43" s="216">
        <v>69583</v>
      </c>
      <c r="BT43" s="216">
        <v>2882189</v>
      </c>
      <c r="BU43" s="217">
        <v>2.4142413977709305</v>
      </c>
    </row>
    <row r="44" spans="1:73" ht="12.75" customHeight="1">
      <c r="A44" s="42"/>
      <c r="B44" s="48" t="s">
        <v>424</v>
      </c>
      <c r="C44" s="216">
        <v>32822</v>
      </c>
      <c r="D44" s="216">
        <v>646396</v>
      </c>
      <c r="E44" s="217">
        <v>5.0776923124524291</v>
      </c>
      <c r="F44" s="222"/>
      <c r="G44" s="216">
        <v>35474</v>
      </c>
      <c r="H44" s="216">
        <v>646396</v>
      </c>
      <c r="I44" s="217">
        <v>5.4879671285094584</v>
      </c>
      <c r="J44" s="222"/>
      <c r="K44" s="216">
        <v>37777</v>
      </c>
      <c r="L44" s="216">
        <v>646396</v>
      </c>
      <c r="M44" s="217">
        <v>5.8442502738259519</v>
      </c>
      <c r="N44" s="222"/>
      <c r="O44" s="216">
        <v>38136</v>
      </c>
      <c r="P44" s="216">
        <v>646396</v>
      </c>
      <c r="Q44" s="217">
        <v>5.899788983842722</v>
      </c>
      <c r="R44" s="222"/>
      <c r="S44" s="216">
        <v>30210</v>
      </c>
      <c r="T44" s="216">
        <v>646396</v>
      </c>
      <c r="U44" s="217">
        <v>4.6736056535003314</v>
      </c>
      <c r="V44" s="222"/>
      <c r="W44" s="216">
        <v>33003</v>
      </c>
      <c r="X44" s="216">
        <v>646396</v>
      </c>
      <c r="Y44" s="217">
        <v>5.1056937233522479</v>
      </c>
      <c r="Z44" s="222"/>
      <c r="AA44" s="216">
        <v>38013</v>
      </c>
      <c r="AB44" s="216">
        <v>646396</v>
      </c>
      <c r="AC44" s="217">
        <v>5.8807604007450536</v>
      </c>
      <c r="AD44" s="222"/>
      <c r="AE44" s="216">
        <v>38455</v>
      </c>
      <c r="AF44" s="216">
        <v>646396</v>
      </c>
      <c r="AG44" s="217">
        <v>5.9491395367545596</v>
      </c>
      <c r="AH44" s="222"/>
      <c r="AI44" s="216">
        <v>37393</v>
      </c>
      <c r="AJ44" s="216">
        <v>646396</v>
      </c>
      <c r="AK44" s="217">
        <v>5.7848439656185988</v>
      </c>
      <c r="AL44" s="222"/>
      <c r="AM44" s="216">
        <v>36341</v>
      </c>
      <c r="AN44" s="216">
        <v>646396</v>
      </c>
      <c r="AO44" s="217">
        <v>5.6220954337588722</v>
      </c>
      <c r="AP44" s="222"/>
      <c r="AQ44" s="216">
        <v>41260</v>
      </c>
      <c r="AR44" s="216">
        <v>646396</v>
      </c>
      <c r="AS44" s="217">
        <v>6.3830840537379556</v>
      </c>
      <c r="AT44" s="222"/>
      <c r="AU44" s="216">
        <v>41991</v>
      </c>
      <c r="AV44" s="216">
        <v>646396</v>
      </c>
      <c r="AW44" s="217">
        <v>6.4961726248306002</v>
      </c>
      <c r="AX44" s="222"/>
      <c r="AY44" s="216">
        <v>46941</v>
      </c>
      <c r="AZ44" s="216">
        <v>646396</v>
      </c>
      <c r="BA44" s="217">
        <v>7.2619570665660067</v>
      </c>
      <c r="BB44" s="222"/>
      <c r="BC44" s="216">
        <v>44713</v>
      </c>
      <c r="BD44" s="216">
        <v>646396</v>
      </c>
      <c r="BE44" s="217">
        <v>6.9172767158212602</v>
      </c>
      <c r="BF44" s="222"/>
      <c r="BG44" s="216">
        <v>40026</v>
      </c>
      <c r="BH44" s="216">
        <v>646396</v>
      </c>
      <c r="BI44" s="217">
        <v>6.1921794070507863</v>
      </c>
      <c r="BJ44" s="222"/>
      <c r="BK44" s="216">
        <v>32089</v>
      </c>
      <c r="BL44" s="216">
        <v>646396</v>
      </c>
      <c r="BM44" s="217">
        <v>4.9642943335045393</v>
      </c>
      <c r="BN44" s="222"/>
      <c r="BO44" s="216">
        <v>20521</v>
      </c>
      <c r="BP44" s="216">
        <v>646396</v>
      </c>
      <c r="BQ44" s="217">
        <v>3.1746792987580368</v>
      </c>
      <c r="BR44" s="222"/>
      <c r="BS44" s="216">
        <v>21231</v>
      </c>
      <c r="BT44" s="216">
        <v>646396</v>
      </c>
      <c r="BU44" s="217">
        <v>3.2845190873705903</v>
      </c>
    </row>
    <row r="45" spans="1:7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c r="AH45" s="202"/>
      <c r="AI45" s="223"/>
      <c r="AJ45" s="223"/>
      <c r="AK45" s="224"/>
      <c r="AL45" s="202"/>
      <c r="AM45" s="223"/>
      <c r="AN45" s="223"/>
      <c r="AO45" s="224"/>
      <c r="AP45" s="202"/>
      <c r="AQ45" s="223"/>
      <c r="AR45" s="223"/>
      <c r="AS45" s="224"/>
      <c r="AT45" s="202"/>
      <c r="AU45" s="223"/>
      <c r="AV45" s="223"/>
      <c r="AW45" s="224"/>
      <c r="AX45" s="202"/>
      <c r="AY45" s="223"/>
      <c r="AZ45" s="223"/>
      <c r="BA45" s="224"/>
      <c r="BB45" s="202"/>
      <c r="BC45" s="223"/>
      <c r="BD45" s="223"/>
      <c r="BE45" s="224"/>
      <c r="BF45" s="202"/>
      <c r="BG45" s="223"/>
      <c r="BH45" s="223"/>
      <c r="BI45" s="224"/>
      <c r="BJ45" s="202"/>
      <c r="BK45" s="223"/>
      <c r="BL45" s="223"/>
      <c r="BM45" s="224"/>
      <c r="BN45" s="202"/>
      <c r="BO45" s="223"/>
      <c r="BP45" s="223"/>
      <c r="BQ45" s="224"/>
      <c r="BR45" s="202"/>
      <c r="BS45" s="223"/>
      <c r="BT45" s="223"/>
      <c r="BU45" s="224"/>
    </row>
    <row r="46" spans="1:73" ht="12.75" customHeight="1">
      <c r="A46" s="51"/>
      <c r="B46" s="66" t="s">
        <v>66</v>
      </c>
      <c r="C46" s="210">
        <v>150318</v>
      </c>
      <c r="D46" s="210">
        <v>2818622</v>
      </c>
      <c r="E46" s="211">
        <v>5.3330315310105441</v>
      </c>
      <c r="F46" s="225"/>
      <c r="G46" s="210">
        <v>162807</v>
      </c>
      <c r="H46" s="210">
        <v>2818622</v>
      </c>
      <c r="I46" s="211">
        <v>5.7761203879058636</v>
      </c>
      <c r="J46" s="225"/>
      <c r="K46" s="210">
        <v>176085</v>
      </c>
      <c r="L46" s="210">
        <v>2818622</v>
      </c>
      <c r="M46" s="211">
        <v>6.2472016467621412</v>
      </c>
      <c r="N46" s="225"/>
      <c r="O46" s="210">
        <v>174952</v>
      </c>
      <c r="P46" s="210">
        <v>2818622</v>
      </c>
      <c r="Q46" s="211">
        <v>6.2070046994595227</v>
      </c>
      <c r="R46" s="225"/>
      <c r="S46" s="210">
        <v>177510</v>
      </c>
      <c r="T46" s="210">
        <v>2818622</v>
      </c>
      <c r="U46" s="211">
        <v>6.2977582662733775</v>
      </c>
      <c r="V46" s="225"/>
      <c r="W46" s="210">
        <v>196372</v>
      </c>
      <c r="X46" s="210">
        <v>2818622</v>
      </c>
      <c r="Y46" s="211">
        <v>6.9669505169547383</v>
      </c>
      <c r="Z46" s="225"/>
      <c r="AA46" s="210">
        <v>201784</v>
      </c>
      <c r="AB46" s="210">
        <v>2818622</v>
      </c>
      <c r="AC46" s="211">
        <v>7.1589592361089931</v>
      </c>
      <c r="AD46" s="225"/>
      <c r="AE46" s="210">
        <v>197215</v>
      </c>
      <c r="AF46" s="210">
        <v>2818622</v>
      </c>
      <c r="AG46" s="211">
        <v>6.9968587487077016</v>
      </c>
      <c r="AH46" s="225"/>
      <c r="AI46" s="210">
        <v>190767</v>
      </c>
      <c r="AJ46" s="210">
        <v>2818622</v>
      </c>
      <c r="AK46" s="211">
        <v>6.7680944802105429</v>
      </c>
      <c r="AL46" s="225"/>
      <c r="AM46" s="210">
        <v>173957</v>
      </c>
      <c r="AN46" s="210">
        <v>2818622</v>
      </c>
      <c r="AO46" s="211">
        <v>6.1717037616253609</v>
      </c>
      <c r="AP46" s="225"/>
      <c r="AQ46" s="210">
        <v>182910</v>
      </c>
      <c r="AR46" s="210">
        <v>2818622</v>
      </c>
      <c r="AS46" s="211">
        <v>6.4893412454738524</v>
      </c>
      <c r="AT46" s="225"/>
      <c r="AU46" s="210">
        <v>163693</v>
      </c>
      <c r="AV46" s="210">
        <v>2818622</v>
      </c>
      <c r="AW46" s="211">
        <v>5.8075541878265335</v>
      </c>
      <c r="AX46" s="225"/>
      <c r="AY46" s="210">
        <v>164497</v>
      </c>
      <c r="AZ46" s="210">
        <v>2818622</v>
      </c>
      <c r="BA46" s="211">
        <v>5.8360787647297157</v>
      </c>
      <c r="BB46" s="225"/>
      <c r="BC46" s="210">
        <v>145166</v>
      </c>
      <c r="BD46" s="210">
        <v>2818622</v>
      </c>
      <c r="BE46" s="211">
        <v>5.1502471775214982</v>
      </c>
      <c r="BF46" s="225"/>
      <c r="BG46" s="210">
        <v>126589</v>
      </c>
      <c r="BH46" s="210">
        <v>2818622</v>
      </c>
      <c r="BI46" s="211">
        <v>4.491166250742384</v>
      </c>
      <c r="BJ46" s="225"/>
      <c r="BK46" s="210">
        <v>104903</v>
      </c>
      <c r="BL46" s="210">
        <v>2818622</v>
      </c>
      <c r="BM46" s="211">
        <v>3.7217831976050704</v>
      </c>
      <c r="BN46" s="225"/>
      <c r="BO46" s="210">
        <v>65524</v>
      </c>
      <c r="BP46" s="210">
        <v>2818622</v>
      </c>
      <c r="BQ46" s="211">
        <v>2.3246820609503507</v>
      </c>
      <c r="BR46" s="225"/>
      <c r="BS46" s="210">
        <v>63573</v>
      </c>
      <c r="BT46" s="210">
        <v>2818622</v>
      </c>
      <c r="BU46" s="211">
        <v>2.2554638401318092</v>
      </c>
    </row>
    <row r="47" spans="1:73" ht="12.75" customHeight="1">
      <c r="A47" s="52"/>
      <c r="B47" s="46" t="s">
        <v>425</v>
      </c>
      <c r="C47" s="213">
        <v>77132</v>
      </c>
      <c r="D47" s="213">
        <v>1402292</v>
      </c>
      <c r="E47" s="214">
        <v>5.5004235922332869</v>
      </c>
      <c r="F47" s="215"/>
      <c r="G47" s="213">
        <v>83119</v>
      </c>
      <c r="H47" s="213">
        <v>1402292</v>
      </c>
      <c r="I47" s="214">
        <v>5.9273674812378596</v>
      </c>
      <c r="J47" s="215"/>
      <c r="K47" s="213">
        <v>87562</v>
      </c>
      <c r="L47" s="213">
        <v>1402292</v>
      </c>
      <c r="M47" s="214">
        <v>6.2442059143174173</v>
      </c>
      <c r="N47" s="215"/>
      <c r="O47" s="213">
        <v>87812</v>
      </c>
      <c r="P47" s="213">
        <v>1402292</v>
      </c>
      <c r="Q47" s="214">
        <v>6.2620338702638252</v>
      </c>
      <c r="R47" s="215"/>
      <c r="S47" s="213">
        <v>99779</v>
      </c>
      <c r="T47" s="213">
        <v>1402292</v>
      </c>
      <c r="U47" s="214">
        <v>7.1154224655064713</v>
      </c>
      <c r="V47" s="215"/>
      <c r="W47" s="213">
        <v>108819</v>
      </c>
      <c r="X47" s="213">
        <v>1402292</v>
      </c>
      <c r="Y47" s="214">
        <v>7.7600813525285748</v>
      </c>
      <c r="Z47" s="215"/>
      <c r="AA47" s="213">
        <v>108633</v>
      </c>
      <c r="AB47" s="213">
        <v>1402292</v>
      </c>
      <c r="AC47" s="214">
        <v>7.7468173533044471</v>
      </c>
      <c r="AD47" s="215"/>
      <c r="AE47" s="213">
        <v>105263</v>
      </c>
      <c r="AF47" s="213">
        <v>1402292</v>
      </c>
      <c r="AG47" s="214">
        <v>7.5064965071468706</v>
      </c>
      <c r="AH47" s="215"/>
      <c r="AI47" s="213">
        <v>99440</v>
      </c>
      <c r="AJ47" s="213">
        <v>1402292</v>
      </c>
      <c r="AK47" s="214">
        <v>7.091247757243142</v>
      </c>
      <c r="AL47" s="215"/>
      <c r="AM47" s="213">
        <v>87823</v>
      </c>
      <c r="AN47" s="213">
        <v>1402292</v>
      </c>
      <c r="AO47" s="214">
        <v>6.2628183003254678</v>
      </c>
      <c r="AP47" s="215"/>
      <c r="AQ47" s="213">
        <v>88924</v>
      </c>
      <c r="AR47" s="213">
        <v>1402292</v>
      </c>
      <c r="AS47" s="214">
        <v>6.3413326183134471</v>
      </c>
      <c r="AT47" s="215"/>
      <c r="AU47" s="213">
        <v>75712</v>
      </c>
      <c r="AV47" s="213">
        <v>1402292</v>
      </c>
      <c r="AW47" s="214">
        <v>5.3991608024576907</v>
      </c>
      <c r="AX47" s="215"/>
      <c r="AY47" s="213">
        <v>72071</v>
      </c>
      <c r="AZ47" s="213">
        <v>1402292</v>
      </c>
      <c r="BA47" s="214">
        <v>5.1395144520542084</v>
      </c>
      <c r="BB47" s="215"/>
      <c r="BC47" s="213">
        <v>62723</v>
      </c>
      <c r="BD47" s="213">
        <v>1402292</v>
      </c>
      <c r="BE47" s="214">
        <v>4.4728915233061297</v>
      </c>
      <c r="BF47" s="215"/>
      <c r="BG47" s="213">
        <v>54894</v>
      </c>
      <c r="BH47" s="213">
        <v>1402292</v>
      </c>
      <c r="BI47" s="214">
        <v>3.9145912548884256</v>
      </c>
      <c r="BJ47" s="215"/>
      <c r="BK47" s="213">
        <v>45777</v>
      </c>
      <c r="BL47" s="213">
        <v>1402292</v>
      </c>
      <c r="BM47" s="214">
        <v>3.2644413574348281</v>
      </c>
      <c r="BN47" s="215"/>
      <c r="BO47" s="213">
        <v>28274</v>
      </c>
      <c r="BP47" s="213">
        <v>1402292</v>
      </c>
      <c r="BQ47" s="214">
        <v>2.0162705057149295</v>
      </c>
      <c r="BR47" s="215"/>
      <c r="BS47" s="213">
        <v>28535</v>
      </c>
      <c r="BT47" s="213">
        <v>1402292</v>
      </c>
      <c r="BU47" s="214">
        <v>2.0348828917229791</v>
      </c>
    </row>
    <row r="48" spans="1:73" ht="12.75" customHeight="1">
      <c r="A48" s="45"/>
      <c r="B48" s="46" t="s">
        <v>426</v>
      </c>
      <c r="C48" s="213">
        <v>73186</v>
      </c>
      <c r="D48" s="213">
        <v>1416330</v>
      </c>
      <c r="E48" s="214">
        <v>5.1672985815452614</v>
      </c>
      <c r="F48" s="206"/>
      <c r="G48" s="213">
        <v>79688</v>
      </c>
      <c r="H48" s="213">
        <v>1416330</v>
      </c>
      <c r="I48" s="214">
        <v>5.6263723849667802</v>
      </c>
      <c r="J48" s="206"/>
      <c r="K48" s="213">
        <v>88523</v>
      </c>
      <c r="L48" s="213">
        <v>1416330</v>
      </c>
      <c r="M48" s="214">
        <v>6.2501676869091245</v>
      </c>
      <c r="N48" s="206"/>
      <c r="O48" s="213">
        <v>87140</v>
      </c>
      <c r="P48" s="213">
        <v>1416330</v>
      </c>
      <c r="Q48" s="214">
        <v>6.1525209520380137</v>
      </c>
      <c r="R48" s="206"/>
      <c r="S48" s="213">
        <v>77731</v>
      </c>
      <c r="T48" s="213">
        <v>1416330</v>
      </c>
      <c r="U48" s="214">
        <v>5.4881983718483687</v>
      </c>
      <c r="V48" s="206"/>
      <c r="W48" s="213">
        <v>87553</v>
      </c>
      <c r="X48" s="213">
        <v>1416330</v>
      </c>
      <c r="Y48" s="214">
        <v>6.181680822972047</v>
      </c>
      <c r="Z48" s="206"/>
      <c r="AA48" s="213">
        <v>93151</v>
      </c>
      <c r="AB48" s="213">
        <v>1416330</v>
      </c>
      <c r="AC48" s="214">
        <v>6.5769276934047856</v>
      </c>
      <c r="AD48" s="206"/>
      <c r="AE48" s="213">
        <v>91952</v>
      </c>
      <c r="AF48" s="213">
        <v>1416330</v>
      </c>
      <c r="AG48" s="214">
        <v>6.4922722811774092</v>
      </c>
      <c r="AH48" s="206"/>
      <c r="AI48" s="213">
        <v>91327</v>
      </c>
      <c r="AJ48" s="213">
        <v>1416330</v>
      </c>
      <c r="AK48" s="214">
        <v>6.4481441471973335</v>
      </c>
      <c r="AL48" s="206"/>
      <c r="AM48" s="213">
        <v>86134</v>
      </c>
      <c r="AN48" s="213">
        <v>1416330</v>
      </c>
      <c r="AO48" s="214">
        <v>6.0814923075836846</v>
      </c>
      <c r="AP48" s="206"/>
      <c r="AQ48" s="213">
        <v>93986</v>
      </c>
      <c r="AR48" s="213">
        <v>1416330</v>
      </c>
      <c r="AS48" s="214">
        <v>6.6358828804021659</v>
      </c>
      <c r="AT48" s="206"/>
      <c r="AU48" s="213">
        <v>87981</v>
      </c>
      <c r="AV48" s="213">
        <v>1416330</v>
      </c>
      <c r="AW48" s="214">
        <v>6.2118997691216027</v>
      </c>
      <c r="AX48" s="206"/>
      <c r="AY48" s="213">
        <v>92426</v>
      </c>
      <c r="AZ48" s="213">
        <v>1416330</v>
      </c>
      <c r="BA48" s="214">
        <v>6.5257390579878978</v>
      </c>
      <c r="BB48" s="206"/>
      <c r="BC48" s="213">
        <v>82443</v>
      </c>
      <c r="BD48" s="213">
        <v>1416330</v>
      </c>
      <c r="BE48" s="214">
        <v>5.820889199550952</v>
      </c>
      <c r="BF48" s="206"/>
      <c r="BG48" s="213">
        <v>71695</v>
      </c>
      <c r="BH48" s="213">
        <v>1416330</v>
      </c>
      <c r="BI48" s="214">
        <v>5.062026505122394</v>
      </c>
      <c r="BJ48" s="206"/>
      <c r="BK48" s="213">
        <v>59126</v>
      </c>
      <c r="BL48" s="213">
        <v>1416330</v>
      </c>
      <c r="BM48" s="214">
        <v>4.1745920795294884</v>
      </c>
      <c r="BN48" s="206"/>
      <c r="BO48" s="213">
        <v>37250</v>
      </c>
      <c r="BP48" s="213">
        <v>1416330</v>
      </c>
      <c r="BQ48" s="214">
        <v>2.6300367852124857</v>
      </c>
      <c r="BR48" s="206"/>
      <c r="BS48" s="213">
        <v>35038</v>
      </c>
      <c r="BT48" s="213">
        <v>1416330</v>
      </c>
      <c r="BU48" s="214">
        <v>2.4738584934302033</v>
      </c>
    </row>
    <row r="49" spans="1:73" ht="12.75" customHeight="1">
      <c r="A49" s="42"/>
      <c r="B49" s="48" t="s">
        <v>1181</v>
      </c>
      <c r="C49" s="216">
        <v>101359</v>
      </c>
      <c r="D49" s="216">
        <v>1881846</v>
      </c>
      <c r="E49" s="217">
        <v>5.3861474318302349</v>
      </c>
      <c r="F49" s="222"/>
      <c r="G49" s="216">
        <v>108962</v>
      </c>
      <c r="H49" s="216">
        <v>1881846</v>
      </c>
      <c r="I49" s="217">
        <v>5.7901656139769146</v>
      </c>
      <c r="J49" s="222"/>
      <c r="K49" s="216">
        <v>116203</v>
      </c>
      <c r="L49" s="216">
        <v>1881846</v>
      </c>
      <c r="M49" s="217">
        <v>6.1749473655123746</v>
      </c>
      <c r="N49" s="222"/>
      <c r="O49" s="216">
        <v>117134</v>
      </c>
      <c r="P49" s="216">
        <v>1881846</v>
      </c>
      <c r="Q49" s="217">
        <v>6.2244200641285206</v>
      </c>
      <c r="R49" s="222"/>
      <c r="S49" s="216">
        <v>131285</v>
      </c>
      <c r="T49" s="216">
        <v>1881846</v>
      </c>
      <c r="U49" s="217">
        <v>6.9763944552317243</v>
      </c>
      <c r="V49" s="222"/>
      <c r="W49" s="216">
        <v>142758</v>
      </c>
      <c r="X49" s="216">
        <v>1881846</v>
      </c>
      <c r="Y49" s="217">
        <v>7.5860617712607725</v>
      </c>
      <c r="Z49" s="222"/>
      <c r="AA49" s="216">
        <v>143027</v>
      </c>
      <c r="AB49" s="216">
        <v>1881846</v>
      </c>
      <c r="AC49" s="217">
        <v>7.6003562459414846</v>
      </c>
      <c r="AD49" s="222"/>
      <c r="AE49" s="216">
        <v>138715</v>
      </c>
      <c r="AF49" s="216">
        <v>1881846</v>
      </c>
      <c r="AG49" s="217">
        <v>7.3712195365614406</v>
      </c>
      <c r="AH49" s="222"/>
      <c r="AI49" s="216">
        <v>132046</v>
      </c>
      <c r="AJ49" s="216">
        <v>1881846</v>
      </c>
      <c r="AK49" s="217">
        <v>7.0168334709641496</v>
      </c>
      <c r="AL49" s="222"/>
      <c r="AM49" s="216">
        <v>118039</v>
      </c>
      <c r="AN49" s="216">
        <v>1881846</v>
      </c>
      <c r="AO49" s="217">
        <v>6.2725111406565688</v>
      </c>
      <c r="AP49" s="222"/>
      <c r="AQ49" s="216">
        <v>120481</v>
      </c>
      <c r="AR49" s="216">
        <v>1881846</v>
      </c>
      <c r="AS49" s="217">
        <v>6.4022773383156748</v>
      </c>
      <c r="AT49" s="222"/>
      <c r="AU49" s="216">
        <v>103845</v>
      </c>
      <c r="AV49" s="216">
        <v>1881846</v>
      </c>
      <c r="AW49" s="217">
        <v>5.5182517591768931</v>
      </c>
      <c r="AX49" s="222"/>
      <c r="AY49" s="216">
        <v>100029</v>
      </c>
      <c r="AZ49" s="216">
        <v>1881846</v>
      </c>
      <c r="BA49" s="217">
        <v>5.3154721480928835</v>
      </c>
      <c r="BB49" s="222"/>
      <c r="BC49" s="216">
        <v>87459</v>
      </c>
      <c r="BD49" s="216">
        <v>1881846</v>
      </c>
      <c r="BE49" s="217">
        <v>4.6475110078082897</v>
      </c>
      <c r="BF49" s="222"/>
      <c r="BG49" s="216">
        <v>76831</v>
      </c>
      <c r="BH49" s="216">
        <v>1881846</v>
      </c>
      <c r="BI49" s="217">
        <v>4.0827464096424464</v>
      </c>
      <c r="BJ49" s="222"/>
      <c r="BK49" s="216">
        <v>64314</v>
      </c>
      <c r="BL49" s="216">
        <v>1881846</v>
      </c>
      <c r="BM49" s="217">
        <v>3.4176016528451321</v>
      </c>
      <c r="BN49" s="222"/>
      <c r="BO49" s="216">
        <v>39705</v>
      </c>
      <c r="BP49" s="216">
        <v>1881846</v>
      </c>
      <c r="BQ49" s="217">
        <v>2.1098963464598062</v>
      </c>
      <c r="BR49" s="222"/>
      <c r="BS49" s="216">
        <v>39654</v>
      </c>
      <c r="BT49" s="216">
        <v>1881846</v>
      </c>
      <c r="BU49" s="217">
        <v>2.1071862415946896</v>
      </c>
    </row>
    <row r="50" spans="1:73" ht="12.75" customHeight="1">
      <c r="A50" s="47"/>
      <c r="B50" s="48" t="s">
        <v>436</v>
      </c>
      <c r="C50" s="216">
        <v>48959</v>
      </c>
      <c r="D50" s="216">
        <v>936776</v>
      </c>
      <c r="E50" s="217">
        <v>5.2263294533591811</v>
      </c>
      <c r="F50" s="222"/>
      <c r="G50" s="216">
        <v>53845</v>
      </c>
      <c r="H50" s="216">
        <v>936776</v>
      </c>
      <c r="I50" s="217">
        <v>5.7479055825512182</v>
      </c>
      <c r="J50" s="222"/>
      <c r="K50" s="216">
        <v>59882</v>
      </c>
      <c r="L50" s="216">
        <v>936776</v>
      </c>
      <c r="M50" s="217">
        <v>6.3923499321075692</v>
      </c>
      <c r="N50" s="222"/>
      <c r="O50" s="216">
        <v>57818</v>
      </c>
      <c r="P50" s="216">
        <v>936776</v>
      </c>
      <c r="Q50" s="217">
        <v>6.1720197784742563</v>
      </c>
      <c r="R50" s="222"/>
      <c r="S50" s="216">
        <v>46225</v>
      </c>
      <c r="T50" s="216">
        <v>936776</v>
      </c>
      <c r="U50" s="217">
        <v>4.9344773990793955</v>
      </c>
      <c r="V50" s="222"/>
      <c r="W50" s="216">
        <v>53614</v>
      </c>
      <c r="X50" s="216">
        <v>936776</v>
      </c>
      <c r="Y50" s="217">
        <v>5.7232465391940019</v>
      </c>
      <c r="Z50" s="222"/>
      <c r="AA50" s="216">
        <v>58757</v>
      </c>
      <c r="AB50" s="216">
        <v>936776</v>
      </c>
      <c r="AC50" s="217">
        <v>6.27225718848476</v>
      </c>
      <c r="AD50" s="222"/>
      <c r="AE50" s="216">
        <v>58500</v>
      </c>
      <c r="AF50" s="216">
        <v>936776</v>
      </c>
      <c r="AG50" s="217">
        <v>6.2448226683860391</v>
      </c>
      <c r="AH50" s="222"/>
      <c r="AI50" s="216">
        <v>58721</v>
      </c>
      <c r="AJ50" s="216">
        <v>936776</v>
      </c>
      <c r="AK50" s="217">
        <v>6.2684142206888307</v>
      </c>
      <c r="AL50" s="222"/>
      <c r="AM50" s="216">
        <v>55918</v>
      </c>
      <c r="AN50" s="216">
        <v>936776</v>
      </c>
      <c r="AO50" s="217">
        <v>5.9691964781335134</v>
      </c>
      <c r="AP50" s="222"/>
      <c r="AQ50" s="216">
        <v>62429</v>
      </c>
      <c r="AR50" s="216">
        <v>936776</v>
      </c>
      <c r="AS50" s="217">
        <v>6.6642399036696069</v>
      </c>
      <c r="AT50" s="222"/>
      <c r="AU50" s="216">
        <v>59848</v>
      </c>
      <c r="AV50" s="216">
        <v>936776</v>
      </c>
      <c r="AW50" s="217">
        <v>6.3887204625225236</v>
      </c>
      <c r="AX50" s="222"/>
      <c r="AY50" s="216">
        <v>64468</v>
      </c>
      <c r="AZ50" s="216">
        <v>936776</v>
      </c>
      <c r="BA50" s="217">
        <v>6.8819013296668574</v>
      </c>
      <c r="BB50" s="222"/>
      <c r="BC50" s="216">
        <v>57707</v>
      </c>
      <c r="BD50" s="216">
        <v>936776</v>
      </c>
      <c r="BE50" s="217">
        <v>6.1601706277701398</v>
      </c>
      <c r="BF50" s="222"/>
      <c r="BG50" s="216">
        <v>49758</v>
      </c>
      <c r="BH50" s="216">
        <v>936776</v>
      </c>
      <c r="BI50" s="217">
        <v>5.3116219886077358</v>
      </c>
      <c r="BJ50" s="222"/>
      <c r="BK50" s="216">
        <v>40589</v>
      </c>
      <c r="BL50" s="216">
        <v>936776</v>
      </c>
      <c r="BM50" s="217">
        <v>4.3328394408054862</v>
      </c>
      <c r="BN50" s="222"/>
      <c r="BO50" s="216">
        <v>25819</v>
      </c>
      <c r="BP50" s="216">
        <v>936776</v>
      </c>
      <c r="BQ50" s="217">
        <v>2.7561551534198143</v>
      </c>
      <c r="BR50" s="222"/>
      <c r="BS50" s="216">
        <v>23919</v>
      </c>
      <c r="BT50" s="216">
        <v>936776</v>
      </c>
      <c r="BU50" s="217">
        <v>2.5533318530790714</v>
      </c>
    </row>
    <row r="51" spans="1:7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c r="AH51" s="202"/>
      <c r="AI51" s="218"/>
      <c r="AJ51" s="218"/>
      <c r="AK51" s="219"/>
      <c r="AL51" s="202"/>
      <c r="AM51" s="218"/>
      <c r="AN51" s="218"/>
      <c r="AO51" s="219"/>
      <c r="AP51" s="202"/>
      <c r="AQ51" s="218"/>
      <c r="AR51" s="218"/>
      <c r="AS51" s="219"/>
      <c r="AT51" s="202"/>
      <c r="AU51" s="218"/>
      <c r="AV51" s="218"/>
      <c r="AW51" s="219"/>
      <c r="AX51" s="202"/>
      <c r="AY51" s="218"/>
      <c r="AZ51" s="218"/>
      <c r="BA51" s="219"/>
      <c r="BB51" s="202"/>
      <c r="BC51" s="218"/>
      <c r="BD51" s="218"/>
      <c r="BE51" s="219"/>
      <c r="BF51" s="202"/>
      <c r="BG51" s="218"/>
      <c r="BH51" s="218"/>
      <c r="BI51" s="219"/>
      <c r="BJ51" s="202"/>
      <c r="BK51" s="218"/>
      <c r="BL51" s="218"/>
      <c r="BM51" s="219"/>
      <c r="BN51" s="202"/>
      <c r="BO51" s="218"/>
      <c r="BP51" s="218"/>
      <c r="BQ51" s="219"/>
      <c r="BR51" s="202"/>
      <c r="BS51" s="218"/>
      <c r="BT51" s="218"/>
      <c r="BU51" s="219"/>
    </row>
    <row r="52" spans="1:73" ht="12.75" customHeight="1">
      <c r="A52" s="43"/>
      <c r="B52" s="66" t="s">
        <v>72</v>
      </c>
      <c r="C52" s="210">
        <v>47323</v>
      </c>
      <c r="D52" s="210">
        <v>949769</v>
      </c>
      <c r="E52" s="211">
        <v>4.9825799747096404</v>
      </c>
      <c r="F52" s="205"/>
      <c r="G52" s="210">
        <v>50983</v>
      </c>
      <c r="H52" s="210">
        <v>949769</v>
      </c>
      <c r="I52" s="211">
        <v>5.3679368351672885</v>
      </c>
      <c r="J52" s="205"/>
      <c r="K52" s="210">
        <v>53570</v>
      </c>
      <c r="L52" s="210">
        <v>949769</v>
      </c>
      <c r="M52" s="211">
        <v>5.6403188564798388</v>
      </c>
      <c r="N52" s="205"/>
      <c r="O52" s="210">
        <v>54312</v>
      </c>
      <c r="P52" s="210">
        <v>949769</v>
      </c>
      <c r="Q52" s="211">
        <v>5.7184431161682472</v>
      </c>
      <c r="R52" s="205"/>
      <c r="S52" s="210">
        <v>55408</v>
      </c>
      <c r="T52" s="210">
        <v>949769</v>
      </c>
      <c r="U52" s="211">
        <v>5.8338395967861656</v>
      </c>
      <c r="V52" s="205"/>
      <c r="W52" s="210">
        <v>62782</v>
      </c>
      <c r="X52" s="210">
        <v>949769</v>
      </c>
      <c r="Y52" s="211">
        <v>6.6102389107246085</v>
      </c>
      <c r="Z52" s="205"/>
      <c r="AA52" s="210">
        <v>65037</v>
      </c>
      <c r="AB52" s="210">
        <v>949769</v>
      </c>
      <c r="AC52" s="211">
        <v>6.8476650638207817</v>
      </c>
      <c r="AD52" s="205"/>
      <c r="AE52" s="210">
        <v>64500</v>
      </c>
      <c r="AF52" s="210">
        <v>949769</v>
      </c>
      <c r="AG52" s="211">
        <v>6.7911249998683889</v>
      </c>
      <c r="AH52" s="205"/>
      <c r="AI52" s="210">
        <v>60785</v>
      </c>
      <c r="AJ52" s="210">
        <v>949769</v>
      </c>
      <c r="AK52" s="211">
        <v>6.3999772576279073</v>
      </c>
      <c r="AL52" s="205"/>
      <c r="AM52" s="210">
        <v>54450</v>
      </c>
      <c r="AN52" s="210">
        <v>949769</v>
      </c>
      <c r="AO52" s="211">
        <v>5.7329729650051755</v>
      </c>
      <c r="AP52" s="205"/>
      <c r="AQ52" s="210">
        <v>58938</v>
      </c>
      <c r="AR52" s="210">
        <v>949769</v>
      </c>
      <c r="AS52" s="211">
        <v>6.205508918484389</v>
      </c>
      <c r="AT52" s="205"/>
      <c r="AU52" s="210">
        <v>57184</v>
      </c>
      <c r="AV52" s="210">
        <v>949769</v>
      </c>
      <c r="AW52" s="211">
        <v>6.0208324339918438</v>
      </c>
      <c r="AX52" s="205"/>
      <c r="AY52" s="210">
        <v>59706</v>
      </c>
      <c r="AZ52" s="210">
        <v>949769</v>
      </c>
      <c r="BA52" s="211">
        <v>6.2863706859246831</v>
      </c>
      <c r="BB52" s="205"/>
      <c r="BC52" s="210">
        <v>55315</v>
      </c>
      <c r="BD52" s="210">
        <v>949769</v>
      </c>
      <c r="BE52" s="211">
        <v>5.8240477421351935</v>
      </c>
      <c r="BF52" s="205"/>
      <c r="BG52" s="210">
        <v>49831</v>
      </c>
      <c r="BH52" s="210">
        <v>949769</v>
      </c>
      <c r="BI52" s="211">
        <v>5.2466441840068478</v>
      </c>
      <c r="BJ52" s="205"/>
      <c r="BK52" s="210">
        <v>42375</v>
      </c>
      <c r="BL52" s="210">
        <v>949769</v>
      </c>
      <c r="BM52" s="211">
        <v>4.4616111917739998</v>
      </c>
      <c r="BN52" s="205"/>
      <c r="BO52" s="210">
        <v>27256</v>
      </c>
      <c r="BP52" s="210">
        <v>949769</v>
      </c>
      <c r="BQ52" s="211">
        <v>2.8697504340529116</v>
      </c>
      <c r="BR52" s="205"/>
      <c r="BS52" s="210">
        <v>30014</v>
      </c>
      <c r="BT52" s="210">
        <v>949769</v>
      </c>
      <c r="BU52" s="211">
        <v>3.1601368332720905</v>
      </c>
    </row>
    <row r="53" spans="1:73" ht="12.75" customHeight="1">
      <c r="A53" s="45"/>
      <c r="B53" s="46" t="s">
        <v>427</v>
      </c>
      <c r="C53" s="213">
        <v>37856</v>
      </c>
      <c r="D53" s="213">
        <v>749761</v>
      </c>
      <c r="E53" s="214">
        <v>5.0490756387702218</v>
      </c>
      <c r="F53" s="206"/>
      <c r="G53" s="213">
        <v>40189</v>
      </c>
      <c r="H53" s="213">
        <v>749761</v>
      </c>
      <c r="I53" s="214">
        <v>5.3602414636130709</v>
      </c>
      <c r="J53" s="206"/>
      <c r="K53" s="213">
        <v>41863</v>
      </c>
      <c r="L53" s="213">
        <v>749761</v>
      </c>
      <c r="M53" s="214">
        <v>5.5835126126859089</v>
      </c>
      <c r="N53" s="206"/>
      <c r="O53" s="213">
        <v>42886</v>
      </c>
      <c r="P53" s="213">
        <v>749761</v>
      </c>
      <c r="Q53" s="214">
        <v>5.7199560926748658</v>
      </c>
      <c r="R53" s="206"/>
      <c r="S53" s="213">
        <v>46988</v>
      </c>
      <c r="T53" s="213">
        <v>749761</v>
      </c>
      <c r="U53" s="214">
        <v>6.2670637709883552</v>
      </c>
      <c r="V53" s="206"/>
      <c r="W53" s="213">
        <v>53086</v>
      </c>
      <c r="X53" s="213">
        <v>749761</v>
      </c>
      <c r="Y53" s="214">
        <v>7.0803896174914405</v>
      </c>
      <c r="Z53" s="206"/>
      <c r="AA53" s="213">
        <v>54228</v>
      </c>
      <c r="AB53" s="213">
        <v>749761</v>
      </c>
      <c r="AC53" s="214">
        <v>7.2327048219365908</v>
      </c>
      <c r="AD53" s="206"/>
      <c r="AE53" s="213">
        <v>53309</v>
      </c>
      <c r="AF53" s="213">
        <v>749761</v>
      </c>
      <c r="AG53" s="214">
        <v>7.1101324288673329</v>
      </c>
      <c r="AH53" s="206"/>
      <c r="AI53" s="213">
        <v>49918</v>
      </c>
      <c r="AJ53" s="213">
        <v>749761</v>
      </c>
      <c r="AK53" s="214">
        <v>6.6578549697837035</v>
      </c>
      <c r="AL53" s="206"/>
      <c r="AM53" s="213">
        <v>43730</v>
      </c>
      <c r="AN53" s="213">
        <v>749761</v>
      </c>
      <c r="AO53" s="214">
        <v>5.8325252980616495</v>
      </c>
      <c r="AP53" s="206"/>
      <c r="AQ53" s="213">
        <v>45954</v>
      </c>
      <c r="AR53" s="213">
        <v>749761</v>
      </c>
      <c r="AS53" s="214">
        <v>6.1291531568059687</v>
      </c>
      <c r="AT53" s="206"/>
      <c r="AU53" s="213">
        <v>43828</v>
      </c>
      <c r="AV53" s="213">
        <v>749761</v>
      </c>
      <c r="AW53" s="214">
        <v>5.8455961299667489</v>
      </c>
      <c r="AX53" s="206"/>
      <c r="AY53" s="213">
        <v>44183</v>
      </c>
      <c r="AZ53" s="213">
        <v>749761</v>
      </c>
      <c r="BA53" s="214">
        <v>5.8929445516637964</v>
      </c>
      <c r="BB53" s="206"/>
      <c r="BC53" s="213">
        <v>40648</v>
      </c>
      <c r="BD53" s="213">
        <v>749761</v>
      </c>
      <c r="BE53" s="214">
        <v>5.4214609722298173</v>
      </c>
      <c r="BF53" s="206"/>
      <c r="BG53" s="213">
        <v>36392</v>
      </c>
      <c r="BH53" s="213">
        <v>749761</v>
      </c>
      <c r="BI53" s="214">
        <v>4.8538134152083128</v>
      </c>
      <c r="BJ53" s="206"/>
      <c r="BK53" s="213">
        <v>31175</v>
      </c>
      <c r="BL53" s="213">
        <v>749761</v>
      </c>
      <c r="BM53" s="214">
        <v>4.1579916800153649</v>
      </c>
      <c r="BN53" s="206"/>
      <c r="BO53" s="213">
        <v>20289</v>
      </c>
      <c r="BP53" s="213">
        <v>749761</v>
      </c>
      <c r="BQ53" s="214">
        <v>2.706062331863087</v>
      </c>
      <c r="BR53" s="206"/>
      <c r="BS53" s="213">
        <v>23239</v>
      </c>
      <c r="BT53" s="213">
        <v>749761</v>
      </c>
      <c r="BU53" s="214">
        <v>3.0995210473737633</v>
      </c>
    </row>
    <row r="54" spans="1:73" ht="12.75" customHeight="1">
      <c r="A54" s="45"/>
      <c r="B54" s="46" t="s">
        <v>428</v>
      </c>
      <c r="C54" s="213">
        <v>9467</v>
      </c>
      <c r="D54" s="213">
        <v>200008</v>
      </c>
      <c r="E54" s="214">
        <v>4.7333106675732965</v>
      </c>
      <c r="F54" s="206"/>
      <c r="G54" s="213">
        <v>10794</v>
      </c>
      <c r="H54" s="213">
        <v>200008</v>
      </c>
      <c r="I54" s="214">
        <v>5.3967841286348541</v>
      </c>
      <c r="J54" s="206"/>
      <c r="K54" s="213">
        <v>11707</v>
      </c>
      <c r="L54" s="213">
        <v>200008</v>
      </c>
      <c r="M54" s="214">
        <v>5.8532658693652255</v>
      </c>
      <c r="N54" s="206"/>
      <c r="O54" s="213">
        <v>11426</v>
      </c>
      <c r="P54" s="213">
        <v>200008</v>
      </c>
      <c r="Q54" s="214">
        <v>5.712771489140434</v>
      </c>
      <c r="R54" s="206"/>
      <c r="S54" s="213">
        <v>8420</v>
      </c>
      <c r="T54" s="213">
        <v>200008</v>
      </c>
      <c r="U54" s="214">
        <v>4.2098316067357304</v>
      </c>
      <c r="V54" s="206"/>
      <c r="W54" s="213">
        <v>9696</v>
      </c>
      <c r="X54" s="213">
        <v>200008</v>
      </c>
      <c r="Y54" s="214">
        <v>4.8478060877564904</v>
      </c>
      <c r="Z54" s="206"/>
      <c r="AA54" s="213">
        <v>10809</v>
      </c>
      <c r="AB54" s="213">
        <v>200008</v>
      </c>
      <c r="AC54" s="214">
        <v>5.4042838286468537</v>
      </c>
      <c r="AD54" s="206"/>
      <c r="AE54" s="213">
        <v>11191</v>
      </c>
      <c r="AF54" s="213">
        <v>200008</v>
      </c>
      <c r="AG54" s="214">
        <v>5.5952761889524414</v>
      </c>
      <c r="AH54" s="206"/>
      <c r="AI54" s="213">
        <v>10867</v>
      </c>
      <c r="AJ54" s="213">
        <v>200008</v>
      </c>
      <c r="AK54" s="214">
        <v>5.4332826686932529</v>
      </c>
      <c r="AL54" s="206"/>
      <c r="AM54" s="213">
        <v>10720</v>
      </c>
      <c r="AN54" s="213">
        <v>200008</v>
      </c>
      <c r="AO54" s="214">
        <v>5.359785608575657</v>
      </c>
      <c r="AP54" s="206"/>
      <c r="AQ54" s="213">
        <v>12984</v>
      </c>
      <c r="AR54" s="213">
        <v>200008</v>
      </c>
      <c r="AS54" s="214">
        <v>6.4917403303867847</v>
      </c>
      <c r="AT54" s="206"/>
      <c r="AU54" s="213">
        <v>13356</v>
      </c>
      <c r="AV54" s="213">
        <v>200008</v>
      </c>
      <c r="AW54" s="214">
        <v>6.6777328906843723</v>
      </c>
      <c r="AX54" s="206"/>
      <c r="AY54" s="213">
        <v>15523</v>
      </c>
      <c r="AZ54" s="213">
        <v>200008</v>
      </c>
      <c r="BA54" s="214">
        <v>7.7611895524179033</v>
      </c>
      <c r="BB54" s="206"/>
      <c r="BC54" s="213">
        <v>14667</v>
      </c>
      <c r="BD54" s="213">
        <v>200008</v>
      </c>
      <c r="BE54" s="214">
        <v>7.333206671733131</v>
      </c>
      <c r="BF54" s="206"/>
      <c r="BG54" s="213">
        <v>13439</v>
      </c>
      <c r="BH54" s="213">
        <v>200008</v>
      </c>
      <c r="BI54" s="214">
        <v>6.7192312307507702</v>
      </c>
      <c r="BJ54" s="206"/>
      <c r="BK54" s="213">
        <v>11200</v>
      </c>
      <c r="BL54" s="213">
        <v>200008</v>
      </c>
      <c r="BM54" s="214">
        <v>5.5997760089596413</v>
      </c>
      <c r="BN54" s="206"/>
      <c r="BO54" s="213">
        <v>6967</v>
      </c>
      <c r="BP54" s="213">
        <v>200008</v>
      </c>
      <c r="BQ54" s="214">
        <v>3.4833606655733771</v>
      </c>
      <c r="BR54" s="206"/>
      <c r="BS54" s="213">
        <v>6775</v>
      </c>
      <c r="BT54" s="213">
        <v>200008</v>
      </c>
      <c r="BU54" s="214">
        <v>3.3873645054197836</v>
      </c>
    </row>
    <row r="55" spans="1:7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c r="AH55" s="202"/>
      <c r="AI55" s="213"/>
      <c r="AJ55" s="213"/>
      <c r="AK55" s="214"/>
      <c r="AL55" s="202"/>
      <c r="AM55" s="213"/>
      <c r="AN55" s="213"/>
      <c r="AO55" s="214"/>
      <c r="AP55" s="202"/>
      <c r="AQ55" s="213"/>
      <c r="AR55" s="213"/>
      <c r="AS55" s="214"/>
      <c r="AT55" s="202"/>
      <c r="AU55" s="213"/>
      <c r="AV55" s="213"/>
      <c r="AW55" s="214"/>
      <c r="AX55" s="202"/>
      <c r="AY55" s="213"/>
      <c r="AZ55" s="213"/>
      <c r="BA55" s="214"/>
      <c r="BB55" s="202"/>
      <c r="BC55" s="213"/>
      <c r="BD55" s="213"/>
      <c r="BE55" s="214"/>
      <c r="BF55" s="202"/>
      <c r="BG55" s="213"/>
      <c r="BH55" s="213"/>
      <c r="BI55" s="214"/>
      <c r="BJ55" s="202"/>
      <c r="BK55" s="213"/>
      <c r="BL55" s="213"/>
      <c r="BM55" s="214"/>
      <c r="BN55" s="202"/>
      <c r="BO55" s="213"/>
      <c r="BP55" s="213"/>
      <c r="BQ55" s="214"/>
      <c r="BR55" s="202"/>
      <c r="BS55" s="213"/>
      <c r="BT55" s="213"/>
      <c r="BU55" s="214"/>
    </row>
    <row r="56" spans="1:73" ht="12.75" customHeight="1">
      <c r="A56" s="51"/>
      <c r="B56" s="66" t="s">
        <v>67</v>
      </c>
      <c r="C56" s="210">
        <v>82081</v>
      </c>
      <c r="D56" s="210">
        <v>1476318</v>
      </c>
      <c r="E56" s="211">
        <v>5.5598455075397037</v>
      </c>
      <c r="F56" s="205"/>
      <c r="G56" s="210">
        <v>90141</v>
      </c>
      <c r="H56" s="210">
        <v>1476318</v>
      </c>
      <c r="I56" s="211">
        <v>6.1057983442591643</v>
      </c>
      <c r="J56" s="205"/>
      <c r="K56" s="210">
        <v>91615</v>
      </c>
      <c r="L56" s="210">
        <v>1476318</v>
      </c>
      <c r="M56" s="211">
        <v>6.205641332016544</v>
      </c>
      <c r="N56" s="205"/>
      <c r="O56" s="210">
        <v>87651</v>
      </c>
      <c r="P56" s="210">
        <v>1476318</v>
      </c>
      <c r="Q56" s="211">
        <v>5.9371354951981887</v>
      </c>
      <c r="R56" s="205"/>
      <c r="S56" s="210">
        <v>88210</v>
      </c>
      <c r="T56" s="210">
        <v>1476318</v>
      </c>
      <c r="U56" s="211">
        <v>5.9749999661319579</v>
      </c>
      <c r="V56" s="205"/>
      <c r="W56" s="210">
        <v>103593</v>
      </c>
      <c r="X56" s="210">
        <v>1476318</v>
      </c>
      <c r="Y56" s="211">
        <v>7.0169841456921889</v>
      </c>
      <c r="Z56" s="205"/>
      <c r="AA56" s="210">
        <v>110812</v>
      </c>
      <c r="AB56" s="210">
        <v>1476318</v>
      </c>
      <c r="AC56" s="211">
        <v>7.505970935801094</v>
      </c>
      <c r="AD56" s="205"/>
      <c r="AE56" s="210">
        <v>113510</v>
      </c>
      <c r="AF56" s="210">
        <v>1476318</v>
      </c>
      <c r="AG56" s="211">
        <v>7.6887228903257974</v>
      </c>
      <c r="AH56" s="205"/>
      <c r="AI56" s="210">
        <v>104531</v>
      </c>
      <c r="AJ56" s="210">
        <v>1476318</v>
      </c>
      <c r="AK56" s="211">
        <v>7.0805205924468844</v>
      </c>
      <c r="AL56" s="205"/>
      <c r="AM56" s="210">
        <v>90626</v>
      </c>
      <c r="AN56" s="210">
        <v>1476318</v>
      </c>
      <c r="AO56" s="211">
        <v>6.1386503449798759</v>
      </c>
      <c r="AP56" s="205"/>
      <c r="AQ56" s="210">
        <v>92301</v>
      </c>
      <c r="AR56" s="210">
        <v>1476318</v>
      </c>
      <c r="AS56" s="211">
        <v>6.2521082856132626</v>
      </c>
      <c r="AT56" s="205"/>
      <c r="AU56" s="210">
        <v>84931</v>
      </c>
      <c r="AV56" s="210">
        <v>1476318</v>
      </c>
      <c r="AW56" s="211">
        <v>5.7528933468263617</v>
      </c>
      <c r="AX56" s="205"/>
      <c r="AY56" s="210">
        <v>82830</v>
      </c>
      <c r="AZ56" s="210">
        <v>1476318</v>
      </c>
      <c r="BA56" s="211">
        <v>5.6105798344259163</v>
      </c>
      <c r="BB56" s="205"/>
      <c r="BC56" s="210">
        <v>73788</v>
      </c>
      <c r="BD56" s="210">
        <v>1476318</v>
      </c>
      <c r="BE56" s="211">
        <v>4.9981101632575093</v>
      </c>
      <c r="BF56" s="205"/>
      <c r="BG56" s="210">
        <v>62927</v>
      </c>
      <c r="BH56" s="210">
        <v>1476318</v>
      </c>
      <c r="BI56" s="211">
        <v>4.2624285553654433</v>
      </c>
      <c r="BJ56" s="205"/>
      <c r="BK56" s="210">
        <v>50531</v>
      </c>
      <c r="BL56" s="210">
        <v>1476318</v>
      </c>
      <c r="BM56" s="211">
        <v>3.4227720585944219</v>
      </c>
      <c r="BN56" s="205"/>
      <c r="BO56" s="210">
        <v>32321</v>
      </c>
      <c r="BP56" s="210">
        <v>1476318</v>
      </c>
      <c r="BQ56" s="211">
        <v>2.1892979696786194</v>
      </c>
      <c r="BR56" s="205"/>
      <c r="BS56" s="210">
        <v>33919</v>
      </c>
      <c r="BT56" s="210">
        <v>1476318</v>
      </c>
      <c r="BU56" s="211">
        <v>2.2975402318470683</v>
      </c>
    </row>
    <row r="57" spans="1:73" ht="12.75" customHeight="1">
      <c r="A57" s="45"/>
      <c r="B57" s="46" t="s">
        <v>429</v>
      </c>
      <c r="C57" s="213">
        <v>65944</v>
      </c>
      <c r="D57" s="213">
        <v>1193366</v>
      </c>
      <c r="E57" s="214">
        <v>5.5258822523852693</v>
      </c>
      <c r="F57" s="206"/>
      <c r="G57" s="213">
        <v>72103</v>
      </c>
      <c r="H57" s="213">
        <v>1193366</v>
      </c>
      <c r="I57" s="214">
        <v>6.0419854428565918</v>
      </c>
      <c r="J57" s="206"/>
      <c r="K57" s="213">
        <v>72791</v>
      </c>
      <c r="L57" s="213">
        <v>1193366</v>
      </c>
      <c r="M57" s="214">
        <v>6.0996374959568147</v>
      </c>
      <c r="N57" s="206"/>
      <c r="O57" s="213">
        <v>70688</v>
      </c>
      <c r="P57" s="213">
        <v>1193366</v>
      </c>
      <c r="Q57" s="214">
        <v>5.9234132696926167</v>
      </c>
      <c r="R57" s="206"/>
      <c r="S57" s="213">
        <v>75568</v>
      </c>
      <c r="T57" s="213">
        <v>1193366</v>
      </c>
      <c r="U57" s="214">
        <v>6.3323406230779158</v>
      </c>
      <c r="V57" s="206"/>
      <c r="W57" s="213">
        <v>87026</v>
      </c>
      <c r="X57" s="213">
        <v>1193366</v>
      </c>
      <c r="Y57" s="214">
        <v>7.2924819376452827</v>
      </c>
      <c r="Z57" s="206"/>
      <c r="AA57" s="213">
        <v>91565</v>
      </c>
      <c r="AB57" s="213">
        <v>1193366</v>
      </c>
      <c r="AC57" s="214">
        <v>7.6728346542468948</v>
      </c>
      <c r="AD57" s="206"/>
      <c r="AE57" s="213">
        <v>93719</v>
      </c>
      <c r="AF57" s="213">
        <v>1193366</v>
      </c>
      <c r="AG57" s="214">
        <v>7.8533325065403243</v>
      </c>
      <c r="AH57" s="206"/>
      <c r="AI57" s="213">
        <v>85631</v>
      </c>
      <c r="AJ57" s="213">
        <v>1193366</v>
      </c>
      <c r="AK57" s="214">
        <v>7.1755856962574764</v>
      </c>
      <c r="AL57" s="206"/>
      <c r="AM57" s="213">
        <v>73405</v>
      </c>
      <c r="AN57" s="213">
        <v>1193366</v>
      </c>
      <c r="AO57" s="214">
        <v>6.1510886014852106</v>
      </c>
      <c r="AP57" s="206"/>
      <c r="AQ57" s="213">
        <v>73669</v>
      </c>
      <c r="AR57" s="213">
        <v>1193366</v>
      </c>
      <c r="AS57" s="214">
        <v>6.1732109009306448</v>
      </c>
      <c r="AT57" s="206"/>
      <c r="AU57" s="213">
        <v>66786</v>
      </c>
      <c r="AV57" s="213">
        <v>1193366</v>
      </c>
      <c r="AW57" s="214">
        <v>5.5964389801619951</v>
      </c>
      <c r="AX57" s="206"/>
      <c r="AY57" s="213">
        <v>64048</v>
      </c>
      <c r="AZ57" s="213">
        <v>1193366</v>
      </c>
      <c r="BA57" s="214">
        <v>5.3670039200044251</v>
      </c>
      <c r="BB57" s="206"/>
      <c r="BC57" s="213">
        <v>57053</v>
      </c>
      <c r="BD57" s="213">
        <v>1193366</v>
      </c>
      <c r="BE57" s="214">
        <v>4.7808467812892275</v>
      </c>
      <c r="BF57" s="206"/>
      <c r="BG57" s="213">
        <v>49458</v>
      </c>
      <c r="BH57" s="213">
        <v>1193366</v>
      </c>
      <c r="BI57" s="214">
        <v>4.144411689288952</v>
      </c>
      <c r="BJ57" s="206"/>
      <c r="BK57" s="213">
        <v>40116</v>
      </c>
      <c r="BL57" s="213">
        <v>1193366</v>
      </c>
      <c r="BM57" s="214">
        <v>3.3615839566402932</v>
      </c>
      <c r="BN57" s="206"/>
      <c r="BO57" s="213">
        <v>25950</v>
      </c>
      <c r="BP57" s="213">
        <v>1193366</v>
      </c>
      <c r="BQ57" s="214">
        <v>2.1745214795796093</v>
      </c>
      <c r="BR57" s="206"/>
      <c r="BS57" s="213">
        <v>27846</v>
      </c>
      <c r="BT57" s="213">
        <v>1193366</v>
      </c>
      <c r="BU57" s="214">
        <v>2.3333998119604549</v>
      </c>
    </row>
    <row r="58" spans="1:73" ht="12.75" customHeight="1">
      <c r="A58" s="52"/>
      <c r="B58" s="46" t="s">
        <v>430</v>
      </c>
      <c r="C58" s="213">
        <v>16137</v>
      </c>
      <c r="D58" s="213">
        <v>282952</v>
      </c>
      <c r="E58" s="214">
        <v>5.7030874494613926</v>
      </c>
      <c r="F58" s="206"/>
      <c r="G58" s="213">
        <v>18038</v>
      </c>
      <c r="H58" s="213">
        <v>282952</v>
      </c>
      <c r="I58" s="214">
        <v>6.3749328508015495</v>
      </c>
      <c r="J58" s="206"/>
      <c r="K58" s="213">
        <v>18824</v>
      </c>
      <c r="L58" s="213">
        <v>282952</v>
      </c>
      <c r="M58" s="214">
        <v>6.6527184822867484</v>
      </c>
      <c r="N58" s="206"/>
      <c r="O58" s="213">
        <v>16963</v>
      </c>
      <c r="P58" s="213">
        <v>282952</v>
      </c>
      <c r="Q58" s="214">
        <v>5.9950097543046175</v>
      </c>
      <c r="R58" s="206"/>
      <c r="S58" s="213">
        <v>12642</v>
      </c>
      <c r="T58" s="213">
        <v>282952</v>
      </c>
      <c r="U58" s="214">
        <v>4.4678956148039246</v>
      </c>
      <c r="V58" s="206"/>
      <c r="W58" s="213">
        <v>16567</v>
      </c>
      <c r="X58" s="213">
        <v>282952</v>
      </c>
      <c r="Y58" s="214">
        <v>5.8550566880601655</v>
      </c>
      <c r="Z58" s="206"/>
      <c r="AA58" s="213">
        <v>19247</v>
      </c>
      <c r="AB58" s="213">
        <v>282952</v>
      </c>
      <c r="AC58" s="214">
        <v>6.8022138030478674</v>
      </c>
      <c r="AD58" s="206"/>
      <c r="AE58" s="213">
        <v>19791</v>
      </c>
      <c r="AF58" s="213">
        <v>282952</v>
      </c>
      <c r="AG58" s="214">
        <v>6.9944725607170115</v>
      </c>
      <c r="AH58" s="206"/>
      <c r="AI58" s="213">
        <v>18900</v>
      </c>
      <c r="AJ58" s="213">
        <v>282952</v>
      </c>
      <c r="AK58" s="214">
        <v>6.6795781616669965</v>
      </c>
      <c r="AL58" s="206"/>
      <c r="AM58" s="213">
        <v>17221</v>
      </c>
      <c r="AN58" s="213">
        <v>282952</v>
      </c>
      <c r="AO58" s="214">
        <v>6.0861912974638814</v>
      </c>
      <c r="AP58" s="206"/>
      <c r="AQ58" s="213">
        <v>18632</v>
      </c>
      <c r="AR58" s="213">
        <v>282952</v>
      </c>
      <c r="AS58" s="214">
        <v>6.5848624501682256</v>
      </c>
      <c r="AT58" s="206"/>
      <c r="AU58" s="213">
        <v>18145</v>
      </c>
      <c r="AV58" s="213">
        <v>282952</v>
      </c>
      <c r="AW58" s="214">
        <v>6.4127484520342666</v>
      </c>
      <c r="AX58" s="206"/>
      <c r="AY58" s="213">
        <v>18782</v>
      </c>
      <c r="AZ58" s="213">
        <v>282952</v>
      </c>
      <c r="BA58" s="214">
        <v>6.6378749752608215</v>
      </c>
      <c r="BB58" s="206"/>
      <c r="BC58" s="213">
        <v>16735</v>
      </c>
      <c r="BD58" s="213">
        <v>282952</v>
      </c>
      <c r="BE58" s="214">
        <v>5.9144307161638725</v>
      </c>
      <c r="BF58" s="206"/>
      <c r="BG58" s="213">
        <v>13469</v>
      </c>
      <c r="BH58" s="213">
        <v>282952</v>
      </c>
      <c r="BI58" s="214">
        <v>4.7601713364810987</v>
      </c>
      <c r="BJ58" s="206"/>
      <c r="BK58" s="213">
        <v>10415</v>
      </c>
      <c r="BL58" s="213">
        <v>282952</v>
      </c>
      <c r="BM58" s="214">
        <v>3.6808363255958607</v>
      </c>
      <c r="BN58" s="206"/>
      <c r="BO58" s="213">
        <v>6371</v>
      </c>
      <c r="BP58" s="213">
        <v>282952</v>
      </c>
      <c r="BQ58" s="214">
        <v>2.2516186490994938</v>
      </c>
      <c r="BR58" s="206"/>
      <c r="BS58" s="213">
        <v>6073</v>
      </c>
      <c r="BT58" s="213">
        <v>282952</v>
      </c>
      <c r="BU58" s="214">
        <v>2.1463004325822048</v>
      </c>
    </row>
    <row r="59" spans="1:7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c r="AH59" s="202"/>
      <c r="AI59" s="220"/>
      <c r="AJ59" s="220"/>
      <c r="AK59" s="221"/>
      <c r="AL59" s="202"/>
      <c r="AM59" s="220"/>
      <c r="AN59" s="220"/>
      <c r="AO59" s="221"/>
      <c r="AP59" s="202"/>
      <c r="AQ59" s="220"/>
      <c r="AR59" s="220"/>
      <c r="AS59" s="221"/>
      <c r="AT59" s="202"/>
      <c r="AU59" s="220"/>
      <c r="AV59" s="220"/>
      <c r="AW59" s="221"/>
      <c r="AX59" s="202"/>
      <c r="AY59" s="220"/>
      <c r="AZ59" s="220"/>
      <c r="BA59" s="221"/>
      <c r="BB59" s="202"/>
      <c r="BC59" s="220"/>
      <c r="BD59" s="220"/>
      <c r="BE59" s="221"/>
      <c r="BF59" s="202"/>
      <c r="BG59" s="220"/>
      <c r="BH59" s="220"/>
      <c r="BI59" s="221"/>
      <c r="BJ59" s="202"/>
      <c r="BK59" s="220"/>
      <c r="BL59" s="220"/>
      <c r="BM59" s="221"/>
      <c r="BN59" s="202"/>
      <c r="BO59" s="220"/>
      <c r="BP59" s="220"/>
      <c r="BQ59" s="221"/>
      <c r="BR59" s="202"/>
      <c r="BS59" s="220"/>
      <c r="BT59" s="220"/>
      <c r="BU59" s="221"/>
    </row>
    <row r="60" spans="1:73" ht="12.75" customHeight="1">
      <c r="A60" s="51"/>
      <c r="B60" s="66" t="s">
        <v>68</v>
      </c>
      <c r="C60" s="210">
        <v>13949</v>
      </c>
      <c r="D60" s="210">
        <v>290575</v>
      </c>
      <c r="E60" s="211">
        <v>4.8004818033210013</v>
      </c>
      <c r="F60" s="205"/>
      <c r="G60" s="210">
        <v>14920</v>
      </c>
      <c r="H60" s="210">
        <v>290575</v>
      </c>
      <c r="I60" s="211">
        <v>5.1346468209584444</v>
      </c>
      <c r="J60" s="205"/>
      <c r="K60" s="210">
        <v>16125</v>
      </c>
      <c r="L60" s="210">
        <v>290575</v>
      </c>
      <c r="M60" s="211">
        <v>5.549341822248989</v>
      </c>
      <c r="N60" s="205"/>
      <c r="O60" s="210">
        <v>16149</v>
      </c>
      <c r="P60" s="210">
        <v>290575</v>
      </c>
      <c r="Q60" s="211">
        <v>5.5576013077518711</v>
      </c>
      <c r="R60" s="205"/>
      <c r="S60" s="210">
        <v>14315</v>
      </c>
      <c r="T60" s="210">
        <v>290575</v>
      </c>
      <c r="U60" s="211">
        <v>4.926438957239955</v>
      </c>
      <c r="V60" s="205"/>
      <c r="W60" s="210">
        <v>18478</v>
      </c>
      <c r="X60" s="210">
        <v>290575</v>
      </c>
      <c r="Y60" s="211">
        <v>6.3591155467607328</v>
      </c>
      <c r="Z60" s="205"/>
      <c r="AA60" s="210">
        <v>20474</v>
      </c>
      <c r="AB60" s="210">
        <v>290575</v>
      </c>
      <c r="AC60" s="211">
        <v>7.046029424417104</v>
      </c>
      <c r="AD60" s="205"/>
      <c r="AE60" s="210">
        <v>18818</v>
      </c>
      <c r="AF60" s="210">
        <v>290575</v>
      </c>
      <c r="AG60" s="211">
        <v>6.4761249247182313</v>
      </c>
      <c r="AH60" s="205"/>
      <c r="AI60" s="210">
        <v>17555</v>
      </c>
      <c r="AJ60" s="210">
        <v>290575</v>
      </c>
      <c r="AK60" s="211">
        <v>6.0414695001290539</v>
      </c>
      <c r="AL60" s="205"/>
      <c r="AM60" s="210">
        <v>16406</v>
      </c>
      <c r="AN60" s="210">
        <v>290575</v>
      </c>
      <c r="AO60" s="211">
        <v>5.6460466316785682</v>
      </c>
      <c r="AP60" s="205"/>
      <c r="AQ60" s="210">
        <v>18552</v>
      </c>
      <c r="AR60" s="210">
        <v>290575</v>
      </c>
      <c r="AS60" s="211">
        <v>6.3845822937279531</v>
      </c>
      <c r="AT60" s="205"/>
      <c r="AU60" s="210">
        <v>18412</v>
      </c>
      <c r="AV60" s="210">
        <v>290575</v>
      </c>
      <c r="AW60" s="211">
        <v>6.3364019616278062</v>
      </c>
      <c r="AX60" s="205"/>
      <c r="AY60" s="210">
        <v>20369</v>
      </c>
      <c r="AZ60" s="210">
        <v>290575</v>
      </c>
      <c r="BA60" s="211">
        <v>7.0098941753419952</v>
      </c>
      <c r="BB60" s="205"/>
      <c r="BC60" s="210">
        <v>18691</v>
      </c>
      <c r="BD60" s="210">
        <v>290575</v>
      </c>
      <c r="BE60" s="211">
        <v>6.4324184805988134</v>
      </c>
      <c r="BF60" s="205"/>
      <c r="BG60" s="210">
        <v>16650</v>
      </c>
      <c r="BH60" s="210">
        <v>290575</v>
      </c>
      <c r="BI60" s="211">
        <v>5.7300180676245382</v>
      </c>
      <c r="BJ60" s="205"/>
      <c r="BK60" s="210">
        <v>13638</v>
      </c>
      <c r="BL60" s="210">
        <v>290575</v>
      </c>
      <c r="BM60" s="211">
        <v>4.69345263701282</v>
      </c>
      <c r="BN60" s="205"/>
      <c r="BO60" s="210">
        <v>8615</v>
      </c>
      <c r="BP60" s="210">
        <v>290575</v>
      </c>
      <c r="BQ60" s="211">
        <v>2.9648111503054291</v>
      </c>
      <c r="BR60" s="205"/>
      <c r="BS60" s="210">
        <v>8459</v>
      </c>
      <c r="BT60" s="210">
        <v>290575</v>
      </c>
      <c r="BU60" s="211">
        <v>2.9111244945366948</v>
      </c>
    </row>
    <row r="61" spans="1:73" ht="12.75" customHeight="1">
      <c r="A61" s="52"/>
      <c r="B61" s="46" t="s">
        <v>46</v>
      </c>
      <c r="C61" s="213">
        <v>6369</v>
      </c>
      <c r="D61" s="213">
        <v>130619</v>
      </c>
      <c r="E61" s="214">
        <v>4.8760134436797093</v>
      </c>
      <c r="F61" s="206"/>
      <c r="G61" s="213">
        <v>6662</v>
      </c>
      <c r="H61" s="213">
        <v>130619</v>
      </c>
      <c r="I61" s="214">
        <v>5.1003299673095031</v>
      </c>
      <c r="J61" s="206"/>
      <c r="K61" s="213">
        <v>7152</v>
      </c>
      <c r="L61" s="213">
        <v>130619</v>
      </c>
      <c r="M61" s="214">
        <v>5.4754668157006252</v>
      </c>
      <c r="N61" s="206"/>
      <c r="O61" s="213">
        <v>7212</v>
      </c>
      <c r="P61" s="213">
        <v>130619</v>
      </c>
      <c r="Q61" s="214">
        <v>5.5214019399934156</v>
      </c>
      <c r="R61" s="206"/>
      <c r="S61" s="213">
        <v>7058</v>
      </c>
      <c r="T61" s="213">
        <v>130619</v>
      </c>
      <c r="U61" s="214">
        <v>5.4035017876419209</v>
      </c>
      <c r="V61" s="206"/>
      <c r="W61" s="213">
        <v>9591</v>
      </c>
      <c r="X61" s="213">
        <v>130619</v>
      </c>
      <c r="Y61" s="214">
        <v>7.3427296182025596</v>
      </c>
      <c r="Z61" s="206"/>
      <c r="AA61" s="213">
        <v>10801</v>
      </c>
      <c r="AB61" s="213">
        <v>130619</v>
      </c>
      <c r="AC61" s="214">
        <v>8.2690879581071677</v>
      </c>
      <c r="AD61" s="206"/>
      <c r="AE61" s="213">
        <v>9540</v>
      </c>
      <c r="AF61" s="213">
        <v>130619</v>
      </c>
      <c r="AG61" s="214">
        <v>7.3036847625536865</v>
      </c>
      <c r="AH61" s="206"/>
      <c r="AI61" s="213">
        <v>8356</v>
      </c>
      <c r="AJ61" s="213">
        <v>130619</v>
      </c>
      <c r="AK61" s="214">
        <v>6.3972316431759548</v>
      </c>
      <c r="AL61" s="206"/>
      <c r="AM61" s="213">
        <v>7387</v>
      </c>
      <c r="AN61" s="213">
        <v>130619</v>
      </c>
      <c r="AO61" s="214">
        <v>5.6553793858473878</v>
      </c>
      <c r="AP61" s="206"/>
      <c r="AQ61" s="213">
        <v>7949</v>
      </c>
      <c r="AR61" s="213">
        <v>130619</v>
      </c>
      <c r="AS61" s="214">
        <v>6.0856383833898589</v>
      </c>
      <c r="AT61" s="206"/>
      <c r="AU61" s="213">
        <v>7362</v>
      </c>
      <c r="AV61" s="213">
        <v>130619</v>
      </c>
      <c r="AW61" s="214">
        <v>5.6362397507253919</v>
      </c>
      <c r="AX61" s="206"/>
      <c r="AY61" s="213">
        <v>8063</v>
      </c>
      <c r="AZ61" s="213">
        <v>130619</v>
      </c>
      <c r="BA61" s="214">
        <v>6.1729151195461611</v>
      </c>
      <c r="BB61" s="206"/>
      <c r="BC61" s="213">
        <v>7502</v>
      </c>
      <c r="BD61" s="213">
        <v>130619</v>
      </c>
      <c r="BE61" s="214">
        <v>5.7434217074085696</v>
      </c>
      <c r="BF61" s="206"/>
      <c r="BG61" s="213">
        <v>6793</v>
      </c>
      <c r="BH61" s="213">
        <v>130619</v>
      </c>
      <c r="BI61" s="214">
        <v>5.2006216553487628</v>
      </c>
      <c r="BJ61" s="206"/>
      <c r="BK61" s="213">
        <v>5481</v>
      </c>
      <c r="BL61" s="213">
        <v>130619</v>
      </c>
      <c r="BM61" s="214">
        <v>4.1961736041464102</v>
      </c>
      <c r="BN61" s="206"/>
      <c r="BO61" s="213">
        <v>3595</v>
      </c>
      <c r="BP61" s="213">
        <v>130619</v>
      </c>
      <c r="BQ61" s="214">
        <v>2.7522795305430297</v>
      </c>
      <c r="BR61" s="206"/>
      <c r="BS61" s="213">
        <v>3746</v>
      </c>
      <c r="BT61" s="213">
        <v>130619</v>
      </c>
      <c r="BU61" s="214">
        <v>2.8678829266798855</v>
      </c>
    </row>
    <row r="62" spans="1:73" ht="12.75" customHeight="1">
      <c r="A62" s="45"/>
      <c r="B62" s="46" t="s">
        <v>431</v>
      </c>
      <c r="C62" s="213">
        <v>7580</v>
      </c>
      <c r="D62" s="213">
        <v>159956</v>
      </c>
      <c r="E62" s="214">
        <v>4.7388031708719902</v>
      </c>
      <c r="F62" s="206"/>
      <c r="G62" s="213">
        <v>8258</v>
      </c>
      <c r="H62" s="213">
        <v>159956</v>
      </c>
      <c r="I62" s="214">
        <v>5.162669734176899</v>
      </c>
      <c r="J62" s="206"/>
      <c r="K62" s="213">
        <v>8973</v>
      </c>
      <c r="L62" s="213">
        <v>159956</v>
      </c>
      <c r="M62" s="214">
        <v>5.6096676586061172</v>
      </c>
      <c r="N62" s="206"/>
      <c r="O62" s="213">
        <v>8937</v>
      </c>
      <c r="P62" s="213">
        <v>159956</v>
      </c>
      <c r="Q62" s="214">
        <v>5.5871614694040863</v>
      </c>
      <c r="R62" s="206"/>
      <c r="S62" s="213">
        <v>7257</v>
      </c>
      <c r="T62" s="213">
        <v>159956</v>
      </c>
      <c r="U62" s="214">
        <v>4.5368726399759929</v>
      </c>
      <c r="V62" s="206"/>
      <c r="W62" s="213">
        <v>8887</v>
      </c>
      <c r="X62" s="213">
        <v>159956</v>
      </c>
      <c r="Y62" s="214">
        <v>5.5559028732901545</v>
      </c>
      <c r="Z62" s="206"/>
      <c r="AA62" s="213">
        <v>9673</v>
      </c>
      <c r="AB62" s="213">
        <v>159956</v>
      </c>
      <c r="AC62" s="214">
        <v>6.047288004201155</v>
      </c>
      <c r="AD62" s="206"/>
      <c r="AE62" s="213">
        <v>9278</v>
      </c>
      <c r="AF62" s="213">
        <v>159956</v>
      </c>
      <c r="AG62" s="214">
        <v>5.8003450949010977</v>
      </c>
      <c r="AH62" s="206"/>
      <c r="AI62" s="213">
        <v>9199</v>
      </c>
      <c r="AJ62" s="213">
        <v>159956</v>
      </c>
      <c r="AK62" s="214">
        <v>5.7509565130410865</v>
      </c>
      <c r="AL62" s="206"/>
      <c r="AM62" s="213">
        <v>9019</v>
      </c>
      <c r="AN62" s="213">
        <v>159956</v>
      </c>
      <c r="AO62" s="214">
        <v>5.638425567030934</v>
      </c>
      <c r="AP62" s="206"/>
      <c r="AQ62" s="213">
        <v>10603</v>
      </c>
      <c r="AR62" s="213">
        <v>159956</v>
      </c>
      <c r="AS62" s="214">
        <v>6.6286978919202779</v>
      </c>
      <c r="AT62" s="206"/>
      <c r="AU62" s="213">
        <v>11050</v>
      </c>
      <c r="AV62" s="213">
        <v>159956</v>
      </c>
      <c r="AW62" s="214">
        <v>6.9081497411788249</v>
      </c>
      <c r="AX62" s="206"/>
      <c r="AY62" s="213">
        <v>12306</v>
      </c>
      <c r="AZ62" s="213">
        <v>159956</v>
      </c>
      <c r="BA62" s="214">
        <v>7.6933656755607789</v>
      </c>
      <c r="BB62" s="206"/>
      <c r="BC62" s="213">
        <v>11189</v>
      </c>
      <c r="BD62" s="213">
        <v>159956</v>
      </c>
      <c r="BE62" s="214">
        <v>6.995048638375553</v>
      </c>
      <c r="BF62" s="206"/>
      <c r="BG62" s="213">
        <v>9857</v>
      </c>
      <c r="BH62" s="213">
        <v>159956</v>
      </c>
      <c r="BI62" s="214">
        <v>6.1623196379004233</v>
      </c>
      <c r="BJ62" s="206"/>
      <c r="BK62" s="213">
        <v>8157</v>
      </c>
      <c r="BL62" s="213">
        <v>159956</v>
      </c>
      <c r="BM62" s="214">
        <v>5.0995273700267578</v>
      </c>
      <c r="BN62" s="206"/>
      <c r="BO62" s="213">
        <v>5020</v>
      </c>
      <c r="BP62" s="213">
        <v>159956</v>
      </c>
      <c r="BQ62" s="214">
        <v>3.1383630498387056</v>
      </c>
      <c r="BR62" s="206"/>
      <c r="BS62" s="213">
        <v>4713</v>
      </c>
      <c r="BT62" s="213">
        <v>159956</v>
      </c>
      <c r="BU62" s="214">
        <v>2.9464352696991671</v>
      </c>
    </row>
    <row r="63" spans="1:7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c r="AH63" s="202"/>
      <c r="AI63" s="218"/>
      <c r="AJ63" s="218"/>
      <c r="AK63" s="219"/>
      <c r="AL63" s="202"/>
      <c r="AM63" s="218"/>
      <c r="AN63" s="218"/>
      <c r="AO63" s="219"/>
      <c r="AP63" s="202"/>
      <c r="AQ63" s="218"/>
      <c r="AR63" s="218"/>
      <c r="AS63" s="219"/>
      <c r="AT63" s="202"/>
      <c r="AU63" s="218"/>
      <c r="AV63" s="218"/>
      <c r="AW63" s="219"/>
      <c r="AX63" s="202"/>
      <c r="AY63" s="218"/>
      <c r="AZ63" s="218"/>
      <c r="BA63" s="219"/>
      <c r="BB63" s="202"/>
      <c r="BC63" s="218"/>
      <c r="BD63" s="218"/>
      <c r="BE63" s="219"/>
      <c r="BF63" s="202"/>
      <c r="BG63" s="218"/>
      <c r="BH63" s="218"/>
      <c r="BI63" s="219"/>
      <c r="BJ63" s="202"/>
      <c r="BK63" s="218"/>
      <c r="BL63" s="218"/>
      <c r="BM63" s="219"/>
      <c r="BN63" s="202"/>
      <c r="BO63" s="218"/>
      <c r="BP63" s="218"/>
      <c r="BQ63" s="219"/>
      <c r="BR63" s="202"/>
      <c r="BS63" s="218"/>
      <c r="BT63" s="218"/>
      <c r="BU63" s="219"/>
    </row>
    <row r="64" spans="1:73" ht="12.75" customHeight="1">
      <c r="A64" s="43"/>
      <c r="B64" s="66" t="s">
        <v>69</v>
      </c>
      <c r="C64" s="210">
        <v>8090</v>
      </c>
      <c r="D64" s="210">
        <v>125815</v>
      </c>
      <c r="E64" s="211">
        <v>6.4300759050987564</v>
      </c>
      <c r="F64" s="205"/>
      <c r="G64" s="210">
        <v>8263</v>
      </c>
      <c r="H64" s="210">
        <v>125815</v>
      </c>
      <c r="I64" s="211">
        <v>6.5675793824265787</v>
      </c>
      <c r="J64" s="205"/>
      <c r="K64" s="210">
        <v>8466</v>
      </c>
      <c r="L64" s="210">
        <v>125815</v>
      </c>
      <c r="M64" s="211">
        <v>6.7289273933950637</v>
      </c>
      <c r="N64" s="205"/>
      <c r="O64" s="210">
        <v>7633</v>
      </c>
      <c r="P64" s="210">
        <v>125815</v>
      </c>
      <c r="Q64" s="211">
        <v>6.0668441759726583</v>
      </c>
      <c r="R64" s="205"/>
      <c r="S64" s="210">
        <v>8234</v>
      </c>
      <c r="T64" s="210">
        <v>125815</v>
      </c>
      <c r="U64" s="211">
        <v>6.5445296665739381</v>
      </c>
      <c r="V64" s="205"/>
      <c r="W64" s="210">
        <v>11730</v>
      </c>
      <c r="X64" s="210">
        <v>125815</v>
      </c>
      <c r="Y64" s="211">
        <v>9.3232126534991853</v>
      </c>
      <c r="Z64" s="205"/>
      <c r="AA64" s="210">
        <v>12813</v>
      </c>
      <c r="AB64" s="210">
        <v>125815</v>
      </c>
      <c r="AC64" s="211">
        <v>10.184000317927115</v>
      </c>
      <c r="AD64" s="205"/>
      <c r="AE64" s="210">
        <v>11059</v>
      </c>
      <c r="AF64" s="210">
        <v>125815</v>
      </c>
      <c r="AG64" s="211">
        <v>8.7898899177363585</v>
      </c>
      <c r="AH64" s="205"/>
      <c r="AI64" s="210">
        <v>9320</v>
      </c>
      <c r="AJ64" s="210">
        <v>125815</v>
      </c>
      <c r="AK64" s="211">
        <v>7.4077017843659343</v>
      </c>
      <c r="AL64" s="205"/>
      <c r="AM64" s="210">
        <v>7810</v>
      </c>
      <c r="AN64" s="210">
        <v>125815</v>
      </c>
      <c r="AO64" s="211">
        <v>6.2075269244525693</v>
      </c>
      <c r="AP64" s="205"/>
      <c r="AQ64" s="210">
        <v>7678</v>
      </c>
      <c r="AR64" s="210">
        <v>125815</v>
      </c>
      <c r="AS64" s="211">
        <v>6.1026109764336525</v>
      </c>
      <c r="AT64" s="205"/>
      <c r="AU64" s="210">
        <v>6795</v>
      </c>
      <c r="AV64" s="210">
        <v>125815</v>
      </c>
      <c r="AW64" s="211">
        <v>5.4007868696101422</v>
      </c>
      <c r="AX64" s="205"/>
      <c r="AY64" s="210">
        <v>5918</v>
      </c>
      <c r="AZ64" s="210">
        <v>125815</v>
      </c>
      <c r="BA64" s="211">
        <v>4.703731669514764</v>
      </c>
      <c r="BB64" s="205"/>
      <c r="BC64" s="210">
        <v>4524</v>
      </c>
      <c r="BD64" s="210">
        <v>125815</v>
      </c>
      <c r="BE64" s="211">
        <v>3.5957556730119618</v>
      </c>
      <c r="BF64" s="205"/>
      <c r="BG64" s="210">
        <v>3275</v>
      </c>
      <c r="BH64" s="210">
        <v>125815</v>
      </c>
      <c r="BI64" s="211">
        <v>2.6030282557723643</v>
      </c>
      <c r="BJ64" s="205"/>
      <c r="BK64" s="210">
        <v>2164</v>
      </c>
      <c r="BL64" s="210">
        <v>125815</v>
      </c>
      <c r="BM64" s="211">
        <v>1.7199856932798157</v>
      </c>
      <c r="BN64" s="205"/>
      <c r="BO64" s="210">
        <v>1174</v>
      </c>
      <c r="BP64" s="210">
        <v>125815</v>
      </c>
      <c r="BQ64" s="211">
        <v>0.93311608313794059</v>
      </c>
      <c r="BR64" s="205"/>
      <c r="BS64" s="210">
        <v>869</v>
      </c>
      <c r="BT64" s="210">
        <v>125815</v>
      </c>
      <c r="BU64" s="211">
        <v>0.69069665779120137</v>
      </c>
    </row>
    <row r="65" spans="1:73" ht="12.75" customHeight="1">
      <c r="A65" s="45"/>
      <c r="B65" s="46" t="s">
        <v>432</v>
      </c>
      <c r="C65" s="213">
        <v>4831</v>
      </c>
      <c r="D65" s="213">
        <v>74385</v>
      </c>
      <c r="E65" s="214">
        <v>6.4945889628285274</v>
      </c>
      <c r="F65" s="206"/>
      <c r="G65" s="213">
        <v>4759</v>
      </c>
      <c r="H65" s="213">
        <v>74385</v>
      </c>
      <c r="I65" s="214">
        <v>6.3977952544195738</v>
      </c>
      <c r="J65" s="206"/>
      <c r="K65" s="213">
        <v>4809</v>
      </c>
      <c r="L65" s="213">
        <v>74385</v>
      </c>
      <c r="M65" s="214">
        <v>6.4650131074813473</v>
      </c>
      <c r="N65" s="206"/>
      <c r="O65" s="213">
        <v>4207</v>
      </c>
      <c r="P65" s="213">
        <v>74385</v>
      </c>
      <c r="Q65" s="214">
        <v>5.655710156617598</v>
      </c>
      <c r="R65" s="206"/>
      <c r="S65" s="213">
        <v>4389</v>
      </c>
      <c r="T65" s="213">
        <v>74385</v>
      </c>
      <c r="U65" s="214">
        <v>5.9003831417624522</v>
      </c>
      <c r="V65" s="206"/>
      <c r="W65" s="213">
        <v>6769</v>
      </c>
      <c r="X65" s="213">
        <v>74385</v>
      </c>
      <c r="Y65" s="214">
        <v>9.0999529475028567</v>
      </c>
      <c r="Z65" s="206"/>
      <c r="AA65" s="213">
        <v>7639</v>
      </c>
      <c r="AB65" s="213">
        <v>74385</v>
      </c>
      <c r="AC65" s="214">
        <v>10.26954359077771</v>
      </c>
      <c r="AD65" s="206"/>
      <c r="AE65" s="213">
        <v>6561</v>
      </c>
      <c r="AF65" s="213">
        <v>74385</v>
      </c>
      <c r="AG65" s="214">
        <v>8.8203266787658805</v>
      </c>
      <c r="AH65" s="206"/>
      <c r="AI65" s="213">
        <v>5705</v>
      </c>
      <c r="AJ65" s="213">
        <v>74385</v>
      </c>
      <c r="AK65" s="214">
        <v>7.6695570343483235</v>
      </c>
      <c r="AL65" s="206"/>
      <c r="AM65" s="213">
        <v>4808</v>
      </c>
      <c r="AN65" s="213">
        <v>74385</v>
      </c>
      <c r="AO65" s="214">
        <v>6.4636687504201111</v>
      </c>
      <c r="AP65" s="206"/>
      <c r="AQ65" s="213">
        <v>4513</v>
      </c>
      <c r="AR65" s="213">
        <v>74385</v>
      </c>
      <c r="AS65" s="214">
        <v>6.0670834173556498</v>
      </c>
      <c r="AT65" s="206"/>
      <c r="AU65" s="213">
        <v>4008</v>
      </c>
      <c r="AV65" s="213">
        <v>74385</v>
      </c>
      <c r="AW65" s="214">
        <v>5.3881831014317401</v>
      </c>
      <c r="AX65" s="206"/>
      <c r="AY65" s="213">
        <v>3555</v>
      </c>
      <c r="AZ65" s="213">
        <v>74385</v>
      </c>
      <c r="BA65" s="214">
        <v>4.7791893526920752</v>
      </c>
      <c r="BB65" s="206"/>
      <c r="BC65" s="213">
        <v>2693</v>
      </c>
      <c r="BD65" s="213">
        <v>74385</v>
      </c>
      <c r="BE65" s="214">
        <v>3.6203535659071049</v>
      </c>
      <c r="BF65" s="206"/>
      <c r="BG65" s="213">
        <v>2178</v>
      </c>
      <c r="BH65" s="213">
        <v>74385</v>
      </c>
      <c r="BI65" s="214">
        <v>2.9280096793708408</v>
      </c>
      <c r="BJ65" s="206"/>
      <c r="BK65" s="213">
        <v>1506</v>
      </c>
      <c r="BL65" s="213">
        <v>74385</v>
      </c>
      <c r="BM65" s="214">
        <v>2.0246017342206093</v>
      </c>
      <c r="BN65" s="206"/>
      <c r="BO65" s="213">
        <v>848</v>
      </c>
      <c r="BP65" s="213">
        <v>74385</v>
      </c>
      <c r="BQ65" s="214">
        <v>1.1400147879276736</v>
      </c>
      <c r="BR65" s="206"/>
      <c r="BS65" s="213">
        <v>607</v>
      </c>
      <c r="BT65" s="213">
        <v>74385</v>
      </c>
      <c r="BU65" s="214">
        <v>0.81602473616992666</v>
      </c>
    </row>
    <row r="66" spans="1:73" ht="12.75" customHeight="1">
      <c r="A66" s="45"/>
      <c r="B66" s="46" t="s">
        <v>433</v>
      </c>
      <c r="C66" s="213">
        <v>3259</v>
      </c>
      <c r="D66" s="213">
        <v>51430</v>
      </c>
      <c r="E66" s="214">
        <v>6.3367684230993575</v>
      </c>
      <c r="F66" s="206"/>
      <c r="G66" s="213">
        <v>3504</v>
      </c>
      <c r="H66" s="213">
        <v>51430</v>
      </c>
      <c r="I66" s="214">
        <v>6.8131440793311295</v>
      </c>
      <c r="J66" s="206"/>
      <c r="K66" s="213">
        <v>3657</v>
      </c>
      <c r="L66" s="213">
        <v>51430</v>
      </c>
      <c r="M66" s="214">
        <v>7.1106358156717873</v>
      </c>
      <c r="N66" s="206"/>
      <c r="O66" s="213">
        <v>3426</v>
      </c>
      <c r="P66" s="213">
        <v>51430</v>
      </c>
      <c r="Q66" s="214">
        <v>6.6614816255104028</v>
      </c>
      <c r="R66" s="206"/>
      <c r="S66" s="213">
        <v>3845</v>
      </c>
      <c r="T66" s="213">
        <v>51430</v>
      </c>
      <c r="U66" s="214">
        <v>7.4761812171884117</v>
      </c>
      <c r="V66" s="206"/>
      <c r="W66" s="213">
        <v>4961</v>
      </c>
      <c r="X66" s="213">
        <v>51430</v>
      </c>
      <c r="Y66" s="214">
        <v>9.6461209410849698</v>
      </c>
      <c r="Z66" s="206"/>
      <c r="AA66" s="213">
        <v>5174</v>
      </c>
      <c r="AB66" s="213">
        <v>51430</v>
      </c>
      <c r="AC66" s="214">
        <v>10.06027610344157</v>
      </c>
      <c r="AD66" s="206"/>
      <c r="AE66" s="213">
        <v>4498</v>
      </c>
      <c r="AF66" s="213">
        <v>51430</v>
      </c>
      <c r="AG66" s="214">
        <v>8.7458681703286025</v>
      </c>
      <c r="AH66" s="206"/>
      <c r="AI66" s="213">
        <v>3615</v>
      </c>
      <c r="AJ66" s="213">
        <v>51430</v>
      </c>
      <c r="AK66" s="214">
        <v>7.0289714174606264</v>
      </c>
      <c r="AL66" s="206"/>
      <c r="AM66" s="213">
        <v>3002</v>
      </c>
      <c r="AN66" s="213">
        <v>51430</v>
      </c>
      <c r="AO66" s="214">
        <v>5.837060081664398</v>
      </c>
      <c r="AP66" s="206"/>
      <c r="AQ66" s="213">
        <v>3165</v>
      </c>
      <c r="AR66" s="213">
        <v>51430</v>
      </c>
      <c r="AS66" s="214">
        <v>6.1539957223410466</v>
      </c>
      <c r="AT66" s="206"/>
      <c r="AU66" s="213">
        <v>2787</v>
      </c>
      <c r="AV66" s="213">
        <v>51430</v>
      </c>
      <c r="AW66" s="214">
        <v>5.4190161384405986</v>
      </c>
      <c r="AX66" s="206"/>
      <c r="AY66" s="213">
        <v>2363</v>
      </c>
      <c r="AZ66" s="213">
        <v>51430</v>
      </c>
      <c r="BA66" s="214">
        <v>4.5945945945945947</v>
      </c>
      <c r="BB66" s="206"/>
      <c r="BC66" s="213">
        <v>1831</v>
      </c>
      <c r="BD66" s="213">
        <v>51430</v>
      </c>
      <c r="BE66" s="214">
        <v>3.5601788839198916</v>
      </c>
      <c r="BF66" s="206"/>
      <c r="BG66" s="213">
        <v>1097</v>
      </c>
      <c r="BH66" s="213">
        <v>51430</v>
      </c>
      <c r="BI66" s="214">
        <v>2.132996305658176</v>
      </c>
      <c r="BJ66" s="206"/>
      <c r="BK66" s="213">
        <v>658</v>
      </c>
      <c r="BL66" s="213">
        <v>51430</v>
      </c>
      <c r="BM66" s="214">
        <v>1.2794089053081859</v>
      </c>
      <c r="BN66" s="206"/>
      <c r="BO66" s="213">
        <v>326</v>
      </c>
      <c r="BP66" s="213">
        <v>51430</v>
      </c>
      <c r="BQ66" s="214">
        <v>0.63387128135329573</v>
      </c>
      <c r="BR66" s="206"/>
      <c r="BS66" s="213">
        <v>262</v>
      </c>
      <c r="BT66" s="213">
        <v>51430</v>
      </c>
      <c r="BU66" s="214">
        <v>0.50943029360295544</v>
      </c>
    </row>
    <row r="67" spans="1:7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c r="AH67" s="202"/>
      <c r="AI67" s="213"/>
      <c r="AJ67" s="213"/>
      <c r="AK67" s="214"/>
      <c r="AL67" s="202"/>
      <c r="AM67" s="213"/>
      <c r="AN67" s="213"/>
      <c r="AO67" s="214"/>
      <c r="AP67" s="202"/>
      <c r="AQ67" s="213"/>
      <c r="AR67" s="213"/>
      <c r="AS67" s="214"/>
      <c r="AT67" s="202"/>
      <c r="AU67" s="213"/>
      <c r="AV67" s="213"/>
      <c r="AW67" s="214"/>
      <c r="AX67" s="202"/>
      <c r="AY67" s="213"/>
      <c r="AZ67" s="213"/>
      <c r="BA67" s="214"/>
      <c r="BB67" s="202"/>
      <c r="BC67" s="213"/>
      <c r="BD67" s="213"/>
      <c r="BE67" s="214"/>
      <c r="BF67" s="202"/>
      <c r="BG67" s="213"/>
      <c r="BH67" s="213"/>
      <c r="BI67" s="214"/>
      <c r="BJ67" s="202"/>
      <c r="BK67" s="213"/>
      <c r="BL67" s="213"/>
      <c r="BM67" s="214"/>
      <c r="BN67" s="202"/>
      <c r="BO67" s="213"/>
      <c r="BP67" s="213"/>
      <c r="BQ67" s="214"/>
      <c r="BR67" s="202"/>
      <c r="BS67" s="213"/>
      <c r="BT67" s="213"/>
      <c r="BU67" s="214"/>
    </row>
    <row r="68" spans="1:73" ht="12.75" customHeight="1">
      <c r="A68" s="51"/>
      <c r="B68" s="66" t="s">
        <v>931</v>
      </c>
      <c r="C68" s="210">
        <v>12726</v>
      </c>
      <c r="D68" s="210">
        <v>240410</v>
      </c>
      <c r="E68" s="211">
        <v>5.2934570109396448</v>
      </c>
      <c r="F68" s="205"/>
      <c r="G68" s="210">
        <v>13672</v>
      </c>
      <c r="H68" s="210">
        <v>240410</v>
      </c>
      <c r="I68" s="211">
        <v>5.6869514579260425</v>
      </c>
      <c r="J68" s="205"/>
      <c r="K68" s="210">
        <v>13946</v>
      </c>
      <c r="L68" s="210">
        <v>240410</v>
      </c>
      <c r="M68" s="211">
        <v>5.8009234224865853</v>
      </c>
      <c r="N68" s="205"/>
      <c r="O68" s="210">
        <v>13073</v>
      </c>
      <c r="P68" s="210">
        <v>240410</v>
      </c>
      <c r="Q68" s="211">
        <v>5.437793768977996</v>
      </c>
      <c r="R68" s="205"/>
      <c r="S68" s="210">
        <v>18469</v>
      </c>
      <c r="T68" s="210">
        <v>240410</v>
      </c>
      <c r="U68" s="211">
        <v>7.6822927498856126</v>
      </c>
      <c r="V68" s="205"/>
      <c r="W68" s="210">
        <v>21299</v>
      </c>
      <c r="X68" s="210">
        <v>240410</v>
      </c>
      <c r="Y68" s="211">
        <v>8.8594484422444975</v>
      </c>
      <c r="Z68" s="205"/>
      <c r="AA68" s="210">
        <v>21341</v>
      </c>
      <c r="AB68" s="210">
        <v>240410</v>
      </c>
      <c r="AC68" s="211">
        <v>8.8769185973961147</v>
      </c>
      <c r="AD68" s="205"/>
      <c r="AE68" s="210">
        <v>19385</v>
      </c>
      <c r="AF68" s="210">
        <v>240410</v>
      </c>
      <c r="AG68" s="211">
        <v>8.0633085146208572</v>
      </c>
      <c r="AH68" s="205"/>
      <c r="AI68" s="210">
        <v>17964</v>
      </c>
      <c r="AJ68" s="210">
        <v>240410</v>
      </c>
      <c r="AK68" s="211">
        <v>7.4722349319911814</v>
      </c>
      <c r="AL68" s="205"/>
      <c r="AM68" s="210">
        <v>14710</v>
      </c>
      <c r="AN68" s="210">
        <v>240410</v>
      </c>
      <c r="AO68" s="211">
        <v>6.118713863815981</v>
      </c>
      <c r="AP68" s="205"/>
      <c r="AQ68" s="210">
        <v>14268</v>
      </c>
      <c r="AR68" s="210">
        <v>240410</v>
      </c>
      <c r="AS68" s="211">
        <v>5.9348612786489747</v>
      </c>
      <c r="AT68" s="205"/>
      <c r="AU68" s="210">
        <v>12001</v>
      </c>
      <c r="AV68" s="210">
        <v>240410</v>
      </c>
      <c r="AW68" s="211">
        <v>4.9918888565367494</v>
      </c>
      <c r="AX68" s="205"/>
      <c r="AY68" s="210">
        <v>11238</v>
      </c>
      <c r="AZ68" s="210">
        <v>240410</v>
      </c>
      <c r="BA68" s="211">
        <v>4.6745143712823927</v>
      </c>
      <c r="BB68" s="205"/>
      <c r="BC68" s="210">
        <v>9938</v>
      </c>
      <c r="BD68" s="210">
        <v>240410</v>
      </c>
      <c r="BE68" s="211">
        <v>4.1337714737323745</v>
      </c>
      <c r="BF68" s="205"/>
      <c r="BG68" s="210">
        <v>9085</v>
      </c>
      <c r="BH68" s="210">
        <v>240410</v>
      </c>
      <c r="BI68" s="211">
        <v>3.778960941724554</v>
      </c>
      <c r="BJ68" s="205"/>
      <c r="BK68" s="210">
        <v>7660</v>
      </c>
      <c r="BL68" s="210">
        <v>240410</v>
      </c>
      <c r="BM68" s="211">
        <v>3.1862235347947259</v>
      </c>
      <c r="BN68" s="205"/>
      <c r="BO68" s="210">
        <v>4828</v>
      </c>
      <c r="BP68" s="210">
        <v>240410</v>
      </c>
      <c r="BQ68" s="211">
        <v>2.0082359302857618</v>
      </c>
      <c r="BR68" s="205"/>
      <c r="BS68" s="210">
        <v>4807</v>
      </c>
      <c r="BT68" s="210">
        <v>240410</v>
      </c>
      <c r="BU68" s="211">
        <v>1.999500852709954</v>
      </c>
    </row>
    <row r="71" spans="1:73" ht="25.5">
      <c r="A71" s="53"/>
      <c r="B71" s="54" t="s">
        <v>434</v>
      </c>
    </row>
    <row r="72" spans="1:73" ht="12.75" customHeight="1">
      <c r="A72" s="53"/>
      <c r="B72" s="55"/>
    </row>
    <row r="73" spans="1:73" ht="25.5">
      <c r="A73" s="53"/>
      <c r="B73" s="54" t="s">
        <v>480</v>
      </c>
    </row>
  </sheetData>
  <mergeCells count="36">
    <mergeCell ref="S1:U3"/>
    <mergeCell ref="S4:U4"/>
    <mergeCell ref="O4:Q4"/>
    <mergeCell ref="C1:E3"/>
    <mergeCell ref="G1:I3"/>
    <mergeCell ref="K1:M3"/>
    <mergeCell ref="O1:Q3"/>
    <mergeCell ref="C4:E4"/>
    <mergeCell ref="G4:I4"/>
    <mergeCell ref="K4:M4"/>
    <mergeCell ref="W1:Y3"/>
    <mergeCell ref="AI4:AK4"/>
    <mergeCell ref="AA4:AC4"/>
    <mergeCell ref="AE4:AG4"/>
    <mergeCell ref="AU1:AW3"/>
    <mergeCell ref="AM4:AO4"/>
    <mergeCell ref="AE1:AG3"/>
    <mergeCell ref="AI1:AK3"/>
    <mergeCell ref="W4:Y4"/>
    <mergeCell ref="AA1:AC3"/>
    <mergeCell ref="AM1:AO3"/>
    <mergeCell ref="BS4:BU4"/>
    <mergeCell ref="BO4:BQ4"/>
    <mergeCell ref="BS1:BU3"/>
    <mergeCell ref="BK1:BM3"/>
    <mergeCell ref="BO1:BQ3"/>
    <mergeCell ref="BG4:BI4"/>
    <mergeCell ref="BC4:BE4"/>
    <mergeCell ref="BK4:BM4"/>
    <mergeCell ref="BG1:BI3"/>
    <mergeCell ref="BC1:BE3"/>
    <mergeCell ref="AY4:BA4"/>
    <mergeCell ref="AY1:BA3"/>
    <mergeCell ref="AQ1:AS3"/>
    <mergeCell ref="AQ4:AS4"/>
    <mergeCell ref="AU4:AW4"/>
  </mergeCells>
  <phoneticPr fontId="6" type="noConversion"/>
  <conditionalFormatting sqref="A6:BU68">
    <cfRule type="expression" dxfId="307" priority="1" stopIfTrue="1">
      <formula>MOD(ROW(),2)=1</formula>
    </cfRule>
  </conditionalFormatting>
  <hyperlinks>
    <hyperlink ref="B2" location="Notes_on_the_data!A1" display="Link to Notes on the data" xr:uid="{DB416795-27CD-43C0-8814-805051435691}"/>
    <hyperlink ref="B4" location="Age_distribution_Females!AUSTRALIA" display="Link to Australian and State/ Territory totals" xr:uid="{56E9136C-6984-4CC7-901A-3FCBF531DEC3}"/>
    <hyperlink ref="B1" r:id="rId1" xr:uid="{13ECB715-BA39-417F-B329-AC84526C038D}"/>
    <hyperlink ref="A2" location="Contents!A7" display="BACK TO CONTENTS" xr:uid="{95B58C10-F4C2-4A67-9177-41021650D5EE}"/>
    <hyperlink ref="A3" location="Key!A1" display="Link to Key" xr:uid="{9815EE4C-5C77-4FD5-99C6-DBE925629ED5}"/>
  </hyperlinks>
  <pageMargins left="0.75" right="0.75" top="1" bottom="1" header="0.5" footer="0.5"/>
  <pageSetup paperSize="9"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9567-BF6E-45EF-8B1B-69E2F27134EE}">
  <sheetPr codeName="Sheet16"/>
  <dimension ref="A1:BU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1988</v>
      </c>
      <c r="B1" s="60" t="s">
        <v>511</v>
      </c>
      <c r="C1" s="749" t="s">
        <v>18</v>
      </c>
      <c r="D1" s="750"/>
      <c r="E1" s="750"/>
      <c r="F1" s="538"/>
      <c r="G1" s="749" t="s">
        <v>14</v>
      </c>
      <c r="H1" s="750"/>
      <c r="I1" s="750"/>
      <c r="J1" s="538"/>
      <c r="K1" s="749" t="s">
        <v>15</v>
      </c>
      <c r="L1" s="750"/>
      <c r="M1" s="750"/>
      <c r="N1" s="538"/>
      <c r="O1" s="749" t="s">
        <v>16</v>
      </c>
      <c r="P1" s="750"/>
      <c r="Q1" s="750"/>
      <c r="R1" s="538"/>
      <c r="S1" s="749" t="s">
        <v>17</v>
      </c>
      <c r="T1" s="750"/>
      <c r="U1" s="750"/>
      <c r="V1" s="538"/>
      <c r="W1" s="749" t="s">
        <v>19</v>
      </c>
      <c r="X1" s="750"/>
      <c r="Y1" s="750"/>
      <c r="Z1" s="538"/>
      <c r="AA1" s="749" t="s">
        <v>20</v>
      </c>
      <c r="AB1" s="750"/>
      <c r="AC1" s="750"/>
      <c r="AD1" s="538"/>
      <c r="AE1" s="749" t="s">
        <v>21</v>
      </c>
      <c r="AF1" s="750"/>
      <c r="AG1" s="750"/>
      <c r="AH1" s="538"/>
      <c r="AI1" s="749" t="s">
        <v>22</v>
      </c>
      <c r="AJ1" s="750"/>
      <c r="AK1" s="750"/>
      <c r="AL1" s="538"/>
      <c r="AM1" s="749" t="s">
        <v>23</v>
      </c>
      <c r="AN1" s="750"/>
      <c r="AO1" s="750"/>
      <c r="AP1" s="538"/>
      <c r="AQ1" s="749" t="s">
        <v>24</v>
      </c>
      <c r="AR1" s="750"/>
      <c r="AS1" s="750"/>
      <c r="AT1" s="538"/>
      <c r="AU1" s="749" t="s">
        <v>25</v>
      </c>
      <c r="AV1" s="750"/>
      <c r="AW1" s="750"/>
      <c r="AX1" s="538"/>
      <c r="AY1" s="749" t="s">
        <v>26</v>
      </c>
      <c r="AZ1" s="750"/>
      <c r="BA1" s="750"/>
      <c r="BB1" s="538"/>
      <c r="BC1" s="749" t="s">
        <v>27</v>
      </c>
      <c r="BD1" s="750"/>
      <c r="BE1" s="750"/>
      <c r="BF1" s="538"/>
      <c r="BG1" s="749" t="s">
        <v>28</v>
      </c>
      <c r="BH1" s="750"/>
      <c r="BI1" s="750"/>
      <c r="BJ1" s="538"/>
      <c r="BK1" s="749" t="s">
        <v>29</v>
      </c>
      <c r="BL1" s="750"/>
      <c r="BM1" s="750"/>
      <c r="BN1" s="538"/>
      <c r="BO1" s="749" t="s">
        <v>30</v>
      </c>
      <c r="BP1" s="750"/>
      <c r="BQ1" s="750"/>
      <c r="BR1" s="538"/>
      <c r="BS1" s="749" t="s">
        <v>4</v>
      </c>
      <c r="BT1" s="750"/>
      <c r="BU1" s="750"/>
    </row>
    <row r="2" spans="1:73"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c r="AH2" s="81"/>
      <c r="AI2" s="750"/>
      <c r="AJ2" s="750"/>
      <c r="AK2" s="750"/>
      <c r="AL2" s="81"/>
      <c r="AM2" s="750"/>
      <c r="AN2" s="750"/>
      <c r="AO2" s="750"/>
      <c r="AP2" s="81"/>
      <c r="AQ2" s="750"/>
      <c r="AR2" s="750"/>
      <c r="AS2" s="750"/>
      <c r="AT2" s="81"/>
      <c r="AU2" s="750"/>
      <c r="AV2" s="750"/>
      <c r="AW2" s="750"/>
      <c r="AX2" s="81"/>
      <c r="AY2" s="750"/>
      <c r="AZ2" s="750"/>
      <c r="BA2" s="750"/>
      <c r="BB2" s="81"/>
      <c r="BC2" s="750"/>
      <c r="BD2" s="750"/>
      <c r="BE2" s="750"/>
      <c r="BF2" s="81"/>
      <c r="BG2" s="750"/>
      <c r="BH2" s="750"/>
      <c r="BI2" s="750"/>
      <c r="BJ2" s="81"/>
      <c r="BK2" s="750"/>
      <c r="BL2" s="750"/>
      <c r="BM2" s="750"/>
      <c r="BN2" s="81"/>
      <c r="BO2" s="750"/>
      <c r="BP2" s="750"/>
      <c r="BQ2" s="750"/>
      <c r="BR2" s="81"/>
      <c r="BS2" s="750"/>
      <c r="BT2" s="750"/>
      <c r="BU2" s="750"/>
    </row>
    <row r="3" spans="1:73" ht="18" customHeight="1">
      <c r="A3" s="39" t="s">
        <v>58</v>
      </c>
      <c r="B3" s="39"/>
      <c r="C3" s="751"/>
      <c r="D3" s="751"/>
      <c r="E3" s="751"/>
      <c r="F3" s="244"/>
      <c r="G3" s="751"/>
      <c r="H3" s="751"/>
      <c r="I3" s="751"/>
      <c r="J3" s="67"/>
      <c r="K3" s="751"/>
      <c r="L3" s="751"/>
      <c r="M3" s="751"/>
      <c r="N3" s="67"/>
      <c r="O3" s="751"/>
      <c r="P3" s="751"/>
      <c r="Q3" s="751"/>
      <c r="R3" s="67"/>
      <c r="S3" s="751"/>
      <c r="T3" s="751"/>
      <c r="U3" s="751"/>
      <c r="V3" s="244"/>
      <c r="W3" s="751"/>
      <c r="X3" s="751"/>
      <c r="Y3" s="751"/>
      <c r="Z3" s="67"/>
      <c r="AA3" s="751"/>
      <c r="AB3" s="751"/>
      <c r="AC3" s="751"/>
      <c r="AD3" s="67"/>
      <c r="AE3" s="751"/>
      <c r="AF3" s="751"/>
      <c r="AG3" s="751"/>
      <c r="AH3" s="67"/>
      <c r="AI3" s="751"/>
      <c r="AJ3" s="751"/>
      <c r="AK3" s="751"/>
      <c r="AL3" s="244"/>
      <c r="AM3" s="751"/>
      <c r="AN3" s="751"/>
      <c r="AO3" s="751"/>
      <c r="AP3" s="67"/>
      <c r="AQ3" s="751"/>
      <c r="AR3" s="751"/>
      <c r="AS3" s="751"/>
      <c r="AT3" s="67"/>
      <c r="AU3" s="751"/>
      <c r="AV3" s="751"/>
      <c r="AW3" s="751"/>
      <c r="AX3" s="67"/>
      <c r="AY3" s="751"/>
      <c r="AZ3" s="751"/>
      <c r="BA3" s="751"/>
      <c r="BB3" s="244"/>
      <c r="BC3" s="751"/>
      <c r="BD3" s="751"/>
      <c r="BE3" s="751"/>
      <c r="BF3" s="67"/>
      <c r="BG3" s="751"/>
      <c r="BH3" s="751"/>
      <c r="BI3" s="751"/>
      <c r="BJ3" s="67"/>
      <c r="BK3" s="751"/>
      <c r="BL3" s="751"/>
      <c r="BM3" s="751"/>
      <c r="BN3" s="67"/>
      <c r="BO3" s="751"/>
      <c r="BP3" s="751"/>
      <c r="BQ3" s="751"/>
      <c r="BR3" s="244"/>
      <c r="BS3" s="751"/>
      <c r="BT3" s="751"/>
      <c r="BU3" s="751"/>
    </row>
    <row r="4" spans="1:7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c r="AH4" s="110"/>
      <c r="AI4" s="753" t="s">
        <v>1957</v>
      </c>
      <c r="AJ4" s="754"/>
      <c r="AK4" s="754"/>
      <c r="AL4" s="110"/>
      <c r="AM4" s="753" t="s">
        <v>1957</v>
      </c>
      <c r="AN4" s="754"/>
      <c r="AO4" s="754"/>
      <c r="AP4" s="110"/>
      <c r="AQ4" s="753" t="s">
        <v>1957</v>
      </c>
      <c r="AR4" s="754"/>
      <c r="AS4" s="754"/>
      <c r="AT4" s="110"/>
      <c r="AU4" s="753" t="s">
        <v>1957</v>
      </c>
      <c r="AV4" s="754"/>
      <c r="AW4" s="754"/>
      <c r="AX4" s="110"/>
      <c r="AY4" s="753" t="s">
        <v>1957</v>
      </c>
      <c r="AZ4" s="754"/>
      <c r="BA4" s="754"/>
      <c r="BB4" s="110"/>
      <c r="BC4" s="753" t="s">
        <v>1957</v>
      </c>
      <c r="BD4" s="754"/>
      <c r="BE4" s="754"/>
      <c r="BF4" s="110"/>
      <c r="BG4" s="753" t="s">
        <v>1957</v>
      </c>
      <c r="BH4" s="754"/>
      <c r="BI4" s="754"/>
      <c r="BJ4" s="110"/>
      <c r="BK4" s="753" t="s">
        <v>1957</v>
      </c>
      <c r="BL4" s="754"/>
      <c r="BM4" s="754"/>
      <c r="BN4" s="110"/>
      <c r="BO4" s="753" t="s">
        <v>1957</v>
      </c>
      <c r="BP4" s="754"/>
      <c r="BQ4" s="754"/>
      <c r="BR4" s="110"/>
      <c r="BS4" s="753" t="s">
        <v>1957</v>
      </c>
      <c r="BT4" s="754"/>
      <c r="BU4" s="754"/>
    </row>
    <row r="5" spans="1:73" ht="39.950000000000003" customHeight="1">
      <c r="A5" s="234" t="s">
        <v>281</v>
      </c>
      <c r="B5" s="234" t="s">
        <v>973</v>
      </c>
      <c r="C5" s="75" t="s">
        <v>41</v>
      </c>
      <c r="D5" s="75" t="s">
        <v>33</v>
      </c>
      <c r="E5" s="116" t="s">
        <v>12</v>
      </c>
      <c r="F5" s="237"/>
      <c r="G5" s="75" t="s">
        <v>41</v>
      </c>
      <c r="H5" s="75" t="s">
        <v>33</v>
      </c>
      <c r="I5" s="116" t="s">
        <v>12</v>
      </c>
      <c r="J5" s="237"/>
      <c r="K5" s="75" t="s">
        <v>41</v>
      </c>
      <c r="L5" s="75" t="s">
        <v>33</v>
      </c>
      <c r="M5" s="116" t="s">
        <v>12</v>
      </c>
      <c r="N5" s="237"/>
      <c r="O5" s="75" t="s">
        <v>41</v>
      </c>
      <c r="P5" s="75" t="s">
        <v>33</v>
      </c>
      <c r="Q5" s="116" t="s">
        <v>12</v>
      </c>
      <c r="R5" s="237"/>
      <c r="S5" s="75" t="s">
        <v>41</v>
      </c>
      <c r="T5" s="75" t="s">
        <v>33</v>
      </c>
      <c r="U5" s="116" t="s">
        <v>12</v>
      </c>
      <c r="V5" s="237"/>
      <c r="W5" s="75" t="s">
        <v>41</v>
      </c>
      <c r="X5" s="75" t="s">
        <v>33</v>
      </c>
      <c r="Y5" s="116" t="s">
        <v>12</v>
      </c>
      <c r="Z5" s="237"/>
      <c r="AA5" s="75" t="s">
        <v>41</v>
      </c>
      <c r="AB5" s="75" t="s">
        <v>33</v>
      </c>
      <c r="AC5" s="116" t="s">
        <v>12</v>
      </c>
      <c r="AD5" s="237"/>
      <c r="AE5" s="75" t="s">
        <v>41</v>
      </c>
      <c r="AF5" s="75" t="s">
        <v>33</v>
      </c>
      <c r="AG5" s="116" t="s">
        <v>12</v>
      </c>
      <c r="AH5" s="237"/>
      <c r="AI5" s="75" t="s">
        <v>41</v>
      </c>
      <c r="AJ5" s="75" t="s">
        <v>33</v>
      </c>
      <c r="AK5" s="116" t="s">
        <v>12</v>
      </c>
      <c r="AL5" s="237"/>
      <c r="AM5" s="75" t="s">
        <v>41</v>
      </c>
      <c r="AN5" s="75" t="s">
        <v>33</v>
      </c>
      <c r="AO5" s="116" t="s">
        <v>12</v>
      </c>
      <c r="AP5" s="237"/>
      <c r="AQ5" s="75" t="s">
        <v>41</v>
      </c>
      <c r="AR5" s="75" t="s">
        <v>33</v>
      </c>
      <c r="AS5" s="116" t="s">
        <v>12</v>
      </c>
      <c r="AT5" s="237"/>
      <c r="AU5" s="75" t="s">
        <v>41</v>
      </c>
      <c r="AV5" s="75" t="s">
        <v>33</v>
      </c>
      <c r="AW5" s="116" t="s">
        <v>12</v>
      </c>
      <c r="AX5" s="237"/>
      <c r="AY5" s="75" t="s">
        <v>41</v>
      </c>
      <c r="AZ5" s="75" t="s">
        <v>33</v>
      </c>
      <c r="BA5" s="116" t="s">
        <v>12</v>
      </c>
      <c r="BB5" s="237"/>
      <c r="BC5" s="75" t="s">
        <v>41</v>
      </c>
      <c r="BD5" s="75" t="s">
        <v>33</v>
      </c>
      <c r="BE5" s="116" t="s">
        <v>12</v>
      </c>
      <c r="BF5" s="237"/>
      <c r="BG5" s="75" t="s">
        <v>41</v>
      </c>
      <c r="BH5" s="75" t="s">
        <v>33</v>
      </c>
      <c r="BI5" s="116" t="s">
        <v>12</v>
      </c>
      <c r="BJ5" s="237"/>
      <c r="BK5" s="75" t="s">
        <v>41</v>
      </c>
      <c r="BL5" s="75" t="s">
        <v>33</v>
      </c>
      <c r="BM5" s="116" t="s">
        <v>12</v>
      </c>
      <c r="BN5" s="237"/>
      <c r="BO5" s="75" t="s">
        <v>41</v>
      </c>
      <c r="BP5" s="75" t="s">
        <v>33</v>
      </c>
      <c r="BQ5" s="116" t="s">
        <v>12</v>
      </c>
      <c r="BR5" s="237"/>
      <c r="BS5" s="75" t="s">
        <v>41</v>
      </c>
      <c r="BT5" s="75" t="s">
        <v>33</v>
      </c>
      <c r="BU5" s="116" t="s">
        <v>12</v>
      </c>
    </row>
    <row r="6" spans="1:73" ht="12.75" customHeight="1">
      <c r="A6" s="41">
        <v>70200</v>
      </c>
      <c r="B6" s="44" t="s">
        <v>984</v>
      </c>
      <c r="C6" s="127">
        <v>1965</v>
      </c>
      <c r="D6" s="127">
        <v>29693</v>
      </c>
      <c r="E6" s="197">
        <v>6.6177213484659685</v>
      </c>
      <c r="F6" s="200"/>
      <c r="G6" s="127">
        <v>1893</v>
      </c>
      <c r="H6" s="127">
        <v>29693</v>
      </c>
      <c r="I6" s="197">
        <v>6.3752399555450783</v>
      </c>
      <c r="J6" s="200"/>
      <c r="K6" s="127">
        <v>1895</v>
      </c>
      <c r="L6" s="127">
        <v>29693</v>
      </c>
      <c r="M6" s="197">
        <v>6.3819755497928803</v>
      </c>
      <c r="N6" s="200"/>
      <c r="O6" s="127">
        <v>1792</v>
      </c>
      <c r="P6" s="127">
        <v>29693</v>
      </c>
      <c r="Q6" s="197">
        <v>6.0350924460310509</v>
      </c>
      <c r="R6" s="200"/>
      <c r="S6" s="127">
        <v>1605</v>
      </c>
      <c r="T6" s="127">
        <v>29693</v>
      </c>
      <c r="U6" s="197">
        <v>5.4053143838615165</v>
      </c>
      <c r="V6" s="200"/>
      <c r="W6" s="127">
        <v>2606</v>
      </c>
      <c r="X6" s="127">
        <v>29693</v>
      </c>
      <c r="Y6" s="197">
        <v>8.7764793048866743</v>
      </c>
      <c r="Z6" s="200"/>
      <c r="AA6" s="127">
        <v>3240</v>
      </c>
      <c r="AB6" s="127">
        <v>29693</v>
      </c>
      <c r="AC6" s="197">
        <v>10.911662681440069</v>
      </c>
      <c r="AD6" s="200"/>
      <c r="AE6" s="127">
        <v>2686</v>
      </c>
      <c r="AF6" s="127">
        <v>29693</v>
      </c>
      <c r="AG6" s="197">
        <v>9.0459030747987743</v>
      </c>
      <c r="AH6" s="200"/>
      <c r="AI6" s="127">
        <v>2139</v>
      </c>
      <c r="AJ6" s="127">
        <v>29693</v>
      </c>
      <c r="AK6" s="197">
        <v>7.203718048024788</v>
      </c>
      <c r="AL6" s="200"/>
      <c r="AM6" s="127">
        <v>1797</v>
      </c>
      <c r="AN6" s="127">
        <v>29693</v>
      </c>
      <c r="AO6" s="197">
        <v>6.0519314316505577</v>
      </c>
      <c r="AP6" s="200"/>
      <c r="AQ6" s="127">
        <v>1816</v>
      </c>
      <c r="AR6" s="127">
        <v>29693</v>
      </c>
      <c r="AS6" s="197">
        <v>6.1159195770046813</v>
      </c>
      <c r="AT6" s="200"/>
      <c r="AU6" s="127">
        <v>1757</v>
      </c>
      <c r="AV6" s="127">
        <v>29693</v>
      </c>
      <c r="AW6" s="197">
        <v>5.9172195466945068</v>
      </c>
      <c r="AX6" s="200"/>
      <c r="AY6" s="127">
        <v>1537</v>
      </c>
      <c r="AZ6" s="127">
        <v>29693</v>
      </c>
      <c r="BA6" s="197">
        <v>5.1763041794362312</v>
      </c>
      <c r="BB6" s="200"/>
      <c r="BC6" s="127">
        <v>1218</v>
      </c>
      <c r="BD6" s="127">
        <v>29693</v>
      </c>
      <c r="BE6" s="197">
        <v>4.1019768969117294</v>
      </c>
      <c r="BF6" s="200"/>
      <c r="BG6" s="127">
        <v>786</v>
      </c>
      <c r="BH6" s="127">
        <v>29693</v>
      </c>
      <c r="BI6" s="197">
        <v>2.6470885393863877</v>
      </c>
      <c r="BJ6" s="200"/>
      <c r="BK6" s="127">
        <v>451</v>
      </c>
      <c r="BL6" s="127">
        <v>29693</v>
      </c>
      <c r="BM6" s="197">
        <v>1.5188765028794666</v>
      </c>
      <c r="BN6" s="200"/>
      <c r="BO6" s="127">
        <v>272</v>
      </c>
      <c r="BP6" s="127">
        <v>29693</v>
      </c>
      <c r="BQ6" s="197">
        <v>0.91604081770114165</v>
      </c>
      <c r="BR6" s="200"/>
      <c r="BS6" s="127">
        <v>238</v>
      </c>
      <c r="BT6" s="127">
        <v>29693</v>
      </c>
      <c r="BU6" s="197">
        <v>0.80153571548849889</v>
      </c>
    </row>
    <row r="7" spans="1:73" ht="13.5" customHeight="1">
      <c r="A7" s="41">
        <v>70420</v>
      </c>
      <c r="B7" s="44" t="s">
        <v>985</v>
      </c>
      <c r="C7" s="127">
        <v>594</v>
      </c>
      <c r="D7" s="127">
        <v>7288</v>
      </c>
      <c r="E7" s="197">
        <v>8.1503841931942915</v>
      </c>
      <c r="F7" s="198"/>
      <c r="G7" s="127">
        <v>613</v>
      </c>
      <c r="H7" s="127">
        <v>7288</v>
      </c>
      <c r="I7" s="197">
        <v>8.4110867178924256</v>
      </c>
      <c r="J7" s="198"/>
      <c r="K7" s="127">
        <v>603</v>
      </c>
      <c r="L7" s="127">
        <v>7288</v>
      </c>
      <c r="M7" s="197">
        <v>8.2738748627881442</v>
      </c>
      <c r="N7" s="198"/>
      <c r="O7" s="127">
        <v>508</v>
      </c>
      <c r="P7" s="127">
        <v>7288</v>
      </c>
      <c r="Q7" s="197">
        <v>6.9703622392974758</v>
      </c>
      <c r="R7" s="198"/>
      <c r="S7" s="127">
        <v>608</v>
      </c>
      <c r="T7" s="127">
        <v>7288</v>
      </c>
      <c r="U7" s="197">
        <v>8.3424807903402858</v>
      </c>
      <c r="V7" s="198"/>
      <c r="W7" s="127">
        <v>669</v>
      </c>
      <c r="X7" s="127">
        <v>7288</v>
      </c>
      <c r="Y7" s="197">
        <v>9.179473106476399</v>
      </c>
      <c r="Z7" s="198"/>
      <c r="AA7" s="127">
        <v>651</v>
      </c>
      <c r="AB7" s="127">
        <v>7288</v>
      </c>
      <c r="AC7" s="197">
        <v>8.9324917672886937</v>
      </c>
      <c r="AD7" s="198"/>
      <c r="AE7" s="127">
        <v>587</v>
      </c>
      <c r="AF7" s="127">
        <v>7288</v>
      </c>
      <c r="AG7" s="197">
        <v>8.0543358946212944</v>
      </c>
      <c r="AH7" s="198"/>
      <c r="AI7" s="127">
        <v>407</v>
      </c>
      <c r="AJ7" s="127">
        <v>7288</v>
      </c>
      <c r="AK7" s="197">
        <v>5.5845225027442371</v>
      </c>
      <c r="AL7" s="198"/>
      <c r="AM7" s="127">
        <v>372</v>
      </c>
      <c r="AN7" s="127">
        <v>7288</v>
      </c>
      <c r="AO7" s="197">
        <v>5.1042810098792541</v>
      </c>
      <c r="AP7" s="198"/>
      <c r="AQ7" s="127">
        <v>383</v>
      </c>
      <c r="AR7" s="127">
        <v>7288</v>
      </c>
      <c r="AS7" s="197">
        <v>5.2552140504939633</v>
      </c>
      <c r="AT7" s="198"/>
      <c r="AU7" s="127">
        <v>385</v>
      </c>
      <c r="AV7" s="127">
        <v>7288</v>
      </c>
      <c r="AW7" s="197">
        <v>5.2826564215148188</v>
      </c>
      <c r="AX7" s="198"/>
      <c r="AY7" s="127">
        <v>344</v>
      </c>
      <c r="AZ7" s="127">
        <v>7288</v>
      </c>
      <c r="BA7" s="197">
        <v>4.7200878155872674</v>
      </c>
      <c r="BB7" s="198"/>
      <c r="BC7" s="127">
        <v>265</v>
      </c>
      <c r="BD7" s="127">
        <v>7288</v>
      </c>
      <c r="BE7" s="197">
        <v>3.636114160263447</v>
      </c>
      <c r="BF7" s="198"/>
      <c r="BG7" s="127">
        <v>157</v>
      </c>
      <c r="BH7" s="127">
        <v>7288</v>
      </c>
      <c r="BI7" s="197">
        <v>2.1542261251372117</v>
      </c>
      <c r="BJ7" s="198"/>
      <c r="BK7" s="127">
        <v>74</v>
      </c>
      <c r="BL7" s="127">
        <v>7288</v>
      </c>
      <c r="BM7" s="197">
        <v>1.0153677277716795</v>
      </c>
      <c r="BN7" s="198"/>
      <c r="BO7" s="127">
        <v>47</v>
      </c>
      <c r="BP7" s="127">
        <v>7288</v>
      </c>
      <c r="BQ7" s="197">
        <v>0.64489571899012077</v>
      </c>
      <c r="BR7" s="198"/>
      <c r="BS7" s="127">
        <v>21</v>
      </c>
      <c r="BT7" s="127">
        <v>7288</v>
      </c>
      <c r="BU7" s="197">
        <v>0.2881448957189901</v>
      </c>
    </row>
    <row r="8" spans="1:73" ht="13.5" customHeight="1">
      <c r="A8" s="41">
        <v>70540</v>
      </c>
      <c r="B8" s="44" t="s">
        <v>986</v>
      </c>
      <c r="C8" s="127">
        <v>12</v>
      </c>
      <c r="D8" s="127">
        <v>167</v>
      </c>
      <c r="E8" s="197">
        <v>7.1856287425149699</v>
      </c>
      <c r="F8" s="198"/>
      <c r="G8" s="127">
        <v>17</v>
      </c>
      <c r="H8" s="127">
        <v>167</v>
      </c>
      <c r="I8" s="197">
        <v>10.179640718562874</v>
      </c>
      <c r="J8" s="198"/>
      <c r="K8" s="127">
        <v>12</v>
      </c>
      <c r="L8" s="127">
        <v>167</v>
      </c>
      <c r="M8" s="197">
        <v>7.1856287425149699</v>
      </c>
      <c r="N8" s="198"/>
      <c r="O8" s="127">
        <v>3</v>
      </c>
      <c r="P8" s="127">
        <v>167</v>
      </c>
      <c r="Q8" s="197">
        <v>1.7964071856287425</v>
      </c>
      <c r="R8" s="198"/>
      <c r="S8" s="127">
        <v>18</v>
      </c>
      <c r="T8" s="127">
        <v>167</v>
      </c>
      <c r="U8" s="197">
        <v>10.778443113772456</v>
      </c>
      <c r="V8" s="198"/>
      <c r="W8" s="127">
        <v>17</v>
      </c>
      <c r="X8" s="127">
        <v>167</v>
      </c>
      <c r="Y8" s="197">
        <v>10.179640718562874</v>
      </c>
      <c r="Z8" s="198"/>
      <c r="AA8" s="127">
        <v>16</v>
      </c>
      <c r="AB8" s="127">
        <v>167</v>
      </c>
      <c r="AC8" s="197">
        <v>9.5808383233532943</v>
      </c>
      <c r="AD8" s="198"/>
      <c r="AE8" s="127">
        <v>15</v>
      </c>
      <c r="AF8" s="127">
        <v>167</v>
      </c>
      <c r="AG8" s="197">
        <v>8.9820359281437128</v>
      </c>
      <c r="AH8" s="198"/>
      <c r="AI8" s="127">
        <v>5</v>
      </c>
      <c r="AJ8" s="127">
        <v>167</v>
      </c>
      <c r="AK8" s="197">
        <v>2.9940119760479043</v>
      </c>
      <c r="AL8" s="198"/>
      <c r="AM8" s="127">
        <v>7</v>
      </c>
      <c r="AN8" s="127">
        <v>167</v>
      </c>
      <c r="AO8" s="197">
        <v>4.1916167664670656</v>
      </c>
      <c r="AP8" s="198"/>
      <c r="AQ8" s="127">
        <v>12</v>
      </c>
      <c r="AR8" s="127">
        <v>167</v>
      </c>
      <c r="AS8" s="197">
        <v>7.1856287425149699</v>
      </c>
      <c r="AT8" s="198"/>
      <c r="AU8" s="127">
        <v>9</v>
      </c>
      <c r="AV8" s="127">
        <v>167</v>
      </c>
      <c r="AW8" s="197">
        <v>5.3892215568862278</v>
      </c>
      <c r="AX8" s="198"/>
      <c r="AY8" s="127">
        <v>13</v>
      </c>
      <c r="AZ8" s="127">
        <v>167</v>
      </c>
      <c r="BA8" s="197">
        <v>7.7844311377245514</v>
      </c>
      <c r="BB8" s="198"/>
      <c r="BC8" s="127">
        <v>4</v>
      </c>
      <c r="BD8" s="127">
        <v>167</v>
      </c>
      <c r="BE8" s="197">
        <v>2.3952095808383236</v>
      </c>
      <c r="BF8" s="198"/>
      <c r="BG8" s="127">
        <v>4</v>
      </c>
      <c r="BH8" s="127">
        <v>167</v>
      </c>
      <c r="BI8" s="197">
        <v>2.3952095808383236</v>
      </c>
      <c r="BJ8" s="198"/>
      <c r="BK8" s="127">
        <v>0</v>
      </c>
      <c r="BL8" s="127">
        <v>167</v>
      </c>
      <c r="BM8" s="197">
        <v>0</v>
      </c>
      <c r="BN8" s="198"/>
      <c r="BO8" s="127">
        <v>3</v>
      </c>
      <c r="BP8" s="127">
        <v>167</v>
      </c>
      <c r="BQ8" s="197">
        <v>1.7964071856287425</v>
      </c>
      <c r="BR8" s="198"/>
      <c r="BS8" s="127">
        <v>0</v>
      </c>
      <c r="BT8" s="127">
        <v>167</v>
      </c>
      <c r="BU8" s="197">
        <v>0</v>
      </c>
    </row>
    <row r="9" spans="1:73" ht="13.5" customHeight="1">
      <c r="A9" s="41">
        <v>70620</v>
      </c>
      <c r="B9" s="44" t="s">
        <v>987</v>
      </c>
      <c r="C9" s="127">
        <v>324</v>
      </c>
      <c r="D9" s="127">
        <v>4128</v>
      </c>
      <c r="E9" s="197">
        <v>7.8488372093023253</v>
      </c>
      <c r="F9" s="198"/>
      <c r="G9" s="127">
        <v>354</v>
      </c>
      <c r="H9" s="127">
        <v>4128</v>
      </c>
      <c r="I9" s="197">
        <v>8.5755813953488378</v>
      </c>
      <c r="J9" s="198"/>
      <c r="K9" s="127">
        <v>364</v>
      </c>
      <c r="L9" s="127">
        <v>4128</v>
      </c>
      <c r="M9" s="197">
        <v>8.8178294573643416</v>
      </c>
      <c r="N9" s="198"/>
      <c r="O9" s="127">
        <v>347</v>
      </c>
      <c r="P9" s="127">
        <v>4128</v>
      </c>
      <c r="Q9" s="197">
        <v>8.4060077519379846</v>
      </c>
      <c r="R9" s="198"/>
      <c r="S9" s="127">
        <v>341</v>
      </c>
      <c r="T9" s="127">
        <v>4128</v>
      </c>
      <c r="U9" s="197">
        <v>8.2606589147286815</v>
      </c>
      <c r="V9" s="198"/>
      <c r="W9" s="127">
        <v>381</v>
      </c>
      <c r="X9" s="127">
        <v>4128</v>
      </c>
      <c r="Y9" s="197">
        <v>9.229651162790697</v>
      </c>
      <c r="Z9" s="198"/>
      <c r="AA9" s="127">
        <v>336</v>
      </c>
      <c r="AB9" s="127">
        <v>4128</v>
      </c>
      <c r="AC9" s="197">
        <v>8.1395348837209305</v>
      </c>
      <c r="AD9" s="198"/>
      <c r="AE9" s="127">
        <v>320</v>
      </c>
      <c r="AF9" s="127">
        <v>4128</v>
      </c>
      <c r="AG9" s="197">
        <v>7.7519379844961236</v>
      </c>
      <c r="AH9" s="198"/>
      <c r="AI9" s="127">
        <v>252</v>
      </c>
      <c r="AJ9" s="127">
        <v>4128</v>
      </c>
      <c r="AK9" s="197">
        <v>6.104651162790697</v>
      </c>
      <c r="AL9" s="198"/>
      <c r="AM9" s="127">
        <v>270</v>
      </c>
      <c r="AN9" s="127">
        <v>4128</v>
      </c>
      <c r="AO9" s="197">
        <v>6.5406976744186052</v>
      </c>
      <c r="AP9" s="198"/>
      <c r="AQ9" s="127">
        <v>218</v>
      </c>
      <c r="AR9" s="127">
        <v>4128</v>
      </c>
      <c r="AS9" s="197">
        <v>5.2810077519379846</v>
      </c>
      <c r="AT9" s="198"/>
      <c r="AU9" s="127">
        <v>184</v>
      </c>
      <c r="AV9" s="127">
        <v>4128</v>
      </c>
      <c r="AW9" s="197">
        <v>4.4573643410852712</v>
      </c>
      <c r="AX9" s="198"/>
      <c r="AY9" s="127">
        <v>152</v>
      </c>
      <c r="AZ9" s="127">
        <v>4128</v>
      </c>
      <c r="BA9" s="197">
        <v>3.6821705426356592</v>
      </c>
      <c r="BB9" s="198"/>
      <c r="BC9" s="127">
        <v>133</v>
      </c>
      <c r="BD9" s="127">
        <v>4128</v>
      </c>
      <c r="BE9" s="197">
        <v>3.2218992248062017</v>
      </c>
      <c r="BF9" s="198"/>
      <c r="BG9" s="127">
        <v>70</v>
      </c>
      <c r="BH9" s="127">
        <v>4128</v>
      </c>
      <c r="BI9" s="197">
        <v>1.695736434108527</v>
      </c>
      <c r="BJ9" s="198"/>
      <c r="BK9" s="127">
        <v>38</v>
      </c>
      <c r="BL9" s="127">
        <v>4128</v>
      </c>
      <c r="BM9" s="197">
        <v>0.92054263565891481</v>
      </c>
      <c r="BN9" s="198"/>
      <c r="BO9" s="127">
        <v>27</v>
      </c>
      <c r="BP9" s="127">
        <v>4128</v>
      </c>
      <c r="BQ9" s="197">
        <v>0.65406976744186052</v>
      </c>
      <c r="BR9" s="198"/>
      <c r="BS9" s="127">
        <v>17</v>
      </c>
      <c r="BT9" s="127">
        <v>4128</v>
      </c>
      <c r="BU9" s="197">
        <v>0.41182170542635665</v>
      </c>
    </row>
    <row r="10" spans="1:73" ht="13.5" customHeight="1">
      <c r="A10" s="41">
        <v>70700</v>
      </c>
      <c r="B10" s="44" t="s">
        <v>1024</v>
      </c>
      <c r="C10" s="127">
        <v>78</v>
      </c>
      <c r="D10" s="127">
        <v>1410</v>
      </c>
      <c r="E10" s="197">
        <v>5.5319148936170208</v>
      </c>
      <c r="F10" s="198"/>
      <c r="G10" s="127">
        <v>64</v>
      </c>
      <c r="H10" s="127">
        <v>1410</v>
      </c>
      <c r="I10" s="197">
        <v>4.5390070921985819</v>
      </c>
      <c r="J10" s="198"/>
      <c r="K10" s="127">
        <v>85</v>
      </c>
      <c r="L10" s="127">
        <v>1410</v>
      </c>
      <c r="M10" s="197">
        <v>6.0283687943262407</v>
      </c>
      <c r="N10" s="198"/>
      <c r="O10" s="127">
        <v>64</v>
      </c>
      <c r="P10" s="127">
        <v>1410</v>
      </c>
      <c r="Q10" s="197">
        <v>4.5390070921985819</v>
      </c>
      <c r="R10" s="198"/>
      <c r="S10" s="127">
        <v>62</v>
      </c>
      <c r="T10" s="127">
        <v>1410</v>
      </c>
      <c r="U10" s="197">
        <v>4.3971631205673756</v>
      </c>
      <c r="V10" s="198"/>
      <c r="W10" s="127">
        <v>51</v>
      </c>
      <c r="X10" s="127">
        <v>1410</v>
      </c>
      <c r="Y10" s="197">
        <v>3.6170212765957444</v>
      </c>
      <c r="Z10" s="198"/>
      <c r="AA10" s="127">
        <v>68</v>
      </c>
      <c r="AB10" s="127">
        <v>1410</v>
      </c>
      <c r="AC10" s="197">
        <v>4.8226950354609928</v>
      </c>
      <c r="AD10" s="198"/>
      <c r="AE10" s="127">
        <v>69</v>
      </c>
      <c r="AF10" s="127">
        <v>1410</v>
      </c>
      <c r="AG10" s="197">
        <v>4.8936170212765955</v>
      </c>
      <c r="AH10" s="198"/>
      <c r="AI10" s="127">
        <v>69</v>
      </c>
      <c r="AJ10" s="127">
        <v>1410</v>
      </c>
      <c r="AK10" s="197">
        <v>4.8936170212765955</v>
      </c>
      <c r="AL10" s="198"/>
      <c r="AM10" s="127">
        <v>69</v>
      </c>
      <c r="AN10" s="127">
        <v>1410</v>
      </c>
      <c r="AO10" s="197">
        <v>4.8936170212765955</v>
      </c>
      <c r="AP10" s="198"/>
      <c r="AQ10" s="127">
        <v>91</v>
      </c>
      <c r="AR10" s="127">
        <v>1410</v>
      </c>
      <c r="AS10" s="197">
        <v>6.4539007092198579</v>
      </c>
      <c r="AT10" s="198"/>
      <c r="AU10" s="127">
        <v>125</v>
      </c>
      <c r="AV10" s="127">
        <v>1410</v>
      </c>
      <c r="AW10" s="197">
        <v>8.8652482269503547</v>
      </c>
      <c r="AX10" s="198"/>
      <c r="AY10" s="127">
        <v>143</v>
      </c>
      <c r="AZ10" s="127">
        <v>1410</v>
      </c>
      <c r="BA10" s="197">
        <v>10.141843971631205</v>
      </c>
      <c r="BB10" s="198"/>
      <c r="BC10" s="127">
        <v>141</v>
      </c>
      <c r="BD10" s="127">
        <v>1410</v>
      </c>
      <c r="BE10" s="197">
        <v>10</v>
      </c>
      <c r="BF10" s="198"/>
      <c r="BG10" s="127">
        <v>108</v>
      </c>
      <c r="BH10" s="127">
        <v>1410</v>
      </c>
      <c r="BI10" s="197">
        <v>7.6595744680851059</v>
      </c>
      <c r="BJ10" s="198"/>
      <c r="BK10" s="127">
        <v>71</v>
      </c>
      <c r="BL10" s="127">
        <v>1410</v>
      </c>
      <c r="BM10" s="197">
        <v>5.0354609929078018</v>
      </c>
      <c r="BN10" s="198"/>
      <c r="BO10" s="127">
        <v>44</v>
      </c>
      <c r="BP10" s="127">
        <v>1410</v>
      </c>
      <c r="BQ10" s="197">
        <v>3.1205673758865249</v>
      </c>
      <c r="BR10" s="198"/>
      <c r="BS10" s="127">
        <v>8</v>
      </c>
      <c r="BT10" s="127">
        <v>1410</v>
      </c>
      <c r="BU10" s="197">
        <v>0.56737588652482274</v>
      </c>
    </row>
    <row r="11" spans="1:73" ht="13.5" customHeight="1">
      <c r="A11" s="41">
        <v>71000</v>
      </c>
      <c r="B11" s="44" t="s">
        <v>988</v>
      </c>
      <c r="C11" s="127">
        <v>5111</v>
      </c>
      <c r="D11" s="127">
        <v>86070</v>
      </c>
      <c r="E11" s="197">
        <v>5.9381898454746143</v>
      </c>
      <c r="F11" s="198"/>
      <c r="G11" s="127">
        <v>5078</v>
      </c>
      <c r="H11" s="127">
        <v>86070</v>
      </c>
      <c r="I11" s="197">
        <v>5.8998489601487156</v>
      </c>
      <c r="J11" s="198"/>
      <c r="K11" s="127">
        <v>5088</v>
      </c>
      <c r="L11" s="127">
        <v>86070</v>
      </c>
      <c r="M11" s="197">
        <v>5.9114674102474734</v>
      </c>
      <c r="N11" s="198"/>
      <c r="O11" s="127">
        <v>4663</v>
      </c>
      <c r="P11" s="127">
        <v>86070</v>
      </c>
      <c r="Q11" s="197">
        <v>5.4176832810503077</v>
      </c>
      <c r="R11" s="198"/>
      <c r="S11" s="127">
        <v>5419</v>
      </c>
      <c r="T11" s="127">
        <v>86070</v>
      </c>
      <c r="U11" s="197">
        <v>6.2960381085163233</v>
      </c>
      <c r="V11" s="198"/>
      <c r="W11" s="127">
        <v>8395</v>
      </c>
      <c r="X11" s="127">
        <v>86070</v>
      </c>
      <c r="Y11" s="197">
        <v>9.7536888579063543</v>
      </c>
      <c r="Z11" s="198"/>
      <c r="AA11" s="127">
        <v>9121</v>
      </c>
      <c r="AB11" s="127">
        <v>86070</v>
      </c>
      <c r="AC11" s="197">
        <v>10.597188335076101</v>
      </c>
      <c r="AD11" s="198"/>
      <c r="AE11" s="127">
        <v>7623</v>
      </c>
      <c r="AF11" s="127">
        <v>86070</v>
      </c>
      <c r="AG11" s="197">
        <v>8.8567445102823292</v>
      </c>
      <c r="AH11" s="198"/>
      <c r="AI11" s="127">
        <v>6272</v>
      </c>
      <c r="AJ11" s="127">
        <v>86070</v>
      </c>
      <c r="AK11" s="197">
        <v>7.2870919019402809</v>
      </c>
      <c r="AL11" s="198"/>
      <c r="AM11" s="127">
        <v>5433</v>
      </c>
      <c r="AN11" s="127">
        <v>86070</v>
      </c>
      <c r="AO11" s="197">
        <v>6.3123039386545825</v>
      </c>
      <c r="AP11" s="198"/>
      <c r="AQ11" s="127">
        <v>5172</v>
      </c>
      <c r="AR11" s="127">
        <v>86070</v>
      </c>
      <c r="AS11" s="197">
        <v>6.0090623910770304</v>
      </c>
      <c r="AT11" s="198"/>
      <c r="AU11" s="127">
        <v>4516</v>
      </c>
      <c r="AV11" s="127">
        <v>86070</v>
      </c>
      <c r="AW11" s="197">
        <v>5.2468920645985824</v>
      </c>
      <c r="AX11" s="198"/>
      <c r="AY11" s="127">
        <v>4093</v>
      </c>
      <c r="AZ11" s="127">
        <v>86070</v>
      </c>
      <c r="BA11" s="197">
        <v>4.7554316254211688</v>
      </c>
      <c r="BB11" s="198"/>
      <c r="BC11" s="127">
        <v>3325</v>
      </c>
      <c r="BD11" s="127">
        <v>86070</v>
      </c>
      <c r="BE11" s="197">
        <v>3.8631346578366448</v>
      </c>
      <c r="BF11" s="198"/>
      <c r="BG11" s="127">
        <v>2781</v>
      </c>
      <c r="BH11" s="127">
        <v>86070</v>
      </c>
      <c r="BI11" s="197">
        <v>3.2310909724642736</v>
      </c>
      <c r="BJ11" s="198"/>
      <c r="BK11" s="127">
        <v>2036</v>
      </c>
      <c r="BL11" s="127">
        <v>86070</v>
      </c>
      <c r="BM11" s="197">
        <v>2.3655164401068896</v>
      </c>
      <c r="BN11" s="198"/>
      <c r="BO11" s="127">
        <v>1173</v>
      </c>
      <c r="BP11" s="127">
        <v>86070</v>
      </c>
      <c r="BQ11" s="197">
        <v>1.3628441965841758</v>
      </c>
      <c r="BR11" s="198"/>
      <c r="BS11" s="127">
        <v>771</v>
      </c>
      <c r="BT11" s="127">
        <v>86070</v>
      </c>
      <c r="BU11" s="197">
        <v>0.89578250261415138</v>
      </c>
    </row>
    <row r="12" spans="1:73" ht="13.5" customHeight="1">
      <c r="A12" s="41">
        <v>71150</v>
      </c>
      <c r="B12" s="44" t="s">
        <v>983</v>
      </c>
      <c r="C12" s="127">
        <v>16</v>
      </c>
      <c r="D12" s="127">
        <v>309</v>
      </c>
      <c r="E12" s="197">
        <v>5.1779935275080913</v>
      </c>
      <c r="F12" s="198"/>
      <c r="G12" s="127">
        <v>5</v>
      </c>
      <c r="H12" s="127">
        <v>309</v>
      </c>
      <c r="I12" s="197">
        <v>1.6181229773462782</v>
      </c>
      <c r="J12" s="198"/>
      <c r="K12" s="127">
        <v>8</v>
      </c>
      <c r="L12" s="127">
        <v>309</v>
      </c>
      <c r="M12" s="197">
        <v>2.5889967637540456</v>
      </c>
      <c r="N12" s="198"/>
      <c r="O12" s="127">
        <v>7</v>
      </c>
      <c r="P12" s="127">
        <v>309</v>
      </c>
      <c r="Q12" s="197">
        <v>2.2653721682847898</v>
      </c>
      <c r="R12" s="198"/>
      <c r="S12" s="127">
        <v>45</v>
      </c>
      <c r="T12" s="127">
        <v>309</v>
      </c>
      <c r="U12" s="197">
        <v>14.563106796116504</v>
      </c>
      <c r="V12" s="198"/>
      <c r="W12" s="127">
        <v>36</v>
      </c>
      <c r="X12" s="127">
        <v>309</v>
      </c>
      <c r="Y12" s="197">
        <v>11.650485436893204</v>
      </c>
      <c r="Z12" s="198"/>
      <c r="AA12" s="127">
        <v>42</v>
      </c>
      <c r="AB12" s="127">
        <v>309</v>
      </c>
      <c r="AC12" s="197">
        <v>13.592233009708737</v>
      </c>
      <c r="AD12" s="198"/>
      <c r="AE12" s="127">
        <v>27</v>
      </c>
      <c r="AF12" s="127">
        <v>309</v>
      </c>
      <c r="AG12" s="197">
        <v>8.7378640776699026</v>
      </c>
      <c r="AH12" s="198"/>
      <c r="AI12" s="127">
        <v>23</v>
      </c>
      <c r="AJ12" s="127">
        <v>309</v>
      </c>
      <c r="AK12" s="197">
        <v>7.4433656957928811</v>
      </c>
      <c r="AL12" s="198"/>
      <c r="AM12" s="127">
        <v>11</v>
      </c>
      <c r="AN12" s="127">
        <v>309</v>
      </c>
      <c r="AO12" s="197">
        <v>3.5598705501618122</v>
      </c>
      <c r="AP12" s="198"/>
      <c r="AQ12" s="127">
        <v>17</v>
      </c>
      <c r="AR12" s="127">
        <v>309</v>
      </c>
      <c r="AS12" s="197">
        <v>5.5016181229773462</v>
      </c>
      <c r="AT12" s="198"/>
      <c r="AU12" s="127">
        <v>12</v>
      </c>
      <c r="AV12" s="127">
        <v>309</v>
      </c>
      <c r="AW12" s="197">
        <v>3.8834951456310676</v>
      </c>
      <c r="AX12" s="198"/>
      <c r="AY12" s="127">
        <v>23</v>
      </c>
      <c r="AZ12" s="127">
        <v>309</v>
      </c>
      <c r="BA12" s="197">
        <v>7.4433656957928811</v>
      </c>
      <c r="BB12" s="198"/>
      <c r="BC12" s="127">
        <v>16</v>
      </c>
      <c r="BD12" s="127">
        <v>309</v>
      </c>
      <c r="BE12" s="197">
        <v>5.1779935275080913</v>
      </c>
      <c r="BF12" s="198"/>
      <c r="BG12" s="127">
        <v>14</v>
      </c>
      <c r="BH12" s="127">
        <v>309</v>
      </c>
      <c r="BI12" s="197">
        <v>4.5307443365695796</v>
      </c>
      <c r="BJ12" s="198"/>
      <c r="BK12" s="127">
        <v>7</v>
      </c>
      <c r="BL12" s="127">
        <v>309</v>
      </c>
      <c r="BM12" s="197">
        <v>2.2653721682847898</v>
      </c>
      <c r="BN12" s="198"/>
      <c r="BO12" s="127">
        <v>0</v>
      </c>
      <c r="BP12" s="127">
        <v>309</v>
      </c>
      <c r="BQ12" s="197">
        <v>0</v>
      </c>
      <c r="BR12" s="198"/>
      <c r="BS12" s="127">
        <v>0</v>
      </c>
      <c r="BT12" s="127">
        <v>309</v>
      </c>
      <c r="BU12" s="197">
        <v>0</v>
      </c>
    </row>
    <row r="13" spans="1:73" ht="13.5" customHeight="1">
      <c r="A13" s="41">
        <v>71300</v>
      </c>
      <c r="B13" s="44" t="s">
        <v>989</v>
      </c>
      <c r="C13" s="127">
        <v>701</v>
      </c>
      <c r="D13" s="127">
        <v>10040</v>
      </c>
      <c r="E13" s="197">
        <v>6.9820717131474099</v>
      </c>
      <c r="F13" s="198"/>
      <c r="G13" s="127">
        <v>800</v>
      </c>
      <c r="H13" s="127">
        <v>10040</v>
      </c>
      <c r="I13" s="197">
        <v>7.9681274900398407</v>
      </c>
      <c r="J13" s="198"/>
      <c r="K13" s="127">
        <v>749</v>
      </c>
      <c r="L13" s="127">
        <v>10040</v>
      </c>
      <c r="M13" s="197">
        <v>7.4601593625498008</v>
      </c>
      <c r="N13" s="198"/>
      <c r="O13" s="127">
        <v>808</v>
      </c>
      <c r="P13" s="127">
        <v>10040</v>
      </c>
      <c r="Q13" s="197">
        <v>8.047808764940239</v>
      </c>
      <c r="R13" s="198"/>
      <c r="S13" s="127">
        <v>1099</v>
      </c>
      <c r="T13" s="127">
        <v>10040</v>
      </c>
      <c r="U13" s="197">
        <v>10.946215139442231</v>
      </c>
      <c r="V13" s="198"/>
      <c r="W13" s="127">
        <v>962</v>
      </c>
      <c r="X13" s="127">
        <v>10040</v>
      </c>
      <c r="Y13" s="197">
        <v>9.5816733067729096</v>
      </c>
      <c r="Z13" s="198"/>
      <c r="AA13" s="127">
        <v>938</v>
      </c>
      <c r="AB13" s="127">
        <v>10040</v>
      </c>
      <c r="AC13" s="197">
        <v>9.3426294820717128</v>
      </c>
      <c r="AD13" s="198"/>
      <c r="AE13" s="127">
        <v>869</v>
      </c>
      <c r="AF13" s="127">
        <v>10040</v>
      </c>
      <c r="AG13" s="197">
        <v>8.6553784860557776</v>
      </c>
      <c r="AH13" s="198"/>
      <c r="AI13" s="127">
        <v>724</v>
      </c>
      <c r="AJ13" s="127">
        <v>10040</v>
      </c>
      <c r="AK13" s="197">
        <v>7.2111553784860565</v>
      </c>
      <c r="AL13" s="198"/>
      <c r="AM13" s="127">
        <v>562</v>
      </c>
      <c r="AN13" s="127">
        <v>10040</v>
      </c>
      <c r="AO13" s="197">
        <v>5.5976095617529875</v>
      </c>
      <c r="AP13" s="198"/>
      <c r="AQ13" s="127">
        <v>540</v>
      </c>
      <c r="AR13" s="127">
        <v>10040</v>
      </c>
      <c r="AS13" s="197">
        <v>5.3784860557768921</v>
      </c>
      <c r="AT13" s="198"/>
      <c r="AU13" s="127">
        <v>464</v>
      </c>
      <c r="AV13" s="127">
        <v>10040</v>
      </c>
      <c r="AW13" s="197">
        <v>4.621513944223107</v>
      </c>
      <c r="AX13" s="198"/>
      <c r="AY13" s="127">
        <v>352</v>
      </c>
      <c r="AZ13" s="127">
        <v>10040</v>
      </c>
      <c r="BA13" s="197">
        <v>3.5059760956175303</v>
      </c>
      <c r="BB13" s="198"/>
      <c r="BC13" s="127">
        <v>271</v>
      </c>
      <c r="BD13" s="127">
        <v>10040</v>
      </c>
      <c r="BE13" s="197">
        <v>2.6992031872509958</v>
      </c>
      <c r="BF13" s="198"/>
      <c r="BG13" s="127">
        <v>120</v>
      </c>
      <c r="BH13" s="127">
        <v>10040</v>
      </c>
      <c r="BI13" s="197">
        <v>1.1952191235059761</v>
      </c>
      <c r="BJ13" s="198"/>
      <c r="BK13" s="127">
        <v>38</v>
      </c>
      <c r="BL13" s="127">
        <v>10040</v>
      </c>
      <c r="BM13" s="197">
        <v>0.37848605577689243</v>
      </c>
      <c r="BN13" s="198"/>
      <c r="BO13" s="127">
        <v>31</v>
      </c>
      <c r="BP13" s="127">
        <v>10040</v>
      </c>
      <c r="BQ13" s="197">
        <v>0.30876494023904383</v>
      </c>
      <c r="BR13" s="198"/>
      <c r="BS13" s="127">
        <v>12</v>
      </c>
      <c r="BT13" s="127">
        <v>10040</v>
      </c>
      <c r="BU13" s="197">
        <v>0.1195219123505976</v>
      </c>
    </row>
    <row r="14" spans="1:73" ht="13.5" customHeight="1">
      <c r="A14" s="41">
        <v>72200</v>
      </c>
      <c r="B14" s="44" t="s">
        <v>990</v>
      </c>
      <c r="C14" s="127">
        <v>772</v>
      </c>
      <c r="D14" s="127">
        <v>10857</v>
      </c>
      <c r="E14" s="197">
        <v>7.1106198765773234</v>
      </c>
      <c r="F14" s="198"/>
      <c r="G14" s="127">
        <v>737</v>
      </c>
      <c r="H14" s="127">
        <v>10857</v>
      </c>
      <c r="I14" s="197">
        <v>6.7882472137791288</v>
      </c>
      <c r="J14" s="198"/>
      <c r="K14" s="127">
        <v>778</v>
      </c>
      <c r="L14" s="127">
        <v>10857</v>
      </c>
      <c r="M14" s="197">
        <v>7.165883761628443</v>
      </c>
      <c r="N14" s="198"/>
      <c r="O14" s="127">
        <v>623</v>
      </c>
      <c r="P14" s="127">
        <v>10857</v>
      </c>
      <c r="Q14" s="197">
        <v>5.7382333978078659</v>
      </c>
      <c r="R14" s="198"/>
      <c r="S14" s="127">
        <v>727</v>
      </c>
      <c r="T14" s="127">
        <v>10857</v>
      </c>
      <c r="U14" s="197">
        <v>6.6961407386939298</v>
      </c>
      <c r="V14" s="198"/>
      <c r="W14" s="127">
        <v>985</v>
      </c>
      <c r="X14" s="127">
        <v>10857</v>
      </c>
      <c r="Y14" s="197">
        <v>9.0724877958920516</v>
      </c>
      <c r="Z14" s="198"/>
      <c r="AA14" s="127">
        <v>1163</v>
      </c>
      <c r="AB14" s="127">
        <v>10857</v>
      </c>
      <c r="AC14" s="197">
        <v>10.711983052408584</v>
      </c>
      <c r="AD14" s="198"/>
      <c r="AE14" s="127">
        <v>973</v>
      </c>
      <c r="AF14" s="127">
        <v>10857</v>
      </c>
      <c r="AG14" s="197">
        <v>8.9619600257898124</v>
      </c>
      <c r="AH14" s="198"/>
      <c r="AI14" s="127">
        <v>732</v>
      </c>
      <c r="AJ14" s="127">
        <v>10857</v>
      </c>
      <c r="AK14" s="197">
        <v>6.7421939762365293</v>
      </c>
      <c r="AL14" s="198"/>
      <c r="AM14" s="127">
        <v>628</v>
      </c>
      <c r="AN14" s="127">
        <v>10857</v>
      </c>
      <c r="AO14" s="197">
        <v>5.7842866353504645</v>
      </c>
      <c r="AP14" s="198"/>
      <c r="AQ14" s="127">
        <v>665</v>
      </c>
      <c r="AR14" s="127">
        <v>10857</v>
      </c>
      <c r="AS14" s="197">
        <v>6.1250805931656993</v>
      </c>
      <c r="AT14" s="198"/>
      <c r="AU14" s="127">
        <v>528</v>
      </c>
      <c r="AV14" s="127">
        <v>10857</v>
      </c>
      <c r="AW14" s="197">
        <v>4.86322188449848</v>
      </c>
      <c r="AX14" s="198"/>
      <c r="AY14" s="127">
        <v>507</v>
      </c>
      <c r="AZ14" s="127">
        <v>10857</v>
      </c>
      <c r="BA14" s="197">
        <v>4.6697982868195629</v>
      </c>
      <c r="BB14" s="198"/>
      <c r="BC14" s="127">
        <v>399</v>
      </c>
      <c r="BD14" s="127">
        <v>10857</v>
      </c>
      <c r="BE14" s="197">
        <v>3.67504835589942</v>
      </c>
      <c r="BF14" s="198"/>
      <c r="BG14" s="127">
        <v>276</v>
      </c>
      <c r="BH14" s="127">
        <v>10857</v>
      </c>
      <c r="BI14" s="197">
        <v>2.5421387123514783</v>
      </c>
      <c r="BJ14" s="198"/>
      <c r="BK14" s="127">
        <v>198</v>
      </c>
      <c r="BL14" s="127">
        <v>10857</v>
      </c>
      <c r="BM14" s="197">
        <v>1.8237082066869299</v>
      </c>
      <c r="BN14" s="198"/>
      <c r="BO14" s="127">
        <v>105</v>
      </c>
      <c r="BP14" s="127">
        <v>10857</v>
      </c>
      <c r="BQ14" s="197">
        <v>0.96711798839458418</v>
      </c>
      <c r="BR14" s="198"/>
      <c r="BS14" s="127">
        <v>61</v>
      </c>
      <c r="BT14" s="127">
        <v>10857</v>
      </c>
      <c r="BU14" s="197">
        <v>0.56184949801971074</v>
      </c>
    </row>
    <row r="15" spans="1:73" ht="12.75" customHeight="1">
      <c r="A15" s="41">
        <v>72300</v>
      </c>
      <c r="B15" s="44" t="s">
        <v>991</v>
      </c>
      <c r="C15" s="127">
        <v>1291</v>
      </c>
      <c r="D15" s="127">
        <v>23940</v>
      </c>
      <c r="E15" s="197">
        <v>5.3926482873851294</v>
      </c>
      <c r="F15" s="198"/>
      <c r="G15" s="127">
        <v>1378</v>
      </c>
      <c r="H15" s="127">
        <v>23940</v>
      </c>
      <c r="I15" s="197">
        <v>5.7560568086883874</v>
      </c>
      <c r="J15" s="198"/>
      <c r="K15" s="127">
        <v>1481</v>
      </c>
      <c r="L15" s="127">
        <v>23940</v>
      </c>
      <c r="M15" s="197">
        <v>6.1862990810359229</v>
      </c>
      <c r="N15" s="198"/>
      <c r="O15" s="127">
        <v>1565</v>
      </c>
      <c r="P15" s="127">
        <v>23940</v>
      </c>
      <c r="Q15" s="197">
        <v>6.5371762740183792</v>
      </c>
      <c r="R15" s="198"/>
      <c r="S15" s="127">
        <v>1684</v>
      </c>
      <c r="T15" s="127">
        <v>23940</v>
      </c>
      <c r="U15" s="197">
        <v>7.0342522974101911</v>
      </c>
      <c r="V15" s="198"/>
      <c r="W15" s="127">
        <v>1323</v>
      </c>
      <c r="X15" s="127">
        <v>23940</v>
      </c>
      <c r="Y15" s="197">
        <v>5.5263157894736841</v>
      </c>
      <c r="Z15" s="198"/>
      <c r="AA15" s="127">
        <v>1675</v>
      </c>
      <c r="AB15" s="127">
        <v>23940</v>
      </c>
      <c r="AC15" s="197">
        <v>6.9966583124477859</v>
      </c>
      <c r="AD15" s="198"/>
      <c r="AE15" s="127">
        <v>1714</v>
      </c>
      <c r="AF15" s="127">
        <v>23940</v>
      </c>
      <c r="AG15" s="197">
        <v>7.1595655806182119</v>
      </c>
      <c r="AH15" s="198"/>
      <c r="AI15" s="127">
        <v>1780</v>
      </c>
      <c r="AJ15" s="127">
        <v>23940</v>
      </c>
      <c r="AK15" s="197">
        <v>7.4352548036758561</v>
      </c>
      <c r="AL15" s="198"/>
      <c r="AM15" s="127">
        <v>1598</v>
      </c>
      <c r="AN15" s="127">
        <v>23940</v>
      </c>
      <c r="AO15" s="197">
        <v>6.6750208855472017</v>
      </c>
      <c r="AP15" s="198"/>
      <c r="AQ15" s="127">
        <v>1861</v>
      </c>
      <c r="AR15" s="127">
        <v>23940</v>
      </c>
      <c r="AS15" s="197">
        <v>7.7736006683375098</v>
      </c>
      <c r="AT15" s="198"/>
      <c r="AU15" s="127">
        <v>1724</v>
      </c>
      <c r="AV15" s="127">
        <v>23940</v>
      </c>
      <c r="AW15" s="197">
        <v>7.2013366750208849</v>
      </c>
      <c r="AX15" s="198"/>
      <c r="AY15" s="127">
        <v>1622</v>
      </c>
      <c r="AZ15" s="127">
        <v>23940</v>
      </c>
      <c r="BA15" s="197">
        <v>6.7752715121136173</v>
      </c>
      <c r="BB15" s="198"/>
      <c r="BC15" s="127">
        <v>1279</v>
      </c>
      <c r="BD15" s="127">
        <v>23940</v>
      </c>
      <c r="BE15" s="197">
        <v>5.3425229741019216</v>
      </c>
      <c r="BF15" s="198"/>
      <c r="BG15" s="127">
        <v>914</v>
      </c>
      <c r="BH15" s="127">
        <v>23940</v>
      </c>
      <c r="BI15" s="197">
        <v>3.8178780284043445</v>
      </c>
      <c r="BJ15" s="198"/>
      <c r="BK15" s="127">
        <v>595</v>
      </c>
      <c r="BL15" s="127">
        <v>23940</v>
      </c>
      <c r="BM15" s="197">
        <v>2.4853801169590644</v>
      </c>
      <c r="BN15" s="198"/>
      <c r="BO15" s="127">
        <v>303</v>
      </c>
      <c r="BP15" s="127">
        <v>23940</v>
      </c>
      <c r="BQ15" s="197">
        <v>1.2656641604010026</v>
      </c>
      <c r="BR15" s="198"/>
      <c r="BS15" s="127">
        <v>153</v>
      </c>
      <c r="BT15" s="127">
        <v>23940</v>
      </c>
      <c r="BU15" s="197">
        <v>0.63909774436090228</v>
      </c>
    </row>
    <row r="16" spans="1:73" ht="12.75" customHeight="1">
      <c r="A16" s="41">
        <v>72330</v>
      </c>
      <c r="B16" s="44" t="s">
        <v>992</v>
      </c>
      <c r="C16" s="127">
        <v>445</v>
      </c>
      <c r="D16" s="127">
        <v>6769</v>
      </c>
      <c r="E16" s="197">
        <v>6.5740877529915798</v>
      </c>
      <c r="F16" s="198"/>
      <c r="G16" s="127">
        <v>533</v>
      </c>
      <c r="H16" s="127">
        <v>6769</v>
      </c>
      <c r="I16" s="197">
        <v>7.8741320726842963</v>
      </c>
      <c r="J16" s="198"/>
      <c r="K16" s="127">
        <v>512</v>
      </c>
      <c r="L16" s="127">
        <v>6769</v>
      </c>
      <c r="M16" s="197">
        <v>7.5638942236667157</v>
      </c>
      <c r="N16" s="198"/>
      <c r="O16" s="127">
        <v>493</v>
      </c>
      <c r="P16" s="127">
        <v>6769</v>
      </c>
      <c r="Q16" s="197">
        <v>7.2832028364603341</v>
      </c>
      <c r="R16" s="198"/>
      <c r="S16" s="127">
        <v>518</v>
      </c>
      <c r="T16" s="127">
        <v>6769</v>
      </c>
      <c r="U16" s="197">
        <v>7.6525336091003107</v>
      </c>
      <c r="V16" s="198"/>
      <c r="W16" s="127">
        <v>682</v>
      </c>
      <c r="X16" s="127">
        <v>6769</v>
      </c>
      <c r="Y16" s="197">
        <v>10.075343477618555</v>
      </c>
      <c r="Z16" s="198"/>
      <c r="AA16" s="127">
        <v>638</v>
      </c>
      <c r="AB16" s="127">
        <v>6769</v>
      </c>
      <c r="AC16" s="197">
        <v>9.4253213177721964</v>
      </c>
      <c r="AD16" s="198"/>
      <c r="AE16" s="127">
        <v>595</v>
      </c>
      <c r="AF16" s="127">
        <v>6769</v>
      </c>
      <c r="AG16" s="197">
        <v>8.7900723888314385</v>
      </c>
      <c r="AH16" s="198"/>
      <c r="AI16" s="127">
        <v>562</v>
      </c>
      <c r="AJ16" s="127">
        <v>6769</v>
      </c>
      <c r="AK16" s="197">
        <v>8.3025557689466698</v>
      </c>
      <c r="AL16" s="198"/>
      <c r="AM16" s="127">
        <v>431</v>
      </c>
      <c r="AN16" s="127">
        <v>6769</v>
      </c>
      <c r="AO16" s="197">
        <v>6.3672625203131927</v>
      </c>
      <c r="AP16" s="198"/>
      <c r="AQ16" s="127">
        <v>407</v>
      </c>
      <c r="AR16" s="127">
        <v>6769</v>
      </c>
      <c r="AS16" s="197">
        <v>6.0127049785788156</v>
      </c>
      <c r="AT16" s="198"/>
      <c r="AU16" s="127">
        <v>310</v>
      </c>
      <c r="AV16" s="127">
        <v>6769</v>
      </c>
      <c r="AW16" s="197">
        <v>4.5797015807357067</v>
      </c>
      <c r="AX16" s="198"/>
      <c r="AY16" s="127">
        <v>265</v>
      </c>
      <c r="AZ16" s="127">
        <v>6769</v>
      </c>
      <c r="BA16" s="197">
        <v>3.9149061899837494</v>
      </c>
      <c r="BB16" s="198"/>
      <c r="BC16" s="127">
        <v>160</v>
      </c>
      <c r="BD16" s="127">
        <v>6769</v>
      </c>
      <c r="BE16" s="197">
        <v>2.3637169448958488</v>
      </c>
      <c r="BF16" s="198"/>
      <c r="BG16" s="127">
        <v>119</v>
      </c>
      <c r="BH16" s="127">
        <v>6769</v>
      </c>
      <c r="BI16" s="197">
        <v>1.7580144777662874</v>
      </c>
      <c r="BJ16" s="198"/>
      <c r="BK16" s="127">
        <v>65</v>
      </c>
      <c r="BL16" s="127">
        <v>6769</v>
      </c>
      <c r="BM16" s="197">
        <v>0.96026000886393847</v>
      </c>
      <c r="BN16" s="198"/>
      <c r="BO16" s="127">
        <v>16</v>
      </c>
      <c r="BP16" s="127">
        <v>6769</v>
      </c>
      <c r="BQ16" s="197">
        <v>0.23637169448958487</v>
      </c>
      <c r="BR16" s="198"/>
      <c r="BS16" s="127">
        <v>18</v>
      </c>
      <c r="BT16" s="127">
        <v>6769</v>
      </c>
      <c r="BU16" s="197">
        <v>0.26591815630078297</v>
      </c>
    </row>
    <row r="17" spans="1:73" ht="12.75" customHeight="1">
      <c r="A17" s="41">
        <v>72800</v>
      </c>
      <c r="B17" s="44" t="s">
        <v>993</v>
      </c>
      <c r="C17" s="127">
        <v>3439.1842438890671</v>
      </c>
      <c r="D17" s="127">
        <v>41491.643322882075</v>
      </c>
      <c r="E17" s="197">
        <v>8.2888600413481424</v>
      </c>
      <c r="F17" s="198"/>
      <c r="G17" s="127">
        <v>3341.4348077228465</v>
      </c>
      <c r="H17" s="127">
        <v>41491.643322882075</v>
      </c>
      <c r="I17" s="197">
        <v>8.0532717919130725</v>
      </c>
      <c r="J17" s="198"/>
      <c r="K17" s="127">
        <v>3147.9308218427773</v>
      </c>
      <c r="L17" s="127">
        <v>41491.643322882075</v>
      </c>
      <c r="M17" s="197">
        <v>7.5869032165007937</v>
      </c>
      <c r="N17" s="198"/>
      <c r="O17" s="127">
        <v>2618.2884687380511</v>
      </c>
      <c r="P17" s="127">
        <v>41491.643322882075</v>
      </c>
      <c r="Q17" s="197">
        <v>6.3103995384393485</v>
      </c>
      <c r="R17" s="198"/>
      <c r="S17" s="127">
        <v>2755.935633951709</v>
      </c>
      <c r="T17" s="127">
        <v>41491.643322882075</v>
      </c>
      <c r="U17" s="197">
        <v>6.6421462570315892</v>
      </c>
      <c r="V17" s="198"/>
      <c r="W17" s="127">
        <v>3524.9643613410562</v>
      </c>
      <c r="X17" s="127">
        <v>41491.643322882075</v>
      </c>
      <c r="Y17" s="197">
        <v>8.4956007500360595</v>
      </c>
      <c r="Z17" s="198"/>
      <c r="AA17" s="127">
        <v>4160.33569642149</v>
      </c>
      <c r="AB17" s="127">
        <v>41491.643322882075</v>
      </c>
      <c r="AC17" s="197">
        <v>10.026924371364009</v>
      </c>
      <c r="AD17" s="198"/>
      <c r="AE17" s="127">
        <v>3785.2970433755827</v>
      </c>
      <c r="AF17" s="127">
        <v>41491.643322882075</v>
      </c>
      <c r="AG17" s="197">
        <v>9.1230347612866005</v>
      </c>
      <c r="AH17" s="198"/>
      <c r="AI17" s="127">
        <v>3317.4961702943842</v>
      </c>
      <c r="AJ17" s="127">
        <v>41491.643322882075</v>
      </c>
      <c r="AK17" s="197">
        <v>7.9955767104187707</v>
      </c>
      <c r="AL17" s="198"/>
      <c r="AM17" s="127">
        <v>2556.4469887145237</v>
      </c>
      <c r="AN17" s="127">
        <v>41491.643322882075</v>
      </c>
      <c r="AO17" s="197">
        <v>6.1613539112457332</v>
      </c>
      <c r="AP17" s="198"/>
      <c r="AQ17" s="127">
        <v>2441.7410177031425</v>
      </c>
      <c r="AR17" s="127">
        <v>41491.643322882075</v>
      </c>
      <c r="AS17" s="197">
        <v>5.8848983124188656</v>
      </c>
      <c r="AT17" s="198"/>
      <c r="AU17" s="127">
        <v>2000.871111728964</v>
      </c>
      <c r="AV17" s="127">
        <v>41491.643322882075</v>
      </c>
      <c r="AW17" s="197">
        <v>4.8223472282321271</v>
      </c>
      <c r="AX17" s="198"/>
      <c r="AY17" s="127">
        <v>1580.9475135046901</v>
      </c>
      <c r="AZ17" s="127">
        <v>41491.643322882075</v>
      </c>
      <c r="BA17" s="197">
        <v>3.8102793403529018</v>
      </c>
      <c r="BB17" s="198"/>
      <c r="BC17" s="127">
        <v>1076.2412410546124</v>
      </c>
      <c r="BD17" s="127">
        <v>41491.643322882075</v>
      </c>
      <c r="BE17" s="197">
        <v>2.5938747055146885</v>
      </c>
      <c r="BF17" s="198"/>
      <c r="BG17" s="127">
        <v>821.89321837720161</v>
      </c>
      <c r="BH17" s="127">
        <v>41491.643322882075</v>
      </c>
      <c r="BI17" s="197">
        <v>1.9808644646377229</v>
      </c>
      <c r="BJ17" s="198"/>
      <c r="BK17" s="127">
        <v>503.70882922389177</v>
      </c>
      <c r="BL17" s="127">
        <v>41491.643322882075</v>
      </c>
      <c r="BM17" s="197">
        <v>1.2140006731092843</v>
      </c>
      <c r="BN17" s="198"/>
      <c r="BO17" s="127">
        <v>267.31478461782768</v>
      </c>
      <c r="BP17" s="127">
        <v>41491.643322882075</v>
      </c>
      <c r="BQ17" s="197">
        <v>0.64426174335304587</v>
      </c>
      <c r="BR17" s="198"/>
      <c r="BS17" s="127">
        <v>151.6113703802605</v>
      </c>
      <c r="BT17" s="127">
        <v>41491.643322882075</v>
      </c>
      <c r="BU17" s="197">
        <v>0.3654021827972499</v>
      </c>
    </row>
    <row r="18" spans="1:73" ht="12.75" customHeight="1">
      <c r="A18" s="41">
        <v>73600</v>
      </c>
      <c r="B18" s="44" t="s">
        <v>994</v>
      </c>
      <c r="C18" s="127">
        <v>441</v>
      </c>
      <c r="D18" s="127">
        <v>7516</v>
      </c>
      <c r="E18" s="197">
        <v>5.8674827035657264</v>
      </c>
      <c r="F18" s="198"/>
      <c r="G18" s="127">
        <v>529</v>
      </c>
      <c r="H18" s="127">
        <v>7516</v>
      </c>
      <c r="I18" s="197">
        <v>7.0383182543906342</v>
      </c>
      <c r="J18" s="198"/>
      <c r="K18" s="127">
        <v>599</v>
      </c>
      <c r="L18" s="127">
        <v>7516</v>
      </c>
      <c r="M18" s="197">
        <v>7.9696647152740816</v>
      </c>
      <c r="N18" s="198"/>
      <c r="O18" s="127">
        <v>603</v>
      </c>
      <c r="P18" s="127">
        <v>7516</v>
      </c>
      <c r="Q18" s="197">
        <v>8.02288451303885</v>
      </c>
      <c r="R18" s="198"/>
      <c r="S18" s="127">
        <v>738</v>
      </c>
      <c r="T18" s="127">
        <v>7516</v>
      </c>
      <c r="U18" s="197">
        <v>9.8190526875997879</v>
      </c>
      <c r="V18" s="198"/>
      <c r="W18" s="127">
        <v>804</v>
      </c>
      <c r="X18" s="127">
        <v>7516</v>
      </c>
      <c r="Y18" s="197">
        <v>10.697179350718468</v>
      </c>
      <c r="Z18" s="198"/>
      <c r="AA18" s="127">
        <v>674</v>
      </c>
      <c r="AB18" s="127">
        <v>7516</v>
      </c>
      <c r="AC18" s="197">
        <v>8.9675359233634921</v>
      </c>
      <c r="AD18" s="198"/>
      <c r="AE18" s="127">
        <v>619</v>
      </c>
      <c r="AF18" s="127">
        <v>7516</v>
      </c>
      <c r="AG18" s="197">
        <v>8.2357637040979252</v>
      </c>
      <c r="AH18" s="198"/>
      <c r="AI18" s="127">
        <v>487</v>
      </c>
      <c r="AJ18" s="127">
        <v>7516</v>
      </c>
      <c r="AK18" s="197">
        <v>6.4795103778605645</v>
      </c>
      <c r="AL18" s="198"/>
      <c r="AM18" s="127">
        <v>394</v>
      </c>
      <c r="AN18" s="127">
        <v>7516</v>
      </c>
      <c r="AO18" s="197">
        <v>5.2421500798296963</v>
      </c>
      <c r="AP18" s="198"/>
      <c r="AQ18" s="127">
        <v>425</v>
      </c>
      <c r="AR18" s="127">
        <v>7516</v>
      </c>
      <c r="AS18" s="197">
        <v>5.6546035125066529</v>
      </c>
      <c r="AT18" s="198"/>
      <c r="AU18" s="127">
        <v>374</v>
      </c>
      <c r="AV18" s="127">
        <v>7516</v>
      </c>
      <c r="AW18" s="197">
        <v>4.9760510910058544</v>
      </c>
      <c r="AX18" s="198"/>
      <c r="AY18" s="127">
        <v>293</v>
      </c>
      <c r="AZ18" s="127">
        <v>7516</v>
      </c>
      <c r="BA18" s="197">
        <v>3.8983501862692922</v>
      </c>
      <c r="BB18" s="198"/>
      <c r="BC18" s="127">
        <v>226</v>
      </c>
      <c r="BD18" s="127">
        <v>7516</v>
      </c>
      <c r="BE18" s="197">
        <v>3.0069185737094202</v>
      </c>
      <c r="BF18" s="198"/>
      <c r="BG18" s="127">
        <v>152</v>
      </c>
      <c r="BH18" s="127">
        <v>7516</v>
      </c>
      <c r="BI18" s="197">
        <v>2.0223523150612026</v>
      </c>
      <c r="BJ18" s="198"/>
      <c r="BK18" s="127">
        <v>102</v>
      </c>
      <c r="BL18" s="127">
        <v>7516</v>
      </c>
      <c r="BM18" s="197">
        <v>1.3571048430015966</v>
      </c>
      <c r="BN18" s="198"/>
      <c r="BO18" s="127">
        <v>31</v>
      </c>
      <c r="BP18" s="127">
        <v>7516</v>
      </c>
      <c r="BQ18" s="197">
        <v>0.41245343267695583</v>
      </c>
      <c r="BR18" s="198"/>
      <c r="BS18" s="127">
        <v>25</v>
      </c>
      <c r="BT18" s="127">
        <v>7516</v>
      </c>
      <c r="BU18" s="197">
        <v>0.33262373602980305</v>
      </c>
    </row>
    <row r="19" spans="1:73" ht="12.75" customHeight="1">
      <c r="A19" s="41">
        <v>74050</v>
      </c>
      <c r="B19" s="44" t="s">
        <v>995</v>
      </c>
      <c r="C19" s="127">
        <v>161</v>
      </c>
      <c r="D19" s="127">
        <v>2744</v>
      </c>
      <c r="E19" s="197">
        <v>5.8673469387755102</v>
      </c>
      <c r="F19" s="198"/>
      <c r="G19" s="127">
        <v>183</v>
      </c>
      <c r="H19" s="127">
        <v>2744</v>
      </c>
      <c r="I19" s="197">
        <v>6.6690962099125368</v>
      </c>
      <c r="J19" s="198"/>
      <c r="K19" s="127">
        <v>190</v>
      </c>
      <c r="L19" s="127">
        <v>2744</v>
      </c>
      <c r="M19" s="197">
        <v>6.924198250728864</v>
      </c>
      <c r="N19" s="198"/>
      <c r="O19" s="127">
        <v>297</v>
      </c>
      <c r="P19" s="127">
        <v>2744</v>
      </c>
      <c r="Q19" s="197">
        <v>10.823615160349854</v>
      </c>
      <c r="R19" s="198"/>
      <c r="S19" s="127">
        <v>190</v>
      </c>
      <c r="T19" s="127">
        <v>2744</v>
      </c>
      <c r="U19" s="197">
        <v>6.924198250728864</v>
      </c>
      <c r="V19" s="198"/>
      <c r="W19" s="127">
        <v>229</v>
      </c>
      <c r="X19" s="127">
        <v>2744</v>
      </c>
      <c r="Y19" s="197">
        <v>8.3454810495626823</v>
      </c>
      <c r="Z19" s="198"/>
      <c r="AA19" s="127">
        <v>231</v>
      </c>
      <c r="AB19" s="127">
        <v>2744</v>
      </c>
      <c r="AC19" s="197">
        <v>8.4183673469387745</v>
      </c>
      <c r="AD19" s="198"/>
      <c r="AE19" s="127">
        <v>219</v>
      </c>
      <c r="AF19" s="127">
        <v>2744</v>
      </c>
      <c r="AG19" s="197">
        <v>7.981049562682216</v>
      </c>
      <c r="AH19" s="198"/>
      <c r="AI19" s="127">
        <v>201</v>
      </c>
      <c r="AJ19" s="127">
        <v>2744</v>
      </c>
      <c r="AK19" s="197">
        <v>7.3250728862973764</v>
      </c>
      <c r="AL19" s="198"/>
      <c r="AM19" s="127">
        <v>187</v>
      </c>
      <c r="AN19" s="127">
        <v>2744</v>
      </c>
      <c r="AO19" s="197">
        <v>6.814868804664723</v>
      </c>
      <c r="AP19" s="198"/>
      <c r="AQ19" s="127">
        <v>200</v>
      </c>
      <c r="AR19" s="127">
        <v>2744</v>
      </c>
      <c r="AS19" s="197">
        <v>7.2886297376093294</v>
      </c>
      <c r="AT19" s="198"/>
      <c r="AU19" s="127">
        <v>185</v>
      </c>
      <c r="AV19" s="127">
        <v>2744</v>
      </c>
      <c r="AW19" s="197">
        <v>6.7419825072886299</v>
      </c>
      <c r="AX19" s="198"/>
      <c r="AY19" s="127">
        <v>107</v>
      </c>
      <c r="AZ19" s="127">
        <v>2744</v>
      </c>
      <c r="BA19" s="197">
        <v>3.899416909620991</v>
      </c>
      <c r="BB19" s="198"/>
      <c r="BC19" s="127">
        <v>96</v>
      </c>
      <c r="BD19" s="127">
        <v>2744</v>
      </c>
      <c r="BE19" s="197">
        <v>3.4985422740524781</v>
      </c>
      <c r="BF19" s="198"/>
      <c r="BG19" s="127">
        <v>38</v>
      </c>
      <c r="BH19" s="127">
        <v>2744</v>
      </c>
      <c r="BI19" s="197">
        <v>1.3848396501457727</v>
      </c>
      <c r="BJ19" s="198"/>
      <c r="BK19" s="127">
        <v>20</v>
      </c>
      <c r="BL19" s="127">
        <v>2744</v>
      </c>
      <c r="BM19" s="197">
        <v>0.7288629737609329</v>
      </c>
      <c r="BN19" s="198"/>
      <c r="BO19" s="127">
        <v>4</v>
      </c>
      <c r="BP19" s="127">
        <v>2744</v>
      </c>
      <c r="BQ19" s="197">
        <v>0.1457725947521866</v>
      </c>
      <c r="BR19" s="198"/>
      <c r="BS19" s="127">
        <v>6</v>
      </c>
      <c r="BT19" s="127">
        <v>2744</v>
      </c>
      <c r="BU19" s="197">
        <v>0.21865889212827988</v>
      </c>
    </row>
    <row r="20" spans="1:73" ht="12.75" customHeight="1">
      <c r="A20" s="41">
        <v>74550</v>
      </c>
      <c r="B20" s="44" t="s">
        <v>996</v>
      </c>
      <c r="C20" s="127">
        <v>255</v>
      </c>
      <c r="D20" s="127">
        <v>3307</v>
      </c>
      <c r="E20" s="197">
        <v>7.7109162382824312</v>
      </c>
      <c r="F20" s="198"/>
      <c r="G20" s="127">
        <v>294</v>
      </c>
      <c r="H20" s="127">
        <v>3307</v>
      </c>
      <c r="I20" s="197">
        <v>8.8902328394315084</v>
      </c>
      <c r="J20" s="198"/>
      <c r="K20" s="127">
        <v>263</v>
      </c>
      <c r="L20" s="127">
        <v>3307</v>
      </c>
      <c r="M20" s="197">
        <v>7.9528273359540362</v>
      </c>
      <c r="N20" s="198"/>
      <c r="O20" s="127">
        <v>234</v>
      </c>
      <c r="P20" s="127">
        <v>3307</v>
      </c>
      <c r="Q20" s="197">
        <v>7.075899606894466</v>
      </c>
      <c r="R20" s="198"/>
      <c r="S20" s="127">
        <v>363</v>
      </c>
      <c r="T20" s="127">
        <v>3307</v>
      </c>
      <c r="U20" s="197">
        <v>10.976716056849108</v>
      </c>
      <c r="V20" s="198"/>
      <c r="W20" s="127">
        <v>351</v>
      </c>
      <c r="X20" s="127">
        <v>3307</v>
      </c>
      <c r="Y20" s="197">
        <v>10.6138494103417</v>
      </c>
      <c r="Z20" s="198"/>
      <c r="AA20" s="127">
        <v>273</v>
      </c>
      <c r="AB20" s="127">
        <v>3307</v>
      </c>
      <c r="AC20" s="197">
        <v>8.2552162080435441</v>
      </c>
      <c r="AD20" s="198"/>
      <c r="AE20" s="127">
        <v>229</v>
      </c>
      <c r="AF20" s="127">
        <v>3307</v>
      </c>
      <c r="AG20" s="197">
        <v>6.9247051708497125</v>
      </c>
      <c r="AH20" s="198"/>
      <c r="AI20" s="127">
        <v>148</v>
      </c>
      <c r="AJ20" s="127">
        <v>3307</v>
      </c>
      <c r="AK20" s="197">
        <v>4.4753553069247056</v>
      </c>
      <c r="AL20" s="198"/>
      <c r="AM20" s="127">
        <v>161</v>
      </c>
      <c r="AN20" s="127">
        <v>3307</v>
      </c>
      <c r="AO20" s="197">
        <v>4.868460840641065</v>
      </c>
      <c r="AP20" s="198"/>
      <c r="AQ20" s="127">
        <v>191</v>
      </c>
      <c r="AR20" s="127">
        <v>3307</v>
      </c>
      <c r="AS20" s="197">
        <v>5.7756274569095858</v>
      </c>
      <c r="AT20" s="198"/>
      <c r="AU20" s="127">
        <v>155</v>
      </c>
      <c r="AV20" s="127">
        <v>3307</v>
      </c>
      <c r="AW20" s="197">
        <v>4.6870275173873601</v>
      </c>
      <c r="AX20" s="198"/>
      <c r="AY20" s="127">
        <v>126</v>
      </c>
      <c r="AZ20" s="127">
        <v>3307</v>
      </c>
      <c r="BA20" s="197">
        <v>3.8100997883277894</v>
      </c>
      <c r="BB20" s="198"/>
      <c r="BC20" s="127">
        <v>101</v>
      </c>
      <c r="BD20" s="127">
        <v>3307</v>
      </c>
      <c r="BE20" s="197">
        <v>3.0541276081040221</v>
      </c>
      <c r="BF20" s="198"/>
      <c r="BG20" s="127">
        <v>79</v>
      </c>
      <c r="BH20" s="127">
        <v>3307</v>
      </c>
      <c r="BI20" s="197">
        <v>2.3888720895071063</v>
      </c>
      <c r="BJ20" s="198"/>
      <c r="BK20" s="127">
        <v>60</v>
      </c>
      <c r="BL20" s="127">
        <v>3307</v>
      </c>
      <c r="BM20" s="197">
        <v>1.8143332325370427</v>
      </c>
      <c r="BN20" s="198"/>
      <c r="BO20" s="127">
        <v>13</v>
      </c>
      <c r="BP20" s="127">
        <v>3307</v>
      </c>
      <c r="BQ20" s="197">
        <v>0.39310553371635926</v>
      </c>
      <c r="BR20" s="198"/>
      <c r="BS20" s="127">
        <v>11</v>
      </c>
      <c r="BT20" s="127">
        <v>3307</v>
      </c>
      <c r="BU20" s="197">
        <v>0.33262775929845778</v>
      </c>
    </row>
    <row r="21" spans="1:73" ht="12.75" customHeight="1">
      <c r="A21" s="41">
        <v>74560</v>
      </c>
      <c r="B21" s="44" t="s">
        <v>997</v>
      </c>
      <c r="C21" s="127">
        <v>11</v>
      </c>
      <c r="D21" s="127">
        <v>481</v>
      </c>
      <c r="E21" s="197">
        <v>2.2869022869022873</v>
      </c>
      <c r="F21" s="198"/>
      <c r="G21" s="127">
        <v>13</v>
      </c>
      <c r="H21" s="127">
        <v>481</v>
      </c>
      <c r="I21" s="197">
        <v>2.7027027027027026</v>
      </c>
      <c r="J21" s="198"/>
      <c r="K21" s="127">
        <v>21</v>
      </c>
      <c r="L21" s="127">
        <v>481</v>
      </c>
      <c r="M21" s="197">
        <v>4.3659043659043659</v>
      </c>
      <c r="N21" s="198"/>
      <c r="O21" s="127">
        <v>29</v>
      </c>
      <c r="P21" s="127">
        <v>481</v>
      </c>
      <c r="Q21" s="197">
        <v>6.0291060291060292</v>
      </c>
      <c r="R21" s="198"/>
      <c r="S21" s="127">
        <v>31</v>
      </c>
      <c r="T21" s="127">
        <v>481</v>
      </c>
      <c r="U21" s="197">
        <v>6.4449064449064455</v>
      </c>
      <c r="V21" s="198"/>
      <c r="W21" s="127">
        <v>37</v>
      </c>
      <c r="X21" s="127">
        <v>481</v>
      </c>
      <c r="Y21" s="197">
        <v>7.6923076923076925</v>
      </c>
      <c r="Z21" s="198"/>
      <c r="AA21" s="127">
        <v>17</v>
      </c>
      <c r="AB21" s="127">
        <v>481</v>
      </c>
      <c r="AC21" s="197">
        <v>3.5343035343035343</v>
      </c>
      <c r="AD21" s="198"/>
      <c r="AE21" s="127">
        <v>22</v>
      </c>
      <c r="AF21" s="127">
        <v>481</v>
      </c>
      <c r="AG21" s="197">
        <v>4.5738045738045745</v>
      </c>
      <c r="AH21" s="198"/>
      <c r="AI21" s="127">
        <v>15</v>
      </c>
      <c r="AJ21" s="127">
        <v>481</v>
      </c>
      <c r="AK21" s="197">
        <v>3.1185031185031189</v>
      </c>
      <c r="AL21" s="198"/>
      <c r="AM21" s="127">
        <v>27</v>
      </c>
      <c r="AN21" s="127">
        <v>481</v>
      </c>
      <c r="AO21" s="197">
        <v>5.6133056133056138</v>
      </c>
      <c r="AP21" s="198"/>
      <c r="AQ21" s="127">
        <v>39</v>
      </c>
      <c r="AR21" s="127">
        <v>481</v>
      </c>
      <c r="AS21" s="197">
        <v>8.1081081081081088</v>
      </c>
      <c r="AT21" s="198"/>
      <c r="AU21" s="127">
        <v>32</v>
      </c>
      <c r="AV21" s="127">
        <v>481</v>
      </c>
      <c r="AW21" s="197">
        <v>6.6528066528066532</v>
      </c>
      <c r="AX21" s="198"/>
      <c r="AY21" s="127">
        <v>56</v>
      </c>
      <c r="AZ21" s="127">
        <v>481</v>
      </c>
      <c r="BA21" s="197">
        <v>11.642411642411643</v>
      </c>
      <c r="BB21" s="198"/>
      <c r="BC21" s="127">
        <v>40</v>
      </c>
      <c r="BD21" s="127">
        <v>481</v>
      </c>
      <c r="BE21" s="197">
        <v>8.3160083160083165</v>
      </c>
      <c r="BF21" s="198"/>
      <c r="BG21" s="127">
        <v>40</v>
      </c>
      <c r="BH21" s="127">
        <v>481</v>
      </c>
      <c r="BI21" s="197">
        <v>8.3160083160083165</v>
      </c>
      <c r="BJ21" s="198"/>
      <c r="BK21" s="127">
        <v>34</v>
      </c>
      <c r="BL21" s="127">
        <v>481</v>
      </c>
      <c r="BM21" s="197">
        <v>7.0686070686070686</v>
      </c>
      <c r="BN21" s="198"/>
      <c r="BO21" s="127">
        <v>13</v>
      </c>
      <c r="BP21" s="127">
        <v>481</v>
      </c>
      <c r="BQ21" s="197">
        <v>2.7027027027027026</v>
      </c>
      <c r="BR21" s="198"/>
      <c r="BS21" s="127">
        <v>4</v>
      </c>
      <c r="BT21" s="127">
        <v>481</v>
      </c>
      <c r="BU21" s="197">
        <v>0.83160083160083165</v>
      </c>
    </row>
    <row r="22" spans="1:73" ht="12.75" customHeight="1">
      <c r="A22" s="41">
        <v>74660</v>
      </c>
      <c r="B22" s="44" t="s">
        <v>998</v>
      </c>
      <c r="C22" s="127">
        <v>429</v>
      </c>
      <c r="D22" s="127">
        <v>7467</v>
      </c>
      <c r="E22" s="197">
        <v>5.7452792286058658</v>
      </c>
      <c r="F22" s="198"/>
      <c r="G22" s="127">
        <v>578</v>
      </c>
      <c r="H22" s="127">
        <v>7467</v>
      </c>
      <c r="I22" s="197">
        <v>7.7407258604526588</v>
      </c>
      <c r="J22" s="198"/>
      <c r="K22" s="127">
        <v>624</v>
      </c>
      <c r="L22" s="127">
        <v>7467</v>
      </c>
      <c r="M22" s="197">
        <v>8.3567697870630777</v>
      </c>
      <c r="N22" s="198"/>
      <c r="O22" s="127">
        <v>608</v>
      </c>
      <c r="P22" s="127">
        <v>7467</v>
      </c>
      <c r="Q22" s="197">
        <v>8.1424936386768447</v>
      </c>
      <c r="R22" s="198"/>
      <c r="S22" s="127">
        <v>715</v>
      </c>
      <c r="T22" s="127">
        <v>7467</v>
      </c>
      <c r="U22" s="197">
        <v>9.5754653810097761</v>
      </c>
      <c r="V22" s="198"/>
      <c r="W22" s="127">
        <v>754</v>
      </c>
      <c r="X22" s="127">
        <v>7467</v>
      </c>
      <c r="Y22" s="197">
        <v>10.097763492701219</v>
      </c>
      <c r="Z22" s="198"/>
      <c r="AA22" s="127">
        <v>765</v>
      </c>
      <c r="AB22" s="127">
        <v>7467</v>
      </c>
      <c r="AC22" s="197">
        <v>10.245078344716754</v>
      </c>
      <c r="AD22" s="198"/>
      <c r="AE22" s="127">
        <v>678</v>
      </c>
      <c r="AF22" s="127">
        <v>7467</v>
      </c>
      <c r="AG22" s="197">
        <v>9.0799517878666141</v>
      </c>
      <c r="AH22" s="198"/>
      <c r="AI22" s="127">
        <v>502</v>
      </c>
      <c r="AJ22" s="127">
        <v>7467</v>
      </c>
      <c r="AK22" s="197">
        <v>6.7229141556180521</v>
      </c>
      <c r="AL22" s="198"/>
      <c r="AM22" s="127">
        <v>435</v>
      </c>
      <c r="AN22" s="127">
        <v>7467</v>
      </c>
      <c r="AO22" s="197">
        <v>5.8256327842507032</v>
      </c>
      <c r="AP22" s="198"/>
      <c r="AQ22" s="127">
        <v>430</v>
      </c>
      <c r="AR22" s="127">
        <v>7467</v>
      </c>
      <c r="AS22" s="197">
        <v>5.7586714878800054</v>
      </c>
      <c r="AT22" s="198"/>
      <c r="AU22" s="127">
        <v>351</v>
      </c>
      <c r="AV22" s="127">
        <v>7467</v>
      </c>
      <c r="AW22" s="197">
        <v>4.7006830052229809</v>
      </c>
      <c r="AX22" s="198"/>
      <c r="AY22" s="127">
        <v>280</v>
      </c>
      <c r="AZ22" s="127">
        <v>7467</v>
      </c>
      <c r="BA22" s="197">
        <v>3.7498325967590738</v>
      </c>
      <c r="BB22" s="198"/>
      <c r="BC22" s="127">
        <v>160</v>
      </c>
      <c r="BD22" s="127">
        <v>7467</v>
      </c>
      <c r="BE22" s="197">
        <v>2.1427614838623277</v>
      </c>
      <c r="BF22" s="198"/>
      <c r="BG22" s="127">
        <v>87</v>
      </c>
      <c r="BH22" s="127">
        <v>7467</v>
      </c>
      <c r="BI22" s="197">
        <v>1.1651265568501405</v>
      </c>
      <c r="BJ22" s="198"/>
      <c r="BK22" s="127">
        <v>41</v>
      </c>
      <c r="BL22" s="127">
        <v>7467</v>
      </c>
      <c r="BM22" s="197">
        <v>0.54908263023972148</v>
      </c>
      <c r="BN22" s="198"/>
      <c r="BO22" s="127">
        <v>27</v>
      </c>
      <c r="BP22" s="127">
        <v>7467</v>
      </c>
      <c r="BQ22" s="197">
        <v>0.36159100040176778</v>
      </c>
      <c r="BR22" s="198"/>
      <c r="BS22" s="127">
        <v>3</v>
      </c>
      <c r="BT22" s="127">
        <v>7467</v>
      </c>
      <c r="BU22" s="197">
        <v>4.0176777822418644E-2</v>
      </c>
    </row>
    <row r="23" spans="1:73" ht="12.75" customHeight="1">
      <c r="A23" s="41">
        <v>74680</v>
      </c>
      <c r="B23" s="44" t="s">
        <v>999</v>
      </c>
      <c r="C23" s="127">
        <v>197</v>
      </c>
      <c r="D23" s="127">
        <v>3448</v>
      </c>
      <c r="E23" s="197">
        <v>5.713457076566125</v>
      </c>
      <c r="F23" s="198"/>
      <c r="G23" s="127">
        <v>289</v>
      </c>
      <c r="H23" s="127">
        <v>3448</v>
      </c>
      <c r="I23" s="197">
        <v>8.3816705336426924</v>
      </c>
      <c r="J23" s="198"/>
      <c r="K23" s="127">
        <v>374</v>
      </c>
      <c r="L23" s="127">
        <v>3448</v>
      </c>
      <c r="M23" s="197">
        <v>10.846867749419955</v>
      </c>
      <c r="N23" s="198"/>
      <c r="O23" s="127">
        <v>359</v>
      </c>
      <c r="P23" s="127">
        <v>3448</v>
      </c>
      <c r="Q23" s="197">
        <v>10.41183294663573</v>
      </c>
      <c r="R23" s="198"/>
      <c r="S23" s="127">
        <v>354</v>
      </c>
      <c r="T23" s="127">
        <v>3448</v>
      </c>
      <c r="U23" s="197">
        <v>10.266821345707656</v>
      </c>
      <c r="V23" s="198"/>
      <c r="W23" s="127">
        <v>308</v>
      </c>
      <c r="X23" s="127">
        <v>3448</v>
      </c>
      <c r="Y23" s="197">
        <v>8.9327146171693741</v>
      </c>
      <c r="Z23" s="198"/>
      <c r="AA23" s="127">
        <v>353</v>
      </c>
      <c r="AB23" s="127">
        <v>3448</v>
      </c>
      <c r="AC23" s="197">
        <v>10.237819025522041</v>
      </c>
      <c r="AD23" s="198"/>
      <c r="AE23" s="127">
        <v>266</v>
      </c>
      <c r="AF23" s="127">
        <v>3448</v>
      </c>
      <c r="AG23" s="197">
        <v>7.7146171693735504</v>
      </c>
      <c r="AH23" s="198"/>
      <c r="AI23" s="127">
        <v>250</v>
      </c>
      <c r="AJ23" s="127">
        <v>3448</v>
      </c>
      <c r="AK23" s="197">
        <v>7.2505800464037122</v>
      </c>
      <c r="AL23" s="198"/>
      <c r="AM23" s="127">
        <v>159</v>
      </c>
      <c r="AN23" s="127">
        <v>3448</v>
      </c>
      <c r="AO23" s="197">
        <v>4.6113689095127617</v>
      </c>
      <c r="AP23" s="198"/>
      <c r="AQ23" s="127">
        <v>177</v>
      </c>
      <c r="AR23" s="127">
        <v>3448</v>
      </c>
      <c r="AS23" s="197">
        <v>5.1334106728538282</v>
      </c>
      <c r="AT23" s="198"/>
      <c r="AU23" s="127">
        <v>120</v>
      </c>
      <c r="AV23" s="127">
        <v>3448</v>
      </c>
      <c r="AW23" s="197">
        <v>3.4802784222737819</v>
      </c>
      <c r="AX23" s="198"/>
      <c r="AY23" s="127">
        <v>104</v>
      </c>
      <c r="AZ23" s="127">
        <v>3448</v>
      </c>
      <c r="BA23" s="197">
        <v>3.0162412993039442</v>
      </c>
      <c r="BB23" s="198"/>
      <c r="BC23" s="127">
        <v>69</v>
      </c>
      <c r="BD23" s="127">
        <v>3448</v>
      </c>
      <c r="BE23" s="197">
        <v>2.0011600928074245</v>
      </c>
      <c r="BF23" s="198"/>
      <c r="BG23" s="127">
        <v>36</v>
      </c>
      <c r="BH23" s="127">
        <v>3448</v>
      </c>
      <c r="BI23" s="197">
        <v>1.0440835266821344</v>
      </c>
      <c r="BJ23" s="198"/>
      <c r="BK23" s="127">
        <v>14</v>
      </c>
      <c r="BL23" s="127">
        <v>3448</v>
      </c>
      <c r="BM23" s="197">
        <v>0.40603248259860786</v>
      </c>
      <c r="BN23" s="198"/>
      <c r="BO23" s="127">
        <v>9</v>
      </c>
      <c r="BP23" s="127">
        <v>3448</v>
      </c>
      <c r="BQ23" s="197">
        <v>0.26102088167053361</v>
      </c>
      <c r="BR23" s="198"/>
      <c r="BS23" s="127">
        <v>10</v>
      </c>
      <c r="BT23" s="127">
        <v>3448</v>
      </c>
      <c r="BU23" s="197">
        <v>0.29002320185614849</v>
      </c>
    </row>
    <row r="24" spans="1:73" ht="12.75" customHeight="1">
      <c r="A24" s="41">
        <v>79399</v>
      </c>
      <c r="B24" s="44" t="s">
        <v>282</v>
      </c>
      <c r="C24" s="127">
        <v>454.81575611093325</v>
      </c>
      <c r="D24" s="127">
        <v>7943.3566771179239</v>
      </c>
      <c r="E24" s="197">
        <v>5.7257375514950857</v>
      </c>
      <c r="F24" s="198"/>
      <c r="G24" s="127">
        <v>533.56519227715387</v>
      </c>
      <c r="H24" s="127">
        <v>7943.3566771179239</v>
      </c>
      <c r="I24" s="197">
        <v>6.717124938052593</v>
      </c>
      <c r="J24" s="198"/>
      <c r="K24" s="127">
        <v>664.06917815722306</v>
      </c>
      <c r="L24" s="127">
        <v>7943.3566771179239</v>
      </c>
      <c r="M24" s="197">
        <v>8.3600574058342083</v>
      </c>
      <c r="N24" s="198"/>
      <c r="O24" s="127">
        <v>398.71153126194889</v>
      </c>
      <c r="P24" s="127">
        <v>7943.3566771179239</v>
      </c>
      <c r="Q24" s="197">
        <v>5.0194338170725672</v>
      </c>
      <c r="R24" s="198"/>
      <c r="S24" s="127">
        <v>413.06436604829133</v>
      </c>
      <c r="T24" s="127">
        <v>7943.3566771179239</v>
      </c>
      <c r="U24" s="197">
        <v>5.2001236106920343</v>
      </c>
      <c r="V24" s="198"/>
      <c r="W24" s="127">
        <v>700.03563865894375</v>
      </c>
      <c r="X24" s="127">
        <v>7943.3566771179239</v>
      </c>
      <c r="Y24" s="197">
        <v>8.8128440798271779</v>
      </c>
      <c r="Z24" s="198"/>
      <c r="AA24" s="127">
        <v>687.66430357851004</v>
      </c>
      <c r="AB24" s="127">
        <v>7943.3566771179239</v>
      </c>
      <c r="AC24" s="197">
        <v>8.6570996561118072</v>
      </c>
      <c r="AD24" s="198"/>
      <c r="AE24" s="127">
        <v>727.70295662441754</v>
      </c>
      <c r="AF24" s="127">
        <v>7943.3566771179239</v>
      </c>
      <c r="AG24" s="197">
        <v>9.1611517171409318</v>
      </c>
      <c r="AH24" s="198"/>
      <c r="AI24" s="127">
        <v>697.503829705616</v>
      </c>
      <c r="AJ24" s="127">
        <v>7943.3566771179239</v>
      </c>
      <c r="AK24" s="197">
        <v>8.7809707917923969</v>
      </c>
      <c r="AL24" s="198"/>
      <c r="AM24" s="127">
        <v>513.55301128547615</v>
      </c>
      <c r="AN24" s="127">
        <v>7943.3566771179239</v>
      </c>
      <c r="AO24" s="197">
        <v>6.4651888636053023</v>
      </c>
      <c r="AP24" s="198"/>
      <c r="AQ24" s="127">
        <v>561.25898229685743</v>
      </c>
      <c r="AR24" s="127">
        <v>7943.3566771179239</v>
      </c>
      <c r="AS24" s="197">
        <v>7.0657658356655606</v>
      </c>
      <c r="AT24" s="198"/>
      <c r="AU24" s="127">
        <v>471.12888827103598</v>
      </c>
      <c r="AV24" s="127">
        <v>7943.3566771179239</v>
      </c>
      <c r="AW24" s="197">
        <v>5.931105795969053</v>
      </c>
      <c r="AX24" s="198"/>
      <c r="AY24" s="127">
        <v>432.05248649531006</v>
      </c>
      <c r="AZ24" s="127">
        <v>7943.3566771179239</v>
      </c>
      <c r="BA24" s="197">
        <v>5.4391676473486905</v>
      </c>
      <c r="BB24" s="198"/>
      <c r="BC24" s="127">
        <v>301.75875894538774</v>
      </c>
      <c r="BD24" s="127">
        <v>7943.3566771179239</v>
      </c>
      <c r="BE24" s="197">
        <v>3.7988821503464756</v>
      </c>
      <c r="BF24" s="198"/>
      <c r="BG24" s="127">
        <v>210.10678162279842</v>
      </c>
      <c r="BH24" s="127">
        <v>7943.3566771179239</v>
      </c>
      <c r="BI24" s="197">
        <v>2.6450629143727578</v>
      </c>
      <c r="BJ24" s="198"/>
      <c r="BK24" s="127">
        <v>124.29117077610826</v>
      </c>
      <c r="BL24" s="127">
        <v>7943.3566771179239</v>
      </c>
      <c r="BM24" s="197">
        <v>1.5647184915433587</v>
      </c>
      <c r="BN24" s="198"/>
      <c r="BO24" s="127">
        <v>43.685215382172302</v>
      </c>
      <c r="BP24" s="127">
        <v>7943.3566771179239</v>
      </c>
      <c r="BQ24" s="197">
        <v>0.54995913135833829</v>
      </c>
      <c r="BR24" s="198"/>
      <c r="BS24" s="127">
        <v>8.3886296197395165</v>
      </c>
      <c r="BT24" s="127">
        <v>7943.3566771179239</v>
      </c>
      <c r="BU24" s="197">
        <v>0.10560560177165744</v>
      </c>
    </row>
    <row r="25" spans="1:7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c r="AH25" s="203"/>
      <c r="AI25" s="128">
        <v>0</v>
      </c>
      <c r="AJ25" s="128" t="s">
        <v>81</v>
      </c>
      <c r="AK25" s="209" t="s">
        <v>81</v>
      </c>
      <c r="AL25" s="203"/>
      <c r="AM25" s="128">
        <v>0</v>
      </c>
      <c r="AN25" s="128" t="s">
        <v>81</v>
      </c>
      <c r="AO25" s="209" t="s">
        <v>81</v>
      </c>
      <c r="AP25" s="203"/>
      <c r="AQ25" s="128">
        <v>0</v>
      </c>
      <c r="AR25" s="128" t="s">
        <v>81</v>
      </c>
      <c r="AS25" s="209" t="s">
        <v>81</v>
      </c>
      <c r="AT25" s="203"/>
      <c r="AU25" s="128">
        <v>0</v>
      </c>
      <c r="AV25" s="128" t="s">
        <v>81</v>
      </c>
      <c r="AW25" s="209" t="s">
        <v>81</v>
      </c>
      <c r="AX25" s="203"/>
      <c r="AY25" s="128">
        <v>0</v>
      </c>
      <c r="AZ25" s="128" t="s">
        <v>81</v>
      </c>
      <c r="BA25" s="209" t="s">
        <v>81</v>
      </c>
      <c r="BB25" s="203"/>
      <c r="BC25" s="128">
        <v>0</v>
      </c>
      <c r="BD25" s="128" t="s">
        <v>81</v>
      </c>
      <c r="BE25" s="209" t="s">
        <v>81</v>
      </c>
      <c r="BF25" s="203"/>
      <c r="BG25" s="128">
        <v>0</v>
      </c>
      <c r="BH25" s="128" t="s">
        <v>81</v>
      </c>
      <c r="BI25" s="209" t="s">
        <v>81</v>
      </c>
      <c r="BJ25" s="203"/>
      <c r="BK25" s="128">
        <v>0</v>
      </c>
      <c r="BL25" s="128" t="s">
        <v>81</v>
      </c>
      <c r="BM25" s="209" t="s">
        <v>81</v>
      </c>
      <c r="BN25" s="203"/>
      <c r="BO25" s="128">
        <v>0</v>
      </c>
      <c r="BP25" s="128" t="s">
        <v>81</v>
      </c>
      <c r="BQ25" s="209" t="s">
        <v>81</v>
      </c>
      <c r="BR25" s="203"/>
      <c r="BS25" s="128">
        <v>0</v>
      </c>
      <c r="BT25" s="128" t="s">
        <v>81</v>
      </c>
      <c r="BU25" s="209" t="s">
        <v>81</v>
      </c>
    </row>
    <row r="26" spans="1:73" ht="12.75" customHeight="1">
      <c r="A26" s="64"/>
      <c r="B26" s="10"/>
      <c r="F26" s="202"/>
      <c r="J26" s="202"/>
      <c r="N26" s="202"/>
      <c r="R26" s="202"/>
      <c r="V26" s="202"/>
      <c r="Z26" s="202"/>
      <c r="AD26" s="202"/>
      <c r="AH26" s="202"/>
      <c r="AL26" s="202"/>
      <c r="AP26" s="202"/>
      <c r="AT26" s="202"/>
      <c r="AX26" s="202"/>
      <c r="BB26" s="202"/>
      <c r="BF26" s="202"/>
      <c r="BJ26" s="202"/>
      <c r="BN26" s="202"/>
      <c r="BR26" s="202"/>
    </row>
    <row r="27" spans="1:73" ht="12.75" customHeight="1">
      <c r="A27" s="64"/>
      <c r="B27" s="10"/>
      <c r="F27" s="15"/>
      <c r="J27" s="15"/>
      <c r="N27" s="15"/>
      <c r="R27" s="15"/>
      <c r="V27" s="15"/>
      <c r="Z27" s="15"/>
      <c r="AD27" s="15"/>
      <c r="AH27" s="15"/>
      <c r="AL27" s="15"/>
      <c r="AP27" s="15"/>
      <c r="AT27" s="15"/>
      <c r="AX27" s="15"/>
      <c r="BB27" s="15"/>
      <c r="BF27" s="15"/>
      <c r="BJ27" s="15"/>
      <c r="BN27" s="15"/>
      <c r="BR27" s="15"/>
    </row>
    <row r="28" spans="1:73" ht="12.75" customHeight="1">
      <c r="A28" s="43"/>
      <c r="B28" s="66" t="s">
        <v>275</v>
      </c>
      <c r="C28" s="210">
        <v>1508527</v>
      </c>
      <c r="D28" s="210">
        <v>27194369</v>
      </c>
      <c r="E28" s="211">
        <v>5.5472035405565032</v>
      </c>
      <c r="F28" s="212"/>
      <c r="G28" s="210">
        <v>1610839</v>
      </c>
      <c r="H28" s="210">
        <v>27194369</v>
      </c>
      <c r="I28" s="211">
        <v>5.9234284862428686</v>
      </c>
      <c r="J28" s="212"/>
      <c r="K28" s="210">
        <v>1674485</v>
      </c>
      <c r="L28" s="210">
        <v>27194369</v>
      </c>
      <c r="M28" s="211">
        <v>6.1574695849718006</v>
      </c>
      <c r="N28" s="212"/>
      <c r="O28" s="210">
        <v>1662178</v>
      </c>
      <c r="P28" s="210">
        <v>27194369</v>
      </c>
      <c r="Q28" s="211">
        <v>6.1122138925157632</v>
      </c>
      <c r="R28" s="212"/>
      <c r="S28" s="210">
        <v>1786713</v>
      </c>
      <c r="T28" s="210">
        <v>27194369</v>
      </c>
      <c r="U28" s="211">
        <v>6.5701579617456831</v>
      </c>
      <c r="V28" s="212"/>
      <c r="W28" s="210">
        <v>1992706</v>
      </c>
      <c r="X28" s="210">
        <v>27194369</v>
      </c>
      <c r="Y28" s="211">
        <v>7.3276419835297517</v>
      </c>
      <c r="Z28" s="212"/>
      <c r="AA28" s="210">
        <v>2037304</v>
      </c>
      <c r="AB28" s="210">
        <v>27194369</v>
      </c>
      <c r="AC28" s="211">
        <v>7.4916391698590257</v>
      </c>
      <c r="AD28" s="212"/>
      <c r="AE28" s="210">
        <v>1984116</v>
      </c>
      <c r="AF28" s="210">
        <v>27194369</v>
      </c>
      <c r="AG28" s="211">
        <v>7.2960545618837482</v>
      </c>
      <c r="AH28" s="212"/>
      <c r="AI28" s="210">
        <v>1851493</v>
      </c>
      <c r="AJ28" s="210">
        <v>27194369</v>
      </c>
      <c r="AK28" s="211">
        <v>6.8083690413997102</v>
      </c>
      <c r="AL28" s="212"/>
      <c r="AM28" s="210">
        <v>1628049</v>
      </c>
      <c r="AN28" s="210">
        <v>27194369</v>
      </c>
      <c r="AO28" s="211">
        <v>5.9867136464905659</v>
      </c>
      <c r="AP28" s="212"/>
      <c r="AQ28" s="210">
        <v>1689936</v>
      </c>
      <c r="AR28" s="210">
        <v>27194369</v>
      </c>
      <c r="AS28" s="211">
        <v>6.2142864943841865</v>
      </c>
      <c r="AT28" s="212"/>
      <c r="AU28" s="210">
        <v>1533162</v>
      </c>
      <c r="AV28" s="210">
        <v>27194369</v>
      </c>
      <c r="AW28" s="211">
        <v>5.637792147337561</v>
      </c>
      <c r="AX28" s="212"/>
      <c r="AY28" s="210">
        <v>1534330</v>
      </c>
      <c r="AZ28" s="210">
        <v>27194369</v>
      </c>
      <c r="BA28" s="211">
        <v>5.6420871541457718</v>
      </c>
      <c r="BB28" s="212"/>
      <c r="BC28" s="210">
        <v>1359467</v>
      </c>
      <c r="BD28" s="210">
        <v>27194369</v>
      </c>
      <c r="BE28" s="211">
        <v>4.999075360049722</v>
      </c>
      <c r="BF28" s="212"/>
      <c r="BG28" s="210">
        <v>1174229</v>
      </c>
      <c r="BH28" s="210">
        <v>27194369</v>
      </c>
      <c r="BI28" s="211">
        <v>4.3179122854440939</v>
      </c>
      <c r="BJ28" s="212"/>
      <c r="BK28" s="210">
        <v>973264</v>
      </c>
      <c r="BL28" s="210">
        <v>27194369</v>
      </c>
      <c r="BM28" s="211">
        <v>3.5789173854337268</v>
      </c>
      <c r="BN28" s="212"/>
      <c r="BO28" s="210">
        <v>612072</v>
      </c>
      <c r="BP28" s="210">
        <v>27194369</v>
      </c>
      <c r="BQ28" s="211">
        <v>2.250730656776776</v>
      </c>
      <c r="BR28" s="212"/>
      <c r="BS28" s="210">
        <v>581499</v>
      </c>
      <c r="BT28" s="210">
        <v>27194369</v>
      </c>
      <c r="BU28" s="211">
        <v>2.1383066472327417</v>
      </c>
    </row>
    <row r="29" spans="1:73" ht="12.75" customHeight="1">
      <c r="A29" s="45"/>
      <c r="B29" s="46" t="s">
        <v>1179</v>
      </c>
      <c r="C29" s="213">
        <v>1030728</v>
      </c>
      <c r="D29" s="213">
        <v>18422809</v>
      </c>
      <c r="E29" s="214">
        <v>5.5948471267329536</v>
      </c>
      <c r="F29" s="215"/>
      <c r="G29" s="213">
        <v>1097964</v>
      </c>
      <c r="H29" s="213">
        <v>18422809</v>
      </c>
      <c r="I29" s="214">
        <v>5.9598077578723201</v>
      </c>
      <c r="J29" s="215"/>
      <c r="K29" s="213">
        <v>1120755</v>
      </c>
      <c r="L29" s="213">
        <v>18422809</v>
      </c>
      <c r="M29" s="214">
        <v>6.0835185340085758</v>
      </c>
      <c r="N29" s="215"/>
      <c r="O29" s="213">
        <v>1117007</v>
      </c>
      <c r="P29" s="213">
        <v>18422809</v>
      </c>
      <c r="Q29" s="214">
        <v>6.0631741880404881</v>
      </c>
      <c r="R29" s="215"/>
      <c r="S29" s="213">
        <v>1309685</v>
      </c>
      <c r="T29" s="213">
        <v>18422809</v>
      </c>
      <c r="U29" s="214">
        <v>7.1090407548599135</v>
      </c>
      <c r="V29" s="215"/>
      <c r="W29" s="213">
        <v>1481799</v>
      </c>
      <c r="X29" s="213">
        <v>18422809</v>
      </c>
      <c r="Y29" s="214">
        <v>8.0432848215492001</v>
      </c>
      <c r="Z29" s="215"/>
      <c r="AA29" s="213">
        <v>1488601</v>
      </c>
      <c r="AB29" s="213">
        <v>18422809</v>
      </c>
      <c r="AC29" s="214">
        <v>8.0802064440878709</v>
      </c>
      <c r="AD29" s="215"/>
      <c r="AE29" s="213">
        <v>1439126</v>
      </c>
      <c r="AF29" s="213">
        <v>18422809</v>
      </c>
      <c r="AG29" s="214">
        <v>7.8116534780336702</v>
      </c>
      <c r="AH29" s="215"/>
      <c r="AI29" s="213">
        <v>1323067</v>
      </c>
      <c r="AJ29" s="213">
        <v>18422809</v>
      </c>
      <c r="AK29" s="214">
        <v>7.1816789719743603</v>
      </c>
      <c r="AL29" s="215"/>
      <c r="AM29" s="213">
        <v>1127135</v>
      </c>
      <c r="AN29" s="213">
        <v>18422809</v>
      </c>
      <c r="AO29" s="214">
        <v>6.1181495178069749</v>
      </c>
      <c r="AP29" s="215"/>
      <c r="AQ29" s="213">
        <v>1128615</v>
      </c>
      <c r="AR29" s="213">
        <v>18422809</v>
      </c>
      <c r="AS29" s="214">
        <v>6.1261830375595814</v>
      </c>
      <c r="AT29" s="215"/>
      <c r="AU29" s="213">
        <v>993493</v>
      </c>
      <c r="AV29" s="213">
        <v>18422809</v>
      </c>
      <c r="AW29" s="214">
        <v>5.3927335402543664</v>
      </c>
      <c r="AX29" s="215"/>
      <c r="AY29" s="213">
        <v>946081</v>
      </c>
      <c r="AZ29" s="213">
        <v>18422809</v>
      </c>
      <c r="BA29" s="214">
        <v>5.1353786493688336</v>
      </c>
      <c r="BB29" s="215"/>
      <c r="BC29" s="213">
        <v>813674</v>
      </c>
      <c r="BD29" s="213">
        <v>18422809</v>
      </c>
      <c r="BE29" s="214">
        <v>4.4166663183665422</v>
      </c>
      <c r="BF29" s="215"/>
      <c r="BG29" s="213">
        <v>692760</v>
      </c>
      <c r="BH29" s="213">
        <v>18422809</v>
      </c>
      <c r="BI29" s="214">
        <v>3.7603386106863508</v>
      </c>
      <c r="BJ29" s="215"/>
      <c r="BK29" s="213">
        <v>578362</v>
      </c>
      <c r="BL29" s="213">
        <v>18422809</v>
      </c>
      <c r="BM29" s="214">
        <v>3.1393801021331762</v>
      </c>
      <c r="BN29" s="215"/>
      <c r="BO29" s="213">
        <v>368989</v>
      </c>
      <c r="BP29" s="213">
        <v>18422809</v>
      </c>
      <c r="BQ29" s="214">
        <v>2.0028921756720162</v>
      </c>
      <c r="BR29" s="215"/>
      <c r="BS29" s="213">
        <v>364968</v>
      </c>
      <c r="BT29" s="213">
        <v>18422809</v>
      </c>
      <c r="BU29" s="214">
        <v>1.9810659709928058</v>
      </c>
    </row>
    <row r="30" spans="1:73" ht="12.75" customHeight="1">
      <c r="A30" s="45"/>
      <c r="B30" s="46" t="s">
        <v>415</v>
      </c>
      <c r="C30" s="213">
        <v>477614</v>
      </c>
      <c r="D30" s="213">
        <v>8766566</v>
      </c>
      <c r="E30" s="214">
        <v>5.4481310013521824</v>
      </c>
      <c r="F30" s="215"/>
      <c r="G30" s="213">
        <v>512601</v>
      </c>
      <c r="H30" s="213">
        <v>8766566</v>
      </c>
      <c r="I30" s="214">
        <v>5.8472268388785302</v>
      </c>
      <c r="J30" s="215"/>
      <c r="K30" s="213">
        <v>553431</v>
      </c>
      <c r="L30" s="213">
        <v>8766566</v>
      </c>
      <c r="M30" s="214">
        <v>6.3129736318645184</v>
      </c>
      <c r="N30" s="215"/>
      <c r="O30" s="213">
        <v>544891</v>
      </c>
      <c r="P30" s="213">
        <v>8766566</v>
      </c>
      <c r="Q30" s="214">
        <v>6.2155580645830986</v>
      </c>
      <c r="R30" s="215"/>
      <c r="S30" s="213">
        <v>476837</v>
      </c>
      <c r="T30" s="213">
        <v>8766566</v>
      </c>
      <c r="U30" s="214">
        <v>5.4392677817060866</v>
      </c>
      <c r="V30" s="215"/>
      <c r="W30" s="213">
        <v>510622</v>
      </c>
      <c r="X30" s="213">
        <v>8766566</v>
      </c>
      <c r="Y30" s="214">
        <v>5.8246524351724496</v>
      </c>
      <c r="Z30" s="215"/>
      <c r="AA30" s="213">
        <v>548390</v>
      </c>
      <c r="AB30" s="213">
        <v>8766566</v>
      </c>
      <c r="AC30" s="214">
        <v>6.2554710704282614</v>
      </c>
      <c r="AD30" s="215"/>
      <c r="AE30" s="213">
        <v>544659</v>
      </c>
      <c r="AF30" s="213">
        <v>8766566</v>
      </c>
      <c r="AG30" s="214">
        <v>6.2129116463618708</v>
      </c>
      <c r="AH30" s="215"/>
      <c r="AI30" s="213">
        <v>528073</v>
      </c>
      <c r="AJ30" s="213">
        <v>8766566</v>
      </c>
      <c r="AK30" s="214">
        <v>6.023715557494234</v>
      </c>
      <c r="AL30" s="215"/>
      <c r="AM30" s="213">
        <v>500642</v>
      </c>
      <c r="AN30" s="213">
        <v>8766566</v>
      </c>
      <c r="AO30" s="214">
        <v>5.7108108237592692</v>
      </c>
      <c r="AP30" s="215"/>
      <c r="AQ30" s="213">
        <v>560957</v>
      </c>
      <c r="AR30" s="213">
        <v>8766566</v>
      </c>
      <c r="AS30" s="214">
        <v>6.398822526403154</v>
      </c>
      <c r="AT30" s="215"/>
      <c r="AU30" s="213">
        <v>539326</v>
      </c>
      <c r="AV30" s="213">
        <v>8766566</v>
      </c>
      <c r="AW30" s="214">
        <v>6.1520782481988956</v>
      </c>
      <c r="AX30" s="215"/>
      <c r="AY30" s="213">
        <v>587849</v>
      </c>
      <c r="AZ30" s="213">
        <v>8766566</v>
      </c>
      <c r="BA30" s="214">
        <v>6.7055789005638005</v>
      </c>
      <c r="BB30" s="215"/>
      <c r="BC30" s="213">
        <v>545419</v>
      </c>
      <c r="BD30" s="213">
        <v>8766566</v>
      </c>
      <c r="BE30" s="214">
        <v>6.221580947431411</v>
      </c>
      <c r="BF30" s="215"/>
      <c r="BG30" s="213">
        <v>481153</v>
      </c>
      <c r="BH30" s="213">
        <v>8766566</v>
      </c>
      <c r="BI30" s="214">
        <v>5.4885002862010053</v>
      </c>
      <c r="BJ30" s="215"/>
      <c r="BK30" s="213">
        <v>394710</v>
      </c>
      <c r="BL30" s="213">
        <v>8766566</v>
      </c>
      <c r="BM30" s="214">
        <v>4.5024471383663798</v>
      </c>
      <c r="BN30" s="215"/>
      <c r="BO30" s="213">
        <v>242957</v>
      </c>
      <c r="BP30" s="213">
        <v>8766566</v>
      </c>
      <c r="BQ30" s="214">
        <v>2.7714044473058208</v>
      </c>
      <c r="BR30" s="215"/>
      <c r="BS30" s="213">
        <v>216435</v>
      </c>
      <c r="BT30" s="213">
        <v>8766566</v>
      </c>
      <c r="BU30" s="214">
        <v>2.4688686539290297</v>
      </c>
    </row>
    <row r="31" spans="1:73" ht="12.75" customHeight="1">
      <c r="A31" s="47"/>
      <c r="B31" s="48" t="s">
        <v>1180</v>
      </c>
      <c r="C31" s="216">
        <v>1141743</v>
      </c>
      <c r="D31" s="216">
        <v>20451606</v>
      </c>
      <c r="E31" s="217">
        <v>5.5826569316854622</v>
      </c>
      <c r="F31" s="204"/>
      <c r="G31" s="216">
        <v>1214689</v>
      </c>
      <c r="H31" s="216">
        <v>20451606</v>
      </c>
      <c r="I31" s="217">
        <v>5.9393330773143198</v>
      </c>
      <c r="J31" s="204"/>
      <c r="K31" s="216">
        <v>1244405</v>
      </c>
      <c r="L31" s="216">
        <v>20451606</v>
      </c>
      <c r="M31" s="217">
        <v>6.0846321799862562</v>
      </c>
      <c r="N31" s="204"/>
      <c r="O31" s="216">
        <v>1242362</v>
      </c>
      <c r="P31" s="216">
        <v>20451606</v>
      </c>
      <c r="Q31" s="217">
        <v>6.0746427444377717</v>
      </c>
      <c r="R31" s="204"/>
      <c r="S31" s="216">
        <v>1447850</v>
      </c>
      <c r="T31" s="216">
        <v>20451606</v>
      </c>
      <c r="U31" s="217">
        <v>7.0793951340545087</v>
      </c>
      <c r="V31" s="204"/>
      <c r="W31" s="216">
        <v>1623611</v>
      </c>
      <c r="X31" s="216">
        <v>20451606</v>
      </c>
      <c r="Y31" s="217">
        <v>7.9387946354921954</v>
      </c>
      <c r="Z31" s="204"/>
      <c r="AA31" s="216">
        <v>1629997</v>
      </c>
      <c r="AB31" s="216">
        <v>20451606</v>
      </c>
      <c r="AC31" s="217">
        <v>7.9700195671674887</v>
      </c>
      <c r="AD31" s="204"/>
      <c r="AE31" s="216">
        <v>1577017</v>
      </c>
      <c r="AF31" s="216">
        <v>20451606</v>
      </c>
      <c r="AG31" s="217">
        <v>7.710969006541589</v>
      </c>
      <c r="AH31" s="204"/>
      <c r="AI31" s="216">
        <v>1454647</v>
      </c>
      <c r="AJ31" s="216">
        <v>20451606</v>
      </c>
      <c r="AK31" s="217">
        <v>7.1126296878592319</v>
      </c>
      <c r="AL31" s="204"/>
      <c r="AM31" s="216">
        <v>1248458</v>
      </c>
      <c r="AN31" s="216">
        <v>20451606</v>
      </c>
      <c r="AO31" s="217">
        <v>6.1044496945618842</v>
      </c>
      <c r="AP31" s="204"/>
      <c r="AQ31" s="216">
        <v>1257405</v>
      </c>
      <c r="AR31" s="216">
        <v>20451606</v>
      </c>
      <c r="AS31" s="217">
        <v>6.1481968702115619</v>
      </c>
      <c r="AT31" s="204"/>
      <c r="AU31" s="216">
        <v>1108143</v>
      </c>
      <c r="AV31" s="216">
        <v>20451606</v>
      </c>
      <c r="AW31" s="217">
        <v>5.4183666554108267</v>
      </c>
      <c r="AX31" s="204"/>
      <c r="AY31" s="216">
        <v>1064844</v>
      </c>
      <c r="AZ31" s="216">
        <v>20451606</v>
      </c>
      <c r="BA31" s="217">
        <v>5.2066522306365579</v>
      </c>
      <c r="BB31" s="204"/>
      <c r="BC31" s="216">
        <v>920668</v>
      </c>
      <c r="BD31" s="216">
        <v>20451606</v>
      </c>
      <c r="BE31" s="217">
        <v>4.5016904784885838</v>
      </c>
      <c r="BF31" s="204"/>
      <c r="BG31" s="216">
        <v>787516</v>
      </c>
      <c r="BH31" s="216">
        <v>20451606</v>
      </c>
      <c r="BI31" s="217">
        <v>3.85063158365167</v>
      </c>
      <c r="BJ31" s="204"/>
      <c r="BK31" s="216">
        <v>658243</v>
      </c>
      <c r="BL31" s="216">
        <v>20451606</v>
      </c>
      <c r="BM31" s="217">
        <v>3.2185394144596766</v>
      </c>
      <c r="BN31" s="204"/>
      <c r="BO31" s="216">
        <v>418686</v>
      </c>
      <c r="BP31" s="216">
        <v>20451606</v>
      </c>
      <c r="BQ31" s="217">
        <v>2.0472035301286362</v>
      </c>
      <c r="BR31" s="204"/>
      <c r="BS31" s="216">
        <v>411322</v>
      </c>
      <c r="BT31" s="216">
        <v>20451606</v>
      </c>
      <c r="BU31" s="217">
        <v>2.0111965779117789</v>
      </c>
    </row>
    <row r="32" spans="1:73" ht="12.75" customHeight="1">
      <c r="A32" s="47"/>
      <c r="B32" s="48" t="s">
        <v>416</v>
      </c>
      <c r="C32" s="218">
        <v>366599</v>
      </c>
      <c r="D32" s="218">
        <v>6737769</v>
      </c>
      <c r="E32" s="219">
        <v>5.440955307313148</v>
      </c>
      <c r="F32" s="204"/>
      <c r="G32" s="218">
        <v>395876</v>
      </c>
      <c r="H32" s="218">
        <v>6737769</v>
      </c>
      <c r="I32" s="219">
        <v>5.875475992127364</v>
      </c>
      <c r="J32" s="204"/>
      <c r="K32" s="218">
        <v>429781</v>
      </c>
      <c r="L32" s="218">
        <v>6737769</v>
      </c>
      <c r="M32" s="219">
        <v>6.3786841015178757</v>
      </c>
      <c r="N32" s="204"/>
      <c r="O32" s="218">
        <v>419536</v>
      </c>
      <c r="P32" s="218">
        <v>6737769</v>
      </c>
      <c r="Q32" s="219">
        <v>6.2266308031634807</v>
      </c>
      <c r="R32" s="204"/>
      <c r="S32" s="218">
        <v>338672</v>
      </c>
      <c r="T32" s="218">
        <v>6737769</v>
      </c>
      <c r="U32" s="219">
        <v>5.0264709282850148</v>
      </c>
      <c r="V32" s="204"/>
      <c r="W32" s="218">
        <v>368810</v>
      </c>
      <c r="X32" s="218">
        <v>6737769</v>
      </c>
      <c r="Y32" s="219">
        <v>5.473770323678357</v>
      </c>
      <c r="Z32" s="204"/>
      <c r="AA32" s="218">
        <v>406994</v>
      </c>
      <c r="AB32" s="218">
        <v>6737769</v>
      </c>
      <c r="AC32" s="219">
        <v>6.0404861015567617</v>
      </c>
      <c r="AD32" s="204"/>
      <c r="AE32" s="218">
        <v>406768</v>
      </c>
      <c r="AF32" s="218">
        <v>6737769</v>
      </c>
      <c r="AG32" s="219">
        <v>6.0371318755510908</v>
      </c>
      <c r="AH32" s="204"/>
      <c r="AI32" s="218">
        <v>396493</v>
      </c>
      <c r="AJ32" s="218">
        <v>6737769</v>
      </c>
      <c r="AK32" s="219">
        <v>5.8846333259570045</v>
      </c>
      <c r="AL32" s="204"/>
      <c r="AM32" s="218">
        <v>379319</v>
      </c>
      <c r="AN32" s="218">
        <v>6737769</v>
      </c>
      <c r="AO32" s="219">
        <v>5.6297418329420319</v>
      </c>
      <c r="AP32" s="204"/>
      <c r="AQ32" s="218">
        <v>432167</v>
      </c>
      <c r="AR32" s="218">
        <v>6737769</v>
      </c>
      <c r="AS32" s="219">
        <v>6.4140964167812813</v>
      </c>
      <c r="AT32" s="204"/>
      <c r="AU32" s="218">
        <v>424676</v>
      </c>
      <c r="AV32" s="218">
        <v>6737769</v>
      </c>
      <c r="AW32" s="219">
        <v>6.3029171822304981</v>
      </c>
      <c r="AX32" s="204"/>
      <c r="AY32" s="218">
        <v>469086</v>
      </c>
      <c r="AZ32" s="218">
        <v>6737769</v>
      </c>
      <c r="BA32" s="219">
        <v>6.9620374340527258</v>
      </c>
      <c r="BB32" s="204"/>
      <c r="BC32" s="218">
        <v>438425</v>
      </c>
      <c r="BD32" s="218">
        <v>6737769</v>
      </c>
      <c r="BE32" s="219">
        <v>6.5069758253807759</v>
      </c>
      <c r="BF32" s="204"/>
      <c r="BG32" s="218">
        <v>386397</v>
      </c>
      <c r="BH32" s="218">
        <v>6737769</v>
      </c>
      <c r="BI32" s="219">
        <v>5.7347914420930728</v>
      </c>
      <c r="BJ32" s="204"/>
      <c r="BK32" s="218">
        <v>314829</v>
      </c>
      <c r="BL32" s="218">
        <v>6737769</v>
      </c>
      <c r="BM32" s="219">
        <v>4.6726000846867857</v>
      </c>
      <c r="BN32" s="204"/>
      <c r="BO32" s="218">
        <v>193260</v>
      </c>
      <c r="BP32" s="218">
        <v>6737769</v>
      </c>
      <c r="BQ32" s="219">
        <v>2.8683084860879027</v>
      </c>
      <c r="BR32" s="204"/>
      <c r="BS32" s="218">
        <v>170081</v>
      </c>
      <c r="BT32" s="218">
        <v>6737769</v>
      </c>
      <c r="BU32" s="219">
        <v>2.5242925365948286</v>
      </c>
    </row>
    <row r="33" spans="1:7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c r="AH33" s="198"/>
      <c r="AI33" s="220"/>
      <c r="AJ33" s="220"/>
      <c r="AK33" s="221"/>
      <c r="AL33" s="198"/>
      <c r="AM33" s="220"/>
      <c r="AN33" s="220"/>
      <c r="AO33" s="221"/>
      <c r="AP33" s="198"/>
      <c r="AQ33" s="220"/>
      <c r="AR33" s="220"/>
      <c r="AS33" s="221"/>
      <c r="AT33" s="198"/>
      <c r="AU33" s="220"/>
      <c r="AV33" s="220"/>
      <c r="AW33" s="221"/>
      <c r="AX33" s="198"/>
      <c r="AY33" s="220"/>
      <c r="AZ33" s="220"/>
      <c r="BA33" s="221"/>
      <c r="BB33" s="198"/>
      <c r="BC33" s="220"/>
      <c r="BD33" s="220"/>
      <c r="BE33" s="221"/>
      <c r="BF33" s="198"/>
      <c r="BG33" s="220"/>
      <c r="BH33" s="220"/>
      <c r="BI33" s="221"/>
      <c r="BJ33" s="198"/>
      <c r="BK33" s="220"/>
      <c r="BL33" s="220"/>
      <c r="BM33" s="221"/>
      <c r="BN33" s="198"/>
      <c r="BO33" s="220"/>
      <c r="BP33" s="220"/>
      <c r="BQ33" s="221"/>
      <c r="BR33" s="198"/>
      <c r="BS33" s="220"/>
      <c r="BT33" s="220"/>
      <c r="BU33" s="221"/>
    </row>
    <row r="34" spans="1:73" ht="12.75" customHeight="1">
      <c r="A34" s="43"/>
      <c r="B34" s="66" t="s">
        <v>65</v>
      </c>
      <c r="C34" s="210">
        <v>473340</v>
      </c>
      <c r="D34" s="210">
        <v>8479314</v>
      </c>
      <c r="E34" s="211">
        <v>5.5822912089350627</v>
      </c>
      <c r="F34" s="212"/>
      <c r="G34" s="210">
        <v>496959</v>
      </c>
      <c r="H34" s="210">
        <v>8479314</v>
      </c>
      <c r="I34" s="211">
        <v>5.8608396858519454</v>
      </c>
      <c r="J34" s="212"/>
      <c r="K34" s="210">
        <v>518729</v>
      </c>
      <c r="L34" s="210">
        <v>8479314</v>
      </c>
      <c r="M34" s="211">
        <v>6.1175821534619432</v>
      </c>
      <c r="N34" s="212"/>
      <c r="O34" s="210">
        <v>514760</v>
      </c>
      <c r="P34" s="210">
        <v>8479314</v>
      </c>
      <c r="Q34" s="211">
        <v>6.0707741215857789</v>
      </c>
      <c r="R34" s="212"/>
      <c r="S34" s="210">
        <v>566556</v>
      </c>
      <c r="T34" s="210">
        <v>8479314</v>
      </c>
      <c r="U34" s="211">
        <v>6.681625423943494</v>
      </c>
      <c r="V34" s="212"/>
      <c r="W34" s="210">
        <v>621214</v>
      </c>
      <c r="X34" s="210">
        <v>8479314</v>
      </c>
      <c r="Y34" s="211">
        <v>7.3262294567697337</v>
      </c>
      <c r="Z34" s="212"/>
      <c r="AA34" s="210">
        <v>628192</v>
      </c>
      <c r="AB34" s="210">
        <v>8479314</v>
      </c>
      <c r="AC34" s="211">
        <v>7.4085238499246513</v>
      </c>
      <c r="AD34" s="212"/>
      <c r="AE34" s="210">
        <v>607926</v>
      </c>
      <c r="AF34" s="210">
        <v>8479314</v>
      </c>
      <c r="AG34" s="211">
        <v>7.1695186662505943</v>
      </c>
      <c r="AH34" s="212"/>
      <c r="AI34" s="210">
        <v>571730</v>
      </c>
      <c r="AJ34" s="210">
        <v>8479314</v>
      </c>
      <c r="AK34" s="211">
        <v>6.7426445111007798</v>
      </c>
      <c r="AL34" s="212"/>
      <c r="AM34" s="210">
        <v>504471</v>
      </c>
      <c r="AN34" s="210">
        <v>8479314</v>
      </c>
      <c r="AO34" s="211">
        <v>5.9494317582766723</v>
      </c>
      <c r="AP34" s="212"/>
      <c r="AQ34" s="210">
        <v>521092</v>
      </c>
      <c r="AR34" s="210">
        <v>8479314</v>
      </c>
      <c r="AS34" s="211">
        <v>6.1454499739011901</v>
      </c>
      <c r="AT34" s="212"/>
      <c r="AU34" s="210">
        <v>470276</v>
      </c>
      <c r="AV34" s="210">
        <v>8479314</v>
      </c>
      <c r="AW34" s="211">
        <v>5.5461562102783315</v>
      </c>
      <c r="AX34" s="212"/>
      <c r="AY34" s="210">
        <v>483982</v>
      </c>
      <c r="AZ34" s="210">
        <v>8479314</v>
      </c>
      <c r="BA34" s="211">
        <v>5.7077966448700916</v>
      </c>
      <c r="BB34" s="212"/>
      <c r="BC34" s="210">
        <v>430070</v>
      </c>
      <c r="BD34" s="210">
        <v>8479314</v>
      </c>
      <c r="BE34" s="211">
        <v>5.0719904935705884</v>
      </c>
      <c r="BF34" s="212"/>
      <c r="BG34" s="210">
        <v>370619</v>
      </c>
      <c r="BH34" s="210">
        <v>8479314</v>
      </c>
      <c r="BI34" s="211">
        <v>4.3708606616054082</v>
      </c>
      <c r="BJ34" s="212"/>
      <c r="BK34" s="210">
        <v>309188</v>
      </c>
      <c r="BL34" s="210">
        <v>8479314</v>
      </c>
      <c r="BM34" s="211">
        <v>3.6463798840330712</v>
      </c>
      <c r="BN34" s="212"/>
      <c r="BO34" s="210">
        <v>197592</v>
      </c>
      <c r="BP34" s="210">
        <v>8479314</v>
      </c>
      <c r="BQ34" s="211">
        <v>2.3302828507117441</v>
      </c>
      <c r="BR34" s="212"/>
      <c r="BS34" s="210">
        <v>192618</v>
      </c>
      <c r="BT34" s="210">
        <v>8479314</v>
      </c>
      <c r="BU34" s="211">
        <v>2.2716224449289175</v>
      </c>
    </row>
    <row r="35" spans="1:73" ht="12.75" customHeight="1">
      <c r="A35" s="45"/>
      <c r="B35" s="46" t="s">
        <v>417</v>
      </c>
      <c r="C35" s="213">
        <v>309182</v>
      </c>
      <c r="D35" s="213">
        <v>5557233</v>
      </c>
      <c r="E35" s="214">
        <v>5.5635961277851766</v>
      </c>
      <c r="F35" s="215"/>
      <c r="G35" s="213">
        <v>326136</v>
      </c>
      <c r="H35" s="213">
        <v>5557233</v>
      </c>
      <c r="I35" s="214">
        <v>5.8686760119649479</v>
      </c>
      <c r="J35" s="215"/>
      <c r="K35" s="213">
        <v>335629</v>
      </c>
      <c r="L35" s="213">
        <v>5557233</v>
      </c>
      <c r="M35" s="214">
        <v>6.0394984338428852</v>
      </c>
      <c r="N35" s="215"/>
      <c r="O35" s="213">
        <v>334274</v>
      </c>
      <c r="P35" s="213">
        <v>5557233</v>
      </c>
      <c r="Q35" s="214">
        <v>6.0151157959365751</v>
      </c>
      <c r="R35" s="215"/>
      <c r="S35" s="213">
        <v>404017</v>
      </c>
      <c r="T35" s="213">
        <v>5557233</v>
      </c>
      <c r="U35" s="214">
        <v>7.2701108627261091</v>
      </c>
      <c r="V35" s="215"/>
      <c r="W35" s="213">
        <v>456489</v>
      </c>
      <c r="X35" s="213">
        <v>5557233</v>
      </c>
      <c r="Y35" s="214">
        <v>8.2143217676854654</v>
      </c>
      <c r="Z35" s="215"/>
      <c r="AA35" s="213">
        <v>451501</v>
      </c>
      <c r="AB35" s="213">
        <v>5557233</v>
      </c>
      <c r="AC35" s="214">
        <v>8.1245648688834891</v>
      </c>
      <c r="AD35" s="215"/>
      <c r="AE35" s="213">
        <v>432554</v>
      </c>
      <c r="AF35" s="213">
        <v>5557233</v>
      </c>
      <c r="AG35" s="214">
        <v>7.783621813229713</v>
      </c>
      <c r="AH35" s="215"/>
      <c r="AI35" s="213">
        <v>402103</v>
      </c>
      <c r="AJ35" s="213">
        <v>5557233</v>
      </c>
      <c r="AK35" s="214">
        <v>7.2356692620230243</v>
      </c>
      <c r="AL35" s="215"/>
      <c r="AM35" s="213">
        <v>343226</v>
      </c>
      <c r="AN35" s="213">
        <v>5557233</v>
      </c>
      <c r="AO35" s="214">
        <v>6.1762031572187093</v>
      </c>
      <c r="AP35" s="215"/>
      <c r="AQ35" s="213">
        <v>338694</v>
      </c>
      <c r="AR35" s="213">
        <v>5557233</v>
      </c>
      <c r="AS35" s="214">
        <v>6.0946517808412928</v>
      </c>
      <c r="AT35" s="215"/>
      <c r="AU35" s="213">
        <v>295984</v>
      </c>
      <c r="AV35" s="213">
        <v>5557233</v>
      </c>
      <c r="AW35" s="214">
        <v>5.3261038362076958</v>
      </c>
      <c r="AX35" s="215"/>
      <c r="AY35" s="213">
        <v>286363</v>
      </c>
      <c r="AZ35" s="213">
        <v>5557233</v>
      </c>
      <c r="BA35" s="214">
        <v>5.1529781097895295</v>
      </c>
      <c r="BB35" s="215"/>
      <c r="BC35" s="213">
        <v>243537</v>
      </c>
      <c r="BD35" s="213">
        <v>5557233</v>
      </c>
      <c r="BE35" s="214">
        <v>4.3823427954163519</v>
      </c>
      <c r="BF35" s="215"/>
      <c r="BG35" s="213">
        <v>204647</v>
      </c>
      <c r="BH35" s="213">
        <v>5557233</v>
      </c>
      <c r="BI35" s="214">
        <v>3.682534095655158</v>
      </c>
      <c r="BJ35" s="215"/>
      <c r="BK35" s="213">
        <v>170634</v>
      </c>
      <c r="BL35" s="213">
        <v>5557233</v>
      </c>
      <c r="BM35" s="214">
        <v>3.070484897789961</v>
      </c>
      <c r="BN35" s="215"/>
      <c r="BO35" s="213">
        <v>110496</v>
      </c>
      <c r="BP35" s="213">
        <v>5557233</v>
      </c>
      <c r="BQ35" s="214">
        <v>1.9883276443510647</v>
      </c>
      <c r="BR35" s="215"/>
      <c r="BS35" s="213">
        <v>111767</v>
      </c>
      <c r="BT35" s="213">
        <v>5557233</v>
      </c>
      <c r="BU35" s="214">
        <v>2.0111987386528511</v>
      </c>
    </row>
    <row r="36" spans="1:73" ht="12.75" customHeight="1">
      <c r="A36" s="45"/>
      <c r="B36" s="46" t="s">
        <v>418</v>
      </c>
      <c r="C36" s="213">
        <v>164158</v>
      </c>
      <c r="D36" s="213">
        <v>2922081</v>
      </c>
      <c r="E36" s="214">
        <v>5.6178456380914836</v>
      </c>
      <c r="F36" s="215"/>
      <c r="G36" s="213">
        <v>170823</v>
      </c>
      <c r="H36" s="213">
        <v>2922081</v>
      </c>
      <c r="I36" s="214">
        <v>5.8459365089468776</v>
      </c>
      <c r="J36" s="215"/>
      <c r="K36" s="213">
        <v>183100</v>
      </c>
      <c r="L36" s="213">
        <v>2922081</v>
      </c>
      <c r="M36" s="214">
        <v>6.2660822886155447</v>
      </c>
      <c r="N36" s="215"/>
      <c r="O36" s="213">
        <v>180486</v>
      </c>
      <c r="P36" s="213">
        <v>2922081</v>
      </c>
      <c r="Q36" s="214">
        <v>6.1766254939544796</v>
      </c>
      <c r="R36" s="215"/>
      <c r="S36" s="213">
        <v>162539</v>
      </c>
      <c r="T36" s="213">
        <v>2922081</v>
      </c>
      <c r="U36" s="214">
        <v>5.5624399186743965</v>
      </c>
      <c r="V36" s="215"/>
      <c r="W36" s="213">
        <v>164725</v>
      </c>
      <c r="X36" s="213">
        <v>2922081</v>
      </c>
      <c r="Y36" s="214">
        <v>5.6372496176526257</v>
      </c>
      <c r="Z36" s="215"/>
      <c r="AA36" s="213">
        <v>176691</v>
      </c>
      <c r="AB36" s="213">
        <v>2922081</v>
      </c>
      <c r="AC36" s="214">
        <v>6.0467522974209134</v>
      </c>
      <c r="AD36" s="215"/>
      <c r="AE36" s="213">
        <v>175372</v>
      </c>
      <c r="AF36" s="213">
        <v>2922081</v>
      </c>
      <c r="AG36" s="214">
        <v>6.0016132338562826</v>
      </c>
      <c r="AH36" s="215"/>
      <c r="AI36" s="213">
        <v>169627</v>
      </c>
      <c r="AJ36" s="213">
        <v>2922081</v>
      </c>
      <c r="AK36" s="214">
        <v>5.805006774281753</v>
      </c>
      <c r="AL36" s="215"/>
      <c r="AM36" s="213">
        <v>161245</v>
      </c>
      <c r="AN36" s="213">
        <v>2922081</v>
      </c>
      <c r="AO36" s="214">
        <v>5.5181564097641367</v>
      </c>
      <c r="AP36" s="215"/>
      <c r="AQ36" s="213">
        <v>182398</v>
      </c>
      <c r="AR36" s="213">
        <v>2922081</v>
      </c>
      <c r="AS36" s="214">
        <v>6.2420583139207979</v>
      </c>
      <c r="AT36" s="215"/>
      <c r="AU36" s="213">
        <v>174292</v>
      </c>
      <c r="AV36" s="213">
        <v>2922081</v>
      </c>
      <c r="AW36" s="214">
        <v>5.9646532727874417</v>
      </c>
      <c r="AX36" s="215"/>
      <c r="AY36" s="213">
        <v>197619</v>
      </c>
      <c r="AZ36" s="213">
        <v>2922081</v>
      </c>
      <c r="BA36" s="214">
        <v>6.7629542096882318</v>
      </c>
      <c r="BB36" s="215"/>
      <c r="BC36" s="213">
        <v>186533</v>
      </c>
      <c r="BD36" s="213">
        <v>2922081</v>
      </c>
      <c r="BE36" s="214">
        <v>6.3835670537538149</v>
      </c>
      <c r="BF36" s="215"/>
      <c r="BG36" s="213">
        <v>165972</v>
      </c>
      <c r="BH36" s="213">
        <v>2922081</v>
      </c>
      <c r="BI36" s="214">
        <v>5.6799246838126667</v>
      </c>
      <c r="BJ36" s="215"/>
      <c r="BK36" s="213">
        <v>138554</v>
      </c>
      <c r="BL36" s="213">
        <v>2922081</v>
      </c>
      <c r="BM36" s="214">
        <v>4.7416207832705526</v>
      </c>
      <c r="BN36" s="215"/>
      <c r="BO36" s="213">
        <v>87096</v>
      </c>
      <c r="BP36" s="213">
        <v>2922081</v>
      </c>
      <c r="BQ36" s="214">
        <v>2.9806155270849781</v>
      </c>
      <c r="BR36" s="215"/>
      <c r="BS36" s="213">
        <v>80851</v>
      </c>
      <c r="BT36" s="213">
        <v>2922081</v>
      </c>
      <c r="BU36" s="214">
        <v>2.7668979744230224</v>
      </c>
    </row>
    <row r="37" spans="1:73" ht="12.75" customHeight="1">
      <c r="A37" s="47"/>
      <c r="B37" s="48" t="s">
        <v>419</v>
      </c>
      <c r="C37" s="216">
        <v>349788</v>
      </c>
      <c r="D37" s="216">
        <v>6290937</v>
      </c>
      <c r="E37" s="217">
        <v>5.560189205518987</v>
      </c>
      <c r="F37" s="222"/>
      <c r="G37" s="216">
        <v>368085</v>
      </c>
      <c r="H37" s="216">
        <v>6290937</v>
      </c>
      <c r="I37" s="217">
        <v>5.8510361810967106</v>
      </c>
      <c r="J37" s="222"/>
      <c r="K37" s="216">
        <v>379611</v>
      </c>
      <c r="L37" s="216">
        <v>6290937</v>
      </c>
      <c r="M37" s="217">
        <v>6.0342521312802848</v>
      </c>
      <c r="N37" s="222"/>
      <c r="O37" s="216">
        <v>378980</v>
      </c>
      <c r="P37" s="216">
        <v>6290937</v>
      </c>
      <c r="Q37" s="217">
        <v>6.0242218289580709</v>
      </c>
      <c r="R37" s="222"/>
      <c r="S37" s="216">
        <v>457029</v>
      </c>
      <c r="T37" s="216">
        <v>6290937</v>
      </c>
      <c r="U37" s="217">
        <v>7.2648796196814569</v>
      </c>
      <c r="V37" s="222"/>
      <c r="W37" s="216">
        <v>507549</v>
      </c>
      <c r="X37" s="216">
        <v>6290937</v>
      </c>
      <c r="Y37" s="217">
        <v>8.0679396407880084</v>
      </c>
      <c r="Z37" s="222"/>
      <c r="AA37" s="216">
        <v>500867</v>
      </c>
      <c r="AB37" s="216">
        <v>6290937</v>
      </c>
      <c r="AC37" s="217">
        <v>7.9617233490019048</v>
      </c>
      <c r="AD37" s="222"/>
      <c r="AE37" s="216">
        <v>480677</v>
      </c>
      <c r="AF37" s="216">
        <v>6290937</v>
      </c>
      <c r="AG37" s="217">
        <v>7.6407854664575403</v>
      </c>
      <c r="AH37" s="222"/>
      <c r="AI37" s="216">
        <v>447585</v>
      </c>
      <c r="AJ37" s="216">
        <v>6290937</v>
      </c>
      <c r="AK37" s="217">
        <v>7.1147588983962171</v>
      </c>
      <c r="AL37" s="222"/>
      <c r="AM37" s="216">
        <v>385303</v>
      </c>
      <c r="AN37" s="216">
        <v>6290937</v>
      </c>
      <c r="AO37" s="217">
        <v>6.1247314986622818</v>
      </c>
      <c r="AP37" s="222"/>
      <c r="AQ37" s="216">
        <v>384210</v>
      </c>
      <c r="AR37" s="216">
        <v>6290937</v>
      </c>
      <c r="AS37" s="217">
        <v>6.1073572982848185</v>
      </c>
      <c r="AT37" s="222"/>
      <c r="AU37" s="216">
        <v>336805</v>
      </c>
      <c r="AV37" s="216">
        <v>6290937</v>
      </c>
      <c r="AW37" s="217">
        <v>5.3538129534598742</v>
      </c>
      <c r="AX37" s="222"/>
      <c r="AY37" s="216">
        <v>330368</v>
      </c>
      <c r="AZ37" s="216">
        <v>6290937</v>
      </c>
      <c r="BA37" s="217">
        <v>5.2514911530667057</v>
      </c>
      <c r="BB37" s="222"/>
      <c r="BC37" s="216">
        <v>283338</v>
      </c>
      <c r="BD37" s="216">
        <v>6290937</v>
      </c>
      <c r="BE37" s="217">
        <v>4.5039077644554375</v>
      </c>
      <c r="BF37" s="222"/>
      <c r="BG37" s="216">
        <v>239631</v>
      </c>
      <c r="BH37" s="216">
        <v>6290937</v>
      </c>
      <c r="BI37" s="217">
        <v>3.8091463958389666</v>
      </c>
      <c r="BJ37" s="222"/>
      <c r="BK37" s="216">
        <v>200402</v>
      </c>
      <c r="BL37" s="216">
        <v>6290937</v>
      </c>
      <c r="BM37" s="217">
        <v>3.1855667923554156</v>
      </c>
      <c r="BN37" s="222"/>
      <c r="BO37" s="216">
        <v>129845</v>
      </c>
      <c r="BP37" s="216">
        <v>6290937</v>
      </c>
      <c r="BQ37" s="217">
        <v>2.064000958839677</v>
      </c>
      <c r="BR37" s="222"/>
      <c r="BS37" s="216">
        <v>130864</v>
      </c>
      <c r="BT37" s="216">
        <v>6290937</v>
      </c>
      <c r="BU37" s="217">
        <v>2.0801988638576416</v>
      </c>
    </row>
    <row r="38" spans="1:73" ht="12.75" customHeight="1">
      <c r="A38" s="47"/>
      <c r="B38" s="48" t="s">
        <v>420</v>
      </c>
      <c r="C38" s="218">
        <v>123552</v>
      </c>
      <c r="D38" s="218">
        <v>2188377</v>
      </c>
      <c r="E38" s="219">
        <v>5.6458279354974028</v>
      </c>
      <c r="F38" s="222"/>
      <c r="G38" s="218">
        <v>128874</v>
      </c>
      <c r="H38" s="218">
        <v>2188377</v>
      </c>
      <c r="I38" s="219">
        <v>5.8890218641486367</v>
      </c>
      <c r="J38" s="222"/>
      <c r="K38" s="218">
        <v>139118</v>
      </c>
      <c r="L38" s="218">
        <v>2188377</v>
      </c>
      <c r="M38" s="219">
        <v>6.3571313352315428</v>
      </c>
      <c r="N38" s="222"/>
      <c r="O38" s="218">
        <v>135780</v>
      </c>
      <c r="P38" s="218">
        <v>2188377</v>
      </c>
      <c r="Q38" s="219">
        <v>6.2045982022293238</v>
      </c>
      <c r="R38" s="222"/>
      <c r="S38" s="218">
        <v>109527</v>
      </c>
      <c r="T38" s="218">
        <v>2188377</v>
      </c>
      <c r="U38" s="219">
        <v>5.0049420186741136</v>
      </c>
      <c r="V38" s="222"/>
      <c r="W38" s="218">
        <v>113665</v>
      </c>
      <c r="X38" s="218">
        <v>2188377</v>
      </c>
      <c r="Y38" s="219">
        <v>5.1940319241154516</v>
      </c>
      <c r="Z38" s="222"/>
      <c r="AA38" s="218">
        <v>127325</v>
      </c>
      <c r="AB38" s="218">
        <v>2188377</v>
      </c>
      <c r="AC38" s="219">
        <v>5.8182388135133944</v>
      </c>
      <c r="AD38" s="222"/>
      <c r="AE38" s="218">
        <v>127249</v>
      </c>
      <c r="AF38" s="218">
        <v>2188377</v>
      </c>
      <c r="AG38" s="219">
        <v>5.814765920131677</v>
      </c>
      <c r="AH38" s="222"/>
      <c r="AI38" s="218">
        <v>124145</v>
      </c>
      <c r="AJ38" s="218">
        <v>2188377</v>
      </c>
      <c r="AK38" s="219">
        <v>5.6729256430678987</v>
      </c>
      <c r="AL38" s="222"/>
      <c r="AM38" s="218">
        <v>119168</v>
      </c>
      <c r="AN38" s="218">
        <v>2188377</v>
      </c>
      <c r="AO38" s="219">
        <v>5.4454968225310356</v>
      </c>
      <c r="AP38" s="222"/>
      <c r="AQ38" s="218">
        <v>136882</v>
      </c>
      <c r="AR38" s="218">
        <v>2188377</v>
      </c>
      <c r="AS38" s="219">
        <v>6.2549551562642076</v>
      </c>
      <c r="AT38" s="222"/>
      <c r="AU38" s="218">
        <v>133471</v>
      </c>
      <c r="AV38" s="218">
        <v>2188377</v>
      </c>
      <c r="AW38" s="219">
        <v>6.099086217776919</v>
      </c>
      <c r="AX38" s="222"/>
      <c r="AY38" s="218">
        <v>153614</v>
      </c>
      <c r="AZ38" s="218">
        <v>2188377</v>
      </c>
      <c r="BA38" s="219">
        <v>7.0195400518283639</v>
      </c>
      <c r="BB38" s="222"/>
      <c r="BC38" s="218">
        <v>146732</v>
      </c>
      <c r="BD38" s="218">
        <v>2188377</v>
      </c>
      <c r="BE38" s="219">
        <v>6.7050604169208512</v>
      </c>
      <c r="BF38" s="222"/>
      <c r="BG38" s="218">
        <v>130988</v>
      </c>
      <c r="BH38" s="218">
        <v>2188377</v>
      </c>
      <c r="BI38" s="219">
        <v>5.9856231353190053</v>
      </c>
      <c r="BJ38" s="222"/>
      <c r="BK38" s="218">
        <v>108786</v>
      </c>
      <c r="BL38" s="218">
        <v>2188377</v>
      </c>
      <c r="BM38" s="219">
        <v>4.9710813082023808</v>
      </c>
      <c r="BN38" s="222"/>
      <c r="BO38" s="218">
        <v>67747</v>
      </c>
      <c r="BP38" s="218">
        <v>2188377</v>
      </c>
      <c r="BQ38" s="219">
        <v>3.0957645780411691</v>
      </c>
      <c r="BR38" s="222"/>
      <c r="BS38" s="218">
        <v>61754</v>
      </c>
      <c r="BT38" s="218">
        <v>2188377</v>
      </c>
      <c r="BU38" s="219">
        <v>2.821908656506626</v>
      </c>
    </row>
    <row r="39" spans="1:7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c r="AH39" s="212"/>
      <c r="AI39" s="210"/>
      <c r="AJ39" s="210"/>
      <c r="AK39" s="211"/>
      <c r="AL39" s="212"/>
      <c r="AM39" s="210"/>
      <c r="AN39" s="210"/>
      <c r="AO39" s="211"/>
      <c r="AP39" s="212"/>
      <c r="AQ39" s="210"/>
      <c r="AR39" s="210"/>
      <c r="AS39" s="211"/>
      <c r="AT39" s="212"/>
      <c r="AU39" s="210"/>
      <c r="AV39" s="210"/>
      <c r="AW39" s="211"/>
      <c r="AX39" s="212"/>
      <c r="AY39" s="210"/>
      <c r="AZ39" s="210"/>
      <c r="BA39" s="211"/>
      <c r="BB39" s="212"/>
      <c r="BC39" s="210"/>
      <c r="BD39" s="210"/>
      <c r="BE39" s="211"/>
      <c r="BF39" s="212"/>
      <c r="BG39" s="210"/>
      <c r="BH39" s="210"/>
      <c r="BI39" s="211"/>
      <c r="BJ39" s="212"/>
      <c r="BK39" s="210"/>
      <c r="BL39" s="210"/>
      <c r="BM39" s="211"/>
      <c r="BN39" s="212"/>
      <c r="BO39" s="210"/>
      <c r="BP39" s="210"/>
      <c r="BQ39" s="211"/>
      <c r="BR39" s="212"/>
      <c r="BS39" s="210"/>
      <c r="BT39" s="210"/>
      <c r="BU39" s="211"/>
    </row>
    <row r="40" spans="1:73" ht="12.75" customHeight="1">
      <c r="A40" s="51"/>
      <c r="B40" s="66" t="s">
        <v>8</v>
      </c>
      <c r="C40" s="210">
        <v>389431</v>
      </c>
      <c r="D40" s="210">
        <v>6978719</v>
      </c>
      <c r="E40" s="211">
        <v>5.5802648021793111</v>
      </c>
      <c r="F40" s="212"/>
      <c r="G40" s="210">
        <v>410893</v>
      </c>
      <c r="H40" s="210">
        <v>6978719</v>
      </c>
      <c r="I40" s="211">
        <v>5.8877997523614294</v>
      </c>
      <c r="J40" s="212"/>
      <c r="K40" s="210">
        <v>416197</v>
      </c>
      <c r="L40" s="210">
        <v>6978719</v>
      </c>
      <c r="M40" s="211">
        <v>5.9638022393508034</v>
      </c>
      <c r="N40" s="212"/>
      <c r="O40" s="210">
        <v>416787</v>
      </c>
      <c r="P40" s="210">
        <v>6978719</v>
      </c>
      <c r="Q40" s="211">
        <v>5.9722565129789578</v>
      </c>
      <c r="R40" s="212"/>
      <c r="S40" s="210">
        <v>472940</v>
      </c>
      <c r="T40" s="210">
        <v>6978719</v>
      </c>
      <c r="U40" s="211">
        <v>6.7768884232192184</v>
      </c>
      <c r="V40" s="212"/>
      <c r="W40" s="210">
        <v>533454</v>
      </c>
      <c r="X40" s="210">
        <v>6978719</v>
      </c>
      <c r="Y40" s="211">
        <v>7.6440103119211411</v>
      </c>
      <c r="Z40" s="212"/>
      <c r="AA40" s="210">
        <v>549415</v>
      </c>
      <c r="AB40" s="210">
        <v>6978719</v>
      </c>
      <c r="AC40" s="211">
        <v>7.8727199074787215</v>
      </c>
      <c r="AD40" s="212"/>
      <c r="AE40" s="210">
        <v>534465</v>
      </c>
      <c r="AF40" s="210">
        <v>6978719</v>
      </c>
      <c r="AG40" s="211">
        <v>7.658497211307691</v>
      </c>
      <c r="AH40" s="212"/>
      <c r="AI40" s="210">
        <v>485263</v>
      </c>
      <c r="AJ40" s="210">
        <v>6978719</v>
      </c>
      <c r="AK40" s="211">
        <v>6.9534681078289582</v>
      </c>
      <c r="AL40" s="212"/>
      <c r="AM40" s="210">
        <v>417220</v>
      </c>
      <c r="AN40" s="210">
        <v>6978719</v>
      </c>
      <c r="AO40" s="211">
        <v>5.978461090065383</v>
      </c>
      <c r="AP40" s="212"/>
      <c r="AQ40" s="210">
        <v>426171</v>
      </c>
      <c r="AR40" s="210">
        <v>6978719</v>
      </c>
      <c r="AS40" s="211">
        <v>6.1067224514986203</v>
      </c>
      <c r="AT40" s="212"/>
      <c r="AU40" s="210">
        <v>386191</v>
      </c>
      <c r="AV40" s="210">
        <v>6978719</v>
      </c>
      <c r="AW40" s="211">
        <v>5.5338379436111413</v>
      </c>
      <c r="AX40" s="212"/>
      <c r="AY40" s="210">
        <v>376254</v>
      </c>
      <c r="AZ40" s="210">
        <v>6978719</v>
      </c>
      <c r="BA40" s="211">
        <v>5.3914479147247514</v>
      </c>
      <c r="BB40" s="212"/>
      <c r="BC40" s="210">
        <v>334999</v>
      </c>
      <c r="BD40" s="210">
        <v>6978719</v>
      </c>
      <c r="BE40" s="211">
        <v>4.800293578234057</v>
      </c>
      <c r="BF40" s="212"/>
      <c r="BG40" s="210">
        <v>287179</v>
      </c>
      <c r="BH40" s="210">
        <v>6978719</v>
      </c>
      <c r="BI40" s="211">
        <v>4.1150675360334752</v>
      </c>
      <c r="BJ40" s="212"/>
      <c r="BK40" s="210">
        <v>238115</v>
      </c>
      <c r="BL40" s="210">
        <v>6978719</v>
      </c>
      <c r="BM40" s="211">
        <v>3.4120158728270908</v>
      </c>
      <c r="BN40" s="212"/>
      <c r="BO40" s="210">
        <v>152805</v>
      </c>
      <c r="BP40" s="210">
        <v>6978719</v>
      </c>
      <c r="BQ40" s="211">
        <v>2.1895852233053086</v>
      </c>
      <c r="BR40" s="212"/>
      <c r="BS40" s="210">
        <v>150940</v>
      </c>
      <c r="BT40" s="210">
        <v>6978719</v>
      </c>
      <c r="BU40" s="211">
        <v>2.1628611210739392</v>
      </c>
    </row>
    <row r="41" spans="1:73" ht="12.75" customHeight="1">
      <c r="A41" s="45"/>
      <c r="B41" s="46" t="s">
        <v>421</v>
      </c>
      <c r="C41" s="213">
        <v>301385</v>
      </c>
      <c r="D41" s="213">
        <v>5350705</v>
      </c>
      <c r="E41" s="214">
        <v>5.6326222432371065</v>
      </c>
      <c r="F41" s="206"/>
      <c r="G41" s="213">
        <v>317537</v>
      </c>
      <c r="H41" s="213">
        <v>5350705</v>
      </c>
      <c r="I41" s="214">
        <v>5.9344890065888514</v>
      </c>
      <c r="J41" s="206"/>
      <c r="K41" s="213">
        <v>317000</v>
      </c>
      <c r="L41" s="213">
        <v>5350705</v>
      </c>
      <c r="M41" s="214">
        <v>5.9244529459202102</v>
      </c>
      <c r="N41" s="206"/>
      <c r="O41" s="213">
        <v>317483</v>
      </c>
      <c r="P41" s="213">
        <v>5350705</v>
      </c>
      <c r="Q41" s="214">
        <v>5.9334797937841834</v>
      </c>
      <c r="R41" s="206"/>
      <c r="S41" s="213">
        <v>388309</v>
      </c>
      <c r="T41" s="213">
        <v>5350705</v>
      </c>
      <c r="U41" s="214">
        <v>7.2571558327360606</v>
      </c>
      <c r="V41" s="206"/>
      <c r="W41" s="213">
        <v>443889</v>
      </c>
      <c r="X41" s="213">
        <v>5350705</v>
      </c>
      <c r="Y41" s="214">
        <v>8.2958974565033952</v>
      </c>
      <c r="Z41" s="206"/>
      <c r="AA41" s="213">
        <v>450545</v>
      </c>
      <c r="AB41" s="213">
        <v>5350705</v>
      </c>
      <c r="AC41" s="214">
        <v>8.420292279241707</v>
      </c>
      <c r="AD41" s="206"/>
      <c r="AE41" s="213">
        <v>435027</v>
      </c>
      <c r="AF41" s="213">
        <v>5350705</v>
      </c>
      <c r="AG41" s="214">
        <v>8.1302744217818024</v>
      </c>
      <c r="AH41" s="206"/>
      <c r="AI41" s="213">
        <v>390357</v>
      </c>
      <c r="AJ41" s="213">
        <v>5350705</v>
      </c>
      <c r="AK41" s="214">
        <v>7.2954311628093862</v>
      </c>
      <c r="AL41" s="206"/>
      <c r="AM41" s="213">
        <v>325529</v>
      </c>
      <c r="AN41" s="213">
        <v>5350705</v>
      </c>
      <c r="AO41" s="214">
        <v>6.0838525016796856</v>
      </c>
      <c r="AP41" s="206"/>
      <c r="AQ41" s="213">
        <v>324236</v>
      </c>
      <c r="AR41" s="213">
        <v>5350705</v>
      </c>
      <c r="AS41" s="214">
        <v>6.0596874617456953</v>
      </c>
      <c r="AT41" s="206"/>
      <c r="AU41" s="213">
        <v>285278</v>
      </c>
      <c r="AV41" s="213">
        <v>5350705</v>
      </c>
      <c r="AW41" s="214">
        <v>5.3315964905559179</v>
      </c>
      <c r="AX41" s="206"/>
      <c r="AY41" s="213">
        <v>264777</v>
      </c>
      <c r="AZ41" s="213">
        <v>5350705</v>
      </c>
      <c r="BA41" s="214">
        <v>4.9484507181763897</v>
      </c>
      <c r="BB41" s="206"/>
      <c r="BC41" s="213">
        <v>227470</v>
      </c>
      <c r="BD41" s="213">
        <v>5350705</v>
      </c>
      <c r="BE41" s="214">
        <v>4.2512154940330298</v>
      </c>
      <c r="BF41" s="206"/>
      <c r="BG41" s="213">
        <v>190257</v>
      </c>
      <c r="BH41" s="213">
        <v>5350705</v>
      </c>
      <c r="BI41" s="214">
        <v>3.5557370477348313</v>
      </c>
      <c r="BJ41" s="206"/>
      <c r="BK41" s="213">
        <v>160010</v>
      </c>
      <c r="BL41" s="213">
        <v>5350705</v>
      </c>
      <c r="BM41" s="214">
        <v>2.9904470532387788</v>
      </c>
      <c r="BN41" s="206"/>
      <c r="BO41" s="213">
        <v>104835</v>
      </c>
      <c r="BP41" s="213">
        <v>5350705</v>
      </c>
      <c r="BQ41" s="214">
        <v>1.9592745255064519</v>
      </c>
      <c r="BR41" s="206"/>
      <c r="BS41" s="213">
        <v>106781</v>
      </c>
      <c r="BT41" s="213">
        <v>5350705</v>
      </c>
      <c r="BU41" s="214">
        <v>1.9956435647265174</v>
      </c>
    </row>
    <row r="42" spans="1:73" ht="12.75" customHeight="1">
      <c r="A42" s="52"/>
      <c r="B42" s="46" t="s">
        <v>422</v>
      </c>
      <c r="C42" s="213">
        <v>88046</v>
      </c>
      <c r="D42" s="213">
        <v>1628014</v>
      </c>
      <c r="E42" s="214">
        <v>5.4081844505022687</v>
      </c>
      <c r="F42" s="215"/>
      <c r="G42" s="213">
        <v>93356</v>
      </c>
      <c r="H42" s="213">
        <v>1628014</v>
      </c>
      <c r="I42" s="214">
        <v>5.7343487218168887</v>
      </c>
      <c r="J42" s="215"/>
      <c r="K42" s="213">
        <v>99197</v>
      </c>
      <c r="L42" s="213">
        <v>1628014</v>
      </c>
      <c r="M42" s="214">
        <v>6.0931294202629704</v>
      </c>
      <c r="N42" s="215"/>
      <c r="O42" s="213">
        <v>99304</v>
      </c>
      <c r="P42" s="213">
        <v>1628014</v>
      </c>
      <c r="Q42" s="214">
        <v>6.0997018453158267</v>
      </c>
      <c r="R42" s="215"/>
      <c r="S42" s="213">
        <v>84631</v>
      </c>
      <c r="T42" s="213">
        <v>1628014</v>
      </c>
      <c r="U42" s="214">
        <v>5.1984196696097209</v>
      </c>
      <c r="V42" s="215"/>
      <c r="W42" s="213">
        <v>89565</v>
      </c>
      <c r="X42" s="213">
        <v>1628014</v>
      </c>
      <c r="Y42" s="214">
        <v>5.5014883164395396</v>
      </c>
      <c r="Z42" s="215"/>
      <c r="AA42" s="213">
        <v>98870</v>
      </c>
      <c r="AB42" s="213">
        <v>1628014</v>
      </c>
      <c r="AC42" s="214">
        <v>6.073043597905178</v>
      </c>
      <c r="AD42" s="215"/>
      <c r="AE42" s="213">
        <v>99438</v>
      </c>
      <c r="AF42" s="213">
        <v>1628014</v>
      </c>
      <c r="AG42" s="214">
        <v>6.1079327327651969</v>
      </c>
      <c r="AH42" s="215"/>
      <c r="AI42" s="213">
        <v>94906</v>
      </c>
      <c r="AJ42" s="213">
        <v>1628014</v>
      </c>
      <c r="AK42" s="214">
        <v>5.8295567482834914</v>
      </c>
      <c r="AL42" s="215"/>
      <c r="AM42" s="213">
        <v>91691</v>
      </c>
      <c r="AN42" s="213">
        <v>1628014</v>
      </c>
      <c r="AO42" s="214">
        <v>5.6320768740317959</v>
      </c>
      <c r="AP42" s="215"/>
      <c r="AQ42" s="213">
        <v>101935</v>
      </c>
      <c r="AR42" s="213">
        <v>1628014</v>
      </c>
      <c r="AS42" s="214">
        <v>6.2613097921762337</v>
      </c>
      <c r="AT42" s="215"/>
      <c r="AU42" s="213">
        <v>100913</v>
      </c>
      <c r="AV42" s="213">
        <v>1628014</v>
      </c>
      <c r="AW42" s="214">
        <v>6.1985339192414806</v>
      </c>
      <c r="AX42" s="215"/>
      <c r="AY42" s="213">
        <v>111477</v>
      </c>
      <c r="AZ42" s="213">
        <v>1628014</v>
      </c>
      <c r="BA42" s="214">
        <v>6.8474226880112825</v>
      </c>
      <c r="BB42" s="215"/>
      <c r="BC42" s="213">
        <v>107529</v>
      </c>
      <c r="BD42" s="213">
        <v>1628014</v>
      </c>
      <c r="BE42" s="214">
        <v>6.6049186309208636</v>
      </c>
      <c r="BF42" s="215"/>
      <c r="BG42" s="213">
        <v>96922</v>
      </c>
      <c r="BH42" s="213">
        <v>1628014</v>
      </c>
      <c r="BI42" s="214">
        <v>5.95338860722328</v>
      </c>
      <c r="BJ42" s="215"/>
      <c r="BK42" s="213">
        <v>78105</v>
      </c>
      <c r="BL42" s="213">
        <v>1628014</v>
      </c>
      <c r="BM42" s="214">
        <v>4.7975631659187199</v>
      </c>
      <c r="BN42" s="215"/>
      <c r="BO42" s="213">
        <v>47970</v>
      </c>
      <c r="BP42" s="213">
        <v>1628014</v>
      </c>
      <c r="BQ42" s="214">
        <v>2.9465348578083481</v>
      </c>
      <c r="BR42" s="215"/>
      <c r="BS42" s="213">
        <v>44159</v>
      </c>
      <c r="BT42" s="213">
        <v>1628014</v>
      </c>
      <c r="BU42" s="214">
        <v>2.7124459617669134</v>
      </c>
    </row>
    <row r="43" spans="1:73" ht="12.75" customHeight="1">
      <c r="A43" s="47"/>
      <c r="B43" s="48" t="s">
        <v>423</v>
      </c>
      <c r="C43" s="216">
        <v>322152</v>
      </c>
      <c r="D43" s="216">
        <v>5700547</v>
      </c>
      <c r="E43" s="217">
        <v>5.6512471522469685</v>
      </c>
      <c r="F43" s="222"/>
      <c r="G43" s="216">
        <v>338482</v>
      </c>
      <c r="H43" s="216">
        <v>5700547</v>
      </c>
      <c r="I43" s="217">
        <v>5.9377108898496935</v>
      </c>
      <c r="J43" s="222"/>
      <c r="K43" s="216">
        <v>338158</v>
      </c>
      <c r="L43" s="216">
        <v>5700547</v>
      </c>
      <c r="M43" s="217">
        <v>5.9320272247557995</v>
      </c>
      <c r="N43" s="222"/>
      <c r="O43" s="216">
        <v>338064</v>
      </c>
      <c r="P43" s="216">
        <v>5700547</v>
      </c>
      <c r="Q43" s="217">
        <v>5.9303782601915218</v>
      </c>
      <c r="R43" s="222"/>
      <c r="S43" s="216">
        <v>408977</v>
      </c>
      <c r="T43" s="216">
        <v>5700547</v>
      </c>
      <c r="U43" s="217">
        <v>7.1743466021769491</v>
      </c>
      <c r="V43" s="222"/>
      <c r="W43" s="216">
        <v>466747</v>
      </c>
      <c r="X43" s="216">
        <v>5700547</v>
      </c>
      <c r="Y43" s="217">
        <v>8.1877581221591544</v>
      </c>
      <c r="Z43" s="222"/>
      <c r="AA43" s="216">
        <v>474799</v>
      </c>
      <c r="AB43" s="216">
        <v>5700547</v>
      </c>
      <c r="AC43" s="217">
        <v>8.3290077250481396</v>
      </c>
      <c r="AD43" s="222"/>
      <c r="AE43" s="216">
        <v>459499</v>
      </c>
      <c r="AF43" s="216">
        <v>5700547</v>
      </c>
      <c r="AG43" s="217">
        <v>8.0606124289476089</v>
      </c>
      <c r="AH43" s="222"/>
      <c r="AI43" s="216">
        <v>412983</v>
      </c>
      <c r="AJ43" s="216">
        <v>5700547</v>
      </c>
      <c r="AK43" s="217">
        <v>7.2446205600971272</v>
      </c>
      <c r="AL43" s="222"/>
      <c r="AM43" s="216">
        <v>346129</v>
      </c>
      <c r="AN43" s="216">
        <v>5700547</v>
      </c>
      <c r="AO43" s="217">
        <v>6.071855911371312</v>
      </c>
      <c r="AP43" s="222"/>
      <c r="AQ43" s="216">
        <v>345622</v>
      </c>
      <c r="AR43" s="216">
        <v>5700547</v>
      </c>
      <c r="AS43" s="217">
        <v>6.0629620280299417</v>
      </c>
      <c r="AT43" s="222"/>
      <c r="AU43" s="216">
        <v>304636</v>
      </c>
      <c r="AV43" s="216">
        <v>5700547</v>
      </c>
      <c r="AW43" s="217">
        <v>5.3439783936523986</v>
      </c>
      <c r="AX43" s="222"/>
      <c r="AY43" s="216">
        <v>285327</v>
      </c>
      <c r="AZ43" s="216">
        <v>5700547</v>
      </c>
      <c r="BA43" s="217">
        <v>5.0052565131030411</v>
      </c>
      <c r="BB43" s="222"/>
      <c r="BC43" s="216">
        <v>247551</v>
      </c>
      <c r="BD43" s="216">
        <v>5700547</v>
      </c>
      <c r="BE43" s="217">
        <v>4.3425832643779625</v>
      </c>
      <c r="BF43" s="222"/>
      <c r="BG43" s="216">
        <v>208170</v>
      </c>
      <c r="BH43" s="216">
        <v>5700547</v>
      </c>
      <c r="BI43" s="217">
        <v>3.6517548228266512</v>
      </c>
      <c r="BJ43" s="222"/>
      <c r="BK43" s="216">
        <v>174589</v>
      </c>
      <c r="BL43" s="216">
        <v>5700547</v>
      </c>
      <c r="BM43" s="217">
        <v>3.062671003326523</v>
      </c>
      <c r="BN43" s="222"/>
      <c r="BO43" s="216">
        <v>113627</v>
      </c>
      <c r="BP43" s="216">
        <v>5700547</v>
      </c>
      <c r="BQ43" s="217">
        <v>1.9932648568637361</v>
      </c>
      <c r="BR43" s="222"/>
      <c r="BS43" s="216">
        <v>115035</v>
      </c>
      <c r="BT43" s="216">
        <v>5700547</v>
      </c>
      <c r="BU43" s="217">
        <v>2.0179642409754712</v>
      </c>
    </row>
    <row r="44" spans="1:73" ht="12.75" customHeight="1">
      <c r="A44" s="42"/>
      <c r="B44" s="48" t="s">
        <v>424</v>
      </c>
      <c r="C44" s="216">
        <v>67279</v>
      </c>
      <c r="D44" s="216">
        <v>1278172</v>
      </c>
      <c r="E44" s="217">
        <v>5.2636890809687582</v>
      </c>
      <c r="F44" s="222"/>
      <c r="G44" s="216">
        <v>72411</v>
      </c>
      <c r="H44" s="216">
        <v>1278172</v>
      </c>
      <c r="I44" s="217">
        <v>5.6651999887339111</v>
      </c>
      <c r="J44" s="222"/>
      <c r="K44" s="216">
        <v>78039</v>
      </c>
      <c r="L44" s="216">
        <v>1278172</v>
      </c>
      <c r="M44" s="217">
        <v>6.1055163154880558</v>
      </c>
      <c r="N44" s="222"/>
      <c r="O44" s="216">
        <v>78723</v>
      </c>
      <c r="P44" s="216">
        <v>1278172</v>
      </c>
      <c r="Q44" s="217">
        <v>6.1590302400615879</v>
      </c>
      <c r="R44" s="222"/>
      <c r="S44" s="216">
        <v>63963</v>
      </c>
      <c r="T44" s="216">
        <v>1278172</v>
      </c>
      <c r="U44" s="217">
        <v>5.0042560782116965</v>
      </c>
      <c r="V44" s="222"/>
      <c r="W44" s="216">
        <v>66707</v>
      </c>
      <c r="X44" s="216">
        <v>1278172</v>
      </c>
      <c r="Y44" s="217">
        <v>5.2189376703604839</v>
      </c>
      <c r="Z44" s="222"/>
      <c r="AA44" s="216">
        <v>74616</v>
      </c>
      <c r="AB44" s="216">
        <v>1278172</v>
      </c>
      <c r="AC44" s="217">
        <v>5.8377119824249011</v>
      </c>
      <c r="AD44" s="222"/>
      <c r="AE44" s="216">
        <v>74966</v>
      </c>
      <c r="AF44" s="216">
        <v>1278172</v>
      </c>
      <c r="AG44" s="217">
        <v>5.8650948385663275</v>
      </c>
      <c r="AH44" s="222"/>
      <c r="AI44" s="216">
        <v>72280</v>
      </c>
      <c r="AJ44" s="216">
        <v>1278172</v>
      </c>
      <c r="AK44" s="217">
        <v>5.6549509768638337</v>
      </c>
      <c r="AL44" s="222"/>
      <c r="AM44" s="216">
        <v>71091</v>
      </c>
      <c r="AN44" s="216">
        <v>1278172</v>
      </c>
      <c r="AO44" s="217">
        <v>5.5619275027148145</v>
      </c>
      <c r="AP44" s="222"/>
      <c r="AQ44" s="216">
        <v>80549</v>
      </c>
      <c r="AR44" s="216">
        <v>1278172</v>
      </c>
      <c r="AS44" s="217">
        <v>6.3018905123880042</v>
      </c>
      <c r="AT44" s="222"/>
      <c r="AU44" s="216">
        <v>81555</v>
      </c>
      <c r="AV44" s="216">
        <v>1278172</v>
      </c>
      <c r="AW44" s="217">
        <v>6.3805966646116481</v>
      </c>
      <c r="AX44" s="222"/>
      <c r="AY44" s="216">
        <v>90927</v>
      </c>
      <c r="AZ44" s="216">
        <v>1278172</v>
      </c>
      <c r="BA44" s="217">
        <v>7.1138313153472303</v>
      </c>
      <c r="BB44" s="222"/>
      <c r="BC44" s="216">
        <v>87448</v>
      </c>
      <c r="BD44" s="216">
        <v>1278172</v>
      </c>
      <c r="BE44" s="217">
        <v>6.8416457253014453</v>
      </c>
      <c r="BF44" s="222"/>
      <c r="BG44" s="216">
        <v>79009</v>
      </c>
      <c r="BH44" s="216">
        <v>1278172</v>
      </c>
      <c r="BI44" s="217">
        <v>6.1814059453657251</v>
      </c>
      <c r="BJ44" s="222"/>
      <c r="BK44" s="216">
        <v>63526</v>
      </c>
      <c r="BL44" s="216">
        <v>1278172</v>
      </c>
      <c r="BM44" s="217">
        <v>4.9700666264008282</v>
      </c>
      <c r="BN44" s="222"/>
      <c r="BO44" s="216">
        <v>39178</v>
      </c>
      <c r="BP44" s="216">
        <v>1278172</v>
      </c>
      <c r="BQ44" s="217">
        <v>3.0651586797395032</v>
      </c>
      <c r="BR44" s="222"/>
      <c r="BS44" s="216">
        <v>35905</v>
      </c>
      <c r="BT44" s="216">
        <v>1278172</v>
      </c>
      <c r="BU44" s="217">
        <v>2.8090898564512443</v>
      </c>
    </row>
    <row r="45" spans="1:7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c r="AH45" s="202"/>
      <c r="AI45" s="223"/>
      <c r="AJ45" s="223"/>
      <c r="AK45" s="224"/>
      <c r="AL45" s="202"/>
      <c r="AM45" s="223"/>
      <c r="AN45" s="223"/>
      <c r="AO45" s="224"/>
      <c r="AP45" s="202"/>
      <c r="AQ45" s="223"/>
      <c r="AR45" s="223"/>
      <c r="AS45" s="224"/>
      <c r="AT45" s="202"/>
      <c r="AU45" s="223"/>
      <c r="AV45" s="223"/>
      <c r="AW45" s="224"/>
      <c r="AX45" s="202"/>
      <c r="AY45" s="223"/>
      <c r="AZ45" s="223"/>
      <c r="BA45" s="224"/>
      <c r="BB45" s="202"/>
      <c r="BC45" s="223"/>
      <c r="BD45" s="223"/>
      <c r="BE45" s="224"/>
      <c r="BF45" s="202"/>
      <c r="BG45" s="223"/>
      <c r="BH45" s="223"/>
      <c r="BI45" s="224"/>
      <c r="BJ45" s="202"/>
      <c r="BK45" s="223"/>
      <c r="BL45" s="223"/>
      <c r="BM45" s="224"/>
      <c r="BN45" s="202"/>
      <c r="BO45" s="223"/>
      <c r="BP45" s="223"/>
      <c r="BQ45" s="224"/>
      <c r="BR45" s="202"/>
      <c r="BS45" s="223"/>
      <c r="BT45" s="223"/>
      <c r="BU45" s="224"/>
    </row>
    <row r="46" spans="1:73" ht="12.75" customHeight="1">
      <c r="A46" s="51"/>
      <c r="B46" s="66" t="s">
        <v>66</v>
      </c>
      <c r="C46" s="210">
        <v>308649</v>
      </c>
      <c r="D46" s="210">
        <v>5583833</v>
      </c>
      <c r="E46" s="211">
        <v>5.5275471168281713</v>
      </c>
      <c r="F46" s="225"/>
      <c r="G46" s="210">
        <v>335561</v>
      </c>
      <c r="H46" s="210">
        <v>5583833</v>
      </c>
      <c r="I46" s="211">
        <v>6.0095099549001549</v>
      </c>
      <c r="J46" s="225"/>
      <c r="K46" s="210">
        <v>361743</v>
      </c>
      <c r="L46" s="210">
        <v>5583833</v>
      </c>
      <c r="M46" s="211">
        <v>6.4783993360832959</v>
      </c>
      <c r="N46" s="225"/>
      <c r="O46" s="210">
        <v>361058</v>
      </c>
      <c r="P46" s="210">
        <v>5583833</v>
      </c>
      <c r="Q46" s="211">
        <v>6.4661317772218476</v>
      </c>
      <c r="R46" s="225"/>
      <c r="S46" s="210">
        <v>362267</v>
      </c>
      <c r="T46" s="210">
        <v>5583833</v>
      </c>
      <c r="U46" s="211">
        <v>6.4877835708911782</v>
      </c>
      <c r="V46" s="225"/>
      <c r="W46" s="210">
        <v>393833</v>
      </c>
      <c r="X46" s="210">
        <v>5583833</v>
      </c>
      <c r="Y46" s="211">
        <v>7.0530941738408002</v>
      </c>
      <c r="Z46" s="225"/>
      <c r="AA46" s="210">
        <v>398710</v>
      </c>
      <c r="AB46" s="210">
        <v>5583833</v>
      </c>
      <c r="AC46" s="211">
        <v>7.1404356111653051</v>
      </c>
      <c r="AD46" s="225"/>
      <c r="AE46" s="210">
        <v>387865</v>
      </c>
      <c r="AF46" s="210">
        <v>5583833</v>
      </c>
      <c r="AG46" s="211">
        <v>6.9462141865632443</v>
      </c>
      <c r="AH46" s="225"/>
      <c r="AI46" s="210">
        <v>374439</v>
      </c>
      <c r="AJ46" s="210">
        <v>5583833</v>
      </c>
      <c r="AK46" s="211">
        <v>6.7057700328788483</v>
      </c>
      <c r="AL46" s="225"/>
      <c r="AM46" s="210">
        <v>339469</v>
      </c>
      <c r="AN46" s="210">
        <v>5583833</v>
      </c>
      <c r="AO46" s="211">
        <v>6.0794977213680994</v>
      </c>
      <c r="AP46" s="225"/>
      <c r="AQ46" s="210">
        <v>359982</v>
      </c>
      <c r="AR46" s="210">
        <v>5583833</v>
      </c>
      <c r="AS46" s="211">
        <v>6.4468618599445939</v>
      </c>
      <c r="AT46" s="225"/>
      <c r="AU46" s="210">
        <v>321016</v>
      </c>
      <c r="AV46" s="210">
        <v>5583833</v>
      </c>
      <c r="AW46" s="211">
        <v>5.7490258036012181</v>
      </c>
      <c r="AX46" s="225"/>
      <c r="AY46" s="210">
        <v>320383</v>
      </c>
      <c r="AZ46" s="210">
        <v>5583833</v>
      </c>
      <c r="BA46" s="211">
        <v>5.7376895046825362</v>
      </c>
      <c r="BB46" s="225"/>
      <c r="BC46" s="210">
        <v>280788</v>
      </c>
      <c r="BD46" s="210">
        <v>5583833</v>
      </c>
      <c r="BE46" s="211">
        <v>5.0285887848006912</v>
      </c>
      <c r="BF46" s="225"/>
      <c r="BG46" s="210">
        <v>244568</v>
      </c>
      <c r="BH46" s="210">
        <v>5583833</v>
      </c>
      <c r="BI46" s="211">
        <v>4.3799304169734299</v>
      </c>
      <c r="BJ46" s="225"/>
      <c r="BK46" s="210">
        <v>203081</v>
      </c>
      <c r="BL46" s="210">
        <v>5583833</v>
      </c>
      <c r="BM46" s="211">
        <v>3.6369461622509127</v>
      </c>
      <c r="BN46" s="225"/>
      <c r="BO46" s="210">
        <v>123426</v>
      </c>
      <c r="BP46" s="210">
        <v>5583833</v>
      </c>
      <c r="BQ46" s="211">
        <v>2.2104171095374809</v>
      </c>
      <c r="BR46" s="225"/>
      <c r="BS46" s="210">
        <v>106995</v>
      </c>
      <c r="BT46" s="210">
        <v>5583833</v>
      </c>
      <c r="BU46" s="211">
        <v>1.9161568764681896</v>
      </c>
    </row>
    <row r="47" spans="1:73" ht="12.75" customHeight="1">
      <c r="A47" s="52"/>
      <c r="B47" s="46" t="s">
        <v>425</v>
      </c>
      <c r="C47" s="213">
        <v>158270</v>
      </c>
      <c r="D47" s="213">
        <v>2780063</v>
      </c>
      <c r="E47" s="214">
        <v>5.6930364527710342</v>
      </c>
      <c r="F47" s="215"/>
      <c r="G47" s="213">
        <v>171257</v>
      </c>
      <c r="H47" s="213">
        <v>2780063</v>
      </c>
      <c r="I47" s="214">
        <v>6.1601841397119417</v>
      </c>
      <c r="J47" s="215"/>
      <c r="K47" s="213">
        <v>180118</v>
      </c>
      <c r="L47" s="213">
        <v>2780063</v>
      </c>
      <c r="M47" s="214">
        <v>6.4789179238024461</v>
      </c>
      <c r="N47" s="215"/>
      <c r="O47" s="213">
        <v>181183</v>
      </c>
      <c r="P47" s="213">
        <v>2780063</v>
      </c>
      <c r="Q47" s="214">
        <v>6.5172264081785194</v>
      </c>
      <c r="R47" s="215"/>
      <c r="S47" s="213">
        <v>202061</v>
      </c>
      <c r="T47" s="213">
        <v>2780063</v>
      </c>
      <c r="U47" s="214">
        <v>7.2682165835810189</v>
      </c>
      <c r="V47" s="215"/>
      <c r="W47" s="213">
        <v>219728</v>
      </c>
      <c r="X47" s="213">
        <v>2780063</v>
      </c>
      <c r="Y47" s="214">
        <v>7.9037057793294618</v>
      </c>
      <c r="Z47" s="215"/>
      <c r="AA47" s="213">
        <v>216580</v>
      </c>
      <c r="AB47" s="213">
        <v>2780063</v>
      </c>
      <c r="AC47" s="214">
        <v>7.7904709353708883</v>
      </c>
      <c r="AD47" s="215"/>
      <c r="AE47" s="213">
        <v>208523</v>
      </c>
      <c r="AF47" s="213">
        <v>2780063</v>
      </c>
      <c r="AG47" s="214">
        <v>7.5006573592037302</v>
      </c>
      <c r="AH47" s="215"/>
      <c r="AI47" s="213">
        <v>196890</v>
      </c>
      <c r="AJ47" s="213">
        <v>2780063</v>
      </c>
      <c r="AK47" s="214">
        <v>7.08221360451184</v>
      </c>
      <c r="AL47" s="215"/>
      <c r="AM47" s="213">
        <v>172468</v>
      </c>
      <c r="AN47" s="213">
        <v>2780063</v>
      </c>
      <c r="AO47" s="214">
        <v>6.2037443036362845</v>
      </c>
      <c r="AP47" s="215"/>
      <c r="AQ47" s="213">
        <v>175255</v>
      </c>
      <c r="AR47" s="213">
        <v>2780063</v>
      </c>
      <c r="AS47" s="214">
        <v>6.3039938303556431</v>
      </c>
      <c r="AT47" s="215"/>
      <c r="AU47" s="213">
        <v>148855</v>
      </c>
      <c r="AV47" s="213">
        <v>2780063</v>
      </c>
      <c r="AW47" s="214">
        <v>5.354375062723399</v>
      </c>
      <c r="AX47" s="215"/>
      <c r="AY47" s="213">
        <v>140223</v>
      </c>
      <c r="AZ47" s="213">
        <v>2780063</v>
      </c>
      <c r="BA47" s="214">
        <v>5.0438785020339463</v>
      </c>
      <c r="BB47" s="215"/>
      <c r="BC47" s="213">
        <v>119568</v>
      </c>
      <c r="BD47" s="213">
        <v>2780063</v>
      </c>
      <c r="BE47" s="214">
        <v>4.3009097275853101</v>
      </c>
      <c r="BF47" s="215"/>
      <c r="BG47" s="213">
        <v>103332</v>
      </c>
      <c r="BH47" s="213">
        <v>2780063</v>
      </c>
      <c r="BI47" s="214">
        <v>3.7168941854914794</v>
      </c>
      <c r="BJ47" s="215"/>
      <c r="BK47" s="213">
        <v>86463</v>
      </c>
      <c r="BL47" s="213">
        <v>2780063</v>
      </c>
      <c r="BM47" s="214">
        <v>3.1101093752191948</v>
      </c>
      <c r="BN47" s="215"/>
      <c r="BO47" s="213">
        <v>52364</v>
      </c>
      <c r="BP47" s="213">
        <v>2780063</v>
      </c>
      <c r="BQ47" s="214">
        <v>1.8835544374354105</v>
      </c>
      <c r="BR47" s="215"/>
      <c r="BS47" s="213">
        <v>46925</v>
      </c>
      <c r="BT47" s="213">
        <v>2780063</v>
      </c>
      <c r="BU47" s="214">
        <v>1.6879113890584492</v>
      </c>
    </row>
    <row r="48" spans="1:73" ht="12.75" customHeight="1">
      <c r="A48" s="45"/>
      <c r="B48" s="46" t="s">
        <v>426</v>
      </c>
      <c r="C48" s="213">
        <v>150379</v>
      </c>
      <c r="D48" s="213">
        <v>2803770</v>
      </c>
      <c r="E48" s="214">
        <v>5.3634570596018936</v>
      </c>
      <c r="F48" s="206"/>
      <c r="G48" s="213">
        <v>164304</v>
      </c>
      <c r="H48" s="213">
        <v>2803770</v>
      </c>
      <c r="I48" s="214">
        <v>5.8601097807594771</v>
      </c>
      <c r="J48" s="206"/>
      <c r="K48" s="213">
        <v>181625</v>
      </c>
      <c r="L48" s="213">
        <v>2803770</v>
      </c>
      <c r="M48" s="214">
        <v>6.477885133231327</v>
      </c>
      <c r="N48" s="206"/>
      <c r="O48" s="213">
        <v>179875</v>
      </c>
      <c r="P48" s="213">
        <v>2803770</v>
      </c>
      <c r="Q48" s="214">
        <v>6.4154691718650252</v>
      </c>
      <c r="R48" s="206"/>
      <c r="S48" s="213">
        <v>160206</v>
      </c>
      <c r="T48" s="213">
        <v>2803770</v>
      </c>
      <c r="U48" s="214">
        <v>5.7139494323714146</v>
      </c>
      <c r="V48" s="206"/>
      <c r="W48" s="213">
        <v>174105</v>
      </c>
      <c r="X48" s="213">
        <v>2803770</v>
      </c>
      <c r="Y48" s="214">
        <v>6.2096748306744134</v>
      </c>
      <c r="Z48" s="206"/>
      <c r="AA48" s="213">
        <v>182130</v>
      </c>
      <c r="AB48" s="213">
        <v>2803770</v>
      </c>
      <c r="AC48" s="214">
        <v>6.4958965963684614</v>
      </c>
      <c r="AD48" s="206"/>
      <c r="AE48" s="213">
        <v>179342</v>
      </c>
      <c r="AF48" s="213">
        <v>2803770</v>
      </c>
      <c r="AG48" s="214">
        <v>6.3964590533460308</v>
      </c>
      <c r="AH48" s="206"/>
      <c r="AI48" s="213">
        <v>177549</v>
      </c>
      <c r="AJ48" s="213">
        <v>2803770</v>
      </c>
      <c r="AK48" s="214">
        <v>6.3325094426432988</v>
      </c>
      <c r="AL48" s="206"/>
      <c r="AM48" s="213">
        <v>167001</v>
      </c>
      <c r="AN48" s="213">
        <v>2803770</v>
      </c>
      <c r="AO48" s="214">
        <v>5.9563016937908602</v>
      </c>
      <c r="AP48" s="206"/>
      <c r="AQ48" s="213">
        <v>184727</v>
      </c>
      <c r="AR48" s="213">
        <v>2803770</v>
      </c>
      <c r="AS48" s="214">
        <v>6.588521883036055</v>
      </c>
      <c r="AT48" s="206"/>
      <c r="AU48" s="213">
        <v>172161</v>
      </c>
      <c r="AV48" s="213">
        <v>2803770</v>
      </c>
      <c r="AW48" s="214">
        <v>6.1403396141623601</v>
      </c>
      <c r="AX48" s="206"/>
      <c r="AY48" s="213">
        <v>180160</v>
      </c>
      <c r="AZ48" s="213">
        <v>2803770</v>
      </c>
      <c r="BA48" s="214">
        <v>6.4256340570018224</v>
      </c>
      <c r="BB48" s="206"/>
      <c r="BC48" s="213">
        <v>161220</v>
      </c>
      <c r="BD48" s="213">
        <v>2803770</v>
      </c>
      <c r="BE48" s="214">
        <v>5.7501150237002321</v>
      </c>
      <c r="BF48" s="206"/>
      <c r="BG48" s="213">
        <v>141236</v>
      </c>
      <c r="BH48" s="213">
        <v>2803770</v>
      </c>
      <c r="BI48" s="214">
        <v>5.0373604111606873</v>
      </c>
      <c r="BJ48" s="206"/>
      <c r="BK48" s="213">
        <v>116618</v>
      </c>
      <c r="BL48" s="213">
        <v>2803770</v>
      </c>
      <c r="BM48" s="214">
        <v>4.1593283329231712</v>
      </c>
      <c r="BN48" s="206"/>
      <c r="BO48" s="213">
        <v>71062</v>
      </c>
      <c r="BP48" s="213">
        <v>2803770</v>
      </c>
      <c r="BQ48" s="214">
        <v>2.5345160266355657</v>
      </c>
      <c r="BR48" s="206"/>
      <c r="BS48" s="213">
        <v>60070</v>
      </c>
      <c r="BT48" s="213">
        <v>2803770</v>
      </c>
      <c r="BU48" s="214">
        <v>2.1424724567279054</v>
      </c>
    </row>
    <row r="49" spans="1:73" ht="12.75" customHeight="1">
      <c r="A49" s="42"/>
      <c r="B49" s="48" t="s">
        <v>1181</v>
      </c>
      <c r="C49" s="216">
        <v>207912</v>
      </c>
      <c r="D49" s="216">
        <v>3725314</v>
      </c>
      <c r="E49" s="217">
        <v>5.5810597442255876</v>
      </c>
      <c r="F49" s="222"/>
      <c r="G49" s="216">
        <v>225088</v>
      </c>
      <c r="H49" s="216">
        <v>3725314</v>
      </c>
      <c r="I49" s="217">
        <v>6.0421215500223608</v>
      </c>
      <c r="J49" s="222"/>
      <c r="K49" s="216">
        <v>238628</v>
      </c>
      <c r="L49" s="216">
        <v>3725314</v>
      </c>
      <c r="M49" s="217">
        <v>6.4055808449972274</v>
      </c>
      <c r="N49" s="222"/>
      <c r="O49" s="216">
        <v>241251</v>
      </c>
      <c r="P49" s="216">
        <v>3725314</v>
      </c>
      <c r="Q49" s="217">
        <v>6.4759910171330519</v>
      </c>
      <c r="R49" s="222"/>
      <c r="S49" s="216">
        <v>266546</v>
      </c>
      <c r="T49" s="216">
        <v>3725314</v>
      </c>
      <c r="U49" s="217">
        <v>7.154994183040678</v>
      </c>
      <c r="V49" s="222"/>
      <c r="W49" s="216">
        <v>287622</v>
      </c>
      <c r="X49" s="216">
        <v>3725314</v>
      </c>
      <c r="Y49" s="217">
        <v>7.7207451506101226</v>
      </c>
      <c r="Z49" s="222"/>
      <c r="AA49" s="216">
        <v>284356</v>
      </c>
      <c r="AB49" s="216">
        <v>3725314</v>
      </c>
      <c r="AC49" s="217">
        <v>7.6330746884692129</v>
      </c>
      <c r="AD49" s="222"/>
      <c r="AE49" s="216">
        <v>273819</v>
      </c>
      <c r="AF49" s="216">
        <v>3725314</v>
      </c>
      <c r="AG49" s="217">
        <v>7.3502260480593051</v>
      </c>
      <c r="AH49" s="222"/>
      <c r="AI49" s="216">
        <v>260362</v>
      </c>
      <c r="AJ49" s="216">
        <v>3725314</v>
      </c>
      <c r="AK49" s="217">
        <v>6.9889947531939587</v>
      </c>
      <c r="AL49" s="222"/>
      <c r="AM49" s="216">
        <v>231114</v>
      </c>
      <c r="AN49" s="216">
        <v>3725314</v>
      </c>
      <c r="AO49" s="217">
        <v>6.2038797266485455</v>
      </c>
      <c r="AP49" s="222"/>
      <c r="AQ49" s="216">
        <v>237143</v>
      </c>
      <c r="AR49" s="216">
        <v>3725314</v>
      </c>
      <c r="AS49" s="217">
        <v>6.3657184333991719</v>
      </c>
      <c r="AT49" s="222"/>
      <c r="AU49" s="216">
        <v>203326</v>
      </c>
      <c r="AV49" s="216">
        <v>3725314</v>
      </c>
      <c r="AW49" s="217">
        <v>5.4579560273308507</v>
      </c>
      <c r="AX49" s="222"/>
      <c r="AY49" s="216">
        <v>194431</v>
      </c>
      <c r="AZ49" s="216">
        <v>3725314</v>
      </c>
      <c r="BA49" s="217">
        <v>5.2191842083647177</v>
      </c>
      <c r="BB49" s="222"/>
      <c r="BC49" s="216">
        <v>166680</v>
      </c>
      <c r="BD49" s="216">
        <v>3725314</v>
      </c>
      <c r="BE49" s="217">
        <v>4.4742537139151226</v>
      </c>
      <c r="BF49" s="222"/>
      <c r="BG49" s="216">
        <v>145191</v>
      </c>
      <c r="BH49" s="216">
        <v>3725314</v>
      </c>
      <c r="BI49" s="217">
        <v>3.8974164325476992</v>
      </c>
      <c r="BJ49" s="222"/>
      <c r="BK49" s="216">
        <v>121997</v>
      </c>
      <c r="BL49" s="216">
        <v>3725314</v>
      </c>
      <c r="BM49" s="217">
        <v>3.2748111971232494</v>
      </c>
      <c r="BN49" s="222"/>
      <c r="BO49" s="216">
        <v>73920</v>
      </c>
      <c r="BP49" s="216">
        <v>3725314</v>
      </c>
      <c r="BQ49" s="217">
        <v>1.9842622662143379</v>
      </c>
      <c r="BR49" s="222"/>
      <c r="BS49" s="216">
        <v>65928</v>
      </c>
      <c r="BT49" s="216">
        <v>3725314</v>
      </c>
      <c r="BU49" s="217">
        <v>1.7697300147048007</v>
      </c>
    </row>
    <row r="50" spans="1:73" ht="12.75" customHeight="1">
      <c r="A50" s="47"/>
      <c r="B50" s="48" t="s">
        <v>436</v>
      </c>
      <c r="C50" s="216">
        <v>100737</v>
      </c>
      <c r="D50" s="216">
        <v>1858519</v>
      </c>
      <c r="E50" s="217">
        <v>5.4202835698747229</v>
      </c>
      <c r="F50" s="222"/>
      <c r="G50" s="216">
        <v>110473</v>
      </c>
      <c r="H50" s="216">
        <v>1858519</v>
      </c>
      <c r="I50" s="217">
        <v>5.9441415449613375</v>
      </c>
      <c r="J50" s="222"/>
      <c r="K50" s="216">
        <v>123115</v>
      </c>
      <c r="L50" s="216">
        <v>1858519</v>
      </c>
      <c r="M50" s="217">
        <v>6.6243605795797622</v>
      </c>
      <c r="N50" s="222"/>
      <c r="O50" s="216">
        <v>119807</v>
      </c>
      <c r="P50" s="216">
        <v>1858519</v>
      </c>
      <c r="Q50" s="217">
        <v>6.4463693941251066</v>
      </c>
      <c r="R50" s="222"/>
      <c r="S50" s="216">
        <v>95721</v>
      </c>
      <c r="T50" s="216">
        <v>1858519</v>
      </c>
      <c r="U50" s="217">
        <v>5.1503912523896718</v>
      </c>
      <c r="V50" s="222"/>
      <c r="W50" s="216">
        <v>106211</v>
      </c>
      <c r="X50" s="216">
        <v>1858519</v>
      </c>
      <c r="Y50" s="217">
        <v>5.714819165152468</v>
      </c>
      <c r="Z50" s="222"/>
      <c r="AA50" s="216">
        <v>114354</v>
      </c>
      <c r="AB50" s="216">
        <v>1858519</v>
      </c>
      <c r="AC50" s="217">
        <v>6.1529637307985556</v>
      </c>
      <c r="AD50" s="222"/>
      <c r="AE50" s="216">
        <v>114046</v>
      </c>
      <c r="AF50" s="216">
        <v>1858519</v>
      </c>
      <c r="AG50" s="217">
        <v>6.1363913955143854</v>
      </c>
      <c r="AH50" s="222"/>
      <c r="AI50" s="216">
        <v>114077</v>
      </c>
      <c r="AJ50" s="216">
        <v>1858519</v>
      </c>
      <c r="AK50" s="217">
        <v>6.13805939029948</v>
      </c>
      <c r="AL50" s="222"/>
      <c r="AM50" s="216">
        <v>108355</v>
      </c>
      <c r="AN50" s="216">
        <v>1858519</v>
      </c>
      <c r="AO50" s="217">
        <v>5.8301798367409754</v>
      </c>
      <c r="AP50" s="222"/>
      <c r="AQ50" s="216">
        <v>122839</v>
      </c>
      <c r="AR50" s="216">
        <v>1858519</v>
      </c>
      <c r="AS50" s="217">
        <v>6.609510045364078</v>
      </c>
      <c r="AT50" s="222"/>
      <c r="AU50" s="216">
        <v>117690</v>
      </c>
      <c r="AV50" s="216">
        <v>1858519</v>
      </c>
      <c r="AW50" s="217">
        <v>6.332461492188135</v>
      </c>
      <c r="AX50" s="222"/>
      <c r="AY50" s="216">
        <v>125952</v>
      </c>
      <c r="AZ50" s="216">
        <v>1858519</v>
      </c>
      <c r="BA50" s="217">
        <v>6.7770090055576508</v>
      </c>
      <c r="BB50" s="222"/>
      <c r="BC50" s="216">
        <v>114108</v>
      </c>
      <c r="BD50" s="216">
        <v>1858519</v>
      </c>
      <c r="BE50" s="217">
        <v>6.1397273850845755</v>
      </c>
      <c r="BF50" s="222"/>
      <c r="BG50" s="216">
        <v>99377</v>
      </c>
      <c r="BH50" s="216">
        <v>1858519</v>
      </c>
      <c r="BI50" s="217">
        <v>5.347107024464103</v>
      </c>
      <c r="BJ50" s="222"/>
      <c r="BK50" s="216">
        <v>81084</v>
      </c>
      <c r="BL50" s="216">
        <v>1858519</v>
      </c>
      <c r="BM50" s="217">
        <v>4.3628286824078746</v>
      </c>
      <c r="BN50" s="222"/>
      <c r="BO50" s="216">
        <v>49506</v>
      </c>
      <c r="BP50" s="216">
        <v>1858519</v>
      </c>
      <c r="BQ50" s="217">
        <v>2.6637338655133469</v>
      </c>
      <c r="BR50" s="222"/>
      <c r="BS50" s="216">
        <v>41067</v>
      </c>
      <c r="BT50" s="216">
        <v>1858519</v>
      </c>
      <c r="BU50" s="217">
        <v>2.209662639983772</v>
      </c>
    </row>
    <row r="51" spans="1:7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c r="AH51" s="202"/>
      <c r="AI51" s="218"/>
      <c r="AJ51" s="218"/>
      <c r="AK51" s="219"/>
      <c r="AL51" s="202"/>
      <c r="AM51" s="218"/>
      <c r="AN51" s="218"/>
      <c r="AO51" s="219"/>
      <c r="AP51" s="202"/>
      <c r="AQ51" s="218"/>
      <c r="AR51" s="218"/>
      <c r="AS51" s="219"/>
      <c r="AT51" s="202"/>
      <c r="AU51" s="218"/>
      <c r="AV51" s="218"/>
      <c r="AW51" s="219"/>
      <c r="AX51" s="202"/>
      <c r="AY51" s="218"/>
      <c r="AZ51" s="218"/>
      <c r="BA51" s="219"/>
      <c r="BB51" s="202"/>
      <c r="BC51" s="218"/>
      <c r="BD51" s="218"/>
      <c r="BE51" s="219"/>
      <c r="BF51" s="202"/>
      <c r="BG51" s="218"/>
      <c r="BH51" s="218"/>
      <c r="BI51" s="219"/>
      <c r="BJ51" s="202"/>
      <c r="BK51" s="218"/>
      <c r="BL51" s="218"/>
      <c r="BM51" s="219"/>
      <c r="BN51" s="202"/>
      <c r="BO51" s="218"/>
      <c r="BP51" s="218"/>
      <c r="BQ51" s="219"/>
      <c r="BR51" s="202"/>
      <c r="BS51" s="218"/>
      <c r="BT51" s="218"/>
      <c r="BU51" s="219"/>
    </row>
    <row r="52" spans="1:73" ht="12.75" customHeight="1">
      <c r="A52" s="43"/>
      <c r="B52" s="66" t="s">
        <v>72</v>
      </c>
      <c r="C52" s="210">
        <v>96961</v>
      </c>
      <c r="D52" s="210">
        <v>1878011</v>
      </c>
      <c r="E52" s="211">
        <v>5.1629623042676531</v>
      </c>
      <c r="F52" s="205"/>
      <c r="G52" s="210">
        <v>104571</v>
      </c>
      <c r="H52" s="210">
        <v>1878011</v>
      </c>
      <c r="I52" s="211">
        <v>5.568178248157226</v>
      </c>
      <c r="J52" s="205"/>
      <c r="K52" s="210">
        <v>110370</v>
      </c>
      <c r="L52" s="210">
        <v>1878011</v>
      </c>
      <c r="M52" s="211">
        <v>5.8769623820094772</v>
      </c>
      <c r="N52" s="205"/>
      <c r="O52" s="210">
        <v>110954</v>
      </c>
      <c r="P52" s="210">
        <v>1878011</v>
      </c>
      <c r="Q52" s="211">
        <v>5.9080591114748531</v>
      </c>
      <c r="R52" s="205"/>
      <c r="S52" s="210">
        <v>116403</v>
      </c>
      <c r="T52" s="210">
        <v>1878011</v>
      </c>
      <c r="U52" s="211">
        <v>6.1982065067776499</v>
      </c>
      <c r="V52" s="205"/>
      <c r="W52" s="210">
        <v>128487</v>
      </c>
      <c r="X52" s="210">
        <v>1878011</v>
      </c>
      <c r="Y52" s="211">
        <v>6.8416532171536799</v>
      </c>
      <c r="Z52" s="205"/>
      <c r="AA52" s="210">
        <v>129366</v>
      </c>
      <c r="AB52" s="210">
        <v>1878011</v>
      </c>
      <c r="AC52" s="211">
        <v>6.8884580548250254</v>
      </c>
      <c r="AD52" s="205"/>
      <c r="AE52" s="210">
        <v>127566</v>
      </c>
      <c r="AF52" s="210">
        <v>1878011</v>
      </c>
      <c r="AG52" s="211">
        <v>6.7926119708564006</v>
      </c>
      <c r="AH52" s="205"/>
      <c r="AI52" s="210">
        <v>120239</v>
      </c>
      <c r="AJ52" s="210">
        <v>1878011</v>
      </c>
      <c r="AK52" s="211">
        <v>6.4024651612796735</v>
      </c>
      <c r="AL52" s="205"/>
      <c r="AM52" s="210">
        <v>107771</v>
      </c>
      <c r="AN52" s="210">
        <v>1878011</v>
      </c>
      <c r="AO52" s="211">
        <v>5.7385712863236691</v>
      </c>
      <c r="AP52" s="205"/>
      <c r="AQ52" s="210">
        <v>116326</v>
      </c>
      <c r="AR52" s="210">
        <v>1878011</v>
      </c>
      <c r="AS52" s="211">
        <v>6.1941064242967689</v>
      </c>
      <c r="AT52" s="205"/>
      <c r="AU52" s="210">
        <v>112431</v>
      </c>
      <c r="AV52" s="210">
        <v>1878011</v>
      </c>
      <c r="AW52" s="211">
        <v>5.9867061481535515</v>
      </c>
      <c r="AX52" s="205"/>
      <c r="AY52" s="210">
        <v>116171</v>
      </c>
      <c r="AZ52" s="210">
        <v>1878011</v>
      </c>
      <c r="BA52" s="211">
        <v>6.1858530115105825</v>
      </c>
      <c r="BB52" s="205"/>
      <c r="BC52" s="210">
        <v>106120</v>
      </c>
      <c r="BD52" s="210">
        <v>1878011</v>
      </c>
      <c r="BE52" s="211">
        <v>5.6506591281946701</v>
      </c>
      <c r="BF52" s="205"/>
      <c r="BG52" s="210">
        <v>94600</v>
      </c>
      <c r="BH52" s="210">
        <v>1878011</v>
      </c>
      <c r="BI52" s="211">
        <v>5.0372441907954739</v>
      </c>
      <c r="BJ52" s="205"/>
      <c r="BK52" s="210">
        <v>79850</v>
      </c>
      <c r="BL52" s="210">
        <v>1878011</v>
      </c>
      <c r="BM52" s="211">
        <v>4.2518387804970263</v>
      </c>
      <c r="BN52" s="205"/>
      <c r="BO52" s="210">
        <v>49917</v>
      </c>
      <c r="BP52" s="210">
        <v>1878011</v>
      </c>
      <c r="BQ52" s="211">
        <v>2.6579716519232317</v>
      </c>
      <c r="BR52" s="205"/>
      <c r="BS52" s="210">
        <v>49908</v>
      </c>
      <c r="BT52" s="210">
        <v>1878011</v>
      </c>
      <c r="BU52" s="211">
        <v>2.6574924215033882</v>
      </c>
    </row>
    <row r="53" spans="1:73" ht="12.75" customHeight="1">
      <c r="A53" s="45"/>
      <c r="B53" s="46" t="s">
        <v>427</v>
      </c>
      <c r="C53" s="213">
        <v>77428</v>
      </c>
      <c r="D53" s="213">
        <v>1469163</v>
      </c>
      <c r="E53" s="214">
        <v>5.27021167835019</v>
      </c>
      <c r="F53" s="206"/>
      <c r="G53" s="213">
        <v>82458</v>
      </c>
      <c r="H53" s="213">
        <v>1469163</v>
      </c>
      <c r="I53" s="214">
        <v>5.6125834914165411</v>
      </c>
      <c r="J53" s="206"/>
      <c r="K53" s="213">
        <v>85853</v>
      </c>
      <c r="L53" s="213">
        <v>1469163</v>
      </c>
      <c r="M53" s="214">
        <v>5.8436674487446254</v>
      </c>
      <c r="N53" s="206"/>
      <c r="O53" s="213">
        <v>86938</v>
      </c>
      <c r="P53" s="213">
        <v>1469163</v>
      </c>
      <c r="Q53" s="214">
        <v>5.9175190227360748</v>
      </c>
      <c r="R53" s="206"/>
      <c r="S53" s="213">
        <v>97540</v>
      </c>
      <c r="T53" s="213">
        <v>1469163</v>
      </c>
      <c r="U53" s="214">
        <v>6.639154402881096</v>
      </c>
      <c r="V53" s="206"/>
      <c r="W53" s="213">
        <v>108147</v>
      </c>
      <c r="X53" s="213">
        <v>1469163</v>
      </c>
      <c r="Y53" s="214">
        <v>7.36113011286018</v>
      </c>
      <c r="Z53" s="206"/>
      <c r="AA53" s="213">
        <v>107228</v>
      </c>
      <c r="AB53" s="213">
        <v>1469163</v>
      </c>
      <c r="AC53" s="214">
        <v>7.2985774893595883</v>
      </c>
      <c r="AD53" s="206"/>
      <c r="AE53" s="213">
        <v>104844</v>
      </c>
      <c r="AF53" s="213">
        <v>1469163</v>
      </c>
      <c r="AG53" s="214">
        <v>7.1363082244788361</v>
      </c>
      <c r="AH53" s="206"/>
      <c r="AI53" s="213">
        <v>98195</v>
      </c>
      <c r="AJ53" s="213">
        <v>1469163</v>
      </c>
      <c r="AK53" s="214">
        <v>6.6837376111432159</v>
      </c>
      <c r="AL53" s="206"/>
      <c r="AM53" s="213">
        <v>86198</v>
      </c>
      <c r="AN53" s="213">
        <v>1469163</v>
      </c>
      <c r="AO53" s="214">
        <v>5.8671502072949018</v>
      </c>
      <c r="AP53" s="206"/>
      <c r="AQ53" s="213">
        <v>90278</v>
      </c>
      <c r="AR53" s="213">
        <v>1469163</v>
      </c>
      <c r="AS53" s="214">
        <v>6.144859351889477</v>
      </c>
      <c r="AT53" s="206"/>
      <c r="AU53" s="213">
        <v>84914</v>
      </c>
      <c r="AV53" s="213">
        <v>1469163</v>
      </c>
      <c r="AW53" s="214">
        <v>5.7797535059077854</v>
      </c>
      <c r="AX53" s="206"/>
      <c r="AY53" s="213">
        <v>84709</v>
      </c>
      <c r="AZ53" s="213">
        <v>1469163</v>
      </c>
      <c r="BA53" s="214">
        <v>5.7657999827112443</v>
      </c>
      <c r="BB53" s="206"/>
      <c r="BC53" s="213">
        <v>76008</v>
      </c>
      <c r="BD53" s="213">
        <v>1469163</v>
      </c>
      <c r="BE53" s="214">
        <v>5.173558005476588</v>
      </c>
      <c r="BF53" s="206"/>
      <c r="BG53" s="213">
        <v>67071</v>
      </c>
      <c r="BH53" s="213">
        <v>1469163</v>
      </c>
      <c r="BI53" s="214">
        <v>4.5652524600742055</v>
      </c>
      <c r="BJ53" s="206"/>
      <c r="BK53" s="213">
        <v>57201</v>
      </c>
      <c r="BL53" s="213">
        <v>1469163</v>
      </c>
      <c r="BM53" s="214">
        <v>3.8934413676358579</v>
      </c>
      <c r="BN53" s="206"/>
      <c r="BO53" s="213">
        <v>36184</v>
      </c>
      <c r="BP53" s="213">
        <v>1469163</v>
      </c>
      <c r="BQ53" s="214">
        <v>2.462898943139733</v>
      </c>
      <c r="BR53" s="206"/>
      <c r="BS53" s="213">
        <v>37969</v>
      </c>
      <c r="BT53" s="213">
        <v>1469163</v>
      </c>
      <c r="BU53" s="214">
        <v>2.5843966938998602</v>
      </c>
    </row>
    <row r="54" spans="1:73" ht="12.75" customHeight="1">
      <c r="A54" s="45"/>
      <c r="B54" s="46" t="s">
        <v>428</v>
      </c>
      <c r="C54" s="213">
        <v>19533</v>
      </c>
      <c r="D54" s="213">
        <v>408848</v>
      </c>
      <c r="E54" s="214">
        <v>4.7775701483191799</v>
      </c>
      <c r="F54" s="206"/>
      <c r="G54" s="213">
        <v>22113</v>
      </c>
      <c r="H54" s="213">
        <v>408848</v>
      </c>
      <c r="I54" s="214">
        <v>5.4086115133252459</v>
      </c>
      <c r="J54" s="206"/>
      <c r="K54" s="213">
        <v>24517</v>
      </c>
      <c r="L54" s="213">
        <v>408848</v>
      </c>
      <c r="M54" s="214">
        <v>5.9966050952921384</v>
      </c>
      <c r="N54" s="206"/>
      <c r="O54" s="213">
        <v>24016</v>
      </c>
      <c r="P54" s="213">
        <v>408848</v>
      </c>
      <c r="Q54" s="214">
        <v>5.8740656674363088</v>
      </c>
      <c r="R54" s="206"/>
      <c r="S54" s="213">
        <v>18863</v>
      </c>
      <c r="T54" s="213">
        <v>408848</v>
      </c>
      <c r="U54" s="214">
        <v>4.6136950651586899</v>
      </c>
      <c r="V54" s="206"/>
      <c r="W54" s="213">
        <v>20340</v>
      </c>
      <c r="X54" s="213">
        <v>408848</v>
      </c>
      <c r="Y54" s="214">
        <v>4.9749540171408446</v>
      </c>
      <c r="Z54" s="206"/>
      <c r="AA54" s="213">
        <v>22138</v>
      </c>
      <c r="AB54" s="213">
        <v>408848</v>
      </c>
      <c r="AC54" s="214">
        <v>5.4147262552342186</v>
      </c>
      <c r="AD54" s="206"/>
      <c r="AE54" s="213">
        <v>22722</v>
      </c>
      <c r="AF54" s="213">
        <v>408848</v>
      </c>
      <c r="AG54" s="214">
        <v>5.5575666262278407</v>
      </c>
      <c r="AH54" s="206"/>
      <c r="AI54" s="213">
        <v>22044</v>
      </c>
      <c r="AJ54" s="213">
        <v>408848</v>
      </c>
      <c r="AK54" s="214">
        <v>5.3917348256564788</v>
      </c>
      <c r="AL54" s="206"/>
      <c r="AM54" s="213">
        <v>21573</v>
      </c>
      <c r="AN54" s="213">
        <v>408848</v>
      </c>
      <c r="AO54" s="214">
        <v>5.2765330880914183</v>
      </c>
      <c r="AP54" s="206"/>
      <c r="AQ54" s="213">
        <v>26048</v>
      </c>
      <c r="AR54" s="213">
        <v>408848</v>
      </c>
      <c r="AS54" s="214">
        <v>6.3710718897976744</v>
      </c>
      <c r="AT54" s="206"/>
      <c r="AU54" s="213">
        <v>27517</v>
      </c>
      <c r="AV54" s="213">
        <v>408848</v>
      </c>
      <c r="AW54" s="214">
        <v>6.7303741243689581</v>
      </c>
      <c r="AX54" s="206"/>
      <c r="AY54" s="213">
        <v>31462</v>
      </c>
      <c r="AZ54" s="213">
        <v>408848</v>
      </c>
      <c r="BA54" s="214">
        <v>7.6952803976049786</v>
      </c>
      <c r="BB54" s="206"/>
      <c r="BC54" s="213">
        <v>30112</v>
      </c>
      <c r="BD54" s="213">
        <v>408848</v>
      </c>
      <c r="BE54" s="214">
        <v>7.3650843345204082</v>
      </c>
      <c r="BF54" s="206"/>
      <c r="BG54" s="213">
        <v>27529</v>
      </c>
      <c r="BH54" s="213">
        <v>408848</v>
      </c>
      <c r="BI54" s="214">
        <v>6.7333092004852659</v>
      </c>
      <c r="BJ54" s="206"/>
      <c r="BK54" s="213">
        <v>22649</v>
      </c>
      <c r="BL54" s="213">
        <v>408848</v>
      </c>
      <c r="BM54" s="214">
        <v>5.5397115798536376</v>
      </c>
      <c r="BN54" s="206"/>
      <c r="BO54" s="213">
        <v>13733</v>
      </c>
      <c r="BP54" s="213">
        <v>408848</v>
      </c>
      <c r="BQ54" s="214">
        <v>3.3589500254373266</v>
      </c>
      <c r="BR54" s="206"/>
      <c r="BS54" s="213">
        <v>11939</v>
      </c>
      <c r="BT54" s="213">
        <v>408848</v>
      </c>
      <c r="BU54" s="214">
        <v>2.9201561460493877</v>
      </c>
    </row>
    <row r="55" spans="1:7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c r="AH55" s="202"/>
      <c r="AI55" s="213"/>
      <c r="AJ55" s="213"/>
      <c r="AK55" s="214"/>
      <c r="AL55" s="202"/>
      <c r="AM55" s="213"/>
      <c r="AN55" s="213"/>
      <c r="AO55" s="214"/>
      <c r="AP55" s="202"/>
      <c r="AQ55" s="213"/>
      <c r="AR55" s="213"/>
      <c r="AS55" s="214"/>
      <c r="AT55" s="202"/>
      <c r="AU55" s="213"/>
      <c r="AV55" s="213"/>
      <c r="AW55" s="214"/>
      <c r="AX55" s="202"/>
      <c r="AY55" s="213"/>
      <c r="AZ55" s="213"/>
      <c r="BA55" s="214"/>
      <c r="BB55" s="202"/>
      <c r="BC55" s="213"/>
      <c r="BD55" s="213"/>
      <c r="BE55" s="214"/>
      <c r="BF55" s="202"/>
      <c r="BG55" s="213"/>
      <c r="BH55" s="213"/>
      <c r="BI55" s="214"/>
      <c r="BJ55" s="202"/>
      <c r="BK55" s="213"/>
      <c r="BL55" s="213"/>
      <c r="BM55" s="214"/>
      <c r="BN55" s="202"/>
      <c r="BO55" s="213"/>
      <c r="BP55" s="213"/>
      <c r="BQ55" s="214"/>
      <c r="BR55" s="202"/>
      <c r="BS55" s="213"/>
      <c r="BT55" s="213"/>
      <c r="BU55" s="214"/>
    </row>
    <row r="56" spans="1:73" ht="12.75" customHeight="1">
      <c r="A56" s="51"/>
      <c r="B56" s="66" t="s">
        <v>67</v>
      </c>
      <c r="C56" s="210">
        <v>168617</v>
      </c>
      <c r="D56" s="210">
        <v>2965078</v>
      </c>
      <c r="E56" s="211">
        <v>5.6867643954054499</v>
      </c>
      <c r="F56" s="205"/>
      <c r="G56" s="210">
        <v>186331</v>
      </c>
      <c r="H56" s="210">
        <v>2965078</v>
      </c>
      <c r="I56" s="211">
        <v>6.2841854413273444</v>
      </c>
      <c r="J56" s="205"/>
      <c r="K56" s="210">
        <v>187906</v>
      </c>
      <c r="L56" s="210">
        <v>2965078</v>
      </c>
      <c r="M56" s="211">
        <v>6.3373037741334297</v>
      </c>
      <c r="N56" s="205"/>
      <c r="O56" s="210">
        <v>181305</v>
      </c>
      <c r="P56" s="210">
        <v>2965078</v>
      </c>
      <c r="Q56" s="211">
        <v>6.1146789393061498</v>
      </c>
      <c r="R56" s="205"/>
      <c r="S56" s="210">
        <v>183979</v>
      </c>
      <c r="T56" s="210">
        <v>2965078</v>
      </c>
      <c r="U56" s="211">
        <v>6.2048620643369246</v>
      </c>
      <c r="V56" s="205"/>
      <c r="W56" s="210">
        <v>214071</v>
      </c>
      <c r="X56" s="210">
        <v>2965078</v>
      </c>
      <c r="Y56" s="211">
        <v>7.2197426172262587</v>
      </c>
      <c r="Z56" s="205"/>
      <c r="AA56" s="210">
        <v>222220</v>
      </c>
      <c r="AB56" s="210">
        <v>2965078</v>
      </c>
      <c r="AC56" s="211">
        <v>7.494575184868661</v>
      </c>
      <c r="AD56" s="205"/>
      <c r="AE56" s="210">
        <v>227855</v>
      </c>
      <c r="AF56" s="210">
        <v>2965078</v>
      </c>
      <c r="AG56" s="211">
        <v>7.6846207755748752</v>
      </c>
      <c r="AH56" s="205"/>
      <c r="AI56" s="210">
        <v>211071</v>
      </c>
      <c r="AJ56" s="210">
        <v>2965078</v>
      </c>
      <c r="AK56" s="211">
        <v>7.1185648404527635</v>
      </c>
      <c r="AL56" s="205"/>
      <c r="AM56" s="210">
        <v>181877</v>
      </c>
      <c r="AN56" s="210">
        <v>2965078</v>
      </c>
      <c r="AO56" s="211">
        <v>6.1339701687442965</v>
      </c>
      <c r="AP56" s="205"/>
      <c r="AQ56" s="210">
        <v>185960</v>
      </c>
      <c r="AR56" s="210">
        <v>2965078</v>
      </c>
      <c r="AS56" s="211">
        <v>6.2716731229330218</v>
      </c>
      <c r="AT56" s="205"/>
      <c r="AU56" s="210">
        <v>170000</v>
      </c>
      <c r="AV56" s="210">
        <v>2965078</v>
      </c>
      <c r="AW56" s="211">
        <v>5.7334073504980303</v>
      </c>
      <c r="AX56" s="205"/>
      <c r="AY56" s="210">
        <v>163921</v>
      </c>
      <c r="AZ56" s="210">
        <v>2965078</v>
      </c>
      <c r="BA56" s="211">
        <v>5.5283874488293394</v>
      </c>
      <c r="BB56" s="205"/>
      <c r="BC56" s="210">
        <v>142958</v>
      </c>
      <c r="BD56" s="210">
        <v>2965078</v>
      </c>
      <c r="BE56" s="211">
        <v>4.8213908706617499</v>
      </c>
      <c r="BF56" s="205"/>
      <c r="BG56" s="210">
        <v>121167</v>
      </c>
      <c r="BH56" s="210">
        <v>2965078</v>
      </c>
      <c r="BI56" s="211">
        <v>4.0864692261046764</v>
      </c>
      <c r="BJ56" s="205"/>
      <c r="BK56" s="210">
        <v>97832</v>
      </c>
      <c r="BL56" s="210">
        <v>2965078</v>
      </c>
      <c r="BM56" s="211">
        <v>3.2994747524348429</v>
      </c>
      <c r="BN56" s="205"/>
      <c r="BO56" s="210">
        <v>60797</v>
      </c>
      <c r="BP56" s="210">
        <v>2965078</v>
      </c>
      <c r="BQ56" s="211">
        <v>2.050435098166052</v>
      </c>
      <c r="BR56" s="205"/>
      <c r="BS56" s="210">
        <v>57211</v>
      </c>
      <c r="BT56" s="210">
        <v>2965078</v>
      </c>
      <c r="BU56" s="211">
        <v>1.9294939289961344</v>
      </c>
    </row>
    <row r="57" spans="1:73" ht="12.75" customHeight="1">
      <c r="A57" s="45"/>
      <c r="B57" s="46" t="s">
        <v>429</v>
      </c>
      <c r="C57" s="213">
        <v>135443</v>
      </c>
      <c r="D57" s="213">
        <v>2384371</v>
      </c>
      <c r="E57" s="214">
        <v>5.6804498964297085</v>
      </c>
      <c r="F57" s="206"/>
      <c r="G57" s="213">
        <v>148881</v>
      </c>
      <c r="H57" s="213">
        <v>2384371</v>
      </c>
      <c r="I57" s="214">
        <v>6.2440366872437219</v>
      </c>
      <c r="J57" s="206"/>
      <c r="K57" s="213">
        <v>149091</v>
      </c>
      <c r="L57" s="213">
        <v>2384371</v>
      </c>
      <c r="M57" s="214">
        <v>6.2528440414683795</v>
      </c>
      <c r="N57" s="206"/>
      <c r="O57" s="213">
        <v>146205</v>
      </c>
      <c r="P57" s="213">
        <v>2384371</v>
      </c>
      <c r="Q57" s="214">
        <v>6.1318058305523762</v>
      </c>
      <c r="R57" s="206"/>
      <c r="S57" s="213">
        <v>156580</v>
      </c>
      <c r="T57" s="213">
        <v>2384371</v>
      </c>
      <c r="U57" s="214">
        <v>6.5669310690324609</v>
      </c>
      <c r="V57" s="206"/>
      <c r="W57" s="213">
        <v>179493</v>
      </c>
      <c r="X57" s="213">
        <v>2384371</v>
      </c>
      <c r="Y57" s="214">
        <v>7.5278972945066007</v>
      </c>
      <c r="Z57" s="206"/>
      <c r="AA57" s="213">
        <v>183454</v>
      </c>
      <c r="AB57" s="213">
        <v>2384371</v>
      </c>
      <c r="AC57" s="214">
        <v>7.6940207710964437</v>
      </c>
      <c r="AD57" s="206"/>
      <c r="AE57" s="213">
        <v>187464</v>
      </c>
      <c r="AF57" s="213">
        <v>2384371</v>
      </c>
      <c r="AG57" s="214">
        <v>7.8621992970053736</v>
      </c>
      <c r="AH57" s="206"/>
      <c r="AI57" s="213">
        <v>172361</v>
      </c>
      <c r="AJ57" s="213">
        <v>2384371</v>
      </c>
      <c r="AK57" s="214">
        <v>7.2287827691244351</v>
      </c>
      <c r="AL57" s="206"/>
      <c r="AM57" s="213">
        <v>146443</v>
      </c>
      <c r="AN57" s="213">
        <v>2384371</v>
      </c>
      <c r="AO57" s="214">
        <v>6.1417874986736543</v>
      </c>
      <c r="AP57" s="206"/>
      <c r="AQ57" s="213">
        <v>147063</v>
      </c>
      <c r="AR57" s="213">
        <v>2384371</v>
      </c>
      <c r="AS57" s="214">
        <v>6.1677901635274042</v>
      </c>
      <c r="AT57" s="206"/>
      <c r="AU57" s="213">
        <v>132527</v>
      </c>
      <c r="AV57" s="213">
        <v>2384371</v>
      </c>
      <c r="AW57" s="214">
        <v>5.55815349205304</v>
      </c>
      <c r="AX57" s="206"/>
      <c r="AY57" s="213">
        <v>125616</v>
      </c>
      <c r="AZ57" s="213">
        <v>2384371</v>
      </c>
      <c r="BA57" s="214">
        <v>5.2683076584977755</v>
      </c>
      <c r="BB57" s="206"/>
      <c r="BC57" s="213">
        <v>108910</v>
      </c>
      <c r="BD57" s="213">
        <v>2384371</v>
      </c>
      <c r="BE57" s="214">
        <v>4.567661660035288</v>
      </c>
      <c r="BF57" s="206"/>
      <c r="BG57" s="213">
        <v>93615</v>
      </c>
      <c r="BH57" s="213">
        <v>2384371</v>
      </c>
      <c r="BI57" s="214">
        <v>3.9261926940060921</v>
      </c>
      <c r="BJ57" s="206"/>
      <c r="BK57" s="213">
        <v>76527</v>
      </c>
      <c r="BL57" s="213">
        <v>2384371</v>
      </c>
      <c r="BM57" s="214">
        <v>3.2095256988111331</v>
      </c>
      <c r="BN57" s="206"/>
      <c r="BO57" s="213">
        <v>48251</v>
      </c>
      <c r="BP57" s="213">
        <v>2384371</v>
      </c>
      <c r="BQ57" s="214">
        <v>2.0236364223520584</v>
      </c>
      <c r="BR57" s="206"/>
      <c r="BS57" s="213">
        <v>46447</v>
      </c>
      <c r="BT57" s="213">
        <v>2384371</v>
      </c>
      <c r="BU57" s="214">
        <v>1.9479770555840512</v>
      </c>
    </row>
    <row r="58" spans="1:73" ht="12.75" customHeight="1">
      <c r="A58" s="52"/>
      <c r="B58" s="46" t="s">
        <v>430</v>
      </c>
      <c r="C58" s="213">
        <v>33174</v>
      </c>
      <c r="D58" s="213">
        <v>580707</v>
      </c>
      <c r="E58" s="214">
        <v>5.7126915983447759</v>
      </c>
      <c r="F58" s="206"/>
      <c r="G58" s="213">
        <v>37450</v>
      </c>
      <c r="H58" s="213">
        <v>580707</v>
      </c>
      <c r="I58" s="214">
        <v>6.4490353999521268</v>
      </c>
      <c r="J58" s="206"/>
      <c r="K58" s="213">
        <v>38815</v>
      </c>
      <c r="L58" s="213">
        <v>580707</v>
      </c>
      <c r="M58" s="214">
        <v>6.6840936995765503</v>
      </c>
      <c r="N58" s="206"/>
      <c r="O58" s="213">
        <v>35100</v>
      </c>
      <c r="P58" s="213">
        <v>580707</v>
      </c>
      <c r="Q58" s="214">
        <v>6.0443562760565994</v>
      </c>
      <c r="R58" s="206"/>
      <c r="S58" s="213">
        <v>27399</v>
      </c>
      <c r="T58" s="213">
        <v>580707</v>
      </c>
      <c r="U58" s="214">
        <v>4.718214176856832</v>
      </c>
      <c r="V58" s="206"/>
      <c r="W58" s="213">
        <v>34578</v>
      </c>
      <c r="X58" s="213">
        <v>580707</v>
      </c>
      <c r="Y58" s="214">
        <v>5.9544658493870406</v>
      </c>
      <c r="Z58" s="206"/>
      <c r="AA58" s="213">
        <v>38766</v>
      </c>
      <c r="AB58" s="213">
        <v>580707</v>
      </c>
      <c r="AC58" s="214">
        <v>6.675655709333622</v>
      </c>
      <c r="AD58" s="206"/>
      <c r="AE58" s="213">
        <v>40391</v>
      </c>
      <c r="AF58" s="213">
        <v>580707</v>
      </c>
      <c r="AG58" s="214">
        <v>6.9554870184103166</v>
      </c>
      <c r="AH58" s="206"/>
      <c r="AI58" s="213">
        <v>38710</v>
      </c>
      <c r="AJ58" s="213">
        <v>580707</v>
      </c>
      <c r="AK58" s="214">
        <v>6.666012291913133</v>
      </c>
      <c r="AL58" s="206"/>
      <c r="AM58" s="213">
        <v>35434</v>
      </c>
      <c r="AN58" s="213">
        <v>580707</v>
      </c>
      <c r="AO58" s="214">
        <v>6.1018723728145172</v>
      </c>
      <c r="AP58" s="206"/>
      <c r="AQ58" s="213">
        <v>38897</v>
      </c>
      <c r="AR58" s="213">
        <v>580707</v>
      </c>
      <c r="AS58" s="214">
        <v>6.6982144179422667</v>
      </c>
      <c r="AT58" s="206"/>
      <c r="AU58" s="213">
        <v>37473</v>
      </c>
      <c r="AV58" s="213">
        <v>580707</v>
      </c>
      <c r="AW58" s="214">
        <v>6.4529960892498277</v>
      </c>
      <c r="AX58" s="206"/>
      <c r="AY58" s="213">
        <v>38305</v>
      </c>
      <c r="AZ58" s="213">
        <v>580707</v>
      </c>
      <c r="BA58" s="214">
        <v>6.5962697194970961</v>
      </c>
      <c r="BB58" s="206"/>
      <c r="BC58" s="213">
        <v>34048</v>
      </c>
      <c r="BD58" s="213">
        <v>580707</v>
      </c>
      <c r="BE58" s="214">
        <v>5.8631977916574112</v>
      </c>
      <c r="BF58" s="206"/>
      <c r="BG58" s="213">
        <v>27552</v>
      </c>
      <c r="BH58" s="213">
        <v>580707</v>
      </c>
      <c r="BI58" s="214">
        <v>4.7445613708806675</v>
      </c>
      <c r="BJ58" s="206"/>
      <c r="BK58" s="213">
        <v>21305</v>
      </c>
      <c r="BL58" s="213">
        <v>580707</v>
      </c>
      <c r="BM58" s="214">
        <v>3.6688037168486001</v>
      </c>
      <c r="BN58" s="206"/>
      <c r="BO58" s="213">
        <v>12546</v>
      </c>
      <c r="BP58" s="213">
        <v>580707</v>
      </c>
      <c r="BQ58" s="214">
        <v>2.1604699099545899</v>
      </c>
      <c r="BR58" s="206"/>
      <c r="BS58" s="213">
        <v>10764</v>
      </c>
      <c r="BT58" s="213">
        <v>580707</v>
      </c>
      <c r="BU58" s="214">
        <v>1.8536025913240242</v>
      </c>
    </row>
    <row r="59" spans="1:7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c r="AH59" s="202"/>
      <c r="AI59" s="220"/>
      <c r="AJ59" s="220"/>
      <c r="AK59" s="221"/>
      <c r="AL59" s="202"/>
      <c r="AM59" s="220"/>
      <c r="AN59" s="220"/>
      <c r="AO59" s="221"/>
      <c r="AP59" s="202"/>
      <c r="AQ59" s="220"/>
      <c r="AR59" s="220"/>
      <c r="AS59" s="221"/>
      <c r="AT59" s="202"/>
      <c r="AU59" s="220"/>
      <c r="AV59" s="220"/>
      <c r="AW59" s="221"/>
      <c r="AX59" s="202"/>
      <c r="AY59" s="220"/>
      <c r="AZ59" s="220"/>
      <c r="BA59" s="221"/>
      <c r="BB59" s="202"/>
      <c r="BC59" s="220"/>
      <c r="BD59" s="220"/>
      <c r="BE59" s="221"/>
      <c r="BF59" s="202"/>
      <c r="BG59" s="220"/>
      <c r="BH59" s="220"/>
      <c r="BI59" s="221"/>
      <c r="BJ59" s="202"/>
      <c r="BK59" s="220"/>
      <c r="BL59" s="220"/>
      <c r="BM59" s="221"/>
      <c r="BN59" s="202"/>
      <c r="BO59" s="220"/>
      <c r="BP59" s="220"/>
      <c r="BQ59" s="221"/>
      <c r="BR59" s="202"/>
      <c r="BS59" s="220"/>
      <c r="BT59" s="220"/>
      <c r="BU59" s="221"/>
    </row>
    <row r="60" spans="1:73" ht="12.75" customHeight="1">
      <c r="A60" s="51"/>
      <c r="B60" s="66" t="s">
        <v>68</v>
      </c>
      <c r="C60" s="210">
        <v>28585</v>
      </c>
      <c r="D60" s="210">
        <v>575496</v>
      </c>
      <c r="E60" s="211">
        <v>4.9670197533953315</v>
      </c>
      <c r="F60" s="205"/>
      <c r="G60" s="210">
        <v>30944</v>
      </c>
      <c r="H60" s="210">
        <v>575496</v>
      </c>
      <c r="I60" s="211">
        <v>5.3769270333764263</v>
      </c>
      <c r="J60" s="205"/>
      <c r="K60" s="210">
        <v>33164</v>
      </c>
      <c r="L60" s="210">
        <v>575496</v>
      </c>
      <c r="M60" s="211">
        <v>5.7626812349694871</v>
      </c>
      <c r="N60" s="205"/>
      <c r="O60" s="210">
        <v>33763</v>
      </c>
      <c r="P60" s="210">
        <v>575496</v>
      </c>
      <c r="Q60" s="211">
        <v>5.8667653641380646</v>
      </c>
      <c r="R60" s="205"/>
      <c r="S60" s="210">
        <v>29856</v>
      </c>
      <c r="T60" s="210">
        <v>575496</v>
      </c>
      <c r="U60" s="211">
        <v>5.1878727219650527</v>
      </c>
      <c r="V60" s="205"/>
      <c r="W60" s="210">
        <v>36698</v>
      </c>
      <c r="X60" s="210">
        <v>575496</v>
      </c>
      <c r="Y60" s="211">
        <v>6.37676022074871</v>
      </c>
      <c r="Z60" s="205"/>
      <c r="AA60" s="210">
        <v>41400</v>
      </c>
      <c r="AB60" s="210">
        <v>575496</v>
      </c>
      <c r="AC60" s="211">
        <v>7.1937945702489685</v>
      </c>
      <c r="AD60" s="205"/>
      <c r="AE60" s="210">
        <v>37712</v>
      </c>
      <c r="AF60" s="210">
        <v>575496</v>
      </c>
      <c r="AG60" s="211">
        <v>6.5529560587736482</v>
      </c>
      <c r="AH60" s="205"/>
      <c r="AI60" s="210">
        <v>34297</v>
      </c>
      <c r="AJ60" s="210">
        <v>575496</v>
      </c>
      <c r="AK60" s="211">
        <v>5.9595548883050444</v>
      </c>
      <c r="AL60" s="205"/>
      <c r="AM60" s="210">
        <v>31998</v>
      </c>
      <c r="AN60" s="210">
        <v>575496</v>
      </c>
      <c r="AO60" s="211">
        <v>5.5600733975561951</v>
      </c>
      <c r="AP60" s="205"/>
      <c r="AQ60" s="210">
        <v>36191</v>
      </c>
      <c r="AR60" s="210">
        <v>575496</v>
      </c>
      <c r="AS60" s="211">
        <v>6.2886623017362417</v>
      </c>
      <c r="AT60" s="205"/>
      <c r="AU60" s="210">
        <v>35634</v>
      </c>
      <c r="AV60" s="210">
        <v>575496</v>
      </c>
      <c r="AW60" s="211">
        <v>6.191876225030235</v>
      </c>
      <c r="AX60" s="205"/>
      <c r="AY60" s="210">
        <v>39579</v>
      </c>
      <c r="AZ60" s="210">
        <v>575496</v>
      </c>
      <c r="BA60" s="211">
        <v>6.8773718670503357</v>
      </c>
      <c r="BB60" s="205"/>
      <c r="BC60" s="210">
        <v>36463</v>
      </c>
      <c r="BD60" s="210">
        <v>575496</v>
      </c>
      <c r="BE60" s="211">
        <v>6.3359258795890856</v>
      </c>
      <c r="BF60" s="205"/>
      <c r="BG60" s="210">
        <v>32285</v>
      </c>
      <c r="BH60" s="210">
        <v>575496</v>
      </c>
      <c r="BI60" s="211">
        <v>5.609943422717099</v>
      </c>
      <c r="BJ60" s="205"/>
      <c r="BK60" s="210">
        <v>26327</v>
      </c>
      <c r="BL60" s="210">
        <v>575496</v>
      </c>
      <c r="BM60" s="211">
        <v>4.5746625519551829</v>
      </c>
      <c r="BN60" s="205"/>
      <c r="BO60" s="210">
        <v>16360</v>
      </c>
      <c r="BP60" s="210">
        <v>575496</v>
      </c>
      <c r="BQ60" s="211">
        <v>2.8427651973254373</v>
      </c>
      <c r="BR60" s="205"/>
      <c r="BS60" s="210">
        <v>14240</v>
      </c>
      <c r="BT60" s="210">
        <v>575496</v>
      </c>
      <c r="BU60" s="211">
        <v>2.4743873111194516</v>
      </c>
    </row>
    <row r="61" spans="1:73" ht="12.75" customHeight="1">
      <c r="A61" s="52"/>
      <c r="B61" s="46" t="s">
        <v>46</v>
      </c>
      <c r="C61" s="213">
        <v>13045</v>
      </c>
      <c r="D61" s="213">
        <v>254930</v>
      </c>
      <c r="E61" s="214">
        <v>5.1170909661475701</v>
      </c>
      <c r="F61" s="206"/>
      <c r="G61" s="213">
        <v>13787</v>
      </c>
      <c r="H61" s="213">
        <v>254930</v>
      </c>
      <c r="I61" s="214">
        <v>5.4081512572078614</v>
      </c>
      <c r="J61" s="206"/>
      <c r="K61" s="213">
        <v>14625</v>
      </c>
      <c r="L61" s="213">
        <v>254930</v>
      </c>
      <c r="M61" s="214">
        <v>5.7368689444161136</v>
      </c>
      <c r="N61" s="206"/>
      <c r="O61" s="213">
        <v>14749</v>
      </c>
      <c r="P61" s="213">
        <v>254930</v>
      </c>
      <c r="Q61" s="214">
        <v>5.785509747773899</v>
      </c>
      <c r="R61" s="206"/>
      <c r="S61" s="213">
        <v>14465</v>
      </c>
      <c r="T61" s="213">
        <v>254930</v>
      </c>
      <c r="U61" s="214">
        <v>5.6741066175028436</v>
      </c>
      <c r="V61" s="206"/>
      <c r="W61" s="213">
        <v>18815</v>
      </c>
      <c r="X61" s="213">
        <v>254930</v>
      </c>
      <c r="Y61" s="214">
        <v>7.380457380457381</v>
      </c>
      <c r="Z61" s="206"/>
      <c r="AA61" s="213">
        <v>21563</v>
      </c>
      <c r="AB61" s="213">
        <v>254930</v>
      </c>
      <c r="AC61" s="214">
        <v>8.458400345192798</v>
      </c>
      <c r="AD61" s="206"/>
      <c r="AE61" s="213">
        <v>19102</v>
      </c>
      <c r="AF61" s="213">
        <v>254930</v>
      </c>
      <c r="AG61" s="214">
        <v>7.4930373043580589</v>
      </c>
      <c r="AH61" s="206"/>
      <c r="AI61" s="213">
        <v>16238</v>
      </c>
      <c r="AJ61" s="213">
        <v>254930</v>
      </c>
      <c r="AK61" s="214">
        <v>6.369591652610521</v>
      </c>
      <c r="AL61" s="206"/>
      <c r="AM61" s="213">
        <v>14262</v>
      </c>
      <c r="AN61" s="213">
        <v>254930</v>
      </c>
      <c r="AO61" s="214">
        <v>5.594476915231632</v>
      </c>
      <c r="AP61" s="206"/>
      <c r="AQ61" s="213">
        <v>15361</v>
      </c>
      <c r="AR61" s="213">
        <v>254930</v>
      </c>
      <c r="AS61" s="214">
        <v>6.0255756482171572</v>
      </c>
      <c r="AT61" s="206"/>
      <c r="AU61" s="213">
        <v>14098</v>
      </c>
      <c r="AV61" s="213">
        <v>254930</v>
      </c>
      <c r="AW61" s="214">
        <v>5.5301455301455302</v>
      </c>
      <c r="AX61" s="206"/>
      <c r="AY61" s="213">
        <v>15444</v>
      </c>
      <c r="AZ61" s="213">
        <v>254930</v>
      </c>
      <c r="BA61" s="214">
        <v>6.0581336053034169</v>
      </c>
      <c r="BB61" s="206"/>
      <c r="BC61" s="213">
        <v>14072</v>
      </c>
      <c r="BD61" s="213">
        <v>254930</v>
      </c>
      <c r="BE61" s="214">
        <v>5.5199466520221234</v>
      </c>
      <c r="BF61" s="206"/>
      <c r="BG61" s="213">
        <v>12625</v>
      </c>
      <c r="BH61" s="213">
        <v>254930</v>
      </c>
      <c r="BI61" s="214">
        <v>4.9523398580002356</v>
      </c>
      <c r="BJ61" s="206"/>
      <c r="BK61" s="213">
        <v>10175</v>
      </c>
      <c r="BL61" s="213">
        <v>254930</v>
      </c>
      <c r="BM61" s="214">
        <v>3.991291727140784</v>
      </c>
      <c r="BN61" s="206"/>
      <c r="BO61" s="213">
        <v>6491</v>
      </c>
      <c r="BP61" s="213">
        <v>254930</v>
      </c>
      <c r="BQ61" s="214">
        <v>2.5461891499627352</v>
      </c>
      <c r="BR61" s="206"/>
      <c r="BS61" s="213">
        <v>6013</v>
      </c>
      <c r="BT61" s="213">
        <v>254930</v>
      </c>
      <c r="BU61" s="214">
        <v>2.3586866983093402</v>
      </c>
    </row>
    <row r="62" spans="1:73" ht="12.75" customHeight="1">
      <c r="A62" s="45"/>
      <c r="B62" s="46" t="s">
        <v>431</v>
      </c>
      <c r="C62" s="213">
        <v>15540</v>
      </c>
      <c r="D62" s="213">
        <v>320566</v>
      </c>
      <c r="E62" s="214">
        <v>4.847675673652228</v>
      </c>
      <c r="F62" s="206"/>
      <c r="G62" s="213">
        <v>17157</v>
      </c>
      <c r="H62" s="213">
        <v>320566</v>
      </c>
      <c r="I62" s="214">
        <v>5.3520959802349592</v>
      </c>
      <c r="J62" s="206"/>
      <c r="K62" s="213">
        <v>18539</v>
      </c>
      <c r="L62" s="213">
        <v>320566</v>
      </c>
      <c r="M62" s="214">
        <v>5.7832084500539676</v>
      </c>
      <c r="N62" s="206"/>
      <c r="O62" s="213">
        <v>19014</v>
      </c>
      <c r="P62" s="213">
        <v>320566</v>
      </c>
      <c r="Q62" s="214">
        <v>5.9313838647891544</v>
      </c>
      <c r="R62" s="206"/>
      <c r="S62" s="213">
        <v>15391</v>
      </c>
      <c r="T62" s="213">
        <v>320566</v>
      </c>
      <c r="U62" s="214">
        <v>4.801195385661611</v>
      </c>
      <c r="V62" s="206"/>
      <c r="W62" s="213">
        <v>17883</v>
      </c>
      <c r="X62" s="213">
        <v>320566</v>
      </c>
      <c r="Y62" s="214">
        <v>5.5785704035986354</v>
      </c>
      <c r="Z62" s="206"/>
      <c r="AA62" s="213">
        <v>19837</v>
      </c>
      <c r="AB62" s="213">
        <v>320566</v>
      </c>
      <c r="AC62" s="214">
        <v>6.188117267582963</v>
      </c>
      <c r="AD62" s="206"/>
      <c r="AE62" s="213">
        <v>18610</v>
      </c>
      <c r="AF62" s="213">
        <v>320566</v>
      </c>
      <c r="AG62" s="214">
        <v>5.8053567752038582</v>
      </c>
      <c r="AH62" s="206"/>
      <c r="AI62" s="213">
        <v>18059</v>
      </c>
      <c r="AJ62" s="213">
        <v>320566</v>
      </c>
      <c r="AK62" s="214">
        <v>5.6334732941110408</v>
      </c>
      <c r="AL62" s="206"/>
      <c r="AM62" s="213">
        <v>17736</v>
      </c>
      <c r="AN62" s="213">
        <v>320566</v>
      </c>
      <c r="AO62" s="214">
        <v>5.5327140120911142</v>
      </c>
      <c r="AP62" s="206"/>
      <c r="AQ62" s="213">
        <v>20830</v>
      </c>
      <c r="AR62" s="213">
        <v>320566</v>
      </c>
      <c r="AS62" s="214">
        <v>6.4978818714398905</v>
      </c>
      <c r="AT62" s="206"/>
      <c r="AU62" s="213">
        <v>21536</v>
      </c>
      <c r="AV62" s="213">
        <v>320566</v>
      </c>
      <c r="AW62" s="214">
        <v>6.7181173299726114</v>
      </c>
      <c r="AX62" s="206"/>
      <c r="AY62" s="213">
        <v>24135</v>
      </c>
      <c r="AZ62" s="213">
        <v>320566</v>
      </c>
      <c r="BA62" s="214">
        <v>7.5288708097552446</v>
      </c>
      <c r="BB62" s="206"/>
      <c r="BC62" s="213">
        <v>22391</v>
      </c>
      <c r="BD62" s="213">
        <v>320566</v>
      </c>
      <c r="BE62" s="214">
        <v>6.9848330764959483</v>
      </c>
      <c r="BF62" s="206"/>
      <c r="BG62" s="213">
        <v>19660</v>
      </c>
      <c r="BH62" s="213">
        <v>320566</v>
      </c>
      <c r="BI62" s="214">
        <v>6.1329024288290093</v>
      </c>
      <c r="BJ62" s="206"/>
      <c r="BK62" s="213">
        <v>16152</v>
      </c>
      <c r="BL62" s="213">
        <v>320566</v>
      </c>
      <c r="BM62" s="214">
        <v>5.0385879974794578</v>
      </c>
      <c r="BN62" s="206"/>
      <c r="BO62" s="213">
        <v>9869</v>
      </c>
      <c r="BP62" s="213">
        <v>320566</v>
      </c>
      <c r="BQ62" s="214">
        <v>3.0786171958348674</v>
      </c>
      <c r="BR62" s="206"/>
      <c r="BS62" s="213">
        <v>8227</v>
      </c>
      <c r="BT62" s="213">
        <v>320566</v>
      </c>
      <c r="BU62" s="214">
        <v>2.5663981832134413</v>
      </c>
    </row>
    <row r="63" spans="1:7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c r="AH63" s="202"/>
      <c r="AI63" s="218"/>
      <c r="AJ63" s="218"/>
      <c r="AK63" s="219"/>
      <c r="AL63" s="202"/>
      <c r="AM63" s="218"/>
      <c r="AN63" s="218"/>
      <c r="AO63" s="219"/>
      <c r="AP63" s="202"/>
      <c r="AQ63" s="218"/>
      <c r="AR63" s="218"/>
      <c r="AS63" s="219"/>
      <c r="AT63" s="202"/>
      <c r="AU63" s="218"/>
      <c r="AV63" s="218"/>
      <c r="AW63" s="219"/>
      <c r="AX63" s="202"/>
      <c r="AY63" s="218"/>
      <c r="AZ63" s="218"/>
      <c r="BA63" s="219"/>
      <c r="BB63" s="202"/>
      <c r="BC63" s="218"/>
      <c r="BD63" s="218"/>
      <c r="BE63" s="219"/>
      <c r="BF63" s="202"/>
      <c r="BG63" s="218"/>
      <c r="BH63" s="218"/>
      <c r="BI63" s="219"/>
      <c r="BJ63" s="202"/>
      <c r="BK63" s="218"/>
      <c r="BL63" s="218"/>
      <c r="BM63" s="219"/>
      <c r="BN63" s="202"/>
      <c r="BO63" s="218"/>
      <c r="BP63" s="218"/>
      <c r="BQ63" s="219"/>
      <c r="BR63" s="202"/>
      <c r="BS63" s="218"/>
      <c r="BT63" s="218"/>
      <c r="BU63" s="219"/>
    </row>
    <row r="64" spans="1:73" ht="12.75" customHeight="1">
      <c r="A64" s="43"/>
      <c r="B64" s="66" t="s">
        <v>69</v>
      </c>
      <c r="C64" s="210">
        <v>16697</v>
      </c>
      <c r="D64" s="210">
        <v>255069</v>
      </c>
      <c r="E64" s="211">
        <v>6.5460718472256527</v>
      </c>
      <c r="F64" s="205"/>
      <c r="G64" s="210">
        <v>17233</v>
      </c>
      <c r="H64" s="210">
        <v>255069</v>
      </c>
      <c r="I64" s="211">
        <v>6.7562110644570685</v>
      </c>
      <c r="J64" s="205"/>
      <c r="K64" s="210">
        <v>17458</v>
      </c>
      <c r="L64" s="210">
        <v>255069</v>
      </c>
      <c r="M64" s="211">
        <v>6.844422489600853</v>
      </c>
      <c r="N64" s="205"/>
      <c r="O64" s="210">
        <v>16020</v>
      </c>
      <c r="P64" s="210">
        <v>255069</v>
      </c>
      <c r="Q64" s="211">
        <v>6.2806534702374659</v>
      </c>
      <c r="R64" s="205"/>
      <c r="S64" s="210">
        <v>17686</v>
      </c>
      <c r="T64" s="210">
        <v>255069</v>
      </c>
      <c r="U64" s="211">
        <v>6.9338100670798886</v>
      </c>
      <c r="V64" s="205"/>
      <c r="W64" s="210">
        <v>22815</v>
      </c>
      <c r="X64" s="210">
        <v>255069</v>
      </c>
      <c r="Y64" s="211">
        <v>8.9446385095797609</v>
      </c>
      <c r="Z64" s="205"/>
      <c r="AA64" s="210">
        <v>25049</v>
      </c>
      <c r="AB64" s="210">
        <v>255069</v>
      </c>
      <c r="AC64" s="211">
        <v>9.8204799485629373</v>
      </c>
      <c r="AD64" s="205"/>
      <c r="AE64" s="210">
        <v>22024</v>
      </c>
      <c r="AF64" s="210">
        <v>255069</v>
      </c>
      <c r="AG64" s="211">
        <v>8.6345263438520554</v>
      </c>
      <c r="AH64" s="205"/>
      <c r="AI64" s="210">
        <v>18583</v>
      </c>
      <c r="AJ64" s="210">
        <v>255069</v>
      </c>
      <c r="AK64" s="211">
        <v>7.2854796153197761</v>
      </c>
      <c r="AL64" s="205"/>
      <c r="AM64" s="210">
        <v>15611</v>
      </c>
      <c r="AN64" s="210">
        <v>255069</v>
      </c>
      <c r="AO64" s="211">
        <v>6.1203047018649857</v>
      </c>
      <c r="AP64" s="205"/>
      <c r="AQ64" s="210">
        <v>15647</v>
      </c>
      <c r="AR64" s="210">
        <v>255069</v>
      </c>
      <c r="AS64" s="211">
        <v>6.1344185298879905</v>
      </c>
      <c r="AT64" s="205"/>
      <c r="AU64" s="210">
        <v>13703</v>
      </c>
      <c r="AV64" s="210">
        <v>255069</v>
      </c>
      <c r="AW64" s="211">
        <v>5.372271816645692</v>
      </c>
      <c r="AX64" s="205"/>
      <c r="AY64" s="210">
        <v>12030</v>
      </c>
      <c r="AZ64" s="210">
        <v>255069</v>
      </c>
      <c r="BA64" s="211">
        <v>4.7163708643543512</v>
      </c>
      <c r="BB64" s="205"/>
      <c r="BC64" s="210">
        <v>9281</v>
      </c>
      <c r="BD64" s="210">
        <v>255069</v>
      </c>
      <c r="BE64" s="211">
        <v>3.6386232744865112</v>
      </c>
      <c r="BF64" s="205"/>
      <c r="BG64" s="210">
        <v>6813</v>
      </c>
      <c r="BH64" s="210">
        <v>255069</v>
      </c>
      <c r="BI64" s="211">
        <v>2.6710419533537983</v>
      </c>
      <c r="BJ64" s="205"/>
      <c r="BK64" s="210">
        <v>4472</v>
      </c>
      <c r="BL64" s="210">
        <v>255069</v>
      </c>
      <c r="BM64" s="211">
        <v>1.7532510810800217</v>
      </c>
      <c r="BN64" s="205"/>
      <c r="BO64" s="210">
        <v>2429</v>
      </c>
      <c r="BP64" s="210">
        <v>255069</v>
      </c>
      <c r="BQ64" s="211">
        <v>0.95229134077445721</v>
      </c>
      <c r="BR64" s="205"/>
      <c r="BS64" s="210">
        <v>1518</v>
      </c>
      <c r="BT64" s="210">
        <v>255069</v>
      </c>
      <c r="BU64" s="211">
        <v>0.59513308163673362</v>
      </c>
    </row>
    <row r="65" spans="1:73" ht="12.75" customHeight="1">
      <c r="A65" s="45"/>
      <c r="B65" s="46" t="s">
        <v>432</v>
      </c>
      <c r="C65" s="213">
        <v>9913</v>
      </c>
      <c r="D65" s="213">
        <v>152489</v>
      </c>
      <c r="E65" s="214">
        <v>6.5007967787840428</v>
      </c>
      <c r="F65" s="206"/>
      <c r="G65" s="213">
        <v>9835</v>
      </c>
      <c r="H65" s="213">
        <v>152489</v>
      </c>
      <c r="I65" s="214">
        <v>6.4496455482034767</v>
      </c>
      <c r="J65" s="206"/>
      <c r="K65" s="213">
        <v>9820</v>
      </c>
      <c r="L65" s="213">
        <v>152489</v>
      </c>
      <c r="M65" s="214">
        <v>6.439808773091829</v>
      </c>
      <c r="N65" s="206"/>
      <c r="O65" s="213">
        <v>8924</v>
      </c>
      <c r="P65" s="213">
        <v>152489</v>
      </c>
      <c r="Q65" s="214">
        <v>5.8522254064227583</v>
      </c>
      <c r="R65" s="206"/>
      <c r="S65" s="213">
        <v>9878</v>
      </c>
      <c r="T65" s="213">
        <v>152489</v>
      </c>
      <c r="U65" s="214">
        <v>6.4778443035235336</v>
      </c>
      <c r="V65" s="206"/>
      <c r="W65" s="213">
        <v>13389</v>
      </c>
      <c r="X65" s="213">
        <v>152489</v>
      </c>
      <c r="Y65" s="214">
        <v>8.7803054646564664</v>
      </c>
      <c r="Z65" s="206"/>
      <c r="AA65" s="213">
        <v>15091</v>
      </c>
      <c r="AB65" s="213">
        <v>152489</v>
      </c>
      <c r="AC65" s="214">
        <v>9.896451547324725</v>
      </c>
      <c r="AD65" s="206"/>
      <c r="AE65" s="213">
        <v>13240</v>
      </c>
      <c r="AF65" s="213">
        <v>152489</v>
      </c>
      <c r="AG65" s="214">
        <v>8.6825934985474369</v>
      </c>
      <c r="AH65" s="206"/>
      <c r="AI65" s="213">
        <v>11405</v>
      </c>
      <c r="AJ65" s="213">
        <v>152489</v>
      </c>
      <c r="AK65" s="214">
        <v>7.4792280098892387</v>
      </c>
      <c r="AL65" s="206"/>
      <c r="AM65" s="213">
        <v>9649</v>
      </c>
      <c r="AN65" s="213">
        <v>152489</v>
      </c>
      <c r="AO65" s="214">
        <v>6.327669536819049</v>
      </c>
      <c r="AP65" s="206"/>
      <c r="AQ65" s="213">
        <v>9525</v>
      </c>
      <c r="AR65" s="213">
        <v>152489</v>
      </c>
      <c r="AS65" s="214">
        <v>6.2463521958960975</v>
      </c>
      <c r="AT65" s="206"/>
      <c r="AU65" s="213">
        <v>8269</v>
      </c>
      <c r="AV65" s="213">
        <v>152489</v>
      </c>
      <c r="AW65" s="214">
        <v>5.4226862265474889</v>
      </c>
      <c r="AX65" s="206"/>
      <c r="AY65" s="213">
        <v>7339</v>
      </c>
      <c r="AZ65" s="213">
        <v>152489</v>
      </c>
      <c r="BA65" s="214">
        <v>4.8128061696253503</v>
      </c>
      <c r="BB65" s="206"/>
      <c r="BC65" s="213">
        <v>5695</v>
      </c>
      <c r="BD65" s="213">
        <v>152489</v>
      </c>
      <c r="BE65" s="214">
        <v>3.7346956173887955</v>
      </c>
      <c r="BF65" s="206"/>
      <c r="BG65" s="213">
        <v>4531</v>
      </c>
      <c r="BH65" s="213">
        <v>152489</v>
      </c>
      <c r="BI65" s="214">
        <v>2.9713618687249572</v>
      </c>
      <c r="BJ65" s="206"/>
      <c r="BK65" s="213">
        <v>3145</v>
      </c>
      <c r="BL65" s="213">
        <v>152489</v>
      </c>
      <c r="BM65" s="214">
        <v>2.0624438484087375</v>
      </c>
      <c r="BN65" s="206"/>
      <c r="BO65" s="213">
        <v>1748</v>
      </c>
      <c r="BP65" s="213">
        <v>152489</v>
      </c>
      <c r="BQ65" s="214">
        <v>1.1463121930106435</v>
      </c>
      <c r="BR65" s="206"/>
      <c r="BS65" s="213">
        <v>1093</v>
      </c>
      <c r="BT65" s="213">
        <v>152489</v>
      </c>
      <c r="BU65" s="214">
        <v>0.71677301313537367</v>
      </c>
    </row>
    <row r="66" spans="1:73" ht="12.75" customHeight="1">
      <c r="A66" s="45"/>
      <c r="B66" s="46" t="s">
        <v>433</v>
      </c>
      <c r="C66" s="213">
        <v>6784</v>
      </c>
      <c r="D66" s="213">
        <v>102580</v>
      </c>
      <c r="E66" s="214">
        <v>6.6133749268863324</v>
      </c>
      <c r="F66" s="206"/>
      <c r="G66" s="213">
        <v>7398</v>
      </c>
      <c r="H66" s="213">
        <v>102580</v>
      </c>
      <c r="I66" s="214">
        <v>7.2119321505166702</v>
      </c>
      <c r="J66" s="206"/>
      <c r="K66" s="213">
        <v>7638</v>
      </c>
      <c r="L66" s="213">
        <v>102580</v>
      </c>
      <c r="M66" s="214">
        <v>7.4458958861376487</v>
      </c>
      <c r="N66" s="206"/>
      <c r="O66" s="213">
        <v>7096</v>
      </c>
      <c r="P66" s="213">
        <v>102580</v>
      </c>
      <c r="Q66" s="214">
        <v>6.9175277831936057</v>
      </c>
      <c r="R66" s="206"/>
      <c r="S66" s="213">
        <v>7808</v>
      </c>
      <c r="T66" s="213">
        <v>102580</v>
      </c>
      <c r="U66" s="214">
        <v>7.6116201988691747</v>
      </c>
      <c r="V66" s="206"/>
      <c r="W66" s="213">
        <v>9426</v>
      </c>
      <c r="X66" s="213">
        <v>102580</v>
      </c>
      <c r="Y66" s="214">
        <v>9.1889257165139409</v>
      </c>
      <c r="Z66" s="206"/>
      <c r="AA66" s="213">
        <v>9958</v>
      </c>
      <c r="AB66" s="213">
        <v>102580</v>
      </c>
      <c r="AC66" s="214">
        <v>9.7075453304737778</v>
      </c>
      <c r="AD66" s="206"/>
      <c r="AE66" s="213">
        <v>8784</v>
      </c>
      <c r="AF66" s="213">
        <v>102580</v>
      </c>
      <c r="AG66" s="214">
        <v>8.5630727237278226</v>
      </c>
      <c r="AH66" s="206"/>
      <c r="AI66" s="213">
        <v>7178</v>
      </c>
      <c r="AJ66" s="213">
        <v>102580</v>
      </c>
      <c r="AK66" s="214">
        <v>6.9974653928641066</v>
      </c>
      <c r="AL66" s="206"/>
      <c r="AM66" s="213">
        <v>5962</v>
      </c>
      <c r="AN66" s="213">
        <v>102580</v>
      </c>
      <c r="AO66" s="214">
        <v>5.8120491323844803</v>
      </c>
      <c r="AP66" s="206"/>
      <c r="AQ66" s="213">
        <v>6122</v>
      </c>
      <c r="AR66" s="213">
        <v>102580</v>
      </c>
      <c r="AS66" s="214">
        <v>5.9680249561317993</v>
      </c>
      <c r="AT66" s="206"/>
      <c r="AU66" s="213">
        <v>5434</v>
      </c>
      <c r="AV66" s="213">
        <v>102580</v>
      </c>
      <c r="AW66" s="214">
        <v>5.2973289140183271</v>
      </c>
      <c r="AX66" s="206"/>
      <c r="AY66" s="213">
        <v>4691</v>
      </c>
      <c r="AZ66" s="213">
        <v>102580</v>
      </c>
      <c r="BA66" s="214">
        <v>4.5730161824917142</v>
      </c>
      <c r="BB66" s="206"/>
      <c r="BC66" s="213">
        <v>3586</v>
      </c>
      <c r="BD66" s="213">
        <v>102580</v>
      </c>
      <c r="BE66" s="214">
        <v>3.4958081497367908</v>
      </c>
      <c r="BF66" s="206"/>
      <c r="BG66" s="213">
        <v>2282</v>
      </c>
      <c r="BH66" s="213">
        <v>102580</v>
      </c>
      <c r="BI66" s="214">
        <v>2.2246051861961398</v>
      </c>
      <c r="BJ66" s="206"/>
      <c r="BK66" s="213">
        <v>1327</v>
      </c>
      <c r="BL66" s="213">
        <v>102580</v>
      </c>
      <c r="BM66" s="214">
        <v>1.2936244882043284</v>
      </c>
      <c r="BN66" s="206"/>
      <c r="BO66" s="213">
        <v>681</v>
      </c>
      <c r="BP66" s="213">
        <v>102580</v>
      </c>
      <c r="BQ66" s="214">
        <v>0.66387209982452722</v>
      </c>
      <c r="BR66" s="206"/>
      <c r="BS66" s="213">
        <v>425</v>
      </c>
      <c r="BT66" s="213">
        <v>102580</v>
      </c>
      <c r="BU66" s="214">
        <v>0.41431078182881653</v>
      </c>
    </row>
    <row r="67" spans="1:7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c r="AH67" s="202"/>
      <c r="AI67" s="213"/>
      <c r="AJ67" s="213"/>
      <c r="AK67" s="214"/>
      <c r="AL67" s="202"/>
      <c r="AM67" s="213"/>
      <c r="AN67" s="213"/>
      <c r="AO67" s="214"/>
      <c r="AP67" s="202"/>
      <c r="AQ67" s="213"/>
      <c r="AR67" s="213"/>
      <c r="AS67" s="214"/>
      <c r="AT67" s="202"/>
      <c r="AU67" s="213"/>
      <c r="AV67" s="213"/>
      <c r="AW67" s="214"/>
      <c r="AX67" s="202"/>
      <c r="AY67" s="213"/>
      <c r="AZ67" s="213"/>
      <c r="BA67" s="214"/>
      <c r="BB67" s="202"/>
      <c r="BC67" s="213"/>
      <c r="BD67" s="213"/>
      <c r="BE67" s="214"/>
      <c r="BF67" s="202"/>
      <c r="BG67" s="213"/>
      <c r="BH67" s="213"/>
      <c r="BI67" s="214"/>
      <c r="BJ67" s="202"/>
      <c r="BK67" s="213"/>
      <c r="BL67" s="213"/>
      <c r="BM67" s="214"/>
      <c r="BN67" s="202"/>
      <c r="BO67" s="213"/>
      <c r="BP67" s="213"/>
      <c r="BQ67" s="214"/>
      <c r="BR67" s="202"/>
      <c r="BS67" s="213"/>
      <c r="BT67" s="213"/>
      <c r="BU67" s="214"/>
    </row>
    <row r="68" spans="1:73" ht="12.75" customHeight="1">
      <c r="A68" s="51"/>
      <c r="B68" s="66" t="s">
        <v>931</v>
      </c>
      <c r="C68" s="210">
        <v>26062</v>
      </c>
      <c r="D68" s="210">
        <v>473855</v>
      </c>
      <c r="E68" s="211">
        <v>5.499994724124468</v>
      </c>
      <c r="F68" s="205"/>
      <c r="G68" s="210">
        <v>28073</v>
      </c>
      <c r="H68" s="210">
        <v>473855</v>
      </c>
      <c r="I68" s="211">
        <v>5.9243861518819045</v>
      </c>
      <c r="J68" s="205"/>
      <c r="K68" s="210">
        <v>28619</v>
      </c>
      <c r="L68" s="210">
        <v>473855</v>
      </c>
      <c r="M68" s="211">
        <v>6.039611273490836</v>
      </c>
      <c r="N68" s="205"/>
      <c r="O68" s="210">
        <v>27251</v>
      </c>
      <c r="P68" s="210">
        <v>473855</v>
      </c>
      <c r="Q68" s="211">
        <v>5.7509153644047233</v>
      </c>
      <c r="R68" s="205"/>
      <c r="S68" s="210">
        <v>36835</v>
      </c>
      <c r="T68" s="210">
        <v>473855</v>
      </c>
      <c r="U68" s="211">
        <v>7.7734750081776074</v>
      </c>
      <c r="V68" s="205"/>
      <c r="W68" s="210">
        <v>41849</v>
      </c>
      <c r="X68" s="210">
        <v>473855</v>
      </c>
      <c r="Y68" s="211">
        <v>8.8316046047841645</v>
      </c>
      <c r="Z68" s="205"/>
      <c r="AA68" s="210">
        <v>42639</v>
      </c>
      <c r="AB68" s="210">
        <v>473855</v>
      </c>
      <c r="AC68" s="211">
        <v>8.9983222715809692</v>
      </c>
      <c r="AD68" s="205"/>
      <c r="AE68" s="210">
        <v>38372</v>
      </c>
      <c r="AF68" s="210">
        <v>473855</v>
      </c>
      <c r="AG68" s="211">
        <v>8.0978358358569604</v>
      </c>
      <c r="AH68" s="205"/>
      <c r="AI68" s="210">
        <v>35518</v>
      </c>
      <c r="AJ68" s="210">
        <v>473855</v>
      </c>
      <c r="AK68" s="211">
        <v>7.4955418851758449</v>
      </c>
      <c r="AL68" s="205"/>
      <c r="AM68" s="210">
        <v>29360</v>
      </c>
      <c r="AN68" s="210">
        <v>473855</v>
      </c>
      <c r="AO68" s="211">
        <v>6.1959882242458137</v>
      </c>
      <c r="AP68" s="205"/>
      <c r="AQ68" s="210">
        <v>28203</v>
      </c>
      <c r="AR68" s="210">
        <v>473855</v>
      </c>
      <c r="AS68" s="211">
        <v>5.9518207046459359</v>
      </c>
      <c r="AT68" s="205"/>
      <c r="AU68" s="210">
        <v>23568</v>
      </c>
      <c r="AV68" s="210">
        <v>473855</v>
      </c>
      <c r="AW68" s="211">
        <v>4.9736733810975933</v>
      </c>
      <c r="AX68" s="205"/>
      <c r="AY68" s="210">
        <v>21610</v>
      </c>
      <c r="AZ68" s="210">
        <v>473855</v>
      </c>
      <c r="BA68" s="211">
        <v>4.5604668094670311</v>
      </c>
      <c r="BB68" s="205"/>
      <c r="BC68" s="210">
        <v>18414</v>
      </c>
      <c r="BD68" s="210">
        <v>473855</v>
      </c>
      <c r="BE68" s="211">
        <v>3.8859988815143875</v>
      </c>
      <c r="BF68" s="205"/>
      <c r="BG68" s="210">
        <v>16682</v>
      </c>
      <c r="BH68" s="210">
        <v>473855</v>
      </c>
      <c r="BI68" s="211">
        <v>3.5204862246889874</v>
      </c>
      <c r="BJ68" s="205"/>
      <c r="BK68" s="210">
        <v>14207</v>
      </c>
      <c r="BL68" s="210">
        <v>473855</v>
      </c>
      <c r="BM68" s="211">
        <v>2.9981745470660854</v>
      </c>
      <c r="BN68" s="205"/>
      <c r="BO68" s="210">
        <v>8620</v>
      </c>
      <c r="BP68" s="210">
        <v>473855</v>
      </c>
      <c r="BQ68" s="211">
        <v>1.8191218832765297</v>
      </c>
      <c r="BR68" s="205"/>
      <c r="BS68" s="210">
        <v>7973</v>
      </c>
      <c r="BT68" s="210">
        <v>473855</v>
      </c>
      <c r="BU68" s="211">
        <v>1.6825822245201592</v>
      </c>
    </row>
    <row r="71" spans="1:73" ht="25.5">
      <c r="A71" s="53"/>
      <c r="B71" s="54" t="s">
        <v>434</v>
      </c>
    </row>
    <row r="72" spans="1:73" ht="12.75" customHeight="1">
      <c r="A72" s="53"/>
      <c r="B72" s="55"/>
    </row>
    <row r="73" spans="1:73" ht="25.5">
      <c r="A73" s="53"/>
      <c r="B73" s="54" t="s">
        <v>480</v>
      </c>
    </row>
  </sheetData>
  <mergeCells count="36">
    <mergeCell ref="BS4:BU4"/>
    <mergeCell ref="AY4:BA4"/>
    <mergeCell ref="BG1:BI3"/>
    <mergeCell ref="BK1:BM3"/>
    <mergeCell ref="BO1:BQ3"/>
    <mergeCell ref="BS1:BU3"/>
    <mergeCell ref="BG4:BI4"/>
    <mergeCell ref="BO4:BQ4"/>
    <mergeCell ref="BK4:BM4"/>
    <mergeCell ref="BC4:BE4"/>
    <mergeCell ref="AY1:BA3"/>
    <mergeCell ref="BC1:BE3"/>
    <mergeCell ref="AU4:AW4"/>
    <mergeCell ref="AI4:AK4"/>
    <mergeCell ref="O4:Q4"/>
    <mergeCell ref="S4:U4"/>
    <mergeCell ref="W4:Y4"/>
    <mergeCell ref="AM4:AO4"/>
    <mergeCell ref="AQ4:AS4"/>
    <mergeCell ref="C4:E4"/>
    <mergeCell ref="AE4:AG4"/>
    <mergeCell ref="G4:I4"/>
    <mergeCell ref="K4:M4"/>
    <mergeCell ref="AA4:AC4"/>
    <mergeCell ref="AU1:AW3"/>
    <mergeCell ref="C1:E3"/>
    <mergeCell ref="G1:I3"/>
    <mergeCell ref="K1:M3"/>
    <mergeCell ref="O1:Q3"/>
    <mergeCell ref="S1:U3"/>
    <mergeCell ref="AE1:AG3"/>
    <mergeCell ref="W1:Y3"/>
    <mergeCell ref="AM1:AO3"/>
    <mergeCell ref="AQ1:AS3"/>
    <mergeCell ref="AI1:AK3"/>
    <mergeCell ref="AA1:AC3"/>
  </mergeCells>
  <phoneticPr fontId="6" type="noConversion"/>
  <conditionalFormatting sqref="A6:BU68">
    <cfRule type="expression" dxfId="306" priority="1" stopIfTrue="1">
      <formula>MOD(ROW(),2)=1</formula>
    </cfRule>
  </conditionalFormatting>
  <hyperlinks>
    <hyperlink ref="B2" location="Notes_on_the_data!A1" display="Link to Notes on the data" xr:uid="{DE01321A-AC7F-4B71-AC81-918E814608A1}"/>
    <hyperlink ref="B4" location="Age_distribution_Persons!AUSTRALIA" display="Link to Australian and State/ Territory totals" xr:uid="{796F9F18-0005-4F0E-866C-46EAB52F1E1B}"/>
    <hyperlink ref="B1" r:id="rId1" xr:uid="{5F98E526-FB11-46DA-AAA5-F4E8BC4F14B4}"/>
    <hyperlink ref="A2" location="Contents!A7" display="BACK TO CONTENTS" xr:uid="{13D29999-A22F-49EE-8D2E-DE51F912C498}"/>
    <hyperlink ref="A3" location="Key!A1" display="Link to Key" xr:uid="{EB01A992-E009-4168-A0D2-EA9A36F1F218}"/>
  </hyperlinks>
  <pageMargins left="0.75" right="0.75" top="1" bottom="1" header="0.5" footer="0.5"/>
  <pageSetup paperSize="9" orientation="portrait" verticalDpi="0"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863B-1CD0-47B0-9499-16E90B854E21}">
  <sheetPr codeName="Sheet20"/>
  <dimension ref="A1:AG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1988</v>
      </c>
      <c r="B1" s="60" t="s">
        <v>511</v>
      </c>
      <c r="C1" s="749" t="s">
        <v>344</v>
      </c>
      <c r="D1" s="750"/>
      <c r="E1" s="750"/>
      <c r="F1" s="80"/>
      <c r="G1" s="749" t="s">
        <v>347</v>
      </c>
      <c r="H1" s="750"/>
      <c r="I1" s="750"/>
      <c r="J1" s="80"/>
      <c r="K1" s="749" t="s">
        <v>350</v>
      </c>
      <c r="L1" s="750"/>
      <c r="M1" s="750"/>
      <c r="N1" s="80"/>
      <c r="O1" s="749" t="s">
        <v>353</v>
      </c>
      <c r="P1" s="750"/>
      <c r="Q1" s="750"/>
      <c r="R1" s="80"/>
      <c r="S1" s="749" t="s">
        <v>210</v>
      </c>
      <c r="T1" s="750"/>
      <c r="U1" s="750"/>
      <c r="V1" s="80"/>
      <c r="W1" s="749" t="s">
        <v>356</v>
      </c>
      <c r="X1" s="750"/>
      <c r="Y1" s="750"/>
      <c r="Z1" s="80"/>
      <c r="AA1" s="749" t="s">
        <v>359</v>
      </c>
      <c r="AB1" s="750"/>
      <c r="AC1" s="750"/>
      <c r="AD1" s="80"/>
      <c r="AE1" s="749" t="s">
        <v>2</v>
      </c>
      <c r="AF1" s="750"/>
      <c r="AG1" s="750"/>
    </row>
    <row r="2" spans="1:33"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row>
    <row r="3" spans="1:33" ht="18" customHeight="1">
      <c r="A3" s="39" t="s">
        <v>58</v>
      </c>
      <c r="B3" s="39"/>
      <c r="C3" s="751"/>
      <c r="D3" s="751"/>
      <c r="E3" s="751"/>
      <c r="F3" s="244"/>
      <c r="G3" s="751"/>
      <c r="H3" s="751"/>
      <c r="I3" s="751"/>
      <c r="J3" s="244"/>
      <c r="K3" s="751"/>
      <c r="L3" s="751"/>
      <c r="M3" s="751"/>
      <c r="N3" s="244"/>
      <c r="O3" s="751"/>
      <c r="P3" s="751"/>
      <c r="Q3" s="751"/>
      <c r="R3" s="244"/>
      <c r="S3" s="751"/>
      <c r="T3" s="751"/>
      <c r="U3" s="751"/>
      <c r="V3" s="244"/>
      <c r="W3" s="751"/>
      <c r="X3" s="751"/>
      <c r="Y3" s="751"/>
      <c r="Z3" s="244"/>
      <c r="AA3" s="751"/>
      <c r="AB3" s="751"/>
      <c r="AC3" s="751"/>
      <c r="AD3" s="244"/>
      <c r="AE3" s="751"/>
      <c r="AF3" s="751"/>
      <c r="AG3" s="751"/>
    </row>
    <row r="4" spans="1:3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row>
    <row r="5" spans="1:33" ht="39.950000000000003" customHeight="1">
      <c r="A5" s="232" t="s">
        <v>281</v>
      </c>
      <c r="B5" s="232" t="s">
        <v>973</v>
      </c>
      <c r="C5" s="75" t="s">
        <v>41</v>
      </c>
      <c r="D5" s="75" t="s">
        <v>11</v>
      </c>
      <c r="E5" s="116" t="s">
        <v>12</v>
      </c>
      <c r="F5" s="237"/>
      <c r="G5" s="75" t="s">
        <v>41</v>
      </c>
      <c r="H5" s="75" t="s">
        <v>11</v>
      </c>
      <c r="I5" s="116" t="s">
        <v>12</v>
      </c>
      <c r="J5" s="237"/>
      <c r="K5" s="75" t="s">
        <v>41</v>
      </c>
      <c r="L5" s="75" t="s">
        <v>11</v>
      </c>
      <c r="M5" s="116" t="s">
        <v>12</v>
      </c>
      <c r="N5" s="237"/>
      <c r="O5" s="75" t="s">
        <v>41</v>
      </c>
      <c r="P5" s="75" t="s">
        <v>11</v>
      </c>
      <c r="Q5" s="116" t="s">
        <v>12</v>
      </c>
      <c r="R5" s="237"/>
      <c r="S5" s="75" t="s">
        <v>41</v>
      </c>
      <c r="T5" s="75" t="s">
        <v>11</v>
      </c>
      <c r="U5" s="116" t="s">
        <v>12</v>
      </c>
      <c r="V5" s="237"/>
      <c r="W5" s="75" t="s">
        <v>41</v>
      </c>
      <c r="X5" s="75" t="s">
        <v>11</v>
      </c>
      <c r="Y5" s="116" t="s">
        <v>12</v>
      </c>
      <c r="Z5" s="237"/>
      <c r="AA5" s="75" t="s">
        <v>41</v>
      </c>
      <c r="AB5" s="75" t="s">
        <v>11</v>
      </c>
      <c r="AC5" s="116" t="s">
        <v>12</v>
      </c>
      <c r="AD5" s="237"/>
      <c r="AE5" s="75" t="s">
        <v>41</v>
      </c>
      <c r="AF5" s="75" t="s">
        <v>11</v>
      </c>
      <c r="AG5" s="116" t="s">
        <v>12</v>
      </c>
    </row>
    <row r="6" spans="1:33" ht="12.75" customHeight="1">
      <c r="A6" s="41">
        <v>70200</v>
      </c>
      <c r="B6" s="44" t="s">
        <v>984</v>
      </c>
      <c r="C6" s="127">
        <v>3032</v>
      </c>
      <c r="D6" s="127">
        <v>14258</v>
      </c>
      <c r="E6" s="197">
        <v>21.265254593912189</v>
      </c>
      <c r="F6" s="200"/>
      <c r="G6" s="127">
        <v>1685</v>
      </c>
      <c r="H6" s="127">
        <v>14258</v>
      </c>
      <c r="I6" s="197">
        <v>11.817926777949221</v>
      </c>
      <c r="J6" s="200"/>
      <c r="K6" s="127">
        <v>4945</v>
      </c>
      <c r="L6" s="127">
        <v>14258</v>
      </c>
      <c r="M6" s="197">
        <v>34.682283630242672</v>
      </c>
      <c r="N6" s="200"/>
      <c r="O6" s="127">
        <v>3197</v>
      </c>
      <c r="P6" s="127">
        <v>14258</v>
      </c>
      <c r="Q6" s="197">
        <v>22.422499649319679</v>
      </c>
      <c r="R6" s="200"/>
      <c r="S6" s="127">
        <v>1399</v>
      </c>
      <c r="T6" s="127">
        <v>14258</v>
      </c>
      <c r="U6" s="197">
        <v>9.8120353485762379</v>
      </c>
      <c r="V6" s="200"/>
      <c r="W6" s="127">
        <v>793</v>
      </c>
      <c r="X6" s="127">
        <v>14258</v>
      </c>
      <c r="Y6" s="197">
        <v>5.5617898723523638</v>
      </c>
      <c r="Z6" s="200"/>
      <c r="AA6" s="127">
        <v>396</v>
      </c>
      <c r="AB6" s="127">
        <v>14258</v>
      </c>
      <c r="AC6" s="197">
        <v>2.7773881329779773</v>
      </c>
      <c r="AD6" s="200"/>
      <c r="AE6" s="127">
        <v>77</v>
      </c>
      <c r="AF6" s="127">
        <v>14258</v>
      </c>
      <c r="AG6" s="197">
        <v>0.5400476925234956</v>
      </c>
    </row>
    <row r="7" spans="1:33" ht="13.5" customHeight="1">
      <c r="A7" s="41">
        <v>70420</v>
      </c>
      <c r="B7" s="44" t="s">
        <v>985</v>
      </c>
      <c r="C7" s="127">
        <v>950</v>
      </c>
      <c r="D7" s="127">
        <v>3644</v>
      </c>
      <c r="E7" s="197">
        <v>26.070252469813394</v>
      </c>
      <c r="F7" s="198"/>
      <c r="G7" s="127">
        <v>584</v>
      </c>
      <c r="H7" s="127">
        <v>3644</v>
      </c>
      <c r="I7" s="197">
        <v>16.02634467618002</v>
      </c>
      <c r="J7" s="198"/>
      <c r="K7" s="127">
        <v>1104</v>
      </c>
      <c r="L7" s="127">
        <v>3644</v>
      </c>
      <c r="M7" s="197">
        <v>30.296377607025249</v>
      </c>
      <c r="N7" s="198"/>
      <c r="O7" s="127">
        <v>715</v>
      </c>
      <c r="P7" s="127">
        <v>3644</v>
      </c>
      <c r="Q7" s="197">
        <v>19.621295279912186</v>
      </c>
      <c r="R7" s="198"/>
      <c r="S7" s="127">
        <v>291</v>
      </c>
      <c r="T7" s="127">
        <v>3644</v>
      </c>
      <c r="U7" s="197">
        <v>7.9857299670691546</v>
      </c>
      <c r="V7" s="198"/>
      <c r="W7" s="127">
        <v>155</v>
      </c>
      <c r="X7" s="127">
        <v>3644</v>
      </c>
      <c r="Y7" s="197">
        <v>4.2535675082327113</v>
      </c>
      <c r="Z7" s="198"/>
      <c r="AA7" s="127">
        <v>78</v>
      </c>
      <c r="AB7" s="127">
        <v>3644</v>
      </c>
      <c r="AC7" s="197">
        <v>2.1405049396267839</v>
      </c>
      <c r="AD7" s="198"/>
      <c r="AE7" s="127">
        <v>8</v>
      </c>
      <c r="AF7" s="127">
        <v>3644</v>
      </c>
      <c r="AG7" s="197">
        <v>0.21953896816684962</v>
      </c>
    </row>
    <row r="8" spans="1:33" ht="13.5" customHeight="1">
      <c r="A8" s="41">
        <v>70540</v>
      </c>
      <c r="B8" s="44" t="s">
        <v>986</v>
      </c>
      <c r="C8" s="127">
        <v>21</v>
      </c>
      <c r="D8" s="127">
        <v>81</v>
      </c>
      <c r="E8" s="197">
        <v>25.925925925925924</v>
      </c>
      <c r="F8" s="198"/>
      <c r="G8" s="127">
        <v>10</v>
      </c>
      <c r="H8" s="127">
        <v>81</v>
      </c>
      <c r="I8" s="197">
        <v>12.345679012345679</v>
      </c>
      <c r="J8" s="198"/>
      <c r="K8" s="127">
        <v>23</v>
      </c>
      <c r="L8" s="127">
        <v>81</v>
      </c>
      <c r="M8" s="197">
        <v>28.39506172839506</v>
      </c>
      <c r="N8" s="198"/>
      <c r="O8" s="127">
        <v>17</v>
      </c>
      <c r="P8" s="127">
        <v>81</v>
      </c>
      <c r="Q8" s="197">
        <v>20.987654320987652</v>
      </c>
      <c r="R8" s="198"/>
      <c r="S8" s="127">
        <v>10</v>
      </c>
      <c r="T8" s="127">
        <v>81</v>
      </c>
      <c r="U8" s="197">
        <v>12.345679012345679</v>
      </c>
      <c r="V8" s="198"/>
      <c r="W8" s="127">
        <v>7</v>
      </c>
      <c r="X8" s="127">
        <v>81</v>
      </c>
      <c r="Y8" s="197">
        <v>8.6419753086419746</v>
      </c>
      <c r="Z8" s="198"/>
      <c r="AA8" s="127">
        <v>3</v>
      </c>
      <c r="AB8" s="127">
        <v>81</v>
      </c>
      <c r="AC8" s="197">
        <v>3.7037037037037033</v>
      </c>
      <c r="AD8" s="198"/>
      <c r="AE8" s="127">
        <v>0</v>
      </c>
      <c r="AF8" s="127">
        <v>81</v>
      </c>
      <c r="AG8" s="197">
        <v>0</v>
      </c>
    </row>
    <row r="9" spans="1:33" ht="13.5" customHeight="1">
      <c r="A9" s="41">
        <v>70620</v>
      </c>
      <c r="B9" s="44" t="s">
        <v>987</v>
      </c>
      <c r="C9" s="127">
        <v>528</v>
      </c>
      <c r="D9" s="127">
        <v>2071</v>
      </c>
      <c r="E9" s="197">
        <v>25.494929985514243</v>
      </c>
      <c r="F9" s="198"/>
      <c r="G9" s="127">
        <v>376</v>
      </c>
      <c r="H9" s="127">
        <v>2071</v>
      </c>
      <c r="I9" s="197">
        <v>18.155480444229841</v>
      </c>
      <c r="J9" s="198"/>
      <c r="K9" s="127">
        <v>624</v>
      </c>
      <c r="L9" s="127">
        <v>2071</v>
      </c>
      <c r="M9" s="197">
        <v>30.130371801062289</v>
      </c>
      <c r="N9" s="198"/>
      <c r="O9" s="127">
        <v>417</v>
      </c>
      <c r="P9" s="127">
        <v>2071</v>
      </c>
      <c r="Q9" s="197">
        <v>20.135200386286815</v>
      </c>
      <c r="R9" s="198"/>
      <c r="S9" s="127">
        <v>126</v>
      </c>
      <c r="T9" s="127">
        <v>2071</v>
      </c>
      <c r="U9" s="197">
        <v>6.0840173829068078</v>
      </c>
      <c r="V9" s="198"/>
      <c r="W9" s="127">
        <v>71</v>
      </c>
      <c r="X9" s="127">
        <v>2071</v>
      </c>
      <c r="Y9" s="197">
        <v>3.4282955094157415</v>
      </c>
      <c r="Z9" s="198"/>
      <c r="AA9" s="127">
        <v>40</v>
      </c>
      <c r="AB9" s="127">
        <v>2071</v>
      </c>
      <c r="AC9" s="197">
        <v>1.9314340898116851</v>
      </c>
      <c r="AD9" s="198"/>
      <c r="AE9" s="127">
        <v>15</v>
      </c>
      <c r="AF9" s="127">
        <v>2071</v>
      </c>
      <c r="AG9" s="197">
        <v>0.72428778367938196</v>
      </c>
    </row>
    <row r="10" spans="1:33" ht="13.5" customHeight="1">
      <c r="A10" s="41">
        <v>70700</v>
      </c>
      <c r="B10" s="44" t="s">
        <v>1024</v>
      </c>
      <c r="C10" s="127">
        <v>112</v>
      </c>
      <c r="D10" s="127">
        <v>760</v>
      </c>
      <c r="E10" s="197">
        <v>14.736842105263156</v>
      </c>
      <c r="F10" s="198"/>
      <c r="G10" s="127">
        <v>74</v>
      </c>
      <c r="H10" s="127">
        <v>760</v>
      </c>
      <c r="I10" s="197">
        <v>9.7368421052631575</v>
      </c>
      <c r="J10" s="198"/>
      <c r="K10" s="127">
        <v>131</v>
      </c>
      <c r="L10" s="127">
        <v>760</v>
      </c>
      <c r="M10" s="197">
        <v>17.236842105263158</v>
      </c>
      <c r="N10" s="198"/>
      <c r="O10" s="127">
        <v>224</v>
      </c>
      <c r="P10" s="127">
        <v>760</v>
      </c>
      <c r="Q10" s="197">
        <v>29.473684210526311</v>
      </c>
      <c r="R10" s="198"/>
      <c r="S10" s="127">
        <v>219</v>
      </c>
      <c r="T10" s="127">
        <v>760</v>
      </c>
      <c r="U10" s="197">
        <v>28.815789473684212</v>
      </c>
      <c r="V10" s="198"/>
      <c r="W10" s="127">
        <v>144</v>
      </c>
      <c r="X10" s="127">
        <v>760</v>
      </c>
      <c r="Y10" s="197">
        <v>18.947368421052634</v>
      </c>
      <c r="Z10" s="198"/>
      <c r="AA10" s="127">
        <v>72</v>
      </c>
      <c r="AB10" s="127">
        <v>760</v>
      </c>
      <c r="AC10" s="197">
        <v>9.4736842105263168</v>
      </c>
      <c r="AD10" s="198"/>
      <c r="AE10" s="127">
        <v>6</v>
      </c>
      <c r="AF10" s="127">
        <v>760</v>
      </c>
      <c r="AG10" s="197">
        <v>0.78947368421052633</v>
      </c>
    </row>
    <row r="11" spans="1:33" ht="13.5" customHeight="1">
      <c r="A11" s="41">
        <v>71000</v>
      </c>
      <c r="B11" s="44" t="s">
        <v>988</v>
      </c>
      <c r="C11" s="127">
        <v>7850</v>
      </c>
      <c r="D11" s="127">
        <v>43571</v>
      </c>
      <c r="E11" s="197">
        <v>18.016570654793327</v>
      </c>
      <c r="F11" s="198"/>
      <c r="G11" s="127">
        <v>5403</v>
      </c>
      <c r="H11" s="127">
        <v>43571</v>
      </c>
      <c r="I11" s="197">
        <v>12.400449840490234</v>
      </c>
      <c r="J11" s="198"/>
      <c r="K11" s="127">
        <v>15375</v>
      </c>
      <c r="L11" s="127">
        <v>43571</v>
      </c>
      <c r="M11" s="197">
        <v>35.28723233343279</v>
      </c>
      <c r="N11" s="198"/>
      <c r="O11" s="127">
        <v>9761</v>
      </c>
      <c r="P11" s="127">
        <v>43571</v>
      </c>
      <c r="Q11" s="197">
        <v>22.402515434578046</v>
      </c>
      <c r="R11" s="198"/>
      <c r="S11" s="127">
        <v>5182</v>
      </c>
      <c r="T11" s="127">
        <v>43571</v>
      </c>
      <c r="U11" s="197">
        <v>11.893231736705607</v>
      </c>
      <c r="V11" s="198"/>
      <c r="W11" s="127">
        <v>3460</v>
      </c>
      <c r="X11" s="127">
        <v>43571</v>
      </c>
      <c r="Y11" s="197">
        <v>7.9410617153611351</v>
      </c>
      <c r="Z11" s="198"/>
      <c r="AA11" s="127">
        <v>2014</v>
      </c>
      <c r="AB11" s="127">
        <v>43571</v>
      </c>
      <c r="AC11" s="197">
        <v>4.6223405476119437</v>
      </c>
      <c r="AD11" s="198"/>
      <c r="AE11" s="127">
        <v>361</v>
      </c>
      <c r="AF11" s="127">
        <v>43571</v>
      </c>
      <c r="AG11" s="197">
        <v>0.82853273966629182</v>
      </c>
    </row>
    <row r="12" spans="1:33" ht="13.5" customHeight="1">
      <c r="A12" s="41">
        <v>71150</v>
      </c>
      <c r="B12" s="44" t="s">
        <v>983</v>
      </c>
      <c r="C12" s="127">
        <v>12</v>
      </c>
      <c r="D12" s="127">
        <v>174</v>
      </c>
      <c r="E12" s="197">
        <v>6.8965517241379306</v>
      </c>
      <c r="F12" s="198"/>
      <c r="G12" s="127">
        <v>39</v>
      </c>
      <c r="H12" s="127">
        <v>174</v>
      </c>
      <c r="I12" s="197">
        <v>22.413793103448278</v>
      </c>
      <c r="J12" s="198"/>
      <c r="K12" s="127">
        <v>70</v>
      </c>
      <c r="L12" s="127">
        <v>174</v>
      </c>
      <c r="M12" s="197">
        <v>40.229885057471265</v>
      </c>
      <c r="N12" s="198"/>
      <c r="O12" s="127">
        <v>32</v>
      </c>
      <c r="P12" s="127">
        <v>174</v>
      </c>
      <c r="Q12" s="197">
        <v>18.390804597701148</v>
      </c>
      <c r="R12" s="198"/>
      <c r="S12" s="127">
        <v>21</v>
      </c>
      <c r="T12" s="127">
        <v>174</v>
      </c>
      <c r="U12" s="197">
        <v>12.068965517241379</v>
      </c>
      <c r="V12" s="198"/>
      <c r="W12" s="127">
        <v>10</v>
      </c>
      <c r="X12" s="127">
        <v>174</v>
      </c>
      <c r="Y12" s="197">
        <v>5.7471264367816088</v>
      </c>
      <c r="Z12" s="198"/>
      <c r="AA12" s="127">
        <v>4</v>
      </c>
      <c r="AB12" s="127">
        <v>174</v>
      </c>
      <c r="AC12" s="197">
        <v>2.2988505747126435</v>
      </c>
      <c r="AD12" s="198"/>
      <c r="AE12" s="127">
        <v>0</v>
      </c>
      <c r="AF12" s="127">
        <v>174</v>
      </c>
      <c r="AG12" s="197">
        <v>0</v>
      </c>
    </row>
    <row r="13" spans="1:33" ht="13.5" customHeight="1">
      <c r="A13" s="41">
        <v>71300</v>
      </c>
      <c r="B13" s="44" t="s">
        <v>989</v>
      </c>
      <c r="C13" s="127">
        <v>1160</v>
      </c>
      <c r="D13" s="127">
        <v>4922</v>
      </c>
      <c r="E13" s="197">
        <v>23.567655424624139</v>
      </c>
      <c r="F13" s="198"/>
      <c r="G13" s="127">
        <v>959</v>
      </c>
      <c r="H13" s="127">
        <v>4922</v>
      </c>
      <c r="I13" s="197">
        <v>19.483949613978059</v>
      </c>
      <c r="J13" s="198"/>
      <c r="K13" s="127">
        <v>1647</v>
      </c>
      <c r="L13" s="127">
        <v>4922</v>
      </c>
      <c r="M13" s="197">
        <v>33.462007314099964</v>
      </c>
      <c r="N13" s="198"/>
      <c r="O13" s="127">
        <v>932</v>
      </c>
      <c r="P13" s="127">
        <v>4922</v>
      </c>
      <c r="Q13" s="197">
        <v>18.9353921170256</v>
      </c>
      <c r="R13" s="198"/>
      <c r="S13" s="127">
        <v>224</v>
      </c>
      <c r="T13" s="127">
        <v>4922</v>
      </c>
      <c r="U13" s="197">
        <v>4.5509955302722469</v>
      </c>
      <c r="V13" s="198"/>
      <c r="W13" s="127">
        <v>99</v>
      </c>
      <c r="X13" s="127">
        <v>4922</v>
      </c>
      <c r="Y13" s="197">
        <v>2.0113774888256808</v>
      </c>
      <c r="Z13" s="198"/>
      <c r="AA13" s="127">
        <v>43</v>
      </c>
      <c r="AB13" s="127">
        <v>4922</v>
      </c>
      <c r="AC13" s="197">
        <v>0.87362860625761884</v>
      </c>
      <c r="AD13" s="198"/>
      <c r="AE13" s="127">
        <v>6</v>
      </c>
      <c r="AF13" s="127">
        <v>4922</v>
      </c>
      <c r="AG13" s="197">
        <v>0.12190166598943519</v>
      </c>
    </row>
    <row r="14" spans="1:33" ht="13.5" customHeight="1">
      <c r="A14" s="41">
        <v>72200</v>
      </c>
      <c r="B14" s="44" t="s">
        <v>990</v>
      </c>
      <c r="C14" s="127">
        <v>1224</v>
      </c>
      <c r="D14" s="127">
        <v>5577</v>
      </c>
      <c r="E14" s="197">
        <v>21.947283485745025</v>
      </c>
      <c r="F14" s="198"/>
      <c r="G14" s="127">
        <v>734</v>
      </c>
      <c r="H14" s="127">
        <v>5577</v>
      </c>
      <c r="I14" s="197">
        <v>13.161197776582393</v>
      </c>
      <c r="J14" s="198"/>
      <c r="K14" s="127">
        <v>1908</v>
      </c>
      <c r="L14" s="127">
        <v>5577</v>
      </c>
      <c r="M14" s="197">
        <v>34.211941904249599</v>
      </c>
      <c r="N14" s="198"/>
      <c r="O14" s="127">
        <v>1131</v>
      </c>
      <c r="P14" s="127">
        <v>5577</v>
      </c>
      <c r="Q14" s="197">
        <v>20.27972027972028</v>
      </c>
      <c r="R14" s="198"/>
      <c r="S14" s="127">
        <v>580</v>
      </c>
      <c r="T14" s="127">
        <v>5577</v>
      </c>
      <c r="U14" s="197">
        <v>10.399856553702708</v>
      </c>
      <c r="V14" s="198"/>
      <c r="W14" s="127">
        <v>364</v>
      </c>
      <c r="X14" s="127">
        <v>5577</v>
      </c>
      <c r="Y14" s="197">
        <v>6.5268065268065261</v>
      </c>
      <c r="Z14" s="198"/>
      <c r="AA14" s="127">
        <v>207</v>
      </c>
      <c r="AB14" s="127">
        <v>5577</v>
      </c>
      <c r="AC14" s="197">
        <v>3.7116729424421733</v>
      </c>
      <c r="AD14" s="198"/>
      <c r="AE14" s="127">
        <v>26</v>
      </c>
      <c r="AF14" s="127">
        <v>5577</v>
      </c>
      <c r="AG14" s="197">
        <v>0.46620046620046618</v>
      </c>
    </row>
    <row r="15" spans="1:33" ht="12.75" customHeight="1">
      <c r="A15" s="41">
        <v>72300</v>
      </c>
      <c r="B15" s="44" t="s">
        <v>991</v>
      </c>
      <c r="C15" s="127">
        <v>2115</v>
      </c>
      <c r="D15" s="127">
        <v>13239</v>
      </c>
      <c r="E15" s="197">
        <v>15.975526852481305</v>
      </c>
      <c r="F15" s="198"/>
      <c r="G15" s="127">
        <v>1888</v>
      </c>
      <c r="H15" s="127">
        <v>13239</v>
      </c>
      <c r="I15" s="197">
        <v>14.260895838054232</v>
      </c>
      <c r="J15" s="198"/>
      <c r="K15" s="127">
        <v>3722</v>
      </c>
      <c r="L15" s="127">
        <v>13239</v>
      </c>
      <c r="M15" s="197">
        <v>28.113905884130219</v>
      </c>
      <c r="N15" s="198"/>
      <c r="O15" s="127">
        <v>3704</v>
      </c>
      <c r="P15" s="127">
        <v>13239</v>
      </c>
      <c r="Q15" s="197">
        <v>27.977943953470806</v>
      </c>
      <c r="R15" s="198"/>
      <c r="S15" s="127">
        <v>1810</v>
      </c>
      <c r="T15" s="127">
        <v>13239</v>
      </c>
      <c r="U15" s="197">
        <v>13.671727471863434</v>
      </c>
      <c r="V15" s="198"/>
      <c r="W15" s="127">
        <v>1092</v>
      </c>
      <c r="X15" s="127">
        <v>13239</v>
      </c>
      <c r="Y15" s="197">
        <v>8.2483571266711984</v>
      </c>
      <c r="Z15" s="198"/>
      <c r="AA15" s="127">
        <v>591</v>
      </c>
      <c r="AB15" s="127">
        <v>13239</v>
      </c>
      <c r="AC15" s="197">
        <v>4.4640833899841379</v>
      </c>
      <c r="AD15" s="198"/>
      <c r="AE15" s="127">
        <v>67</v>
      </c>
      <c r="AF15" s="127">
        <v>13239</v>
      </c>
      <c r="AG15" s="197">
        <v>0.50608051967671275</v>
      </c>
    </row>
    <row r="16" spans="1:33" ht="12.75" customHeight="1">
      <c r="A16" s="41">
        <v>72330</v>
      </c>
      <c r="B16" s="44" t="s">
        <v>992</v>
      </c>
      <c r="C16" s="127">
        <v>781</v>
      </c>
      <c r="D16" s="127">
        <v>3535</v>
      </c>
      <c r="E16" s="197">
        <v>22.093352192362094</v>
      </c>
      <c r="F16" s="198"/>
      <c r="G16" s="127">
        <v>547</v>
      </c>
      <c r="H16" s="127">
        <v>3535</v>
      </c>
      <c r="I16" s="197">
        <v>15.473833097595474</v>
      </c>
      <c r="J16" s="198"/>
      <c r="K16" s="127">
        <v>1353</v>
      </c>
      <c r="L16" s="127">
        <v>3535</v>
      </c>
      <c r="M16" s="197">
        <v>38.274398868458277</v>
      </c>
      <c r="N16" s="198"/>
      <c r="O16" s="127">
        <v>714</v>
      </c>
      <c r="P16" s="127">
        <v>3535</v>
      </c>
      <c r="Q16" s="197">
        <v>20.198019801980198</v>
      </c>
      <c r="R16" s="198"/>
      <c r="S16" s="127">
        <v>140</v>
      </c>
      <c r="T16" s="127">
        <v>3535</v>
      </c>
      <c r="U16" s="197">
        <v>3.9603960396039604</v>
      </c>
      <c r="V16" s="198"/>
      <c r="W16" s="127">
        <v>92</v>
      </c>
      <c r="X16" s="127">
        <v>3535</v>
      </c>
      <c r="Y16" s="197">
        <v>2.6025459688826027</v>
      </c>
      <c r="Z16" s="198"/>
      <c r="AA16" s="127">
        <v>32</v>
      </c>
      <c r="AB16" s="127">
        <v>3535</v>
      </c>
      <c r="AC16" s="197">
        <v>0.90523338048090518</v>
      </c>
      <c r="AD16" s="198"/>
      <c r="AE16" s="127">
        <v>9</v>
      </c>
      <c r="AF16" s="127">
        <v>3535</v>
      </c>
      <c r="AG16" s="197">
        <v>0.25459688826025456</v>
      </c>
    </row>
    <row r="17" spans="1:33" ht="12.75" customHeight="1">
      <c r="A17" s="41">
        <v>72800</v>
      </c>
      <c r="B17" s="44" t="s">
        <v>993</v>
      </c>
      <c r="C17" s="127">
        <v>5078.9809077387272</v>
      </c>
      <c r="D17" s="127">
        <v>20834.594108571586</v>
      </c>
      <c r="E17" s="197">
        <v>24.377633090769823</v>
      </c>
      <c r="F17" s="198"/>
      <c r="G17" s="127">
        <v>2864.6569456059742</v>
      </c>
      <c r="H17" s="127">
        <v>20834.594108571586</v>
      </c>
      <c r="I17" s="197">
        <v>13.749521256223668</v>
      </c>
      <c r="J17" s="198"/>
      <c r="K17" s="127">
        <v>7202.5375362885597</v>
      </c>
      <c r="L17" s="127">
        <v>20834.594108571586</v>
      </c>
      <c r="M17" s="197">
        <v>34.570088088854853</v>
      </c>
      <c r="N17" s="198"/>
      <c r="O17" s="127">
        <v>4330.898488099283</v>
      </c>
      <c r="P17" s="127">
        <v>20834.594108571586</v>
      </c>
      <c r="Q17" s="197">
        <v>20.787054768288012</v>
      </c>
      <c r="R17" s="198"/>
      <c r="S17" s="127">
        <v>1357.5202308390428</v>
      </c>
      <c r="T17" s="127">
        <v>20834.594108571586</v>
      </c>
      <c r="U17" s="197">
        <v>6.5157027958636533</v>
      </c>
      <c r="V17" s="198"/>
      <c r="W17" s="127">
        <v>807.92901321059867</v>
      </c>
      <c r="X17" s="127">
        <v>20834.594108571586</v>
      </c>
      <c r="Y17" s="197">
        <v>3.8778245882803528</v>
      </c>
      <c r="Z17" s="198"/>
      <c r="AA17" s="127">
        <v>406.95683628385711</v>
      </c>
      <c r="AB17" s="127">
        <v>20834.594108571586</v>
      </c>
      <c r="AC17" s="197">
        <v>1.9532746074301035</v>
      </c>
      <c r="AD17" s="198"/>
      <c r="AE17" s="127">
        <v>53.861934214039913</v>
      </c>
      <c r="AF17" s="127">
        <v>20834.594108571586</v>
      </c>
      <c r="AG17" s="197">
        <v>0.2585216392186902</v>
      </c>
    </row>
    <row r="18" spans="1:33" ht="12.75" customHeight="1">
      <c r="A18" s="41">
        <v>73600</v>
      </c>
      <c r="B18" s="44" t="s">
        <v>994</v>
      </c>
      <c r="C18" s="127">
        <v>821</v>
      </c>
      <c r="D18" s="127">
        <v>3794</v>
      </c>
      <c r="E18" s="197">
        <v>21.639430680021086</v>
      </c>
      <c r="F18" s="198"/>
      <c r="G18" s="127">
        <v>640</v>
      </c>
      <c r="H18" s="127">
        <v>3794</v>
      </c>
      <c r="I18" s="197">
        <v>16.868740115972589</v>
      </c>
      <c r="J18" s="198"/>
      <c r="K18" s="127">
        <v>1320</v>
      </c>
      <c r="L18" s="127">
        <v>3794</v>
      </c>
      <c r="M18" s="197">
        <v>34.791776489193467</v>
      </c>
      <c r="N18" s="198"/>
      <c r="O18" s="127">
        <v>737</v>
      </c>
      <c r="P18" s="127">
        <v>3794</v>
      </c>
      <c r="Q18" s="197">
        <v>19.425408539799687</v>
      </c>
      <c r="R18" s="198"/>
      <c r="S18" s="127">
        <v>276</v>
      </c>
      <c r="T18" s="127">
        <v>3794</v>
      </c>
      <c r="U18" s="197">
        <v>7.2746441750131785</v>
      </c>
      <c r="V18" s="198"/>
      <c r="W18" s="127">
        <v>173</v>
      </c>
      <c r="X18" s="127">
        <v>3794</v>
      </c>
      <c r="Y18" s="197">
        <v>4.5598313125988401</v>
      </c>
      <c r="Z18" s="198"/>
      <c r="AA18" s="127">
        <v>99</v>
      </c>
      <c r="AB18" s="127">
        <v>3794</v>
      </c>
      <c r="AC18" s="197">
        <v>2.60938323668951</v>
      </c>
      <c r="AD18" s="198"/>
      <c r="AE18" s="127">
        <v>9</v>
      </c>
      <c r="AF18" s="127">
        <v>3794</v>
      </c>
      <c r="AG18" s="197">
        <v>0.23721665788086455</v>
      </c>
    </row>
    <row r="19" spans="1:33" ht="12.75" customHeight="1">
      <c r="A19" s="41">
        <v>74050</v>
      </c>
      <c r="B19" s="44" t="s">
        <v>995</v>
      </c>
      <c r="C19" s="127">
        <v>258</v>
      </c>
      <c r="D19" s="127">
        <v>1322</v>
      </c>
      <c r="E19" s="197">
        <v>19.515885022692888</v>
      </c>
      <c r="F19" s="198"/>
      <c r="G19" s="127">
        <v>256</v>
      </c>
      <c r="H19" s="127">
        <v>1322</v>
      </c>
      <c r="I19" s="197">
        <v>19.364599092284418</v>
      </c>
      <c r="J19" s="198"/>
      <c r="K19" s="127">
        <v>415</v>
      </c>
      <c r="L19" s="127">
        <v>1322</v>
      </c>
      <c r="M19" s="197">
        <v>31.391830559757945</v>
      </c>
      <c r="N19" s="198"/>
      <c r="O19" s="127">
        <v>317</v>
      </c>
      <c r="P19" s="127">
        <v>1322</v>
      </c>
      <c r="Q19" s="197">
        <v>23.978819969742815</v>
      </c>
      <c r="R19" s="198"/>
      <c r="S19" s="127">
        <v>76</v>
      </c>
      <c r="T19" s="127">
        <v>1322</v>
      </c>
      <c r="U19" s="197">
        <v>5.7488653555219367</v>
      </c>
      <c r="V19" s="198"/>
      <c r="W19" s="127">
        <v>27</v>
      </c>
      <c r="X19" s="127">
        <v>1322</v>
      </c>
      <c r="Y19" s="197">
        <v>2.0423600605143721</v>
      </c>
      <c r="Z19" s="198"/>
      <c r="AA19" s="127">
        <v>13</v>
      </c>
      <c r="AB19" s="127">
        <v>1322</v>
      </c>
      <c r="AC19" s="197">
        <v>0.98335854765506814</v>
      </c>
      <c r="AD19" s="198"/>
      <c r="AE19" s="127">
        <v>0</v>
      </c>
      <c r="AF19" s="127">
        <v>1322</v>
      </c>
      <c r="AG19" s="197">
        <v>0</v>
      </c>
    </row>
    <row r="20" spans="1:33" ht="12.75" customHeight="1">
      <c r="A20" s="41">
        <v>74550</v>
      </c>
      <c r="B20" s="44" t="s">
        <v>996</v>
      </c>
      <c r="C20" s="127">
        <v>423</v>
      </c>
      <c r="D20" s="127">
        <v>1667</v>
      </c>
      <c r="E20" s="197">
        <v>25.374925014997</v>
      </c>
      <c r="F20" s="198"/>
      <c r="G20" s="127">
        <v>315</v>
      </c>
      <c r="H20" s="127">
        <v>1667</v>
      </c>
      <c r="I20" s="197">
        <v>18.89622075584883</v>
      </c>
      <c r="J20" s="198"/>
      <c r="K20" s="127">
        <v>507</v>
      </c>
      <c r="L20" s="127">
        <v>1667</v>
      </c>
      <c r="M20" s="197">
        <v>30.41391721655669</v>
      </c>
      <c r="N20" s="198"/>
      <c r="O20" s="127">
        <v>313</v>
      </c>
      <c r="P20" s="127">
        <v>1667</v>
      </c>
      <c r="Q20" s="197">
        <v>18.776244751049788</v>
      </c>
      <c r="R20" s="198"/>
      <c r="S20" s="127">
        <v>109</v>
      </c>
      <c r="T20" s="127">
        <v>1667</v>
      </c>
      <c r="U20" s="197">
        <v>6.5386922615476903</v>
      </c>
      <c r="V20" s="198"/>
      <c r="W20" s="127">
        <v>71</v>
      </c>
      <c r="X20" s="127">
        <v>1667</v>
      </c>
      <c r="Y20" s="197">
        <v>4.2591481703659273</v>
      </c>
      <c r="Z20" s="198"/>
      <c r="AA20" s="127">
        <v>30</v>
      </c>
      <c r="AB20" s="127">
        <v>1667</v>
      </c>
      <c r="AC20" s="197">
        <v>1.7996400719856027</v>
      </c>
      <c r="AD20" s="198"/>
      <c r="AE20" s="127">
        <v>2</v>
      </c>
      <c r="AF20" s="127">
        <v>1667</v>
      </c>
      <c r="AG20" s="197">
        <v>0.11997600479904018</v>
      </c>
    </row>
    <row r="21" spans="1:33" ht="12.75" customHeight="1">
      <c r="A21" s="41">
        <v>74560</v>
      </c>
      <c r="B21" s="44" t="s">
        <v>997</v>
      </c>
      <c r="C21" s="127">
        <v>26</v>
      </c>
      <c r="D21" s="127">
        <v>249</v>
      </c>
      <c r="E21" s="197">
        <v>10.441767068273093</v>
      </c>
      <c r="F21" s="198"/>
      <c r="G21" s="127">
        <v>32</v>
      </c>
      <c r="H21" s="127">
        <v>249</v>
      </c>
      <c r="I21" s="197">
        <v>12.851405622489958</v>
      </c>
      <c r="J21" s="198"/>
      <c r="K21" s="127">
        <v>38</v>
      </c>
      <c r="L21" s="127">
        <v>249</v>
      </c>
      <c r="M21" s="197">
        <v>15.261044176706829</v>
      </c>
      <c r="N21" s="198"/>
      <c r="O21" s="127">
        <v>83</v>
      </c>
      <c r="P21" s="127">
        <v>249</v>
      </c>
      <c r="Q21" s="197">
        <v>33.333333333333329</v>
      </c>
      <c r="R21" s="198"/>
      <c r="S21" s="127">
        <v>70</v>
      </c>
      <c r="T21" s="127">
        <v>249</v>
      </c>
      <c r="U21" s="197">
        <v>28.112449799196789</v>
      </c>
      <c r="V21" s="198"/>
      <c r="W21" s="127">
        <v>49</v>
      </c>
      <c r="X21" s="127">
        <v>249</v>
      </c>
      <c r="Y21" s="197">
        <v>19.678714859437751</v>
      </c>
      <c r="Z21" s="198"/>
      <c r="AA21" s="127">
        <v>30</v>
      </c>
      <c r="AB21" s="127">
        <v>249</v>
      </c>
      <c r="AC21" s="197">
        <v>12.048192771084338</v>
      </c>
      <c r="AD21" s="198"/>
      <c r="AE21" s="127">
        <v>4</v>
      </c>
      <c r="AF21" s="127">
        <v>249</v>
      </c>
      <c r="AG21" s="197">
        <v>1.6064257028112447</v>
      </c>
    </row>
    <row r="22" spans="1:33" ht="12.75" customHeight="1">
      <c r="A22" s="41">
        <v>74660</v>
      </c>
      <c r="B22" s="44" t="s">
        <v>998</v>
      </c>
      <c r="C22" s="127">
        <v>851</v>
      </c>
      <c r="D22" s="127">
        <v>3712</v>
      </c>
      <c r="E22" s="197">
        <v>22.925646551724139</v>
      </c>
      <c r="F22" s="198"/>
      <c r="G22" s="127">
        <v>673</v>
      </c>
      <c r="H22" s="127">
        <v>3712</v>
      </c>
      <c r="I22" s="197">
        <v>18.130387931034484</v>
      </c>
      <c r="J22" s="198"/>
      <c r="K22" s="127">
        <v>1254</v>
      </c>
      <c r="L22" s="127">
        <v>3712</v>
      </c>
      <c r="M22" s="197">
        <v>33.782327586206897</v>
      </c>
      <c r="N22" s="198"/>
      <c r="O22" s="127">
        <v>780</v>
      </c>
      <c r="P22" s="127">
        <v>3712</v>
      </c>
      <c r="Q22" s="197">
        <v>21.012931034482758</v>
      </c>
      <c r="R22" s="198"/>
      <c r="S22" s="127">
        <v>154</v>
      </c>
      <c r="T22" s="127">
        <v>3712</v>
      </c>
      <c r="U22" s="197">
        <v>4.1487068965517242</v>
      </c>
      <c r="V22" s="198"/>
      <c r="W22" s="127">
        <v>72</v>
      </c>
      <c r="X22" s="127">
        <v>3712</v>
      </c>
      <c r="Y22" s="197">
        <v>1.9396551724137931</v>
      </c>
      <c r="Z22" s="198"/>
      <c r="AA22" s="127">
        <v>36</v>
      </c>
      <c r="AB22" s="127">
        <v>3712</v>
      </c>
      <c r="AC22" s="197">
        <v>0.96982758620689657</v>
      </c>
      <c r="AD22" s="198"/>
      <c r="AE22" s="127">
        <v>1</v>
      </c>
      <c r="AF22" s="127">
        <v>3712</v>
      </c>
      <c r="AG22" s="197">
        <v>2.6939655172413791E-2</v>
      </c>
    </row>
    <row r="23" spans="1:33" ht="12.75" customHeight="1">
      <c r="A23" s="41">
        <v>74680</v>
      </c>
      <c r="B23" s="44" t="s">
        <v>999</v>
      </c>
      <c r="C23" s="127">
        <v>470</v>
      </c>
      <c r="D23" s="127">
        <v>1735</v>
      </c>
      <c r="E23" s="197">
        <v>27.089337175792505</v>
      </c>
      <c r="F23" s="198"/>
      <c r="G23" s="127">
        <v>363</v>
      </c>
      <c r="H23" s="127">
        <v>1735</v>
      </c>
      <c r="I23" s="197">
        <v>20.922190201729109</v>
      </c>
      <c r="J23" s="198"/>
      <c r="K23" s="127">
        <v>570</v>
      </c>
      <c r="L23" s="127">
        <v>1735</v>
      </c>
      <c r="M23" s="197">
        <v>32.853025936599423</v>
      </c>
      <c r="N23" s="198"/>
      <c r="O23" s="127">
        <v>280</v>
      </c>
      <c r="P23" s="127">
        <v>1735</v>
      </c>
      <c r="Q23" s="197">
        <v>16.138328530259365</v>
      </c>
      <c r="R23" s="198"/>
      <c r="S23" s="127">
        <v>52</v>
      </c>
      <c r="T23" s="127">
        <v>1735</v>
      </c>
      <c r="U23" s="197">
        <v>2.9971181556195963</v>
      </c>
      <c r="V23" s="198"/>
      <c r="W23" s="127">
        <v>20</v>
      </c>
      <c r="X23" s="127">
        <v>1735</v>
      </c>
      <c r="Y23" s="197">
        <v>1.1527377521613833</v>
      </c>
      <c r="Z23" s="198"/>
      <c r="AA23" s="127">
        <v>7</v>
      </c>
      <c r="AB23" s="127">
        <v>1735</v>
      </c>
      <c r="AC23" s="197">
        <v>0.40345821325648412</v>
      </c>
      <c r="AD23" s="198"/>
      <c r="AE23" s="127">
        <v>0</v>
      </c>
      <c r="AF23" s="127">
        <v>1735</v>
      </c>
      <c r="AG23" s="197">
        <v>0</v>
      </c>
    </row>
    <row r="24" spans="1:33" ht="12.75" customHeight="1">
      <c r="A24" s="41">
        <v>79399</v>
      </c>
      <c r="B24" s="44" t="s">
        <v>282</v>
      </c>
      <c r="C24" s="127">
        <v>856.01909226127384</v>
      </c>
      <c r="D24" s="127">
        <v>4108.4058914284142</v>
      </c>
      <c r="E24" s="197">
        <v>20.83579653235412</v>
      </c>
      <c r="F24" s="198"/>
      <c r="G24" s="127">
        <v>396.34305439402561</v>
      </c>
      <c r="H24" s="127">
        <v>4108.4058914284142</v>
      </c>
      <c r="I24" s="197">
        <v>9.6471250618381514</v>
      </c>
      <c r="J24" s="198"/>
      <c r="K24" s="127">
        <v>1340.4624637114412</v>
      </c>
      <c r="L24" s="127">
        <v>4108.4058914284142</v>
      </c>
      <c r="M24" s="197">
        <v>32.627313345746082</v>
      </c>
      <c r="N24" s="198"/>
      <c r="O24" s="127">
        <v>1105.101511900717</v>
      </c>
      <c r="P24" s="127">
        <v>4108.4058914284142</v>
      </c>
      <c r="Q24" s="197">
        <v>26.898547541428396</v>
      </c>
      <c r="R24" s="198"/>
      <c r="S24" s="127">
        <v>410.47976916095706</v>
      </c>
      <c r="T24" s="127">
        <v>4108.4058914284142</v>
      </c>
      <c r="U24" s="197">
        <v>9.9912175186332686</v>
      </c>
      <c r="V24" s="198"/>
      <c r="W24" s="127">
        <v>243.07098678940139</v>
      </c>
      <c r="X24" s="127">
        <v>4108.4058914284142</v>
      </c>
      <c r="Y24" s="197">
        <v>5.9164306841379366</v>
      </c>
      <c r="Z24" s="198"/>
      <c r="AA24" s="127">
        <v>110.04316371614291</v>
      </c>
      <c r="AB24" s="127">
        <v>4108.4058914284142</v>
      </c>
      <c r="AC24" s="197">
        <v>2.6784881198260333</v>
      </c>
      <c r="AD24" s="198"/>
      <c r="AE24" s="127">
        <v>4.1380657859600918</v>
      </c>
      <c r="AF24" s="127">
        <v>4108.4058914284142</v>
      </c>
      <c r="AG24" s="197">
        <v>0.10072193194429885</v>
      </c>
    </row>
    <row r="25" spans="1:3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row>
    <row r="26" spans="1:33" ht="12.75" customHeight="1">
      <c r="A26" s="64"/>
      <c r="B26" s="10"/>
      <c r="F26" s="202"/>
      <c r="J26" s="202"/>
      <c r="N26" s="202"/>
      <c r="R26" s="202"/>
      <c r="V26" s="202"/>
      <c r="Z26" s="202"/>
      <c r="AD26" s="202"/>
    </row>
    <row r="27" spans="1:33" ht="12.75" customHeight="1">
      <c r="A27" s="64"/>
      <c r="B27" s="10"/>
      <c r="F27" s="15"/>
      <c r="J27" s="15"/>
      <c r="N27" s="15"/>
      <c r="R27" s="15"/>
      <c r="V27" s="15"/>
      <c r="Z27" s="15"/>
      <c r="AD27" s="15"/>
    </row>
    <row r="28" spans="1:33" ht="12.75" customHeight="1">
      <c r="A28" s="43"/>
      <c r="B28" s="66" t="s">
        <v>275</v>
      </c>
      <c r="C28" s="210">
        <v>2463017</v>
      </c>
      <c r="D28" s="210">
        <v>13500467</v>
      </c>
      <c r="E28" s="211">
        <v>18.243939265212084</v>
      </c>
      <c r="F28" s="212"/>
      <c r="G28" s="210">
        <v>1784122</v>
      </c>
      <c r="H28" s="210">
        <v>13500467</v>
      </c>
      <c r="I28" s="211">
        <v>13.215261368365999</v>
      </c>
      <c r="J28" s="212"/>
      <c r="K28" s="210">
        <v>3925696</v>
      </c>
      <c r="L28" s="210">
        <v>13500467</v>
      </c>
      <c r="M28" s="211">
        <v>29.078223738482528</v>
      </c>
      <c r="N28" s="212"/>
      <c r="O28" s="210">
        <v>3133224</v>
      </c>
      <c r="P28" s="210">
        <v>13500467</v>
      </c>
      <c r="Q28" s="211">
        <v>23.20826383265112</v>
      </c>
      <c r="R28" s="212"/>
      <c r="S28" s="210">
        <v>2194408</v>
      </c>
      <c r="T28" s="210">
        <v>13500467</v>
      </c>
      <c r="U28" s="211">
        <v>16.254311795288267</v>
      </c>
      <c r="V28" s="212"/>
      <c r="W28" s="210">
        <v>1541586</v>
      </c>
      <c r="X28" s="210">
        <v>13500467</v>
      </c>
      <c r="Y28" s="211">
        <v>11.418760551023901</v>
      </c>
      <c r="Z28" s="212"/>
      <c r="AA28" s="210">
        <v>981456</v>
      </c>
      <c r="AB28" s="210">
        <v>13500467</v>
      </c>
      <c r="AC28" s="211">
        <v>7.2697929634582268</v>
      </c>
      <c r="AD28" s="212"/>
      <c r="AE28" s="210">
        <v>233738</v>
      </c>
      <c r="AF28" s="210">
        <v>13500467</v>
      </c>
      <c r="AG28" s="211">
        <v>1.7313327013058142</v>
      </c>
    </row>
    <row r="29" spans="1:33" ht="12.75" customHeight="1">
      <c r="A29" s="45"/>
      <c r="B29" s="46" t="s">
        <v>1179</v>
      </c>
      <c r="C29" s="213">
        <v>1668250</v>
      </c>
      <c r="D29" s="213">
        <v>9136758</v>
      </c>
      <c r="E29" s="214">
        <v>18.258664616048712</v>
      </c>
      <c r="F29" s="215"/>
      <c r="G29" s="213">
        <v>1252774</v>
      </c>
      <c r="H29" s="213">
        <v>9136758</v>
      </c>
      <c r="I29" s="214">
        <v>13.711362389153789</v>
      </c>
      <c r="J29" s="215"/>
      <c r="K29" s="213">
        <v>2868120</v>
      </c>
      <c r="L29" s="213">
        <v>9136758</v>
      </c>
      <c r="M29" s="214">
        <v>31.391003242069015</v>
      </c>
      <c r="N29" s="215"/>
      <c r="O29" s="213">
        <v>2058204</v>
      </c>
      <c r="P29" s="213">
        <v>9136758</v>
      </c>
      <c r="Q29" s="214">
        <v>22.526633626500779</v>
      </c>
      <c r="R29" s="215"/>
      <c r="S29" s="213">
        <v>1289410</v>
      </c>
      <c r="T29" s="213">
        <v>9136758</v>
      </c>
      <c r="U29" s="214">
        <v>14.112336126227707</v>
      </c>
      <c r="V29" s="215"/>
      <c r="W29" s="213">
        <v>904374</v>
      </c>
      <c r="X29" s="213">
        <v>9136758</v>
      </c>
      <c r="Y29" s="214">
        <v>9.8981936481189496</v>
      </c>
      <c r="Z29" s="215"/>
      <c r="AA29" s="213">
        <v>581904</v>
      </c>
      <c r="AB29" s="213">
        <v>9136758</v>
      </c>
      <c r="AC29" s="214">
        <v>6.3688236024200258</v>
      </c>
      <c r="AD29" s="215"/>
      <c r="AE29" s="213">
        <v>144472</v>
      </c>
      <c r="AF29" s="213">
        <v>9136758</v>
      </c>
      <c r="AG29" s="214">
        <v>1.5812173201916917</v>
      </c>
    </row>
    <row r="30" spans="1:33" ht="12.75" customHeight="1">
      <c r="A30" s="45"/>
      <c r="B30" s="46" t="s">
        <v>415</v>
      </c>
      <c r="C30" s="213">
        <v>794358</v>
      </c>
      <c r="D30" s="213">
        <v>4361070</v>
      </c>
      <c r="E30" s="214">
        <v>18.214750049873082</v>
      </c>
      <c r="F30" s="215"/>
      <c r="G30" s="213">
        <v>531116</v>
      </c>
      <c r="H30" s="213">
        <v>4361070</v>
      </c>
      <c r="I30" s="214">
        <v>12.178570855317616</v>
      </c>
      <c r="J30" s="215"/>
      <c r="K30" s="213">
        <v>1056861</v>
      </c>
      <c r="L30" s="213">
        <v>4361070</v>
      </c>
      <c r="M30" s="214">
        <v>24.233983861758695</v>
      </c>
      <c r="N30" s="215"/>
      <c r="O30" s="213">
        <v>1074315</v>
      </c>
      <c r="P30" s="213">
        <v>4361070</v>
      </c>
      <c r="Q30" s="214">
        <v>24.634206742840632</v>
      </c>
      <c r="R30" s="215"/>
      <c r="S30" s="213">
        <v>904420</v>
      </c>
      <c r="T30" s="213">
        <v>4361070</v>
      </c>
      <c r="U30" s="214">
        <v>20.738488490209971</v>
      </c>
      <c r="V30" s="215"/>
      <c r="W30" s="213">
        <v>636821</v>
      </c>
      <c r="X30" s="213">
        <v>4361070</v>
      </c>
      <c r="Y30" s="214">
        <v>14.602402621375029</v>
      </c>
      <c r="Z30" s="215"/>
      <c r="AA30" s="213">
        <v>399343</v>
      </c>
      <c r="AB30" s="213">
        <v>4361070</v>
      </c>
      <c r="AC30" s="214">
        <v>9.1569958748655722</v>
      </c>
      <c r="AD30" s="215"/>
      <c r="AE30" s="213">
        <v>89219</v>
      </c>
      <c r="AF30" s="213">
        <v>4361070</v>
      </c>
      <c r="AG30" s="214">
        <v>2.0458052725592575</v>
      </c>
    </row>
    <row r="31" spans="1:33" ht="12.75" customHeight="1">
      <c r="A31" s="47"/>
      <c r="B31" s="48" t="s">
        <v>1180</v>
      </c>
      <c r="C31" s="216">
        <v>1849062</v>
      </c>
      <c r="D31" s="216">
        <v>10137402</v>
      </c>
      <c r="E31" s="217">
        <v>18.239998768915349</v>
      </c>
      <c r="F31" s="204"/>
      <c r="G31" s="216">
        <v>1387935</v>
      </c>
      <c r="H31" s="216">
        <v>10137402</v>
      </c>
      <c r="I31" s="217">
        <v>13.69122976478589</v>
      </c>
      <c r="J31" s="204"/>
      <c r="K31" s="216">
        <v>3142759</v>
      </c>
      <c r="L31" s="216">
        <v>10137402</v>
      </c>
      <c r="M31" s="217">
        <v>31.001621519991019</v>
      </c>
      <c r="N31" s="204"/>
      <c r="O31" s="216">
        <v>2293257</v>
      </c>
      <c r="P31" s="216">
        <v>10137402</v>
      </c>
      <c r="Q31" s="217">
        <v>22.621742730533917</v>
      </c>
      <c r="R31" s="204"/>
      <c r="S31" s="216">
        <v>1464389</v>
      </c>
      <c r="T31" s="216">
        <v>10137402</v>
      </c>
      <c r="U31" s="217">
        <v>14.445407215773825</v>
      </c>
      <c r="V31" s="204"/>
      <c r="W31" s="216">
        <v>1028489</v>
      </c>
      <c r="X31" s="216">
        <v>10137402</v>
      </c>
      <c r="Y31" s="217">
        <v>10.145488952692219</v>
      </c>
      <c r="Z31" s="204"/>
      <c r="AA31" s="216">
        <v>661175</v>
      </c>
      <c r="AB31" s="216">
        <v>10137402</v>
      </c>
      <c r="AC31" s="217">
        <v>6.5221345666276225</v>
      </c>
      <c r="AD31" s="204"/>
      <c r="AE31" s="216">
        <v>163001</v>
      </c>
      <c r="AF31" s="216">
        <v>10137402</v>
      </c>
      <c r="AG31" s="217">
        <v>1.6079169002077651</v>
      </c>
    </row>
    <row r="32" spans="1:33" ht="12.75" customHeight="1">
      <c r="A32" s="47"/>
      <c r="B32" s="48" t="s">
        <v>416</v>
      </c>
      <c r="C32" s="218">
        <v>613546</v>
      </c>
      <c r="D32" s="218">
        <v>3360426</v>
      </c>
      <c r="E32" s="219">
        <v>18.257982767661005</v>
      </c>
      <c r="F32" s="204"/>
      <c r="G32" s="218">
        <v>395955</v>
      </c>
      <c r="H32" s="218">
        <v>3360426</v>
      </c>
      <c r="I32" s="219">
        <v>11.78288109900352</v>
      </c>
      <c r="J32" s="204"/>
      <c r="K32" s="218">
        <v>782222</v>
      </c>
      <c r="L32" s="218">
        <v>3360426</v>
      </c>
      <c r="M32" s="219">
        <v>23.277465416587066</v>
      </c>
      <c r="N32" s="204"/>
      <c r="O32" s="218">
        <v>839262</v>
      </c>
      <c r="P32" s="218">
        <v>3360426</v>
      </c>
      <c r="Q32" s="219">
        <v>24.97486925764769</v>
      </c>
      <c r="R32" s="204"/>
      <c r="S32" s="218">
        <v>729441</v>
      </c>
      <c r="T32" s="218">
        <v>3360426</v>
      </c>
      <c r="U32" s="219">
        <v>21.706801459100721</v>
      </c>
      <c r="V32" s="204"/>
      <c r="W32" s="218">
        <v>512706</v>
      </c>
      <c r="X32" s="218">
        <v>3360426</v>
      </c>
      <c r="Y32" s="219">
        <v>15.257172751311888</v>
      </c>
      <c r="Z32" s="204"/>
      <c r="AA32" s="218">
        <v>320072</v>
      </c>
      <c r="AB32" s="218">
        <v>3360426</v>
      </c>
      <c r="AC32" s="219">
        <v>9.5247447793821376</v>
      </c>
      <c r="AD32" s="204"/>
      <c r="AE32" s="218">
        <v>70690</v>
      </c>
      <c r="AF32" s="218">
        <v>3360426</v>
      </c>
      <c r="AG32" s="219">
        <v>2.1036023408936844</v>
      </c>
    </row>
    <row r="33" spans="1:3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row>
    <row r="34" spans="1:33" ht="12.75" customHeight="1">
      <c r="A34" s="43"/>
      <c r="B34" s="66" t="s">
        <v>65</v>
      </c>
      <c r="C34" s="210">
        <v>766545</v>
      </c>
      <c r="D34" s="210">
        <v>4217861</v>
      </c>
      <c r="E34" s="211">
        <v>18.173785243278527</v>
      </c>
      <c r="F34" s="212"/>
      <c r="G34" s="210">
        <v>564263</v>
      </c>
      <c r="H34" s="210">
        <v>4217861</v>
      </c>
      <c r="I34" s="211">
        <v>13.377942042186785</v>
      </c>
      <c r="J34" s="212"/>
      <c r="K34" s="210">
        <v>1215210</v>
      </c>
      <c r="L34" s="210">
        <v>4217861</v>
      </c>
      <c r="M34" s="211">
        <v>28.811049012757888</v>
      </c>
      <c r="N34" s="212"/>
      <c r="O34" s="210">
        <v>971564</v>
      </c>
      <c r="P34" s="210">
        <v>4217861</v>
      </c>
      <c r="Q34" s="211">
        <v>23.034519155562499</v>
      </c>
      <c r="R34" s="212"/>
      <c r="S34" s="210">
        <v>700279</v>
      </c>
      <c r="T34" s="210">
        <v>4217861</v>
      </c>
      <c r="U34" s="211">
        <v>16.602704546214301</v>
      </c>
      <c r="V34" s="212"/>
      <c r="W34" s="210">
        <v>493956</v>
      </c>
      <c r="X34" s="210">
        <v>4217861</v>
      </c>
      <c r="Y34" s="211">
        <v>11.711054489467529</v>
      </c>
      <c r="Z34" s="212"/>
      <c r="AA34" s="210">
        <v>316848</v>
      </c>
      <c r="AB34" s="210">
        <v>4217861</v>
      </c>
      <c r="AC34" s="211">
        <v>7.5120540956660262</v>
      </c>
      <c r="AD34" s="212"/>
      <c r="AE34" s="210">
        <v>77361</v>
      </c>
      <c r="AF34" s="210">
        <v>4217861</v>
      </c>
      <c r="AG34" s="211">
        <v>1.8341287206951582</v>
      </c>
    </row>
    <row r="35" spans="1:33" ht="12.75" customHeight="1">
      <c r="A35" s="45"/>
      <c r="B35" s="46" t="s">
        <v>417</v>
      </c>
      <c r="C35" s="213">
        <v>499397</v>
      </c>
      <c r="D35" s="213">
        <v>2765999</v>
      </c>
      <c r="E35" s="214">
        <v>18.054851068275873</v>
      </c>
      <c r="F35" s="215"/>
      <c r="G35" s="213">
        <v>385641</v>
      </c>
      <c r="H35" s="213">
        <v>2765999</v>
      </c>
      <c r="I35" s="214">
        <v>13.942195929933451</v>
      </c>
      <c r="J35" s="215"/>
      <c r="K35" s="213">
        <v>873318</v>
      </c>
      <c r="L35" s="213">
        <v>2765999</v>
      </c>
      <c r="M35" s="214">
        <v>31.573330286815001</v>
      </c>
      <c r="N35" s="215"/>
      <c r="O35" s="213">
        <v>621154</v>
      </c>
      <c r="P35" s="213">
        <v>2765999</v>
      </c>
      <c r="Q35" s="214">
        <v>22.456768784081266</v>
      </c>
      <c r="R35" s="215"/>
      <c r="S35" s="213">
        <v>386489</v>
      </c>
      <c r="T35" s="213">
        <v>2765999</v>
      </c>
      <c r="U35" s="214">
        <v>13.972853930894408</v>
      </c>
      <c r="V35" s="215"/>
      <c r="W35" s="213">
        <v>271059</v>
      </c>
      <c r="X35" s="213">
        <v>2765999</v>
      </c>
      <c r="Y35" s="214">
        <v>9.799678163296516</v>
      </c>
      <c r="Z35" s="215"/>
      <c r="AA35" s="213">
        <v>175314</v>
      </c>
      <c r="AB35" s="213">
        <v>2765999</v>
      </c>
      <c r="AC35" s="214">
        <v>6.338180165647203</v>
      </c>
      <c r="AD35" s="215"/>
      <c r="AE35" s="213">
        <v>44623</v>
      </c>
      <c r="AF35" s="213">
        <v>2765999</v>
      </c>
      <c r="AG35" s="214">
        <v>1.6132688406611861</v>
      </c>
    </row>
    <row r="36" spans="1:33" ht="12.75" customHeight="1">
      <c r="A36" s="45"/>
      <c r="B36" s="46" t="s">
        <v>418</v>
      </c>
      <c r="C36" s="213">
        <v>267148</v>
      </c>
      <c r="D36" s="213">
        <v>1451862</v>
      </c>
      <c r="E36" s="214">
        <v>18.400371385159193</v>
      </c>
      <c r="F36" s="215"/>
      <c r="G36" s="213">
        <v>178622</v>
      </c>
      <c r="H36" s="213">
        <v>1451862</v>
      </c>
      <c r="I36" s="214">
        <v>12.302959923188292</v>
      </c>
      <c r="J36" s="215"/>
      <c r="K36" s="213">
        <v>341892</v>
      </c>
      <c r="L36" s="213">
        <v>1451862</v>
      </c>
      <c r="M36" s="214">
        <v>23.54851907412688</v>
      </c>
      <c r="N36" s="215"/>
      <c r="O36" s="213">
        <v>350410</v>
      </c>
      <c r="P36" s="213">
        <v>1451862</v>
      </c>
      <c r="Q36" s="214">
        <v>24.135213952841248</v>
      </c>
      <c r="R36" s="215"/>
      <c r="S36" s="213">
        <v>313790</v>
      </c>
      <c r="T36" s="213">
        <v>1451862</v>
      </c>
      <c r="U36" s="214">
        <v>21.612935664684386</v>
      </c>
      <c r="V36" s="215"/>
      <c r="W36" s="213">
        <v>222897</v>
      </c>
      <c r="X36" s="213">
        <v>1451862</v>
      </c>
      <c r="Y36" s="214">
        <v>15.352492179008747</v>
      </c>
      <c r="Z36" s="215"/>
      <c r="AA36" s="213">
        <v>141534</v>
      </c>
      <c r="AB36" s="213">
        <v>1451862</v>
      </c>
      <c r="AC36" s="214">
        <v>9.7484471664662351</v>
      </c>
      <c r="AD36" s="215"/>
      <c r="AE36" s="213">
        <v>32738</v>
      </c>
      <c r="AF36" s="213">
        <v>1451862</v>
      </c>
      <c r="AG36" s="214">
        <v>2.2548975040327526</v>
      </c>
    </row>
    <row r="37" spans="1:33" ht="12.75" customHeight="1">
      <c r="A37" s="47"/>
      <c r="B37" s="48" t="s">
        <v>419</v>
      </c>
      <c r="C37" s="216">
        <v>564754</v>
      </c>
      <c r="D37" s="216">
        <v>3129309</v>
      </c>
      <c r="E37" s="217">
        <v>18.047243017547963</v>
      </c>
      <c r="F37" s="222"/>
      <c r="G37" s="216">
        <v>435904</v>
      </c>
      <c r="H37" s="216">
        <v>3129309</v>
      </c>
      <c r="I37" s="217">
        <v>13.929720586877167</v>
      </c>
      <c r="J37" s="222"/>
      <c r="K37" s="216">
        <v>970860</v>
      </c>
      <c r="L37" s="216">
        <v>3129309</v>
      </c>
      <c r="M37" s="217">
        <v>31.024740605673649</v>
      </c>
      <c r="N37" s="222"/>
      <c r="O37" s="216">
        <v>705561</v>
      </c>
      <c r="P37" s="216">
        <v>3129309</v>
      </c>
      <c r="Q37" s="217">
        <v>22.546862582122763</v>
      </c>
      <c r="R37" s="222"/>
      <c r="S37" s="216">
        <v>452230</v>
      </c>
      <c r="T37" s="216">
        <v>3129309</v>
      </c>
      <c r="U37" s="217">
        <v>14.451433207778457</v>
      </c>
      <c r="V37" s="222"/>
      <c r="W37" s="216">
        <v>317791</v>
      </c>
      <c r="X37" s="216">
        <v>3129309</v>
      </c>
      <c r="Y37" s="217">
        <v>10.155309047460639</v>
      </c>
      <c r="Z37" s="222"/>
      <c r="AA37" s="216">
        <v>205554</v>
      </c>
      <c r="AB37" s="216">
        <v>3129309</v>
      </c>
      <c r="AC37" s="217">
        <v>6.5686705914947989</v>
      </c>
      <c r="AD37" s="222"/>
      <c r="AE37" s="216">
        <v>52025</v>
      </c>
      <c r="AF37" s="216">
        <v>3129309</v>
      </c>
      <c r="AG37" s="217">
        <v>1.6625076015184184</v>
      </c>
    </row>
    <row r="38" spans="1:33" ht="12.75" customHeight="1">
      <c r="A38" s="47"/>
      <c r="B38" s="48" t="s">
        <v>420</v>
      </c>
      <c r="C38" s="218">
        <v>201791</v>
      </c>
      <c r="D38" s="218">
        <v>1088552</v>
      </c>
      <c r="E38" s="219">
        <v>18.537561825250425</v>
      </c>
      <c r="F38" s="222"/>
      <c r="G38" s="218">
        <v>128359</v>
      </c>
      <c r="H38" s="218">
        <v>1088552</v>
      </c>
      <c r="I38" s="219">
        <v>11.791719642240334</v>
      </c>
      <c r="J38" s="222"/>
      <c r="K38" s="218">
        <v>244350</v>
      </c>
      <c r="L38" s="218">
        <v>1088552</v>
      </c>
      <c r="M38" s="219">
        <v>22.447251027052452</v>
      </c>
      <c r="N38" s="222"/>
      <c r="O38" s="218">
        <v>266003</v>
      </c>
      <c r="P38" s="218">
        <v>1088552</v>
      </c>
      <c r="Q38" s="219">
        <v>24.436407263961666</v>
      </c>
      <c r="R38" s="222"/>
      <c r="S38" s="218">
        <v>248049</v>
      </c>
      <c r="T38" s="218">
        <v>1088552</v>
      </c>
      <c r="U38" s="219">
        <v>22.787060241495123</v>
      </c>
      <c r="V38" s="222"/>
      <c r="W38" s="218">
        <v>176165</v>
      </c>
      <c r="X38" s="218">
        <v>1088552</v>
      </c>
      <c r="Y38" s="219">
        <v>16.183425320976859</v>
      </c>
      <c r="Z38" s="222"/>
      <c r="AA38" s="218">
        <v>111294</v>
      </c>
      <c r="AB38" s="218">
        <v>1088552</v>
      </c>
      <c r="AC38" s="219">
        <v>10.224040744034276</v>
      </c>
      <c r="AD38" s="222"/>
      <c r="AE38" s="218">
        <v>25336</v>
      </c>
      <c r="AF38" s="218">
        <v>1088552</v>
      </c>
      <c r="AG38" s="219">
        <v>2.3274956088455121</v>
      </c>
    </row>
    <row r="39" spans="1:3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row>
    <row r="40" spans="1:33" ht="12.75" customHeight="1">
      <c r="A40" s="51"/>
      <c r="B40" s="66" t="s">
        <v>8</v>
      </c>
      <c r="C40" s="210">
        <v>623599</v>
      </c>
      <c r="D40" s="210">
        <v>3450134</v>
      </c>
      <c r="E40" s="211">
        <v>18.07463130417543</v>
      </c>
      <c r="F40" s="212"/>
      <c r="G40" s="210">
        <v>458166</v>
      </c>
      <c r="H40" s="210">
        <v>3450134</v>
      </c>
      <c r="I40" s="211">
        <v>13.279658123423612</v>
      </c>
      <c r="J40" s="212"/>
      <c r="K40" s="210">
        <v>1049017</v>
      </c>
      <c r="L40" s="210">
        <v>3450134</v>
      </c>
      <c r="M40" s="211">
        <v>30.405108903016519</v>
      </c>
      <c r="N40" s="212"/>
      <c r="O40" s="210">
        <v>782694</v>
      </c>
      <c r="P40" s="210">
        <v>3450134</v>
      </c>
      <c r="Q40" s="211">
        <v>22.685901475131111</v>
      </c>
      <c r="R40" s="212"/>
      <c r="S40" s="210">
        <v>536658</v>
      </c>
      <c r="T40" s="210">
        <v>3450134</v>
      </c>
      <c r="U40" s="211">
        <v>15.554700194253323</v>
      </c>
      <c r="V40" s="212"/>
      <c r="W40" s="210">
        <v>376948</v>
      </c>
      <c r="X40" s="210">
        <v>3450134</v>
      </c>
      <c r="Y40" s="211">
        <v>10.925604628689785</v>
      </c>
      <c r="Z40" s="212"/>
      <c r="AA40" s="210">
        <v>241866</v>
      </c>
      <c r="AB40" s="210">
        <v>3450134</v>
      </c>
      <c r="AC40" s="211">
        <v>7.0103364101220418</v>
      </c>
      <c r="AD40" s="212"/>
      <c r="AE40" s="210">
        <v>60126</v>
      </c>
      <c r="AF40" s="210">
        <v>3450134</v>
      </c>
      <c r="AG40" s="211">
        <v>1.7427149206378649</v>
      </c>
    </row>
    <row r="41" spans="1:33" ht="12.75" customHeight="1">
      <c r="A41" s="45"/>
      <c r="B41" s="46" t="s">
        <v>421</v>
      </c>
      <c r="C41" s="213">
        <v>479760</v>
      </c>
      <c r="D41" s="213">
        <v>2646721</v>
      </c>
      <c r="E41" s="214">
        <v>18.126580021090248</v>
      </c>
      <c r="F41" s="206"/>
      <c r="G41" s="213">
        <v>362653</v>
      </c>
      <c r="H41" s="213">
        <v>2646721</v>
      </c>
      <c r="I41" s="214">
        <v>13.701973120702938</v>
      </c>
      <c r="J41" s="206"/>
      <c r="K41" s="213">
        <v>860262</v>
      </c>
      <c r="L41" s="213">
        <v>2646721</v>
      </c>
      <c r="M41" s="214">
        <v>32.50293476342992</v>
      </c>
      <c r="N41" s="206"/>
      <c r="O41" s="213">
        <v>585808</v>
      </c>
      <c r="P41" s="213">
        <v>2646721</v>
      </c>
      <c r="Q41" s="214">
        <v>22.1333491516484</v>
      </c>
      <c r="R41" s="206"/>
      <c r="S41" s="213">
        <v>358238</v>
      </c>
      <c r="T41" s="213">
        <v>2646721</v>
      </c>
      <c r="U41" s="214">
        <v>13.535162943128498</v>
      </c>
      <c r="V41" s="206"/>
      <c r="W41" s="213">
        <v>250742</v>
      </c>
      <c r="X41" s="213">
        <v>2646721</v>
      </c>
      <c r="Y41" s="214">
        <v>9.4736846082378907</v>
      </c>
      <c r="Z41" s="206"/>
      <c r="AA41" s="213">
        <v>163073</v>
      </c>
      <c r="AB41" s="213">
        <v>2646721</v>
      </c>
      <c r="AC41" s="214">
        <v>6.1613218771453431</v>
      </c>
      <c r="AD41" s="206"/>
      <c r="AE41" s="213">
        <v>42209</v>
      </c>
      <c r="AF41" s="213">
        <v>2646721</v>
      </c>
      <c r="AG41" s="214">
        <v>1.5947657497711321</v>
      </c>
    </row>
    <row r="42" spans="1:33" ht="12.75" customHeight="1">
      <c r="A42" s="52"/>
      <c r="B42" s="46" t="s">
        <v>422</v>
      </c>
      <c r="C42" s="213">
        <v>143839</v>
      </c>
      <c r="D42" s="213">
        <v>803413</v>
      </c>
      <c r="E42" s="214">
        <v>17.903494217793341</v>
      </c>
      <c r="F42" s="215"/>
      <c r="G42" s="213">
        <v>95513</v>
      </c>
      <c r="H42" s="213">
        <v>803413</v>
      </c>
      <c r="I42" s="214">
        <v>11.888406087529079</v>
      </c>
      <c r="J42" s="215"/>
      <c r="K42" s="213">
        <v>188755</v>
      </c>
      <c r="L42" s="213">
        <v>803413</v>
      </c>
      <c r="M42" s="214">
        <v>23.494143111948649</v>
      </c>
      <c r="N42" s="215"/>
      <c r="O42" s="213">
        <v>196886</v>
      </c>
      <c r="P42" s="213">
        <v>803413</v>
      </c>
      <c r="Q42" s="214">
        <v>24.506200422447733</v>
      </c>
      <c r="R42" s="215"/>
      <c r="S42" s="213">
        <v>178420</v>
      </c>
      <c r="T42" s="213">
        <v>803413</v>
      </c>
      <c r="U42" s="214">
        <v>22.2077561602812</v>
      </c>
      <c r="V42" s="215"/>
      <c r="W42" s="213">
        <v>126206</v>
      </c>
      <c r="X42" s="213">
        <v>803413</v>
      </c>
      <c r="Y42" s="214">
        <v>15.708732619462221</v>
      </c>
      <c r="Z42" s="215"/>
      <c r="AA42" s="213">
        <v>78793</v>
      </c>
      <c r="AB42" s="213">
        <v>803413</v>
      </c>
      <c r="AC42" s="214">
        <v>9.8072846717690645</v>
      </c>
      <c r="AD42" s="215"/>
      <c r="AE42" s="213">
        <v>17917</v>
      </c>
      <c r="AF42" s="213">
        <v>803413</v>
      </c>
      <c r="AG42" s="214">
        <v>2.2301107898428327</v>
      </c>
    </row>
    <row r="43" spans="1:33" ht="12.75" customHeight="1">
      <c r="A43" s="47"/>
      <c r="B43" s="48" t="s">
        <v>423</v>
      </c>
      <c r="C43" s="216">
        <v>511943</v>
      </c>
      <c r="D43" s="216">
        <v>2818358</v>
      </c>
      <c r="E43" s="217">
        <v>18.164583775375593</v>
      </c>
      <c r="F43" s="222"/>
      <c r="G43" s="216">
        <v>383826</v>
      </c>
      <c r="H43" s="216">
        <v>2818358</v>
      </c>
      <c r="I43" s="217">
        <v>13.618780864602723</v>
      </c>
      <c r="J43" s="222"/>
      <c r="K43" s="216">
        <v>907312</v>
      </c>
      <c r="L43" s="216">
        <v>2818358</v>
      </c>
      <c r="M43" s="217">
        <v>32.192929358158189</v>
      </c>
      <c r="N43" s="222"/>
      <c r="O43" s="216">
        <v>625105</v>
      </c>
      <c r="P43" s="216">
        <v>2818358</v>
      </c>
      <c r="Q43" s="217">
        <v>22.179758568641741</v>
      </c>
      <c r="R43" s="222"/>
      <c r="S43" s="216">
        <v>390172</v>
      </c>
      <c r="T43" s="216">
        <v>2818358</v>
      </c>
      <c r="U43" s="217">
        <v>13.843947433221757</v>
      </c>
      <c r="V43" s="222"/>
      <c r="W43" s="216">
        <v>273197</v>
      </c>
      <c r="X43" s="216">
        <v>2818358</v>
      </c>
      <c r="Y43" s="217">
        <v>9.6934810978591077</v>
      </c>
      <c r="Z43" s="222"/>
      <c r="AA43" s="216">
        <v>177098</v>
      </c>
      <c r="AB43" s="216">
        <v>2818358</v>
      </c>
      <c r="AC43" s="217">
        <v>6.2837297461855446</v>
      </c>
      <c r="AD43" s="222"/>
      <c r="AE43" s="216">
        <v>45452</v>
      </c>
      <c r="AF43" s="216">
        <v>2818358</v>
      </c>
      <c r="AG43" s="217">
        <v>1.6127120827091519</v>
      </c>
    </row>
    <row r="44" spans="1:33" ht="12.75" customHeight="1">
      <c r="A44" s="42"/>
      <c r="B44" s="48" t="s">
        <v>424</v>
      </c>
      <c r="C44" s="216">
        <v>111656</v>
      </c>
      <c r="D44" s="216">
        <v>631776</v>
      </c>
      <c r="E44" s="217">
        <v>17.673352580661501</v>
      </c>
      <c r="F44" s="222"/>
      <c r="G44" s="216">
        <v>74340</v>
      </c>
      <c r="H44" s="216">
        <v>631776</v>
      </c>
      <c r="I44" s="217">
        <v>11.766828749430177</v>
      </c>
      <c r="J44" s="222"/>
      <c r="K44" s="216">
        <v>141705</v>
      </c>
      <c r="L44" s="216">
        <v>631776</v>
      </c>
      <c r="M44" s="217">
        <v>22.429626956389605</v>
      </c>
      <c r="N44" s="222"/>
      <c r="O44" s="216">
        <v>157589</v>
      </c>
      <c r="P44" s="216">
        <v>631776</v>
      </c>
      <c r="Q44" s="217">
        <v>24.943809198196828</v>
      </c>
      <c r="R44" s="222"/>
      <c r="S44" s="216">
        <v>146486</v>
      </c>
      <c r="T44" s="216">
        <v>631776</v>
      </c>
      <c r="U44" s="217">
        <v>23.186382515321885</v>
      </c>
      <c r="V44" s="222"/>
      <c r="W44" s="216">
        <v>103751</v>
      </c>
      <c r="X44" s="216">
        <v>631776</v>
      </c>
      <c r="Y44" s="217">
        <v>16.422117965861318</v>
      </c>
      <c r="Z44" s="222"/>
      <c r="AA44" s="216">
        <v>64768</v>
      </c>
      <c r="AB44" s="216">
        <v>631776</v>
      </c>
      <c r="AC44" s="217">
        <v>10.251734792078205</v>
      </c>
      <c r="AD44" s="222"/>
      <c r="AE44" s="216">
        <v>14674</v>
      </c>
      <c r="AF44" s="216">
        <v>631776</v>
      </c>
      <c r="AG44" s="217">
        <v>2.322658663830218</v>
      </c>
    </row>
    <row r="45" spans="1:3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row>
    <row r="46" spans="1:33" ht="12.75" customHeight="1">
      <c r="A46" s="51"/>
      <c r="B46" s="66" t="s">
        <v>66</v>
      </c>
      <c r="C46" s="210">
        <v>516743</v>
      </c>
      <c r="D46" s="210">
        <v>2765211</v>
      </c>
      <c r="E46" s="211">
        <v>18.687290047667247</v>
      </c>
      <c r="F46" s="225"/>
      <c r="G46" s="210">
        <v>370863</v>
      </c>
      <c r="H46" s="210">
        <v>2765211</v>
      </c>
      <c r="I46" s="211">
        <v>13.411743262991504</v>
      </c>
      <c r="J46" s="225"/>
      <c r="K46" s="210">
        <v>768709</v>
      </c>
      <c r="L46" s="210">
        <v>2765211</v>
      </c>
      <c r="M46" s="211">
        <v>27.79928909584115</v>
      </c>
      <c r="N46" s="225"/>
      <c r="O46" s="210">
        <v>655793</v>
      </c>
      <c r="P46" s="210">
        <v>2765211</v>
      </c>
      <c r="Q46" s="211">
        <v>23.715839406106802</v>
      </c>
      <c r="R46" s="225"/>
      <c r="S46" s="210">
        <v>453103</v>
      </c>
      <c r="T46" s="210">
        <v>2765211</v>
      </c>
      <c r="U46" s="211">
        <v>16.385838187393293</v>
      </c>
      <c r="V46" s="225"/>
      <c r="W46" s="210">
        <v>317481</v>
      </c>
      <c r="X46" s="210">
        <v>2765211</v>
      </c>
      <c r="Y46" s="211">
        <v>11.481257668944613</v>
      </c>
      <c r="Z46" s="225"/>
      <c r="AA46" s="210">
        <v>199502</v>
      </c>
      <c r="AB46" s="210">
        <v>2765211</v>
      </c>
      <c r="AC46" s="211">
        <v>7.2147116440662211</v>
      </c>
      <c r="AD46" s="225"/>
      <c r="AE46" s="210">
        <v>43422</v>
      </c>
      <c r="AF46" s="210">
        <v>2765211</v>
      </c>
      <c r="AG46" s="211">
        <v>1.5702960822881147</v>
      </c>
    </row>
    <row r="47" spans="1:33" ht="12.75" customHeight="1">
      <c r="A47" s="52"/>
      <c r="B47" s="46" t="s">
        <v>425</v>
      </c>
      <c r="C47" s="213">
        <v>261832</v>
      </c>
      <c r="D47" s="213">
        <v>1377771</v>
      </c>
      <c r="E47" s="214">
        <v>19.004028971432842</v>
      </c>
      <c r="F47" s="215"/>
      <c r="G47" s="213">
        <v>195653</v>
      </c>
      <c r="H47" s="213">
        <v>1377771</v>
      </c>
      <c r="I47" s="214">
        <v>14.200690825979063</v>
      </c>
      <c r="J47" s="215"/>
      <c r="K47" s="213">
        <v>419566</v>
      </c>
      <c r="L47" s="213">
        <v>1377771</v>
      </c>
      <c r="M47" s="214">
        <v>30.452520774497359</v>
      </c>
      <c r="N47" s="215"/>
      <c r="O47" s="213">
        <v>312271</v>
      </c>
      <c r="P47" s="213">
        <v>1377771</v>
      </c>
      <c r="Q47" s="214">
        <v>22.664942142054088</v>
      </c>
      <c r="R47" s="215"/>
      <c r="S47" s="213">
        <v>188449</v>
      </c>
      <c r="T47" s="213">
        <v>1377771</v>
      </c>
      <c r="U47" s="214">
        <v>13.67781728603665</v>
      </c>
      <c r="V47" s="215"/>
      <c r="W47" s="213">
        <v>131604</v>
      </c>
      <c r="X47" s="213">
        <v>1377771</v>
      </c>
      <c r="Y47" s="214">
        <v>9.5519502152389624</v>
      </c>
      <c r="Z47" s="215"/>
      <c r="AA47" s="213">
        <v>83166</v>
      </c>
      <c r="AB47" s="213">
        <v>1377771</v>
      </c>
      <c r="AC47" s="214">
        <v>6.0362716300459214</v>
      </c>
      <c r="AD47" s="215"/>
      <c r="AE47" s="213">
        <v>18390</v>
      </c>
      <c r="AF47" s="213">
        <v>1377771</v>
      </c>
      <c r="AG47" s="214">
        <v>1.3347646306969736</v>
      </c>
    </row>
    <row r="48" spans="1:33" ht="12.75" customHeight="1">
      <c r="A48" s="45"/>
      <c r="B48" s="46" t="s">
        <v>426</v>
      </c>
      <c r="C48" s="213">
        <v>254911</v>
      </c>
      <c r="D48" s="213">
        <v>1387440</v>
      </c>
      <c r="E48" s="214">
        <v>18.372758461627171</v>
      </c>
      <c r="F48" s="206"/>
      <c r="G48" s="213">
        <v>175210</v>
      </c>
      <c r="H48" s="213">
        <v>1387440</v>
      </c>
      <c r="I48" s="214">
        <v>12.628293836129851</v>
      </c>
      <c r="J48" s="206"/>
      <c r="K48" s="213">
        <v>349143</v>
      </c>
      <c r="L48" s="213">
        <v>1387440</v>
      </c>
      <c r="M48" s="214">
        <v>25.164547656114859</v>
      </c>
      <c r="N48" s="206"/>
      <c r="O48" s="213">
        <v>343522</v>
      </c>
      <c r="P48" s="213">
        <v>1387440</v>
      </c>
      <c r="Q48" s="214">
        <v>24.759413019662109</v>
      </c>
      <c r="R48" s="206"/>
      <c r="S48" s="213">
        <v>264654</v>
      </c>
      <c r="T48" s="213">
        <v>1387440</v>
      </c>
      <c r="U48" s="214">
        <v>19.074987026466008</v>
      </c>
      <c r="V48" s="206"/>
      <c r="W48" s="213">
        <v>185877</v>
      </c>
      <c r="X48" s="213">
        <v>1387440</v>
      </c>
      <c r="Y48" s="214">
        <v>13.397119875454075</v>
      </c>
      <c r="Z48" s="206"/>
      <c r="AA48" s="213">
        <v>116336</v>
      </c>
      <c r="AB48" s="213">
        <v>1387440</v>
      </c>
      <c r="AC48" s="214">
        <v>8.3849391685406207</v>
      </c>
      <c r="AD48" s="206"/>
      <c r="AE48" s="213">
        <v>25032</v>
      </c>
      <c r="AF48" s="213">
        <v>1387440</v>
      </c>
      <c r="AG48" s="214">
        <v>1.8041861269676527</v>
      </c>
    </row>
    <row r="49" spans="1:33" ht="12.75" customHeight="1">
      <c r="A49" s="42"/>
      <c r="B49" s="48" t="s">
        <v>1181</v>
      </c>
      <c r="C49" s="216">
        <v>345104</v>
      </c>
      <c r="D49" s="216">
        <v>1843468</v>
      </c>
      <c r="E49" s="217">
        <v>18.720368349220056</v>
      </c>
      <c r="F49" s="222"/>
      <c r="G49" s="216">
        <v>259378</v>
      </c>
      <c r="H49" s="216">
        <v>1843468</v>
      </c>
      <c r="I49" s="217">
        <v>14.070111333638554</v>
      </c>
      <c r="J49" s="222"/>
      <c r="K49" s="216">
        <v>549613</v>
      </c>
      <c r="L49" s="216">
        <v>1843468</v>
      </c>
      <c r="M49" s="217">
        <v>29.814078682136063</v>
      </c>
      <c r="N49" s="222"/>
      <c r="O49" s="216">
        <v>423620</v>
      </c>
      <c r="P49" s="216">
        <v>1843468</v>
      </c>
      <c r="Q49" s="217">
        <v>22.979514697298786</v>
      </c>
      <c r="R49" s="222"/>
      <c r="S49" s="216">
        <v>265753</v>
      </c>
      <c r="T49" s="216">
        <v>1843468</v>
      </c>
      <c r="U49" s="217">
        <v>14.415926937706541</v>
      </c>
      <c r="V49" s="222"/>
      <c r="W49" s="216">
        <v>186532</v>
      </c>
      <c r="X49" s="216">
        <v>1843468</v>
      </c>
      <c r="Y49" s="217">
        <v>10.118537452236763</v>
      </c>
      <c r="Z49" s="222"/>
      <c r="AA49" s="216">
        <v>118172</v>
      </c>
      <c r="AB49" s="216">
        <v>1843468</v>
      </c>
      <c r="AC49" s="217">
        <v>6.4103092649289275</v>
      </c>
      <c r="AD49" s="222"/>
      <c r="AE49" s="216">
        <v>26274</v>
      </c>
      <c r="AF49" s="216">
        <v>1843468</v>
      </c>
      <c r="AG49" s="217">
        <v>1.4252484990246646</v>
      </c>
    </row>
    <row r="50" spans="1:33" ht="12.75" customHeight="1">
      <c r="A50" s="47"/>
      <c r="B50" s="48" t="s">
        <v>436</v>
      </c>
      <c r="C50" s="216">
        <v>171639</v>
      </c>
      <c r="D50" s="216">
        <v>921743</v>
      </c>
      <c r="E50" s="217">
        <v>18.621134090521981</v>
      </c>
      <c r="F50" s="222"/>
      <c r="G50" s="216">
        <v>111485</v>
      </c>
      <c r="H50" s="216">
        <v>921743</v>
      </c>
      <c r="I50" s="217">
        <v>12.095019978453864</v>
      </c>
      <c r="J50" s="222"/>
      <c r="K50" s="216">
        <v>219096</v>
      </c>
      <c r="L50" s="216">
        <v>921743</v>
      </c>
      <c r="M50" s="217">
        <v>23.769749268505429</v>
      </c>
      <c r="N50" s="222"/>
      <c r="O50" s="216">
        <v>232173</v>
      </c>
      <c r="P50" s="216">
        <v>921743</v>
      </c>
      <c r="Q50" s="217">
        <v>25.188474444612002</v>
      </c>
      <c r="R50" s="222"/>
      <c r="S50" s="216">
        <v>187350</v>
      </c>
      <c r="T50" s="216">
        <v>921743</v>
      </c>
      <c r="U50" s="217">
        <v>20.325622217906727</v>
      </c>
      <c r="V50" s="222"/>
      <c r="W50" s="216">
        <v>130949</v>
      </c>
      <c r="X50" s="216">
        <v>921743</v>
      </c>
      <c r="Y50" s="217">
        <v>14.20667149086025</v>
      </c>
      <c r="Z50" s="222"/>
      <c r="AA50" s="216">
        <v>81330</v>
      </c>
      <c r="AB50" s="216">
        <v>921743</v>
      </c>
      <c r="AC50" s="217">
        <v>8.8235006937942568</v>
      </c>
      <c r="AD50" s="222"/>
      <c r="AE50" s="216">
        <v>17148</v>
      </c>
      <c r="AF50" s="216">
        <v>921743</v>
      </c>
      <c r="AG50" s="217">
        <v>1.8603884162939128</v>
      </c>
    </row>
    <row r="51" spans="1:3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row>
    <row r="52" spans="1:33" ht="12.75" customHeight="1">
      <c r="A52" s="43"/>
      <c r="B52" s="66" t="s">
        <v>72</v>
      </c>
      <c r="C52" s="210">
        <v>160026</v>
      </c>
      <c r="D52" s="210">
        <v>928242</v>
      </c>
      <c r="E52" s="211">
        <v>17.239685340676246</v>
      </c>
      <c r="F52" s="205"/>
      <c r="G52" s="210">
        <v>117637</v>
      </c>
      <c r="H52" s="210">
        <v>928242</v>
      </c>
      <c r="I52" s="211">
        <v>12.673096024528085</v>
      </c>
      <c r="J52" s="205"/>
      <c r="K52" s="210">
        <v>252554</v>
      </c>
      <c r="L52" s="210">
        <v>928242</v>
      </c>
      <c r="M52" s="211">
        <v>27.207775558528919</v>
      </c>
      <c r="N52" s="205"/>
      <c r="O52" s="210">
        <v>222421</v>
      </c>
      <c r="P52" s="210">
        <v>928242</v>
      </c>
      <c r="Q52" s="211">
        <v>23.961531583358649</v>
      </c>
      <c r="R52" s="205"/>
      <c r="S52" s="210">
        <v>175604</v>
      </c>
      <c r="T52" s="210">
        <v>928242</v>
      </c>
      <c r="U52" s="211">
        <v>18.9179114929081</v>
      </c>
      <c r="V52" s="205"/>
      <c r="W52" s="210">
        <v>124799</v>
      </c>
      <c r="X52" s="210">
        <v>928242</v>
      </c>
      <c r="Y52" s="211">
        <v>13.444662060109325</v>
      </c>
      <c r="Z52" s="205"/>
      <c r="AA52" s="210">
        <v>80030</v>
      </c>
      <c r="AB52" s="210">
        <v>928242</v>
      </c>
      <c r="AC52" s="211">
        <v>8.6216740892999884</v>
      </c>
      <c r="AD52" s="205"/>
      <c r="AE52" s="210">
        <v>19894</v>
      </c>
      <c r="AF52" s="210">
        <v>928242</v>
      </c>
      <c r="AG52" s="211">
        <v>2.1431911074913654</v>
      </c>
    </row>
    <row r="53" spans="1:33" ht="12.75" customHeight="1">
      <c r="A53" s="45"/>
      <c r="B53" s="46" t="s">
        <v>427</v>
      </c>
      <c r="C53" s="213">
        <v>125831</v>
      </c>
      <c r="D53" s="213">
        <v>719402</v>
      </c>
      <c r="E53" s="214">
        <v>17.491055070739307</v>
      </c>
      <c r="F53" s="206"/>
      <c r="G53" s="213">
        <v>94604</v>
      </c>
      <c r="H53" s="213">
        <v>719402</v>
      </c>
      <c r="I53" s="214">
        <v>13.15036655444383</v>
      </c>
      <c r="J53" s="206"/>
      <c r="K53" s="213">
        <v>207873</v>
      </c>
      <c r="L53" s="213">
        <v>719402</v>
      </c>
      <c r="M53" s="214">
        <v>28.895249109677206</v>
      </c>
      <c r="N53" s="206"/>
      <c r="O53" s="213">
        <v>168404</v>
      </c>
      <c r="P53" s="213">
        <v>719402</v>
      </c>
      <c r="Q53" s="214">
        <v>23.40888682544669</v>
      </c>
      <c r="R53" s="206"/>
      <c r="S53" s="213">
        <v>122690</v>
      </c>
      <c r="T53" s="213">
        <v>719402</v>
      </c>
      <c r="U53" s="214">
        <v>17.05444243969297</v>
      </c>
      <c r="V53" s="206"/>
      <c r="W53" s="213">
        <v>87330</v>
      </c>
      <c r="X53" s="213">
        <v>719402</v>
      </c>
      <c r="Y53" s="214">
        <v>12.139248987353385</v>
      </c>
      <c r="Z53" s="206"/>
      <c r="AA53" s="213">
        <v>56651</v>
      </c>
      <c r="AB53" s="213">
        <v>719402</v>
      </c>
      <c r="AC53" s="214">
        <v>7.8747348492219924</v>
      </c>
      <c r="AD53" s="206"/>
      <c r="AE53" s="213">
        <v>14730</v>
      </c>
      <c r="AF53" s="213">
        <v>719402</v>
      </c>
      <c r="AG53" s="214">
        <v>2.0475339240091075</v>
      </c>
    </row>
    <row r="54" spans="1:33" ht="12.75" customHeight="1">
      <c r="A54" s="45"/>
      <c r="B54" s="46" t="s">
        <v>428</v>
      </c>
      <c r="C54" s="213">
        <v>34195</v>
      </c>
      <c r="D54" s="213">
        <v>208840</v>
      </c>
      <c r="E54" s="214">
        <v>16.373778969546063</v>
      </c>
      <c r="F54" s="206"/>
      <c r="G54" s="213">
        <v>23033</v>
      </c>
      <c r="H54" s="213">
        <v>208840</v>
      </c>
      <c r="I54" s="214">
        <v>11.029017429611185</v>
      </c>
      <c r="J54" s="206"/>
      <c r="K54" s="213">
        <v>44681</v>
      </c>
      <c r="L54" s="213">
        <v>208840</v>
      </c>
      <c r="M54" s="214">
        <v>21.394847730319864</v>
      </c>
      <c r="N54" s="206"/>
      <c r="O54" s="213">
        <v>54017</v>
      </c>
      <c r="P54" s="213">
        <v>208840</v>
      </c>
      <c r="Q54" s="214">
        <v>25.865255698142121</v>
      </c>
      <c r="R54" s="206"/>
      <c r="S54" s="213">
        <v>52914</v>
      </c>
      <c r="T54" s="213">
        <v>208840</v>
      </c>
      <c r="U54" s="214">
        <v>25.337100172380772</v>
      </c>
      <c r="V54" s="206"/>
      <c r="W54" s="213">
        <v>37469</v>
      </c>
      <c r="X54" s="213">
        <v>208840</v>
      </c>
      <c r="Y54" s="214">
        <v>17.941486305305496</v>
      </c>
      <c r="Z54" s="206"/>
      <c r="AA54" s="213">
        <v>23379</v>
      </c>
      <c r="AB54" s="213">
        <v>208840</v>
      </c>
      <c r="AC54" s="214">
        <v>11.19469450296878</v>
      </c>
      <c r="AD54" s="206"/>
      <c r="AE54" s="213">
        <v>5164</v>
      </c>
      <c r="AF54" s="213">
        <v>208840</v>
      </c>
      <c r="AG54" s="214">
        <v>2.472706378088489</v>
      </c>
    </row>
    <row r="55" spans="1:3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row>
    <row r="56" spans="1:33" ht="12.75" customHeight="1">
      <c r="A56" s="51"/>
      <c r="B56" s="66" t="s">
        <v>67</v>
      </c>
      <c r="C56" s="210">
        <v>279017</v>
      </c>
      <c r="D56" s="210">
        <v>1488760</v>
      </c>
      <c r="E56" s="211">
        <v>18.741570165775546</v>
      </c>
      <c r="F56" s="205"/>
      <c r="G56" s="210">
        <v>189423</v>
      </c>
      <c r="H56" s="210">
        <v>1488760</v>
      </c>
      <c r="I56" s="211">
        <v>12.723541739434161</v>
      </c>
      <c r="J56" s="205"/>
      <c r="K56" s="210">
        <v>442771</v>
      </c>
      <c r="L56" s="210">
        <v>1488760</v>
      </c>
      <c r="M56" s="211">
        <v>29.740925333834866</v>
      </c>
      <c r="N56" s="205"/>
      <c r="O56" s="210">
        <v>351070</v>
      </c>
      <c r="P56" s="210">
        <v>1488760</v>
      </c>
      <c r="Q56" s="211">
        <v>23.581369730513984</v>
      </c>
      <c r="R56" s="205"/>
      <c r="S56" s="210">
        <v>226479</v>
      </c>
      <c r="T56" s="210">
        <v>1488760</v>
      </c>
      <c r="U56" s="211">
        <v>15.21259303044144</v>
      </c>
      <c r="V56" s="205"/>
      <c r="W56" s="210">
        <v>157309</v>
      </c>
      <c r="X56" s="210">
        <v>1488760</v>
      </c>
      <c r="Y56" s="211">
        <v>10.566444557887101</v>
      </c>
      <c r="Z56" s="205"/>
      <c r="AA56" s="210">
        <v>99069</v>
      </c>
      <c r="AB56" s="210">
        <v>1488760</v>
      </c>
      <c r="AC56" s="211">
        <v>6.6544641177893009</v>
      </c>
      <c r="AD56" s="205"/>
      <c r="AE56" s="210">
        <v>23292</v>
      </c>
      <c r="AF56" s="210">
        <v>1488760</v>
      </c>
      <c r="AG56" s="211">
        <v>1.5645234960638383</v>
      </c>
    </row>
    <row r="57" spans="1:33" ht="12.75" customHeight="1">
      <c r="A57" s="45"/>
      <c r="B57" s="46" t="s">
        <v>429</v>
      </c>
      <c r="C57" s="213">
        <v>222577</v>
      </c>
      <c r="D57" s="213">
        <v>1191005</v>
      </c>
      <c r="E57" s="214">
        <v>18.6881667163446</v>
      </c>
      <c r="F57" s="206"/>
      <c r="G57" s="213">
        <v>156529</v>
      </c>
      <c r="H57" s="213">
        <v>1191005</v>
      </c>
      <c r="I57" s="214">
        <v>13.142598057942662</v>
      </c>
      <c r="J57" s="206"/>
      <c r="K57" s="213">
        <v>364831</v>
      </c>
      <c r="L57" s="213">
        <v>1191005</v>
      </c>
      <c r="M57" s="214">
        <v>30.632197178013527</v>
      </c>
      <c r="N57" s="206"/>
      <c r="O57" s="213">
        <v>273741</v>
      </c>
      <c r="P57" s="213">
        <v>1191005</v>
      </c>
      <c r="Q57" s="214">
        <v>22.984034491878706</v>
      </c>
      <c r="R57" s="206"/>
      <c r="S57" s="213">
        <v>173327</v>
      </c>
      <c r="T57" s="213">
        <v>1191005</v>
      </c>
      <c r="U57" s="214">
        <v>14.553003555820505</v>
      </c>
      <c r="V57" s="206"/>
      <c r="W57" s="213">
        <v>121470</v>
      </c>
      <c r="X57" s="213">
        <v>1191005</v>
      </c>
      <c r="Y57" s="214">
        <v>10.198949626575875</v>
      </c>
      <c r="Z57" s="206"/>
      <c r="AA57" s="213">
        <v>77313</v>
      </c>
      <c r="AB57" s="213">
        <v>1191005</v>
      </c>
      <c r="AC57" s="214">
        <v>6.4914085163370423</v>
      </c>
      <c r="AD57" s="206"/>
      <c r="AE57" s="213">
        <v>18601</v>
      </c>
      <c r="AF57" s="213">
        <v>1191005</v>
      </c>
      <c r="AG57" s="214">
        <v>1.5617902527697196</v>
      </c>
    </row>
    <row r="58" spans="1:33" ht="12.75" customHeight="1">
      <c r="A58" s="52"/>
      <c r="B58" s="46" t="s">
        <v>430</v>
      </c>
      <c r="C58" s="213">
        <v>56440</v>
      </c>
      <c r="D58" s="213">
        <v>297755</v>
      </c>
      <c r="E58" s="214">
        <v>18.955181273194405</v>
      </c>
      <c r="F58" s="206"/>
      <c r="G58" s="213">
        <v>32894</v>
      </c>
      <c r="H58" s="213">
        <v>297755</v>
      </c>
      <c r="I58" s="214">
        <v>11.047337576195195</v>
      </c>
      <c r="J58" s="206"/>
      <c r="K58" s="213">
        <v>77940</v>
      </c>
      <c r="L58" s="213">
        <v>297755</v>
      </c>
      <c r="M58" s="214">
        <v>26.175882856711052</v>
      </c>
      <c r="N58" s="206"/>
      <c r="O58" s="213">
        <v>77329</v>
      </c>
      <c r="P58" s="213">
        <v>297755</v>
      </c>
      <c r="Q58" s="214">
        <v>25.970680593105072</v>
      </c>
      <c r="R58" s="206"/>
      <c r="S58" s="213">
        <v>53152</v>
      </c>
      <c r="T58" s="213">
        <v>297755</v>
      </c>
      <c r="U58" s="214">
        <v>17.850917700794277</v>
      </c>
      <c r="V58" s="206"/>
      <c r="W58" s="213">
        <v>35839</v>
      </c>
      <c r="X58" s="213">
        <v>297755</v>
      </c>
      <c r="Y58" s="214">
        <v>12.036405769844336</v>
      </c>
      <c r="Z58" s="206"/>
      <c r="AA58" s="213">
        <v>21756</v>
      </c>
      <c r="AB58" s="213">
        <v>297755</v>
      </c>
      <c r="AC58" s="214">
        <v>7.3066783093482899</v>
      </c>
      <c r="AD58" s="206"/>
      <c r="AE58" s="213">
        <v>4691</v>
      </c>
      <c r="AF58" s="213">
        <v>297755</v>
      </c>
      <c r="AG58" s="214">
        <v>1.575456331547749</v>
      </c>
    </row>
    <row r="59" spans="1:3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row>
    <row r="60" spans="1:33" ht="12.75" customHeight="1">
      <c r="A60" s="51"/>
      <c r="B60" s="66" t="s">
        <v>68</v>
      </c>
      <c r="C60" s="210">
        <v>47699</v>
      </c>
      <c r="D60" s="210">
        <v>284921</v>
      </c>
      <c r="E60" s="211">
        <v>16.741131752310288</v>
      </c>
      <c r="F60" s="205"/>
      <c r="G60" s="210">
        <v>33155</v>
      </c>
      <c r="H60" s="210">
        <v>284921</v>
      </c>
      <c r="I60" s="211">
        <v>11.636558905801959</v>
      </c>
      <c r="J60" s="205"/>
      <c r="K60" s="210">
        <v>74782</v>
      </c>
      <c r="L60" s="210">
        <v>284921</v>
      </c>
      <c r="M60" s="211">
        <v>26.246573611632702</v>
      </c>
      <c r="N60" s="205"/>
      <c r="O60" s="210">
        <v>69663</v>
      </c>
      <c r="P60" s="210">
        <v>284921</v>
      </c>
      <c r="Q60" s="211">
        <v>24.449935245208319</v>
      </c>
      <c r="R60" s="205"/>
      <c r="S60" s="210">
        <v>59622</v>
      </c>
      <c r="T60" s="210">
        <v>284921</v>
      </c>
      <c r="U60" s="211">
        <v>20.925800485046732</v>
      </c>
      <c r="V60" s="205"/>
      <c r="W60" s="210">
        <v>41850</v>
      </c>
      <c r="X60" s="210">
        <v>284921</v>
      </c>
      <c r="Y60" s="211">
        <v>14.688282015014689</v>
      </c>
      <c r="Z60" s="205"/>
      <c r="AA60" s="210">
        <v>26215</v>
      </c>
      <c r="AB60" s="210">
        <v>284921</v>
      </c>
      <c r="AC60" s="211">
        <v>9.2007960101221045</v>
      </c>
      <c r="AD60" s="205"/>
      <c r="AE60" s="210">
        <v>5781</v>
      </c>
      <c r="AF60" s="210">
        <v>284921</v>
      </c>
      <c r="AG60" s="211">
        <v>2.0289834726117064</v>
      </c>
    </row>
    <row r="61" spans="1:33" ht="12.75" customHeight="1">
      <c r="A61" s="52"/>
      <c r="B61" s="46" t="s">
        <v>46</v>
      </c>
      <c r="C61" s="213">
        <v>21274</v>
      </c>
      <c r="D61" s="213">
        <v>124311</v>
      </c>
      <c r="E61" s="214">
        <v>17.113529776126008</v>
      </c>
      <c r="F61" s="206"/>
      <c r="G61" s="213">
        <v>14944</v>
      </c>
      <c r="H61" s="213">
        <v>124311</v>
      </c>
      <c r="I61" s="214">
        <v>12.021462300198696</v>
      </c>
      <c r="J61" s="206"/>
      <c r="K61" s="213">
        <v>37430</v>
      </c>
      <c r="L61" s="213">
        <v>124311</v>
      </c>
      <c r="M61" s="214">
        <v>30.1099661333269</v>
      </c>
      <c r="N61" s="206"/>
      <c r="O61" s="213">
        <v>28404</v>
      </c>
      <c r="P61" s="213">
        <v>124311</v>
      </c>
      <c r="Q61" s="214">
        <v>22.849144484398</v>
      </c>
      <c r="R61" s="206"/>
      <c r="S61" s="213">
        <v>22259</v>
      </c>
      <c r="T61" s="213">
        <v>124311</v>
      </c>
      <c r="U61" s="214">
        <v>17.905897305950401</v>
      </c>
      <c r="V61" s="206"/>
      <c r="W61" s="213">
        <v>15689</v>
      </c>
      <c r="X61" s="213">
        <v>124311</v>
      </c>
      <c r="Y61" s="214">
        <v>12.620765660319682</v>
      </c>
      <c r="Z61" s="206"/>
      <c r="AA61" s="213">
        <v>9857</v>
      </c>
      <c r="AB61" s="213">
        <v>124311</v>
      </c>
      <c r="AC61" s="214">
        <v>7.9293063365269365</v>
      </c>
      <c r="AD61" s="206"/>
      <c r="AE61" s="213">
        <v>2267</v>
      </c>
      <c r="AF61" s="213">
        <v>124311</v>
      </c>
      <c r="AG61" s="214">
        <v>1.8236519696567481</v>
      </c>
    </row>
    <row r="62" spans="1:33" ht="12.75" customHeight="1">
      <c r="A62" s="45"/>
      <c r="B62" s="46" t="s">
        <v>431</v>
      </c>
      <c r="C62" s="213">
        <v>26425</v>
      </c>
      <c r="D62" s="213">
        <v>160610</v>
      </c>
      <c r="E62" s="214">
        <v>16.452898325135422</v>
      </c>
      <c r="F62" s="206"/>
      <c r="G62" s="213">
        <v>18211</v>
      </c>
      <c r="H62" s="213">
        <v>160610</v>
      </c>
      <c r="I62" s="214">
        <v>11.338646410559742</v>
      </c>
      <c r="J62" s="206"/>
      <c r="K62" s="213">
        <v>37352</v>
      </c>
      <c r="L62" s="213">
        <v>160610</v>
      </c>
      <c r="M62" s="214">
        <v>23.256335221966253</v>
      </c>
      <c r="N62" s="206"/>
      <c r="O62" s="213">
        <v>41259</v>
      </c>
      <c r="P62" s="213">
        <v>160610</v>
      </c>
      <c r="Q62" s="214">
        <v>25.688935931760167</v>
      </c>
      <c r="R62" s="206"/>
      <c r="S62" s="213">
        <v>37363</v>
      </c>
      <c r="T62" s="213">
        <v>160610</v>
      </c>
      <c r="U62" s="214">
        <v>23.263184110578418</v>
      </c>
      <c r="V62" s="206"/>
      <c r="W62" s="213">
        <v>26161</v>
      </c>
      <c r="X62" s="213">
        <v>160610</v>
      </c>
      <c r="Y62" s="214">
        <v>16.288524998443435</v>
      </c>
      <c r="Z62" s="206"/>
      <c r="AA62" s="213">
        <v>16358</v>
      </c>
      <c r="AB62" s="213">
        <v>160610</v>
      </c>
      <c r="AC62" s="214">
        <v>10.184919992528485</v>
      </c>
      <c r="AD62" s="206"/>
      <c r="AE62" s="213">
        <v>3514</v>
      </c>
      <c r="AF62" s="213">
        <v>160610</v>
      </c>
      <c r="AG62" s="214">
        <v>2.1879085984683395</v>
      </c>
    </row>
    <row r="63" spans="1:3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row>
    <row r="64" spans="1:33" ht="12.75" customHeight="1">
      <c r="A64" s="43"/>
      <c r="B64" s="66" t="s">
        <v>69</v>
      </c>
      <c r="C64" s="210">
        <v>26569</v>
      </c>
      <c r="D64" s="210">
        <v>129254</v>
      </c>
      <c r="E64" s="211">
        <v>20.555650115276897</v>
      </c>
      <c r="F64" s="205"/>
      <c r="G64" s="210">
        <v>17839</v>
      </c>
      <c r="H64" s="210">
        <v>129254</v>
      </c>
      <c r="I64" s="211">
        <v>13.801507110031411</v>
      </c>
      <c r="J64" s="205"/>
      <c r="K64" s="210">
        <v>43549</v>
      </c>
      <c r="L64" s="210">
        <v>129254</v>
      </c>
      <c r="M64" s="211">
        <v>33.692574311046471</v>
      </c>
      <c r="N64" s="205"/>
      <c r="O64" s="210">
        <v>28790</v>
      </c>
      <c r="P64" s="210">
        <v>129254</v>
      </c>
      <c r="Q64" s="211">
        <v>22.273972178810713</v>
      </c>
      <c r="R64" s="205"/>
      <c r="S64" s="210">
        <v>12507</v>
      </c>
      <c r="T64" s="210">
        <v>129254</v>
      </c>
      <c r="U64" s="211">
        <v>9.6762962848345122</v>
      </c>
      <c r="V64" s="205"/>
      <c r="W64" s="210">
        <v>7750</v>
      </c>
      <c r="X64" s="210">
        <v>129254</v>
      </c>
      <c r="Y64" s="211">
        <v>5.9959459668559578</v>
      </c>
      <c r="Z64" s="205"/>
      <c r="AA64" s="210">
        <v>4212</v>
      </c>
      <c r="AB64" s="210">
        <v>129254</v>
      </c>
      <c r="AC64" s="211">
        <v>3.2586999241802963</v>
      </c>
      <c r="AD64" s="205"/>
      <c r="AE64" s="210">
        <v>649</v>
      </c>
      <c r="AF64" s="210">
        <v>129254</v>
      </c>
      <c r="AG64" s="211">
        <v>0.50211212032122798</v>
      </c>
    </row>
    <row r="65" spans="1:33" ht="12.75" customHeight="1">
      <c r="A65" s="45"/>
      <c r="B65" s="46" t="s">
        <v>432</v>
      </c>
      <c r="C65" s="213">
        <v>15169</v>
      </c>
      <c r="D65" s="213">
        <v>78104</v>
      </c>
      <c r="E65" s="214">
        <v>19.421540510089113</v>
      </c>
      <c r="F65" s="206"/>
      <c r="G65" s="213">
        <v>10206</v>
      </c>
      <c r="H65" s="213">
        <v>78104</v>
      </c>
      <c r="I65" s="214">
        <v>13.067192461333606</v>
      </c>
      <c r="J65" s="206"/>
      <c r="K65" s="213">
        <v>26451</v>
      </c>
      <c r="L65" s="213">
        <v>78104</v>
      </c>
      <c r="M65" s="214">
        <v>33.866383283826693</v>
      </c>
      <c r="N65" s="206"/>
      <c r="O65" s="213">
        <v>17898</v>
      </c>
      <c r="P65" s="213">
        <v>78104</v>
      </c>
      <c r="Q65" s="214">
        <v>22.915599713202909</v>
      </c>
      <c r="R65" s="206"/>
      <c r="S65" s="213">
        <v>8380</v>
      </c>
      <c r="T65" s="213">
        <v>78104</v>
      </c>
      <c r="U65" s="214">
        <v>10.72928403154768</v>
      </c>
      <c r="V65" s="206"/>
      <c r="W65" s="213">
        <v>5378</v>
      </c>
      <c r="X65" s="213">
        <v>78104</v>
      </c>
      <c r="Y65" s="214">
        <v>6.885690873706853</v>
      </c>
      <c r="Z65" s="206"/>
      <c r="AA65" s="213">
        <v>3025</v>
      </c>
      <c r="AB65" s="213">
        <v>78104</v>
      </c>
      <c r="AC65" s="214">
        <v>3.8730410734405409</v>
      </c>
      <c r="AD65" s="206"/>
      <c r="AE65" s="213">
        <v>486</v>
      </c>
      <c r="AF65" s="213">
        <v>78104</v>
      </c>
      <c r="AG65" s="214">
        <v>0.62224726006350506</v>
      </c>
    </row>
    <row r="66" spans="1:33" ht="12.75" customHeight="1">
      <c r="A66" s="45"/>
      <c r="B66" s="46" t="s">
        <v>433</v>
      </c>
      <c r="C66" s="213">
        <v>11400</v>
      </c>
      <c r="D66" s="213">
        <v>51150</v>
      </c>
      <c r="E66" s="214">
        <v>22.287390029325511</v>
      </c>
      <c r="F66" s="206"/>
      <c r="G66" s="213">
        <v>7633</v>
      </c>
      <c r="H66" s="213">
        <v>51150</v>
      </c>
      <c r="I66" s="214">
        <v>14.922776148582601</v>
      </c>
      <c r="J66" s="206"/>
      <c r="K66" s="213">
        <v>17098</v>
      </c>
      <c r="L66" s="213">
        <v>51150</v>
      </c>
      <c r="M66" s="214">
        <v>33.427174975562075</v>
      </c>
      <c r="N66" s="206"/>
      <c r="O66" s="213">
        <v>10892</v>
      </c>
      <c r="P66" s="213">
        <v>51150</v>
      </c>
      <c r="Q66" s="214">
        <v>21.294232649071361</v>
      </c>
      <c r="R66" s="206"/>
      <c r="S66" s="213">
        <v>4127</v>
      </c>
      <c r="T66" s="213">
        <v>51150</v>
      </c>
      <c r="U66" s="214">
        <v>8.0684261974584555</v>
      </c>
      <c r="V66" s="206"/>
      <c r="W66" s="213">
        <v>2372</v>
      </c>
      <c r="X66" s="213">
        <v>51150</v>
      </c>
      <c r="Y66" s="214">
        <v>4.6373411534701852</v>
      </c>
      <c r="Z66" s="206"/>
      <c r="AA66" s="213">
        <v>1187</v>
      </c>
      <c r="AB66" s="213">
        <v>51150</v>
      </c>
      <c r="AC66" s="214">
        <v>2.3206256109481913</v>
      </c>
      <c r="AD66" s="206"/>
      <c r="AE66" s="213">
        <v>163</v>
      </c>
      <c r="AF66" s="213">
        <v>51150</v>
      </c>
      <c r="AG66" s="214">
        <v>0.31867057673509286</v>
      </c>
    </row>
    <row r="67" spans="1:3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row>
    <row r="68" spans="1:33" ht="12.75" customHeight="1">
      <c r="A68" s="51"/>
      <c r="B68" s="66" t="s">
        <v>931</v>
      </c>
      <c r="C68" s="210">
        <v>42410</v>
      </c>
      <c r="D68" s="210">
        <v>233445</v>
      </c>
      <c r="E68" s="211">
        <v>18.167020068966995</v>
      </c>
      <c r="F68" s="205"/>
      <c r="G68" s="210">
        <v>32544</v>
      </c>
      <c r="H68" s="210">
        <v>233445</v>
      </c>
      <c r="I68" s="211">
        <v>13.940756923472339</v>
      </c>
      <c r="J68" s="205"/>
      <c r="K68" s="210">
        <v>78389</v>
      </c>
      <c r="L68" s="210">
        <v>233445</v>
      </c>
      <c r="M68" s="211">
        <v>33.579215661076482</v>
      </c>
      <c r="N68" s="205"/>
      <c r="O68" s="210">
        <v>50524</v>
      </c>
      <c r="P68" s="210">
        <v>233445</v>
      </c>
      <c r="Q68" s="211">
        <v>21.642785238493005</v>
      </c>
      <c r="R68" s="205"/>
      <c r="S68" s="210">
        <v>29578</v>
      </c>
      <c r="T68" s="210">
        <v>233445</v>
      </c>
      <c r="U68" s="211">
        <v>12.670222107991174</v>
      </c>
      <c r="V68" s="205"/>
      <c r="W68" s="210">
        <v>21102</v>
      </c>
      <c r="X68" s="210">
        <v>233445</v>
      </c>
      <c r="Y68" s="211">
        <v>9.0393882927456151</v>
      </c>
      <c r="Z68" s="205"/>
      <c r="AA68" s="210">
        <v>13505</v>
      </c>
      <c r="AB68" s="210">
        <v>233445</v>
      </c>
      <c r="AC68" s="211">
        <v>5.7850885647582944</v>
      </c>
      <c r="AD68" s="205"/>
      <c r="AE68" s="210">
        <v>3166</v>
      </c>
      <c r="AF68" s="210">
        <v>233445</v>
      </c>
      <c r="AG68" s="211">
        <v>1.35620810040909</v>
      </c>
    </row>
    <row r="71" spans="1:33" ht="25.5">
      <c r="A71" s="53"/>
      <c r="B71" s="54" t="s">
        <v>434</v>
      </c>
    </row>
    <row r="72" spans="1:33" ht="12.75" customHeight="1">
      <c r="A72" s="53"/>
      <c r="B72" s="55"/>
    </row>
    <row r="73" spans="1:33" ht="25.5">
      <c r="A73" s="53"/>
      <c r="B73"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68">
    <cfRule type="expression" dxfId="305" priority="1" stopIfTrue="1">
      <formula>MOD(ROW(),2)=1</formula>
    </cfRule>
  </conditionalFormatting>
  <hyperlinks>
    <hyperlink ref="B2" location="Notes_on_the_data!A1" display="Link to Notes on the data" xr:uid="{35D4EA37-EC5B-4A8C-979A-24DD6C4B3926}"/>
    <hyperlink ref="B4" location="Age_distribution_Males_broad!AUSTRALIA" display="Link to Australian and State/ Territory totals" xr:uid="{15C1F9DD-09E3-4176-AFD9-1D447565DE4C}"/>
    <hyperlink ref="B1" r:id="rId1" xr:uid="{5DE6DFA9-79D3-4EE4-97CE-6F59FD8BB722}"/>
    <hyperlink ref="A2" location="Contents!A7" display="BACK TO CONTENTS" xr:uid="{A2760D5D-6A6E-496E-A5D6-1F351D023DEA}"/>
    <hyperlink ref="A3" location="Key!A1" display="Link to Key" xr:uid="{4CB4EDC9-C995-43D9-AF20-A97BF8AC165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3853-BB27-48A5-8E2F-FFBF78583E98}">
  <sheetPr codeName="Sheet23"/>
  <dimension ref="A1:AG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1988</v>
      </c>
      <c r="B1" s="60" t="s">
        <v>511</v>
      </c>
      <c r="C1" s="749" t="s">
        <v>345</v>
      </c>
      <c r="D1" s="750"/>
      <c r="E1" s="750"/>
      <c r="F1" s="80"/>
      <c r="G1" s="749" t="s">
        <v>348</v>
      </c>
      <c r="H1" s="750"/>
      <c r="I1" s="750"/>
      <c r="J1" s="80"/>
      <c r="K1" s="749" t="s">
        <v>351</v>
      </c>
      <c r="L1" s="750"/>
      <c r="M1" s="750"/>
      <c r="N1" s="80"/>
      <c r="O1" s="749" t="s">
        <v>354</v>
      </c>
      <c r="P1" s="750"/>
      <c r="Q1" s="750"/>
      <c r="R1" s="80"/>
      <c r="S1" s="749" t="s">
        <v>211</v>
      </c>
      <c r="T1" s="750"/>
      <c r="U1" s="750"/>
      <c r="V1" s="80"/>
      <c r="W1" s="749" t="s">
        <v>357</v>
      </c>
      <c r="X1" s="750"/>
      <c r="Y1" s="750"/>
      <c r="Z1" s="80"/>
      <c r="AA1" s="749" t="s">
        <v>360</v>
      </c>
      <c r="AB1" s="750"/>
      <c r="AC1" s="750"/>
      <c r="AD1" s="80"/>
      <c r="AE1" s="749" t="s">
        <v>3</v>
      </c>
      <c r="AF1" s="750"/>
      <c r="AG1" s="750"/>
    </row>
    <row r="2" spans="1:33"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row>
    <row r="3" spans="1:33" ht="18" customHeight="1">
      <c r="A3" s="39" t="s">
        <v>58</v>
      </c>
      <c r="B3" s="39"/>
      <c r="C3" s="751"/>
      <c r="D3" s="751"/>
      <c r="E3" s="751"/>
      <c r="F3" s="244"/>
      <c r="G3" s="751"/>
      <c r="H3" s="751"/>
      <c r="I3" s="751"/>
      <c r="J3" s="244"/>
      <c r="K3" s="751"/>
      <c r="L3" s="751"/>
      <c r="M3" s="751"/>
      <c r="N3" s="244"/>
      <c r="O3" s="751"/>
      <c r="P3" s="751"/>
      <c r="Q3" s="751"/>
      <c r="R3" s="244"/>
      <c r="S3" s="751"/>
      <c r="T3" s="751"/>
      <c r="U3" s="751"/>
      <c r="V3" s="244"/>
      <c r="W3" s="751"/>
      <c r="X3" s="751"/>
      <c r="Y3" s="751"/>
      <c r="Z3" s="244"/>
      <c r="AA3" s="751"/>
      <c r="AB3" s="751"/>
      <c r="AC3" s="751"/>
      <c r="AD3" s="244"/>
      <c r="AE3" s="751"/>
      <c r="AF3" s="751"/>
      <c r="AG3" s="751"/>
    </row>
    <row r="4" spans="1:3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row>
    <row r="5" spans="1:33" ht="39.950000000000003" customHeight="1">
      <c r="A5" s="234" t="s">
        <v>281</v>
      </c>
      <c r="B5" s="234" t="s">
        <v>973</v>
      </c>
      <c r="C5" s="75" t="s">
        <v>41</v>
      </c>
      <c r="D5" s="75" t="s">
        <v>932</v>
      </c>
      <c r="E5" s="116" t="s">
        <v>12</v>
      </c>
      <c r="F5" s="237"/>
      <c r="G5" s="75" t="s">
        <v>41</v>
      </c>
      <c r="H5" s="75" t="s">
        <v>932</v>
      </c>
      <c r="I5" s="116" t="s">
        <v>12</v>
      </c>
      <c r="J5" s="237"/>
      <c r="K5" s="75" t="s">
        <v>41</v>
      </c>
      <c r="L5" s="75" t="s">
        <v>932</v>
      </c>
      <c r="M5" s="116" t="s">
        <v>12</v>
      </c>
      <c r="N5" s="237"/>
      <c r="O5" s="75" t="s">
        <v>41</v>
      </c>
      <c r="P5" s="75" t="s">
        <v>932</v>
      </c>
      <c r="Q5" s="116" t="s">
        <v>12</v>
      </c>
      <c r="R5" s="237"/>
      <c r="S5" s="75" t="s">
        <v>41</v>
      </c>
      <c r="T5" s="75" t="s">
        <v>932</v>
      </c>
      <c r="U5" s="116" t="s">
        <v>12</v>
      </c>
      <c r="V5" s="237"/>
      <c r="W5" s="75" t="s">
        <v>41</v>
      </c>
      <c r="X5" s="75" t="s">
        <v>932</v>
      </c>
      <c r="Y5" s="116" t="s">
        <v>12</v>
      </c>
      <c r="Z5" s="237"/>
      <c r="AA5" s="75" t="s">
        <v>41</v>
      </c>
      <c r="AB5" s="75" t="s">
        <v>932</v>
      </c>
      <c r="AC5" s="116" t="s">
        <v>12</v>
      </c>
      <c r="AD5" s="237"/>
      <c r="AE5" s="75" t="s">
        <v>41</v>
      </c>
      <c r="AF5" s="75" t="s">
        <v>932</v>
      </c>
      <c r="AG5" s="116" t="s">
        <v>12</v>
      </c>
    </row>
    <row r="6" spans="1:33" ht="12.75" customHeight="1">
      <c r="A6" s="41">
        <v>70200</v>
      </c>
      <c r="B6" s="44" t="s">
        <v>984</v>
      </c>
      <c r="C6" s="127">
        <v>2721</v>
      </c>
      <c r="D6" s="127">
        <v>15435</v>
      </c>
      <c r="E6" s="197">
        <v>17.628765792031096</v>
      </c>
      <c r="F6" s="200"/>
      <c r="G6" s="127">
        <v>1712</v>
      </c>
      <c r="H6" s="127">
        <v>15435</v>
      </c>
      <c r="I6" s="197">
        <v>11.091674765144154</v>
      </c>
      <c r="J6" s="200"/>
      <c r="K6" s="127">
        <v>5726</v>
      </c>
      <c r="L6" s="127">
        <v>15435</v>
      </c>
      <c r="M6" s="197">
        <v>37.09750566893424</v>
      </c>
      <c r="N6" s="200"/>
      <c r="O6" s="127">
        <v>3710</v>
      </c>
      <c r="P6" s="127">
        <v>15435</v>
      </c>
      <c r="Q6" s="197">
        <v>24.036281179138321</v>
      </c>
      <c r="R6" s="200"/>
      <c r="S6" s="127">
        <v>1566</v>
      </c>
      <c r="T6" s="127">
        <v>15435</v>
      </c>
      <c r="U6" s="197">
        <v>10.145772594752186</v>
      </c>
      <c r="V6" s="200"/>
      <c r="W6" s="127">
        <v>954</v>
      </c>
      <c r="X6" s="127">
        <v>15435</v>
      </c>
      <c r="Y6" s="197">
        <v>6.1807580174927113</v>
      </c>
      <c r="Z6" s="200"/>
      <c r="AA6" s="127">
        <v>565</v>
      </c>
      <c r="AB6" s="127">
        <v>15435</v>
      </c>
      <c r="AC6" s="197">
        <v>3.6605118237771301</v>
      </c>
      <c r="AD6" s="200"/>
      <c r="AE6" s="127">
        <v>161</v>
      </c>
      <c r="AF6" s="127">
        <v>15435</v>
      </c>
      <c r="AG6" s="197">
        <v>1.0430839002267573</v>
      </c>
    </row>
    <row r="7" spans="1:33" ht="13.5" customHeight="1">
      <c r="A7" s="41">
        <v>70420</v>
      </c>
      <c r="B7" s="44" t="s">
        <v>985</v>
      </c>
      <c r="C7" s="127">
        <v>860</v>
      </c>
      <c r="D7" s="127">
        <v>3644</v>
      </c>
      <c r="E7" s="197">
        <v>23.600439077936333</v>
      </c>
      <c r="F7" s="198"/>
      <c r="G7" s="127">
        <v>532</v>
      </c>
      <c r="H7" s="127">
        <v>3644</v>
      </c>
      <c r="I7" s="197">
        <v>14.599341383095499</v>
      </c>
      <c r="J7" s="198"/>
      <c r="K7" s="127">
        <v>1210</v>
      </c>
      <c r="L7" s="127">
        <v>3644</v>
      </c>
      <c r="M7" s="197">
        <v>33.205268935236006</v>
      </c>
      <c r="N7" s="198"/>
      <c r="O7" s="127">
        <v>769</v>
      </c>
      <c r="P7" s="127">
        <v>3644</v>
      </c>
      <c r="Q7" s="197">
        <v>21.103183315038418</v>
      </c>
      <c r="R7" s="198"/>
      <c r="S7" s="127">
        <v>273</v>
      </c>
      <c r="T7" s="127">
        <v>3644</v>
      </c>
      <c r="U7" s="197">
        <v>7.491767288693743</v>
      </c>
      <c r="V7" s="198"/>
      <c r="W7" s="127">
        <v>144</v>
      </c>
      <c r="X7" s="127">
        <v>3644</v>
      </c>
      <c r="Y7" s="197">
        <v>3.9517014270032931</v>
      </c>
      <c r="Z7" s="198"/>
      <c r="AA7" s="127">
        <v>64</v>
      </c>
      <c r="AB7" s="127">
        <v>3644</v>
      </c>
      <c r="AC7" s="197">
        <v>1.7563117453347969</v>
      </c>
      <c r="AD7" s="198"/>
      <c r="AE7" s="127">
        <v>13</v>
      </c>
      <c r="AF7" s="127">
        <v>3644</v>
      </c>
      <c r="AG7" s="197">
        <v>0.35675082327113067</v>
      </c>
    </row>
    <row r="8" spans="1:33" ht="13.5" customHeight="1">
      <c r="A8" s="41">
        <v>70540</v>
      </c>
      <c r="B8" s="44" t="s">
        <v>986</v>
      </c>
      <c r="C8" s="127">
        <v>20</v>
      </c>
      <c r="D8" s="127">
        <v>86</v>
      </c>
      <c r="E8" s="197">
        <v>23.255813953488371</v>
      </c>
      <c r="F8" s="198"/>
      <c r="G8" s="127">
        <v>11</v>
      </c>
      <c r="H8" s="127">
        <v>86</v>
      </c>
      <c r="I8" s="197">
        <v>12.790697674418606</v>
      </c>
      <c r="J8" s="198"/>
      <c r="K8" s="127">
        <v>30</v>
      </c>
      <c r="L8" s="127">
        <v>86</v>
      </c>
      <c r="M8" s="197">
        <v>34.883720930232556</v>
      </c>
      <c r="N8" s="198"/>
      <c r="O8" s="127">
        <v>24</v>
      </c>
      <c r="P8" s="127">
        <v>86</v>
      </c>
      <c r="Q8" s="197">
        <v>27.906976744186046</v>
      </c>
      <c r="R8" s="198"/>
      <c r="S8" s="127">
        <v>1</v>
      </c>
      <c r="T8" s="127">
        <v>86</v>
      </c>
      <c r="U8" s="197">
        <v>1.1627906976744187</v>
      </c>
      <c r="V8" s="198"/>
      <c r="W8" s="127">
        <v>0</v>
      </c>
      <c r="X8" s="127">
        <v>86</v>
      </c>
      <c r="Y8" s="197">
        <v>0</v>
      </c>
      <c r="Z8" s="198"/>
      <c r="AA8" s="127">
        <v>0</v>
      </c>
      <c r="AB8" s="127">
        <v>86</v>
      </c>
      <c r="AC8" s="197">
        <v>0</v>
      </c>
      <c r="AD8" s="198"/>
      <c r="AE8" s="127">
        <v>0</v>
      </c>
      <c r="AF8" s="127">
        <v>86</v>
      </c>
      <c r="AG8" s="197">
        <v>0</v>
      </c>
    </row>
    <row r="9" spans="1:33" ht="13.5" customHeight="1">
      <c r="A9" s="41">
        <v>70620</v>
      </c>
      <c r="B9" s="44" t="s">
        <v>987</v>
      </c>
      <c r="C9" s="127">
        <v>514</v>
      </c>
      <c r="D9" s="127">
        <v>2057</v>
      </c>
      <c r="E9" s="197">
        <v>24.987846378220709</v>
      </c>
      <c r="F9" s="198"/>
      <c r="G9" s="127">
        <v>312</v>
      </c>
      <c r="H9" s="127">
        <v>2057</v>
      </c>
      <c r="I9" s="197">
        <v>15.167719980554207</v>
      </c>
      <c r="J9" s="198"/>
      <c r="K9" s="127">
        <v>665</v>
      </c>
      <c r="L9" s="127">
        <v>2057</v>
      </c>
      <c r="M9" s="197">
        <v>32.328633932912012</v>
      </c>
      <c r="N9" s="198"/>
      <c r="O9" s="127">
        <v>407</v>
      </c>
      <c r="P9" s="127">
        <v>2057</v>
      </c>
      <c r="Q9" s="197">
        <v>19.786096256684495</v>
      </c>
      <c r="R9" s="198"/>
      <c r="S9" s="127">
        <v>159</v>
      </c>
      <c r="T9" s="127">
        <v>2057</v>
      </c>
      <c r="U9" s="197">
        <v>7.729703451628585</v>
      </c>
      <c r="V9" s="198"/>
      <c r="W9" s="127">
        <v>81</v>
      </c>
      <c r="X9" s="127">
        <v>2057</v>
      </c>
      <c r="Y9" s="197">
        <v>3.9377734564900337</v>
      </c>
      <c r="Z9" s="198"/>
      <c r="AA9" s="127">
        <v>42</v>
      </c>
      <c r="AB9" s="127">
        <v>2057</v>
      </c>
      <c r="AC9" s="197">
        <v>2.0418084589207584</v>
      </c>
      <c r="AD9" s="198"/>
      <c r="AE9" s="127">
        <v>2</v>
      </c>
      <c r="AF9" s="127">
        <v>2057</v>
      </c>
      <c r="AG9" s="197">
        <v>9.7228974234321822E-2</v>
      </c>
    </row>
    <row r="10" spans="1:33" ht="13.5" customHeight="1">
      <c r="A10" s="41">
        <v>70700</v>
      </c>
      <c r="B10" s="44" t="s">
        <v>1024</v>
      </c>
      <c r="C10" s="127">
        <v>115</v>
      </c>
      <c r="D10" s="127">
        <v>650</v>
      </c>
      <c r="E10" s="197">
        <v>17.692307692307693</v>
      </c>
      <c r="F10" s="198"/>
      <c r="G10" s="127">
        <v>52</v>
      </c>
      <c r="H10" s="127">
        <v>650</v>
      </c>
      <c r="I10" s="197">
        <v>8</v>
      </c>
      <c r="J10" s="198"/>
      <c r="K10" s="127">
        <v>126</v>
      </c>
      <c r="L10" s="127">
        <v>650</v>
      </c>
      <c r="M10" s="197">
        <v>19.384615384615383</v>
      </c>
      <c r="N10" s="198"/>
      <c r="O10" s="127">
        <v>204</v>
      </c>
      <c r="P10" s="127">
        <v>650</v>
      </c>
      <c r="Q10" s="197">
        <v>31.384615384615383</v>
      </c>
      <c r="R10" s="198"/>
      <c r="S10" s="127">
        <v>153</v>
      </c>
      <c r="T10" s="127">
        <v>650</v>
      </c>
      <c r="U10" s="197">
        <v>23.53846153846154</v>
      </c>
      <c r="V10" s="198"/>
      <c r="W10" s="127">
        <v>87</v>
      </c>
      <c r="X10" s="127">
        <v>650</v>
      </c>
      <c r="Y10" s="197">
        <v>13.384615384615383</v>
      </c>
      <c r="Z10" s="198"/>
      <c r="AA10" s="127">
        <v>51</v>
      </c>
      <c r="AB10" s="127">
        <v>650</v>
      </c>
      <c r="AC10" s="197">
        <v>7.8461538461538458</v>
      </c>
      <c r="AD10" s="198"/>
      <c r="AE10" s="127">
        <v>2</v>
      </c>
      <c r="AF10" s="127">
        <v>650</v>
      </c>
      <c r="AG10" s="197">
        <v>0.30769230769230771</v>
      </c>
    </row>
    <row r="11" spans="1:33" ht="13.5" customHeight="1">
      <c r="A11" s="41">
        <v>71000</v>
      </c>
      <c r="B11" s="44" t="s">
        <v>988</v>
      </c>
      <c r="C11" s="127">
        <v>7427</v>
      </c>
      <c r="D11" s="127">
        <v>42499</v>
      </c>
      <c r="E11" s="197">
        <v>17.475705310713195</v>
      </c>
      <c r="F11" s="198"/>
      <c r="G11" s="127">
        <v>4679</v>
      </c>
      <c r="H11" s="127">
        <v>42499</v>
      </c>
      <c r="I11" s="197">
        <v>11.009670815783901</v>
      </c>
      <c r="J11" s="198"/>
      <c r="K11" s="127">
        <v>16036</v>
      </c>
      <c r="L11" s="127">
        <v>42499</v>
      </c>
      <c r="M11" s="197">
        <v>37.732652533000774</v>
      </c>
      <c r="N11" s="198"/>
      <c r="O11" s="127">
        <v>9453</v>
      </c>
      <c r="P11" s="127">
        <v>42499</v>
      </c>
      <c r="Q11" s="197">
        <v>22.242876302971833</v>
      </c>
      <c r="R11" s="198"/>
      <c r="S11" s="127">
        <v>4904</v>
      </c>
      <c r="T11" s="127">
        <v>42499</v>
      </c>
      <c r="U11" s="197">
        <v>11.539095037530295</v>
      </c>
      <c r="V11" s="198"/>
      <c r="W11" s="127">
        <v>3301</v>
      </c>
      <c r="X11" s="127">
        <v>42499</v>
      </c>
      <c r="Y11" s="197">
        <v>7.7672415821548739</v>
      </c>
      <c r="Z11" s="198"/>
      <c r="AA11" s="127">
        <v>1966</v>
      </c>
      <c r="AB11" s="127">
        <v>42499</v>
      </c>
      <c r="AC11" s="197">
        <v>4.6259911997929368</v>
      </c>
      <c r="AD11" s="198"/>
      <c r="AE11" s="127">
        <v>410</v>
      </c>
      <c r="AF11" s="127">
        <v>42499</v>
      </c>
      <c r="AG11" s="197">
        <v>0.96472858184898469</v>
      </c>
    </row>
    <row r="12" spans="1:33" ht="13.5" customHeight="1">
      <c r="A12" s="41">
        <v>71150</v>
      </c>
      <c r="B12" s="44" t="s">
        <v>983</v>
      </c>
      <c r="C12" s="127">
        <v>17</v>
      </c>
      <c r="D12" s="127">
        <v>135</v>
      </c>
      <c r="E12" s="197">
        <v>12.592592592592592</v>
      </c>
      <c r="F12" s="198"/>
      <c r="G12" s="127">
        <v>13</v>
      </c>
      <c r="H12" s="127">
        <v>135</v>
      </c>
      <c r="I12" s="197">
        <v>9.6296296296296298</v>
      </c>
      <c r="J12" s="198"/>
      <c r="K12" s="127">
        <v>58</v>
      </c>
      <c r="L12" s="127">
        <v>135</v>
      </c>
      <c r="M12" s="197">
        <v>42.962962962962962</v>
      </c>
      <c r="N12" s="198"/>
      <c r="O12" s="127">
        <v>31</v>
      </c>
      <c r="P12" s="127">
        <v>135</v>
      </c>
      <c r="Q12" s="197">
        <v>22.962962962962962</v>
      </c>
      <c r="R12" s="198"/>
      <c r="S12" s="127">
        <v>16</v>
      </c>
      <c r="T12" s="127">
        <v>135</v>
      </c>
      <c r="U12" s="197">
        <v>11.851851851851853</v>
      </c>
      <c r="V12" s="198"/>
      <c r="W12" s="127">
        <v>11</v>
      </c>
      <c r="X12" s="127">
        <v>135</v>
      </c>
      <c r="Y12" s="197">
        <v>8.1481481481481488</v>
      </c>
      <c r="Z12" s="198"/>
      <c r="AA12" s="127">
        <v>3</v>
      </c>
      <c r="AB12" s="127">
        <v>135</v>
      </c>
      <c r="AC12" s="197">
        <v>2.2222222222222223</v>
      </c>
      <c r="AD12" s="198"/>
      <c r="AE12" s="127">
        <v>0</v>
      </c>
      <c r="AF12" s="127">
        <v>135</v>
      </c>
      <c r="AG12" s="197">
        <v>0</v>
      </c>
    </row>
    <row r="13" spans="1:33" ht="13.5" customHeight="1">
      <c r="A13" s="41">
        <v>71300</v>
      </c>
      <c r="B13" s="44" t="s">
        <v>989</v>
      </c>
      <c r="C13" s="127">
        <v>1090</v>
      </c>
      <c r="D13" s="127">
        <v>5118</v>
      </c>
      <c r="E13" s="197">
        <v>21.297381789761626</v>
      </c>
      <c r="F13" s="198"/>
      <c r="G13" s="127">
        <v>948</v>
      </c>
      <c r="H13" s="127">
        <v>5118</v>
      </c>
      <c r="I13" s="197">
        <v>18.522860492379838</v>
      </c>
      <c r="J13" s="198"/>
      <c r="K13" s="127">
        <v>1846</v>
      </c>
      <c r="L13" s="127">
        <v>5118</v>
      </c>
      <c r="M13" s="197">
        <v>36.068776865963265</v>
      </c>
      <c r="N13" s="198"/>
      <c r="O13" s="127">
        <v>986</v>
      </c>
      <c r="P13" s="127">
        <v>5118</v>
      </c>
      <c r="Q13" s="197">
        <v>19.265338022665105</v>
      </c>
      <c r="R13" s="198"/>
      <c r="S13" s="127">
        <v>248</v>
      </c>
      <c r="T13" s="127">
        <v>5118</v>
      </c>
      <c r="U13" s="197">
        <v>4.8456428292301679</v>
      </c>
      <c r="V13" s="198"/>
      <c r="W13" s="127">
        <v>102</v>
      </c>
      <c r="X13" s="127">
        <v>5118</v>
      </c>
      <c r="Y13" s="197">
        <v>1.992966002344666</v>
      </c>
      <c r="Z13" s="198"/>
      <c r="AA13" s="127">
        <v>38</v>
      </c>
      <c r="AB13" s="127">
        <v>5118</v>
      </c>
      <c r="AC13" s="197">
        <v>0.74247753028526764</v>
      </c>
      <c r="AD13" s="198"/>
      <c r="AE13" s="127">
        <v>6</v>
      </c>
      <c r="AF13" s="127">
        <v>5118</v>
      </c>
      <c r="AG13" s="197">
        <v>0.11723329425556857</v>
      </c>
    </row>
    <row r="14" spans="1:33" ht="13.5" customHeight="1">
      <c r="A14" s="41">
        <v>72200</v>
      </c>
      <c r="B14" s="44" t="s">
        <v>990</v>
      </c>
      <c r="C14" s="127">
        <v>1063</v>
      </c>
      <c r="D14" s="127">
        <v>5280</v>
      </c>
      <c r="E14" s="197">
        <v>20.132575757575758</v>
      </c>
      <c r="F14" s="198"/>
      <c r="G14" s="127">
        <v>616</v>
      </c>
      <c r="H14" s="127">
        <v>5280</v>
      </c>
      <c r="I14" s="197">
        <v>11.666666666666666</v>
      </c>
      <c r="J14" s="198"/>
      <c r="K14" s="127">
        <v>1945</v>
      </c>
      <c r="L14" s="127">
        <v>5280</v>
      </c>
      <c r="M14" s="197">
        <v>36.837121212121211</v>
      </c>
      <c r="N14" s="198"/>
      <c r="O14" s="127">
        <v>1197</v>
      </c>
      <c r="P14" s="127">
        <v>5280</v>
      </c>
      <c r="Q14" s="197">
        <v>22.670454545454547</v>
      </c>
      <c r="R14" s="198"/>
      <c r="S14" s="127">
        <v>459</v>
      </c>
      <c r="T14" s="127">
        <v>5280</v>
      </c>
      <c r="U14" s="197">
        <v>8.6931818181818183</v>
      </c>
      <c r="V14" s="198"/>
      <c r="W14" s="127">
        <v>276</v>
      </c>
      <c r="X14" s="127">
        <v>5280</v>
      </c>
      <c r="Y14" s="197">
        <v>5.2272727272727266</v>
      </c>
      <c r="Z14" s="198"/>
      <c r="AA14" s="127">
        <v>157</v>
      </c>
      <c r="AB14" s="127">
        <v>5280</v>
      </c>
      <c r="AC14" s="197">
        <v>2.9734848484848486</v>
      </c>
      <c r="AD14" s="198"/>
      <c r="AE14" s="127">
        <v>35</v>
      </c>
      <c r="AF14" s="127">
        <v>5280</v>
      </c>
      <c r="AG14" s="197">
        <v>0.66287878787878785</v>
      </c>
    </row>
    <row r="15" spans="1:33" ht="12.75" customHeight="1">
      <c r="A15" s="41">
        <v>72300</v>
      </c>
      <c r="B15" s="44" t="s">
        <v>991</v>
      </c>
      <c r="C15" s="127">
        <v>2035</v>
      </c>
      <c r="D15" s="127">
        <v>10701</v>
      </c>
      <c r="E15" s="197">
        <v>19.016914307074106</v>
      </c>
      <c r="F15" s="198"/>
      <c r="G15" s="127">
        <v>1361</v>
      </c>
      <c r="H15" s="127">
        <v>10701</v>
      </c>
      <c r="I15" s="197">
        <v>12.718437529202879</v>
      </c>
      <c r="J15" s="198"/>
      <c r="K15" s="127">
        <v>2770</v>
      </c>
      <c r="L15" s="127">
        <v>10701</v>
      </c>
      <c r="M15" s="197">
        <v>25.885431268105783</v>
      </c>
      <c r="N15" s="198"/>
      <c r="O15" s="127">
        <v>3101</v>
      </c>
      <c r="P15" s="127">
        <v>10701</v>
      </c>
      <c r="Q15" s="197">
        <v>28.978600130828898</v>
      </c>
      <c r="R15" s="198"/>
      <c r="S15" s="127">
        <v>1434</v>
      </c>
      <c r="T15" s="127">
        <v>10701</v>
      </c>
      <c r="U15" s="197">
        <v>13.400616764788337</v>
      </c>
      <c r="V15" s="198"/>
      <c r="W15" s="127">
        <v>873</v>
      </c>
      <c r="X15" s="127">
        <v>10701</v>
      </c>
      <c r="Y15" s="197">
        <v>8.1581160639192607</v>
      </c>
      <c r="Z15" s="198"/>
      <c r="AA15" s="127">
        <v>460</v>
      </c>
      <c r="AB15" s="127">
        <v>10701</v>
      </c>
      <c r="AC15" s="197">
        <v>4.2986636762919357</v>
      </c>
      <c r="AD15" s="198"/>
      <c r="AE15" s="127">
        <v>86</v>
      </c>
      <c r="AF15" s="127">
        <v>10701</v>
      </c>
      <c r="AG15" s="197">
        <v>0.80366320904588351</v>
      </c>
    </row>
    <row r="16" spans="1:33" ht="12.75" customHeight="1">
      <c r="A16" s="41">
        <v>72330</v>
      </c>
      <c r="B16" s="44" t="s">
        <v>992</v>
      </c>
      <c r="C16" s="127">
        <v>709</v>
      </c>
      <c r="D16" s="127">
        <v>3234</v>
      </c>
      <c r="E16" s="197">
        <v>21.923314780457638</v>
      </c>
      <c r="F16" s="198"/>
      <c r="G16" s="127">
        <v>464</v>
      </c>
      <c r="H16" s="127">
        <v>3234</v>
      </c>
      <c r="I16" s="197">
        <v>14.347557204700061</v>
      </c>
      <c r="J16" s="198"/>
      <c r="K16" s="127">
        <v>1124</v>
      </c>
      <c r="L16" s="127">
        <v>3234</v>
      </c>
      <c r="M16" s="197">
        <v>34.755720470006182</v>
      </c>
      <c r="N16" s="198"/>
      <c r="O16" s="127">
        <v>699</v>
      </c>
      <c r="P16" s="127">
        <v>3234</v>
      </c>
      <c r="Q16" s="197">
        <v>21.614100185528756</v>
      </c>
      <c r="R16" s="198"/>
      <c r="S16" s="127">
        <v>238</v>
      </c>
      <c r="T16" s="127">
        <v>3234</v>
      </c>
      <c r="U16" s="197">
        <v>7.3593073593073601</v>
      </c>
      <c r="V16" s="198"/>
      <c r="W16" s="127">
        <v>126</v>
      </c>
      <c r="X16" s="127">
        <v>3234</v>
      </c>
      <c r="Y16" s="197">
        <v>3.8961038961038961</v>
      </c>
      <c r="Z16" s="198"/>
      <c r="AA16" s="127">
        <v>67</v>
      </c>
      <c r="AB16" s="127">
        <v>3234</v>
      </c>
      <c r="AC16" s="197">
        <v>2.0717377860235002</v>
      </c>
      <c r="AD16" s="198"/>
      <c r="AE16" s="127">
        <v>9</v>
      </c>
      <c r="AF16" s="127">
        <v>3234</v>
      </c>
      <c r="AG16" s="197">
        <v>0.27829313543599254</v>
      </c>
    </row>
    <row r="17" spans="1:33" ht="12.75" customHeight="1">
      <c r="A17" s="41">
        <v>72800</v>
      </c>
      <c r="B17" s="44" t="s">
        <v>993</v>
      </c>
      <c r="C17" s="127">
        <v>4849.5689657159637</v>
      </c>
      <c r="D17" s="127">
        <v>20657.049214310493</v>
      </c>
      <c r="E17" s="197">
        <v>23.476581361661029</v>
      </c>
      <c r="F17" s="198"/>
      <c r="G17" s="127">
        <v>2509.5671570837858</v>
      </c>
      <c r="H17" s="127">
        <v>20657.049214310493</v>
      </c>
      <c r="I17" s="197">
        <v>12.148720424915501</v>
      </c>
      <c r="J17" s="198"/>
      <c r="K17" s="127">
        <v>7585.5557351439538</v>
      </c>
      <c r="L17" s="127">
        <v>20657.049214310493</v>
      </c>
      <c r="M17" s="197">
        <v>36.721390632544662</v>
      </c>
      <c r="N17" s="198"/>
      <c r="O17" s="127">
        <v>4249.1081435520373</v>
      </c>
      <c r="P17" s="127">
        <v>20657.049214310493</v>
      </c>
      <c r="Q17" s="197">
        <v>20.569773056494444</v>
      </c>
      <c r="R17" s="198"/>
      <c r="S17" s="127">
        <v>1463.249212814751</v>
      </c>
      <c r="T17" s="127">
        <v>20657.049214310493</v>
      </c>
      <c r="U17" s="197">
        <v>7.0835345243843548</v>
      </c>
      <c r="V17" s="198"/>
      <c r="W17" s="127">
        <v>936.59918938858277</v>
      </c>
      <c r="X17" s="127">
        <v>20657.049214310493</v>
      </c>
      <c r="Y17" s="197">
        <v>4.5340415258329294</v>
      </c>
      <c r="Z17" s="198"/>
      <c r="AA17" s="127">
        <v>515.67814793812283</v>
      </c>
      <c r="AB17" s="127">
        <v>20657.049214310493</v>
      </c>
      <c r="AC17" s="197">
        <v>2.4963785610816029</v>
      </c>
      <c r="AD17" s="198"/>
      <c r="AE17" s="127">
        <v>97.749436166220576</v>
      </c>
      <c r="AF17" s="127">
        <v>20657.049214310493</v>
      </c>
      <c r="AG17" s="197">
        <v>0.47320135200386287</v>
      </c>
    </row>
    <row r="18" spans="1:33" ht="12.75" customHeight="1">
      <c r="A18" s="41">
        <v>73600</v>
      </c>
      <c r="B18" s="44" t="s">
        <v>994</v>
      </c>
      <c r="C18" s="127">
        <v>748</v>
      </c>
      <c r="D18" s="127">
        <v>3722</v>
      </c>
      <c r="E18" s="197">
        <v>20.096722192369693</v>
      </c>
      <c r="F18" s="198"/>
      <c r="G18" s="127">
        <v>701</v>
      </c>
      <c r="H18" s="127">
        <v>3722</v>
      </c>
      <c r="I18" s="197">
        <v>18.833960236432027</v>
      </c>
      <c r="J18" s="198"/>
      <c r="K18" s="127">
        <v>1264</v>
      </c>
      <c r="L18" s="127">
        <v>3722</v>
      </c>
      <c r="M18" s="197">
        <v>33.960236432025795</v>
      </c>
      <c r="N18" s="198"/>
      <c r="O18" s="127">
        <v>749</v>
      </c>
      <c r="P18" s="127">
        <v>3722</v>
      </c>
      <c r="Q18" s="197">
        <v>20.123589468027941</v>
      </c>
      <c r="R18" s="198"/>
      <c r="S18" s="127">
        <v>260</v>
      </c>
      <c r="T18" s="127">
        <v>3722</v>
      </c>
      <c r="U18" s="197">
        <v>6.9854916711445458</v>
      </c>
      <c r="V18" s="198"/>
      <c r="W18" s="127">
        <v>137</v>
      </c>
      <c r="X18" s="127">
        <v>3722</v>
      </c>
      <c r="Y18" s="197">
        <v>3.680816765180011</v>
      </c>
      <c r="Z18" s="198"/>
      <c r="AA18" s="127">
        <v>59</v>
      </c>
      <c r="AB18" s="127">
        <v>3722</v>
      </c>
      <c r="AC18" s="197">
        <v>1.5851692638366472</v>
      </c>
      <c r="AD18" s="198"/>
      <c r="AE18" s="127">
        <v>16</v>
      </c>
      <c r="AF18" s="127">
        <v>3722</v>
      </c>
      <c r="AG18" s="197">
        <v>0.42987641053197206</v>
      </c>
    </row>
    <row r="19" spans="1:33" ht="12.75" customHeight="1">
      <c r="A19" s="41">
        <v>74050</v>
      </c>
      <c r="B19" s="44" t="s">
        <v>995</v>
      </c>
      <c r="C19" s="127">
        <v>276</v>
      </c>
      <c r="D19" s="127">
        <v>1422</v>
      </c>
      <c r="E19" s="197">
        <v>19.40928270042194</v>
      </c>
      <c r="F19" s="198"/>
      <c r="G19" s="127">
        <v>231</v>
      </c>
      <c r="H19" s="127">
        <v>1422</v>
      </c>
      <c r="I19" s="197">
        <v>16.244725738396625</v>
      </c>
      <c r="J19" s="198"/>
      <c r="K19" s="127">
        <v>465</v>
      </c>
      <c r="L19" s="127">
        <v>1422</v>
      </c>
      <c r="M19" s="197">
        <v>32.700421940928273</v>
      </c>
      <c r="N19" s="198"/>
      <c r="O19" s="127">
        <v>362</v>
      </c>
      <c r="P19" s="127">
        <v>1422</v>
      </c>
      <c r="Q19" s="197">
        <v>25.457102672292546</v>
      </c>
      <c r="R19" s="198"/>
      <c r="S19" s="127">
        <v>88</v>
      </c>
      <c r="T19" s="127">
        <v>1422</v>
      </c>
      <c r="U19" s="197">
        <v>6.1884669479606194</v>
      </c>
      <c r="V19" s="198"/>
      <c r="W19" s="127">
        <v>41</v>
      </c>
      <c r="X19" s="127">
        <v>1422</v>
      </c>
      <c r="Y19" s="197">
        <v>2.8832630098452885</v>
      </c>
      <c r="Z19" s="198"/>
      <c r="AA19" s="127">
        <v>17</v>
      </c>
      <c r="AB19" s="127">
        <v>1422</v>
      </c>
      <c r="AC19" s="197">
        <v>1.1954992967651195</v>
      </c>
      <c r="AD19" s="198"/>
      <c r="AE19" s="127">
        <v>6</v>
      </c>
      <c r="AF19" s="127">
        <v>1422</v>
      </c>
      <c r="AG19" s="197">
        <v>0.42194092827004215</v>
      </c>
    </row>
    <row r="20" spans="1:33" ht="12.75" customHeight="1">
      <c r="A20" s="41">
        <v>74550</v>
      </c>
      <c r="B20" s="44" t="s">
        <v>996</v>
      </c>
      <c r="C20" s="127">
        <v>389</v>
      </c>
      <c r="D20" s="127">
        <v>1640</v>
      </c>
      <c r="E20" s="197">
        <v>23.719512195121951</v>
      </c>
      <c r="F20" s="198"/>
      <c r="G20" s="127">
        <v>282</v>
      </c>
      <c r="H20" s="127">
        <v>1640</v>
      </c>
      <c r="I20" s="197">
        <v>17.195121951219512</v>
      </c>
      <c r="J20" s="198"/>
      <c r="K20" s="127">
        <v>494</v>
      </c>
      <c r="L20" s="127">
        <v>1640</v>
      </c>
      <c r="M20" s="197">
        <v>30.121951219512194</v>
      </c>
      <c r="N20" s="198"/>
      <c r="O20" s="127">
        <v>320</v>
      </c>
      <c r="P20" s="127">
        <v>1640</v>
      </c>
      <c r="Q20" s="197">
        <v>19.512195121951219</v>
      </c>
      <c r="R20" s="198"/>
      <c r="S20" s="127">
        <v>155</v>
      </c>
      <c r="T20" s="127">
        <v>1640</v>
      </c>
      <c r="U20" s="197">
        <v>9.4512195121951219</v>
      </c>
      <c r="V20" s="198"/>
      <c r="W20" s="127">
        <v>92</v>
      </c>
      <c r="X20" s="127">
        <v>1640</v>
      </c>
      <c r="Y20" s="197">
        <v>5.6097560975609762</v>
      </c>
      <c r="Z20" s="198"/>
      <c r="AA20" s="127">
        <v>54</v>
      </c>
      <c r="AB20" s="127">
        <v>1640</v>
      </c>
      <c r="AC20" s="197">
        <v>3.2926829268292686</v>
      </c>
      <c r="AD20" s="198"/>
      <c r="AE20" s="127">
        <v>9</v>
      </c>
      <c r="AF20" s="127">
        <v>1640</v>
      </c>
      <c r="AG20" s="197">
        <v>0.54878048780487798</v>
      </c>
    </row>
    <row r="21" spans="1:33" ht="12.75" customHeight="1">
      <c r="A21" s="41">
        <v>74560</v>
      </c>
      <c r="B21" s="44" t="s">
        <v>997</v>
      </c>
      <c r="C21" s="127">
        <v>19</v>
      </c>
      <c r="D21" s="127">
        <v>232</v>
      </c>
      <c r="E21" s="197">
        <v>8.1896551724137936</v>
      </c>
      <c r="F21" s="198"/>
      <c r="G21" s="127">
        <v>28</v>
      </c>
      <c r="H21" s="127">
        <v>232</v>
      </c>
      <c r="I21" s="197">
        <v>12.068965517241379</v>
      </c>
      <c r="J21" s="198"/>
      <c r="K21" s="127">
        <v>53</v>
      </c>
      <c r="L21" s="127">
        <v>232</v>
      </c>
      <c r="M21" s="197">
        <v>22.844827586206897</v>
      </c>
      <c r="N21" s="198"/>
      <c r="O21" s="127">
        <v>71</v>
      </c>
      <c r="P21" s="127">
        <v>232</v>
      </c>
      <c r="Q21" s="197">
        <v>30.603448275862068</v>
      </c>
      <c r="R21" s="198"/>
      <c r="S21" s="127">
        <v>61</v>
      </c>
      <c r="T21" s="127">
        <v>232</v>
      </c>
      <c r="U21" s="197">
        <v>26.293103448275861</v>
      </c>
      <c r="V21" s="198"/>
      <c r="W21" s="127">
        <v>42</v>
      </c>
      <c r="X21" s="127">
        <v>232</v>
      </c>
      <c r="Y21" s="197">
        <v>18.103448275862068</v>
      </c>
      <c r="Z21" s="198"/>
      <c r="AA21" s="127">
        <v>21</v>
      </c>
      <c r="AB21" s="127">
        <v>232</v>
      </c>
      <c r="AC21" s="197">
        <v>9.0517241379310338</v>
      </c>
      <c r="AD21" s="198"/>
      <c r="AE21" s="127">
        <v>0</v>
      </c>
      <c r="AF21" s="127">
        <v>232</v>
      </c>
      <c r="AG21" s="197">
        <v>0</v>
      </c>
    </row>
    <row r="22" spans="1:33" ht="12.75" customHeight="1">
      <c r="A22" s="41">
        <v>74660</v>
      </c>
      <c r="B22" s="44" t="s">
        <v>998</v>
      </c>
      <c r="C22" s="127">
        <v>780</v>
      </c>
      <c r="D22" s="127">
        <v>3755</v>
      </c>
      <c r="E22" s="197">
        <v>20.772303595206392</v>
      </c>
      <c r="F22" s="198"/>
      <c r="G22" s="127">
        <v>650</v>
      </c>
      <c r="H22" s="127">
        <v>3755</v>
      </c>
      <c r="I22" s="197">
        <v>17.310252996005325</v>
      </c>
      <c r="J22" s="198"/>
      <c r="K22" s="127">
        <v>1445</v>
      </c>
      <c r="L22" s="127">
        <v>3755</v>
      </c>
      <c r="M22" s="197">
        <v>38.482023968042611</v>
      </c>
      <c r="N22" s="198"/>
      <c r="O22" s="127">
        <v>716</v>
      </c>
      <c r="P22" s="127">
        <v>3755</v>
      </c>
      <c r="Q22" s="197">
        <v>19.067909454061251</v>
      </c>
      <c r="R22" s="198"/>
      <c r="S22" s="127">
        <v>164</v>
      </c>
      <c r="T22" s="127">
        <v>3755</v>
      </c>
      <c r="U22" s="197">
        <v>4.3675099866844214</v>
      </c>
      <c r="V22" s="198"/>
      <c r="W22" s="127">
        <v>86</v>
      </c>
      <c r="X22" s="127">
        <v>3755</v>
      </c>
      <c r="Y22" s="197">
        <v>2.2902796271637818</v>
      </c>
      <c r="Z22" s="198"/>
      <c r="AA22" s="127">
        <v>35</v>
      </c>
      <c r="AB22" s="127">
        <v>3755</v>
      </c>
      <c r="AC22" s="197">
        <v>0.9320905459387484</v>
      </c>
      <c r="AD22" s="198"/>
      <c r="AE22" s="127">
        <v>2</v>
      </c>
      <c r="AF22" s="127">
        <v>3755</v>
      </c>
      <c r="AG22" s="197">
        <v>5.3262316910785618E-2</v>
      </c>
    </row>
    <row r="23" spans="1:33" ht="12.75" customHeight="1">
      <c r="A23" s="41">
        <v>74680</v>
      </c>
      <c r="B23" s="44" t="s">
        <v>999</v>
      </c>
      <c r="C23" s="127">
        <v>390</v>
      </c>
      <c r="D23" s="127">
        <v>1713</v>
      </c>
      <c r="E23" s="197">
        <v>22.76707530647986</v>
      </c>
      <c r="F23" s="198"/>
      <c r="G23" s="127">
        <v>350</v>
      </c>
      <c r="H23" s="127">
        <v>1713</v>
      </c>
      <c r="I23" s="197">
        <v>20.431990659661412</v>
      </c>
      <c r="J23" s="198"/>
      <c r="K23" s="127">
        <v>607</v>
      </c>
      <c r="L23" s="127">
        <v>1713</v>
      </c>
      <c r="M23" s="197">
        <v>35.43490951546994</v>
      </c>
      <c r="N23" s="198"/>
      <c r="O23" s="127">
        <v>280</v>
      </c>
      <c r="P23" s="127">
        <v>1713</v>
      </c>
      <c r="Q23" s="197">
        <v>16.345592527729131</v>
      </c>
      <c r="R23" s="198"/>
      <c r="S23" s="127">
        <v>86</v>
      </c>
      <c r="T23" s="127">
        <v>1713</v>
      </c>
      <c r="U23" s="197">
        <v>5.0204319906596613</v>
      </c>
      <c r="V23" s="198"/>
      <c r="W23" s="127">
        <v>49</v>
      </c>
      <c r="X23" s="127">
        <v>1713</v>
      </c>
      <c r="Y23" s="197">
        <v>2.860478692352598</v>
      </c>
      <c r="Z23" s="198"/>
      <c r="AA23" s="127">
        <v>26</v>
      </c>
      <c r="AB23" s="127">
        <v>1713</v>
      </c>
      <c r="AC23" s="197">
        <v>1.5178050204319906</v>
      </c>
      <c r="AD23" s="198"/>
      <c r="AE23" s="127">
        <v>10</v>
      </c>
      <c r="AF23" s="127">
        <v>1713</v>
      </c>
      <c r="AG23" s="197">
        <v>0.58377116170461174</v>
      </c>
    </row>
    <row r="24" spans="1:33" ht="12.75" customHeight="1">
      <c r="A24" s="41">
        <v>79399</v>
      </c>
      <c r="B24" s="44" t="s">
        <v>282</v>
      </c>
      <c r="C24" s="127">
        <v>796.4310342840364</v>
      </c>
      <c r="D24" s="127">
        <v>3834.9507856895093</v>
      </c>
      <c r="E24" s="197">
        <v>20.767698956033438</v>
      </c>
      <c r="F24" s="198"/>
      <c r="G24" s="127">
        <v>415.43284291621461</v>
      </c>
      <c r="H24" s="127">
        <v>3834.9507856895093</v>
      </c>
      <c r="I24" s="197">
        <v>10.832807671651031</v>
      </c>
      <c r="J24" s="198"/>
      <c r="K24" s="127">
        <v>1472.4442648560462</v>
      </c>
      <c r="L24" s="127">
        <v>3834.9507856895093</v>
      </c>
      <c r="M24" s="197">
        <v>38.395388810480043</v>
      </c>
      <c r="N24" s="198"/>
      <c r="O24" s="127">
        <v>872.89185644796282</v>
      </c>
      <c r="P24" s="127">
        <v>3834.9507856895093</v>
      </c>
      <c r="Q24" s="197">
        <v>22.761487832001482</v>
      </c>
      <c r="R24" s="198"/>
      <c r="S24" s="127">
        <v>277.75078718524912</v>
      </c>
      <c r="T24" s="127">
        <v>3834.9507856895093</v>
      </c>
      <c r="U24" s="197">
        <v>7.2426167298340074</v>
      </c>
      <c r="V24" s="198"/>
      <c r="W24" s="127">
        <v>143.40081061141717</v>
      </c>
      <c r="X24" s="127">
        <v>3834.9507856895093</v>
      </c>
      <c r="Y24" s="197">
        <v>3.7393129305995578</v>
      </c>
      <c r="Z24" s="198"/>
      <c r="AA24" s="127">
        <v>66.321852061877166</v>
      </c>
      <c r="AB24" s="127">
        <v>3834.9507856895093</v>
      </c>
      <c r="AC24" s="197">
        <v>1.7294055587196475</v>
      </c>
      <c r="AD24" s="198"/>
      <c r="AE24" s="127">
        <v>4.2505638337794247</v>
      </c>
      <c r="AF24" s="127">
        <v>3834.9507856895093</v>
      </c>
      <c r="AG24" s="197">
        <v>0.11083750669345785</v>
      </c>
    </row>
    <row r="25" spans="1:3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row>
    <row r="26" spans="1:33" ht="12.75" customHeight="1">
      <c r="A26" s="64"/>
      <c r="B26" s="10"/>
      <c r="F26" s="202"/>
      <c r="J26" s="202"/>
      <c r="N26" s="202"/>
      <c r="R26" s="202"/>
      <c r="V26" s="202"/>
      <c r="Z26" s="202"/>
      <c r="AD26" s="202"/>
    </row>
    <row r="27" spans="1:33" ht="12.75" customHeight="1">
      <c r="A27" s="64"/>
      <c r="B27" s="10"/>
      <c r="F27" s="15"/>
      <c r="J27" s="15"/>
      <c r="N27" s="15"/>
      <c r="R27" s="15"/>
      <c r="V27" s="15"/>
      <c r="Z27" s="15"/>
      <c r="AD27" s="15"/>
    </row>
    <row r="28" spans="1:33" ht="12.75" customHeight="1">
      <c r="A28" s="43"/>
      <c r="B28" s="66" t="s">
        <v>275</v>
      </c>
      <c r="C28" s="210">
        <v>2330834</v>
      </c>
      <c r="D28" s="210">
        <v>13693902</v>
      </c>
      <c r="E28" s="211">
        <v>17.020963053481761</v>
      </c>
      <c r="F28" s="212"/>
      <c r="G28" s="210">
        <v>1664769</v>
      </c>
      <c r="H28" s="210">
        <v>13693902</v>
      </c>
      <c r="I28" s="211">
        <v>12.157009740539987</v>
      </c>
      <c r="J28" s="212"/>
      <c r="K28" s="210">
        <v>3939923</v>
      </c>
      <c r="L28" s="210">
        <v>13693902</v>
      </c>
      <c r="M28" s="211">
        <v>28.771368452906991</v>
      </c>
      <c r="N28" s="212"/>
      <c r="O28" s="210">
        <v>3252253</v>
      </c>
      <c r="P28" s="210">
        <v>13693902</v>
      </c>
      <c r="Q28" s="211">
        <v>23.749644184688922</v>
      </c>
      <c r="R28" s="212"/>
      <c r="S28" s="210">
        <v>2506123</v>
      </c>
      <c r="T28" s="210">
        <v>13693902</v>
      </c>
      <c r="U28" s="211">
        <v>18.301014568382335</v>
      </c>
      <c r="V28" s="212"/>
      <c r="W28" s="210">
        <v>1799478</v>
      </c>
      <c r="X28" s="210">
        <v>13693902</v>
      </c>
      <c r="Y28" s="211">
        <v>13.140724973787602</v>
      </c>
      <c r="Z28" s="212"/>
      <c r="AA28" s="210">
        <v>1185379</v>
      </c>
      <c r="AB28" s="210">
        <v>13693902</v>
      </c>
      <c r="AC28" s="211">
        <v>8.6562544408452755</v>
      </c>
      <c r="AD28" s="212"/>
      <c r="AE28" s="210">
        <v>347761</v>
      </c>
      <c r="AF28" s="210">
        <v>13693902</v>
      </c>
      <c r="AG28" s="211">
        <v>2.5395318295691029</v>
      </c>
    </row>
    <row r="29" spans="1:33" ht="12.75" customHeight="1">
      <c r="A29" s="45"/>
      <c r="B29" s="46" t="s">
        <v>1179</v>
      </c>
      <c r="C29" s="213">
        <v>1581197</v>
      </c>
      <c r="D29" s="213">
        <v>9286051</v>
      </c>
      <c r="E29" s="214">
        <v>17.027657935542244</v>
      </c>
      <c r="F29" s="215"/>
      <c r="G29" s="213">
        <v>1173918</v>
      </c>
      <c r="H29" s="213">
        <v>9286051</v>
      </c>
      <c r="I29" s="214">
        <v>12.641735437378063</v>
      </c>
      <c r="J29" s="215"/>
      <c r="K29" s="213">
        <v>2864473</v>
      </c>
      <c r="L29" s="213">
        <v>9286051</v>
      </c>
      <c r="M29" s="214">
        <v>30.847052207660713</v>
      </c>
      <c r="N29" s="215"/>
      <c r="O29" s="213">
        <v>2137120</v>
      </c>
      <c r="P29" s="213">
        <v>9286051</v>
      </c>
      <c r="Q29" s="214">
        <v>23.014303927471431</v>
      </c>
      <c r="R29" s="215"/>
      <c r="S29" s="213">
        <v>1529343</v>
      </c>
      <c r="T29" s="213">
        <v>9286051</v>
      </c>
      <c r="U29" s="214">
        <v>16.469250491947545</v>
      </c>
      <c r="V29" s="215"/>
      <c r="W29" s="213">
        <v>1100705</v>
      </c>
      <c r="X29" s="213">
        <v>9286051</v>
      </c>
      <c r="Y29" s="214">
        <v>11.853316334359999</v>
      </c>
      <c r="Z29" s="215"/>
      <c r="AA29" s="213">
        <v>730415</v>
      </c>
      <c r="AB29" s="213">
        <v>9286051</v>
      </c>
      <c r="AC29" s="214">
        <v>7.8657224691098513</v>
      </c>
      <c r="AD29" s="215"/>
      <c r="AE29" s="213">
        <v>220496</v>
      </c>
      <c r="AF29" s="213">
        <v>9286051</v>
      </c>
      <c r="AG29" s="214">
        <v>2.3744862051694526</v>
      </c>
    </row>
    <row r="30" spans="1:33" ht="12.75" customHeight="1">
      <c r="A30" s="45"/>
      <c r="B30" s="46" t="s">
        <v>415</v>
      </c>
      <c r="C30" s="213">
        <v>749288</v>
      </c>
      <c r="D30" s="213">
        <v>4405496</v>
      </c>
      <c r="E30" s="214">
        <v>17.008028153924098</v>
      </c>
      <c r="F30" s="215"/>
      <c r="G30" s="213">
        <v>490612</v>
      </c>
      <c r="H30" s="213">
        <v>4405496</v>
      </c>
      <c r="I30" s="214">
        <v>11.136362398240744</v>
      </c>
      <c r="J30" s="215"/>
      <c r="K30" s="213">
        <v>1074883</v>
      </c>
      <c r="L30" s="213">
        <v>4405496</v>
      </c>
      <c r="M30" s="214">
        <v>24.398682917882571</v>
      </c>
      <c r="N30" s="215"/>
      <c r="O30" s="213">
        <v>1114459</v>
      </c>
      <c r="P30" s="213">
        <v>4405496</v>
      </c>
      <c r="Q30" s="214">
        <v>25.297015364444775</v>
      </c>
      <c r="R30" s="215"/>
      <c r="S30" s="213">
        <v>976254</v>
      </c>
      <c r="T30" s="213">
        <v>4405496</v>
      </c>
      <c r="U30" s="214">
        <v>22.159911165507811</v>
      </c>
      <c r="V30" s="215"/>
      <c r="W30" s="213">
        <v>698434</v>
      </c>
      <c r="X30" s="213">
        <v>4405496</v>
      </c>
      <c r="Y30" s="214">
        <v>15.853697290838534</v>
      </c>
      <c r="Z30" s="215"/>
      <c r="AA30" s="213">
        <v>454759</v>
      </c>
      <c r="AB30" s="213">
        <v>4405496</v>
      </c>
      <c r="AC30" s="214">
        <v>10.322538029770087</v>
      </c>
      <c r="AD30" s="215"/>
      <c r="AE30" s="213">
        <v>127216</v>
      </c>
      <c r="AF30" s="213">
        <v>4405496</v>
      </c>
      <c r="AG30" s="214">
        <v>2.8876657702106638</v>
      </c>
    </row>
    <row r="31" spans="1:33" ht="12.75" customHeight="1">
      <c r="A31" s="47"/>
      <c r="B31" s="48" t="s">
        <v>1180</v>
      </c>
      <c r="C31" s="216">
        <v>1751775</v>
      </c>
      <c r="D31" s="216">
        <v>10314204</v>
      </c>
      <c r="E31" s="217">
        <v>16.984102699539392</v>
      </c>
      <c r="F31" s="204"/>
      <c r="G31" s="216">
        <v>1302277</v>
      </c>
      <c r="H31" s="216">
        <v>10314204</v>
      </c>
      <c r="I31" s="217">
        <v>12.626054322757238</v>
      </c>
      <c r="J31" s="204"/>
      <c r="K31" s="216">
        <v>3142513</v>
      </c>
      <c r="L31" s="216">
        <v>10314204</v>
      </c>
      <c r="M31" s="217">
        <v>30.467818941723472</v>
      </c>
      <c r="N31" s="204"/>
      <c r="O31" s="216">
        <v>2385593</v>
      </c>
      <c r="P31" s="216">
        <v>10314204</v>
      </c>
      <c r="Q31" s="217">
        <v>23.129201245195461</v>
      </c>
      <c r="R31" s="204"/>
      <c r="S31" s="216">
        <v>1732046</v>
      </c>
      <c r="T31" s="216">
        <v>10314204</v>
      </c>
      <c r="U31" s="217">
        <v>16.792822790784438</v>
      </c>
      <c r="V31" s="204"/>
      <c r="W31" s="216">
        <v>1247278</v>
      </c>
      <c r="X31" s="216">
        <v>10314204</v>
      </c>
      <c r="Y31" s="217">
        <v>12.092818796292956</v>
      </c>
      <c r="Z31" s="204"/>
      <c r="AA31" s="216">
        <v>827076</v>
      </c>
      <c r="AB31" s="216">
        <v>10314204</v>
      </c>
      <c r="AC31" s="217">
        <v>8.0188059107615093</v>
      </c>
      <c r="AD31" s="204"/>
      <c r="AE31" s="216">
        <v>248321</v>
      </c>
      <c r="AF31" s="216">
        <v>10314204</v>
      </c>
      <c r="AG31" s="217">
        <v>2.4075633951005817</v>
      </c>
    </row>
    <row r="32" spans="1:33" ht="12.75" customHeight="1">
      <c r="A32" s="47"/>
      <c r="B32" s="48" t="s">
        <v>416</v>
      </c>
      <c r="C32" s="218">
        <v>578710</v>
      </c>
      <c r="D32" s="218">
        <v>3377343</v>
      </c>
      <c r="E32" s="219">
        <v>17.135067418381848</v>
      </c>
      <c r="F32" s="204"/>
      <c r="G32" s="218">
        <v>362253</v>
      </c>
      <c r="H32" s="218">
        <v>3377343</v>
      </c>
      <c r="I32" s="219">
        <v>10.725976011320142</v>
      </c>
      <c r="J32" s="204"/>
      <c r="K32" s="218">
        <v>796843</v>
      </c>
      <c r="L32" s="218">
        <v>3377343</v>
      </c>
      <c r="M32" s="219">
        <v>23.593783634057896</v>
      </c>
      <c r="N32" s="204"/>
      <c r="O32" s="218">
        <v>865986</v>
      </c>
      <c r="P32" s="218">
        <v>3377343</v>
      </c>
      <c r="Q32" s="219">
        <v>25.641043861994472</v>
      </c>
      <c r="R32" s="204"/>
      <c r="S32" s="218">
        <v>773551</v>
      </c>
      <c r="T32" s="218">
        <v>3377343</v>
      </c>
      <c r="U32" s="219">
        <v>22.904129074245642</v>
      </c>
      <c r="V32" s="204"/>
      <c r="W32" s="218">
        <v>551861</v>
      </c>
      <c r="X32" s="218">
        <v>3377343</v>
      </c>
      <c r="Y32" s="219">
        <v>16.34009338109869</v>
      </c>
      <c r="Z32" s="204"/>
      <c r="AA32" s="218">
        <v>358098</v>
      </c>
      <c r="AB32" s="218">
        <v>3377343</v>
      </c>
      <c r="AC32" s="219">
        <v>10.602950307386605</v>
      </c>
      <c r="AD32" s="204"/>
      <c r="AE32" s="218">
        <v>99391</v>
      </c>
      <c r="AF32" s="218">
        <v>3377343</v>
      </c>
      <c r="AG32" s="219">
        <v>2.9428755089429766</v>
      </c>
    </row>
    <row r="33" spans="1:3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row>
    <row r="34" spans="1:33" ht="12.75" customHeight="1">
      <c r="A34" s="43"/>
      <c r="B34" s="66" t="s">
        <v>65</v>
      </c>
      <c r="C34" s="210">
        <v>722483</v>
      </c>
      <c r="D34" s="210">
        <v>4261453</v>
      </c>
      <c r="E34" s="211">
        <v>16.953912198491921</v>
      </c>
      <c r="F34" s="212"/>
      <c r="G34" s="210">
        <v>517053</v>
      </c>
      <c r="H34" s="210">
        <v>4261453</v>
      </c>
      <c r="I34" s="211">
        <v>12.133255957533732</v>
      </c>
      <c r="J34" s="212"/>
      <c r="K34" s="210">
        <v>1213852</v>
      </c>
      <c r="L34" s="210">
        <v>4261453</v>
      </c>
      <c r="M34" s="211">
        <v>28.484462928489414</v>
      </c>
      <c r="N34" s="212"/>
      <c r="O34" s="210">
        <v>1008257</v>
      </c>
      <c r="P34" s="210">
        <v>4261453</v>
      </c>
      <c r="Q34" s="211">
        <v>23.659934768727943</v>
      </c>
      <c r="R34" s="212"/>
      <c r="S34" s="210">
        <v>799808</v>
      </c>
      <c r="T34" s="210">
        <v>4261453</v>
      </c>
      <c r="U34" s="211">
        <v>18.768434146756988</v>
      </c>
      <c r="V34" s="212"/>
      <c r="W34" s="210">
        <v>576061</v>
      </c>
      <c r="X34" s="210">
        <v>4261453</v>
      </c>
      <c r="Y34" s="211">
        <v>13.517947986285428</v>
      </c>
      <c r="Z34" s="212"/>
      <c r="AA34" s="210">
        <v>382550</v>
      </c>
      <c r="AB34" s="210">
        <v>4261453</v>
      </c>
      <c r="AC34" s="211">
        <v>8.9769850799715503</v>
      </c>
      <c r="AD34" s="212"/>
      <c r="AE34" s="210">
        <v>115257</v>
      </c>
      <c r="AF34" s="210">
        <v>4261453</v>
      </c>
      <c r="AG34" s="211">
        <v>2.7046408818776131</v>
      </c>
    </row>
    <row r="35" spans="1:33" ht="12.75" customHeight="1">
      <c r="A35" s="45"/>
      <c r="B35" s="46" t="s">
        <v>417</v>
      </c>
      <c r="C35" s="213">
        <v>471550</v>
      </c>
      <c r="D35" s="213">
        <v>2791234</v>
      </c>
      <c r="E35" s="214">
        <v>16.893961595480707</v>
      </c>
      <c r="F35" s="215"/>
      <c r="G35" s="213">
        <v>352650</v>
      </c>
      <c r="H35" s="213">
        <v>2791234</v>
      </c>
      <c r="I35" s="214">
        <v>12.634196917922324</v>
      </c>
      <c r="J35" s="215"/>
      <c r="K35" s="213">
        <v>869329</v>
      </c>
      <c r="L35" s="213">
        <v>2791234</v>
      </c>
      <c r="M35" s="214">
        <v>31.144970289126601</v>
      </c>
      <c r="N35" s="215"/>
      <c r="O35" s="213">
        <v>643113</v>
      </c>
      <c r="P35" s="213">
        <v>2791234</v>
      </c>
      <c r="Q35" s="214">
        <v>23.040454508651013</v>
      </c>
      <c r="R35" s="215"/>
      <c r="S35" s="213">
        <v>454592</v>
      </c>
      <c r="T35" s="213">
        <v>2791234</v>
      </c>
      <c r="U35" s="214">
        <v>16.286416688819354</v>
      </c>
      <c r="V35" s="215"/>
      <c r="W35" s="213">
        <v>326485</v>
      </c>
      <c r="X35" s="213">
        <v>2791234</v>
      </c>
      <c r="Y35" s="214">
        <v>11.696797903722869</v>
      </c>
      <c r="Z35" s="215"/>
      <c r="AA35" s="213">
        <v>217583</v>
      </c>
      <c r="AB35" s="213">
        <v>2791234</v>
      </c>
      <c r="AC35" s="214">
        <v>7.7952260541394951</v>
      </c>
      <c r="AD35" s="215"/>
      <c r="AE35" s="213">
        <v>67144</v>
      </c>
      <c r="AF35" s="213">
        <v>2791234</v>
      </c>
      <c r="AG35" s="214">
        <v>2.4055310303614816</v>
      </c>
    </row>
    <row r="36" spans="1:33" ht="12.75" customHeight="1">
      <c r="A36" s="45"/>
      <c r="B36" s="46" t="s">
        <v>418</v>
      </c>
      <c r="C36" s="213">
        <v>250933</v>
      </c>
      <c r="D36" s="213">
        <v>1470219</v>
      </c>
      <c r="E36" s="214">
        <v>17.067729365489086</v>
      </c>
      <c r="F36" s="215"/>
      <c r="G36" s="213">
        <v>164403</v>
      </c>
      <c r="H36" s="213">
        <v>1470219</v>
      </c>
      <c r="I36" s="214">
        <v>11.182211629695985</v>
      </c>
      <c r="J36" s="215"/>
      <c r="K36" s="213">
        <v>344523</v>
      </c>
      <c r="L36" s="213">
        <v>1470219</v>
      </c>
      <c r="M36" s="214">
        <v>23.433447670040994</v>
      </c>
      <c r="N36" s="215"/>
      <c r="O36" s="213">
        <v>365144</v>
      </c>
      <c r="P36" s="213">
        <v>1470219</v>
      </c>
      <c r="Q36" s="214">
        <v>24.836027829867525</v>
      </c>
      <c r="R36" s="215"/>
      <c r="S36" s="213">
        <v>345216</v>
      </c>
      <c r="T36" s="213">
        <v>1470219</v>
      </c>
      <c r="U36" s="214">
        <v>23.480583504906413</v>
      </c>
      <c r="V36" s="215"/>
      <c r="W36" s="213">
        <v>249576</v>
      </c>
      <c r="X36" s="213">
        <v>1470219</v>
      </c>
      <c r="Y36" s="214">
        <v>16.975430191012357</v>
      </c>
      <c r="Z36" s="215"/>
      <c r="AA36" s="213">
        <v>164967</v>
      </c>
      <c r="AB36" s="213">
        <v>1470219</v>
      </c>
      <c r="AC36" s="214">
        <v>11.220573261534506</v>
      </c>
      <c r="AD36" s="215"/>
      <c r="AE36" s="213">
        <v>48113</v>
      </c>
      <c r="AF36" s="213">
        <v>1470219</v>
      </c>
      <c r="AG36" s="214">
        <v>3.2725056607212943</v>
      </c>
    </row>
    <row r="37" spans="1:33" ht="12.75" customHeight="1">
      <c r="A37" s="47"/>
      <c r="B37" s="48" t="s">
        <v>419</v>
      </c>
      <c r="C37" s="216">
        <v>532730</v>
      </c>
      <c r="D37" s="216">
        <v>3161628</v>
      </c>
      <c r="E37" s="217">
        <v>16.849863424792545</v>
      </c>
      <c r="F37" s="222"/>
      <c r="G37" s="216">
        <v>400105</v>
      </c>
      <c r="H37" s="216">
        <v>3161628</v>
      </c>
      <c r="I37" s="217">
        <v>12.655030889149513</v>
      </c>
      <c r="J37" s="222"/>
      <c r="K37" s="216">
        <v>965818</v>
      </c>
      <c r="L37" s="216">
        <v>3161628</v>
      </c>
      <c r="M37" s="217">
        <v>30.548122676039053</v>
      </c>
      <c r="N37" s="222"/>
      <c r="O37" s="216">
        <v>731125</v>
      </c>
      <c r="P37" s="216">
        <v>3161628</v>
      </c>
      <c r="Q37" s="217">
        <v>23.124953346820057</v>
      </c>
      <c r="R37" s="222"/>
      <c r="S37" s="216">
        <v>531850</v>
      </c>
      <c r="T37" s="216">
        <v>3161628</v>
      </c>
      <c r="U37" s="217">
        <v>16.822029663198833</v>
      </c>
      <c r="V37" s="222"/>
      <c r="W37" s="216">
        <v>382951</v>
      </c>
      <c r="X37" s="216">
        <v>3161628</v>
      </c>
      <c r="Y37" s="217">
        <v>12.112462313719389</v>
      </c>
      <c r="Z37" s="222"/>
      <c r="AA37" s="216">
        <v>255557</v>
      </c>
      <c r="AB37" s="216">
        <v>3161628</v>
      </c>
      <c r="AC37" s="217">
        <v>8.0830825131862447</v>
      </c>
      <c r="AD37" s="222"/>
      <c r="AE37" s="216">
        <v>78839</v>
      </c>
      <c r="AF37" s="216">
        <v>3161628</v>
      </c>
      <c r="AG37" s="217">
        <v>2.4936203753256234</v>
      </c>
    </row>
    <row r="38" spans="1:33" ht="12.75" customHeight="1">
      <c r="A38" s="47"/>
      <c r="B38" s="48" t="s">
        <v>420</v>
      </c>
      <c r="C38" s="218">
        <v>189753</v>
      </c>
      <c r="D38" s="218">
        <v>1099825</v>
      </c>
      <c r="E38" s="219">
        <v>17.253017525515425</v>
      </c>
      <c r="F38" s="222"/>
      <c r="G38" s="218">
        <v>116948</v>
      </c>
      <c r="H38" s="218">
        <v>1099825</v>
      </c>
      <c r="I38" s="219">
        <v>10.633328029459232</v>
      </c>
      <c r="J38" s="222"/>
      <c r="K38" s="218">
        <v>248034</v>
      </c>
      <c r="L38" s="218">
        <v>1099825</v>
      </c>
      <c r="M38" s="219">
        <v>22.552133293933128</v>
      </c>
      <c r="N38" s="222"/>
      <c r="O38" s="218">
        <v>277132</v>
      </c>
      <c r="P38" s="218">
        <v>1099825</v>
      </c>
      <c r="Q38" s="219">
        <v>25.197826927011114</v>
      </c>
      <c r="R38" s="222"/>
      <c r="S38" s="218">
        <v>267958</v>
      </c>
      <c r="T38" s="218">
        <v>1099825</v>
      </c>
      <c r="U38" s="219">
        <v>24.363694224081105</v>
      </c>
      <c r="V38" s="222"/>
      <c r="W38" s="218">
        <v>193110</v>
      </c>
      <c r="X38" s="218">
        <v>1099825</v>
      </c>
      <c r="Y38" s="219">
        <v>17.55824790307549</v>
      </c>
      <c r="Z38" s="222"/>
      <c r="AA38" s="218">
        <v>126993</v>
      </c>
      <c r="AB38" s="218">
        <v>1099825</v>
      </c>
      <c r="AC38" s="219">
        <v>11.546655149682904</v>
      </c>
      <c r="AD38" s="222"/>
      <c r="AE38" s="218">
        <v>36418</v>
      </c>
      <c r="AF38" s="218">
        <v>1099825</v>
      </c>
      <c r="AG38" s="219">
        <v>3.3112540631464098</v>
      </c>
    </row>
    <row r="39" spans="1:3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row>
    <row r="40" spans="1:33" ht="12.75" customHeight="1">
      <c r="A40" s="51"/>
      <c r="B40" s="66" t="s">
        <v>8</v>
      </c>
      <c r="C40" s="210">
        <v>592922</v>
      </c>
      <c r="D40" s="210">
        <v>3528585</v>
      </c>
      <c r="E40" s="211">
        <v>16.803392861444461</v>
      </c>
      <c r="F40" s="212"/>
      <c r="G40" s="210">
        <v>431561</v>
      </c>
      <c r="H40" s="210">
        <v>3528585</v>
      </c>
      <c r="I40" s="211">
        <v>12.230426644108048</v>
      </c>
      <c r="J40" s="212"/>
      <c r="K40" s="210">
        <v>1053580</v>
      </c>
      <c r="L40" s="210">
        <v>3528585</v>
      </c>
      <c r="M40" s="211">
        <v>29.858427670015036</v>
      </c>
      <c r="N40" s="212"/>
      <c r="O40" s="210">
        <v>823142</v>
      </c>
      <c r="P40" s="210">
        <v>3528585</v>
      </c>
      <c r="Q40" s="211">
        <v>23.327821208784822</v>
      </c>
      <c r="R40" s="212"/>
      <c r="S40" s="210">
        <v>627380</v>
      </c>
      <c r="T40" s="210">
        <v>3528585</v>
      </c>
      <c r="U40" s="211">
        <v>17.77993161564763</v>
      </c>
      <c r="V40" s="212"/>
      <c r="W40" s="210">
        <v>452091</v>
      </c>
      <c r="X40" s="210">
        <v>3528585</v>
      </c>
      <c r="Y40" s="211">
        <v>12.81224626868844</v>
      </c>
      <c r="Z40" s="212"/>
      <c r="AA40" s="210">
        <v>299994</v>
      </c>
      <c r="AB40" s="210">
        <v>3528585</v>
      </c>
      <c r="AC40" s="211">
        <v>8.5018215516984856</v>
      </c>
      <c r="AD40" s="212"/>
      <c r="AE40" s="210">
        <v>90814</v>
      </c>
      <c r="AF40" s="210">
        <v>3528585</v>
      </c>
      <c r="AG40" s="211">
        <v>2.5736662146441138</v>
      </c>
    </row>
    <row r="41" spans="1:33" ht="12.75" customHeight="1">
      <c r="A41" s="45"/>
      <c r="B41" s="46" t="s">
        <v>421</v>
      </c>
      <c r="C41" s="213">
        <v>456162</v>
      </c>
      <c r="D41" s="213">
        <v>2703984</v>
      </c>
      <c r="E41" s="214">
        <v>16.869996272167288</v>
      </c>
      <c r="F41" s="206"/>
      <c r="G41" s="213">
        <v>343139</v>
      </c>
      <c r="H41" s="213">
        <v>2703984</v>
      </c>
      <c r="I41" s="214">
        <v>12.690126864656005</v>
      </c>
      <c r="J41" s="206"/>
      <c r="K41" s="213">
        <v>859556</v>
      </c>
      <c r="L41" s="213">
        <v>2703984</v>
      </c>
      <c r="M41" s="214">
        <v>31.788501707110694</v>
      </c>
      <c r="N41" s="206"/>
      <c r="O41" s="213">
        <v>614012</v>
      </c>
      <c r="P41" s="213">
        <v>2703984</v>
      </c>
      <c r="Q41" s="214">
        <v>22.707678743661205</v>
      </c>
      <c r="R41" s="206"/>
      <c r="S41" s="213">
        <v>431115</v>
      </c>
      <c r="T41" s="213">
        <v>2703984</v>
      </c>
      <c r="U41" s="214">
        <v>15.943696412404806</v>
      </c>
      <c r="V41" s="206"/>
      <c r="W41" s="213">
        <v>311141</v>
      </c>
      <c r="X41" s="213">
        <v>2703984</v>
      </c>
      <c r="Y41" s="214">
        <v>11.506761874330618</v>
      </c>
      <c r="Z41" s="206"/>
      <c r="AA41" s="213">
        <v>208553</v>
      </c>
      <c r="AB41" s="213">
        <v>2703984</v>
      </c>
      <c r="AC41" s="214">
        <v>7.7128045136361747</v>
      </c>
      <c r="AD41" s="206"/>
      <c r="AE41" s="213">
        <v>64572</v>
      </c>
      <c r="AF41" s="213">
        <v>2703984</v>
      </c>
      <c r="AG41" s="214">
        <v>2.3880318818454547</v>
      </c>
    </row>
    <row r="42" spans="1:33" ht="12.75" customHeight="1">
      <c r="A42" s="52"/>
      <c r="B42" s="46" t="s">
        <v>422</v>
      </c>
      <c r="C42" s="213">
        <v>136760</v>
      </c>
      <c r="D42" s="213">
        <v>824601</v>
      </c>
      <c r="E42" s="214">
        <v>16.58499080161193</v>
      </c>
      <c r="F42" s="215"/>
      <c r="G42" s="213">
        <v>88422</v>
      </c>
      <c r="H42" s="213">
        <v>824601</v>
      </c>
      <c r="I42" s="214">
        <v>10.723004216584748</v>
      </c>
      <c r="J42" s="215"/>
      <c r="K42" s="213">
        <v>194024</v>
      </c>
      <c r="L42" s="213">
        <v>824601</v>
      </c>
      <c r="M42" s="214">
        <v>23.529440299005216</v>
      </c>
      <c r="N42" s="215"/>
      <c r="O42" s="213">
        <v>209130</v>
      </c>
      <c r="P42" s="213">
        <v>824601</v>
      </c>
      <c r="Q42" s="214">
        <v>25.361356583365772</v>
      </c>
      <c r="R42" s="215"/>
      <c r="S42" s="213">
        <v>196265</v>
      </c>
      <c r="T42" s="213">
        <v>824601</v>
      </c>
      <c r="U42" s="214">
        <v>23.80120809943233</v>
      </c>
      <c r="V42" s="215"/>
      <c r="W42" s="213">
        <v>140950</v>
      </c>
      <c r="X42" s="213">
        <v>824601</v>
      </c>
      <c r="Y42" s="214">
        <v>17.093115336993286</v>
      </c>
      <c r="Z42" s="215"/>
      <c r="AA42" s="213">
        <v>91441</v>
      </c>
      <c r="AB42" s="213">
        <v>824601</v>
      </c>
      <c r="AC42" s="214">
        <v>11.089120677758091</v>
      </c>
      <c r="AD42" s="215"/>
      <c r="AE42" s="213">
        <v>26242</v>
      </c>
      <c r="AF42" s="213">
        <v>824601</v>
      </c>
      <c r="AG42" s="214">
        <v>3.1823876032165863</v>
      </c>
    </row>
    <row r="43" spans="1:33" ht="12.75" customHeight="1">
      <c r="A43" s="47"/>
      <c r="B43" s="48" t="s">
        <v>423</v>
      </c>
      <c r="C43" s="216">
        <v>486849</v>
      </c>
      <c r="D43" s="216">
        <v>2882189</v>
      </c>
      <c r="E43" s="217">
        <v>16.891640346972387</v>
      </c>
      <c r="F43" s="222"/>
      <c r="G43" s="216">
        <v>363215</v>
      </c>
      <c r="H43" s="216">
        <v>2882189</v>
      </c>
      <c r="I43" s="217">
        <v>12.602053508635278</v>
      </c>
      <c r="J43" s="222"/>
      <c r="K43" s="216">
        <v>906716</v>
      </c>
      <c r="L43" s="216">
        <v>2882189</v>
      </c>
      <c r="M43" s="217">
        <v>31.459283204536554</v>
      </c>
      <c r="N43" s="222"/>
      <c r="O43" s="216">
        <v>656609</v>
      </c>
      <c r="P43" s="216">
        <v>2882189</v>
      </c>
      <c r="Q43" s="217">
        <v>22.781608006969702</v>
      </c>
      <c r="R43" s="222"/>
      <c r="S43" s="216">
        <v>468800</v>
      </c>
      <c r="T43" s="216">
        <v>2882189</v>
      </c>
      <c r="U43" s="217">
        <v>16.265414932886081</v>
      </c>
      <c r="V43" s="222"/>
      <c r="W43" s="216">
        <v>338224</v>
      </c>
      <c r="X43" s="216">
        <v>2882189</v>
      </c>
      <c r="Y43" s="217">
        <v>11.734969497142623</v>
      </c>
      <c r="Z43" s="222"/>
      <c r="AA43" s="216">
        <v>226153</v>
      </c>
      <c r="AB43" s="216">
        <v>2882189</v>
      </c>
      <c r="AC43" s="217">
        <v>7.8465707835259941</v>
      </c>
      <c r="AD43" s="222"/>
      <c r="AE43" s="216">
        <v>69583</v>
      </c>
      <c r="AF43" s="216">
        <v>2882189</v>
      </c>
      <c r="AG43" s="217">
        <v>2.4142413977709305</v>
      </c>
    </row>
    <row r="44" spans="1:33" ht="12.75" customHeight="1">
      <c r="A44" s="42"/>
      <c r="B44" s="48" t="s">
        <v>424</v>
      </c>
      <c r="C44" s="216">
        <v>106073</v>
      </c>
      <c r="D44" s="216">
        <v>646396</v>
      </c>
      <c r="E44" s="217">
        <v>16.40990971478784</v>
      </c>
      <c r="F44" s="222"/>
      <c r="G44" s="216">
        <v>68346</v>
      </c>
      <c r="H44" s="216">
        <v>646396</v>
      </c>
      <c r="I44" s="217">
        <v>10.573394637343053</v>
      </c>
      <c r="J44" s="222"/>
      <c r="K44" s="216">
        <v>146864</v>
      </c>
      <c r="L44" s="216">
        <v>646396</v>
      </c>
      <c r="M44" s="217">
        <v>22.72043762647046</v>
      </c>
      <c r="N44" s="222"/>
      <c r="O44" s="216">
        <v>166533</v>
      </c>
      <c r="P44" s="216">
        <v>646396</v>
      </c>
      <c r="Q44" s="217">
        <v>25.763309178893433</v>
      </c>
      <c r="R44" s="222"/>
      <c r="S44" s="216">
        <v>158580</v>
      </c>
      <c r="T44" s="216">
        <v>646396</v>
      </c>
      <c r="U44" s="217">
        <v>24.532948842505213</v>
      </c>
      <c r="V44" s="222"/>
      <c r="W44" s="216">
        <v>113867</v>
      </c>
      <c r="X44" s="216">
        <v>646396</v>
      </c>
      <c r="Y44" s="217">
        <v>17.61567212668395</v>
      </c>
      <c r="Z44" s="222"/>
      <c r="AA44" s="216">
        <v>73841</v>
      </c>
      <c r="AB44" s="216">
        <v>646396</v>
      </c>
      <c r="AC44" s="217">
        <v>11.423492719633167</v>
      </c>
      <c r="AD44" s="222"/>
      <c r="AE44" s="216">
        <v>21231</v>
      </c>
      <c r="AF44" s="216">
        <v>646396</v>
      </c>
      <c r="AG44" s="217">
        <v>3.2845190873705903</v>
      </c>
    </row>
    <row r="45" spans="1:3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row>
    <row r="46" spans="1:33" ht="12.75" customHeight="1">
      <c r="A46" s="51"/>
      <c r="B46" s="66" t="s">
        <v>66</v>
      </c>
      <c r="C46" s="210">
        <v>489210</v>
      </c>
      <c r="D46" s="210">
        <v>2818622</v>
      </c>
      <c r="E46" s="211">
        <v>17.356353565678546</v>
      </c>
      <c r="F46" s="225"/>
      <c r="G46" s="210">
        <v>352462</v>
      </c>
      <c r="H46" s="210">
        <v>2818622</v>
      </c>
      <c r="I46" s="211">
        <v>12.504762965732901</v>
      </c>
      <c r="J46" s="225"/>
      <c r="K46" s="210">
        <v>786138</v>
      </c>
      <c r="L46" s="210">
        <v>2818622</v>
      </c>
      <c r="M46" s="211">
        <v>27.890862981981972</v>
      </c>
      <c r="N46" s="225"/>
      <c r="O46" s="210">
        <v>685057</v>
      </c>
      <c r="P46" s="210">
        <v>2818622</v>
      </c>
      <c r="Q46" s="211">
        <v>24.304677959655464</v>
      </c>
      <c r="R46" s="225"/>
      <c r="S46" s="210">
        <v>505755</v>
      </c>
      <c r="T46" s="210">
        <v>2818622</v>
      </c>
      <c r="U46" s="211">
        <v>17.943342526951113</v>
      </c>
      <c r="V46" s="225"/>
      <c r="W46" s="210">
        <v>360589</v>
      </c>
      <c r="X46" s="210">
        <v>2818622</v>
      </c>
      <c r="Y46" s="211">
        <v>12.793095349429615</v>
      </c>
      <c r="Z46" s="225"/>
      <c r="AA46" s="210">
        <v>234000</v>
      </c>
      <c r="AB46" s="210">
        <v>2818622</v>
      </c>
      <c r="AC46" s="211">
        <v>8.3019290986872303</v>
      </c>
      <c r="AD46" s="225"/>
      <c r="AE46" s="210">
        <v>63573</v>
      </c>
      <c r="AF46" s="210">
        <v>2818622</v>
      </c>
      <c r="AG46" s="211">
        <v>2.2554638401318092</v>
      </c>
    </row>
    <row r="47" spans="1:33" ht="12.75" customHeight="1">
      <c r="A47" s="52"/>
      <c r="B47" s="46" t="s">
        <v>425</v>
      </c>
      <c r="C47" s="213">
        <v>247813</v>
      </c>
      <c r="D47" s="213">
        <v>1402292</v>
      </c>
      <c r="E47" s="214">
        <v>17.671996987788564</v>
      </c>
      <c r="F47" s="215"/>
      <c r="G47" s="213">
        <v>187591</v>
      </c>
      <c r="H47" s="213">
        <v>1402292</v>
      </c>
      <c r="I47" s="214">
        <v>13.377456335770296</v>
      </c>
      <c r="J47" s="215"/>
      <c r="K47" s="213">
        <v>422155</v>
      </c>
      <c r="L47" s="213">
        <v>1402292</v>
      </c>
      <c r="M47" s="214">
        <v>30.104642970223033</v>
      </c>
      <c r="N47" s="215"/>
      <c r="O47" s="213">
        <v>324530</v>
      </c>
      <c r="P47" s="213">
        <v>1402292</v>
      </c>
      <c r="Q47" s="214">
        <v>23.142826173150812</v>
      </c>
      <c r="R47" s="215"/>
      <c r="S47" s="213">
        <v>220203</v>
      </c>
      <c r="T47" s="213">
        <v>1402292</v>
      </c>
      <c r="U47" s="214">
        <v>15.703077533067292</v>
      </c>
      <c r="V47" s="215"/>
      <c r="W47" s="213">
        <v>157480</v>
      </c>
      <c r="X47" s="213">
        <v>1402292</v>
      </c>
      <c r="Y47" s="214">
        <v>11.230186009761162</v>
      </c>
      <c r="Z47" s="215"/>
      <c r="AA47" s="213">
        <v>102586</v>
      </c>
      <c r="AB47" s="213">
        <v>1402292</v>
      </c>
      <c r="AC47" s="214">
        <v>7.3155947548727367</v>
      </c>
      <c r="AD47" s="215"/>
      <c r="AE47" s="213">
        <v>28535</v>
      </c>
      <c r="AF47" s="213">
        <v>1402292</v>
      </c>
      <c r="AG47" s="214">
        <v>2.0348828917229791</v>
      </c>
    </row>
    <row r="48" spans="1:33" ht="12.75" customHeight="1">
      <c r="A48" s="45"/>
      <c r="B48" s="46" t="s">
        <v>426</v>
      </c>
      <c r="C48" s="213">
        <v>241397</v>
      </c>
      <c r="D48" s="213">
        <v>1416330</v>
      </c>
      <c r="E48" s="214">
        <v>17.043838653421169</v>
      </c>
      <c r="F48" s="206"/>
      <c r="G48" s="213">
        <v>164871</v>
      </c>
      <c r="H48" s="213">
        <v>1416330</v>
      </c>
      <c r="I48" s="214">
        <v>11.640719323886382</v>
      </c>
      <c r="J48" s="206"/>
      <c r="K48" s="213">
        <v>363983</v>
      </c>
      <c r="L48" s="213">
        <v>1416330</v>
      </c>
      <c r="M48" s="214">
        <v>25.699024944751574</v>
      </c>
      <c r="N48" s="206"/>
      <c r="O48" s="213">
        <v>360527</v>
      </c>
      <c r="P48" s="213">
        <v>1416330</v>
      </c>
      <c r="Q48" s="214">
        <v>25.455014015095351</v>
      </c>
      <c r="R48" s="206"/>
      <c r="S48" s="213">
        <v>285552</v>
      </c>
      <c r="T48" s="213">
        <v>1416330</v>
      </c>
      <c r="U48" s="214">
        <v>20.161403062845523</v>
      </c>
      <c r="V48" s="206"/>
      <c r="W48" s="213">
        <v>203109</v>
      </c>
      <c r="X48" s="213">
        <v>1416330</v>
      </c>
      <c r="Y48" s="214">
        <v>14.340513863294571</v>
      </c>
      <c r="Z48" s="206"/>
      <c r="AA48" s="213">
        <v>131414</v>
      </c>
      <c r="AB48" s="213">
        <v>1416330</v>
      </c>
      <c r="AC48" s="214">
        <v>9.2784873581721765</v>
      </c>
      <c r="AD48" s="206"/>
      <c r="AE48" s="213">
        <v>35038</v>
      </c>
      <c r="AF48" s="213">
        <v>1416330</v>
      </c>
      <c r="AG48" s="214">
        <v>2.4738584934302033</v>
      </c>
    </row>
    <row r="49" spans="1:33" ht="12.75" customHeight="1">
      <c r="A49" s="42"/>
      <c r="B49" s="48" t="s">
        <v>1181</v>
      </c>
      <c r="C49" s="216">
        <v>326524</v>
      </c>
      <c r="D49" s="216">
        <v>1881846</v>
      </c>
      <c r="E49" s="217">
        <v>17.351260411319526</v>
      </c>
      <c r="F49" s="222"/>
      <c r="G49" s="216">
        <v>248419</v>
      </c>
      <c r="H49" s="216">
        <v>1881846</v>
      </c>
      <c r="I49" s="217">
        <v>13.200814519360247</v>
      </c>
      <c r="J49" s="222"/>
      <c r="K49" s="216">
        <v>556546</v>
      </c>
      <c r="L49" s="216">
        <v>1881846</v>
      </c>
      <c r="M49" s="217">
        <v>29.574471024727849</v>
      </c>
      <c r="N49" s="222"/>
      <c r="O49" s="216">
        <v>442394</v>
      </c>
      <c r="P49" s="216">
        <v>1881846</v>
      </c>
      <c r="Q49" s="217">
        <v>23.508512386242021</v>
      </c>
      <c r="R49" s="222"/>
      <c r="S49" s="216">
        <v>307963</v>
      </c>
      <c r="T49" s="216">
        <v>1881846</v>
      </c>
      <c r="U49" s="217">
        <v>16.364941658350364</v>
      </c>
      <c r="V49" s="222"/>
      <c r="W49" s="216">
        <v>220504</v>
      </c>
      <c r="X49" s="216">
        <v>1881846</v>
      </c>
      <c r="Y49" s="217">
        <v>11.717430650542074</v>
      </c>
      <c r="Z49" s="222"/>
      <c r="AA49" s="216">
        <v>143673</v>
      </c>
      <c r="AB49" s="216">
        <v>1881846</v>
      </c>
      <c r="AC49" s="217">
        <v>7.6346842408996283</v>
      </c>
      <c r="AD49" s="222"/>
      <c r="AE49" s="216">
        <v>39654</v>
      </c>
      <c r="AF49" s="216">
        <v>1881846</v>
      </c>
      <c r="AG49" s="217">
        <v>2.1071862415946896</v>
      </c>
    </row>
    <row r="50" spans="1:33" ht="12.75" customHeight="1">
      <c r="A50" s="47"/>
      <c r="B50" s="48" t="s">
        <v>436</v>
      </c>
      <c r="C50" s="216">
        <v>162686</v>
      </c>
      <c r="D50" s="216">
        <v>936776</v>
      </c>
      <c r="E50" s="217">
        <v>17.366584968017968</v>
      </c>
      <c r="F50" s="222"/>
      <c r="G50" s="216">
        <v>104043</v>
      </c>
      <c r="H50" s="216">
        <v>936776</v>
      </c>
      <c r="I50" s="217">
        <v>11.106497177553653</v>
      </c>
      <c r="J50" s="222"/>
      <c r="K50" s="216">
        <v>229592</v>
      </c>
      <c r="L50" s="216">
        <v>936776</v>
      </c>
      <c r="M50" s="217">
        <v>24.508740616753634</v>
      </c>
      <c r="N50" s="222"/>
      <c r="O50" s="216">
        <v>242663</v>
      </c>
      <c r="P50" s="216">
        <v>936776</v>
      </c>
      <c r="Q50" s="217">
        <v>25.9040581739925</v>
      </c>
      <c r="R50" s="222"/>
      <c r="S50" s="216">
        <v>197792</v>
      </c>
      <c r="T50" s="216">
        <v>936776</v>
      </c>
      <c r="U50" s="217">
        <v>21.114119063682246</v>
      </c>
      <c r="V50" s="222"/>
      <c r="W50" s="216">
        <v>140085</v>
      </c>
      <c r="X50" s="216">
        <v>936776</v>
      </c>
      <c r="Y50" s="217">
        <v>14.953948435912107</v>
      </c>
      <c r="Z50" s="222"/>
      <c r="AA50" s="216">
        <v>90327</v>
      </c>
      <c r="AB50" s="216">
        <v>936776</v>
      </c>
      <c r="AC50" s="217">
        <v>9.6423264473043702</v>
      </c>
      <c r="AD50" s="222"/>
      <c r="AE50" s="216">
        <v>23919</v>
      </c>
      <c r="AF50" s="216">
        <v>936776</v>
      </c>
      <c r="AG50" s="217">
        <v>2.5533318530790714</v>
      </c>
    </row>
    <row r="51" spans="1:3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row>
    <row r="52" spans="1:33" ht="12.75" customHeight="1">
      <c r="A52" s="43"/>
      <c r="B52" s="66" t="s">
        <v>72</v>
      </c>
      <c r="C52" s="210">
        <v>151876</v>
      </c>
      <c r="D52" s="210">
        <v>949769</v>
      </c>
      <c r="E52" s="211">
        <v>15.990835666356768</v>
      </c>
      <c r="F52" s="205"/>
      <c r="G52" s="210">
        <v>109720</v>
      </c>
      <c r="H52" s="210">
        <v>949769</v>
      </c>
      <c r="I52" s="211">
        <v>11.552282712954414</v>
      </c>
      <c r="J52" s="205"/>
      <c r="K52" s="210">
        <v>253104</v>
      </c>
      <c r="L52" s="210">
        <v>949769</v>
      </c>
      <c r="M52" s="211">
        <v>26.649006232041682</v>
      </c>
      <c r="N52" s="205"/>
      <c r="O52" s="210">
        <v>230278</v>
      </c>
      <c r="P52" s="210">
        <v>949769</v>
      </c>
      <c r="Q52" s="211">
        <v>24.245685003406091</v>
      </c>
      <c r="R52" s="205"/>
      <c r="S52" s="210">
        <v>204791</v>
      </c>
      <c r="T52" s="210">
        <v>949769</v>
      </c>
      <c r="U52" s="211">
        <v>21.562190385241042</v>
      </c>
      <c r="V52" s="205"/>
      <c r="W52" s="210">
        <v>149476</v>
      </c>
      <c r="X52" s="210">
        <v>949769</v>
      </c>
      <c r="Y52" s="211">
        <v>15.738142643105851</v>
      </c>
      <c r="Z52" s="205"/>
      <c r="AA52" s="210">
        <v>99645</v>
      </c>
      <c r="AB52" s="210">
        <v>949769</v>
      </c>
      <c r="AC52" s="211">
        <v>10.491498459099002</v>
      </c>
      <c r="AD52" s="205"/>
      <c r="AE52" s="210">
        <v>30014</v>
      </c>
      <c r="AF52" s="210">
        <v>949769</v>
      </c>
      <c r="AG52" s="211">
        <v>3.1601368332720905</v>
      </c>
    </row>
    <row r="53" spans="1:33" ht="12.75" customHeight="1">
      <c r="A53" s="45"/>
      <c r="B53" s="46" t="s">
        <v>427</v>
      </c>
      <c r="C53" s="213">
        <v>119908</v>
      </c>
      <c r="D53" s="213">
        <v>749761</v>
      </c>
      <c r="E53" s="214">
        <v>15.992829715069201</v>
      </c>
      <c r="F53" s="206"/>
      <c r="G53" s="213">
        <v>89874</v>
      </c>
      <c r="H53" s="213">
        <v>749761</v>
      </c>
      <c r="I53" s="214">
        <v>11.987019863663221</v>
      </c>
      <c r="J53" s="206"/>
      <c r="K53" s="213">
        <v>210541</v>
      </c>
      <c r="L53" s="213">
        <v>749761</v>
      </c>
      <c r="M53" s="214">
        <v>28.081081838079069</v>
      </c>
      <c r="N53" s="206"/>
      <c r="O53" s="213">
        <v>177695</v>
      </c>
      <c r="P53" s="213">
        <v>749761</v>
      </c>
      <c r="Q53" s="214">
        <v>23.700219136498163</v>
      </c>
      <c r="R53" s="206"/>
      <c r="S53" s="213">
        <v>151743</v>
      </c>
      <c r="T53" s="213">
        <v>749761</v>
      </c>
      <c r="U53" s="214">
        <v>20.238849446690345</v>
      </c>
      <c r="V53" s="206"/>
      <c r="W53" s="213">
        <v>111095</v>
      </c>
      <c r="X53" s="213">
        <v>749761</v>
      </c>
      <c r="Y53" s="214">
        <v>14.817388474460527</v>
      </c>
      <c r="Z53" s="206"/>
      <c r="AA53" s="213">
        <v>74703</v>
      </c>
      <c r="AB53" s="213">
        <v>749761</v>
      </c>
      <c r="AC53" s="214">
        <v>9.9635750592522143</v>
      </c>
      <c r="AD53" s="206"/>
      <c r="AE53" s="213">
        <v>23239</v>
      </c>
      <c r="AF53" s="213">
        <v>749761</v>
      </c>
      <c r="AG53" s="214">
        <v>3.0995210473737633</v>
      </c>
    </row>
    <row r="54" spans="1:33" ht="12.75" customHeight="1">
      <c r="A54" s="45"/>
      <c r="B54" s="46" t="s">
        <v>428</v>
      </c>
      <c r="C54" s="213">
        <v>31968</v>
      </c>
      <c r="D54" s="213">
        <v>200008</v>
      </c>
      <c r="E54" s="214">
        <v>15.983360665573375</v>
      </c>
      <c r="F54" s="206"/>
      <c r="G54" s="213">
        <v>19846</v>
      </c>
      <c r="H54" s="213">
        <v>200008</v>
      </c>
      <c r="I54" s="214">
        <v>9.9226030958761644</v>
      </c>
      <c r="J54" s="206"/>
      <c r="K54" s="213">
        <v>42563</v>
      </c>
      <c r="L54" s="213">
        <v>200008</v>
      </c>
      <c r="M54" s="214">
        <v>21.280648774049038</v>
      </c>
      <c r="N54" s="206"/>
      <c r="O54" s="213">
        <v>52583</v>
      </c>
      <c r="P54" s="213">
        <v>200008</v>
      </c>
      <c r="Q54" s="214">
        <v>26.290448382064717</v>
      </c>
      <c r="R54" s="206"/>
      <c r="S54" s="213">
        <v>53048</v>
      </c>
      <c r="T54" s="213">
        <v>200008</v>
      </c>
      <c r="U54" s="214">
        <v>26.522939082436704</v>
      </c>
      <c r="V54" s="206"/>
      <c r="W54" s="213">
        <v>38381</v>
      </c>
      <c r="X54" s="213">
        <v>200008</v>
      </c>
      <c r="Y54" s="214">
        <v>19.189732410703574</v>
      </c>
      <c r="Z54" s="206"/>
      <c r="AA54" s="213">
        <v>24942</v>
      </c>
      <c r="AB54" s="213">
        <v>200008</v>
      </c>
      <c r="AC54" s="214">
        <v>12.470501179952802</v>
      </c>
      <c r="AD54" s="206"/>
      <c r="AE54" s="213">
        <v>6775</v>
      </c>
      <c r="AF54" s="213">
        <v>200008</v>
      </c>
      <c r="AG54" s="214">
        <v>3.3873645054197836</v>
      </c>
    </row>
    <row r="55" spans="1:3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row>
    <row r="56" spans="1:33" ht="12.75" customHeight="1">
      <c r="A56" s="51"/>
      <c r="B56" s="66" t="s">
        <v>67</v>
      </c>
      <c r="C56" s="210">
        <v>263837</v>
      </c>
      <c r="D56" s="210">
        <v>1476318</v>
      </c>
      <c r="E56" s="211">
        <v>17.871285183815409</v>
      </c>
      <c r="F56" s="205"/>
      <c r="G56" s="210">
        <v>175861</v>
      </c>
      <c r="H56" s="210">
        <v>1476318</v>
      </c>
      <c r="I56" s="211">
        <v>11.912135461330147</v>
      </c>
      <c r="J56" s="205"/>
      <c r="K56" s="210">
        <v>432446</v>
      </c>
      <c r="L56" s="210">
        <v>1476318</v>
      </c>
      <c r="M56" s="211">
        <v>29.292198564265963</v>
      </c>
      <c r="N56" s="205"/>
      <c r="O56" s="210">
        <v>350688</v>
      </c>
      <c r="P56" s="210">
        <v>1476318</v>
      </c>
      <c r="Q56" s="211">
        <v>23.754231811845415</v>
      </c>
      <c r="R56" s="205"/>
      <c r="S56" s="210">
        <v>253486</v>
      </c>
      <c r="T56" s="210">
        <v>1476318</v>
      </c>
      <c r="U56" s="211">
        <v>17.170148978743065</v>
      </c>
      <c r="V56" s="205"/>
      <c r="W56" s="210">
        <v>179698</v>
      </c>
      <c r="X56" s="210">
        <v>1476318</v>
      </c>
      <c r="Y56" s="211">
        <v>12.172038815485553</v>
      </c>
      <c r="Z56" s="205"/>
      <c r="AA56" s="210">
        <v>116771</v>
      </c>
      <c r="AB56" s="210">
        <v>1476318</v>
      </c>
      <c r="AC56" s="211">
        <v>7.9096102601201093</v>
      </c>
      <c r="AD56" s="205"/>
      <c r="AE56" s="210">
        <v>33919</v>
      </c>
      <c r="AF56" s="210">
        <v>1476318</v>
      </c>
      <c r="AG56" s="211">
        <v>2.2975402318470683</v>
      </c>
    </row>
    <row r="57" spans="1:33" ht="12.75" customHeight="1">
      <c r="A57" s="45"/>
      <c r="B57" s="46" t="s">
        <v>429</v>
      </c>
      <c r="C57" s="213">
        <v>210838</v>
      </c>
      <c r="D57" s="213">
        <v>1193366</v>
      </c>
      <c r="E57" s="214">
        <v>17.667505191198675</v>
      </c>
      <c r="F57" s="206"/>
      <c r="G57" s="213">
        <v>146256</v>
      </c>
      <c r="H57" s="213">
        <v>1193366</v>
      </c>
      <c r="I57" s="214">
        <v>12.255753892770533</v>
      </c>
      <c r="J57" s="206"/>
      <c r="K57" s="213">
        <v>357941</v>
      </c>
      <c r="L57" s="213">
        <v>1193366</v>
      </c>
      <c r="M57" s="214">
        <v>29.994234794689977</v>
      </c>
      <c r="N57" s="206"/>
      <c r="O57" s="213">
        <v>277908</v>
      </c>
      <c r="P57" s="213">
        <v>1193366</v>
      </c>
      <c r="Q57" s="214">
        <v>23.287742402582275</v>
      </c>
      <c r="R57" s="206"/>
      <c r="S57" s="213">
        <v>200423</v>
      </c>
      <c r="T57" s="213">
        <v>1193366</v>
      </c>
      <c r="U57" s="214">
        <v>16.794763718758539</v>
      </c>
      <c r="V57" s="206"/>
      <c r="W57" s="213">
        <v>143370</v>
      </c>
      <c r="X57" s="213">
        <v>1193366</v>
      </c>
      <c r="Y57" s="214">
        <v>12.013916937469309</v>
      </c>
      <c r="Z57" s="206"/>
      <c r="AA57" s="213">
        <v>93912</v>
      </c>
      <c r="AB57" s="213">
        <v>1193366</v>
      </c>
      <c r="AC57" s="214">
        <v>7.8695052481803573</v>
      </c>
      <c r="AD57" s="206"/>
      <c r="AE57" s="213">
        <v>27846</v>
      </c>
      <c r="AF57" s="213">
        <v>1193366</v>
      </c>
      <c r="AG57" s="214">
        <v>2.3333998119604549</v>
      </c>
    </row>
    <row r="58" spans="1:33" ht="12.75" customHeight="1">
      <c r="A58" s="52"/>
      <c r="B58" s="46" t="s">
        <v>430</v>
      </c>
      <c r="C58" s="213">
        <v>52999</v>
      </c>
      <c r="D58" s="213">
        <v>282952</v>
      </c>
      <c r="E58" s="214">
        <v>18.73073878254969</v>
      </c>
      <c r="F58" s="206"/>
      <c r="G58" s="213">
        <v>29605</v>
      </c>
      <c r="H58" s="213">
        <v>282952</v>
      </c>
      <c r="I58" s="214">
        <v>10.46290536910854</v>
      </c>
      <c r="J58" s="206"/>
      <c r="K58" s="213">
        <v>74505</v>
      </c>
      <c r="L58" s="213">
        <v>282952</v>
      </c>
      <c r="M58" s="214">
        <v>26.331321213492043</v>
      </c>
      <c r="N58" s="206"/>
      <c r="O58" s="213">
        <v>72780</v>
      </c>
      <c r="P58" s="213">
        <v>282952</v>
      </c>
      <c r="Q58" s="214">
        <v>25.721677174927198</v>
      </c>
      <c r="R58" s="206"/>
      <c r="S58" s="213">
        <v>53063</v>
      </c>
      <c r="T58" s="213">
        <v>282952</v>
      </c>
      <c r="U58" s="214">
        <v>18.753357459922533</v>
      </c>
      <c r="V58" s="206"/>
      <c r="W58" s="213">
        <v>36328</v>
      </c>
      <c r="X58" s="213">
        <v>282952</v>
      </c>
      <c r="Y58" s="214">
        <v>12.838926743758657</v>
      </c>
      <c r="Z58" s="206"/>
      <c r="AA58" s="213">
        <v>22859</v>
      </c>
      <c r="AB58" s="213">
        <v>282952</v>
      </c>
      <c r="AC58" s="214">
        <v>8.0787554072775585</v>
      </c>
      <c r="AD58" s="206"/>
      <c r="AE58" s="213">
        <v>6073</v>
      </c>
      <c r="AF58" s="213">
        <v>282952</v>
      </c>
      <c r="AG58" s="214">
        <v>2.1463004325822048</v>
      </c>
    </row>
    <row r="59" spans="1:3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row>
    <row r="60" spans="1:33" ht="12.75" customHeight="1">
      <c r="A60" s="51"/>
      <c r="B60" s="66" t="s">
        <v>68</v>
      </c>
      <c r="C60" s="210">
        <v>44994</v>
      </c>
      <c r="D60" s="210">
        <v>290575</v>
      </c>
      <c r="E60" s="211">
        <v>15.484470446528434</v>
      </c>
      <c r="F60" s="205"/>
      <c r="G60" s="210">
        <v>30464</v>
      </c>
      <c r="H60" s="210">
        <v>290575</v>
      </c>
      <c r="I60" s="211">
        <v>10.484040264991828</v>
      </c>
      <c r="J60" s="205"/>
      <c r="K60" s="210">
        <v>75325</v>
      </c>
      <c r="L60" s="210">
        <v>290575</v>
      </c>
      <c r="M60" s="211">
        <v>25.922739396025126</v>
      </c>
      <c r="N60" s="205"/>
      <c r="O60" s="210">
        <v>73739</v>
      </c>
      <c r="P60" s="210">
        <v>290575</v>
      </c>
      <c r="Q60" s="211">
        <v>25.376925062376323</v>
      </c>
      <c r="R60" s="205"/>
      <c r="S60" s="210">
        <v>66053</v>
      </c>
      <c r="T60" s="210">
        <v>290575</v>
      </c>
      <c r="U60" s="211">
        <v>22.731824830078292</v>
      </c>
      <c r="V60" s="205"/>
      <c r="W60" s="210">
        <v>47362</v>
      </c>
      <c r="X60" s="210">
        <v>290575</v>
      </c>
      <c r="Y60" s="211">
        <v>16.299406349479479</v>
      </c>
      <c r="Z60" s="205"/>
      <c r="AA60" s="210">
        <v>30712</v>
      </c>
      <c r="AB60" s="210">
        <v>290575</v>
      </c>
      <c r="AC60" s="211">
        <v>10.569388281854943</v>
      </c>
      <c r="AD60" s="205"/>
      <c r="AE60" s="210">
        <v>8459</v>
      </c>
      <c r="AF60" s="210">
        <v>290575</v>
      </c>
      <c r="AG60" s="211">
        <v>2.9111244945366948</v>
      </c>
    </row>
    <row r="61" spans="1:33" ht="12.75" customHeight="1">
      <c r="A61" s="52"/>
      <c r="B61" s="46" t="s">
        <v>46</v>
      </c>
      <c r="C61" s="213">
        <v>20183</v>
      </c>
      <c r="D61" s="213">
        <v>130619</v>
      </c>
      <c r="E61" s="214">
        <v>15.451810226689839</v>
      </c>
      <c r="F61" s="206"/>
      <c r="G61" s="213">
        <v>14270</v>
      </c>
      <c r="H61" s="213">
        <v>130619</v>
      </c>
      <c r="I61" s="214">
        <v>10.924903727635336</v>
      </c>
      <c r="J61" s="206"/>
      <c r="K61" s="213">
        <v>38288</v>
      </c>
      <c r="L61" s="213">
        <v>130619</v>
      </c>
      <c r="M61" s="214">
        <v>29.312733982039369</v>
      </c>
      <c r="N61" s="206"/>
      <c r="O61" s="213">
        <v>30761</v>
      </c>
      <c r="P61" s="213">
        <v>130619</v>
      </c>
      <c r="Q61" s="214">
        <v>23.550172639508801</v>
      </c>
      <c r="R61" s="206"/>
      <c r="S61" s="213">
        <v>27117</v>
      </c>
      <c r="T61" s="213">
        <v>130619</v>
      </c>
      <c r="U61" s="214">
        <v>20.760379424126661</v>
      </c>
      <c r="V61" s="206"/>
      <c r="W61" s="213">
        <v>19615</v>
      </c>
      <c r="X61" s="213">
        <v>130619</v>
      </c>
      <c r="Y61" s="214">
        <v>15.016957716718087</v>
      </c>
      <c r="Z61" s="206"/>
      <c r="AA61" s="213">
        <v>12822</v>
      </c>
      <c r="AB61" s="213">
        <v>130619</v>
      </c>
      <c r="AC61" s="214">
        <v>9.8163360613693253</v>
      </c>
      <c r="AD61" s="206"/>
      <c r="AE61" s="213">
        <v>3746</v>
      </c>
      <c r="AF61" s="213">
        <v>130619</v>
      </c>
      <c r="AG61" s="214">
        <v>2.8678829266798855</v>
      </c>
    </row>
    <row r="62" spans="1:33" ht="12.75" customHeight="1">
      <c r="A62" s="45"/>
      <c r="B62" s="46" t="s">
        <v>431</v>
      </c>
      <c r="C62" s="213">
        <v>24811</v>
      </c>
      <c r="D62" s="213">
        <v>159956</v>
      </c>
      <c r="E62" s="214">
        <v>15.511140563655005</v>
      </c>
      <c r="F62" s="206"/>
      <c r="G62" s="213">
        <v>16194</v>
      </c>
      <c r="H62" s="213">
        <v>159956</v>
      </c>
      <c r="I62" s="214">
        <v>10.12403410938008</v>
      </c>
      <c r="J62" s="206"/>
      <c r="K62" s="213">
        <v>37037</v>
      </c>
      <c r="L62" s="213">
        <v>159956</v>
      </c>
      <c r="M62" s="214">
        <v>23.154492485433494</v>
      </c>
      <c r="N62" s="206"/>
      <c r="O62" s="213">
        <v>42978</v>
      </c>
      <c r="P62" s="213">
        <v>159956</v>
      </c>
      <c r="Q62" s="214">
        <v>26.868638875690813</v>
      </c>
      <c r="R62" s="206"/>
      <c r="S62" s="213">
        <v>38936</v>
      </c>
      <c r="T62" s="213">
        <v>159956</v>
      </c>
      <c r="U62" s="214">
        <v>24.341693965840605</v>
      </c>
      <c r="V62" s="206"/>
      <c r="W62" s="213">
        <v>27747</v>
      </c>
      <c r="X62" s="213">
        <v>159956</v>
      </c>
      <c r="Y62" s="214">
        <v>17.346645327465051</v>
      </c>
      <c r="Z62" s="206"/>
      <c r="AA62" s="213">
        <v>17890</v>
      </c>
      <c r="AB62" s="213">
        <v>159956</v>
      </c>
      <c r="AC62" s="214">
        <v>11.184325689564631</v>
      </c>
      <c r="AD62" s="206"/>
      <c r="AE62" s="213">
        <v>4713</v>
      </c>
      <c r="AF62" s="213">
        <v>159956</v>
      </c>
      <c r="AG62" s="214">
        <v>2.9464352696991671</v>
      </c>
    </row>
    <row r="63" spans="1:3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row>
    <row r="64" spans="1:33" ht="12.75" customHeight="1">
      <c r="A64" s="43"/>
      <c r="B64" s="66" t="s">
        <v>69</v>
      </c>
      <c r="C64" s="210">
        <v>24819</v>
      </c>
      <c r="D64" s="210">
        <v>125815</v>
      </c>
      <c r="E64" s="211">
        <v>19.726582680920398</v>
      </c>
      <c r="F64" s="205"/>
      <c r="G64" s="210">
        <v>15867</v>
      </c>
      <c r="H64" s="210">
        <v>125815</v>
      </c>
      <c r="I64" s="211">
        <v>12.611373842546596</v>
      </c>
      <c r="J64" s="205"/>
      <c r="K64" s="210">
        <v>44922</v>
      </c>
      <c r="L64" s="210">
        <v>125815</v>
      </c>
      <c r="M64" s="211">
        <v>35.704804673528592</v>
      </c>
      <c r="N64" s="205"/>
      <c r="O64" s="210">
        <v>28201</v>
      </c>
      <c r="P64" s="210">
        <v>125815</v>
      </c>
      <c r="Q64" s="211">
        <v>22.414656440011129</v>
      </c>
      <c r="R64" s="205"/>
      <c r="S64" s="210">
        <v>12006</v>
      </c>
      <c r="T64" s="210">
        <v>125815</v>
      </c>
      <c r="U64" s="211">
        <v>9.5425823629932829</v>
      </c>
      <c r="V64" s="205"/>
      <c r="W64" s="210">
        <v>7482</v>
      </c>
      <c r="X64" s="210">
        <v>125815</v>
      </c>
      <c r="Y64" s="211">
        <v>5.9468266899813216</v>
      </c>
      <c r="Z64" s="205"/>
      <c r="AA64" s="210">
        <v>4207</v>
      </c>
      <c r="AB64" s="210">
        <v>125815</v>
      </c>
      <c r="AC64" s="211">
        <v>3.3437984342089577</v>
      </c>
      <c r="AD64" s="205"/>
      <c r="AE64" s="210">
        <v>869</v>
      </c>
      <c r="AF64" s="210">
        <v>125815</v>
      </c>
      <c r="AG64" s="211">
        <v>0.69069665779120137</v>
      </c>
    </row>
    <row r="65" spans="1:33" ht="12.75" customHeight="1">
      <c r="A65" s="45"/>
      <c r="B65" s="46" t="s">
        <v>432</v>
      </c>
      <c r="C65" s="213">
        <v>14399</v>
      </c>
      <c r="D65" s="213">
        <v>74385</v>
      </c>
      <c r="E65" s="214">
        <v>19.357397324729448</v>
      </c>
      <c r="F65" s="206"/>
      <c r="G65" s="213">
        <v>8596</v>
      </c>
      <c r="H65" s="213">
        <v>74385</v>
      </c>
      <c r="I65" s="214">
        <v>11.556093298380048</v>
      </c>
      <c r="J65" s="206"/>
      <c r="K65" s="213">
        <v>26674</v>
      </c>
      <c r="L65" s="213">
        <v>74385</v>
      </c>
      <c r="M65" s="214">
        <v>35.859380251394768</v>
      </c>
      <c r="N65" s="206"/>
      <c r="O65" s="213">
        <v>16884</v>
      </c>
      <c r="P65" s="213">
        <v>74385</v>
      </c>
      <c r="Q65" s="214">
        <v>22.698124621899577</v>
      </c>
      <c r="R65" s="206"/>
      <c r="S65" s="213">
        <v>7832</v>
      </c>
      <c r="T65" s="213">
        <v>74385</v>
      </c>
      <c r="U65" s="214">
        <v>10.529004503596155</v>
      </c>
      <c r="V65" s="206"/>
      <c r="W65" s="213">
        <v>5139</v>
      </c>
      <c r="X65" s="213">
        <v>74385</v>
      </c>
      <c r="Y65" s="214">
        <v>6.9086509376890497</v>
      </c>
      <c r="Z65" s="206"/>
      <c r="AA65" s="213">
        <v>2961</v>
      </c>
      <c r="AB65" s="213">
        <v>74385</v>
      </c>
      <c r="AC65" s="214">
        <v>3.9806412583182094</v>
      </c>
      <c r="AD65" s="206"/>
      <c r="AE65" s="213">
        <v>607</v>
      </c>
      <c r="AF65" s="213">
        <v>74385</v>
      </c>
      <c r="AG65" s="214">
        <v>0.81602473616992666</v>
      </c>
    </row>
    <row r="66" spans="1:33" ht="12.75" customHeight="1">
      <c r="A66" s="45"/>
      <c r="B66" s="46" t="s">
        <v>433</v>
      </c>
      <c r="C66" s="213">
        <v>10420</v>
      </c>
      <c r="D66" s="213">
        <v>51430</v>
      </c>
      <c r="E66" s="214">
        <v>20.260548318102277</v>
      </c>
      <c r="F66" s="206"/>
      <c r="G66" s="213">
        <v>7271</v>
      </c>
      <c r="H66" s="213">
        <v>51430</v>
      </c>
      <c r="I66" s="214">
        <v>14.137662842698814</v>
      </c>
      <c r="J66" s="206"/>
      <c r="K66" s="213">
        <v>18248</v>
      </c>
      <c r="L66" s="213">
        <v>51430</v>
      </c>
      <c r="M66" s="214">
        <v>35.48123663231577</v>
      </c>
      <c r="N66" s="206"/>
      <c r="O66" s="213">
        <v>11317</v>
      </c>
      <c r="P66" s="213">
        <v>51430</v>
      </c>
      <c r="Q66" s="214">
        <v>22.004666537040638</v>
      </c>
      <c r="R66" s="206"/>
      <c r="S66" s="213">
        <v>4174</v>
      </c>
      <c r="T66" s="213">
        <v>51430</v>
      </c>
      <c r="U66" s="214">
        <v>8.1158856698425037</v>
      </c>
      <c r="V66" s="206"/>
      <c r="W66" s="213">
        <v>2343</v>
      </c>
      <c r="X66" s="213">
        <v>51430</v>
      </c>
      <c r="Y66" s="214">
        <v>4.555706785922613</v>
      </c>
      <c r="Z66" s="206"/>
      <c r="AA66" s="213">
        <v>1246</v>
      </c>
      <c r="AB66" s="213">
        <v>51430</v>
      </c>
      <c r="AC66" s="214">
        <v>2.422710480264437</v>
      </c>
      <c r="AD66" s="206"/>
      <c r="AE66" s="213">
        <v>262</v>
      </c>
      <c r="AF66" s="213">
        <v>51430</v>
      </c>
      <c r="AG66" s="214">
        <v>0.50943029360295544</v>
      </c>
    </row>
    <row r="67" spans="1:3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row>
    <row r="68" spans="1:33" ht="12.75" customHeight="1">
      <c r="A68" s="51"/>
      <c r="B68" s="66" t="s">
        <v>931</v>
      </c>
      <c r="C68" s="210">
        <v>40344</v>
      </c>
      <c r="D68" s="210">
        <v>240410</v>
      </c>
      <c r="E68" s="211">
        <v>16.781331891352274</v>
      </c>
      <c r="F68" s="205"/>
      <c r="G68" s="210">
        <v>31542</v>
      </c>
      <c r="H68" s="210">
        <v>240410</v>
      </c>
      <c r="I68" s="211">
        <v>13.120086518863609</v>
      </c>
      <c r="J68" s="205"/>
      <c r="K68" s="210">
        <v>79989</v>
      </c>
      <c r="L68" s="210">
        <v>240410</v>
      </c>
      <c r="M68" s="211">
        <v>33.271910486252651</v>
      </c>
      <c r="N68" s="205"/>
      <c r="O68" s="210">
        <v>52217</v>
      </c>
      <c r="P68" s="210">
        <v>240410</v>
      </c>
      <c r="Q68" s="211">
        <v>21.7199783702841</v>
      </c>
      <c r="R68" s="205"/>
      <c r="S68" s="210">
        <v>36318</v>
      </c>
      <c r="T68" s="210">
        <v>240410</v>
      </c>
      <c r="U68" s="211">
        <v>15.106692733247367</v>
      </c>
      <c r="V68" s="205"/>
      <c r="W68" s="210">
        <v>26380</v>
      </c>
      <c r="X68" s="210">
        <v>240410</v>
      </c>
      <c r="Y68" s="211">
        <v>10.972921259514996</v>
      </c>
      <c r="Z68" s="205"/>
      <c r="AA68" s="210">
        <v>17295</v>
      </c>
      <c r="AB68" s="210">
        <v>240410</v>
      </c>
      <c r="AC68" s="211">
        <v>7.1939603177904416</v>
      </c>
      <c r="AD68" s="205"/>
      <c r="AE68" s="210">
        <v>4807</v>
      </c>
      <c r="AF68" s="210">
        <v>240410</v>
      </c>
      <c r="AG68" s="211">
        <v>1.999500852709954</v>
      </c>
    </row>
    <row r="71" spans="1:33" ht="25.5">
      <c r="A71" s="53"/>
      <c r="B71" s="54" t="s">
        <v>434</v>
      </c>
    </row>
    <row r="72" spans="1:33" ht="12.75" customHeight="1">
      <c r="A72" s="53"/>
      <c r="B72" s="55"/>
    </row>
    <row r="73" spans="1:33" ht="25.5">
      <c r="A73" s="53"/>
      <c r="B73"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68">
    <cfRule type="expression" dxfId="304" priority="1" stopIfTrue="1">
      <formula>MOD(ROW(),2)=1</formula>
    </cfRule>
  </conditionalFormatting>
  <hyperlinks>
    <hyperlink ref="B2" location="Notes_on_the_data!A1" display="Link to Notes on the data" xr:uid="{31B4ED99-F88D-4305-A85B-9ED5C389DE17}"/>
    <hyperlink ref="B4" location="Age_distribution_Females_broad!AUSTRALIA" display="Link to Australian and State/ Territory totals" xr:uid="{016D1BA0-EAA4-40F2-9D1B-3628391AC2E9}"/>
    <hyperlink ref="B1" r:id="rId1" xr:uid="{54C855AC-EB6A-4457-AF43-220D07296A13}"/>
    <hyperlink ref="A2" location="Contents!A7" display="BACK TO CONTENTS" xr:uid="{29FDF7CE-4815-4331-8A1D-FBFA5EF820F7}"/>
    <hyperlink ref="A3" location="Key!A1" display="Link to Key" xr:uid="{32D0A5D3-09CC-4938-BC72-929AECE25D6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76A2-D889-4255-B257-C0486F0BCBA5}">
  <sheetPr codeName="Sheet27"/>
  <dimension ref="A1:AG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1988</v>
      </c>
      <c r="B1" s="60" t="s">
        <v>511</v>
      </c>
      <c r="C1" s="749" t="s">
        <v>346</v>
      </c>
      <c r="D1" s="750"/>
      <c r="E1" s="750"/>
      <c r="F1" s="80"/>
      <c r="G1" s="749" t="s">
        <v>349</v>
      </c>
      <c r="H1" s="750"/>
      <c r="I1" s="750"/>
      <c r="J1" s="80"/>
      <c r="K1" s="749" t="s">
        <v>352</v>
      </c>
      <c r="L1" s="750"/>
      <c r="M1" s="750"/>
      <c r="N1" s="80"/>
      <c r="O1" s="749" t="s">
        <v>355</v>
      </c>
      <c r="P1" s="750"/>
      <c r="Q1" s="750"/>
      <c r="R1" s="80"/>
      <c r="S1" s="749" t="s">
        <v>212</v>
      </c>
      <c r="T1" s="750"/>
      <c r="U1" s="750"/>
      <c r="V1" s="80"/>
      <c r="W1" s="749" t="s">
        <v>358</v>
      </c>
      <c r="X1" s="750"/>
      <c r="Y1" s="750"/>
      <c r="Z1" s="80"/>
      <c r="AA1" s="749" t="s">
        <v>361</v>
      </c>
      <c r="AB1" s="750"/>
      <c r="AC1" s="750"/>
      <c r="AD1" s="80"/>
      <c r="AE1" s="749" t="s">
        <v>4</v>
      </c>
      <c r="AF1" s="750"/>
      <c r="AG1" s="750"/>
    </row>
    <row r="2" spans="1:33"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row>
    <row r="3" spans="1:33" ht="18" customHeight="1">
      <c r="A3" s="39" t="s">
        <v>58</v>
      </c>
      <c r="B3" s="39"/>
      <c r="C3" s="751"/>
      <c r="D3" s="751"/>
      <c r="E3" s="751"/>
      <c r="F3" s="244"/>
      <c r="G3" s="751"/>
      <c r="H3" s="751"/>
      <c r="I3" s="751"/>
      <c r="J3" s="244"/>
      <c r="K3" s="751"/>
      <c r="L3" s="751"/>
      <c r="M3" s="751"/>
      <c r="N3" s="244"/>
      <c r="O3" s="751"/>
      <c r="P3" s="751"/>
      <c r="Q3" s="751"/>
      <c r="R3" s="244"/>
      <c r="S3" s="751"/>
      <c r="T3" s="751"/>
      <c r="U3" s="751"/>
      <c r="V3" s="244"/>
      <c r="W3" s="751"/>
      <c r="X3" s="751"/>
      <c r="Y3" s="751"/>
      <c r="Z3" s="244"/>
      <c r="AA3" s="751"/>
      <c r="AB3" s="751"/>
      <c r="AC3" s="751"/>
      <c r="AD3" s="244"/>
      <c r="AE3" s="751"/>
      <c r="AF3" s="751"/>
      <c r="AG3" s="751"/>
    </row>
    <row r="4" spans="1:33" ht="18" customHeight="1">
      <c r="A4" s="114"/>
      <c r="B4" s="114" t="s">
        <v>280</v>
      </c>
      <c r="C4" s="753" t="s">
        <v>1957</v>
      </c>
      <c r="D4" s="754"/>
      <c r="E4" s="754"/>
      <c r="F4" s="110"/>
      <c r="G4" s="753" t="s">
        <v>1957</v>
      </c>
      <c r="H4" s="754"/>
      <c r="I4" s="754"/>
      <c r="J4" s="110"/>
      <c r="K4" s="753" t="s">
        <v>1957</v>
      </c>
      <c r="L4" s="754"/>
      <c r="M4" s="754"/>
      <c r="N4" s="110"/>
      <c r="O4" s="753" t="s">
        <v>1957</v>
      </c>
      <c r="P4" s="754"/>
      <c r="Q4" s="754"/>
      <c r="R4" s="110"/>
      <c r="S4" s="753" t="s">
        <v>1957</v>
      </c>
      <c r="T4" s="754"/>
      <c r="U4" s="754"/>
      <c r="V4" s="110"/>
      <c r="W4" s="753" t="s">
        <v>1957</v>
      </c>
      <c r="X4" s="754"/>
      <c r="Y4" s="754"/>
      <c r="Z4" s="110"/>
      <c r="AA4" s="753" t="s">
        <v>1957</v>
      </c>
      <c r="AB4" s="754"/>
      <c r="AC4" s="754"/>
      <c r="AD4" s="110"/>
      <c r="AE4" s="753" t="s">
        <v>1957</v>
      </c>
      <c r="AF4" s="754"/>
      <c r="AG4" s="754"/>
    </row>
    <row r="5" spans="1:33" ht="39.950000000000003" customHeight="1">
      <c r="A5" s="234" t="s">
        <v>281</v>
      </c>
      <c r="B5" s="234" t="s">
        <v>973</v>
      </c>
      <c r="C5" s="75" t="s">
        <v>41</v>
      </c>
      <c r="D5" s="75" t="s">
        <v>690</v>
      </c>
      <c r="E5" s="116" t="s">
        <v>12</v>
      </c>
      <c r="F5" s="237"/>
      <c r="G5" s="75" t="s">
        <v>41</v>
      </c>
      <c r="H5" s="75" t="s">
        <v>690</v>
      </c>
      <c r="I5" s="116" t="s">
        <v>12</v>
      </c>
      <c r="J5" s="237"/>
      <c r="K5" s="75" t="s">
        <v>41</v>
      </c>
      <c r="L5" s="75" t="s">
        <v>690</v>
      </c>
      <c r="M5" s="116" t="s">
        <v>12</v>
      </c>
      <c r="N5" s="237"/>
      <c r="O5" s="75" t="s">
        <v>41</v>
      </c>
      <c r="P5" s="75" t="s">
        <v>690</v>
      </c>
      <c r="Q5" s="116" t="s">
        <v>12</v>
      </c>
      <c r="R5" s="237"/>
      <c r="S5" s="75" t="s">
        <v>41</v>
      </c>
      <c r="T5" s="75" t="s">
        <v>690</v>
      </c>
      <c r="U5" s="116" t="s">
        <v>12</v>
      </c>
      <c r="V5" s="237"/>
      <c r="W5" s="75" t="s">
        <v>41</v>
      </c>
      <c r="X5" s="75" t="s">
        <v>690</v>
      </c>
      <c r="Y5" s="116" t="s">
        <v>12</v>
      </c>
      <c r="Z5" s="237"/>
      <c r="AA5" s="75" t="s">
        <v>41</v>
      </c>
      <c r="AB5" s="75" t="s">
        <v>690</v>
      </c>
      <c r="AC5" s="116" t="s">
        <v>12</v>
      </c>
      <c r="AD5" s="237"/>
      <c r="AE5" s="75" t="s">
        <v>41</v>
      </c>
      <c r="AF5" s="75" t="s">
        <v>690</v>
      </c>
      <c r="AG5" s="116" t="s">
        <v>12</v>
      </c>
    </row>
    <row r="6" spans="1:33" ht="12.75" customHeight="1">
      <c r="A6" s="41">
        <v>70200</v>
      </c>
      <c r="B6" s="44" t="s">
        <v>984</v>
      </c>
      <c r="C6" s="127">
        <v>5753</v>
      </c>
      <c r="D6" s="127">
        <v>29693</v>
      </c>
      <c r="E6" s="197">
        <v>19.374936853803927</v>
      </c>
      <c r="F6" s="200"/>
      <c r="G6" s="127">
        <v>3397</v>
      </c>
      <c r="H6" s="127">
        <v>29693</v>
      </c>
      <c r="I6" s="197">
        <v>11.440406829892567</v>
      </c>
      <c r="J6" s="200"/>
      <c r="K6" s="127">
        <v>10671</v>
      </c>
      <c r="L6" s="127">
        <v>29693</v>
      </c>
      <c r="M6" s="197">
        <v>35.937763109150303</v>
      </c>
      <c r="N6" s="200"/>
      <c r="O6" s="127">
        <v>6907</v>
      </c>
      <c r="P6" s="127">
        <v>29693</v>
      </c>
      <c r="Q6" s="197">
        <v>23.261374734785978</v>
      </c>
      <c r="R6" s="200"/>
      <c r="S6" s="127">
        <v>2965</v>
      </c>
      <c r="T6" s="127">
        <v>29693</v>
      </c>
      <c r="U6" s="197">
        <v>9.9855184723672252</v>
      </c>
      <c r="V6" s="200"/>
      <c r="W6" s="127">
        <v>1747</v>
      </c>
      <c r="X6" s="127">
        <v>29693</v>
      </c>
      <c r="Y6" s="197">
        <v>5.8835415754554949</v>
      </c>
      <c r="Z6" s="200"/>
      <c r="AA6" s="127">
        <v>961</v>
      </c>
      <c r="AB6" s="127">
        <v>29693</v>
      </c>
      <c r="AC6" s="197">
        <v>3.2364530360691068</v>
      </c>
      <c r="AD6" s="200"/>
      <c r="AE6" s="127">
        <v>238</v>
      </c>
      <c r="AF6" s="127">
        <v>29693</v>
      </c>
      <c r="AG6" s="197">
        <v>0.80153571548849889</v>
      </c>
    </row>
    <row r="7" spans="1:33" ht="13.5" customHeight="1">
      <c r="A7" s="41">
        <v>70420</v>
      </c>
      <c r="B7" s="44" t="s">
        <v>985</v>
      </c>
      <c r="C7" s="127">
        <v>1810</v>
      </c>
      <c r="D7" s="127">
        <v>7288</v>
      </c>
      <c r="E7" s="197">
        <v>24.835345773874863</v>
      </c>
      <c r="F7" s="198"/>
      <c r="G7" s="127">
        <v>1116</v>
      </c>
      <c r="H7" s="127">
        <v>7288</v>
      </c>
      <c r="I7" s="197">
        <v>15.31284302963776</v>
      </c>
      <c r="J7" s="198"/>
      <c r="K7" s="127">
        <v>2314</v>
      </c>
      <c r="L7" s="127">
        <v>7288</v>
      </c>
      <c r="M7" s="197">
        <v>31.750823271130624</v>
      </c>
      <c r="N7" s="198"/>
      <c r="O7" s="127">
        <v>1484</v>
      </c>
      <c r="P7" s="127">
        <v>7288</v>
      </c>
      <c r="Q7" s="197">
        <v>20.362239297475302</v>
      </c>
      <c r="R7" s="198"/>
      <c r="S7" s="127">
        <v>564</v>
      </c>
      <c r="T7" s="127">
        <v>7288</v>
      </c>
      <c r="U7" s="197">
        <v>7.7387486278814492</v>
      </c>
      <c r="V7" s="198"/>
      <c r="W7" s="127">
        <v>299</v>
      </c>
      <c r="X7" s="127">
        <v>7288</v>
      </c>
      <c r="Y7" s="197">
        <v>4.1026344676180022</v>
      </c>
      <c r="Z7" s="198"/>
      <c r="AA7" s="127">
        <v>142</v>
      </c>
      <c r="AB7" s="127">
        <v>7288</v>
      </c>
      <c r="AC7" s="197">
        <v>1.9484083424807903</v>
      </c>
      <c r="AD7" s="198"/>
      <c r="AE7" s="127">
        <v>21</v>
      </c>
      <c r="AF7" s="127">
        <v>7288</v>
      </c>
      <c r="AG7" s="197">
        <v>0.2881448957189901</v>
      </c>
    </row>
    <row r="8" spans="1:33" ht="13.5" customHeight="1">
      <c r="A8" s="41">
        <v>70540</v>
      </c>
      <c r="B8" s="44" t="s">
        <v>986</v>
      </c>
      <c r="C8" s="127">
        <v>41</v>
      </c>
      <c r="D8" s="127">
        <v>167</v>
      </c>
      <c r="E8" s="197">
        <v>24.550898203592812</v>
      </c>
      <c r="F8" s="198"/>
      <c r="G8" s="127">
        <v>21</v>
      </c>
      <c r="H8" s="127">
        <v>167</v>
      </c>
      <c r="I8" s="197">
        <v>12.574850299401197</v>
      </c>
      <c r="J8" s="198"/>
      <c r="K8" s="127">
        <v>53</v>
      </c>
      <c r="L8" s="127">
        <v>167</v>
      </c>
      <c r="M8" s="197">
        <v>31.736526946107784</v>
      </c>
      <c r="N8" s="198"/>
      <c r="O8" s="127">
        <v>41</v>
      </c>
      <c r="P8" s="127">
        <v>167</v>
      </c>
      <c r="Q8" s="197">
        <v>24.550898203592812</v>
      </c>
      <c r="R8" s="198"/>
      <c r="S8" s="127">
        <v>11</v>
      </c>
      <c r="T8" s="127">
        <v>167</v>
      </c>
      <c r="U8" s="197">
        <v>6.5868263473053901</v>
      </c>
      <c r="V8" s="198"/>
      <c r="W8" s="127">
        <v>7</v>
      </c>
      <c r="X8" s="127">
        <v>167</v>
      </c>
      <c r="Y8" s="197">
        <v>4.1916167664670656</v>
      </c>
      <c r="Z8" s="198"/>
      <c r="AA8" s="127">
        <v>3</v>
      </c>
      <c r="AB8" s="127">
        <v>167</v>
      </c>
      <c r="AC8" s="197">
        <v>1.7964071856287425</v>
      </c>
      <c r="AD8" s="198"/>
      <c r="AE8" s="127">
        <v>0</v>
      </c>
      <c r="AF8" s="127">
        <v>167</v>
      </c>
      <c r="AG8" s="197">
        <v>0</v>
      </c>
    </row>
    <row r="9" spans="1:33" ht="13.5" customHeight="1">
      <c r="A9" s="41">
        <v>70620</v>
      </c>
      <c r="B9" s="44" t="s">
        <v>987</v>
      </c>
      <c r="C9" s="127">
        <v>1042</v>
      </c>
      <c r="D9" s="127">
        <v>4128</v>
      </c>
      <c r="E9" s="197">
        <v>25.242248062015506</v>
      </c>
      <c r="F9" s="198"/>
      <c r="G9" s="127">
        <v>688</v>
      </c>
      <c r="H9" s="127">
        <v>4128</v>
      </c>
      <c r="I9" s="197">
        <v>16.666666666666664</v>
      </c>
      <c r="J9" s="198"/>
      <c r="K9" s="127">
        <v>1289</v>
      </c>
      <c r="L9" s="127">
        <v>4128</v>
      </c>
      <c r="M9" s="197">
        <v>31.225775193798448</v>
      </c>
      <c r="N9" s="198"/>
      <c r="O9" s="127">
        <v>824</v>
      </c>
      <c r="P9" s="127">
        <v>4128</v>
      </c>
      <c r="Q9" s="197">
        <v>19.961240310077518</v>
      </c>
      <c r="R9" s="198"/>
      <c r="S9" s="127">
        <v>285</v>
      </c>
      <c r="T9" s="127">
        <v>4128</v>
      </c>
      <c r="U9" s="197">
        <v>6.9040697674418601</v>
      </c>
      <c r="V9" s="198"/>
      <c r="W9" s="127">
        <v>152</v>
      </c>
      <c r="X9" s="127">
        <v>4128</v>
      </c>
      <c r="Y9" s="197">
        <v>3.6821705426356592</v>
      </c>
      <c r="Z9" s="198"/>
      <c r="AA9" s="127">
        <v>82</v>
      </c>
      <c r="AB9" s="127">
        <v>4128</v>
      </c>
      <c r="AC9" s="197">
        <v>1.9864341085271318</v>
      </c>
      <c r="AD9" s="198"/>
      <c r="AE9" s="127">
        <v>17</v>
      </c>
      <c r="AF9" s="127">
        <v>4128</v>
      </c>
      <c r="AG9" s="197">
        <v>0.41182170542635665</v>
      </c>
    </row>
    <row r="10" spans="1:33" ht="13.5" customHeight="1">
      <c r="A10" s="41">
        <v>70700</v>
      </c>
      <c r="B10" s="44" t="s">
        <v>1024</v>
      </c>
      <c r="C10" s="127">
        <v>227</v>
      </c>
      <c r="D10" s="127">
        <v>1410</v>
      </c>
      <c r="E10" s="197">
        <v>16.099290780141846</v>
      </c>
      <c r="F10" s="198"/>
      <c r="G10" s="127">
        <v>126</v>
      </c>
      <c r="H10" s="127">
        <v>1410</v>
      </c>
      <c r="I10" s="197">
        <v>8.9361702127659584</v>
      </c>
      <c r="J10" s="198"/>
      <c r="K10" s="127">
        <v>257</v>
      </c>
      <c r="L10" s="127">
        <v>1410</v>
      </c>
      <c r="M10" s="197">
        <v>18.226950354609929</v>
      </c>
      <c r="N10" s="198"/>
      <c r="O10" s="127">
        <v>428</v>
      </c>
      <c r="P10" s="127">
        <v>1410</v>
      </c>
      <c r="Q10" s="197">
        <v>30.354609929078013</v>
      </c>
      <c r="R10" s="198"/>
      <c r="S10" s="127">
        <v>372</v>
      </c>
      <c r="T10" s="127">
        <v>1410</v>
      </c>
      <c r="U10" s="197">
        <v>26.382978723404253</v>
      </c>
      <c r="V10" s="198"/>
      <c r="W10" s="127">
        <v>231</v>
      </c>
      <c r="X10" s="127">
        <v>1410</v>
      </c>
      <c r="Y10" s="197">
        <v>16.382978723404253</v>
      </c>
      <c r="Z10" s="198"/>
      <c r="AA10" s="127">
        <v>123</v>
      </c>
      <c r="AB10" s="127">
        <v>1410</v>
      </c>
      <c r="AC10" s="197">
        <v>8.7234042553191493</v>
      </c>
      <c r="AD10" s="198"/>
      <c r="AE10" s="127">
        <v>8</v>
      </c>
      <c r="AF10" s="127">
        <v>1410</v>
      </c>
      <c r="AG10" s="197">
        <v>0.56737588652482274</v>
      </c>
    </row>
    <row r="11" spans="1:33" ht="13.5" customHeight="1">
      <c r="A11" s="41">
        <v>71000</v>
      </c>
      <c r="B11" s="44" t="s">
        <v>988</v>
      </c>
      <c r="C11" s="127">
        <v>15277</v>
      </c>
      <c r="D11" s="127">
        <v>86070</v>
      </c>
      <c r="E11" s="197">
        <v>17.749506215870802</v>
      </c>
      <c r="F11" s="198"/>
      <c r="G11" s="127">
        <v>10082</v>
      </c>
      <c r="H11" s="127">
        <v>86070</v>
      </c>
      <c r="I11" s="197">
        <v>11.713721389566633</v>
      </c>
      <c r="J11" s="198"/>
      <c r="K11" s="127">
        <v>31411</v>
      </c>
      <c r="L11" s="127">
        <v>86070</v>
      </c>
      <c r="M11" s="197">
        <v>36.494713605205064</v>
      </c>
      <c r="N11" s="198"/>
      <c r="O11" s="127">
        <v>19214</v>
      </c>
      <c r="P11" s="127">
        <v>86070</v>
      </c>
      <c r="Q11" s="197">
        <v>22.323690019751368</v>
      </c>
      <c r="R11" s="198"/>
      <c r="S11" s="127">
        <v>10086</v>
      </c>
      <c r="T11" s="127">
        <v>86070</v>
      </c>
      <c r="U11" s="197">
        <v>11.718368769606133</v>
      </c>
      <c r="V11" s="198"/>
      <c r="W11" s="127">
        <v>6761</v>
      </c>
      <c r="X11" s="127">
        <v>86070</v>
      </c>
      <c r="Y11" s="197">
        <v>7.855234111769489</v>
      </c>
      <c r="Z11" s="198"/>
      <c r="AA11" s="127">
        <v>3980</v>
      </c>
      <c r="AB11" s="127">
        <v>86070</v>
      </c>
      <c r="AC11" s="197">
        <v>4.6241431393052164</v>
      </c>
      <c r="AD11" s="198"/>
      <c r="AE11" s="127">
        <v>771</v>
      </c>
      <c r="AF11" s="127">
        <v>86070</v>
      </c>
      <c r="AG11" s="197">
        <v>0.89578250261415138</v>
      </c>
    </row>
    <row r="12" spans="1:33" ht="13.5" customHeight="1">
      <c r="A12" s="41">
        <v>71150</v>
      </c>
      <c r="B12" s="44" t="s">
        <v>983</v>
      </c>
      <c r="C12" s="127">
        <v>29</v>
      </c>
      <c r="D12" s="127">
        <v>309</v>
      </c>
      <c r="E12" s="197">
        <v>9.3851132686084142</v>
      </c>
      <c r="F12" s="198"/>
      <c r="G12" s="127">
        <v>52</v>
      </c>
      <c r="H12" s="127">
        <v>309</v>
      </c>
      <c r="I12" s="197">
        <v>16.828478964401295</v>
      </c>
      <c r="J12" s="198"/>
      <c r="K12" s="127">
        <v>128</v>
      </c>
      <c r="L12" s="127">
        <v>309</v>
      </c>
      <c r="M12" s="197">
        <v>41.42394822006473</v>
      </c>
      <c r="N12" s="198"/>
      <c r="O12" s="127">
        <v>63</v>
      </c>
      <c r="P12" s="127">
        <v>309</v>
      </c>
      <c r="Q12" s="197">
        <v>20.388349514563107</v>
      </c>
      <c r="R12" s="198"/>
      <c r="S12" s="127">
        <v>37</v>
      </c>
      <c r="T12" s="127">
        <v>309</v>
      </c>
      <c r="U12" s="197">
        <v>11.974110032362459</v>
      </c>
      <c r="V12" s="198"/>
      <c r="W12" s="127">
        <v>21</v>
      </c>
      <c r="X12" s="127">
        <v>309</v>
      </c>
      <c r="Y12" s="197">
        <v>6.7961165048543686</v>
      </c>
      <c r="Z12" s="198"/>
      <c r="AA12" s="127">
        <v>7</v>
      </c>
      <c r="AB12" s="127">
        <v>309</v>
      </c>
      <c r="AC12" s="197">
        <v>2.2653721682847898</v>
      </c>
      <c r="AD12" s="198"/>
      <c r="AE12" s="127">
        <v>0</v>
      </c>
      <c r="AF12" s="127">
        <v>309</v>
      </c>
      <c r="AG12" s="197">
        <v>0</v>
      </c>
    </row>
    <row r="13" spans="1:33" ht="13.5" customHeight="1">
      <c r="A13" s="41">
        <v>71300</v>
      </c>
      <c r="B13" s="44" t="s">
        <v>989</v>
      </c>
      <c r="C13" s="127">
        <v>2250</v>
      </c>
      <c r="D13" s="127">
        <v>10040</v>
      </c>
      <c r="E13" s="197">
        <v>22.410358565737052</v>
      </c>
      <c r="F13" s="198"/>
      <c r="G13" s="127">
        <v>1907</v>
      </c>
      <c r="H13" s="127">
        <v>10040</v>
      </c>
      <c r="I13" s="197">
        <v>18.99402390438247</v>
      </c>
      <c r="J13" s="198"/>
      <c r="K13" s="127">
        <v>3493</v>
      </c>
      <c r="L13" s="127">
        <v>10040</v>
      </c>
      <c r="M13" s="197">
        <v>34.790836653386457</v>
      </c>
      <c r="N13" s="198"/>
      <c r="O13" s="127">
        <v>1918</v>
      </c>
      <c r="P13" s="127">
        <v>10040</v>
      </c>
      <c r="Q13" s="197">
        <v>19.103585657370516</v>
      </c>
      <c r="R13" s="198"/>
      <c r="S13" s="127">
        <v>472</v>
      </c>
      <c r="T13" s="127">
        <v>10040</v>
      </c>
      <c r="U13" s="197">
        <v>4.7011952191235062</v>
      </c>
      <c r="V13" s="198"/>
      <c r="W13" s="127">
        <v>201</v>
      </c>
      <c r="X13" s="127">
        <v>10040</v>
      </c>
      <c r="Y13" s="197">
        <v>2.00199203187251</v>
      </c>
      <c r="Z13" s="198"/>
      <c r="AA13" s="127">
        <v>81</v>
      </c>
      <c r="AB13" s="127">
        <v>10040</v>
      </c>
      <c r="AC13" s="197">
        <v>0.80677290836653393</v>
      </c>
      <c r="AD13" s="198"/>
      <c r="AE13" s="127">
        <v>12</v>
      </c>
      <c r="AF13" s="127">
        <v>10040</v>
      </c>
      <c r="AG13" s="197">
        <v>0.1195219123505976</v>
      </c>
    </row>
    <row r="14" spans="1:33" ht="13.5" customHeight="1">
      <c r="A14" s="41">
        <v>72200</v>
      </c>
      <c r="B14" s="44" t="s">
        <v>990</v>
      </c>
      <c r="C14" s="127">
        <v>2287</v>
      </c>
      <c r="D14" s="127">
        <v>10857</v>
      </c>
      <c r="E14" s="197">
        <v>21.064750851984897</v>
      </c>
      <c r="F14" s="198"/>
      <c r="G14" s="127">
        <v>1350</v>
      </c>
      <c r="H14" s="127">
        <v>10857</v>
      </c>
      <c r="I14" s="197">
        <v>12.434374136501795</v>
      </c>
      <c r="J14" s="198"/>
      <c r="K14" s="127">
        <v>3853</v>
      </c>
      <c r="L14" s="127">
        <v>10857</v>
      </c>
      <c r="M14" s="197">
        <v>35.488624850326978</v>
      </c>
      <c r="N14" s="198"/>
      <c r="O14" s="127">
        <v>2328</v>
      </c>
      <c r="P14" s="127">
        <v>10857</v>
      </c>
      <c r="Q14" s="197">
        <v>21.44238739983421</v>
      </c>
      <c r="R14" s="198"/>
      <c r="S14" s="127">
        <v>1039</v>
      </c>
      <c r="T14" s="127">
        <v>10857</v>
      </c>
      <c r="U14" s="197">
        <v>9.5698627613521232</v>
      </c>
      <c r="V14" s="198"/>
      <c r="W14" s="127">
        <v>640</v>
      </c>
      <c r="X14" s="127">
        <v>10857</v>
      </c>
      <c r="Y14" s="197">
        <v>5.8948144054527036</v>
      </c>
      <c r="Z14" s="198"/>
      <c r="AA14" s="127">
        <v>364</v>
      </c>
      <c r="AB14" s="127">
        <v>10857</v>
      </c>
      <c r="AC14" s="197">
        <v>3.3526756931012249</v>
      </c>
      <c r="AD14" s="198"/>
      <c r="AE14" s="127">
        <v>61</v>
      </c>
      <c r="AF14" s="127">
        <v>10857</v>
      </c>
      <c r="AG14" s="197">
        <v>0.56184949801971074</v>
      </c>
    </row>
    <row r="15" spans="1:33" ht="12.75" customHeight="1">
      <c r="A15" s="41">
        <v>72300</v>
      </c>
      <c r="B15" s="44" t="s">
        <v>991</v>
      </c>
      <c r="C15" s="127">
        <v>4150</v>
      </c>
      <c r="D15" s="127">
        <v>23940</v>
      </c>
      <c r="E15" s="197">
        <v>17.33500417710944</v>
      </c>
      <c r="F15" s="198"/>
      <c r="G15" s="127">
        <v>3249</v>
      </c>
      <c r="H15" s="127">
        <v>23940</v>
      </c>
      <c r="I15" s="197">
        <v>13.571428571428571</v>
      </c>
      <c r="J15" s="198"/>
      <c r="K15" s="127">
        <v>6492</v>
      </c>
      <c r="L15" s="127">
        <v>23940</v>
      </c>
      <c r="M15" s="197">
        <v>27.117794486215541</v>
      </c>
      <c r="N15" s="198"/>
      <c r="O15" s="127">
        <v>6805</v>
      </c>
      <c r="P15" s="127">
        <v>23940</v>
      </c>
      <c r="Q15" s="197">
        <v>28.425229741019216</v>
      </c>
      <c r="R15" s="198"/>
      <c r="S15" s="127">
        <v>3244</v>
      </c>
      <c r="T15" s="127">
        <v>23940</v>
      </c>
      <c r="U15" s="197">
        <v>13.550543024227235</v>
      </c>
      <c r="V15" s="198"/>
      <c r="W15" s="127">
        <v>1965</v>
      </c>
      <c r="X15" s="127">
        <v>23940</v>
      </c>
      <c r="Y15" s="197">
        <v>8.2080200501253131</v>
      </c>
      <c r="Z15" s="198"/>
      <c r="AA15" s="127">
        <v>1051</v>
      </c>
      <c r="AB15" s="127">
        <v>23940</v>
      </c>
      <c r="AC15" s="197">
        <v>4.390142021720969</v>
      </c>
      <c r="AD15" s="198"/>
      <c r="AE15" s="127">
        <v>153</v>
      </c>
      <c r="AF15" s="127">
        <v>23940</v>
      </c>
      <c r="AG15" s="197">
        <v>0.63909774436090228</v>
      </c>
    </row>
    <row r="16" spans="1:33" ht="12.75" customHeight="1">
      <c r="A16" s="41">
        <v>72330</v>
      </c>
      <c r="B16" s="44" t="s">
        <v>992</v>
      </c>
      <c r="C16" s="127">
        <v>1490</v>
      </c>
      <c r="D16" s="127">
        <v>6769</v>
      </c>
      <c r="E16" s="197">
        <v>22.012114049342589</v>
      </c>
      <c r="F16" s="198"/>
      <c r="G16" s="127">
        <v>1011</v>
      </c>
      <c r="H16" s="127">
        <v>6769</v>
      </c>
      <c r="I16" s="197">
        <v>14.935736445560643</v>
      </c>
      <c r="J16" s="198"/>
      <c r="K16" s="127">
        <v>2477</v>
      </c>
      <c r="L16" s="127">
        <v>6769</v>
      </c>
      <c r="M16" s="197">
        <v>36.593292953168863</v>
      </c>
      <c r="N16" s="198"/>
      <c r="O16" s="127">
        <v>1413</v>
      </c>
      <c r="P16" s="127">
        <v>6769</v>
      </c>
      <c r="Q16" s="197">
        <v>20.874575269611466</v>
      </c>
      <c r="R16" s="198"/>
      <c r="S16" s="127">
        <v>378</v>
      </c>
      <c r="T16" s="127">
        <v>6769</v>
      </c>
      <c r="U16" s="197">
        <v>5.5842812823164421</v>
      </c>
      <c r="V16" s="198"/>
      <c r="W16" s="127">
        <v>218</v>
      </c>
      <c r="X16" s="127">
        <v>6769</v>
      </c>
      <c r="Y16" s="197">
        <v>3.2205643374205937</v>
      </c>
      <c r="Z16" s="198"/>
      <c r="AA16" s="127">
        <v>99</v>
      </c>
      <c r="AB16" s="127">
        <v>6769</v>
      </c>
      <c r="AC16" s="197">
        <v>1.4625498596543063</v>
      </c>
      <c r="AD16" s="198"/>
      <c r="AE16" s="127">
        <v>18</v>
      </c>
      <c r="AF16" s="127">
        <v>6769</v>
      </c>
      <c r="AG16" s="197">
        <v>0.26591815630078297</v>
      </c>
    </row>
    <row r="17" spans="1:33" ht="12.75" customHeight="1">
      <c r="A17" s="41">
        <v>72800</v>
      </c>
      <c r="B17" s="44" t="s">
        <v>993</v>
      </c>
      <c r="C17" s="127">
        <v>9928.5498734546909</v>
      </c>
      <c r="D17" s="127">
        <v>41491.643322882075</v>
      </c>
      <c r="E17" s="197">
        <v>23.92903504976201</v>
      </c>
      <c r="F17" s="198"/>
      <c r="G17" s="127">
        <v>5374.22410268976</v>
      </c>
      <c r="H17" s="127">
        <v>41491.643322882075</v>
      </c>
      <c r="I17" s="197">
        <v>12.952545795470938</v>
      </c>
      <c r="J17" s="198"/>
      <c r="K17" s="127">
        <v>14788.093271432514</v>
      </c>
      <c r="L17" s="127">
        <v>41491.643322882075</v>
      </c>
      <c r="M17" s="197">
        <v>35.641136593105443</v>
      </c>
      <c r="N17" s="198"/>
      <c r="O17" s="127">
        <v>8580.0066316513203</v>
      </c>
      <c r="P17" s="127">
        <v>41491.643322882075</v>
      </c>
      <c r="Q17" s="197">
        <v>20.678878792249627</v>
      </c>
      <c r="R17" s="198"/>
      <c r="S17" s="127">
        <v>2820.769443653794</v>
      </c>
      <c r="T17" s="127">
        <v>41491.643322882075</v>
      </c>
      <c r="U17" s="197">
        <v>6.7984037694119923</v>
      </c>
      <c r="V17" s="198"/>
      <c r="W17" s="127">
        <v>1744.5282025991814</v>
      </c>
      <c r="X17" s="127">
        <v>41491.643322882075</v>
      </c>
      <c r="Y17" s="197">
        <v>4.2045290638973025</v>
      </c>
      <c r="Z17" s="198"/>
      <c r="AA17" s="127">
        <v>922.63498422197995</v>
      </c>
      <c r="AB17" s="127">
        <v>41491.643322882075</v>
      </c>
      <c r="AC17" s="197">
        <v>2.22366459925958</v>
      </c>
      <c r="AD17" s="198"/>
      <c r="AE17" s="127">
        <v>151.6113703802605</v>
      </c>
      <c r="AF17" s="127">
        <v>41491.643322882075</v>
      </c>
      <c r="AG17" s="197">
        <v>0.3654021827972499</v>
      </c>
    </row>
    <row r="18" spans="1:33" ht="12.75" customHeight="1">
      <c r="A18" s="41">
        <v>73600</v>
      </c>
      <c r="B18" s="44" t="s">
        <v>994</v>
      </c>
      <c r="C18" s="127">
        <v>1569</v>
      </c>
      <c r="D18" s="127">
        <v>7516</v>
      </c>
      <c r="E18" s="197">
        <v>20.875465673230444</v>
      </c>
      <c r="F18" s="198"/>
      <c r="G18" s="127">
        <v>1341</v>
      </c>
      <c r="H18" s="127">
        <v>7516</v>
      </c>
      <c r="I18" s="197">
        <v>17.84193720063864</v>
      </c>
      <c r="J18" s="198"/>
      <c r="K18" s="127">
        <v>2584</v>
      </c>
      <c r="L18" s="127">
        <v>7516</v>
      </c>
      <c r="M18" s="197">
        <v>34.379989356040447</v>
      </c>
      <c r="N18" s="198"/>
      <c r="O18" s="127">
        <v>1486</v>
      </c>
      <c r="P18" s="127">
        <v>7516</v>
      </c>
      <c r="Q18" s="197">
        <v>19.771154869611497</v>
      </c>
      <c r="R18" s="198"/>
      <c r="S18" s="127">
        <v>536</v>
      </c>
      <c r="T18" s="127">
        <v>7516</v>
      </c>
      <c r="U18" s="197">
        <v>7.131452900478978</v>
      </c>
      <c r="V18" s="198"/>
      <c r="W18" s="127">
        <v>310</v>
      </c>
      <c r="X18" s="127">
        <v>7516</v>
      </c>
      <c r="Y18" s="197">
        <v>4.1245343267695587</v>
      </c>
      <c r="Z18" s="198"/>
      <c r="AA18" s="127">
        <v>158</v>
      </c>
      <c r="AB18" s="127">
        <v>7516</v>
      </c>
      <c r="AC18" s="197">
        <v>2.1021820117083556</v>
      </c>
      <c r="AD18" s="198"/>
      <c r="AE18" s="127">
        <v>25</v>
      </c>
      <c r="AF18" s="127">
        <v>7516</v>
      </c>
      <c r="AG18" s="197">
        <v>0.33262373602980305</v>
      </c>
    </row>
    <row r="19" spans="1:33" ht="12.75" customHeight="1">
      <c r="A19" s="41">
        <v>74050</v>
      </c>
      <c r="B19" s="44" t="s">
        <v>995</v>
      </c>
      <c r="C19" s="127">
        <v>534</v>
      </c>
      <c r="D19" s="127">
        <v>2744</v>
      </c>
      <c r="E19" s="197">
        <v>19.460641399416907</v>
      </c>
      <c r="F19" s="198"/>
      <c r="G19" s="127">
        <v>487</v>
      </c>
      <c r="H19" s="127">
        <v>2744</v>
      </c>
      <c r="I19" s="197">
        <v>17.747813411078717</v>
      </c>
      <c r="J19" s="198"/>
      <c r="K19" s="127">
        <v>880</v>
      </c>
      <c r="L19" s="127">
        <v>2744</v>
      </c>
      <c r="M19" s="197">
        <v>32.069970845481052</v>
      </c>
      <c r="N19" s="198"/>
      <c r="O19" s="127">
        <v>679</v>
      </c>
      <c r="P19" s="127">
        <v>2744</v>
      </c>
      <c r="Q19" s="197">
        <v>24.744897959183675</v>
      </c>
      <c r="R19" s="198"/>
      <c r="S19" s="127">
        <v>164</v>
      </c>
      <c r="T19" s="127">
        <v>2744</v>
      </c>
      <c r="U19" s="197">
        <v>5.9766763848396502</v>
      </c>
      <c r="V19" s="198"/>
      <c r="W19" s="127">
        <v>68</v>
      </c>
      <c r="X19" s="127">
        <v>2744</v>
      </c>
      <c r="Y19" s="197">
        <v>2.4781341107871722</v>
      </c>
      <c r="Z19" s="198"/>
      <c r="AA19" s="127">
        <v>30</v>
      </c>
      <c r="AB19" s="127">
        <v>2744</v>
      </c>
      <c r="AC19" s="197">
        <v>1.0932944606413995</v>
      </c>
      <c r="AD19" s="198"/>
      <c r="AE19" s="127">
        <v>6</v>
      </c>
      <c r="AF19" s="127">
        <v>2744</v>
      </c>
      <c r="AG19" s="197">
        <v>0.21865889212827988</v>
      </c>
    </row>
    <row r="20" spans="1:33" ht="12.75" customHeight="1">
      <c r="A20" s="41">
        <v>74550</v>
      </c>
      <c r="B20" s="44" t="s">
        <v>996</v>
      </c>
      <c r="C20" s="127">
        <v>812</v>
      </c>
      <c r="D20" s="127">
        <v>3307</v>
      </c>
      <c r="E20" s="197">
        <v>24.553976413667979</v>
      </c>
      <c r="F20" s="198"/>
      <c r="G20" s="127">
        <v>597</v>
      </c>
      <c r="H20" s="127">
        <v>3307</v>
      </c>
      <c r="I20" s="197">
        <v>18.052615663743573</v>
      </c>
      <c r="J20" s="198"/>
      <c r="K20" s="127">
        <v>1001</v>
      </c>
      <c r="L20" s="127">
        <v>3307</v>
      </c>
      <c r="M20" s="197">
        <v>30.26912609615966</v>
      </c>
      <c r="N20" s="198"/>
      <c r="O20" s="127">
        <v>633</v>
      </c>
      <c r="P20" s="127">
        <v>3307</v>
      </c>
      <c r="Q20" s="197">
        <v>19.141215603265799</v>
      </c>
      <c r="R20" s="198"/>
      <c r="S20" s="127">
        <v>264</v>
      </c>
      <c r="T20" s="127">
        <v>3307</v>
      </c>
      <c r="U20" s="197">
        <v>7.9830662231629876</v>
      </c>
      <c r="V20" s="198"/>
      <c r="W20" s="127">
        <v>163</v>
      </c>
      <c r="X20" s="127">
        <v>3307</v>
      </c>
      <c r="Y20" s="197">
        <v>4.928938615058966</v>
      </c>
      <c r="Z20" s="198"/>
      <c r="AA20" s="127">
        <v>84</v>
      </c>
      <c r="AB20" s="127">
        <v>3307</v>
      </c>
      <c r="AC20" s="197">
        <v>2.5400665255518593</v>
      </c>
      <c r="AD20" s="198"/>
      <c r="AE20" s="127">
        <v>11</v>
      </c>
      <c r="AF20" s="127">
        <v>3307</v>
      </c>
      <c r="AG20" s="197">
        <v>0.33262775929845778</v>
      </c>
    </row>
    <row r="21" spans="1:33" ht="12.75" customHeight="1">
      <c r="A21" s="41">
        <v>74560</v>
      </c>
      <c r="B21" s="44" t="s">
        <v>997</v>
      </c>
      <c r="C21" s="127">
        <v>45</v>
      </c>
      <c r="D21" s="127">
        <v>481</v>
      </c>
      <c r="E21" s="197">
        <v>9.3555093555093567</v>
      </c>
      <c r="F21" s="198"/>
      <c r="G21" s="127">
        <v>60</v>
      </c>
      <c r="H21" s="127">
        <v>481</v>
      </c>
      <c r="I21" s="197">
        <v>12.474012474012476</v>
      </c>
      <c r="J21" s="198"/>
      <c r="K21" s="127">
        <v>91</v>
      </c>
      <c r="L21" s="127">
        <v>481</v>
      </c>
      <c r="M21" s="197">
        <v>18.918918918918919</v>
      </c>
      <c r="N21" s="198"/>
      <c r="O21" s="127">
        <v>154</v>
      </c>
      <c r="P21" s="127">
        <v>481</v>
      </c>
      <c r="Q21" s="197">
        <v>32.016632016632016</v>
      </c>
      <c r="R21" s="198"/>
      <c r="S21" s="127">
        <v>131</v>
      </c>
      <c r="T21" s="127">
        <v>481</v>
      </c>
      <c r="U21" s="197">
        <v>27.234927234927238</v>
      </c>
      <c r="V21" s="198"/>
      <c r="W21" s="127">
        <v>91</v>
      </c>
      <c r="X21" s="127">
        <v>481</v>
      </c>
      <c r="Y21" s="197">
        <v>18.918918918918919</v>
      </c>
      <c r="Z21" s="198"/>
      <c r="AA21" s="127">
        <v>51</v>
      </c>
      <c r="AB21" s="127">
        <v>481</v>
      </c>
      <c r="AC21" s="197">
        <v>10.602910602910603</v>
      </c>
      <c r="AD21" s="198"/>
      <c r="AE21" s="127">
        <v>4</v>
      </c>
      <c r="AF21" s="127">
        <v>481</v>
      </c>
      <c r="AG21" s="197">
        <v>0.83160083160083165</v>
      </c>
    </row>
    <row r="22" spans="1:33" ht="12.75" customHeight="1">
      <c r="A22" s="41">
        <v>74660</v>
      </c>
      <c r="B22" s="44" t="s">
        <v>998</v>
      </c>
      <c r="C22" s="127">
        <v>1631</v>
      </c>
      <c r="D22" s="127">
        <v>7467</v>
      </c>
      <c r="E22" s="197">
        <v>21.842774876121602</v>
      </c>
      <c r="F22" s="198"/>
      <c r="G22" s="127">
        <v>1323</v>
      </c>
      <c r="H22" s="127">
        <v>7467</v>
      </c>
      <c r="I22" s="197">
        <v>17.717959019686621</v>
      </c>
      <c r="J22" s="198"/>
      <c r="K22" s="127">
        <v>2699</v>
      </c>
      <c r="L22" s="127">
        <v>7467</v>
      </c>
      <c r="M22" s="197">
        <v>36.145707780902633</v>
      </c>
      <c r="N22" s="198"/>
      <c r="O22" s="127">
        <v>1496</v>
      </c>
      <c r="P22" s="127">
        <v>7467</v>
      </c>
      <c r="Q22" s="197">
        <v>20.034819874112763</v>
      </c>
      <c r="R22" s="198"/>
      <c r="S22" s="127">
        <v>318</v>
      </c>
      <c r="T22" s="127">
        <v>7467</v>
      </c>
      <c r="U22" s="197">
        <v>4.2587384491763762</v>
      </c>
      <c r="V22" s="198"/>
      <c r="W22" s="127">
        <v>158</v>
      </c>
      <c r="X22" s="127">
        <v>7467</v>
      </c>
      <c r="Y22" s="197">
        <v>2.1159769653140486</v>
      </c>
      <c r="Z22" s="198"/>
      <c r="AA22" s="127">
        <v>71</v>
      </c>
      <c r="AB22" s="127">
        <v>7467</v>
      </c>
      <c r="AC22" s="197">
        <v>0.95085040846390778</v>
      </c>
      <c r="AD22" s="198"/>
      <c r="AE22" s="127">
        <v>3</v>
      </c>
      <c r="AF22" s="127">
        <v>7467</v>
      </c>
      <c r="AG22" s="197">
        <v>4.0176777822418644E-2</v>
      </c>
    </row>
    <row r="23" spans="1:33" ht="12.75" customHeight="1">
      <c r="A23" s="41">
        <v>74680</v>
      </c>
      <c r="B23" s="44" t="s">
        <v>999</v>
      </c>
      <c r="C23" s="127">
        <v>860</v>
      </c>
      <c r="D23" s="127">
        <v>3448</v>
      </c>
      <c r="E23" s="197">
        <v>24.94199535962877</v>
      </c>
      <c r="F23" s="198"/>
      <c r="G23" s="127">
        <v>713</v>
      </c>
      <c r="H23" s="127">
        <v>3448</v>
      </c>
      <c r="I23" s="197">
        <v>20.678654292343388</v>
      </c>
      <c r="J23" s="198"/>
      <c r="K23" s="127">
        <v>1177</v>
      </c>
      <c r="L23" s="127">
        <v>3448</v>
      </c>
      <c r="M23" s="197">
        <v>34.135730858468676</v>
      </c>
      <c r="N23" s="198"/>
      <c r="O23" s="127">
        <v>560</v>
      </c>
      <c r="P23" s="127">
        <v>3448</v>
      </c>
      <c r="Q23" s="197">
        <v>16.241299303944317</v>
      </c>
      <c r="R23" s="198"/>
      <c r="S23" s="127">
        <v>138</v>
      </c>
      <c r="T23" s="127">
        <v>3448</v>
      </c>
      <c r="U23" s="197">
        <v>4.0023201856148489</v>
      </c>
      <c r="V23" s="198"/>
      <c r="W23" s="127">
        <v>69</v>
      </c>
      <c r="X23" s="127">
        <v>3448</v>
      </c>
      <c r="Y23" s="197">
        <v>2.0011600928074245</v>
      </c>
      <c r="Z23" s="198"/>
      <c r="AA23" s="127">
        <v>33</v>
      </c>
      <c r="AB23" s="127">
        <v>3448</v>
      </c>
      <c r="AC23" s="197">
        <v>0.95707656612529002</v>
      </c>
      <c r="AD23" s="198"/>
      <c r="AE23" s="127">
        <v>10</v>
      </c>
      <c r="AF23" s="127">
        <v>3448</v>
      </c>
      <c r="AG23" s="197">
        <v>0.29002320185614849</v>
      </c>
    </row>
    <row r="24" spans="1:33" ht="12.75" customHeight="1">
      <c r="A24" s="41">
        <v>79399</v>
      </c>
      <c r="B24" s="44" t="s">
        <v>282</v>
      </c>
      <c r="C24" s="127">
        <v>1652.45012654531</v>
      </c>
      <c r="D24" s="127">
        <v>7943.3566771179239</v>
      </c>
      <c r="E24" s="197">
        <v>20.802919895381887</v>
      </c>
      <c r="F24" s="198"/>
      <c r="G24" s="127">
        <v>811.77589731024023</v>
      </c>
      <c r="H24" s="127">
        <v>7943.3566771179239</v>
      </c>
      <c r="I24" s="197">
        <v>10.219557427764601</v>
      </c>
      <c r="J24" s="198"/>
      <c r="K24" s="127">
        <v>2812.9067285674873</v>
      </c>
      <c r="L24" s="127">
        <v>7943.3566771179239</v>
      </c>
      <c r="M24" s="197">
        <v>35.412066244872314</v>
      </c>
      <c r="N24" s="198"/>
      <c r="O24" s="127">
        <v>1977.9933683486797</v>
      </c>
      <c r="P24" s="127">
        <v>7943.3566771179239</v>
      </c>
      <c r="Q24" s="197">
        <v>24.901228142588607</v>
      </c>
      <c r="R24" s="198"/>
      <c r="S24" s="127">
        <v>688.23055634620619</v>
      </c>
      <c r="T24" s="127">
        <v>7943.3566771179239</v>
      </c>
      <c r="U24" s="197">
        <v>8.6642282893925877</v>
      </c>
      <c r="V24" s="198"/>
      <c r="W24" s="127">
        <v>386.4717974008185</v>
      </c>
      <c r="X24" s="127">
        <v>7943.3566771179239</v>
      </c>
      <c r="Y24" s="197">
        <v>4.8653461390461121</v>
      </c>
      <c r="Z24" s="198"/>
      <c r="AA24" s="127">
        <v>176.36501577802005</v>
      </c>
      <c r="AB24" s="127">
        <v>7943.3566771179239</v>
      </c>
      <c r="AC24" s="197">
        <v>2.2202832246733544</v>
      </c>
      <c r="AD24" s="198"/>
      <c r="AE24" s="127">
        <v>8.3886296197395165</v>
      </c>
      <c r="AF24" s="127">
        <v>7943.3566771179239</v>
      </c>
      <c r="AG24" s="197">
        <v>0.10560560177165744</v>
      </c>
    </row>
    <row r="25" spans="1:3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row>
    <row r="26" spans="1:33" ht="12.75" customHeight="1">
      <c r="A26" s="64"/>
      <c r="B26" s="10"/>
      <c r="F26" s="202"/>
      <c r="J26" s="202"/>
      <c r="N26" s="202"/>
      <c r="R26" s="202"/>
      <c r="V26" s="202"/>
      <c r="Z26" s="202"/>
      <c r="AD26" s="202"/>
    </row>
    <row r="27" spans="1:33" ht="12.75" customHeight="1">
      <c r="A27" s="64"/>
      <c r="B27" s="10"/>
      <c r="F27" s="15"/>
      <c r="J27" s="15"/>
      <c r="N27" s="15"/>
      <c r="R27" s="15"/>
      <c r="V27" s="15"/>
      <c r="Z27" s="15"/>
      <c r="AD27" s="15"/>
    </row>
    <row r="28" spans="1:33" ht="12.75" customHeight="1">
      <c r="A28" s="43"/>
      <c r="B28" s="66" t="s">
        <v>275</v>
      </c>
      <c r="C28" s="210">
        <v>4793851</v>
      </c>
      <c r="D28" s="210">
        <v>27194369</v>
      </c>
      <c r="E28" s="211">
        <v>17.628101611771172</v>
      </c>
      <c r="F28" s="212"/>
      <c r="G28" s="210">
        <v>3448891</v>
      </c>
      <c r="H28" s="210">
        <v>27194369</v>
      </c>
      <c r="I28" s="211">
        <v>12.682371854261445</v>
      </c>
      <c r="J28" s="212"/>
      <c r="K28" s="210">
        <v>7865619</v>
      </c>
      <c r="L28" s="210">
        <v>27194369</v>
      </c>
      <c r="M28" s="211">
        <v>28.923704756672237</v>
      </c>
      <c r="N28" s="212"/>
      <c r="O28" s="210">
        <v>6385477</v>
      </c>
      <c r="P28" s="210">
        <v>27194369</v>
      </c>
      <c r="Q28" s="211">
        <v>23.480879442358084</v>
      </c>
      <c r="R28" s="212"/>
      <c r="S28" s="210">
        <v>4700531</v>
      </c>
      <c r="T28" s="210">
        <v>27194369</v>
      </c>
      <c r="U28" s="211">
        <v>17.28494233493706</v>
      </c>
      <c r="V28" s="212"/>
      <c r="W28" s="210">
        <v>3341064</v>
      </c>
      <c r="X28" s="210">
        <v>27194369</v>
      </c>
      <c r="Y28" s="211">
        <v>12.285866974887337</v>
      </c>
      <c r="Z28" s="212"/>
      <c r="AA28" s="210">
        <v>2166835</v>
      </c>
      <c r="AB28" s="210">
        <v>27194369</v>
      </c>
      <c r="AC28" s="211">
        <v>7.9679546894432445</v>
      </c>
      <c r="AD28" s="212"/>
      <c r="AE28" s="210">
        <v>581499</v>
      </c>
      <c r="AF28" s="210">
        <v>27194369</v>
      </c>
      <c r="AG28" s="211">
        <v>2.1383066472327417</v>
      </c>
    </row>
    <row r="29" spans="1:33" ht="12.75" customHeight="1">
      <c r="A29" s="45"/>
      <c r="B29" s="46" t="s">
        <v>1179</v>
      </c>
      <c r="C29" s="213">
        <v>3249447</v>
      </c>
      <c r="D29" s="213">
        <v>18422809</v>
      </c>
      <c r="E29" s="214">
        <v>17.638173418613849</v>
      </c>
      <c r="F29" s="215"/>
      <c r="G29" s="213">
        <v>2426692</v>
      </c>
      <c r="H29" s="213">
        <v>18422809</v>
      </c>
      <c r="I29" s="214">
        <v>13.172214942900402</v>
      </c>
      <c r="J29" s="215"/>
      <c r="K29" s="213">
        <v>5732593</v>
      </c>
      <c r="L29" s="213">
        <v>18422809</v>
      </c>
      <c r="M29" s="214">
        <v>31.116823715645104</v>
      </c>
      <c r="N29" s="215"/>
      <c r="O29" s="213">
        <v>4195324</v>
      </c>
      <c r="P29" s="213">
        <v>18422809</v>
      </c>
      <c r="Q29" s="214">
        <v>22.772444744989755</v>
      </c>
      <c r="R29" s="215"/>
      <c r="S29" s="213">
        <v>2818753</v>
      </c>
      <c r="T29" s="213">
        <v>18422809</v>
      </c>
      <c r="U29" s="214">
        <v>15.300343177850891</v>
      </c>
      <c r="V29" s="215"/>
      <c r="W29" s="213">
        <v>2005079</v>
      </c>
      <c r="X29" s="213">
        <v>18422809</v>
      </c>
      <c r="Y29" s="214">
        <v>10.88367685948435</v>
      </c>
      <c r="Z29" s="215"/>
      <c r="AA29" s="213">
        <v>1312319</v>
      </c>
      <c r="AB29" s="213">
        <v>18422809</v>
      </c>
      <c r="AC29" s="214">
        <v>7.1233382487979986</v>
      </c>
      <c r="AD29" s="215"/>
      <c r="AE29" s="213">
        <v>364968</v>
      </c>
      <c r="AF29" s="213">
        <v>18422809</v>
      </c>
      <c r="AG29" s="214">
        <v>1.9810659709928058</v>
      </c>
    </row>
    <row r="30" spans="1:33" ht="12.75" customHeight="1">
      <c r="A30" s="45"/>
      <c r="B30" s="46" t="s">
        <v>415</v>
      </c>
      <c r="C30" s="213">
        <v>1543646</v>
      </c>
      <c r="D30" s="213">
        <v>8766566</v>
      </c>
      <c r="E30" s="214">
        <v>17.60833147209523</v>
      </c>
      <c r="F30" s="215"/>
      <c r="G30" s="213">
        <v>1021728</v>
      </c>
      <c r="H30" s="213">
        <v>8766566</v>
      </c>
      <c r="I30" s="214">
        <v>11.654825846289185</v>
      </c>
      <c r="J30" s="215"/>
      <c r="K30" s="213">
        <v>2131744</v>
      </c>
      <c r="L30" s="213">
        <v>8766566</v>
      </c>
      <c r="M30" s="214">
        <v>24.316750709456816</v>
      </c>
      <c r="N30" s="215"/>
      <c r="O30" s="213">
        <v>2188774</v>
      </c>
      <c r="P30" s="213">
        <v>8766566</v>
      </c>
      <c r="Q30" s="214">
        <v>24.96729049892512</v>
      </c>
      <c r="R30" s="215"/>
      <c r="S30" s="213">
        <v>1880674</v>
      </c>
      <c r="T30" s="213">
        <v>8766566</v>
      </c>
      <c r="U30" s="214">
        <v>21.452801473233645</v>
      </c>
      <c r="V30" s="215"/>
      <c r="W30" s="213">
        <v>1335255</v>
      </c>
      <c r="X30" s="213">
        <v>8766566</v>
      </c>
      <c r="Y30" s="214">
        <v>15.231220525802236</v>
      </c>
      <c r="Z30" s="215"/>
      <c r="AA30" s="213">
        <v>854102</v>
      </c>
      <c r="AB30" s="213">
        <v>8766566</v>
      </c>
      <c r="AC30" s="214">
        <v>9.7427202396012316</v>
      </c>
      <c r="AD30" s="215"/>
      <c r="AE30" s="213">
        <v>216435</v>
      </c>
      <c r="AF30" s="213">
        <v>8766566</v>
      </c>
      <c r="AG30" s="214">
        <v>2.4688686539290297</v>
      </c>
    </row>
    <row r="31" spans="1:33" ht="12.75" customHeight="1">
      <c r="A31" s="47"/>
      <c r="B31" s="48" t="s">
        <v>1180</v>
      </c>
      <c r="C31" s="216">
        <v>3600837</v>
      </c>
      <c r="D31" s="216">
        <v>20451606</v>
      </c>
      <c r="E31" s="217">
        <v>17.606622188986037</v>
      </c>
      <c r="F31" s="204"/>
      <c r="G31" s="216">
        <v>2690212</v>
      </c>
      <c r="H31" s="216">
        <v>20451606</v>
      </c>
      <c r="I31" s="217">
        <v>13.15403787849228</v>
      </c>
      <c r="J31" s="204"/>
      <c r="K31" s="216">
        <v>6285272</v>
      </c>
      <c r="L31" s="216">
        <v>20451606</v>
      </c>
      <c r="M31" s="217">
        <v>30.732412897060506</v>
      </c>
      <c r="N31" s="204"/>
      <c r="O31" s="216">
        <v>4678850</v>
      </c>
      <c r="P31" s="216">
        <v>20451606</v>
      </c>
      <c r="Q31" s="217">
        <v>22.877665450820832</v>
      </c>
      <c r="R31" s="204"/>
      <c r="S31" s="216">
        <v>3196435</v>
      </c>
      <c r="T31" s="216">
        <v>20451606</v>
      </c>
      <c r="U31" s="217">
        <v>15.629261584640345</v>
      </c>
      <c r="V31" s="204"/>
      <c r="W31" s="216">
        <v>2275767</v>
      </c>
      <c r="X31" s="216">
        <v>20451606</v>
      </c>
      <c r="Y31" s="217">
        <v>11.127571106151761</v>
      </c>
      <c r="Z31" s="204"/>
      <c r="AA31" s="216">
        <v>1488251</v>
      </c>
      <c r="AB31" s="216">
        <v>20451606</v>
      </c>
      <c r="AC31" s="217">
        <v>7.2769395225000908</v>
      </c>
      <c r="AD31" s="204"/>
      <c r="AE31" s="216">
        <v>411322</v>
      </c>
      <c r="AF31" s="216">
        <v>20451606</v>
      </c>
      <c r="AG31" s="217">
        <v>2.0111965779117789</v>
      </c>
    </row>
    <row r="32" spans="1:33" ht="12.75" customHeight="1">
      <c r="A32" s="47"/>
      <c r="B32" s="48" t="s">
        <v>416</v>
      </c>
      <c r="C32" s="218">
        <v>1192256</v>
      </c>
      <c r="D32" s="218">
        <v>6737769</v>
      </c>
      <c r="E32" s="219">
        <v>17.69511540095839</v>
      </c>
      <c r="F32" s="204"/>
      <c r="G32" s="218">
        <v>758208</v>
      </c>
      <c r="H32" s="218">
        <v>6737769</v>
      </c>
      <c r="I32" s="219">
        <v>11.253101731448496</v>
      </c>
      <c r="J32" s="204"/>
      <c r="K32" s="218">
        <v>1579065</v>
      </c>
      <c r="L32" s="218">
        <v>6737769</v>
      </c>
      <c r="M32" s="219">
        <v>23.436021626743216</v>
      </c>
      <c r="N32" s="204"/>
      <c r="O32" s="218">
        <v>1705248</v>
      </c>
      <c r="P32" s="218">
        <v>6737769</v>
      </c>
      <c r="Q32" s="219">
        <v>25.308792866006534</v>
      </c>
      <c r="R32" s="204"/>
      <c r="S32" s="218">
        <v>1502992</v>
      </c>
      <c r="T32" s="218">
        <v>6737769</v>
      </c>
      <c r="U32" s="219">
        <v>22.306968374843365</v>
      </c>
      <c r="V32" s="204"/>
      <c r="W32" s="218">
        <v>1064567</v>
      </c>
      <c r="X32" s="218">
        <v>6737769</v>
      </c>
      <c r="Y32" s="219">
        <v>15.799992549462589</v>
      </c>
      <c r="Z32" s="204"/>
      <c r="AA32" s="218">
        <v>678170</v>
      </c>
      <c r="AB32" s="218">
        <v>6737769</v>
      </c>
      <c r="AC32" s="219">
        <v>10.065201107369516</v>
      </c>
      <c r="AD32" s="204"/>
      <c r="AE32" s="218">
        <v>170081</v>
      </c>
      <c r="AF32" s="218">
        <v>6737769</v>
      </c>
      <c r="AG32" s="219">
        <v>2.5242925365948286</v>
      </c>
    </row>
    <row r="33" spans="1:3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row>
    <row r="34" spans="1:33" ht="12.75" customHeight="1">
      <c r="A34" s="43"/>
      <c r="B34" s="66" t="s">
        <v>65</v>
      </c>
      <c r="C34" s="210">
        <v>1489028</v>
      </c>
      <c r="D34" s="210">
        <v>8479314</v>
      </c>
      <c r="E34" s="211">
        <v>17.56071304824895</v>
      </c>
      <c r="F34" s="212"/>
      <c r="G34" s="210">
        <v>1081316</v>
      </c>
      <c r="H34" s="210">
        <v>8479314</v>
      </c>
      <c r="I34" s="211">
        <v>12.752399545529272</v>
      </c>
      <c r="J34" s="212"/>
      <c r="K34" s="210">
        <v>2429062</v>
      </c>
      <c r="L34" s="210">
        <v>8479314</v>
      </c>
      <c r="M34" s="211">
        <v>28.646916484045761</v>
      </c>
      <c r="N34" s="212"/>
      <c r="O34" s="210">
        <v>1979821</v>
      </c>
      <c r="P34" s="210">
        <v>8479314</v>
      </c>
      <c r="Q34" s="211">
        <v>23.348834587326287</v>
      </c>
      <c r="R34" s="212"/>
      <c r="S34" s="210">
        <v>1500087</v>
      </c>
      <c r="T34" s="210">
        <v>8479314</v>
      </c>
      <c r="U34" s="211">
        <v>17.69113633484973</v>
      </c>
      <c r="V34" s="212"/>
      <c r="W34" s="210">
        <v>1070017</v>
      </c>
      <c r="X34" s="210">
        <v>8479314</v>
      </c>
      <c r="Y34" s="211">
        <v>12.619145841279142</v>
      </c>
      <c r="Z34" s="212"/>
      <c r="AA34" s="210">
        <v>699398</v>
      </c>
      <c r="AB34" s="210">
        <v>8479314</v>
      </c>
      <c r="AC34" s="211">
        <v>8.2482851796737329</v>
      </c>
      <c r="AD34" s="212"/>
      <c r="AE34" s="210">
        <v>192618</v>
      </c>
      <c r="AF34" s="210">
        <v>8479314</v>
      </c>
      <c r="AG34" s="211">
        <v>2.2716224449289175</v>
      </c>
    </row>
    <row r="35" spans="1:33" ht="12.75" customHeight="1">
      <c r="A35" s="45"/>
      <c r="B35" s="46" t="s">
        <v>417</v>
      </c>
      <c r="C35" s="213">
        <v>970947</v>
      </c>
      <c r="D35" s="213">
        <v>5557233</v>
      </c>
      <c r="E35" s="214">
        <v>17.471770573593009</v>
      </c>
      <c r="F35" s="215"/>
      <c r="G35" s="213">
        <v>738291</v>
      </c>
      <c r="H35" s="213">
        <v>5557233</v>
      </c>
      <c r="I35" s="214">
        <v>13.285226658662683</v>
      </c>
      <c r="J35" s="215"/>
      <c r="K35" s="213">
        <v>1742647</v>
      </c>
      <c r="L35" s="213">
        <v>5557233</v>
      </c>
      <c r="M35" s="214">
        <v>31.358177711821693</v>
      </c>
      <c r="N35" s="215"/>
      <c r="O35" s="213">
        <v>1264267</v>
      </c>
      <c r="P35" s="213">
        <v>5557233</v>
      </c>
      <c r="Q35" s="214">
        <v>22.749936884057227</v>
      </c>
      <c r="R35" s="215"/>
      <c r="S35" s="213">
        <v>841081</v>
      </c>
      <c r="T35" s="213">
        <v>5557233</v>
      </c>
      <c r="U35" s="214">
        <v>15.134888171865388</v>
      </c>
      <c r="V35" s="215"/>
      <c r="W35" s="213">
        <v>597544</v>
      </c>
      <c r="X35" s="213">
        <v>5557233</v>
      </c>
      <c r="Y35" s="214">
        <v>10.752545376449035</v>
      </c>
      <c r="Z35" s="215"/>
      <c r="AA35" s="213">
        <v>392897</v>
      </c>
      <c r="AB35" s="213">
        <v>5557233</v>
      </c>
      <c r="AC35" s="214">
        <v>7.0700112807938771</v>
      </c>
      <c r="AD35" s="215"/>
      <c r="AE35" s="213">
        <v>111767</v>
      </c>
      <c r="AF35" s="213">
        <v>5557233</v>
      </c>
      <c r="AG35" s="214">
        <v>2.0111987386528511</v>
      </c>
    </row>
    <row r="36" spans="1:33" ht="12.75" customHeight="1">
      <c r="A36" s="45"/>
      <c r="B36" s="46" t="s">
        <v>418</v>
      </c>
      <c r="C36" s="213">
        <v>518081</v>
      </c>
      <c r="D36" s="213">
        <v>2922081</v>
      </c>
      <c r="E36" s="214">
        <v>17.729864435653905</v>
      </c>
      <c r="F36" s="215"/>
      <c r="G36" s="213">
        <v>343025</v>
      </c>
      <c r="H36" s="213">
        <v>2922081</v>
      </c>
      <c r="I36" s="214">
        <v>11.739065412628877</v>
      </c>
      <c r="J36" s="215"/>
      <c r="K36" s="213">
        <v>686415</v>
      </c>
      <c r="L36" s="213">
        <v>2922081</v>
      </c>
      <c r="M36" s="214">
        <v>23.490621923211574</v>
      </c>
      <c r="N36" s="215"/>
      <c r="O36" s="213">
        <v>715554</v>
      </c>
      <c r="P36" s="213">
        <v>2922081</v>
      </c>
      <c r="Q36" s="214">
        <v>24.487822206160608</v>
      </c>
      <c r="R36" s="215"/>
      <c r="S36" s="213">
        <v>659006</v>
      </c>
      <c r="T36" s="213">
        <v>2922081</v>
      </c>
      <c r="U36" s="214">
        <v>22.552626022345034</v>
      </c>
      <c r="V36" s="215"/>
      <c r="W36" s="213">
        <v>472473</v>
      </c>
      <c r="X36" s="213">
        <v>2922081</v>
      </c>
      <c r="Y36" s="214">
        <v>16.169058968591219</v>
      </c>
      <c r="Z36" s="215"/>
      <c r="AA36" s="213">
        <v>306501</v>
      </c>
      <c r="AB36" s="213">
        <v>2922081</v>
      </c>
      <c r="AC36" s="214">
        <v>10.489134284778553</v>
      </c>
      <c r="AD36" s="215"/>
      <c r="AE36" s="213">
        <v>80851</v>
      </c>
      <c r="AF36" s="213">
        <v>2922081</v>
      </c>
      <c r="AG36" s="214">
        <v>2.7668979744230224</v>
      </c>
    </row>
    <row r="37" spans="1:33" ht="12.75" customHeight="1">
      <c r="A37" s="47"/>
      <c r="B37" s="48" t="s">
        <v>419</v>
      </c>
      <c r="C37" s="216">
        <v>1097484</v>
      </c>
      <c r="D37" s="216">
        <v>6290937</v>
      </c>
      <c r="E37" s="217">
        <v>17.445477517895984</v>
      </c>
      <c r="F37" s="222"/>
      <c r="G37" s="216">
        <v>836009</v>
      </c>
      <c r="H37" s="216">
        <v>6290937</v>
      </c>
      <c r="I37" s="217">
        <v>13.289101448639526</v>
      </c>
      <c r="J37" s="222"/>
      <c r="K37" s="216">
        <v>1936678</v>
      </c>
      <c r="L37" s="216">
        <v>6290937</v>
      </c>
      <c r="M37" s="217">
        <v>30.785207354643674</v>
      </c>
      <c r="N37" s="222"/>
      <c r="O37" s="216">
        <v>1436686</v>
      </c>
      <c r="P37" s="216">
        <v>6290937</v>
      </c>
      <c r="Q37" s="217">
        <v>22.837392903473681</v>
      </c>
      <c r="R37" s="222"/>
      <c r="S37" s="216">
        <v>984080</v>
      </c>
      <c r="T37" s="216">
        <v>6290937</v>
      </c>
      <c r="U37" s="217">
        <v>15.642820775347138</v>
      </c>
      <c r="V37" s="222"/>
      <c r="W37" s="216">
        <v>700742</v>
      </c>
      <c r="X37" s="216">
        <v>6290937</v>
      </c>
      <c r="Y37" s="217">
        <v>11.1389130108917</v>
      </c>
      <c r="Z37" s="222"/>
      <c r="AA37" s="216">
        <v>461111</v>
      </c>
      <c r="AB37" s="216">
        <v>6290937</v>
      </c>
      <c r="AC37" s="217">
        <v>7.3297666150527334</v>
      </c>
      <c r="AD37" s="222"/>
      <c r="AE37" s="216">
        <v>130864</v>
      </c>
      <c r="AF37" s="216">
        <v>6290937</v>
      </c>
      <c r="AG37" s="217">
        <v>2.0801988638576416</v>
      </c>
    </row>
    <row r="38" spans="1:33" ht="12.75" customHeight="1">
      <c r="A38" s="47"/>
      <c r="B38" s="48" t="s">
        <v>420</v>
      </c>
      <c r="C38" s="218">
        <v>391544</v>
      </c>
      <c r="D38" s="218">
        <v>2188377</v>
      </c>
      <c r="E38" s="219">
        <v>17.891981134877582</v>
      </c>
      <c r="F38" s="222"/>
      <c r="G38" s="218">
        <v>245307</v>
      </c>
      <c r="H38" s="218">
        <v>2188377</v>
      </c>
      <c r="I38" s="219">
        <v>11.209540220903436</v>
      </c>
      <c r="J38" s="222"/>
      <c r="K38" s="218">
        <v>492384</v>
      </c>
      <c r="L38" s="218">
        <v>2188377</v>
      </c>
      <c r="M38" s="219">
        <v>22.499962300828422</v>
      </c>
      <c r="N38" s="222"/>
      <c r="O38" s="218">
        <v>543135</v>
      </c>
      <c r="P38" s="218">
        <v>2188377</v>
      </c>
      <c r="Q38" s="219">
        <v>24.81907824840053</v>
      </c>
      <c r="R38" s="222"/>
      <c r="S38" s="218">
        <v>516007</v>
      </c>
      <c r="T38" s="218">
        <v>2188377</v>
      </c>
      <c r="U38" s="219">
        <v>23.579438094990032</v>
      </c>
      <c r="V38" s="222"/>
      <c r="W38" s="218">
        <v>369275</v>
      </c>
      <c r="X38" s="218">
        <v>2188377</v>
      </c>
      <c r="Y38" s="219">
        <v>16.87437767806918</v>
      </c>
      <c r="Z38" s="222"/>
      <c r="AA38" s="218">
        <v>238287</v>
      </c>
      <c r="AB38" s="218">
        <v>2188377</v>
      </c>
      <c r="AC38" s="219">
        <v>10.888754542750174</v>
      </c>
      <c r="AD38" s="222"/>
      <c r="AE38" s="218">
        <v>61754</v>
      </c>
      <c r="AF38" s="218">
        <v>2188377</v>
      </c>
      <c r="AG38" s="219">
        <v>2.821908656506626</v>
      </c>
    </row>
    <row r="39" spans="1:3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row>
    <row r="40" spans="1:33" ht="12.75" customHeight="1">
      <c r="A40" s="51"/>
      <c r="B40" s="66" t="s">
        <v>8</v>
      </c>
      <c r="C40" s="210">
        <v>1216521</v>
      </c>
      <c r="D40" s="210">
        <v>6978719</v>
      </c>
      <c r="E40" s="211">
        <v>17.431866793891544</v>
      </c>
      <c r="F40" s="212"/>
      <c r="G40" s="210">
        <v>889727</v>
      </c>
      <c r="H40" s="210">
        <v>6978719</v>
      </c>
      <c r="I40" s="211">
        <v>12.749144936198176</v>
      </c>
      <c r="J40" s="212"/>
      <c r="K40" s="210">
        <v>2102597</v>
      </c>
      <c r="L40" s="210">
        <v>6978719</v>
      </c>
      <c r="M40" s="211">
        <v>30.128695538536515</v>
      </c>
      <c r="N40" s="212"/>
      <c r="O40" s="210">
        <v>1605836</v>
      </c>
      <c r="P40" s="210">
        <v>6978719</v>
      </c>
      <c r="Q40" s="211">
        <v>23.010469399899897</v>
      </c>
      <c r="R40" s="212"/>
      <c r="S40" s="210">
        <v>1164038</v>
      </c>
      <c r="T40" s="210">
        <v>6978719</v>
      </c>
      <c r="U40" s="211">
        <v>16.67982333147387</v>
      </c>
      <c r="V40" s="212"/>
      <c r="W40" s="210">
        <v>829039</v>
      </c>
      <c r="X40" s="210">
        <v>6978719</v>
      </c>
      <c r="Y40" s="211">
        <v>11.879529753239813</v>
      </c>
      <c r="Z40" s="212"/>
      <c r="AA40" s="210">
        <v>541860</v>
      </c>
      <c r="AB40" s="210">
        <v>6978719</v>
      </c>
      <c r="AC40" s="211">
        <v>7.7644622172063391</v>
      </c>
      <c r="AD40" s="212"/>
      <c r="AE40" s="210">
        <v>150940</v>
      </c>
      <c r="AF40" s="210">
        <v>6978719</v>
      </c>
      <c r="AG40" s="211">
        <v>2.1628611210739392</v>
      </c>
    </row>
    <row r="41" spans="1:33" ht="12.75" customHeight="1">
      <c r="A41" s="45"/>
      <c r="B41" s="46" t="s">
        <v>421</v>
      </c>
      <c r="C41" s="213">
        <v>935922</v>
      </c>
      <c r="D41" s="213">
        <v>5350705</v>
      </c>
      <c r="E41" s="214">
        <v>17.491564195746168</v>
      </c>
      <c r="F41" s="206"/>
      <c r="G41" s="213">
        <v>705792</v>
      </c>
      <c r="H41" s="213">
        <v>5350705</v>
      </c>
      <c r="I41" s="214">
        <v>13.190635626520244</v>
      </c>
      <c r="J41" s="206"/>
      <c r="K41" s="213">
        <v>1719818</v>
      </c>
      <c r="L41" s="213">
        <v>5350705</v>
      </c>
      <c r="M41" s="214">
        <v>32.141895320336296</v>
      </c>
      <c r="N41" s="206"/>
      <c r="O41" s="213">
        <v>1199820</v>
      </c>
      <c r="P41" s="213">
        <v>5350705</v>
      </c>
      <c r="Q41" s="214">
        <v>22.423587172157688</v>
      </c>
      <c r="R41" s="206"/>
      <c r="S41" s="213">
        <v>789353</v>
      </c>
      <c r="T41" s="213">
        <v>5350705</v>
      </c>
      <c r="U41" s="214">
        <v>14.752317685239607</v>
      </c>
      <c r="V41" s="206"/>
      <c r="W41" s="213">
        <v>561883</v>
      </c>
      <c r="X41" s="213">
        <v>5350705</v>
      </c>
      <c r="Y41" s="214">
        <v>10.501102191206579</v>
      </c>
      <c r="Z41" s="206"/>
      <c r="AA41" s="213">
        <v>371626</v>
      </c>
      <c r="AB41" s="213">
        <v>5350705</v>
      </c>
      <c r="AC41" s="214">
        <v>6.9453651434717472</v>
      </c>
      <c r="AD41" s="206"/>
      <c r="AE41" s="213">
        <v>106781</v>
      </c>
      <c r="AF41" s="213">
        <v>5350705</v>
      </c>
      <c r="AG41" s="214">
        <v>1.9956435647265174</v>
      </c>
    </row>
    <row r="42" spans="1:33" ht="12.75" customHeight="1">
      <c r="A42" s="52"/>
      <c r="B42" s="46" t="s">
        <v>422</v>
      </c>
      <c r="C42" s="213">
        <v>280599</v>
      </c>
      <c r="D42" s="213">
        <v>1628014</v>
      </c>
      <c r="E42" s="214">
        <v>17.235662592582127</v>
      </c>
      <c r="F42" s="215"/>
      <c r="G42" s="213">
        <v>183935</v>
      </c>
      <c r="H42" s="213">
        <v>1628014</v>
      </c>
      <c r="I42" s="214">
        <v>11.298121514925548</v>
      </c>
      <c r="J42" s="215"/>
      <c r="K42" s="213">
        <v>382779</v>
      </c>
      <c r="L42" s="213">
        <v>1628014</v>
      </c>
      <c r="M42" s="214">
        <v>23.512021395393408</v>
      </c>
      <c r="N42" s="215"/>
      <c r="O42" s="213">
        <v>406016</v>
      </c>
      <c r="P42" s="213">
        <v>1628014</v>
      </c>
      <c r="Q42" s="214">
        <v>24.939343273460793</v>
      </c>
      <c r="R42" s="215"/>
      <c r="S42" s="213">
        <v>374685</v>
      </c>
      <c r="T42" s="213">
        <v>1628014</v>
      </c>
      <c r="U42" s="214">
        <v>23.014851223638125</v>
      </c>
      <c r="V42" s="215"/>
      <c r="W42" s="213">
        <v>267156</v>
      </c>
      <c r="X42" s="213">
        <v>1628014</v>
      </c>
      <c r="Y42" s="214">
        <v>16.409932592717261</v>
      </c>
      <c r="Z42" s="215"/>
      <c r="AA42" s="213">
        <v>170234</v>
      </c>
      <c r="AB42" s="213">
        <v>1628014</v>
      </c>
      <c r="AC42" s="214">
        <v>10.456543985493983</v>
      </c>
      <c r="AD42" s="215"/>
      <c r="AE42" s="213">
        <v>44159</v>
      </c>
      <c r="AF42" s="213">
        <v>1628014</v>
      </c>
      <c r="AG42" s="214">
        <v>2.7124459617669134</v>
      </c>
    </row>
    <row r="43" spans="1:33" ht="12.75" customHeight="1">
      <c r="A43" s="47"/>
      <c r="B43" s="48" t="s">
        <v>423</v>
      </c>
      <c r="C43" s="216">
        <v>998792</v>
      </c>
      <c r="D43" s="216">
        <v>5700547</v>
      </c>
      <c r="E43" s="217">
        <v>17.520985266852463</v>
      </c>
      <c r="F43" s="222"/>
      <c r="G43" s="216">
        <v>747041</v>
      </c>
      <c r="H43" s="216">
        <v>5700547</v>
      </c>
      <c r="I43" s="217">
        <v>13.104724862368473</v>
      </c>
      <c r="J43" s="222"/>
      <c r="K43" s="216">
        <v>1814028</v>
      </c>
      <c r="L43" s="216">
        <v>5700547</v>
      </c>
      <c r="M43" s="217">
        <v>31.821998836252028</v>
      </c>
      <c r="N43" s="222"/>
      <c r="O43" s="216">
        <v>1281714</v>
      </c>
      <c r="P43" s="216">
        <v>5700547</v>
      </c>
      <c r="Q43" s="217">
        <v>22.484052846156693</v>
      </c>
      <c r="R43" s="222"/>
      <c r="S43" s="216">
        <v>858972</v>
      </c>
      <c r="T43" s="216">
        <v>5700547</v>
      </c>
      <c r="U43" s="217">
        <v>15.068238188370344</v>
      </c>
      <c r="V43" s="222"/>
      <c r="W43" s="216">
        <v>611421</v>
      </c>
      <c r="X43" s="216">
        <v>5700547</v>
      </c>
      <c r="Y43" s="217">
        <v>10.725654923992382</v>
      </c>
      <c r="Z43" s="222"/>
      <c r="AA43" s="216">
        <v>403251</v>
      </c>
      <c r="AB43" s="216">
        <v>5700547</v>
      </c>
      <c r="AC43" s="217">
        <v>7.0739001011657292</v>
      </c>
      <c r="AD43" s="222"/>
      <c r="AE43" s="216">
        <v>115035</v>
      </c>
      <c r="AF43" s="216">
        <v>5700547</v>
      </c>
      <c r="AG43" s="217">
        <v>2.0179642409754712</v>
      </c>
    </row>
    <row r="44" spans="1:33" ht="12.75" customHeight="1">
      <c r="A44" s="42"/>
      <c r="B44" s="48" t="s">
        <v>424</v>
      </c>
      <c r="C44" s="216">
        <v>217729</v>
      </c>
      <c r="D44" s="216">
        <v>1278172</v>
      </c>
      <c r="E44" s="217">
        <v>17.034405385190727</v>
      </c>
      <c r="F44" s="222"/>
      <c r="G44" s="216">
        <v>142686</v>
      </c>
      <c r="H44" s="216">
        <v>1278172</v>
      </c>
      <c r="I44" s="217">
        <v>11.163286318273284</v>
      </c>
      <c r="J44" s="222"/>
      <c r="K44" s="216">
        <v>288569</v>
      </c>
      <c r="L44" s="216">
        <v>1278172</v>
      </c>
      <c r="M44" s="217">
        <v>22.576695468215547</v>
      </c>
      <c r="N44" s="222"/>
      <c r="O44" s="216">
        <v>324122</v>
      </c>
      <c r="P44" s="216">
        <v>1278172</v>
      </c>
      <c r="Q44" s="217">
        <v>25.358245995061697</v>
      </c>
      <c r="R44" s="222"/>
      <c r="S44" s="216">
        <v>305066</v>
      </c>
      <c r="T44" s="216">
        <v>1278172</v>
      </c>
      <c r="U44" s="217">
        <v>23.867366833258746</v>
      </c>
      <c r="V44" s="222"/>
      <c r="W44" s="216">
        <v>217618</v>
      </c>
      <c r="X44" s="216">
        <v>1278172</v>
      </c>
      <c r="Y44" s="217">
        <v>17.025721107957299</v>
      </c>
      <c r="Z44" s="222"/>
      <c r="AA44" s="216">
        <v>138609</v>
      </c>
      <c r="AB44" s="216">
        <v>1278172</v>
      </c>
      <c r="AC44" s="217">
        <v>10.844315162591576</v>
      </c>
      <c r="AD44" s="222"/>
      <c r="AE44" s="216">
        <v>35905</v>
      </c>
      <c r="AF44" s="216">
        <v>1278172</v>
      </c>
      <c r="AG44" s="217">
        <v>2.8090898564512443</v>
      </c>
    </row>
    <row r="45" spans="1:3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row>
    <row r="46" spans="1:33" ht="12.75" customHeight="1">
      <c r="A46" s="51"/>
      <c r="B46" s="66" t="s">
        <v>66</v>
      </c>
      <c r="C46" s="210">
        <v>1005953</v>
      </c>
      <c r="D46" s="210">
        <v>5583833</v>
      </c>
      <c r="E46" s="211">
        <v>18.015456407811623</v>
      </c>
      <c r="F46" s="225"/>
      <c r="G46" s="210">
        <v>723325</v>
      </c>
      <c r="H46" s="210">
        <v>5583833</v>
      </c>
      <c r="I46" s="211">
        <v>12.953915348113027</v>
      </c>
      <c r="J46" s="225"/>
      <c r="K46" s="210">
        <v>1554847</v>
      </c>
      <c r="L46" s="210">
        <v>5583833</v>
      </c>
      <c r="M46" s="211">
        <v>27.845514004448198</v>
      </c>
      <c r="N46" s="225"/>
      <c r="O46" s="210">
        <v>1340850</v>
      </c>
      <c r="P46" s="210">
        <v>5583833</v>
      </c>
      <c r="Q46" s="211">
        <v>24.013074889596446</v>
      </c>
      <c r="R46" s="225"/>
      <c r="S46" s="210">
        <v>958858</v>
      </c>
      <c r="T46" s="210">
        <v>5583833</v>
      </c>
      <c r="U46" s="211">
        <v>17.172039350030705</v>
      </c>
      <c r="V46" s="225"/>
      <c r="W46" s="210">
        <v>678070</v>
      </c>
      <c r="X46" s="210">
        <v>5583833</v>
      </c>
      <c r="Y46" s="211">
        <v>12.143450565230014</v>
      </c>
      <c r="Z46" s="225"/>
      <c r="AA46" s="210">
        <v>433502</v>
      </c>
      <c r="AB46" s="210">
        <v>5583833</v>
      </c>
      <c r="AC46" s="211">
        <v>7.7635201482565837</v>
      </c>
      <c r="AD46" s="225"/>
      <c r="AE46" s="210">
        <v>106995</v>
      </c>
      <c r="AF46" s="210">
        <v>5583833</v>
      </c>
      <c r="AG46" s="211">
        <v>1.9161568764681896</v>
      </c>
    </row>
    <row r="47" spans="1:33" ht="12.75" customHeight="1">
      <c r="A47" s="52"/>
      <c r="B47" s="46" t="s">
        <v>425</v>
      </c>
      <c r="C47" s="213">
        <v>509645</v>
      </c>
      <c r="D47" s="213">
        <v>2780063</v>
      </c>
      <c r="E47" s="214">
        <v>18.332138516285422</v>
      </c>
      <c r="F47" s="215"/>
      <c r="G47" s="213">
        <v>383244</v>
      </c>
      <c r="H47" s="213">
        <v>2780063</v>
      </c>
      <c r="I47" s="214">
        <v>13.785442991759538</v>
      </c>
      <c r="J47" s="215"/>
      <c r="K47" s="213">
        <v>841721</v>
      </c>
      <c r="L47" s="213">
        <v>2780063</v>
      </c>
      <c r="M47" s="214">
        <v>30.277047678415919</v>
      </c>
      <c r="N47" s="215"/>
      <c r="O47" s="213">
        <v>636801</v>
      </c>
      <c r="P47" s="213">
        <v>2780063</v>
      </c>
      <c r="Q47" s="214">
        <v>22.905991698749272</v>
      </c>
      <c r="R47" s="215"/>
      <c r="S47" s="213">
        <v>408652</v>
      </c>
      <c r="T47" s="213">
        <v>2780063</v>
      </c>
      <c r="U47" s="214">
        <v>14.699379114789846</v>
      </c>
      <c r="V47" s="215"/>
      <c r="W47" s="213">
        <v>289084</v>
      </c>
      <c r="X47" s="213">
        <v>2780063</v>
      </c>
      <c r="Y47" s="214">
        <v>10.398469387204534</v>
      </c>
      <c r="Z47" s="215"/>
      <c r="AA47" s="213">
        <v>185752</v>
      </c>
      <c r="AB47" s="213">
        <v>2780063</v>
      </c>
      <c r="AC47" s="214">
        <v>6.6815752017130556</v>
      </c>
      <c r="AD47" s="215"/>
      <c r="AE47" s="213">
        <v>46925</v>
      </c>
      <c r="AF47" s="213">
        <v>2780063</v>
      </c>
      <c r="AG47" s="214">
        <v>1.6879113890584492</v>
      </c>
    </row>
    <row r="48" spans="1:33" ht="12.75" customHeight="1">
      <c r="A48" s="45"/>
      <c r="B48" s="46" t="s">
        <v>426</v>
      </c>
      <c r="C48" s="213">
        <v>496308</v>
      </c>
      <c r="D48" s="213">
        <v>2803770</v>
      </c>
      <c r="E48" s="214">
        <v>17.7014519735927</v>
      </c>
      <c r="F48" s="206"/>
      <c r="G48" s="213">
        <v>340081</v>
      </c>
      <c r="H48" s="213">
        <v>2803770</v>
      </c>
      <c r="I48" s="214">
        <v>12.129418604236438</v>
      </c>
      <c r="J48" s="206"/>
      <c r="K48" s="213">
        <v>713126</v>
      </c>
      <c r="L48" s="213">
        <v>2803770</v>
      </c>
      <c r="M48" s="214">
        <v>25.434539923032201</v>
      </c>
      <c r="N48" s="206"/>
      <c r="O48" s="213">
        <v>704049</v>
      </c>
      <c r="P48" s="213">
        <v>2803770</v>
      </c>
      <c r="Q48" s="214">
        <v>25.110797247991094</v>
      </c>
      <c r="R48" s="206"/>
      <c r="S48" s="213">
        <v>550206</v>
      </c>
      <c r="T48" s="213">
        <v>2803770</v>
      </c>
      <c r="U48" s="214">
        <v>19.623792251147563</v>
      </c>
      <c r="V48" s="206"/>
      <c r="W48" s="213">
        <v>388986</v>
      </c>
      <c r="X48" s="213">
        <v>2803770</v>
      </c>
      <c r="Y48" s="214">
        <v>13.873677227447329</v>
      </c>
      <c r="Z48" s="206"/>
      <c r="AA48" s="213">
        <v>247750</v>
      </c>
      <c r="AB48" s="213">
        <v>2803770</v>
      </c>
      <c r="AC48" s="214">
        <v>8.8363168162866419</v>
      </c>
      <c r="AD48" s="206"/>
      <c r="AE48" s="213">
        <v>60070</v>
      </c>
      <c r="AF48" s="213">
        <v>2803770</v>
      </c>
      <c r="AG48" s="214">
        <v>2.1424724567279054</v>
      </c>
    </row>
    <row r="49" spans="1:33" ht="12.75" customHeight="1">
      <c r="A49" s="42"/>
      <c r="B49" s="48" t="s">
        <v>1181</v>
      </c>
      <c r="C49" s="216">
        <v>671628</v>
      </c>
      <c r="D49" s="216">
        <v>3725314</v>
      </c>
      <c r="E49" s="217">
        <v>18.028762139245174</v>
      </c>
      <c r="F49" s="222"/>
      <c r="G49" s="216">
        <v>507797</v>
      </c>
      <c r="H49" s="216">
        <v>3725314</v>
      </c>
      <c r="I49" s="217">
        <v>13.630985200173731</v>
      </c>
      <c r="J49" s="222"/>
      <c r="K49" s="216">
        <v>1106159</v>
      </c>
      <c r="L49" s="216">
        <v>3725314</v>
      </c>
      <c r="M49" s="217">
        <v>29.693040640332601</v>
      </c>
      <c r="N49" s="222"/>
      <c r="O49" s="216">
        <v>866014</v>
      </c>
      <c r="P49" s="216">
        <v>3725314</v>
      </c>
      <c r="Q49" s="217">
        <v>23.246738395743286</v>
      </c>
      <c r="R49" s="222"/>
      <c r="S49" s="216">
        <v>573716</v>
      </c>
      <c r="T49" s="216">
        <v>3725314</v>
      </c>
      <c r="U49" s="217">
        <v>15.40047362450521</v>
      </c>
      <c r="V49" s="222"/>
      <c r="W49" s="216">
        <v>407036</v>
      </c>
      <c r="X49" s="216">
        <v>3725314</v>
      </c>
      <c r="Y49" s="217">
        <v>10.926219910590088</v>
      </c>
      <c r="Z49" s="222"/>
      <c r="AA49" s="216">
        <v>261845</v>
      </c>
      <c r="AB49" s="216">
        <v>3725314</v>
      </c>
      <c r="AC49" s="217">
        <v>7.0288034780423878</v>
      </c>
      <c r="AD49" s="222"/>
      <c r="AE49" s="216">
        <v>65928</v>
      </c>
      <c r="AF49" s="216">
        <v>3725314</v>
      </c>
      <c r="AG49" s="217">
        <v>1.7697300147048007</v>
      </c>
    </row>
    <row r="50" spans="1:33" ht="12.75" customHeight="1">
      <c r="A50" s="47"/>
      <c r="B50" s="48" t="s">
        <v>436</v>
      </c>
      <c r="C50" s="216">
        <v>334325</v>
      </c>
      <c r="D50" s="216">
        <v>1858519</v>
      </c>
      <c r="E50" s="217">
        <v>17.988785694415824</v>
      </c>
      <c r="F50" s="222"/>
      <c r="G50" s="216">
        <v>215528</v>
      </c>
      <c r="H50" s="216">
        <v>1858519</v>
      </c>
      <c r="I50" s="217">
        <v>11.596760646514777</v>
      </c>
      <c r="J50" s="222"/>
      <c r="K50" s="216">
        <v>448688</v>
      </c>
      <c r="L50" s="216">
        <v>1858519</v>
      </c>
      <c r="M50" s="217">
        <v>24.142233681764889</v>
      </c>
      <c r="N50" s="222"/>
      <c r="O50" s="216">
        <v>474836</v>
      </c>
      <c r="P50" s="216">
        <v>1858519</v>
      </c>
      <c r="Q50" s="217">
        <v>25.549160379850839</v>
      </c>
      <c r="R50" s="222"/>
      <c r="S50" s="216">
        <v>385142</v>
      </c>
      <c r="T50" s="216">
        <v>1858519</v>
      </c>
      <c r="U50" s="217">
        <v>20.723059597453673</v>
      </c>
      <c r="V50" s="222"/>
      <c r="W50" s="216">
        <v>271034</v>
      </c>
      <c r="X50" s="216">
        <v>1858519</v>
      </c>
      <c r="Y50" s="217">
        <v>14.583332212369097</v>
      </c>
      <c r="Z50" s="222"/>
      <c r="AA50" s="216">
        <v>171657</v>
      </c>
      <c r="AB50" s="216">
        <v>1858519</v>
      </c>
      <c r="AC50" s="217">
        <v>9.2362251879049939</v>
      </c>
      <c r="AD50" s="222"/>
      <c r="AE50" s="216">
        <v>41067</v>
      </c>
      <c r="AF50" s="216">
        <v>1858519</v>
      </c>
      <c r="AG50" s="217">
        <v>2.209662639983772</v>
      </c>
    </row>
    <row r="51" spans="1:3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row>
    <row r="52" spans="1:33" ht="12.75" customHeight="1">
      <c r="A52" s="43"/>
      <c r="B52" s="66" t="s">
        <v>72</v>
      </c>
      <c r="C52" s="210">
        <v>311902</v>
      </c>
      <c r="D52" s="210">
        <v>1878011</v>
      </c>
      <c r="E52" s="211">
        <v>16.608102934434356</v>
      </c>
      <c r="F52" s="205"/>
      <c r="G52" s="210">
        <v>227357</v>
      </c>
      <c r="H52" s="210">
        <v>1878011</v>
      </c>
      <c r="I52" s="211">
        <v>12.106265618252502</v>
      </c>
      <c r="J52" s="205"/>
      <c r="K52" s="210">
        <v>505658</v>
      </c>
      <c r="L52" s="210">
        <v>1878011</v>
      </c>
      <c r="M52" s="211">
        <v>26.925188404114781</v>
      </c>
      <c r="N52" s="205"/>
      <c r="O52" s="210">
        <v>452699</v>
      </c>
      <c r="P52" s="210">
        <v>1878011</v>
      </c>
      <c r="Q52" s="211">
        <v>24.105236870284571</v>
      </c>
      <c r="R52" s="205"/>
      <c r="S52" s="210">
        <v>380395</v>
      </c>
      <c r="T52" s="210">
        <v>1878011</v>
      </c>
      <c r="U52" s="211">
        <v>20.255206172913791</v>
      </c>
      <c r="V52" s="205"/>
      <c r="W52" s="210">
        <v>274275</v>
      </c>
      <c r="X52" s="210">
        <v>1878011</v>
      </c>
      <c r="Y52" s="211">
        <v>14.604547044719121</v>
      </c>
      <c r="Z52" s="205"/>
      <c r="AA52" s="210">
        <v>179675</v>
      </c>
      <c r="AB52" s="210">
        <v>1878011</v>
      </c>
      <c r="AC52" s="211">
        <v>9.5673028539236462</v>
      </c>
      <c r="AD52" s="205"/>
      <c r="AE52" s="210">
        <v>49908</v>
      </c>
      <c r="AF52" s="210">
        <v>1878011</v>
      </c>
      <c r="AG52" s="211">
        <v>2.6574924215033882</v>
      </c>
    </row>
    <row r="53" spans="1:33" ht="12.75" customHeight="1">
      <c r="A53" s="45"/>
      <c r="B53" s="46" t="s">
        <v>427</v>
      </c>
      <c r="C53" s="213">
        <v>245739</v>
      </c>
      <c r="D53" s="213">
        <v>1469163</v>
      </c>
      <c r="E53" s="214">
        <v>16.726462618511356</v>
      </c>
      <c r="F53" s="206"/>
      <c r="G53" s="213">
        <v>184478</v>
      </c>
      <c r="H53" s="213">
        <v>1469163</v>
      </c>
      <c r="I53" s="214">
        <v>12.55667342561717</v>
      </c>
      <c r="J53" s="206"/>
      <c r="K53" s="213">
        <v>418414</v>
      </c>
      <c r="L53" s="213">
        <v>1469163</v>
      </c>
      <c r="M53" s="214">
        <v>28.479753437841822</v>
      </c>
      <c r="N53" s="206"/>
      <c r="O53" s="213">
        <v>346099</v>
      </c>
      <c r="P53" s="213">
        <v>1469163</v>
      </c>
      <c r="Q53" s="214">
        <v>23.557563047803409</v>
      </c>
      <c r="R53" s="206"/>
      <c r="S53" s="213">
        <v>274433</v>
      </c>
      <c r="T53" s="213">
        <v>1469163</v>
      </c>
      <c r="U53" s="214">
        <v>18.679547470226243</v>
      </c>
      <c r="V53" s="206"/>
      <c r="W53" s="213">
        <v>198425</v>
      </c>
      <c r="X53" s="213">
        <v>1469163</v>
      </c>
      <c r="Y53" s="214">
        <v>13.505989464749657</v>
      </c>
      <c r="Z53" s="206"/>
      <c r="AA53" s="213">
        <v>131354</v>
      </c>
      <c r="AB53" s="213">
        <v>1469163</v>
      </c>
      <c r="AC53" s="214">
        <v>8.9407370046754515</v>
      </c>
      <c r="AD53" s="206"/>
      <c r="AE53" s="213">
        <v>37969</v>
      </c>
      <c r="AF53" s="213">
        <v>1469163</v>
      </c>
      <c r="AG53" s="214">
        <v>2.5843966938998602</v>
      </c>
    </row>
    <row r="54" spans="1:33" ht="12.75" customHeight="1">
      <c r="A54" s="45"/>
      <c r="B54" s="46" t="s">
        <v>428</v>
      </c>
      <c r="C54" s="213">
        <v>66163</v>
      </c>
      <c r="D54" s="213">
        <v>408848</v>
      </c>
      <c r="E54" s="214">
        <v>16.182786756936562</v>
      </c>
      <c r="F54" s="206"/>
      <c r="G54" s="213">
        <v>42879</v>
      </c>
      <c r="H54" s="213">
        <v>408848</v>
      </c>
      <c r="I54" s="214">
        <v>10.487760732595</v>
      </c>
      <c r="J54" s="206"/>
      <c r="K54" s="213">
        <v>87244</v>
      </c>
      <c r="L54" s="213">
        <v>408848</v>
      </c>
      <c r="M54" s="214">
        <v>21.33898172425938</v>
      </c>
      <c r="N54" s="206"/>
      <c r="O54" s="213">
        <v>106600</v>
      </c>
      <c r="P54" s="213">
        <v>408848</v>
      </c>
      <c r="Q54" s="214">
        <v>26.073259499863028</v>
      </c>
      <c r="R54" s="206"/>
      <c r="S54" s="213">
        <v>105962</v>
      </c>
      <c r="T54" s="213">
        <v>408848</v>
      </c>
      <c r="U54" s="214">
        <v>25.917211286346024</v>
      </c>
      <c r="V54" s="206"/>
      <c r="W54" s="213">
        <v>75850</v>
      </c>
      <c r="X54" s="213">
        <v>408848</v>
      </c>
      <c r="Y54" s="214">
        <v>18.552126951825617</v>
      </c>
      <c r="Z54" s="206"/>
      <c r="AA54" s="213">
        <v>48321</v>
      </c>
      <c r="AB54" s="213">
        <v>408848</v>
      </c>
      <c r="AC54" s="214">
        <v>11.818817751340353</v>
      </c>
      <c r="AD54" s="206"/>
      <c r="AE54" s="213">
        <v>11939</v>
      </c>
      <c r="AF54" s="213">
        <v>408848</v>
      </c>
      <c r="AG54" s="214">
        <v>2.9201561460493877</v>
      </c>
    </row>
    <row r="55" spans="1:3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row>
    <row r="56" spans="1:33" ht="12.75" customHeight="1">
      <c r="A56" s="51"/>
      <c r="B56" s="66" t="s">
        <v>67</v>
      </c>
      <c r="C56" s="210">
        <v>542854</v>
      </c>
      <c r="D56" s="210">
        <v>2965078</v>
      </c>
      <c r="E56" s="211">
        <v>18.308253610866224</v>
      </c>
      <c r="F56" s="205"/>
      <c r="G56" s="210">
        <v>365284</v>
      </c>
      <c r="H56" s="210">
        <v>2965078</v>
      </c>
      <c r="I56" s="211">
        <v>12.319541003643074</v>
      </c>
      <c r="J56" s="205"/>
      <c r="K56" s="210">
        <v>875217</v>
      </c>
      <c r="L56" s="210">
        <v>2965078</v>
      </c>
      <c r="M56" s="211">
        <v>29.517503418122558</v>
      </c>
      <c r="N56" s="205"/>
      <c r="O56" s="210">
        <v>701758</v>
      </c>
      <c r="P56" s="210">
        <v>2965078</v>
      </c>
      <c r="Q56" s="211">
        <v>23.667438091004691</v>
      </c>
      <c r="R56" s="205"/>
      <c r="S56" s="210">
        <v>479965</v>
      </c>
      <c r="T56" s="210">
        <v>2965078</v>
      </c>
      <c r="U56" s="211">
        <v>16.187263876363456</v>
      </c>
      <c r="V56" s="205"/>
      <c r="W56" s="210">
        <v>337007</v>
      </c>
      <c r="X56" s="210">
        <v>2965078</v>
      </c>
      <c r="Y56" s="211">
        <v>11.365873005701705</v>
      </c>
      <c r="Z56" s="205"/>
      <c r="AA56" s="210">
        <v>215840</v>
      </c>
      <c r="AB56" s="210">
        <v>2965078</v>
      </c>
      <c r="AC56" s="211">
        <v>7.2794037795970299</v>
      </c>
      <c r="AD56" s="205"/>
      <c r="AE56" s="210">
        <v>57211</v>
      </c>
      <c r="AF56" s="210">
        <v>2965078</v>
      </c>
      <c r="AG56" s="211">
        <v>1.9294939289961344</v>
      </c>
    </row>
    <row r="57" spans="1:33" ht="12.75" customHeight="1">
      <c r="A57" s="45"/>
      <c r="B57" s="46" t="s">
        <v>429</v>
      </c>
      <c r="C57" s="213">
        <v>433415</v>
      </c>
      <c r="D57" s="213">
        <v>2384371</v>
      </c>
      <c r="E57" s="214">
        <v>18.177330625141806</v>
      </c>
      <c r="F57" s="206"/>
      <c r="G57" s="213">
        <v>302785</v>
      </c>
      <c r="H57" s="213">
        <v>2384371</v>
      </c>
      <c r="I57" s="214">
        <v>12.698736899584839</v>
      </c>
      <c r="J57" s="206"/>
      <c r="K57" s="213">
        <v>722772</v>
      </c>
      <c r="L57" s="213">
        <v>2384371</v>
      </c>
      <c r="M57" s="214">
        <v>30.312900131732857</v>
      </c>
      <c r="N57" s="206"/>
      <c r="O57" s="213">
        <v>551649</v>
      </c>
      <c r="P57" s="213">
        <v>2384371</v>
      </c>
      <c r="Q57" s="214">
        <v>23.136038812751874</v>
      </c>
      <c r="R57" s="206"/>
      <c r="S57" s="213">
        <v>373750</v>
      </c>
      <c r="T57" s="213">
        <v>2384371</v>
      </c>
      <c r="U57" s="214">
        <v>15.674993530788623</v>
      </c>
      <c r="V57" s="206"/>
      <c r="W57" s="213">
        <v>264840</v>
      </c>
      <c r="X57" s="213">
        <v>2384371</v>
      </c>
      <c r="Y57" s="214">
        <v>11.107331870753336</v>
      </c>
      <c r="Z57" s="206"/>
      <c r="AA57" s="213">
        <v>171225</v>
      </c>
      <c r="AB57" s="213">
        <v>2384371</v>
      </c>
      <c r="AC57" s="214">
        <v>7.1811391767472426</v>
      </c>
      <c r="AD57" s="206"/>
      <c r="AE57" s="213">
        <v>46447</v>
      </c>
      <c r="AF57" s="213">
        <v>2384371</v>
      </c>
      <c r="AG57" s="214">
        <v>1.9479770555840512</v>
      </c>
    </row>
    <row r="58" spans="1:33" ht="12.75" customHeight="1">
      <c r="A58" s="52"/>
      <c r="B58" s="46" t="s">
        <v>430</v>
      </c>
      <c r="C58" s="213">
        <v>109439</v>
      </c>
      <c r="D58" s="213">
        <v>580707</v>
      </c>
      <c r="E58" s="214">
        <v>18.845820697873457</v>
      </c>
      <c r="F58" s="206"/>
      <c r="G58" s="213">
        <v>62499</v>
      </c>
      <c r="H58" s="213">
        <v>580707</v>
      </c>
      <c r="I58" s="214">
        <v>10.762570452913431</v>
      </c>
      <c r="J58" s="206"/>
      <c r="K58" s="213">
        <v>152445</v>
      </c>
      <c r="L58" s="213">
        <v>580707</v>
      </c>
      <c r="M58" s="214">
        <v>26.25162086904411</v>
      </c>
      <c r="N58" s="206"/>
      <c r="O58" s="213">
        <v>150109</v>
      </c>
      <c r="P58" s="213">
        <v>580707</v>
      </c>
      <c r="Q58" s="214">
        <v>25.84935259950371</v>
      </c>
      <c r="R58" s="206"/>
      <c r="S58" s="213">
        <v>106215</v>
      </c>
      <c r="T58" s="213">
        <v>580707</v>
      </c>
      <c r="U58" s="214">
        <v>18.290635380665293</v>
      </c>
      <c r="V58" s="206"/>
      <c r="W58" s="213">
        <v>72167</v>
      </c>
      <c r="X58" s="213">
        <v>580707</v>
      </c>
      <c r="Y58" s="214">
        <v>12.427437589007882</v>
      </c>
      <c r="Z58" s="206"/>
      <c r="AA58" s="213">
        <v>44615</v>
      </c>
      <c r="AB58" s="213">
        <v>580707</v>
      </c>
      <c r="AC58" s="214">
        <v>7.6828762181272143</v>
      </c>
      <c r="AD58" s="206"/>
      <c r="AE58" s="213">
        <v>10764</v>
      </c>
      <c r="AF58" s="213">
        <v>580707</v>
      </c>
      <c r="AG58" s="214">
        <v>1.8536025913240242</v>
      </c>
    </row>
    <row r="59" spans="1:3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row>
    <row r="60" spans="1:33" ht="12.75" customHeight="1">
      <c r="A60" s="51"/>
      <c r="B60" s="66" t="s">
        <v>68</v>
      </c>
      <c r="C60" s="210">
        <v>92693</v>
      </c>
      <c r="D60" s="210">
        <v>575496</v>
      </c>
      <c r="E60" s="211">
        <v>16.106628021741244</v>
      </c>
      <c r="F60" s="205"/>
      <c r="G60" s="210">
        <v>63619</v>
      </c>
      <c r="H60" s="210">
        <v>575496</v>
      </c>
      <c r="I60" s="211">
        <v>11.054638086103118</v>
      </c>
      <c r="J60" s="205"/>
      <c r="K60" s="210">
        <v>150107</v>
      </c>
      <c r="L60" s="210">
        <v>575496</v>
      </c>
      <c r="M60" s="211">
        <v>26.083065738076371</v>
      </c>
      <c r="N60" s="205"/>
      <c r="O60" s="210">
        <v>143402</v>
      </c>
      <c r="P60" s="210">
        <v>575496</v>
      </c>
      <c r="Q60" s="211">
        <v>24.917983791373008</v>
      </c>
      <c r="R60" s="205"/>
      <c r="S60" s="210">
        <v>125675</v>
      </c>
      <c r="T60" s="210">
        <v>575496</v>
      </c>
      <c r="U60" s="211">
        <v>21.837684362706256</v>
      </c>
      <c r="V60" s="205"/>
      <c r="W60" s="210">
        <v>89212</v>
      </c>
      <c r="X60" s="210">
        <v>575496</v>
      </c>
      <c r="Y60" s="211">
        <v>15.501758483117174</v>
      </c>
      <c r="Z60" s="205"/>
      <c r="AA60" s="210">
        <v>56927</v>
      </c>
      <c r="AB60" s="210">
        <v>575496</v>
      </c>
      <c r="AC60" s="211">
        <v>9.8918150604000719</v>
      </c>
      <c r="AD60" s="205"/>
      <c r="AE60" s="210">
        <v>14240</v>
      </c>
      <c r="AF60" s="210">
        <v>575496</v>
      </c>
      <c r="AG60" s="211">
        <v>2.4743873111194516</v>
      </c>
    </row>
    <row r="61" spans="1:33" ht="12.75" customHeight="1">
      <c r="A61" s="52"/>
      <c r="B61" s="46" t="s">
        <v>46</v>
      </c>
      <c r="C61" s="213">
        <v>41457</v>
      </c>
      <c r="D61" s="213">
        <v>254930</v>
      </c>
      <c r="E61" s="214">
        <v>16.262111167771547</v>
      </c>
      <c r="F61" s="206"/>
      <c r="G61" s="213">
        <v>29214</v>
      </c>
      <c r="H61" s="213">
        <v>254930</v>
      </c>
      <c r="I61" s="214">
        <v>11.459616365276743</v>
      </c>
      <c r="J61" s="206"/>
      <c r="K61" s="213">
        <v>75718</v>
      </c>
      <c r="L61" s="213">
        <v>254930</v>
      </c>
      <c r="M61" s="214">
        <v>29.701486682618761</v>
      </c>
      <c r="N61" s="206"/>
      <c r="O61" s="213">
        <v>59165</v>
      </c>
      <c r="P61" s="213">
        <v>254930</v>
      </c>
      <c r="Q61" s="214">
        <v>23.208331698897737</v>
      </c>
      <c r="R61" s="206"/>
      <c r="S61" s="213">
        <v>49376</v>
      </c>
      <c r="T61" s="213">
        <v>254930</v>
      </c>
      <c r="U61" s="214">
        <v>19.368454085435218</v>
      </c>
      <c r="V61" s="206"/>
      <c r="W61" s="213">
        <v>35304</v>
      </c>
      <c r="X61" s="213">
        <v>254930</v>
      </c>
      <c r="Y61" s="214">
        <v>13.848507433413094</v>
      </c>
      <c r="Z61" s="206"/>
      <c r="AA61" s="213">
        <v>22679</v>
      </c>
      <c r="AB61" s="213">
        <v>254930</v>
      </c>
      <c r="AC61" s="214">
        <v>8.8961675754128589</v>
      </c>
      <c r="AD61" s="206"/>
      <c r="AE61" s="213">
        <v>6013</v>
      </c>
      <c r="AF61" s="213">
        <v>254930</v>
      </c>
      <c r="AG61" s="214">
        <v>2.3586866983093402</v>
      </c>
    </row>
    <row r="62" spans="1:33" ht="12.75" customHeight="1">
      <c r="A62" s="45"/>
      <c r="B62" s="46" t="s">
        <v>431</v>
      </c>
      <c r="C62" s="213">
        <v>51236</v>
      </c>
      <c r="D62" s="213">
        <v>320566</v>
      </c>
      <c r="E62" s="214">
        <v>15.982980103941156</v>
      </c>
      <c r="F62" s="206"/>
      <c r="G62" s="213">
        <v>34405</v>
      </c>
      <c r="H62" s="213">
        <v>320566</v>
      </c>
      <c r="I62" s="214">
        <v>10.732579250450765</v>
      </c>
      <c r="J62" s="206"/>
      <c r="K62" s="213">
        <v>74389</v>
      </c>
      <c r="L62" s="213">
        <v>320566</v>
      </c>
      <c r="M62" s="214">
        <v>23.205517740496497</v>
      </c>
      <c r="N62" s="206"/>
      <c r="O62" s="213">
        <v>84237</v>
      </c>
      <c r="P62" s="213">
        <v>320566</v>
      </c>
      <c r="Q62" s="214">
        <v>26.277584023258861</v>
      </c>
      <c r="R62" s="206"/>
      <c r="S62" s="213">
        <v>76299</v>
      </c>
      <c r="T62" s="213">
        <v>320566</v>
      </c>
      <c r="U62" s="214">
        <v>23.801338881852725</v>
      </c>
      <c r="V62" s="206"/>
      <c r="W62" s="213">
        <v>53908</v>
      </c>
      <c r="X62" s="213">
        <v>320566</v>
      </c>
      <c r="Y62" s="214">
        <v>16.816505805356773</v>
      </c>
      <c r="Z62" s="206"/>
      <c r="AA62" s="213">
        <v>34248</v>
      </c>
      <c r="AB62" s="213">
        <v>320566</v>
      </c>
      <c r="AC62" s="214">
        <v>10.683603376527767</v>
      </c>
      <c r="AD62" s="206"/>
      <c r="AE62" s="213">
        <v>8227</v>
      </c>
      <c r="AF62" s="213">
        <v>320566</v>
      </c>
      <c r="AG62" s="214">
        <v>2.5663981832134413</v>
      </c>
    </row>
    <row r="63" spans="1:3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row>
    <row r="64" spans="1:33" ht="12.75" customHeight="1">
      <c r="A64" s="43"/>
      <c r="B64" s="66" t="s">
        <v>69</v>
      </c>
      <c r="C64" s="210">
        <v>51388</v>
      </c>
      <c r="D64" s="210">
        <v>255069</v>
      </c>
      <c r="E64" s="211">
        <v>20.146705401283572</v>
      </c>
      <c r="F64" s="205"/>
      <c r="G64" s="210">
        <v>33706</v>
      </c>
      <c r="H64" s="210">
        <v>255069</v>
      </c>
      <c r="I64" s="211">
        <v>13.214463537317354</v>
      </c>
      <c r="J64" s="205"/>
      <c r="K64" s="210">
        <v>88471</v>
      </c>
      <c r="L64" s="210">
        <v>255069</v>
      </c>
      <c r="M64" s="211">
        <v>34.685124417314526</v>
      </c>
      <c r="N64" s="205"/>
      <c r="O64" s="210">
        <v>56991</v>
      </c>
      <c r="P64" s="210">
        <v>255069</v>
      </c>
      <c r="Q64" s="211">
        <v>22.343365912753018</v>
      </c>
      <c r="R64" s="205"/>
      <c r="S64" s="210">
        <v>24513</v>
      </c>
      <c r="T64" s="210">
        <v>255069</v>
      </c>
      <c r="U64" s="211">
        <v>9.6103407313315223</v>
      </c>
      <c r="V64" s="205"/>
      <c r="W64" s="210">
        <v>15232</v>
      </c>
      <c r="X64" s="210">
        <v>255069</v>
      </c>
      <c r="Y64" s="211">
        <v>5.9717174568450107</v>
      </c>
      <c r="Z64" s="205"/>
      <c r="AA64" s="210">
        <v>8419</v>
      </c>
      <c r="AB64" s="210">
        <v>255069</v>
      </c>
      <c r="AC64" s="211">
        <v>3.3006755034912119</v>
      </c>
      <c r="AD64" s="205"/>
      <c r="AE64" s="210">
        <v>1518</v>
      </c>
      <c r="AF64" s="210">
        <v>255069</v>
      </c>
      <c r="AG64" s="211">
        <v>0.59513308163673362</v>
      </c>
    </row>
    <row r="65" spans="1:33" ht="12.75" customHeight="1">
      <c r="A65" s="45"/>
      <c r="B65" s="46" t="s">
        <v>432</v>
      </c>
      <c r="C65" s="213">
        <v>29568</v>
      </c>
      <c r="D65" s="213">
        <v>152489</v>
      </c>
      <c r="E65" s="214">
        <v>19.39025110007935</v>
      </c>
      <c r="F65" s="206"/>
      <c r="G65" s="213">
        <v>18802</v>
      </c>
      <c r="H65" s="213">
        <v>152489</v>
      </c>
      <c r="I65" s="214">
        <v>12.330069709946292</v>
      </c>
      <c r="J65" s="206"/>
      <c r="K65" s="213">
        <v>53125</v>
      </c>
      <c r="L65" s="213">
        <v>152489</v>
      </c>
      <c r="M65" s="214">
        <v>34.838578520417869</v>
      </c>
      <c r="N65" s="206"/>
      <c r="O65" s="213">
        <v>34782</v>
      </c>
      <c r="P65" s="213">
        <v>152489</v>
      </c>
      <c r="Q65" s="214">
        <v>22.809514128887987</v>
      </c>
      <c r="R65" s="206"/>
      <c r="S65" s="213">
        <v>16212</v>
      </c>
      <c r="T65" s="213">
        <v>152489</v>
      </c>
      <c r="U65" s="214">
        <v>10.631586540668508</v>
      </c>
      <c r="V65" s="206"/>
      <c r="W65" s="213">
        <v>10517</v>
      </c>
      <c r="X65" s="213">
        <v>152489</v>
      </c>
      <c r="Y65" s="214">
        <v>6.8968909232797122</v>
      </c>
      <c r="Z65" s="206"/>
      <c r="AA65" s="213">
        <v>5986</v>
      </c>
      <c r="AB65" s="213">
        <v>152489</v>
      </c>
      <c r="AC65" s="214">
        <v>3.925529054554755</v>
      </c>
      <c r="AD65" s="206"/>
      <c r="AE65" s="213">
        <v>1093</v>
      </c>
      <c r="AF65" s="213">
        <v>152489</v>
      </c>
      <c r="AG65" s="214">
        <v>0.71677301313537367</v>
      </c>
    </row>
    <row r="66" spans="1:33" ht="12.75" customHeight="1">
      <c r="A66" s="45"/>
      <c r="B66" s="46" t="s">
        <v>433</v>
      </c>
      <c r="C66" s="213">
        <v>21820</v>
      </c>
      <c r="D66" s="213">
        <v>102580</v>
      </c>
      <c r="E66" s="214">
        <v>21.271202963540649</v>
      </c>
      <c r="F66" s="206"/>
      <c r="G66" s="213">
        <v>14904</v>
      </c>
      <c r="H66" s="213">
        <v>102580</v>
      </c>
      <c r="I66" s="214">
        <v>14.52914798206278</v>
      </c>
      <c r="J66" s="206"/>
      <c r="K66" s="213">
        <v>35346</v>
      </c>
      <c r="L66" s="213">
        <v>102580</v>
      </c>
      <c r="M66" s="214">
        <v>34.457009163579642</v>
      </c>
      <c r="N66" s="206"/>
      <c r="O66" s="213">
        <v>22209</v>
      </c>
      <c r="P66" s="213">
        <v>102580</v>
      </c>
      <c r="Q66" s="214">
        <v>21.650419185026319</v>
      </c>
      <c r="R66" s="206"/>
      <c r="S66" s="213">
        <v>8301</v>
      </c>
      <c r="T66" s="213">
        <v>102580</v>
      </c>
      <c r="U66" s="214">
        <v>8.0922207057906022</v>
      </c>
      <c r="V66" s="206"/>
      <c r="W66" s="213">
        <v>4715</v>
      </c>
      <c r="X66" s="213">
        <v>102580</v>
      </c>
      <c r="Y66" s="214">
        <v>4.5964125560538118</v>
      </c>
      <c r="Z66" s="206"/>
      <c r="AA66" s="213">
        <v>2433</v>
      </c>
      <c r="AB66" s="213">
        <v>102580</v>
      </c>
      <c r="AC66" s="214">
        <v>2.371807369857672</v>
      </c>
      <c r="AD66" s="206"/>
      <c r="AE66" s="213">
        <v>425</v>
      </c>
      <c r="AF66" s="213">
        <v>102580</v>
      </c>
      <c r="AG66" s="214">
        <v>0.41431078182881653</v>
      </c>
    </row>
    <row r="67" spans="1:3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row>
    <row r="68" spans="1:33" ht="12.75" customHeight="1">
      <c r="A68" s="51"/>
      <c r="B68" s="66" t="s">
        <v>931</v>
      </c>
      <c r="C68" s="210">
        <v>82754</v>
      </c>
      <c r="D68" s="210">
        <v>473855</v>
      </c>
      <c r="E68" s="211">
        <v>17.463992149497209</v>
      </c>
      <c r="F68" s="205"/>
      <c r="G68" s="210">
        <v>64086</v>
      </c>
      <c r="H68" s="210">
        <v>473855</v>
      </c>
      <c r="I68" s="211">
        <v>13.524390372582328</v>
      </c>
      <c r="J68" s="205"/>
      <c r="K68" s="210">
        <v>158378</v>
      </c>
      <c r="L68" s="210">
        <v>473855</v>
      </c>
      <c r="M68" s="211">
        <v>33.423304597397937</v>
      </c>
      <c r="N68" s="205"/>
      <c r="O68" s="210">
        <v>102741</v>
      </c>
      <c r="P68" s="210">
        <v>473855</v>
      </c>
      <c r="Q68" s="211">
        <v>21.681949119456373</v>
      </c>
      <c r="R68" s="205"/>
      <c r="S68" s="210">
        <v>65896</v>
      </c>
      <c r="T68" s="210">
        <v>473855</v>
      </c>
      <c r="U68" s="211">
        <v>13.906363761066148</v>
      </c>
      <c r="V68" s="205"/>
      <c r="W68" s="210">
        <v>47482</v>
      </c>
      <c r="X68" s="210">
        <v>473855</v>
      </c>
      <c r="Y68" s="211">
        <v>10.020364879551762</v>
      </c>
      <c r="Z68" s="205"/>
      <c r="AA68" s="210">
        <v>30800</v>
      </c>
      <c r="AB68" s="210">
        <v>473855</v>
      </c>
      <c r="AC68" s="211">
        <v>6.4998786548627745</v>
      </c>
      <c r="AD68" s="205"/>
      <c r="AE68" s="210">
        <v>7973</v>
      </c>
      <c r="AF68" s="210">
        <v>473855</v>
      </c>
      <c r="AG68" s="211">
        <v>1.6825822245201592</v>
      </c>
    </row>
    <row r="71" spans="1:33" ht="25.5">
      <c r="A71" s="53"/>
      <c r="B71" s="54" t="s">
        <v>434</v>
      </c>
    </row>
    <row r="72" spans="1:33" ht="12.75" customHeight="1">
      <c r="A72" s="53"/>
      <c r="B72" s="55"/>
    </row>
    <row r="73" spans="1:33" ht="25.5">
      <c r="A73" s="53"/>
      <c r="B73" s="54" t="s">
        <v>480</v>
      </c>
    </row>
  </sheetData>
  <mergeCells count="16">
    <mergeCell ref="AE4:AG4"/>
    <mergeCell ref="W4:Y4"/>
    <mergeCell ref="AA4:AC4"/>
    <mergeCell ref="S1:U3"/>
    <mergeCell ref="AE1:AG3"/>
    <mergeCell ref="W1:Y3"/>
    <mergeCell ref="AA1:AC3"/>
    <mergeCell ref="S4:U4"/>
    <mergeCell ref="O1:Q3"/>
    <mergeCell ref="O4:Q4"/>
    <mergeCell ref="C1:E3"/>
    <mergeCell ref="C4:E4"/>
    <mergeCell ref="G1:I3"/>
    <mergeCell ref="G4:I4"/>
    <mergeCell ref="K1:M3"/>
    <mergeCell ref="K4:M4"/>
  </mergeCells>
  <conditionalFormatting sqref="A6:AG68">
    <cfRule type="expression" dxfId="303" priority="1" stopIfTrue="1">
      <formula>MOD(ROW(),2)=1</formula>
    </cfRule>
  </conditionalFormatting>
  <hyperlinks>
    <hyperlink ref="B2" location="Notes_on_the_data!A1" display="Link to Notes on the data" xr:uid="{12A38B1F-A7BE-4B4D-BA6E-B9DF29484379}"/>
    <hyperlink ref="B4" location="Age_distribution_Persons_broad!AUSTRALIA" display="Link to Australian and State/ Territory totals" xr:uid="{D2601159-9816-42F4-BAE9-5F003BF24EF9}"/>
    <hyperlink ref="B1" r:id="rId1" xr:uid="{7728CCE1-A372-4195-AD83-B25860DA4CF2}"/>
    <hyperlink ref="A2" location="Contents!A7" display="BACK TO CONTENTS" xr:uid="{5193D302-65FC-4474-BA89-245DE369A335}"/>
    <hyperlink ref="A3" location="Key!A1" display="Link to Key" xr:uid="{AC2F6231-72F0-4388-9EB0-61C8B128189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F03A-C5D3-4F90-92BE-38FF9DC0496A}">
  <sheetPr codeName="Sheet44"/>
  <dimension ref="A1:Y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style="93"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1988</v>
      </c>
      <c r="B1" s="60" t="s">
        <v>511</v>
      </c>
      <c r="C1" s="749" t="s">
        <v>1786</v>
      </c>
      <c r="D1" s="755"/>
      <c r="E1" s="755"/>
      <c r="G1" s="749" t="s">
        <v>1787</v>
      </c>
      <c r="H1" s="755"/>
      <c r="I1" s="755"/>
      <c r="K1" s="749" t="s">
        <v>1788</v>
      </c>
      <c r="L1" s="755"/>
      <c r="M1" s="755"/>
      <c r="O1" s="749" t="s">
        <v>1789</v>
      </c>
      <c r="P1" s="755"/>
      <c r="Q1" s="755"/>
      <c r="S1" s="749" t="s">
        <v>1790</v>
      </c>
      <c r="T1" s="755"/>
      <c r="U1" s="755"/>
      <c r="W1" s="749" t="s">
        <v>1791</v>
      </c>
      <c r="X1" s="755"/>
      <c r="Y1" s="755"/>
    </row>
    <row r="2" spans="1:25" ht="18" customHeight="1">
      <c r="A2" s="65" t="s">
        <v>276</v>
      </c>
      <c r="B2" s="39" t="s">
        <v>59</v>
      </c>
      <c r="C2" s="755"/>
      <c r="D2" s="755"/>
      <c r="E2" s="755"/>
      <c r="G2" s="755"/>
      <c r="H2" s="755"/>
      <c r="I2" s="755"/>
      <c r="K2" s="755"/>
      <c r="L2" s="755"/>
      <c r="M2" s="755"/>
      <c r="O2" s="755"/>
      <c r="P2" s="755"/>
      <c r="Q2" s="755"/>
      <c r="S2" s="755"/>
      <c r="T2" s="755"/>
      <c r="U2" s="755"/>
      <c r="W2" s="755"/>
      <c r="X2" s="755"/>
      <c r="Y2" s="755"/>
    </row>
    <row r="3" spans="1:25" ht="18" customHeight="1">
      <c r="A3" s="39" t="s">
        <v>58</v>
      </c>
      <c r="B3" s="39"/>
      <c r="C3" s="756"/>
      <c r="D3" s="756"/>
      <c r="E3" s="756"/>
      <c r="G3" s="756"/>
      <c r="H3" s="756"/>
      <c r="I3" s="756"/>
      <c r="K3" s="756"/>
      <c r="L3" s="756"/>
      <c r="M3" s="756"/>
      <c r="O3" s="756"/>
      <c r="P3" s="756"/>
      <c r="Q3" s="756"/>
      <c r="S3" s="756"/>
      <c r="T3" s="756"/>
      <c r="U3" s="756"/>
      <c r="W3" s="756"/>
      <c r="X3" s="756"/>
      <c r="Y3" s="756"/>
    </row>
    <row r="4" spans="1:25" ht="18" customHeight="1">
      <c r="A4" s="114"/>
      <c r="B4" s="114" t="s">
        <v>280</v>
      </c>
      <c r="C4" s="753" t="s">
        <v>1785</v>
      </c>
      <c r="D4" s="753"/>
      <c r="E4" s="753"/>
      <c r="F4" s="110"/>
      <c r="G4" s="753" t="s">
        <v>1785</v>
      </c>
      <c r="H4" s="753"/>
      <c r="I4" s="753"/>
      <c r="J4" s="110"/>
      <c r="K4" s="753" t="s">
        <v>1785</v>
      </c>
      <c r="L4" s="753"/>
      <c r="M4" s="753"/>
      <c r="N4" s="110"/>
      <c r="O4" s="753" t="s">
        <v>1785</v>
      </c>
      <c r="P4" s="753"/>
      <c r="Q4" s="753"/>
      <c r="R4" s="110"/>
      <c r="S4" s="753" t="s">
        <v>1785</v>
      </c>
      <c r="T4" s="753"/>
      <c r="U4" s="753"/>
      <c r="V4" s="110"/>
      <c r="W4" s="753" t="s">
        <v>1785</v>
      </c>
      <c r="X4" s="753"/>
      <c r="Y4" s="753"/>
    </row>
    <row r="5" spans="1:25" ht="39.950000000000003" customHeight="1">
      <c r="A5" s="233" t="s">
        <v>281</v>
      </c>
      <c r="B5" s="233" t="s">
        <v>973</v>
      </c>
      <c r="C5" s="75" t="s">
        <v>41</v>
      </c>
      <c r="D5" s="91" t="s">
        <v>217</v>
      </c>
      <c r="E5" s="108" t="s">
        <v>12</v>
      </c>
      <c r="F5" s="244"/>
      <c r="G5" s="85" t="s">
        <v>41</v>
      </c>
      <c r="H5" s="91" t="s">
        <v>217</v>
      </c>
      <c r="I5" s="244" t="s">
        <v>12</v>
      </c>
      <c r="J5" s="244"/>
      <c r="K5" s="85" t="s">
        <v>41</v>
      </c>
      <c r="L5" s="91" t="s">
        <v>217</v>
      </c>
      <c r="M5" s="244" t="s">
        <v>12</v>
      </c>
      <c r="N5" s="244"/>
      <c r="O5" s="85" t="s">
        <v>41</v>
      </c>
      <c r="P5" s="91" t="s">
        <v>217</v>
      </c>
      <c r="Q5" s="244" t="s">
        <v>12</v>
      </c>
      <c r="R5" s="244"/>
      <c r="S5" s="85" t="s">
        <v>41</v>
      </c>
      <c r="T5" s="91" t="s">
        <v>217</v>
      </c>
      <c r="U5" s="244" t="s">
        <v>12</v>
      </c>
      <c r="V5" s="244"/>
      <c r="W5" s="85" t="s">
        <v>41</v>
      </c>
      <c r="X5" s="91" t="s">
        <v>217</v>
      </c>
      <c r="Y5" s="244" t="s">
        <v>12</v>
      </c>
    </row>
    <row r="6" spans="1:25" ht="12.75" customHeight="1">
      <c r="A6" s="41">
        <v>70200</v>
      </c>
      <c r="B6" s="44" t="s">
        <v>984</v>
      </c>
      <c r="C6" s="127">
        <v>1078</v>
      </c>
      <c r="D6" s="127">
        <v>3438</v>
      </c>
      <c r="E6" s="197">
        <v>31.355439208842352</v>
      </c>
      <c r="F6" s="200"/>
      <c r="G6" s="127">
        <v>635</v>
      </c>
      <c r="H6" s="127">
        <v>3438</v>
      </c>
      <c r="I6" s="197">
        <v>18.470040721349623</v>
      </c>
      <c r="J6" s="200"/>
      <c r="K6" s="127">
        <v>492</v>
      </c>
      <c r="L6" s="127">
        <v>3438</v>
      </c>
      <c r="M6" s="197">
        <v>14.31064572425829</v>
      </c>
      <c r="N6" s="200"/>
      <c r="O6" s="127">
        <v>421</v>
      </c>
      <c r="P6" s="127">
        <v>3438</v>
      </c>
      <c r="Q6" s="197">
        <v>12.245491564863292</v>
      </c>
      <c r="R6" s="200"/>
      <c r="S6" s="127">
        <v>387</v>
      </c>
      <c r="T6" s="127">
        <v>3438</v>
      </c>
      <c r="U6" s="197">
        <v>11.2565445026178</v>
      </c>
      <c r="V6" s="200"/>
      <c r="W6" s="127">
        <v>425</v>
      </c>
      <c r="X6" s="127">
        <v>3438</v>
      </c>
      <c r="Y6" s="197">
        <v>12.361838278068644</v>
      </c>
    </row>
    <row r="7" spans="1:25" ht="12.75" customHeight="1">
      <c r="A7" s="41">
        <v>70420</v>
      </c>
      <c r="B7" s="44" t="s">
        <v>985</v>
      </c>
      <c r="C7" s="127">
        <v>799</v>
      </c>
      <c r="D7" s="127">
        <v>2548</v>
      </c>
      <c r="E7" s="197">
        <v>31.357927786499211</v>
      </c>
      <c r="F7" s="198"/>
      <c r="G7" s="127">
        <v>425</v>
      </c>
      <c r="H7" s="127">
        <v>2548</v>
      </c>
      <c r="I7" s="197">
        <v>16.679748822605966</v>
      </c>
      <c r="J7" s="198"/>
      <c r="K7" s="127">
        <v>448</v>
      </c>
      <c r="L7" s="127">
        <v>2548</v>
      </c>
      <c r="M7" s="197">
        <v>17.582417582417584</v>
      </c>
      <c r="N7" s="198"/>
      <c r="O7" s="127">
        <v>313</v>
      </c>
      <c r="P7" s="127">
        <v>2548</v>
      </c>
      <c r="Q7" s="197">
        <v>12.28414442700157</v>
      </c>
      <c r="R7" s="198"/>
      <c r="S7" s="127">
        <v>259</v>
      </c>
      <c r="T7" s="127">
        <v>2548</v>
      </c>
      <c r="U7" s="197">
        <v>10.164835164835164</v>
      </c>
      <c r="V7" s="198"/>
      <c r="W7" s="127">
        <v>304</v>
      </c>
      <c r="X7" s="127">
        <v>2548</v>
      </c>
      <c r="Y7" s="197">
        <v>11.930926216640502</v>
      </c>
    </row>
    <row r="8" spans="1:25" ht="12.75" customHeight="1">
      <c r="A8" s="41">
        <v>70540</v>
      </c>
      <c r="B8" s="44" t="s">
        <v>986</v>
      </c>
      <c r="C8" s="127">
        <v>13</v>
      </c>
      <c r="D8" s="127">
        <v>82</v>
      </c>
      <c r="E8" s="197">
        <v>15.853658536585366</v>
      </c>
      <c r="F8" s="198"/>
      <c r="G8" s="127">
        <v>17</v>
      </c>
      <c r="H8" s="127">
        <v>82</v>
      </c>
      <c r="I8" s="197">
        <v>20.73170731707317</v>
      </c>
      <c r="J8" s="198"/>
      <c r="K8" s="127">
        <v>14</v>
      </c>
      <c r="L8" s="127">
        <v>82</v>
      </c>
      <c r="M8" s="197">
        <v>17.073170731707318</v>
      </c>
      <c r="N8" s="198"/>
      <c r="O8" s="127">
        <v>10</v>
      </c>
      <c r="P8" s="127">
        <v>82</v>
      </c>
      <c r="Q8" s="197">
        <v>12.195121951219512</v>
      </c>
      <c r="R8" s="198"/>
      <c r="S8" s="127">
        <v>6</v>
      </c>
      <c r="T8" s="127">
        <v>82</v>
      </c>
      <c r="U8" s="197">
        <v>7.3170731707317067</v>
      </c>
      <c r="V8" s="198"/>
      <c r="W8" s="127">
        <v>22</v>
      </c>
      <c r="X8" s="127">
        <v>82</v>
      </c>
      <c r="Y8" s="197">
        <v>26.829268292682929</v>
      </c>
    </row>
    <row r="9" spans="1:25" ht="12.75" customHeight="1">
      <c r="A9" s="41">
        <v>70620</v>
      </c>
      <c r="B9" s="44" t="s">
        <v>987</v>
      </c>
      <c r="C9" s="127">
        <v>534</v>
      </c>
      <c r="D9" s="127">
        <v>1681</v>
      </c>
      <c r="E9" s="197">
        <v>31.766805472932781</v>
      </c>
      <c r="F9" s="198"/>
      <c r="G9" s="127">
        <v>327</v>
      </c>
      <c r="H9" s="127">
        <v>1681</v>
      </c>
      <c r="I9" s="197">
        <v>19.452706722189173</v>
      </c>
      <c r="J9" s="198"/>
      <c r="K9" s="127">
        <v>265</v>
      </c>
      <c r="L9" s="127">
        <v>1681</v>
      </c>
      <c r="M9" s="197">
        <v>15.764425936942297</v>
      </c>
      <c r="N9" s="198"/>
      <c r="O9" s="127">
        <v>228</v>
      </c>
      <c r="P9" s="127">
        <v>1681</v>
      </c>
      <c r="Q9" s="197">
        <v>13.563355145746581</v>
      </c>
      <c r="R9" s="198"/>
      <c r="S9" s="127">
        <v>159</v>
      </c>
      <c r="T9" s="127">
        <v>1681</v>
      </c>
      <c r="U9" s="197">
        <v>9.4586555621653776</v>
      </c>
      <c r="V9" s="198"/>
      <c r="W9" s="127">
        <v>168</v>
      </c>
      <c r="X9" s="127">
        <v>1681</v>
      </c>
      <c r="Y9" s="197">
        <v>9.9940511600237958</v>
      </c>
    </row>
    <row r="10" spans="1:25" ht="12.75" customHeight="1">
      <c r="A10" s="41">
        <v>70700</v>
      </c>
      <c r="B10" s="44" t="s">
        <v>1024</v>
      </c>
      <c r="C10" s="127">
        <v>62</v>
      </c>
      <c r="D10" s="127">
        <v>220</v>
      </c>
      <c r="E10" s="197">
        <v>28.18181818181818</v>
      </c>
      <c r="F10" s="198"/>
      <c r="G10" s="127">
        <v>19</v>
      </c>
      <c r="H10" s="127">
        <v>220</v>
      </c>
      <c r="I10" s="197">
        <v>8.6363636363636367</v>
      </c>
      <c r="J10" s="198"/>
      <c r="K10" s="127">
        <v>21</v>
      </c>
      <c r="L10" s="127">
        <v>220</v>
      </c>
      <c r="M10" s="197">
        <v>9.5454545454545467</v>
      </c>
      <c r="N10" s="198"/>
      <c r="O10" s="127">
        <v>34</v>
      </c>
      <c r="P10" s="127">
        <v>220</v>
      </c>
      <c r="Q10" s="197">
        <v>15.454545454545453</v>
      </c>
      <c r="R10" s="198"/>
      <c r="S10" s="127">
        <v>30</v>
      </c>
      <c r="T10" s="127">
        <v>220</v>
      </c>
      <c r="U10" s="197">
        <v>13.636363636363635</v>
      </c>
      <c r="V10" s="198"/>
      <c r="W10" s="127">
        <v>54</v>
      </c>
      <c r="X10" s="127">
        <v>220</v>
      </c>
      <c r="Y10" s="197">
        <v>24.545454545454547</v>
      </c>
    </row>
    <row r="11" spans="1:25" ht="12.75" customHeight="1">
      <c r="A11" s="41">
        <v>71000</v>
      </c>
      <c r="B11" s="44" t="s">
        <v>988</v>
      </c>
      <c r="C11" s="127">
        <v>1483</v>
      </c>
      <c r="D11" s="127">
        <v>4396</v>
      </c>
      <c r="E11" s="197">
        <v>33.735213830755235</v>
      </c>
      <c r="F11" s="198"/>
      <c r="G11" s="127">
        <v>791</v>
      </c>
      <c r="H11" s="127">
        <v>4396</v>
      </c>
      <c r="I11" s="197">
        <v>17.993630573248407</v>
      </c>
      <c r="J11" s="198"/>
      <c r="K11" s="127">
        <v>653</v>
      </c>
      <c r="L11" s="127">
        <v>4396</v>
      </c>
      <c r="M11" s="197">
        <v>14.854413102820747</v>
      </c>
      <c r="N11" s="198"/>
      <c r="O11" s="127">
        <v>441</v>
      </c>
      <c r="P11" s="127">
        <v>4396</v>
      </c>
      <c r="Q11" s="197">
        <v>10.031847133757962</v>
      </c>
      <c r="R11" s="198"/>
      <c r="S11" s="127">
        <v>470</v>
      </c>
      <c r="T11" s="127">
        <v>4396</v>
      </c>
      <c r="U11" s="197">
        <v>10.691537761601456</v>
      </c>
      <c r="V11" s="198"/>
      <c r="W11" s="127">
        <v>558</v>
      </c>
      <c r="X11" s="127">
        <v>4396</v>
      </c>
      <c r="Y11" s="197">
        <v>12.693357597816195</v>
      </c>
    </row>
    <row r="12" spans="1:25" ht="12.75" customHeight="1">
      <c r="A12" s="41">
        <v>71150</v>
      </c>
      <c r="B12" s="44" t="s">
        <v>983</v>
      </c>
      <c r="C12" s="127">
        <v>0</v>
      </c>
      <c r="D12" s="127">
        <v>9</v>
      </c>
      <c r="E12" s="197">
        <v>0</v>
      </c>
      <c r="F12" s="198"/>
      <c r="G12" s="127">
        <v>4</v>
      </c>
      <c r="H12" s="127">
        <v>9</v>
      </c>
      <c r="I12" s="197">
        <v>44.444444444444443</v>
      </c>
      <c r="J12" s="198"/>
      <c r="K12" s="127">
        <v>0</v>
      </c>
      <c r="L12" s="127">
        <v>9</v>
      </c>
      <c r="M12" s="197">
        <v>0</v>
      </c>
      <c r="N12" s="198"/>
      <c r="O12" s="127">
        <v>0</v>
      </c>
      <c r="P12" s="127">
        <v>9</v>
      </c>
      <c r="Q12" s="197">
        <v>0</v>
      </c>
      <c r="R12" s="198"/>
      <c r="S12" s="127">
        <v>0</v>
      </c>
      <c r="T12" s="127">
        <v>9</v>
      </c>
      <c r="U12" s="197">
        <v>0</v>
      </c>
      <c r="V12" s="198"/>
      <c r="W12" s="127">
        <v>5</v>
      </c>
      <c r="X12" s="127">
        <v>9</v>
      </c>
      <c r="Y12" s="197">
        <v>55.555555555555557</v>
      </c>
    </row>
    <row r="13" spans="1:25" ht="12.75" customHeight="1">
      <c r="A13" s="41">
        <v>71300</v>
      </c>
      <c r="B13" s="44" t="s">
        <v>989</v>
      </c>
      <c r="C13" s="127">
        <v>1157</v>
      </c>
      <c r="D13" s="127">
        <v>4593</v>
      </c>
      <c r="E13" s="197">
        <v>25.190507293707814</v>
      </c>
      <c r="F13" s="198"/>
      <c r="G13" s="127">
        <v>1059</v>
      </c>
      <c r="H13" s="127">
        <v>4593</v>
      </c>
      <c r="I13" s="197">
        <v>23.056825604180275</v>
      </c>
      <c r="J13" s="198"/>
      <c r="K13" s="127">
        <v>812</v>
      </c>
      <c r="L13" s="127">
        <v>4593</v>
      </c>
      <c r="M13" s="197">
        <v>17.679076856085345</v>
      </c>
      <c r="N13" s="198"/>
      <c r="O13" s="127">
        <v>645</v>
      </c>
      <c r="P13" s="127">
        <v>4593</v>
      </c>
      <c r="Q13" s="197">
        <v>14.043109079033311</v>
      </c>
      <c r="R13" s="198"/>
      <c r="S13" s="127">
        <v>468</v>
      </c>
      <c r="T13" s="127">
        <v>4593</v>
      </c>
      <c r="U13" s="197">
        <v>10.189418680600914</v>
      </c>
      <c r="V13" s="198"/>
      <c r="W13" s="127">
        <v>452</v>
      </c>
      <c r="X13" s="127">
        <v>4593</v>
      </c>
      <c r="Y13" s="197">
        <v>9.841062486392337</v>
      </c>
    </row>
    <row r="14" spans="1:25" ht="12.75" customHeight="1">
      <c r="A14" s="41">
        <v>72200</v>
      </c>
      <c r="B14" s="44" t="s">
        <v>990</v>
      </c>
      <c r="C14" s="127">
        <v>606</v>
      </c>
      <c r="D14" s="127">
        <v>1728</v>
      </c>
      <c r="E14" s="197">
        <v>35.069444444444443</v>
      </c>
      <c r="F14" s="198"/>
      <c r="G14" s="127">
        <v>276</v>
      </c>
      <c r="H14" s="127">
        <v>1728</v>
      </c>
      <c r="I14" s="197">
        <v>15.972222222222221</v>
      </c>
      <c r="J14" s="198"/>
      <c r="K14" s="127">
        <v>236</v>
      </c>
      <c r="L14" s="127">
        <v>1728</v>
      </c>
      <c r="M14" s="197">
        <v>13.657407407407407</v>
      </c>
      <c r="N14" s="198"/>
      <c r="O14" s="127">
        <v>174</v>
      </c>
      <c r="P14" s="127">
        <v>1728</v>
      </c>
      <c r="Q14" s="197">
        <v>10.069444444444445</v>
      </c>
      <c r="R14" s="198"/>
      <c r="S14" s="127">
        <v>191</v>
      </c>
      <c r="T14" s="127">
        <v>1728</v>
      </c>
      <c r="U14" s="197">
        <v>11.05324074074074</v>
      </c>
      <c r="V14" s="198"/>
      <c r="W14" s="127">
        <v>245</v>
      </c>
      <c r="X14" s="127">
        <v>1728</v>
      </c>
      <c r="Y14" s="197">
        <v>14.17824074074074</v>
      </c>
    </row>
    <row r="15" spans="1:25" ht="12.75" customHeight="1">
      <c r="A15" s="41">
        <v>72300</v>
      </c>
      <c r="B15" s="44" t="s">
        <v>991</v>
      </c>
      <c r="C15" s="127">
        <v>359</v>
      </c>
      <c r="D15" s="127">
        <v>2320</v>
      </c>
      <c r="E15" s="197">
        <v>15.474137931034482</v>
      </c>
      <c r="F15" s="198"/>
      <c r="G15" s="127">
        <v>449</v>
      </c>
      <c r="H15" s="127">
        <v>2320</v>
      </c>
      <c r="I15" s="197">
        <v>19.353448275862071</v>
      </c>
      <c r="J15" s="198"/>
      <c r="K15" s="127">
        <v>575</v>
      </c>
      <c r="L15" s="127">
        <v>2320</v>
      </c>
      <c r="M15" s="197">
        <v>24.78448275862069</v>
      </c>
      <c r="N15" s="198"/>
      <c r="O15" s="127">
        <v>446</v>
      </c>
      <c r="P15" s="127">
        <v>2320</v>
      </c>
      <c r="Q15" s="197">
        <v>19.224137931034484</v>
      </c>
      <c r="R15" s="198"/>
      <c r="S15" s="127">
        <v>304</v>
      </c>
      <c r="T15" s="127">
        <v>2320</v>
      </c>
      <c r="U15" s="197">
        <v>13.103448275862069</v>
      </c>
      <c r="V15" s="198"/>
      <c r="W15" s="127">
        <v>187</v>
      </c>
      <c r="X15" s="127">
        <v>2320</v>
      </c>
      <c r="Y15" s="197">
        <v>8.0603448275862064</v>
      </c>
    </row>
    <row r="16" spans="1:25" ht="12.75" customHeight="1">
      <c r="A16" s="41">
        <v>72330</v>
      </c>
      <c r="B16" s="44" t="s">
        <v>992</v>
      </c>
      <c r="C16" s="127">
        <v>754</v>
      </c>
      <c r="D16" s="127">
        <v>3088</v>
      </c>
      <c r="E16" s="197">
        <v>24.417098445595855</v>
      </c>
      <c r="F16" s="198"/>
      <c r="G16" s="127">
        <v>554</v>
      </c>
      <c r="H16" s="127">
        <v>3088</v>
      </c>
      <c r="I16" s="197">
        <v>17.940414507772022</v>
      </c>
      <c r="J16" s="198"/>
      <c r="K16" s="127">
        <v>598</v>
      </c>
      <c r="L16" s="127">
        <v>3088</v>
      </c>
      <c r="M16" s="197">
        <v>19.365284974093264</v>
      </c>
      <c r="N16" s="198"/>
      <c r="O16" s="127">
        <v>537</v>
      </c>
      <c r="P16" s="127">
        <v>3088</v>
      </c>
      <c r="Q16" s="197">
        <v>17.389896373056995</v>
      </c>
      <c r="R16" s="198"/>
      <c r="S16" s="127">
        <v>380</v>
      </c>
      <c r="T16" s="127">
        <v>3088</v>
      </c>
      <c r="U16" s="197">
        <v>12.305699481865284</v>
      </c>
      <c r="V16" s="198"/>
      <c r="W16" s="127">
        <v>265</v>
      </c>
      <c r="X16" s="127">
        <v>3088</v>
      </c>
      <c r="Y16" s="197">
        <v>8.5816062176165797</v>
      </c>
    </row>
    <row r="17" spans="1:25" ht="12.75" customHeight="1">
      <c r="A17" s="41">
        <v>72800</v>
      </c>
      <c r="B17" s="44" t="s">
        <v>993</v>
      </c>
      <c r="C17" s="127">
        <v>1218</v>
      </c>
      <c r="D17" s="127">
        <v>3221</v>
      </c>
      <c r="E17" s="197">
        <v>37.814343371623721</v>
      </c>
      <c r="F17" s="198"/>
      <c r="G17" s="127">
        <v>534</v>
      </c>
      <c r="H17" s="127">
        <v>3221</v>
      </c>
      <c r="I17" s="197">
        <v>16.578702266376901</v>
      </c>
      <c r="J17" s="198"/>
      <c r="K17" s="127">
        <v>534</v>
      </c>
      <c r="L17" s="127">
        <v>3221</v>
      </c>
      <c r="M17" s="197">
        <v>16.578702266376901</v>
      </c>
      <c r="N17" s="198"/>
      <c r="O17" s="127">
        <v>347</v>
      </c>
      <c r="P17" s="127">
        <v>3221</v>
      </c>
      <c r="Q17" s="197">
        <v>10.773051847252406</v>
      </c>
      <c r="R17" s="198"/>
      <c r="S17" s="127">
        <v>300</v>
      </c>
      <c r="T17" s="127">
        <v>3221</v>
      </c>
      <c r="U17" s="197">
        <v>9.313877677739832</v>
      </c>
      <c r="V17" s="198"/>
      <c r="W17" s="127">
        <v>288</v>
      </c>
      <c r="X17" s="127">
        <v>3221</v>
      </c>
      <c r="Y17" s="197">
        <v>8.9413225706302395</v>
      </c>
    </row>
    <row r="18" spans="1:25" ht="12.75" customHeight="1">
      <c r="A18" s="41">
        <v>73600</v>
      </c>
      <c r="B18" s="44" t="s">
        <v>994</v>
      </c>
      <c r="C18" s="127">
        <v>811</v>
      </c>
      <c r="D18" s="127">
        <v>2956</v>
      </c>
      <c r="E18" s="197">
        <v>27.435723951285524</v>
      </c>
      <c r="F18" s="198"/>
      <c r="G18" s="127">
        <v>599</v>
      </c>
      <c r="H18" s="127">
        <v>2956</v>
      </c>
      <c r="I18" s="197">
        <v>20.263870094722598</v>
      </c>
      <c r="J18" s="198"/>
      <c r="K18" s="127">
        <v>505</v>
      </c>
      <c r="L18" s="127">
        <v>2956</v>
      </c>
      <c r="M18" s="197">
        <v>17.083897158322056</v>
      </c>
      <c r="N18" s="198"/>
      <c r="O18" s="127">
        <v>391</v>
      </c>
      <c r="P18" s="127">
        <v>2956</v>
      </c>
      <c r="Q18" s="197">
        <v>13.227334235453315</v>
      </c>
      <c r="R18" s="198"/>
      <c r="S18" s="127">
        <v>315</v>
      </c>
      <c r="T18" s="127">
        <v>2956</v>
      </c>
      <c r="U18" s="197">
        <v>10.656292286874153</v>
      </c>
      <c r="V18" s="198"/>
      <c r="W18" s="127">
        <v>335</v>
      </c>
      <c r="X18" s="127">
        <v>2956</v>
      </c>
      <c r="Y18" s="197">
        <v>11.332882273342355</v>
      </c>
    </row>
    <row r="19" spans="1:25" ht="12.75" customHeight="1">
      <c r="A19" s="41">
        <v>74050</v>
      </c>
      <c r="B19" s="44" t="s">
        <v>995</v>
      </c>
      <c r="C19" s="127">
        <v>294</v>
      </c>
      <c r="D19" s="127">
        <v>1198</v>
      </c>
      <c r="E19" s="197">
        <v>24.540901502504173</v>
      </c>
      <c r="F19" s="198"/>
      <c r="G19" s="127">
        <v>230</v>
      </c>
      <c r="H19" s="127">
        <v>1198</v>
      </c>
      <c r="I19" s="197">
        <v>19.198664440734557</v>
      </c>
      <c r="J19" s="198"/>
      <c r="K19" s="127">
        <v>198</v>
      </c>
      <c r="L19" s="127">
        <v>1198</v>
      </c>
      <c r="M19" s="197">
        <v>16.527545909849749</v>
      </c>
      <c r="N19" s="198"/>
      <c r="O19" s="127">
        <v>183</v>
      </c>
      <c r="P19" s="127">
        <v>1198</v>
      </c>
      <c r="Q19" s="197">
        <v>15.275459098497496</v>
      </c>
      <c r="R19" s="198"/>
      <c r="S19" s="127">
        <v>167</v>
      </c>
      <c r="T19" s="127">
        <v>1198</v>
      </c>
      <c r="U19" s="197">
        <v>13.939899833055092</v>
      </c>
      <c r="V19" s="198"/>
      <c r="W19" s="127">
        <v>126</v>
      </c>
      <c r="X19" s="127">
        <v>1198</v>
      </c>
      <c r="Y19" s="197">
        <v>10.51752921535893</v>
      </c>
    </row>
    <row r="20" spans="1:25" ht="12.75" customHeight="1">
      <c r="A20" s="41">
        <v>74550</v>
      </c>
      <c r="B20" s="44" t="s">
        <v>996</v>
      </c>
      <c r="C20" s="127">
        <v>395</v>
      </c>
      <c r="D20" s="127">
        <v>1154</v>
      </c>
      <c r="E20" s="197">
        <v>34.22876949740035</v>
      </c>
      <c r="F20" s="198"/>
      <c r="G20" s="127">
        <v>232</v>
      </c>
      <c r="H20" s="127">
        <v>1154</v>
      </c>
      <c r="I20" s="197">
        <v>20.103986135181977</v>
      </c>
      <c r="J20" s="198"/>
      <c r="K20" s="127">
        <v>195</v>
      </c>
      <c r="L20" s="127">
        <v>1154</v>
      </c>
      <c r="M20" s="197">
        <v>16.897746967071058</v>
      </c>
      <c r="N20" s="198"/>
      <c r="O20" s="127">
        <v>131</v>
      </c>
      <c r="P20" s="127">
        <v>1154</v>
      </c>
      <c r="Q20" s="197">
        <v>11.351819757365684</v>
      </c>
      <c r="R20" s="198"/>
      <c r="S20" s="127">
        <v>109</v>
      </c>
      <c r="T20" s="127">
        <v>1154</v>
      </c>
      <c r="U20" s="197">
        <v>9.4454072790294621</v>
      </c>
      <c r="V20" s="198"/>
      <c r="W20" s="127">
        <v>92</v>
      </c>
      <c r="X20" s="127">
        <v>1154</v>
      </c>
      <c r="Y20" s="197">
        <v>7.9722703639514725</v>
      </c>
    </row>
    <row r="21" spans="1:25" ht="12.75" customHeight="1">
      <c r="A21" s="41">
        <v>74560</v>
      </c>
      <c r="B21" s="44" t="s">
        <v>997</v>
      </c>
      <c r="C21" s="127">
        <v>3</v>
      </c>
      <c r="D21" s="127">
        <v>15</v>
      </c>
      <c r="E21" s="197">
        <v>20</v>
      </c>
      <c r="F21" s="198"/>
      <c r="G21" s="127">
        <v>0</v>
      </c>
      <c r="H21" s="127">
        <v>15</v>
      </c>
      <c r="I21" s="197">
        <v>0</v>
      </c>
      <c r="J21" s="198"/>
      <c r="K21" s="127">
        <v>0</v>
      </c>
      <c r="L21" s="127">
        <v>15</v>
      </c>
      <c r="M21" s="197">
        <v>0</v>
      </c>
      <c r="N21" s="198"/>
      <c r="O21" s="127">
        <v>0</v>
      </c>
      <c r="P21" s="127">
        <v>15</v>
      </c>
      <c r="Q21" s="197">
        <v>0</v>
      </c>
      <c r="R21" s="198"/>
      <c r="S21" s="127">
        <v>4</v>
      </c>
      <c r="T21" s="127">
        <v>15</v>
      </c>
      <c r="U21" s="197">
        <v>26.666666666666668</v>
      </c>
      <c r="V21" s="198"/>
      <c r="W21" s="127">
        <v>8</v>
      </c>
      <c r="X21" s="127">
        <v>15</v>
      </c>
      <c r="Y21" s="197">
        <v>53.333333333333336</v>
      </c>
    </row>
    <row r="22" spans="1:25" ht="12.75" customHeight="1">
      <c r="A22" s="41">
        <v>74660</v>
      </c>
      <c r="B22" s="44" t="s">
        <v>998</v>
      </c>
      <c r="C22" s="127">
        <v>816</v>
      </c>
      <c r="D22" s="127">
        <v>3045</v>
      </c>
      <c r="E22" s="197">
        <v>26.798029556650242</v>
      </c>
      <c r="F22" s="198"/>
      <c r="G22" s="127">
        <v>642</v>
      </c>
      <c r="H22" s="127">
        <v>3045</v>
      </c>
      <c r="I22" s="197">
        <v>21.083743842364534</v>
      </c>
      <c r="J22" s="198"/>
      <c r="K22" s="127">
        <v>568</v>
      </c>
      <c r="L22" s="127">
        <v>3045</v>
      </c>
      <c r="M22" s="197">
        <v>18.653530377668311</v>
      </c>
      <c r="N22" s="198"/>
      <c r="O22" s="127">
        <v>410</v>
      </c>
      <c r="P22" s="127">
        <v>3045</v>
      </c>
      <c r="Q22" s="197">
        <v>13.464696223316913</v>
      </c>
      <c r="R22" s="198"/>
      <c r="S22" s="127">
        <v>342</v>
      </c>
      <c r="T22" s="127">
        <v>3045</v>
      </c>
      <c r="U22" s="197">
        <v>11.231527093596059</v>
      </c>
      <c r="V22" s="198"/>
      <c r="W22" s="127">
        <v>267</v>
      </c>
      <c r="X22" s="127">
        <v>3045</v>
      </c>
      <c r="Y22" s="197">
        <v>8.7684729064039413</v>
      </c>
    </row>
    <row r="23" spans="1:25" ht="12.75" customHeight="1">
      <c r="A23" s="41">
        <v>74680</v>
      </c>
      <c r="B23" s="44" t="s">
        <v>999</v>
      </c>
      <c r="C23" s="127">
        <v>506</v>
      </c>
      <c r="D23" s="127">
        <v>1574</v>
      </c>
      <c r="E23" s="197">
        <v>32.147395171537482</v>
      </c>
      <c r="F23" s="198"/>
      <c r="G23" s="127">
        <v>338</v>
      </c>
      <c r="H23" s="127">
        <v>1574</v>
      </c>
      <c r="I23" s="197">
        <v>21.473951715374842</v>
      </c>
      <c r="J23" s="198"/>
      <c r="K23" s="127">
        <v>282</v>
      </c>
      <c r="L23" s="127">
        <v>1574</v>
      </c>
      <c r="M23" s="197">
        <v>17.916137229987296</v>
      </c>
      <c r="N23" s="198"/>
      <c r="O23" s="127">
        <v>209</v>
      </c>
      <c r="P23" s="127">
        <v>1574</v>
      </c>
      <c r="Q23" s="197">
        <v>13.278271918678525</v>
      </c>
      <c r="R23" s="198"/>
      <c r="S23" s="127">
        <v>140</v>
      </c>
      <c r="T23" s="127">
        <v>1574</v>
      </c>
      <c r="U23" s="197">
        <v>8.8945362134688697</v>
      </c>
      <c r="V23" s="198"/>
      <c r="W23" s="127">
        <v>99</v>
      </c>
      <c r="X23" s="127">
        <v>1574</v>
      </c>
      <c r="Y23" s="197">
        <v>6.289707750952986</v>
      </c>
    </row>
    <row r="24" spans="1:25" ht="12.75" customHeight="1">
      <c r="A24" s="41">
        <v>79399</v>
      </c>
      <c r="B24" s="44" t="s">
        <v>282</v>
      </c>
      <c r="C24" s="127">
        <v>139</v>
      </c>
      <c r="D24" s="127">
        <v>636</v>
      </c>
      <c r="E24" s="197">
        <v>21.855345911949687</v>
      </c>
      <c r="F24" s="198"/>
      <c r="G24" s="127">
        <v>150</v>
      </c>
      <c r="H24" s="127">
        <v>636</v>
      </c>
      <c r="I24" s="197">
        <v>23.584905660377359</v>
      </c>
      <c r="J24" s="198"/>
      <c r="K24" s="127">
        <v>138</v>
      </c>
      <c r="L24" s="127">
        <v>636</v>
      </c>
      <c r="M24" s="197">
        <v>21.69811320754717</v>
      </c>
      <c r="N24" s="198"/>
      <c r="O24" s="127">
        <v>83</v>
      </c>
      <c r="P24" s="127">
        <v>636</v>
      </c>
      <c r="Q24" s="197">
        <v>13.050314465408805</v>
      </c>
      <c r="R24" s="198"/>
      <c r="S24" s="127">
        <v>60</v>
      </c>
      <c r="T24" s="127">
        <v>636</v>
      </c>
      <c r="U24" s="197">
        <v>9.433962264150944</v>
      </c>
      <c r="V24" s="198"/>
      <c r="W24" s="127">
        <v>66</v>
      </c>
      <c r="X24" s="127">
        <v>636</v>
      </c>
      <c r="Y24" s="197">
        <v>10.377358490566039</v>
      </c>
    </row>
    <row r="25" spans="1:25" ht="12.75" customHeight="1">
      <c r="A25" s="64">
        <v>79999</v>
      </c>
      <c r="B25" s="10" t="s">
        <v>1464</v>
      </c>
      <c r="C25" s="128">
        <v>1</v>
      </c>
      <c r="D25" s="128" t="s">
        <v>81</v>
      </c>
      <c r="E25" s="209" t="s">
        <v>81</v>
      </c>
      <c r="F25" s="203"/>
      <c r="G25" s="128">
        <v>0</v>
      </c>
      <c r="H25" s="128" t="s">
        <v>81</v>
      </c>
      <c r="I25" s="209" t="s">
        <v>81</v>
      </c>
      <c r="J25" s="203"/>
      <c r="K25" s="128">
        <v>1</v>
      </c>
      <c r="L25" s="128" t="s">
        <v>81</v>
      </c>
      <c r="M25" s="209" t="s">
        <v>81</v>
      </c>
      <c r="N25" s="203"/>
      <c r="O25" s="128">
        <v>1</v>
      </c>
      <c r="P25" s="128" t="s">
        <v>81</v>
      </c>
      <c r="Q25" s="209" t="s">
        <v>81</v>
      </c>
      <c r="R25" s="203"/>
      <c r="S25" s="128">
        <v>-1</v>
      </c>
      <c r="T25" s="128" t="s">
        <v>81</v>
      </c>
      <c r="U25" s="209" t="s">
        <v>81</v>
      </c>
      <c r="V25" s="203"/>
      <c r="W25" s="128">
        <v>-2</v>
      </c>
      <c r="X25" s="128" t="s">
        <v>81</v>
      </c>
      <c r="Y25" s="209" t="s">
        <v>81</v>
      </c>
    </row>
    <row r="26" spans="1:25" ht="12.75" customHeight="1">
      <c r="A26" s="64"/>
      <c r="B26" s="10"/>
      <c r="F26" s="202"/>
      <c r="I26" s="93"/>
      <c r="J26" s="202"/>
      <c r="M26" s="93"/>
      <c r="N26" s="202"/>
      <c r="Q26" s="93"/>
      <c r="R26" s="202"/>
      <c r="U26" s="93"/>
      <c r="V26" s="202"/>
      <c r="Y26" s="93"/>
    </row>
    <row r="27" spans="1:25" ht="12.75" customHeight="1">
      <c r="A27" s="64"/>
      <c r="B27" s="10"/>
      <c r="F27" s="15"/>
      <c r="I27" s="93"/>
      <c r="J27" s="15"/>
      <c r="M27" s="93"/>
      <c r="N27" s="15"/>
      <c r="Q27" s="93"/>
      <c r="R27" s="15"/>
      <c r="U27" s="93"/>
      <c r="V27" s="15"/>
      <c r="Y27" s="93"/>
    </row>
    <row r="28" spans="1:25" ht="12.75" customHeight="1">
      <c r="A28" s="43"/>
      <c r="B28" s="66" t="s">
        <v>275</v>
      </c>
      <c r="C28" s="210">
        <v>167662</v>
      </c>
      <c r="D28" s="210">
        <v>493358</v>
      </c>
      <c r="E28" s="211">
        <v>33.983841348473113</v>
      </c>
      <c r="F28" s="212"/>
      <c r="G28" s="210">
        <v>93481</v>
      </c>
      <c r="H28" s="210">
        <v>493358</v>
      </c>
      <c r="I28" s="211">
        <v>18.947903956153546</v>
      </c>
      <c r="J28" s="212"/>
      <c r="K28" s="210">
        <v>73535</v>
      </c>
      <c r="L28" s="210">
        <v>493358</v>
      </c>
      <c r="M28" s="211">
        <v>14.904997993343578</v>
      </c>
      <c r="N28" s="212"/>
      <c r="O28" s="210">
        <v>52145</v>
      </c>
      <c r="P28" s="210">
        <v>493358</v>
      </c>
      <c r="Q28" s="211">
        <v>10.56940396223432</v>
      </c>
      <c r="R28" s="212"/>
      <c r="S28" s="210">
        <v>47247</v>
      </c>
      <c r="T28" s="210">
        <v>493358</v>
      </c>
      <c r="U28" s="211">
        <v>9.5766157638064033</v>
      </c>
      <c r="V28" s="212"/>
      <c r="W28" s="210">
        <v>59288</v>
      </c>
      <c r="X28" s="210">
        <v>493358</v>
      </c>
      <c r="Y28" s="211">
        <v>12.017236975989039</v>
      </c>
    </row>
    <row r="29" spans="1:25" ht="12.75" customHeight="1">
      <c r="A29" s="45"/>
      <c r="B29" s="46" t="s">
        <v>1179</v>
      </c>
      <c r="C29" s="213">
        <v>61739</v>
      </c>
      <c r="D29" s="213">
        <v>183699</v>
      </c>
      <c r="E29" s="214">
        <v>33.608783934588651</v>
      </c>
      <c r="F29" s="215"/>
      <c r="G29" s="213">
        <v>36416</v>
      </c>
      <c r="H29" s="213">
        <v>183699</v>
      </c>
      <c r="I29" s="214">
        <v>19.823733389947687</v>
      </c>
      <c r="J29" s="215"/>
      <c r="K29" s="213">
        <v>29634</v>
      </c>
      <c r="L29" s="213">
        <v>183699</v>
      </c>
      <c r="M29" s="214">
        <v>16.131824343082979</v>
      </c>
      <c r="N29" s="215"/>
      <c r="O29" s="213">
        <v>19437</v>
      </c>
      <c r="P29" s="213">
        <v>183699</v>
      </c>
      <c r="Q29" s="214">
        <v>10.58089592213349</v>
      </c>
      <c r="R29" s="215"/>
      <c r="S29" s="213">
        <v>17121</v>
      </c>
      <c r="T29" s="213">
        <v>183699</v>
      </c>
      <c r="U29" s="214">
        <v>9.3201378341743837</v>
      </c>
      <c r="V29" s="215"/>
      <c r="W29" s="213">
        <v>19352</v>
      </c>
      <c r="X29" s="213">
        <v>183699</v>
      </c>
      <c r="Y29" s="214">
        <v>10.534624576072815</v>
      </c>
    </row>
    <row r="30" spans="1:25" ht="12.75" customHeight="1">
      <c r="A30" s="45"/>
      <c r="B30" s="46" t="s">
        <v>415</v>
      </c>
      <c r="C30" s="213">
        <v>105902</v>
      </c>
      <c r="D30" s="213">
        <v>309544</v>
      </c>
      <c r="E30" s="214">
        <v>34.212260615615229</v>
      </c>
      <c r="F30" s="215"/>
      <c r="G30" s="213">
        <v>57048</v>
      </c>
      <c r="H30" s="213">
        <v>309544</v>
      </c>
      <c r="I30" s="214">
        <v>18.429690124828781</v>
      </c>
      <c r="J30" s="215"/>
      <c r="K30" s="213">
        <v>43891</v>
      </c>
      <c r="L30" s="213">
        <v>309544</v>
      </c>
      <c r="M30" s="214">
        <v>14.179244307755926</v>
      </c>
      <c r="N30" s="215"/>
      <c r="O30" s="213">
        <v>32695</v>
      </c>
      <c r="P30" s="213">
        <v>309544</v>
      </c>
      <c r="Q30" s="214">
        <v>10.562311012327811</v>
      </c>
      <c r="R30" s="215"/>
      <c r="S30" s="213">
        <v>30110</v>
      </c>
      <c r="T30" s="213">
        <v>309544</v>
      </c>
      <c r="U30" s="214">
        <v>9.7272116403483828</v>
      </c>
      <c r="V30" s="215"/>
      <c r="W30" s="213">
        <v>39898</v>
      </c>
      <c r="X30" s="213">
        <v>309544</v>
      </c>
      <c r="Y30" s="214">
        <v>12.889282299123872</v>
      </c>
    </row>
    <row r="31" spans="1:25" ht="12.75" customHeight="1">
      <c r="A31" s="47"/>
      <c r="B31" s="48" t="s">
        <v>1180</v>
      </c>
      <c r="C31" s="216">
        <v>75685</v>
      </c>
      <c r="D31" s="216">
        <v>224576</v>
      </c>
      <c r="E31" s="217">
        <v>33.701285978911372</v>
      </c>
      <c r="F31" s="204"/>
      <c r="G31" s="216">
        <v>44642</v>
      </c>
      <c r="H31" s="216">
        <v>224576</v>
      </c>
      <c r="I31" s="217">
        <v>19.878348532345395</v>
      </c>
      <c r="J31" s="204"/>
      <c r="K31" s="216">
        <v>35773</v>
      </c>
      <c r="L31" s="216">
        <v>224576</v>
      </c>
      <c r="M31" s="217">
        <v>15.929128669136505</v>
      </c>
      <c r="N31" s="204"/>
      <c r="O31" s="216">
        <v>23656</v>
      </c>
      <c r="P31" s="216">
        <v>224576</v>
      </c>
      <c r="Q31" s="217">
        <v>10.533627814192076</v>
      </c>
      <c r="R31" s="204"/>
      <c r="S31" s="216">
        <v>20879</v>
      </c>
      <c r="T31" s="216">
        <v>224576</v>
      </c>
      <c r="U31" s="217">
        <v>9.2970753776004553</v>
      </c>
      <c r="V31" s="204"/>
      <c r="W31" s="216">
        <v>23941</v>
      </c>
      <c r="X31" s="216">
        <v>224576</v>
      </c>
      <c r="Y31" s="217">
        <v>10.660533627814193</v>
      </c>
    </row>
    <row r="32" spans="1:25" ht="12.75" customHeight="1">
      <c r="A32" s="47"/>
      <c r="B32" s="48" t="s">
        <v>416</v>
      </c>
      <c r="C32" s="218">
        <v>91956</v>
      </c>
      <c r="D32" s="218">
        <v>268667</v>
      </c>
      <c r="E32" s="219">
        <v>34.226756542485681</v>
      </c>
      <c r="F32" s="204"/>
      <c r="G32" s="218">
        <v>48822</v>
      </c>
      <c r="H32" s="218">
        <v>268667</v>
      </c>
      <c r="I32" s="219">
        <v>18.171937751938273</v>
      </c>
      <c r="J32" s="204"/>
      <c r="K32" s="218">
        <v>37752</v>
      </c>
      <c r="L32" s="218">
        <v>268667</v>
      </c>
      <c r="M32" s="219">
        <v>14.051595469484528</v>
      </c>
      <c r="N32" s="204"/>
      <c r="O32" s="218">
        <v>28476</v>
      </c>
      <c r="P32" s="218">
        <v>268667</v>
      </c>
      <c r="Q32" s="219">
        <v>10.598994294051744</v>
      </c>
      <c r="R32" s="204"/>
      <c r="S32" s="218">
        <v>26352</v>
      </c>
      <c r="T32" s="218">
        <v>268667</v>
      </c>
      <c r="U32" s="219">
        <v>9.8084245553045228</v>
      </c>
      <c r="V32" s="204"/>
      <c r="W32" s="218">
        <v>35309</v>
      </c>
      <c r="X32" s="218">
        <v>268667</v>
      </c>
      <c r="Y32" s="219">
        <v>13.142291386735252</v>
      </c>
    </row>
    <row r="33" spans="1:25"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row>
    <row r="34" spans="1:25" ht="12.75" customHeight="1">
      <c r="A34" s="43"/>
      <c r="B34" s="66" t="s">
        <v>65</v>
      </c>
      <c r="C34" s="210">
        <v>59525</v>
      </c>
      <c r="D34" s="210">
        <v>170417</v>
      </c>
      <c r="E34" s="211">
        <v>34.929027033687952</v>
      </c>
      <c r="F34" s="212"/>
      <c r="G34" s="210">
        <v>32705</v>
      </c>
      <c r="H34" s="210">
        <v>170417</v>
      </c>
      <c r="I34" s="211">
        <v>19.19116050628752</v>
      </c>
      <c r="J34" s="212"/>
      <c r="K34" s="210">
        <v>24108</v>
      </c>
      <c r="L34" s="210">
        <v>170417</v>
      </c>
      <c r="M34" s="211">
        <v>14.146475997112965</v>
      </c>
      <c r="N34" s="212"/>
      <c r="O34" s="210">
        <v>16640</v>
      </c>
      <c r="P34" s="210">
        <v>170417</v>
      </c>
      <c r="Q34" s="211">
        <v>9.7642840796399426</v>
      </c>
      <c r="R34" s="212"/>
      <c r="S34" s="210">
        <v>15703</v>
      </c>
      <c r="T34" s="210">
        <v>170417</v>
      </c>
      <c r="U34" s="211">
        <v>9.2144563042419492</v>
      </c>
      <c r="V34" s="212"/>
      <c r="W34" s="210">
        <v>21736</v>
      </c>
      <c r="X34" s="210">
        <v>170417</v>
      </c>
      <c r="Y34" s="211">
        <v>12.754596079029673</v>
      </c>
    </row>
    <row r="35" spans="1:25" ht="12.75" customHeight="1">
      <c r="A35" s="45"/>
      <c r="B35" s="46" t="s">
        <v>417</v>
      </c>
      <c r="C35" s="213">
        <v>18693</v>
      </c>
      <c r="D35" s="213">
        <v>55319</v>
      </c>
      <c r="E35" s="214">
        <v>33.791283284224228</v>
      </c>
      <c r="F35" s="215"/>
      <c r="G35" s="213">
        <v>11211</v>
      </c>
      <c r="H35" s="213">
        <v>55319</v>
      </c>
      <c r="I35" s="214">
        <v>20.266093024096605</v>
      </c>
      <c r="J35" s="215"/>
      <c r="K35" s="213">
        <v>8473</v>
      </c>
      <c r="L35" s="213">
        <v>55319</v>
      </c>
      <c r="M35" s="214">
        <v>15.316618160125817</v>
      </c>
      <c r="N35" s="215"/>
      <c r="O35" s="213">
        <v>5505</v>
      </c>
      <c r="P35" s="213">
        <v>55319</v>
      </c>
      <c r="Q35" s="214">
        <v>9.951372946004085</v>
      </c>
      <c r="R35" s="215"/>
      <c r="S35" s="213">
        <v>5122</v>
      </c>
      <c r="T35" s="213">
        <v>55319</v>
      </c>
      <c r="U35" s="214">
        <v>9.2590249281440364</v>
      </c>
      <c r="V35" s="215"/>
      <c r="W35" s="213">
        <v>6315</v>
      </c>
      <c r="X35" s="213">
        <v>55319</v>
      </c>
      <c r="Y35" s="214">
        <v>11.415607657405232</v>
      </c>
    </row>
    <row r="36" spans="1:25" ht="12.75" customHeight="1">
      <c r="A36" s="45"/>
      <c r="B36" s="46" t="s">
        <v>418</v>
      </c>
      <c r="C36" s="213">
        <v>40832</v>
      </c>
      <c r="D36" s="213">
        <v>115098</v>
      </c>
      <c r="E36" s="214">
        <v>35.475855358042715</v>
      </c>
      <c r="F36" s="215"/>
      <c r="G36" s="213">
        <v>21494</v>
      </c>
      <c r="H36" s="213">
        <v>115098</v>
      </c>
      <c r="I36" s="214">
        <v>18.674520843107612</v>
      </c>
      <c r="J36" s="215"/>
      <c r="K36" s="213">
        <v>15635</v>
      </c>
      <c r="L36" s="213">
        <v>115098</v>
      </c>
      <c r="M36" s="214">
        <v>13.584076178560878</v>
      </c>
      <c r="N36" s="215"/>
      <c r="O36" s="213">
        <v>11135</v>
      </c>
      <c r="P36" s="213">
        <v>115098</v>
      </c>
      <c r="Q36" s="214">
        <v>9.6743644546386545</v>
      </c>
      <c r="R36" s="215"/>
      <c r="S36" s="213">
        <v>10581</v>
      </c>
      <c r="T36" s="213">
        <v>115098</v>
      </c>
      <c r="U36" s="214">
        <v>9.1930355001824537</v>
      </c>
      <c r="V36" s="215"/>
      <c r="W36" s="213">
        <v>15421</v>
      </c>
      <c r="X36" s="213">
        <v>115098</v>
      </c>
      <c r="Y36" s="214">
        <v>13.398147665467688</v>
      </c>
    </row>
    <row r="37" spans="1:25" ht="12.75" customHeight="1">
      <c r="A37" s="47"/>
      <c r="B37" s="48" t="s">
        <v>419</v>
      </c>
      <c r="C37" s="216">
        <v>25034</v>
      </c>
      <c r="D37" s="216">
        <v>73737</v>
      </c>
      <c r="E37" s="217">
        <v>33.95039125540773</v>
      </c>
      <c r="F37" s="222"/>
      <c r="G37" s="216">
        <v>14998</v>
      </c>
      <c r="H37" s="216">
        <v>73737</v>
      </c>
      <c r="I37" s="217">
        <v>20.339856517080975</v>
      </c>
      <c r="J37" s="222"/>
      <c r="K37" s="216">
        <v>11222</v>
      </c>
      <c r="L37" s="216">
        <v>73737</v>
      </c>
      <c r="M37" s="217">
        <v>15.218953849492115</v>
      </c>
      <c r="N37" s="222"/>
      <c r="O37" s="216">
        <v>7303</v>
      </c>
      <c r="P37" s="216">
        <v>73737</v>
      </c>
      <c r="Q37" s="217">
        <v>9.9041186921084385</v>
      </c>
      <c r="R37" s="222"/>
      <c r="S37" s="216">
        <v>6757</v>
      </c>
      <c r="T37" s="216">
        <v>73737</v>
      </c>
      <c r="U37" s="217">
        <v>9.1636491856191604</v>
      </c>
      <c r="V37" s="222"/>
      <c r="W37" s="216">
        <v>8423</v>
      </c>
      <c r="X37" s="216">
        <v>73737</v>
      </c>
      <c r="Y37" s="217">
        <v>11.423030500291578</v>
      </c>
    </row>
    <row r="38" spans="1:25" ht="12.75" customHeight="1">
      <c r="A38" s="47"/>
      <c r="B38" s="48" t="s">
        <v>420</v>
      </c>
      <c r="C38" s="218">
        <v>34491</v>
      </c>
      <c r="D38" s="218">
        <v>96680</v>
      </c>
      <c r="E38" s="219">
        <v>35.67542407943732</v>
      </c>
      <c r="F38" s="222"/>
      <c r="G38" s="218">
        <v>17707</v>
      </c>
      <c r="H38" s="218">
        <v>96680</v>
      </c>
      <c r="I38" s="219">
        <v>18.315059991725281</v>
      </c>
      <c r="J38" s="222"/>
      <c r="K38" s="218">
        <v>12886</v>
      </c>
      <c r="L38" s="218">
        <v>96680</v>
      </c>
      <c r="M38" s="219">
        <v>13.328506412908563</v>
      </c>
      <c r="N38" s="222"/>
      <c r="O38" s="218">
        <v>9337</v>
      </c>
      <c r="P38" s="218">
        <v>96680</v>
      </c>
      <c r="Q38" s="219">
        <v>9.6576334298717406</v>
      </c>
      <c r="R38" s="222"/>
      <c r="S38" s="218">
        <v>8946</v>
      </c>
      <c r="T38" s="218">
        <v>96680</v>
      </c>
      <c r="U38" s="219">
        <v>9.2532064542821679</v>
      </c>
      <c r="V38" s="222"/>
      <c r="W38" s="218">
        <v>13313</v>
      </c>
      <c r="X38" s="218">
        <v>96680</v>
      </c>
      <c r="Y38" s="219">
        <v>13.770169631774928</v>
      </c>
    </row>
    <row r="39" spans="1:25"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row>
    <row r="40" spans="1:25" ht="12.75" customHeight="1">
      <c r="A40" s="51"/>
      <c r="B40" s="66" t="s">
        <v>8</v>
      </c>
      <c r="C40" s="210">
        <v>13325</v>
      </c>
      <c r="D40" s="210">
        <v>39658</v>
      </c>
      <c r="E40" s="211">
        <v>33.599778102778757</v>
      </c>
      <c r="F40" s="212"/>
      <c r="G40" s="210">
        <v>7389</v>
      </c>
      <c r="H40" s="210">
        <v>39658</v>
      </c>
      <c r="I40" s="211">
        <v>18.631801906298858</v>
      </c>
      <c r="J40" s="212"/>
      <c r="K40" s="210">
        <v>6326</v>
      </c>
      <c r="L40" s="210">
        <v>39658</v>
      </c>
      <c r="M40" s="211">
        <v>15.951384336073426</v>
      </c>
      <c r="N40" s="212"/>
      <c r="O40" s="210">
        <v>4090</v>
      </c>
      <c r="P40" s="210">
        <v>39658</v>
      </c>
      <c r="Q40" s="211">
        <v>10.313177669070553</v>
      </c>
      <c r="R40" s="212"/>
      <c r="S40" s="210">
        <v>3790</v>
      </c>
      <c r="T40" s="210">
        <v>39658</v>
      </c>
      <c r="U40" s="211">
        <v>9.5567098693832264</v>
      </c>
      <c r="V40" s="212"/>
      <c r="W40" s="210">
        <v>4738</v>
      </c>
      <c r="X40" s="210">
        <v>39658</v>
      </c>
      <c r="Y40" s="211">
        <v>11.947148116395178</v>
      </c>
    </row>
    <row r="41" spans="1:25" ht="12.75" customHeight="1">
      <c r="A41" s="45"/>
      <c r="B41" s="46" t="s">
        <v>421</v>
      </c>
      <c r="C41" s="213">
        <v>6120</v>
      </c>
      <c r="D41" s="213">
        <v>20264</v>
      </c>
      <c r="E41" s="214">
        <v>30.201342281879196</v>
      </c>
      <c r="F41" s="206"/>
      <c r="G41" s="213">
        <v>3963</v>
      </c>
      <c r="H41" s="213">
        <v>20264</v>
      </c>
      <c r="I41" s="214">
        <v>19.556849585471774</v>
      </c>
      <c r="J41" s="206"/>
      <c r="K41" s="213">
        <v>3653</v>
      </c>
      <c r="L41" s="213">
        <v>20264</v>
      </c>
      <c r="M41" s="214">
        <v>18.02704303197789</v>
      </c>
      <c r="N41" s="206"/>
      <c r="O41" s="213">
        <v>2268</v>
      </c>
      <c r="P41" s="213">
        <v>20264</v>
      </c>
      <c r="Q41" s="214">
        <v>11.192262139755231</v>
      </c>
      <c r="R41" s="206"/>
      <c r="S41" s="213">
        <v>2052</v>
      </c>
      <c r="T41" s="213">
        <v>20264</v>
      </c>
      <c r="U41" s="214">
        <v>10.126332412159494</v>
      </c>
      <c r="V41" s="206"/>
      <c r="W41" s="213">
        <v>2208</v>
      </c>
      <c r="X41" s="213">
        <v>20264</v>
      </c>
      <c r="Y41" s="214">
        <v>10.896170548756414</v>
      </c>
    </row>
    <row r="42" spans="1:25" ht="12.75" customHeight="1">
      <c r="A42" s="52"/>
      <c r="B42" s="46" t="s">
        <v>422</v>
      </c>
      <c r="C42" s="213">
        <v>7205</v>
      </c>
      <c r="D42" s="213">
        <v>19394</v>
      </c>
      <c r="E42" s="214">
        <v>37.150665154171392</v>
      </c>
      <c r="F42" s="215"/>
      <c r="G42" s="213">
        <v>3426</v>
      </c>
      <c r="H42" s="213">
        <v>19394</v>
      </c>
      <c r="I42" s="214">
        <v>17.665257296070948</v>
      </c>
      <c r="J42" s="215"/>
      <c r="K42" s="213">
        <v>2673</v>
      </c>
      <c r="L42" s="213">
        <v>19394</v>
      </c>
      <c r="M42" s="214">
        <v>13.782613179333813</v>
      </c>
      <c r="N42" s="215"/>
      <c r="O42" s="213">
        <v>1822</v>
      </c>
      <c r="P42" s="213">
        <v>19394</v>
      </c>
      <c r="Q42" s="214">
        <v>9.3946581416933075</v>
      </c>
      <c r="R42" s="215"/>
      <c r="S42" s="213">
        <v>1738</v>
      </c>
      <c r="T42" s="213">
        <v>19394</v>
      </c>
      <c r="U42" s="214">
        <v>8.9615344952047025</v>
      </c>
      <c r="V42" s="215"/>
      <c r="W42" s="213">
        <v>2530</v>
      </c>
      <c r="X42" s="213">
        <v>19394</v>
      </c>
      <c r="Y42" s="214">
        <v>13.045271733525832</v>
      </c>
    </row>
    <row r="43" spans="1:25" ht="12.75" customHeight="1">
      <c r="A43" s="47"/>
      <c r="B43" s="48" t="s">
        <v>423</v>
      </c>
      <c r="C43" s="216">
        <v>6909</v>
      </c>
      <c r="D43" s="216">
        <v>22656</v>
      </c>
      <c r="E43" s="217">
        <v>30.49523305084746</v>
      </c>
      <c r="F43" s="222"/>
      <c r="G43" s="216">
        <v>4412</v>
      </c>
      <c r="H43" s="216">
        <v>22656</v>
      </c>
      <c r="I43" s="217">
        <v>19.473870056497177</v>
      </c>
      <c r="J43" s="222"/>
      <c r="K43" s="216">
        <v>4061</v>
      </c>
      <c r="L43" s="216">
        <v>22656</v>
      </c>
      <c r="M43" s="217">
        <v>17.924611581920903</v>
      </c>
      <c r="N43" s="222"/>
      <c r="O43" s="216">
        <v>2529</v>
      </c>
      <c r="P43" s="216">
        <v>22656</v>
      </c>
      <c r="Q43" s="217">
        <v>11.162605932203389</v>
      </c>
      <c r="R43" s="222"/>
      <c r="S43" s="216">
        <v>2275</v>
      </c>
      <c r="T43" s="216">
        <v>22656</v>
      </c>
      <c r="U43" s="217">
        <v>10.041490112994349</v>
      </c>
      <c r="V43" s="222"/>
      <c r="W43" s="216">
        <v>2470</v>
      </c>
      <c r="X43" s="216">
        <v>22656</v>
      </c>
      <c r="Y43" s="217">
        <v>10.902189265536723</v>
      </c>
    </row>
    <row r="44" spans="1:25" ht="12.75" customHeight="1">
      <c r="A44" s="42"/>
      <c r="B44" s="48" t="s">
        <v>424</v>
      </c>
      <c r="C44" s="216">
        <v>6416</v>
      </c>
      <c r="D44" s="216">
        <v>17002</v>
      </c>
      <c r="E44" s="217">
        <v>37.73673685448771</v>
      </c>
      <c r="F44" s="222"/>
      <c r="G44" s="216">
        <v>2977</v>
      </c>
      <c r="H44" s="216">
        <v>17002</v>
      </c>
      <c r="I44" s="217">
        <v>17.509704740618751</v>
      </c>
      <c r="J44" s="222"/>
      <c r="K44" s="216">
        <v>2265</v>
      </c>
      <c r="L44" s="216">
        <v>17002</v>
      </c>
      <c r="M44" s="217">
        <v>13.321962122103281</v>
      </c>
      <c r="N44" s="222"/>
      <c r="O44" s="216">
        <v>1561</v>
      </c>
      <c r="P44" s="216">
        <v>17002</v>
      </c>
      <c r="Q44" s="217">
        <v>9.1812727914363013</v>
      </c>
      <c r="R44" s="222"/>
      <c r="S44" s="216">
        <v>1515</v>
      </c>
      <c r="T44" s="216">
        <v>17002</v>
      </c>
      <c r="U44" s="217">
        <v>8.9107163863074934</v>
      </c>
      <c r="V44" s="222"/>
      <c r="W44" s="216">
        <v>2268</v>
      </c>
      <c r="X44" s="216">
        <v>17002</v>
      </c>
      <c r="Y44" s="217">
        <v>13.339607105046463</v>
      </c>
    </row>
    <row r="45" spans="1:25"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row>
    <row r="46" spans="1:25" ht="12.75" customHeight="1">
      <c r="A46" s="51"/>
      <c r="B46" s="66" t="s">
        <v>66</v>
      </c>
      <c r="C46" s="210">
        <v>47625</v>
      </c>
      <c r="D46" s="210">
        <v>136224</v>
      </c>
      <c r="E46" s="211">
        <v>34.960799859055676</v>
      </c>
      <c r="F46" s="225"/>
      <c r="G46" s="210">
        <v>25801</v>
      </c>
      <c r="H46" s="210">
        <v>136224</v>
      </c>
      <c r="I46" s="211">
        <v>18.940128024430351</v>
      </c>
      <c r="J46" s="225"/>
      <c r="K46" s="210">
        <v>19740</v>
      </c>
      <c r="L46" s="210">
        <v>136224</v>
      </c>
      <c r="M46" s="211">
        <v>14.490838618745597</v>
      </c>
      <c r="N46" s="225"/>
      <c r="O46" s="210">
        <v>14068</v>
      </c>
      <c r="P46" s="210">
        <v>136224</v>
      </c>
      <c r="Q46" s="211">
        <v>10.327108292224571</v>
      </c>
      <c r="R46" s="225"/>
      <c r="S46" s="210">
        <v>13077</v>
      </c>
      <c r="T46" s="210">
        <v>136224</v>
      </c>
      <c r="U46" s="211">
        <v>9.5996300211416496</v>
      </c>
      <c r="V46" s="225"/>
      <c r="W46" s="210">
        <v>15913</v>
      </c>
      <c r="X46" s="210">
        <v>136224</v>
      </c>
      <c r="Y46" s="211">
        <v>11.681495184402161</v>
      </c>
    </row>
    <row r="47" spans="1:25" ht="12.75" customHeight="1">
      <c r="A47" s="52"/>
      <c r="B47" s="46" t="s">
        <v>425</v>
      </c>
      <c r="C47" s="213">
        <v>15307</v>
      </c>
      <c r="D47" s="213">
        <v>43692</v>
      </c>
      <c r="E47" s="214">
        <v>35.03387347798224</v>
      </c>
      <c r="F47" s="215"/>
      <c r="G47" s="213">
        <v>8757</v>
      </c>
      <c r="H47" s="213">
        <v>43692</v>
      </c>
      <c r="I47" s="214">
        <v>20.042570722329032</v>
      </c>
      <c r="J47" s="215"/>
      <c r="K47" s="213">
        <v>6835</v>
      </c>
      <c r="L47" s="213">
        <v>43692</v>
      </c>
      <c r="M47" s="214">
        <v>15.643596081662547</v>
      </c>
      <c r="N47" s="215"/>
      <c r="O47" s="213">
        <v>4460</v>
      </c>
      <c r="P47" s="213">
        <v>43692</v>
      </c>
      <c r="Q47" s="214">
        <v>10.207818364918063</v>
      </c>
      <c r="R47" s="215"/>
      <c r="S47" s="213">
        <v>3954</v>
      </c>
      <c r="T47" s="213">
        <v>43692</v>
      </c>
      <c r="U47" s="214">
        <v>9.0497116176874481</v>
      </c>
      <c r="V47" s="215"/>
      <c r="W47" s="213">
        <v>4379</v>
      </c>
      <c r="X47" s="213">
        <v>43692</v>
      </c>
      <c r="Y47" s="214">
        <v>10.022429735420673</v>
      </c>
    </row>
    <row r="48" spans="1:25" ht="12.75" customHeight="1">
      <c r="A48" s="45"/>
      <c r="B48" s="46" t="s">
        <v>426</v>
      </c>
      <c r="C48" s="213">
        <v>32318</v>
      </c>
      <c r="D48" s="213">
        <v>92532</v>
      </c>
      <c r="E48" s="214">
        <v>34.926295767950549</v>
      </c>
      <c r="F48" s="206"/>
      <c r="G48" s="213">
        <v>17044</v>
      </c>
      <c r="H48" s="213">
        <v>92532</v>
      </c>
      <c r="I48" s="214">
        <v>18.419573769074482</v>
      </c>
      <c r="J48" s="206"/>
      <c r="K48" s="213">
        <v>12905</v>
      </c>
      <c r="L48" s="213">
        <v>92532</v>
      </c>
      <c r="M48" s="214">
        <v>13.946526607011627</v>
      </c>
      <c r="N48" s="206"/>
      <c r="O48" s="213">
        <v>9608</v>
      </c>
      <c r="P48" s="213">
        <v>92532</v>
      </c>
      <c r="Q48" s="214">
        <v>10.383434919811526</v>
      </c>
      <c r="R48" s="206"/>
      <c r="S48" s="213">
        <v>9123</v>
      </c>
      <c r="T48" s="213">
        <v>92532</v>
      </c>
      <c r="U48" s="214">
        <v>9.8592919206328631</v>
      </c>
      <c r="V48" s="206"/>
      <c r="W48" s="213">
        <v>11534</v>
      </c>
      <c r="X48" s="213">
        <v>92532</v>
      </c>
      <c r="Y48" s="214">
        <v>12.464877015518956</v>
      </c>
    </row>
    <row r="49" spans="1:25" ht="12.75" customHeight="1">
      <c r="A49" s="42"/>
      <c r="B49" s="48" t="s">
        <v>1181</v>
      </c>
      <c r="C49" s="216">
        <v>22123</v>
      </c>
      <c r="D49" s="216">
        <v>63759</v>
      </c>
      <c r="E49" s="217">
        <v>34.697846578522245</v>
      </c>
      <c r="F49" s="222"/>
      <c r="G49" s="216">
        <v>12747</v>
      </c>
      <c r="H49" s="216">
        <v>63759</v>
      </c>
      <c r="I49" s="217">
        <v>19.992471651061027</v>
      </c>
      <c r="J49" s="222"/>
      <c r="K49" s="216">
        <v>9817</v>
      </c>
      <c r="L49" s="216">
        <v>63759</v>
      </c>
      <c r="M49" s="217">
        <v>15.397041986229395</v>
      </c>
      <c r="N49" s="222"/>
      <c r="O49" s="216">
        <v>6620</v>
      </c>
      <c r="P49" s="216">
        <v>63759</v>
      </c>
      <c r="Q49" s="217">
        <v>10.382847911667373</v>
      </c>
      <c r="R49" s="222"/>
      <c r="S49" s="216">
        <v>5854</v>
      </c>
      <c r="T49" s="216">
        <v>63759</v>
      </c>
      <c r="U49" s="217">
        <v>9.1814488934895468</v>
      </c>
      <c r="V49" s="222"/>
      <c r="W49" s="216">
        <v>6598</v>
      </c>
      <c r="X49" s="216">
        <v>63759</v>
      </c>
      <c r="Y49" s="217">
        <v>10.348342979030411</v>
      </c>
    </row>
    <row r="50" spans="1:25" ht="12.75" customHeight="1">
      <c r="A50" s="47"/>
      <c r="B50" s="48" t="s">
        <v>436</v>
      </c>
      <c r="C50" s="216">
        <v>25502</v>
      </c>
      <c r="D50" s="216">
        <v>72465</v>
      </c>
      <c r="E50" s="217">
        <v>35.192161733250529</v>
      </c>
      <c r="F50" s="222"/>
      <c r="G50" s="216">
        <v>13054</v>
      </c>
      <c r="H50" s="216">
        <v>72465</v>
      </c>
      <c r="I50" s="217">
        <v>18.014213758366107</v>
      </c>
      <c r="J50" s="222"/>
      <c r="K50" s="216">
        <v>9923</v>
      </c>
      <c r="L50" s="216">
        <v>72465</v>
      </c>
      <c r="M50" s="217">
        <v>13.693507210377422</v>
      </c>
      <c r="N50" s="222"/>
      <c r="O50" s="216">
        <v>7448</v>
      </c>
      <c r="P50" s="216">
        <v>72465</v>
      </c>
      <c r="Q50" s="217">
        <v>10.278065272890361</v>
      </c>
      <c r="R50" s="222"/>
      <c r="S50" s="216">
        <v>7223</v>
      </c>
      <c r="T50" s="216">
        <v>72465</v>
      </c>
      <c r="U50" s="217">
        <v>9.9675705513006285</v>
      </c>
      <c r="V50" s="222"/>
      <c r="W50" s="216">
        <v>9315</v>
      </c>
      <c r="X50" s="216">
        <v>72465</v>
      </c>
      <c r="Y50" s="217">
        <v>12.854481473814944</v>
      </c>
    </row>
    <row r="51" spans="1:25"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row>
    <row r="52" spans="1:25" ht="12.75" customHeight="1">
      <c r="A52" s="43"/>
      <c r="B52" s="66" t="s">
        <v>72</v>
      </c>
      <c r="C52" s="210">
        <v>8977</v>
      </c>
      <c r="D52" s="210">
        <v>26118</v>
      </c>
      <c r="E52" s="211">
        <v>34.37093192434336</v>
      </c>
      <c r="F52" s="205"/>
      <c r="G52" s="210">
        <v>4949</v>
      </c>
      <c r="H52" s="210">
        <v>26118</v>
      </c>
      <c r="I52" s="211">
        <v>18.948617811471017</v>
      </c>
      <c r="J52" s="205"/>
      <c r="K52" s="210">
        <v>3950</v>
      </c>
      <c r="L52" s="210">
        <v>26118</v>
      </c>
      <c r="M52" s="211">
        <v>15.123669499961711</v>
      </c>
      <c r="N52" s="205"/>
      <c r="O52" s="210">
        <v>2730</v>
      </c>
      <c r="P52" s="210">
        <v>26118</v>
      </c>
      <c r="Q52" s="211">
        <v>10.452561451872272</v>
      </c>
      <c r="R52" s="205"/>
      <c r="S52" s="210">
        <v>2444</v>
      </c>
      <c r="T52" s="210">
        <v>26118</v>
      </c>
      <c r="U52" s="211">
        <v>9.3575312045332719</v>
      </c>
      <c r="V52" s="205"/>
      <c r="W52" s="210">
        <v>3068</v>
      </c>
      <c r="X52" s="210">
        <v>26118</v>
      </c>
      <c r="Y52" s="211">
        <v>11.746688107818363</v>
      </c>
    </row>
    <row r="53" spans="1:25" ht="12.75" customHeight="1">
      <c r="A53" s="45"/>
      <c r="B53" s="46" t="s">
        <v>427</v>
      </c>
      <c r="C53" s="213">
        <v>5080</v>
      </c>
      <c r="D53" s="213">
        <v>14324</v>
      </c>
      <c r="E53" s="214">
        <v>35.464953923485062</v>
      </c>
      <c r="F53" s="206"/>
      <c r="G53" s="213">
        <v>2906</v>
      </c>
      <c r="H53" s="213">
        <v>14324</v>
      </c>
      <c r="I53" s="214">
        <v>20.287629153867634</v>
      </c>
      <c r="J53" s="206"/>
      <c r="K53" s="213">
        <v>2232</v>
      </c>
      <c r="L53" s="213">
        <v>14324</v>
      </c>
      <c r="M53" s="214">
        <v>15.582239597877686</v>
      </c>
      <c r="N53" s="206"/>
      <c r="O53" s="213">
        <v>1411</v>
      </c>
      <c r="P53" s="213">
        <v>14324</v>
      </c>
      <c r="Q53" s="214">
        <v>9.8506003909522484</v>
      </c>
      <c r="R53" s="206"/>
      <c r="S53" s="213">
        <v>1272</v>
      </c>
      <c r="T53" s="213">
        <v>14324</v>
      </c>
      <c r="U53" s="214">
        <v>8.8802010611561002</v>
      </c>
      <c r="V53" s="206"/>
      <c r="W53" s="213">
        <v>1423</v>
      </c>
      <c r="X53" s="213">
        <v>14324</v>
      </c>
      <c r="Y53" s="214">
        <v>9.934375872661267</v>
      </c>
    </row>
    <row r="54" spans="1:25" ht="12.75" customHeight="1">
      <c r="A54" s="45"/>
      <c r="B54" s="46" t="s">
        <v>428</v>
      </c>
      <c r="C54" s="213">
        <v>3897</v>
      </c>
      <c r="D54" s="213">
        <v>11794</v>
      </c>
      <c r="E54" s="214">
        <v>33.042224860098358</v>
      </c>
      <c r="F54" s="206"/>
      <c r="G54" s="213">
        <v>2043</v>
      </c>
      <c r="H54" s="213">
        <v>11794</v>
      </c>
      <c r="I54" s="214">
        <v>17.322367305409532</v>
      </c>
      <c r="J54" s="206"/>
      <c r="K54" s="213">
        <v>1718</v>
      </c>
      <c r="L54" s="213">
        <v>11794</v>
      </c>
      <c r="M54" s="214">
        <v>14.566728845175515</v>
      </c>
      <c r="N54" s="206"/>
      <c r="O54" s="213">
        <v>1319</v>
      </c>
      <c r="P54" s="213">
        <v>11794</v>
      </c>
      <c r="Q54" s="214">
        <v>11.183652704765134</v>
      </c>
      <c r="R54" s="206"/>
      <c r="S54" s="213">
        <v>1172</v>
      </c>
      <c r="T54" s="213">
        <v>11794</v>
      </c>
      <c r="U54" s="214">
        <v>9.9372562319823636</v>
      </c>
      <c r="V54" s="206"/>
      <c r="W54" s="213">
        <v>1645</v>
      </c>
      <c r="X54" s="213">
        <v>11794</v>
      </c>
      <c r="Y54" s="214">
        <v>13.947770052569103</v>
      </c>
    </row>
    <row r="55" spans="1:25"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row>
    <row r="56" spans="1:25" ht="12.75" customHeight="1">
      <c r="A56" s="51"/>
      <c r="B56" s="66" t="s">
        <v>67</v>
      </c>
      <c r="C56" s="210">
        <v>19970</v>
      </c>
      <c r="D56" s="210">
        <v>61302</v>
      </c>
      <c r="E56" s="211">
        <v>32.576424912727155</v>
      </c>
      <c r="F56" s="205"/>
      <c r="G56" s="210">
        <v>11227</v>
      </c>
      <c r="H56" s="210">
        <v>61302</v>
      </c>
      <c r="I56" s="211">
        <v>18.314247496003393</v>
      </c>
      <c r="J56" s="205"/>
      <c r="K56" s="210">
        <v>9858</v>
      </c>
      <c r="L56" s="210">
        <v>61302</v>
      </c>
      <c r="M56" s="211">
        <v>16.08104140158559</v>
      </c>
      <c r="N56" s="205"/>
      <c r="O56" s="210">
        <v>7409</v>
      </c>
      <c r="P56" s="210">
        <v>61302</v>
      </c>
      <c r="Q56" s="211">
        <v>12.086065707480996</v>
      </c>
      <c r="R56" s="205"/>
      <c r="S56" s="210">
        <v>6072</v>
      </c>
      <c r="T56" s="210">
        <v>61302</v>
      </c>
      <c r="U56" s="211">
        <v>9.9050601937946556</v>
      </c>
      <c r="V56" s="205"/>
      <c r="W56" s="210">
        <v>6766</v>
      </c>
      <c r="X56" s="210">
        <v>61302</v>
      </c>
      <c r="Y56" s="211">
        <v>11.037160288408208</v>
      </c>
    </row>
    <row r="57" spans="1:25" ht="12.75" customHeight="1">
      <c r="A57" s="45"/>
      <c r="B57" s="46" t="s">
        <v>429</v>
      </c>
      <c r="C57" s="213">
        <v>9834</v>
      </c>
      <c r="D57" s="213">
        <v>29087</v>
      </c>
      <c r="E57" s="214">
        <v>33.808918073366108</v>
      </c>
      <c r="F57" s="206"/>
      <c r="G57" s="213">
        <v>5618</v>
      </c>
      <c r="H57" s="213">
        <v>29087</v>
      </c>
      <c r="I57" s="214">
        <v>19.314470381957577</v>
      </c>
      <c r="J57" s="206"/>
      <c r="K57" s="213">
        <v>4963</v>
      </c>
      <c r="L57" s="213">
        <v>29087</v>
      </c>
      <c r="M57" s="214">
        <v>17.062605287585519</v>
      </c>
      <c r="N57" s="206"/>
      <c r="O57" s="213">
        <v>3362</v>
      </c>
      <c r="P57" s="213">
        <v>29087</v>
      </c>
      <c r="Q57" s="214">
        <v>11.558428163784509</v>
      </c>
      <c r="R57" s="206"/>
      <c r="S57" s="213">
        <v>2643</v>
      </c>
      <c r="T57" s="213">
        <v>29087</v>
      </c>
      <c r="U57" s="214">
        <v>9.0865335029394583</v>
      </c>
      <c r="V57" s="206"/>
      <c r="W57" s="213">
        <v>2667</v>
      </c>
      <c r="X57" s="213">
        <v>29087</v>
      </c>
      <c r="Y57" s="214">
        <v>9.1690445903668305</v>
      </c>
    </row>
    <row r="58" spans="1:25" ht="12.75" customHeight="1">
      <c r="A58" s="52"/>
      <c r="B58" s="46" t="s">
        <v>430</v>
      </c>
      <c r="C58" s="213">
        <v>10136</v>
      </c>
      <c r="D58" s="213">
        <v>32215</v>
      </c>
      <c r="E58" s="214">
        <v>31.463603911221483</v>
      </c>
      <c r="F58" s="206"/>
      <c r="G58" s="213">
        <v>5609</v>
      </c>
      <c r="H58" s="213">
        <v>32215</v>
      </c>
      <c r="I58" s="214">
        <v>17.411143877075897</v>
      </c>
      <c r="J58" s="206"/>
      <c r="K58" s="213">
        <v>4895</v>
      </c>
      <c r="L58" s="213">
        <v>32215</v>
      </c>
      <c r="M58" s="214">
        <v>15.194785038025765</v>
      </c>
      <c r="N58" s="206"/>
      <c r="O58" s="213">
        <v>4047</v>
      </c>
      <c r="P58" s="213">
        <v>32215</v>
      </c>
      <c r="Q58" s="214">
        <v>12.562470898649696</v>
      </c>
      <c r="R58" s="206"/>
      <c r="S58" s="213">
        <v>3429</v>
      </c>
      <c r="T58" s="213">
        <v>32215</v>
      </c>
      <c r="U58" s="214">
        <v>10.644109886698743</v>
      </c>
      <c r="V58" s="206"/>
      <c r="W58" s="213">
        <v>4099</v>
      </c>
      <c r="X58" s="213">
        <v>32215</v>
      </c>
      <c r="Y58" s="214">
        <v>12.723886388328417</v>
      </c>
    </row>
    <row r="59" spans="1:25"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row>
    <row r="60" spans="1:25" ht="12.75" customHeight="1">
      <c r="A60" s="51"/>
      <c r="B60" s="66" t="s">
        <v>68</v>
      </c>
      <c r="C60" s="210">
        <v>5663</v>
      </c>
      <c r="D60" s="210">
        <v>16787</v>
      </c>
      <c r="E60" s="211">
        <v>33.734437362244599</v>
      </c>
      <c r="F60" s="205"/>
      <c r="G60" s="210">
        <v>3133</v>
      </c>
      <c r="H60" s="210">
        <v>16787</v>
      </c>
      <c r="I60" s="211">
        <v>18.663251325430394</v>
      </c>
      <c r="J60" s="205"/>
      <c r="K60" s="210">
        <v>2162</v>
      </c>
      <c r="L60" s="210">
        <v>16787</v>
      </c>
      <c r="M60" s="211">
        <v>12.879013522368499</v>
      </c>
      <c r="N60" s="205"/>
      <c r="O60" s="210">
        <v>1647</v>
      </c>
      <c r="P60" s="210">
        <v>16787</v>
      </c>
      <c r="Q60" s="211">
        <v>9.8111634002501926</v>
      </c>
      <c r="R60" s="205"/>
      <c r="S60" s="210">
        <v>1607</v>
      </c>
      <c r="T60" s="210">
        <v>16787</v>
      </c>
      <c r="U60" s="211">
        <v>9.5728837791147914</v>
      </c>
      <c r="V60" s="205"/>
      <c r="W60" s="210">
        <v>2575</v>
      </c>
      <c r="X60" s="210">
        <v>16787</v>
      </c>
      <c r="Y60" s="211">
        <v>15.339250610591529</v>
      </c>
    </row>
    <row r="61" spans="1:25" ht="12.75" customHeight="1">
      <c r="A61" s="52"/>
      <c r="B61" s="46" t="s">
        <v>46</v>
      </c>
      <c r="C61" s="213">
        <v>2109</v>
      </c>
      <c r="D61" s="213">
        <v>6208</v>
      </c>
      <c r="E61" s="214">
        <v>33.972293814432994</v>
      </c>
      <c r="F61" s="206"/>
      <c r="G61" s="213">
        <v>1191</v>
      </c>
      <c r="H61" s="213">
        <v>6208</v>
      </c>
      <c r="I61" s="214">
        <v>19.184922680412374</v>
      </c>
      <c r="J61" s="206"/>
      <c r="K61" s="213">
        <v>869</v>
      </c>
      <c r="L61" s="213">
        <v>6208</v>
      </c>
      <c r="M61" s="214">
        <v>13.998067010309278</v>
      </c>
      <c r="N61" s="206"/>
      <c r="O61" s="213">
        <v>649</v>
      </c>
      <c r="P61" s="213">
        <v>6208</v>
      </c>
      <c r="Q61" s="214">
        <v>10.454252577319588</v>
      </c>
      <c r="R61" s="206"/>
      <c r="S61" s="213">
        <v>556</v>
      </c>
      <c r="T61" s="213">
        <v>6208</v>
      </c>
      <c r="U61" s="214">
        <v>8.9561855670103085</v>
      </c>
      <c r="V61" s="206"/>
      <c r="W61" s="213">
        <v>834</v>
      </c>
      <c r="X61" s="213">
        <v>6208</v>
      </c>
      <c r="Y61" s="214">
        <v>13.434278350515463</v>
      </c>
    </row>
    <row r="62" spans="1:25" ht="12.75" customHeight="1">
      <c r="A62" s="45"/>
      <c r="B62" s="46" t="s">
        <v>431</v>
      </c>
      <c r="C62" s="213">
        <v>3554</v>
      </c>
      <c r="D62" s="213">
        <v>10579</v>
      </c>
      <c r="E62" s="214">
        <v>33.594857737026182</v>
      </c>
      <c r="F62" s="206"/>
      <c r="G62" s="213">
        <v>1942</v>
      </c>
      <c r="H62" s="213">
        <v>10579</v>
      </c>
      <c r="I62" s="214">
        <v>18.357122601380095</v>
      </c>
      <c r="J62" s="206"/>
      <c r="K62" s="213">
        <v>1293</v>
      </c>
      <c r="L62" s="213">
        <v>10579</v>
      </c>
      <c r="M62" s="214">
        <v>12.222327252103224</v>
      </c>
      <c r="N62" s="206"/>
      <c r="O62" s="213">
        <v>998</v>
      </c>
      <c r="P62" s="213">
        <v>10579</v>
      </c>
      <c r="Q62" s="214">
        <v>9.433783911522827</v>
      </c>
      <c r="R62" s="206"/>
      <c r="S62" s="213">
        <v>1051</v>
      </c>
      <c r="T62" s="213">
        <v>10579</v>
      </c>
      <c r="U62" s="214">
        <v>9.93477644389829</v>
      </c>
      <c r="V62" s="206"/>
      <c r="W62" s="213">
        <v>1741</v>
      </c>
      <c r="X62" s="213">
        <v>10579</v>
      </c>
      <c r="Y62" s="214">
        <v>16.457132054069383</v>
      </c>
    </row>
    <row r="63" spans="1:25"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row>
    <row r="64" spans="1:25" ht="12.75" customHeight="1">
      <c r="A64" s="43"/>
      <c r="B64" s="66" t="s">
        <v>69</v>
      </c>
      <c r="C64" s="210">
        <v>11028</v>
      </c>
      <c r="D64" s="210">
        <v>37902</v>
      </c>
      <c r="E64" s="211">
        <v>29.096089916099416</v>
      </c>
      <c r="F64" s="205"/>
      <c r="G64" s="210">
        <v>7281</v>
      </c>
      <c r="H64" s="210">
        <v>37902</v>
      </c>
      <c r="I64" s="211">
        <v>19.210068070286528</v>
      </c>
      <c r="J64" s="205"/>
      <c r="K64" s="210">
        <v>6535</v>
      </c>
      <c r="L64" s="210">
        <v>37902</v>
      </c>
      <c r="M64" s="211">
        <v>17.24183420399979</v>
      </c>
      <c r="N64" s="205"/>
      <c r="O64" s="210">
        <v>5004</v>
      </c>
      <c r="P64" s="210">
        <v>37902</v>
      </c>
      <c r="Q64" s="211">
        <v>13.202469526674054</v>
      </c>
      <c r="R64" s="205"/>
      <c r="S64" s="210">
        <v>4090</v>
      </c>
      <c r="T64" s="210">
        <v>37902</v>
      </c>
      <c r="U64" s="211">
        <v>10.790987282992983</v>
      </c>
      <c r="V64" s="205"/>
      <c r="W64" s="210">
        <v>3964</v>
      </c>
      <c r="X64" s="210">
        <v>37902</v>
      </c>
      <c r="Y64" s="211">
        <v>10.458550999947231</v>
      </c>
    </row>
    <row r="65" spans="1:25" ht="12.75" customHeight="1">
      <c r="A65" s="45"/>
      <c r="B65" s="46" t="s">
        <v>432</v>
      </c>
      <c r="C65" s="213">
        <v>3068</v>
      </c>
      <c r="D65" s="213">
        <v>9970</v>
      </c>
      <c r="E65" s="214">
        <v>30.772316950852556</v>
      </c>
      <c r="F65" s="206"/>
      <c r="G65" s="213">
        <v>1791</v>
      </c>
      <c r="H65" s="213">
        <v>9970</v>
      </c>
      <c r="I65" s="214">
        <v>17.963891675025074</v>
      </c>
      <c r="J65" s="206"/>
      <c r="K65" s="213">
        <v>1763</v>
      </c>
      <c r="L65" s="213">
        <v>9970</v>
      </c>
      <c r="M65" s="214">
        <v>17.683049147442325</v>
      </c>
      <c r="N65" s="206"/>
      <c r="O65" s="213">
        <v>1238</v>
      </c>
      <c r="P65" s="213">
        <v>9970</v>
      </c>
      <c r="Q65" s="214">
        <v>12.417251755265797</v>
      </c>
      <c r="R65" s="206"/>
      <c r="S65" s="213">
        <v>1074</v>
      </c>
      <c r="T65" s="213">
        <v>9970</v>
      </c>
      <c r="U65" s="214">
        <v>10.772316950852558</v>
      </c>
      <c r="V65" s="206"/>
      <c r="W65" s="213">
        <v>1036</v>
      </c>
      <c r="X65" s="213">
        <v>9970</v>
      </c>
      <c r="Y65" s="214">
        <v>10.391173520561685</v>
      </c>
    </row>
    <row r="66" spans="1:25" ht="12.75" customHeight="1">
      <c r="A66" s="45"/>
      <c r="B66" s="46" t="s">
        <v>433</v>
      </c>
      <c r="C66" s="213">
        <v>7960</v>
      </c>
      <c r="D66" s="213">
        <v>27932</v>
      </c>
      <c r="E66" s="214">
        <v>28.497780323643134</v>
      </c>
      <c r="F66" s="206"/>
      <c r="G66" s="213">
        <v>5490</v>
      </c>
      <c r="H66" s="213">
        <v>27932</v>
      </c>
      <c r="I66" s="214">
        <v>19.654876127738792</v>
      </c>
      <c r="J66" s="206"/>
      <c r="K66" s="213">
        <v>4772</v>
      </c>
      <c r="L66" s="213">
        <v>27932</v>
      </c>
      <c r="M66" s="214">
        <v>17.084347701560933</v>
      </c>
      <c r="N66" s="206"/>
      <c r="O66" s="213">
        <v>3766</v>
      </c>
      <c r="P66" s="213">
        <v>27932</v>
      </c>
      <c r="Q66" s="214">
        <v>13.48274380638694</v>
      </c>
      <c r="R66" s="206"/>
      <c r="S66" s="213">
        <v>3016</v>
      </c>
      <c r="T66" s="213">
        <v>27932</v>
      </c>
      <c r="U66" s="214">
        <v>10.797651439209508</v>
      </c>
      <c r="V66" s="206"/>
      <c r="W66" s="213">
        <v>2928</v>
      </c>
      <c r="X66" s="213">
        <v>27932</v>
      </c>
      <c r="Y66" s="214">
        <v>10.482600601460689</v>
      </c>
    </row>
    <row r="67" spans="1:25"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row>
    <row r="68" spans="1:25" ht="12.75" customHeight="1">
      <c r="A68" s="51"/>
      <c r="B68" s="66" t="s">
        <v>931</v>
      </c>
      <c r="C68" s="210">
        <v>1528</v>
      </c>
      <c r="D68" s="210">
        <v>4835</v>
      </c>
      <c r="E68" s="211">
        <v>31.602895553257497</v>
      </c>
      <c r="F68" s="205"/>
      <c r="G68" s="210">
        <v>979</v>
      </c>
      <c r="H68" s="210">
        <v>4835</v>
      </c>
      <c r="I68" s="211">
        <v>20.248190279214064</v>
      </c>
      <c r="J68" s="205"/>
      <c r="K68" s="210">
        <v>846</v>
      </c>
      <c r="L68" s="210">
        <v>4835</v>
      </c>
      <c r="M68" s="211">
        <v>17.497414684591519</v>
      </c>
      <c r="N68" s="205"/>
      <c r="O68" s="210">
        <v>544</v>
      </c>
      <c r="P68" s="210">
        <v>4835</v>
      </c>
      <c r="Q68" s="211">
        <v>11.251292657704241</v>
      </c>
      <c r="R68" s="205"/>
      <c r="S68" s="210">
        <v>448</v>
      </c>
      <c r="T68" s="210">
        <v>4835</v>
      </c>
      <c r="U68" s="211">
        <v>9.2657704239917269</v>
      </c>
      <c r="V68" s="205"/>
      <c r="W68" s="210">
        <v>490</v>
      </c>
      <c r="X68" s="210">
        <v>4835</v>
      </c>
      <c r="Y68" s="211">
        <v>10.134436401240951</v>
      </c>
    </row>
    <row r="71" spans="1:25" ht="25.5">
      <c r="A71" s="53"/>
      <c r="B71" s="54" t="s">
        <v>434</v>
      </c>
    </row>
    <row r="72" spans="1:25" ht="12.75" customHeight="1">
      <c r="A72" s="53"/>
      <c r="B72" s="55"/>
    </row>
    <row r="73" spans="1:25" ht="25.5">
      <c r="A73" s="53"/>
      <c r="B73" s="54" t="s">
        <v>480</v>
      </c>
    </row>
  </sheetData>
  <mergeCells count="12">
    <mergeCell ref="W1:Y3"/>
    <mergeCell ref="C4:E4"/>
    <mergeCell ref="G4:I4"/>
    <mergeCell ref="O4:Q4"/>
    <mergeCell ref="K4:M4"/>
    <mergeCell ref="S4:U4"/>
    <mergeCell ref="W4:Y4"/>
    <mergeCell ref="C1:E3"/>
    <mergeCell ref="G1:I3"/>
    <mergeCell ref="K1:M3"/>
    <mergeCell ref="O1:Q3"/>
    <mergeCell ref="S1:U3"/>
  </mergeCells>
  <conditionalFormatting sqref="A6:Y68">
    <cfRule type="expression" dxfId="302" priority="1" stopIfTrue="1">
      <formula>MOD(ROW(),2)=1</formula>
    </cfRule>
  </conditionalFormatting>
  <hyperlinks>
    <hyperlink ref="B2" location="Notes_on_the_data!A1" display="Link to Notes on the data" xr:uid="{6BFF5AC7-C544-4F0F-9500-01F23A919656}"/>
    <hyperlink ref="B4" location="Aboriginal_males!AUSTRALIA" display="Link to Australian and State/ Territory totals" xr:uid="{3C787FCE-E34B-4E96-9CA2-277F7710AAF6}"/>
    <hyperlink ref="B1" r:id="rId1" xr:uid="{1A04D544-6C18-464A-AC82-22B2C6E5593C}"/>
    <hyperlink ref="A2" location="Contents!A7" display="BACK TO CONTENTS" xr:uid="{458D72E5-677F-4BE9-A522-D35F70A4B31C}"/>
    <hyperlink ref="A3" location="Key!A1" display="Link to Key" xr:uid="{35F45A2B-A3F3-4F88-BB5B-3918D6558AA8}"/>
  </hyperlinks>
  <pageMargins left="0.7" right="0.7" top="0.75" bottom="0.75" header="0.3" footer="0.3"/>
  <pageSetup paperSize="9" orientation="portrait"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26DC-9F60-450C-A85E-541B1D4813CD}">
  <sheetPr codeName="Sheet45"/>
  <dimension ref="A1:Y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1988</v>
      </c>
      <c r="B1" s="60" t="s">
        <v>511</v>
      </c>
      <c r="C1" s="749" t="s">
        <v>1801</v>
      </c>
      <c r="D1" s="755"/>
      <c r="E1" s="755"/>
      <c r="G1" s="749" t="s">
        <v>1802</v>
      </c>
      <c r="H1" s="755"/>
      <c r="I1" s="755"/>
      <c r="K1" s="749" t="s">
        <v>1803</v>
      </c>
      <c r="L1" s="755"/>
      <c r="M1" s="755"/>
      <c r="O1" s="749" t="s">
        <v>1804</v>
      </c>
      <c r="P1" s="755"/>
      <c r="Q1" s="755"/>
      <c r="S1" s="749" t="s">
        <v>1805</v>
      </c>
      <c r="T1" s="755"/>
      <c r="U1" s="755"/>
      <c r="W1" s="749" t="s">
        <v>1806</v>
      </c>
      <c r="X1" s="755"/>
      <c r="Y1" s="755"/>
    </row>
    <row r="2" spans="1:25" ht="18" customHeight="1">
      <c r="A2" s="65" t="s">
        <v>276</v>
      </c>
      <c r="B2" s="39" t="s">
        <v>59</v>
      </c>
      <c r="C2" s="755"/>
      <c r="D2" s="755"/>
      <c r="E2" s="755"/>
      <c r="G2" s="755"/>
      <c r="H2" s="755"/>
      <c r="I2" s="755"/>
      <c r="K2" s="755"/>
      <c r="L2" s="755"/>
      <c r="M2" s="755"/>
      <c r="O2" s="755"/>
      <c r="P2" s="755"/>
      <c r="Q2" s="755"/>
      <c r="S2" s="755"/>
      <c r="T2" s="755"/>
      <c r="U2" s="755"/>
      <c r="W2" s="755"/>
      <c r="X2" s="755"/>
      <c r="Y2" s="755"/>
    </row>
    <row r="3" spans="1:25" ht="18" customHeight="1">
      <c r="A3" s="39" t="s">
        <v>58</v>
      </c>
      <c r="B3" s="39"/>
      <c r="C3" s="756"/>
      <c r="D3" s="756"/>
      <c r="E3" s="756"/>
      <c r="G3" s="756"/>
      <c r="H3" s="756"/>
      <c r="I3" s="756"/>
      <c r="K3" s="756"/>
      <c r="L3" s="756"/>
      <c r="M3" s="756"/>
      <c r="O3" s="756"/>
      <c r="P3" s="756"/>
      <c r="Q3" s="756"/>
      <c r="S3" s="756"/>
      <c r="T3" s="756"/>
      <c r="U3" s="756"/>
      <c r="W3" s="756"/>
      <c r="X3" s="756"/>
      <c r="Y3" s="756"/>
    </row>
    <row r="4" spans="1:25" ht="18" customHeight="1">
      <c r="A4" s="114"/>
      <c r="B4" s="114" t="s">
        <v>280</v>
      </c>
      <c r="C4" s="753" t="s">
        <v>1785</v>
      </c>
      <c r="D4" s="753"/>
      <c r="E4" s="753"/>
      <c r="F4" s="110"/>
      <c r="G4" s="753" t="s">
        <v>1785</v>
      </c>
      <c r="H4" s="753"/>
      <c r="I4" s="753"/>
      <c r="J4" s="110"/>
      <c r="K4" s="753" t="s">
        <v>1785</v>
      </c>
      <c r="L4" s="753"/>
      <c r="M4" s="753"/>
      <c r="N4" s="110"/>
      <c r="O4" s="753" t="s">
        <v>1785</v>
      </c>
      <c r="P4" s="753"/>
      <c r="Q4" s="753"/>
      <c r="R4" s="110"/>
      <c r="S4" s="753" t="s">
        <v>1785</v>
      </c>
      <c r="T4" s="753"/>
      <c r="U4" s="753"/>
      <c r="V4" s="110"/>
      <c r="W4" s="753" t="s">
        <v>1785</v>
      </c>
      <c r="X4" s="753"/>
      <c r="Y4" s="753"/>
    </row>
    <row r="5" spans="1:25" ht="39.950000000000003" customHeight="1">
      <c r="A5" s="233" t="s">
        <v>281</v>
      </c>
      <c r="B5" s="233" t="s">
        <v>973</v>
      </c>
      <c r="C5" s="85" t="s">
        <v>41</v>
      </c>
      <c r="D5" s="91" t="s">
        <v>218</v>
      </c>
      <c r="E5" s="244" t="s">
        <v>12</v>
      </c>
      <c r="F5" s="244"/>
      <c r="G5" s="85" t="s">
        <v>41</v>
      </c>
      <c r="H5" s="91" t="s">
        <v>218</v>
      </c>
      <c r="I5" s="244" t="s">
        <v>12</v>
      </c>
      <c r="J5" s="244"/>
      <c r="K5" s="85" t="s">
        <v>41</v>
      </c>
      <c r="L5" s="91" t="s">
        <v>218</v>
      </c>
      <c r="M5" s="244" t="s">
        <v>12</v>
      </c>
      <c r="N5" s="244"/>
      <c r="O5" s="85" t="s">
        <v>41</v>
      </c>
      <c r="P5" s="91" t="s">
        <v>218</v>
      </c>
      <c r="Q5" s="244" t="s">
        <v>12</v>
      </c>
      <c r="R5" s="244"/>
      <c r="S5" s="85" t="s">
        <v>41</v>
      </c>
      <c r="T5" s="91" t="s">
        <v>218</v>
      </c>
      <c r="U5" s="244" t="s">
        <v>12</v>
      </c>
      <c r="V5" s="244"/>
      <c r="W5" s="85" t="s">
        <v>41</v>
      </c>
      <c r="X5" s="91" t="s">
        <v>218</v>
      </c>
      <c r="Y5" s="244" t="s">
        <v>12</v>
      </c>
    </row>
    <row r="6" spans="1:25" ht="12.75" customHeight="1">
      <c r="A6" s="41">
        <v>70200</v>
      </c>
      <c r="B6" s="44" t="s">
        <v>984</v>
      </c>
      <c r="C6" s="127">
        <v>1027</v>
      </c>
      <c r="D6" s="127">
        <v>4100</v>
      </c>
      <c r="E6" s="197">
        <v>25.048780487804876</v>
      </c>
      <c r="F6" s="200"/>
      <c r="G6" s="127">
        <v>631</v>
      </c>
      <c r="H6" s="127">
        <v>4100</v>
      </c>
      <c r="I6" s="197">
        <v>15.390243902439025</v>
      </c>
      <c r="J6" s="200"/>
      <c r="K6" s="127">
        <v>586</v>
      </c>
      <c r="L6" s="127">
        <v>4100</v>
      </c>
      <c r="M6" s="197">
        <v>14.292682926829267</v>
      </c>
      <c r="N6" s="200"/>
      <c r="O6" s="127">
        <v>586</v>
      </c>
      <c r="P6" s="127">
        <v>4100</v>
      </c>
      <c r="Q6" s="197">
        <v>14.292682926829267</v>
      </c>
      <c r="R6" s="200"/>
      <c r="S6" s="127">
        <v>551</v>
      </c>
      <c r="T6" s="127">
        <v>4100</v>
      </c>
      <c r="U6" s="197">
        <v>13.439024390243903</v>
      </c>
      <c r="V6" s="200"/>
      <c r="W6" s="127">
        <v>719</v>
      </c>
      <c r="X6" s="127">
        <v>4100</v>
      </c>
      <c r="Y6" s="197">
        <v>17.536585365853657</v>
      </c>
    </row>
    <row r="7" spans="1:25" ht="12.75" customHeight="1">
      <c r="A7" s="41">
        <v>70420</v>
      </c>
      <c r="B7" s="44" t="s">
        <v>985</v>
      </c>
      <c r="C7" s="127">
        <v>799</v>
      </c>
      <c r="D7" s="127">
        <v>2670</v>
      </c>
      <c r="E7" s="197">
        <v>29.925093632958799</v>
      </c>
      <c r="F7" s="198"/>
      <c r="G7" s="127">
        <v>399</v>
      </c>
      <c r="H7" s="127">
        <v>2670</v>
      </c>
      <c r="I7" s="197">
        <v>14.943820224719101</v>
      </c>
      <c r="J7" s="198"/>
      <c r="K7" s="127">
        <v>468</v>
      </c>
      <c r="L7" s="127">
        <v>2670</v>
      </c>
      <c r="M7" s="197">
        <v>17.528089887640448</v>
      </c>
      <c r="N7" s="198"/>
      <c r="O7" s="127">
        <v>335</v>
      </c>
      <c r="P7" s="127">
        <v>2670</v>
      </c>
      <c r="Q7" s="197">
        <v>12.54681647940075</v>
      </c>
      <c r="R7" s="198"/>
      <c r="S7" s="127">
        <v>306</v>
      </c>
      <c r="T7" s="127">
        <v>2670</v>
      </c>
      <c r="U7" s="197">
        <v>11.460674157303369</v>
      </c>
      <c r="V7" s="198"/>
      <c r="W7" s="127">
        <v>363</v>
      </c>
      <c r="X7" s="127">
        <v>2670</v>
      </c>
      <c r="Y7" s="197">
        <v>13.595505617977526</v>
      </c>
    </row>
    <row r="8" spans="1:25" ht="12.75" customHeight="1">
      <c r="A8" s="41">
        <v>70540</v>
      </c>
      <c r="B8" s="44" t="s">
        <v>986</v>
      </c>
      <c r="C8" s="127">
        <v>13</v>
      </c>
      <c r="D8" s="127">
        <v>82</v>
      </c>
      <c r="E8" s="197">
        <v>15.853658536585366</v>
      </c>
      <c r="F8" s="198"/>
      <c r="G8" s="127">
        <v>9</v>
      </c>
      <c r="H8" s="127">
        <v>82</v>
      </c>
      <c r="I8" s="197">
        <v>10.975609756097562</v>
      </c>
      <c r="J8" s="198"/>
      <c r="K8" s="127">
        <v>19</v>
      </c>
      <c r="L8" s="127">
        <v>82</v>
      </c>
      <c r="M8" s="197">
        <v>23.170731707317074</v>
      </c>
      <c r="N8" s="198"/>
      <c r="O8" s="127">
        <v>10</v>
      </c>
      <c r="P8" s="127">
        <v>82</v>
      </c>
      <c r="Q8" s="197">
        <v>12.195121951219512</v>
      </c>
      <c r="R8" s="198"/>
      <c r="S8" s="127">
        <v>21</v>
      </c>
      <c r="T8" s="127">
        <v>82</v>
      </c>
      <c r="U8" s="197">
        <v>25.609756097560975</v>
      </c>
      <c r="V8" s="198"/>
      <c r="W8" s="127">
        <v>10</v>
      </c>
      <c r="X8" s="127">
        <v>82</v>
      </c>
      <c r="Y8" s="197">
        <v>12.195121951219512</v>
      </c>
    </row>
    <row r="9" spans="1:25" ht="12.75" customHeight="1">
      <c r="A9" s="41">
        <v>70620</v>
      </c>
      <c r="B9" s="44" t="s">
        <v>987</v>
      </c>
      <c r="C9" s="127">
        <v>500</v>
      </c>
      <c r="D9" s="127">
        <v>1741</v>
      </c>
      <c r="E9" s="197">
        <v>28.719126938541066</v>
      </c>
      <c r="F9" s="198"/>
      <c r="G9" s="127">
        <v>289</v>
      </c>
      <c r="H9" s="127">
        <v>1741</v>
      </c>
      <c r="I9" s="197">
        <v>16.599655370476736</v>
      </c>
      <c r="J9" s="198"/>
      <c r="K9" s="127">
        <v>296</v>
      </c>
      <c r="L9" s="127">
        <v>1741</v>
      </c>
      <c r="M9" s="197">
        <v>17.001723147616314</v>
      </c>
      <c r="N9" s="198"/>
      <c r="O9" s="127">
        <v>257</v>
      </c>
      <c r="P9" s="127">
        <v>1741</v>
      </c>
      <c r="Q9" s="197">
        <v>14.76163124641011</v>
      </c>
      <c r="R9" s="198"/>
      <c r="S9" s="127">
        <v>167</v>
      </c>
      <c r="T9" s="127">
        <v>1741</v>
      </c>
      <c r="U9" s="197">
        <v>9.592188397472718</v>
      </c>
      <c r="V9" s="198"/>
      <c r="W9" s="127">
        <v>232</v>
      </c>
      <c r="X9" s="127">
        <v>1741</v>
      </c>
      <c r="Y9" s="197">
        <v>13.325674899483056</v>
      </c>
    </row>
    <row r="10" spans="1:25" ht="12.75" customHeight="1">
      <c r="A10" s="41">
        <v>70700</v>
      </c>
      <c r="B10" s="44" t="s">
        <v>1024</v>
      </c>
      <c r="C10" s="127">
        <v>60</v>
      </c>
      <c r="D10" s="127">
        <v>219</v>
      </c>
      <c r="E10" s="197">
        <v>27.397260273972602</v>
      </c>
      <c r="F10" s="198"/>
      <c r="G10" s="127">
        <v>18</v>
      </c>
      <c r="H10" s="127">
        <v>219</v>
      </c>
      <c r="I10" s="197">
        <v>8.2191780821917799</v>
      </c>
      <c r="J10" s="198"/>
      <c r="K10" s="127">
        <v>31</v>
      </c>
      <c r="L10" s="127">
        <v>219</v>
      </c>
      <c r="M10" s="197">
        <v>14.15525114155251</v>
      </c>
      <c r="N10" s="198"/>
      <c r="O10" s="127">
        <v>24</v>
      </c>
      <c r="P10" s="127">
        <v>219</v>
      </c>
      <c r="Q10" s="197">
        <v>10.95890410958904</v>
      </c>
      <c r="R10" s="198"/>
      <c r="S10" s="127">
        <v>26</v>
      </c>
      <c r="T10" s="127">
        <v>219</v>
      </c>
      <c r="U10" s="197">
        <v>11.87214611872146</v>
      </c>
      <c r="V10" s="198"/>
      <c r="W10" s="127">
        <v>60</v>
      </c>
      <c r="X10" s="127">
        <v>219</v>
      </c>
      <c r="Y10" s="197">
        <v>27.397260273972602</v>
      </c>
    </row>
    <row r="11" spans="1:25" ht="12.75" customHeight="1">
      <c r="A11" s="41">
        <v>71000</v>
      </c>
      <c r="B11" s="44" t="s">
        <v>988</v>
      </c>
      <c r="C11" s="127">
        <v>1367</v>
      </c>
      <c r="D11" s="127">
        <v>4802</v>
      </c>
      <c r="E11" s="197">
        <v>28.467305289462725</v>
      </c>
      <c r="F11" s="198"/>
      <c r="G11" s="127">
        <v>825</v>
      </c>
      <c r="H11" s="127">
        <v>4802</v>
      </c>
      <c r="I11" s="197">
        <v>17.180341524364849</v>
      </c>
      <c r="J11" s="198"/>
      <c r="K11" s="127">
        <v>708</v>
      </c>
      <c r="L11" s="127">
        <v>4802</v>
      </c>
      <c r="M11" s="197">
        <v>14.743856726364015</v>
      </c>
      <c r="N11" s="198"/>
      <c r="O11" s="127">
        <v>563</v>
      </c>
      <c r="P11" s="127">
        <v>4802</v>
      </c>
      <c r="Q11" s="197">
        <v>11.724281549354435</v>
      </c>
      <c r="R11" s="198"/>
      <c r="S11" s="127">
        <v>582</v>
      </c>
      <c r="T11" s="127">
        <v>4802</v>
      </c>
      <c r="U11" s="197">
        <v>12.119950020824657</v>
      </c>
      <c r="V11" s="198"/>
      <c r="W11" s="127">
        <v>757</v>
      </c>
      <c r="X11" s="127">
        <v>4802</v>
      </c>
      <c r="Y11" s="197">
        <v>15.76426488962932</v>
      </c>
    </row>
    <row r="12" spans="1:25" ht="12.75" customHeight="1">
      <c r="A12" s="41">
        <v>71150</v>
      </c>
      <c r="B12" s="44" t="s">
        <v>983</v>
      </c>
      <c r="C12" s="127">
        <v>0</v>
      </c>
      <c r="D12" s="127">
        <v>4</v>
      </c>
      <c r="E12" s="197">
        <v>0</v>
      </c>
      <c r="F12" s="198"/>
      <c r="G12" s="127">
        <v>0</v>
      </c>
      <c r="H12" s="127">
        <v>4</v>
      </c>
      <c r="I12" s="197">
        <v>0</v>
      </c>
      <c r="J12" s="198"/>
      <c r="K12" s="127">
        <v>4</v>
      </c>
      <c r="L12" s="127">
        <v>4</v>
      </c>
      <c r="M12" s="197">
        <v>100</v>
      </c>
      <c r="N12" s="198"/>
      <c r="O12" s="127">
        <v>0</v>
      </c>
      <c r="P12" s="127">
        <v>4</v>
      </c>
      <c r="Q12" s="197">
        <v>0</v>
      </c>
      <c r="R12" s="198"/>
      <c r="S12" s="127">
        <v>0</v>
      </c>
      <c r="T12" s="127">
        <v>4</v>
      </c>
      <c r="U12" s="197">
        <v>0</v>
      </c>
      <c r="V12" s="198"/>
      <c r="W12" s="127">
        <v>0</v>
      </c>
      <c r="X12" s="127">
        <v>4</v>
      </c>
      <c r="Y12" s="197">
        <v>0</v>
      </c>
    </row>
    <row r="13" spans="1:25" ht="12.75" customHeight="1">
      <c r="A13" s="41">
        <v>71300</v>
      </c>
      <c r="B13" s="44" t="s">
        <v>989</v>
      </c>
      <c r="C13" s="127">
        <v>1117</v>
      </c>
      <c r="D13" s="127">
        <v>4824</v>
      </c>
      <c r="E13" s="197">
        <v>23.155058043117744</v>
      </c>
      <c r="F13" s="198"/>
      <c r="G13" s="127">
        <v>1009</v>
      </c>
      <c r="H13" s="127">
        <v>4824</v>
      </c>
      <c r="I13" s="197">
        <v>20.91625207296849</v>
      </c>
      <c r="J13" s="198"/>
      <c r="K13" s="127">
        <v>864</v>
      </c>
      <c r="L13" s="127">
        <v>4824</v>
      </c>
      <c r="M13" s="197">
        <v>17.910447761194028</v>
      </c>
      <c r="N13" s="198"/>
      <c r="O13" s="127">
        <v>719</v>
      </c>
      <c r="P13" s="127">
        <v>4824</v>
      </c>
      <c r="Q13" s="197">
        <v>14.904643449419568</v>
      </c>
      <c r="R13" s="198"/>
      <c r="S13" s="127">
        <v>566</v>
      </c>
      <c r="T13" s="127">
        <v>4824</v>
      </c>
      <c r="U13" s="197">
        <v>11.733001658374793</v>
      </c>
      <c r="V13" s="198"/>
      <c r="W13" s="127">
        <v>549</v>
      </c>
      <c r="X13" s="127">
        <v>4824</v>
      </c>
      <c r="Y13" s="197">
        <v>11.380597014925373</v>
      </c>
    </row>
    <row r="14" spans="1:25" ht="12.75" customHeight="1">
      <c r="A14" s="41">
        <v>72200</v>
      </c>
      <c r="B14" s="44" t="s">
        <v>990</v>
      </c>
      <c r="C14" s="127">
        <v>545</v>
      </c>
      <c r="D14" s="127">
        <v>1901</v>
      </c>
      <c r="E14" s="197">
        <v>28.669121514992106</v>
      </c>
      <c r="F14" s="198"/>
      <c r="G14" s="127">
        <v>281</v>
      </c>
      <c r="H14" s="127">
        <v>1901</v>
      </c>
      <c r="I14" s="197">
        <v>14.781693845344556</v>
      </c>
      <c r="J14" s="198"/>
      <c r="K14" s="127">
        <v>264</v>
      </c>
      <c r="L14" s="127">
        <v>1901</v>
      </c>
      <c r="M14" s="197">
        <v>13.887427669647554</v>
      </c>
      <c r="N14" s="198"/>
      <c r="O14" s="127">
        <v>272</v>
      </c>
      <c r="P14" s="127">
        <v>1901</v>
      </c>
      <c r="Q14" s="197">
        <v>14.308258811152024</v>
      </c>
      <c r="R14" s="198"/>
      <c r="S14" s="127">
        <v>273</v>
      </c>
      <c r="T14" s="127">
        <v>1901</v>
      </c>
      <c r="U14" s="197">
        <v>14.360862703840086</v>
      </c>
      <c r="V14" s="198"/>
      <c r="W14" s="127">
        <v>266</v>
      </c>
      <c r="X14" s="127">
        <v>1901</v>
      </c>
      <c r="Y14" s="197">
        <v>13.992635455023672</v>
      </c>
    </row>
    <row r="15" spans="1:25" ht="12.75" customHeight="1">
      <c r="A15" s="41">
        <v>72300</v>
      </c>
      <c r="B15" s="44" t="s">
        <v>991</v>
      </c>
      <c r="C15" s="127">
        <v>395</v>
      </c>
      <c r="D15" s="127">
        <v>1291</v>
      </c>
      <c r="E15" s="197">
        <v>30.596436870642911</v>
      </c>
      <c r="F15" s="198"/>
      <c r="G15" s="127">
        <v>194</v>
      </c>
      <c r="H15" s="127">
        <v>1291</v>
      </c>
      <c r="I15" s="197">
        <v>15.027110766847404</v>
      </c>
      <c r="J15" s="198"/>
      <c r="K15" s="127">
        <v>170</v>
      </c>
      <c r="L15" s="127">
        <v>1291</v>
      </c>
      <c r="M15" s="197">
        <v>13.168086754453912</v>
      </c>
      <c r="N15" s="198"/>
      <c r="O15" s="127">
        <v>185</v>
      </c>
      <c r="P15" s="127">
        <v>1291</v>
      </c>
      <c r="Q15" s="197">
        <v>14.329976762199845</v>
      </c>
      <c r="R15" s="198"/>
      <c r="S15" s="127">
        <v>153</v>
      </c>
      <c r="T15" s="127">
        <v>1291</v>
      </c>
      <c r="U15" s="197">
        <v>11.851278079008519</v>
      </c>
      <c r="V15" s="198"/>
      <c r="W15" s="127">
        <v>194</v>
      </c>
      <c r="X15" s="127">
        <v>1291</v>
      </c>
      <c r="Y15" s="197">
        <v>15.027110766847404</v>
      </c>
    </row>
    <row r="16" spans="1:25" ht="12.75" customHeight="1">
      <c r="A16" s="41">
        <v>72330</v>
      </c>
      <c r="B16" s="44" t="s">
        <v>992</v>
      </c>
      <c r="C16" s="127">
        <v>695</v>
      </c>
      <c r="D16" s="127">
        <v>2753</v>
      </c>
      <c r="E16" s="197">
        <v>25.245187068652381</v>
      </c>
      <c r="F16" s="198"/>
      <c r="G16" s="127">
        <v>433</v>
      </c>
      <c r="H16" s="127">
        <v>2753</v>
      </c>
      <c r="I16" s="197">
        <v>15.728296403922993</v>
      </c>
      <c r="J16" s="198"/>
      <c r="K16" s="127">
        <v>507</v>
      </c>
      <c r="L16" s="127">
        <v>2753</v>
      </c>
      <c r="M16" s="197">
        <v>18.416273156556485</v>
      </c>
      <c r="N16" s="198"/>
      <c r="O16" s="127">
        <v>406</v>
      </c>
      <c r="P16" s="127">
        <v>2753</v>
      </c>
      <c r="Q16" s="197">
        <v>14.747548129313476</v>
      </c>
      <c r="R16" s="198"/>
      <c r="S16" s="127">
        <v>327</v>
      </c>
      <c r="T16" s="127">
        <v>2753</v>
      </c>
      <c r="U16" s="197">
        <v>11.877951325826372</v>
      </c>
      <c r="V16" s="198"/>
      <c r="W16" s="127">
        <v>385</v>
      </c>
      <c r="X16" s="127">
        <v>2753</v>
      </c>
      <c r="Y16" s="197">
        <v>13.984743915728295</v>
      </c>
    </row>
    <row r="17" spans="1:25" ht="12.75" customHeight="1">
      <c r="A17" s="41">
        <v>72800</v>
      </c>
      <c r="B17" s="44" t="s">
        <v>993</v>
      </c>
      <c r="C17" s="127">
        <v>1152</v>
      </c>
      <c r="D17" s="127">
        <v>3378</v>
      </c>
      <c r="E17" s="197">
        <v>34.103019538188278</v>
      </c>
      <c r="F17" s="198"/>
      <c r="G17" s="127">
        <v>532</v>
      </c>
      <c r="H17" s="127">
        <v>3378</v>
      </c>
      <c r="I17" s="197">
        <v>15.748963883955003</v>
      </c>
      <c r="J17" s="198"/>
      <c r="K17" s="127">
        <v>591</v>
      </c>
      <c r="L17" s="127">
        <v>3378</v>
      </c>
      <c r="M17" s="197">
        <v>17.4955595026643</v>
      </c>
      <c r="N17" s="198"/>
      <c r="O17" s="127">
        <v>414</v>
      </c>
      <c r="P17" s="127">
        <v>3378</v>
      </c>
      <c r="Q17" s="197">
        <v>12.255772646536411</v>
      </c>
      <c r="R17" s="198"/>
      <c r="S17" s="127">
        <v>330</v>
      </c>
      <c r="T17" s="127">
        <v>3378</v>
      </c>
      <c r="U17" s="197">
        <v>9.769094138543517</v>
      </c>
      <c r="V17" s="198"/>
      <c r="W17" s="127">
        <v>359</v>
      </c>
      <c r="X17" s="127">
        <v>3378</v>
      </c>
      <c r="Y17" s="197">
        <v>10.627590290112494</v>
      </c>
    </row>
    <row r="18" spans="1:25" ht="12.75" customHeight="1">
      <c r="A18" s="41">
        <v>73600</v>
      </c>
      <c r="B18" s="44" t="s">
        <v>994</v>
      </c>
      <c r="C18" s="127">
        <v>791</v>
      </c>
      <c r="D18" s="127">
        <v>3080</v>
      </c>
      <c r="E18" s="197">
        <v>25.681818181818183</v>
      </c>
      <c r="F18" s="198"/>
      <c r="G18" s="127">
        <v>642</v>
      </c>
      <c r="H18" s="127">
        <v>3080</v>
      </c>
      <c r="I18" s="197">
        <v>20.844155844155843</v>
      </c>
      <c r="J18" s="198"/>
      <c r="K18" s="127">
        <v>532</v>
      </c>
      <c r="L18" s="127">
        <v>3080</v>
      </c>
      <c r="M18" s="197">
        <v>17.272727272727273</v>
      </c>
      <c r="N18" s="198"/>
      <c r="O18" s="127">
        <v>417</v>
      </c>
      <c r="P18" s="127">
        <v>3080</v>
      </c>
      <c r="Q18" s="197">
        <v>13.538961038961039</v>
      </c>
      <c r="R18" s="198"/>
      <c r="S18" s="127">
        <v>365</v>
      </c>
      <c r="T18" s="127">
        <v>3080</v>
      </c>
      <c r="U18" s="197">
        <v>11.85064935064935</v>
      </c>
      <c r="V18" s="198"/>
      <c r="W18" s="127">
        <v>333</v>
      </c>
      <c r="X18" s="127">
        <v>3080</v>
      </c>
      <c r="Y18" s="197">
        <v>10.811688311688311</v>
      </c>
    </row>
    <row r="19" spans="1:25" ht="12.75" customHeight="1">
      <c r="A19" s="41">
        <v>74050</v>
      </c>
      <c r="B19" s="44" t="s">
        <v>995</v>
      </c>
      <c r="C19" s="127">
        <v>319</v>
      </c>
      <c r="D19" s="127">
        <v>1287</v>
      </c>
      <c r="E19" s="197">
        <v>24.786324786324787</v>
      </c>
      <c r="F19" s="198"/>
      <c r="G19" s="127">
        <v>216</v>
      </c>
      <c r="H19" s="127">
        <v>1287</v>
      </c>
      <c r="I19" s="197">
        <v>16.783216783216783</v>
      </c>
      <c r="J19" s="198"/>
      <c r="K19" s="127">
        <v>209</v>
      </c>
      <c r="L19" s="127">
        <v>1287</v>
      </c>
      <c r="M19" s="197">
        <v>16.239316239316238</v>
      </c>
      <c r="N19" s="198"/>
      <c r="O19" s="127">
        <v>178</v>
      </c>
      <c r="P19" s="127">
        <v>1287</v>
      </c>
      <c r="Q19" s="197">
        <v>13.83061383061383</v>
      </c>
      <c r="R19" s="198"/>
      <c r="S19" s="127">
        <v>196</v>
      </c>
      <c r="T19" s="127">
        <v>1287</v>
      </c>
      <c r="U19" s="197">
        <v>15.229215229215228</v>
      </c>
      <c r="V19" s="198"/>
      <c r="W19" s="127">
        <v>169</v>
      </c>
      <c r="X19" s="127">
        <v>1287</v>
      </c>
      <c r="Y19" s="197">
        <v>13.131313131313133</v>
      </c>
    </row>
    <row r="20" spans="1:25" ht="12.75" customHeight="1">
      <c r="A20" s="41">
        <v>74550</v>
      </c>
      <c r="B20" s="44" t="s">
        <v>996</v>
      </c>
      <c r="C20" s="127">
        <v>311</v>
      </c>
      <c r="D20" s="127">
        <v>1202</v>
      </c>
      <c r="E20" s="197">
        <v>25.873544093178037</v>
      </c>
      <c r="F20" s="198"/>
      <c r="G20" s="127">
        <v>243</v>
      </c>
      <c r="H20" s="127">
        <v>1202</v>
      </c>
      <c r="I20" s="197">
        <v>20.216306156405988</v>
      </c>
      <c r="J20" s="198"/>
      <c r="K20" s="127">
        <v>226</v>
      </c>
      <c r="L20" s="127">
        <v>1202</v>
      </c>
      <c r="M20" s="197">
        <v>18.801996672212979</v>
      </c>
      <c r="N20" s="198"/>
      <c r="O20" s="127">
        <v>122</v>
      </c>
      <c r="P20" s="127">
        <v>1202</v>
      </c>
      <c r="Q20" s="197">
        <v>10.149750415973378</v>
      </c>
      <c r="R20" s="198"/>
      <c r="S20" s="127">
        <v>132</v>
      </c>
      <c r="T20" s="127">
        <v>1202</v>
      </c>
      <c r="U20" s="197">
        <v>10.981697171381031</v>
      </c>
      <c r="V20" s="198"/>
      <c r="W20" s="127">
        <v>168</v>
      </c>
      <c r="X20" s="127">
        <v>1202</v>
      </c>
      <c r="Y20" s="197">
        <v>13.976705490848584</v>
      </c>
    </row>
    <row r="21" spans="1:25" ht="12.75" customHeight="1">
      <c r="A21" s="41">
        <v>74560</v>
      </c>
      <c r="B21" s="44" t="s">
        <v>997</v>
      </c>
      <c r="C21" s="127">
        <v>8</v>
      </c>
      <c r="D21" s="127">
        <v>39</v>
      </c>
      <c r="E21" s="197">
        <v>20.512820512820511</v>
      </c>
      <c r="F21" s="198"/>
      <c r="G21" s="127">
        <v>6</v>
      </c>
      <c r="H21" s="127">
        <v>39</v>
      </c>
      <c r="I21" s="197">
        <v>15.384615384615385</v>
      </c>
      <c r="J21" s="198"/>
      <c r="K21" s="127">
        <v>3</v>
      </c>
      <c r="L21" s="127">
        <v>39</v>
      </c>
      <c r="M21" s="197">
        <v>7.6923076923076925</v>
      </c>
      <c r="N21" s="198"/>
      <c r="O21" s="127">
        <v>5</v>
      </c>
      <c r="P21" s="127">
        <v>39</v>
      </c>
      <c r="Q21" s="197">
        <v>12.820512820512819</v>
      </c>
      <c r="R21" s="198"/>
      <c r="S21" s="127">
        <v>3</v>
      </c>
      <c r="T21" s="127">
        <v>39</v>
      </c>
      <c r="U21" s="197">
        <v>7.6923076923076925</v>
      </c>
      <c r="V21" s="198"/>
      <c r="W21" s="127">
        <v>14</v>
      </c>
      <c r="X21" s="127">
        <v>39</v>
      </c>
      <c r="Y21" s="197">
        <v>35.897435897435898</v>
      </c>
    </row>
    <row r="22" spans="1:25" ht="12.75" customHeight="1">
      <c r="A22" s="41">
        <v>74660</v>
      </c>
      <c r="B22" s="44" t="s">
        <v>998</v>
      </c>
      <c r="C22" s="127">
        <v>786</v>
      </c>
      <c r="D22" s="127">
        <v>3037</v>
      </c>
      <c r="E22" s="197">
        <v>25.880803424432003</v>
      </c>
      <c r="F22" s="198"/>
      <c r="G22" s="127">
        <v>602</v>
      </c>
      <c r="H22" s="127">
        <v>3037</v>
      </c>
      <c r="I22" s="197">
        <v>19.822192953572603</v>
      </c>
      <c r="J22" s="198"/>
      <c r="K22" s="127">
        <v>598</v>
      </c>
      <c r="L22" s="127">
        <v>3037</v>
      </c>
      <c r="M22" s="197">
        <v>19.690484030293049</v>
      </c>
      <c r="N22" s="198"/>
      <c r="O22" s="127">
        <v>444</v>
      </c>
      <c r="P22" s="127">
        <v>3037</v>
      </c>
      <c r="Q22" s="197">
        <v>14.619690484030293</v>
      </c>
      <c r="R22" s="198"/>
      <c r="S22" s="127">
        <v>336</v>
      </c>
      <c r="T22" s="127">
        <v>3037</v>
      </c>
      <c r="U22" s="197">
        <v>11.063549555482384</v>
      </c>
      <c r="V22" s="198"/>
      <c r="W22" s="127">
        <v>271</v>
      </c>
      <c r="X22" s="127">
        <v>3037</v>
      </c>
      <c r="Y22" s="197">
        <v>8.923279552189662</v>
      </c>
    </row>
    <row r="23" spans="1:25" ht="12.75" customHeight="1">
      <c r="A23" s="41">
        <v>74680</v>
      </c>
      <c r="B23" s="44" t="s">
        <v>999</v>
      </c>
      <c r="C23" s="127">
        <v>399</v>
      </c>
      <c r="D23" s="127">
        <v>1558</v>
      </c>
      <c r="E23" s="197">
        <v>25.609756097560975</v>
      </c>
      <c r="F23" s="198"/>
      <c r="G23" s="127">
        <v>306</v>
      </c>
      <c r="H23" s="127">
        <v>1558</v>
      </c>
      <c r="I23" s="197">
        <v>19.640564826700899</v>
      </c>
      <c r="J23" s="198"/>
      <c r="K23" s="127">
        <v>304</v>
      </c>
      <c r="L23" s="127">
        <v>1558</v>
      </c>
      <c r="M23" s="197">
        <v>19.512195121951219</v>
      </c>
      <c r="N23" s="198"/>
      <c r="O23" s="127">
        <v>245</v>
      </c>
      <c r="P23" s="127">
        <v>1558</v>
      </c>
      <c r="Q23" s="197">
        <v>15.725288831835687</v>
      </c>
      <c r="R23" s="198"/>
      <c r="S23" s="127">
        <v>143</v>
      </c>
      <c r="T23" s="127">
        <v>1558</v>
      </c>
      <c r="U23" s="197">
        <v>9.1784338896020543</v>
      </c>
      <c r="V23" s="198"/>
      <c r="W23" s="127">
        <v>161</v>
      </c>
      <c r="X23" s="127">
        <v>1558</v>
      </c>
      <c r="Y23" s="197">
        <v>10.333761232349167</v>
      </c>
    </row>
    <row r="24" spans="1:25" ht="12.75" customHeight="1">
      <c r="A24" s="41">
        <v>79399</v>
      </c>
      <c r="B24" s="44" t="s">
        <v>282</v>
      </c>
      <c r="C24" s="127">
        <v>113</v>
      </c>
      <c r="D24" s="127">
        <v>617</v>
      </c>
      <c r="E24" s="197">
        <v>18.314424635332252</v>
      </c>
      <c r="F24" s="198"/>
      <c r="G24" s="127">
        <v>151</v>
      </c>
      <c r="H24" s="127">
        <v>617</v>
      </c>
      <c r="I24" s="197">
        <v>24.473257698541328</v>
      </c>
      <c r="J24" s="198"/>
      <c r="K24" s="127">
        <v>111</v>
      </c>
      <c r="L24" s="127">
        <v>617</v>
      </c>
      <c r="M24" s="197">
        <v>17.990275526742302</v>
      </c>
      <c r="N24" s="198"/>
      <c r="O24" s="127">
        <v>78</v>
      </c>
      <c r="P24" s="127">
        <v>617</v>
      </c>
      <c r="Q24" s="197">
        <v>12.641815235008103</v>
      </c>
      <c r="R24" s="198"/>
      <c r="S24" s="127">
        <v>61</v>
      </c>
      <c r="T24" s="127">
        <v>617</v>
      </c>
      <c r="U24" s="197">
        <v>9.8865478119935162</v>
      </c>
      <c r="V24" s="198"/>
      <c r="W24" s="127">
        <v>103</v>
      </c>
      <c r="X24" s="127">
        <v>617</v>
      </c>
      <c r="Y24" s="197">
        <v>16.693679092382496</v>
      </c>
    </row>
    <row r="25" spans="1:25" ht="12.75" customHeight="1">
      <c r="A25" s="64">
        <v>79999</v>
      </c>
      <c r="B25" s="10" t="s">
        <v>1464</v>
      </c>
      <c r="C25" s="128">
        <v>1</v>
      </c>
      <c r="D25" s="128" t="s">
        <v>81</v>
      </c>
      <c r="E25" s="209" t="s">
        <v>81</v>
      </c>
      <c r="F25" s="203"/>
      <c r="G25" s="128">
        <v>1</v>
      </c>
      <c r="H25" s="128" t="s">
        <v>81</v>
      </c>
      <c r="I25" s="209" t="s">
        <v>81</v>
      </c>
      <c r="J25" s="203"/>
      <c r="K25" s="128">
        <v>-3</v>
      </c>
      <c r="L25" s="128" t="s">
        <v>81</v>
      </c>
      <c r="M25" s="209" t="s">
        <v>81</v>
      </c>
      <c r="N25" s="203"/>
      <c r="O25" s="128">
        <v>1</v>
      </c>
      <c r="P25" s="128" t="s">
        <v>81</v>
      </c>
      <c r="Q25" s="209" t="s">
        <v>81</v>
      </c>
      <c r="R25" s="203"/>
      <c r="S25" s="128">
        <v>-1</v>
      </c>
      <c r="T25" s="128" t="s">
        <v>81</v>
      </c>
      <c r="U25" s="209" t="s">
        <v>81</v>
      </c>
      <c r="V25" s="203"/>
      <c r="W25" s="128">
        <v>1</v>
      </c>
      <c r="X25" s="128" t="s">
        <v>81</v>
      </c>
      <c r="Y25" s="209" t="s">
        <v>81</v>
      </c>
    </row>
    <row r="26" spans="1:25" ht="12.75" customHeight="1">
      <c r="A26" s="64"/>
      <c r="B26" s="10"/>
      <c r="F26" s="202"/>
      <c r="J26" s="202"/>
      <c r="N26" s="202"/>
      <c r="R26" s="202"/>
      <c r="V26" s="202"/>
    </row>
    <row r="27" spans="1:25" ht="12.75" customHeight="1">
      <c r="A27" s="64"/>
      <c r="B27" s="10"/>
      <c r="F27" s="15"/>
      <c r="J27" s="15"/>
      <c r="N27" s="15"/>
      <c r="R27" s="15"/>
      <c r="V27" s="15"/>
    </row>
    <row r="28" spans="1:25" ht="12.75" customHeight="1">
      <c r="A28" s="43"/>
      <c r="B28" s="66" t="s">
        <v>275</v>
      </c>
      <c r="C28" s="210">
        <v>158180</v>
      </c>
      <c r="D28" s="210">
        <v>490351</v>
      </c>
      <c r="E28" s="211">
        <v>32.258525015754017</v>
      </c>
      <c r="F28" s="212"/>
      <c r="G28" s="210">
        <v>89072</v>
      </c>
      <c r="H28" s="210">
        <v>490351</v>
      </c>
      <c r="I28" s="211">
        <v>18.16494715010268</v>
      </c>
      <c r="J28" s="212"/>
      <c r="K28" s="210">
        <v>71943</v>
      </c>
      <c r="L28" s="210">
        <v>490351</v>
      </c>
      <c r="M28" s="211">
        <v>14.671735144824829</v>
      </c>
      <c r="N28" s="212"/>
      <c r="O28" s="210">
        <v>53991</v>
      </c>
      <c r="P28" s="210">
        <v>490351</v>
      </c>
      <c r="Q28" s="211">
        <v>11.010684183370687</v>
      </c>
      <c r="R28" s="212"/>
      <c r="S28" s="210">
        <v>50535</v>
      </c>
      <c r="T28" s="210">
        <v>490351</v>
      </c>
      <c r="U28" s="211">
        <v>10.305882928759196</v>
      </c>
      <c r="V28" s="212"/>
      <c r="W28" s="210">
        <v>66630</v>
      </c>
      <c r="X28" s="210">
        <v>490351</v>
      </c>
      <c r="Y28" s="211">
        <v>13.588225577188584</v>
      </c>
    </row>
    <row r="29" spans="1:25" ht="12.75" customHeight="1">
      <c r="A29" s="45"/>
      <c r="B29" s="46" t="s">
        <v>1179</v>
      </c>
      <c r="C29" s="213">
        <v>58406</v>
      </c>
      <c r="D29" s="213">
        <v>182216</v>
      </c>
      <c r="E29" s="214">
        <v>32.053167669139917</v>
      </c>
      <c r="F29" s="215"/>
      <c r="G29" s="213">
        <v>34492</v>
      </c>
      <c r="H29" s="213">
        <v>182216</v>
      </c>
      <c r="I29" s="214">
        <v>18.929182947710409</v>
      </c>
      <c r="J29" s="215"/>
      <c r="K29" s="213">
        <v>28790</v>
      </c>
      <c r="L29" s="213">
        <v>182216</v>
      </c>
      <c r="M29" s="214">
        <v>15.799929753698908</v>
      </c>
      <c r="N29" s="215"/>
      <c r="O29" s="213">
        <v>19922</v>
      </c>
      <c r="P29" s="213">
        <v>182216</v>
      </c>
      <c r="Q29" s="214">
        <v>10.933178206085085</v>
      </c>
      <c r="R29" s="215"/>
      <c r="S29" s="213">
        <v>18109</v>
      </c>
      <c r="T29" s="213">
        <v>182216</v>
      </c>
      <c r="U29" s="214">
        <v>9.9382052070070692</v>
      </c>
      <c r="V29" s="215"/>
      <c r="W29" s="213">
        <v>22497</v>
      </c>
      <c r="X29" s="213">
        <v>182216</v>
      </c>
      <c r="Y29" s="214">
        <v>12.346336216358607</v>
      </c>
    </row>
    <row r="30" spans="1:25" ht="12.75" customHeight="1">
      <c r="A30" s="45"/>
      <c r="B30" s="46" t="s">
        <v>415</v>
      </c>
      <c r="C30" s="213">
        <v>99745</v>
      </c>
      <c r="D30" s="213">
        <v>308010</v>
      </c>
      <c r="E30" s="214">
        <v>32.383688841271386</v>
      </c>
      <c r="F30" s="215"/>
      <c r="G30" s="213">
        <v>54564</v>
      </c>
      <c r="H30" s="213">
        <v>308010</v>
      </c>
      <c r="I30" s="214">
        <v>17.715009252946331</v>
      </c>
      <c r="J30" s="215"/>
      <c r="K30" s="213">
        <v>43141</v>
      </c>
      <c r="L30" s="213">
        <v>308010</v>
      </c>
      <c r="M30" s="214">
        <v>14.006363429758775</v>
      </c>
      <c r="N30" s="215"/>
      <c r="O30" s="213">
        <v>34064</v>
      </c>
      <c r="P30" s="213">
        <v>308010</v>
      </c>
      <c r="Q30" s="214">
        <v>11.059381188922437</v>
      </c>
      <c r="R30" s="215"/>
      <c r="S30" s="213">
        <v>32401</v>
      </c>
      <c r="T30" s="213">
        <v>308010</v>
      </c>
      <c r="U30" s="214">
        <v>10.519463653777475</v>
      </c>
      <c r="V30" s="215"/>
      <c r="W30" s="213">
        <v>44095</v>
      </c>
      <c r="X30" s="213">
        <v>308010</v>
      </c>
      <c r="Y30" s="214">
        <v>14.316093633323593</v>
      </c>
    </row>
    <row r="31" spans="1:25" ht="12.75" customHeight="1">
      <c r="A31" s="47"/>
      <c r="B31" s="48" t="s">
        <v>1180</v>
      </c>
      <c r="C31" s="216">
        <v>71766</v>
      </c>
      <c r="D31" s="216">
        <v>223105</v>
      </c>
      <c r="E31" s="217">
        <v>32.166916922525267</v>
      </c>
      <c r="F31" s="204"/>
      <c r="G31" s="216">
        <v>42466</v>
      </c>
      <c r="H31" s="216">
        <v>223105</v>
      </c>
      <c r="I31" s="217">
        <v>19.034087089038792</v>
      </c>
      <c r="J31" s="204"/>
      <c r="K31" s="216">
        <v>34742</v>
      </c>
      <c r="L31" s="216">
        <v>223105</v>
      </c>
      <c r="M31" s="217">
        <v>15.572040070818675</v>
      </c>
      <c r="N31" s="204"/>
      <c r="O31" s="216">
        <v>24447</v>
      </c>
      <c r="P31" s="216">
        <v>223105</v>
      </c>
      <c r="Q31" s="217">
        <v>10.957620851168732</v>
      </c>
      <c r="R31" s="204"/>
      <c r="S31" s="216">
        <v>22105</v>
      </c>
      <c r="T31" s="216">
        <v>223105</v>
      </c>
      <c r="U31" s="217">
        <v>9.9078909033862974</v>
      </c>
      <c r="V31" s="204"/>
      <c r="W31" s="216">
        <v>27579</v>
      </c>
      <c r="X31" s="216">
        <v>223105</v>
      </c>
      <c r="Y31" s="217">
        <v>12.361444163062234</v>
      </c>
    </row>
    <row r="32" spans="1:25" ht="12.75" customHeight="1">
      <c r="A32" s="47"/>
      <c r="B32" s="48" t="s">
        <v>416</v>
      </c>
      <c r="C32" s="218">
        <v>86385</v>
      </c>
      <c r="D32" s="218">
        <v>267121</v>
      </c>
      <c r="E32" s="219">
        <v>32.339276956884703</v>
      </c>
      <c r="F32" s="204"/>
      <c r="G32" s="218">
        <v>46590</v>
      </c>
      <c r="H32" s="218">
        <v>267121</v>
      </c>
      <c r="I32" s="219">
        <v>17.441533986470549</v>
      </c>
      <c r="J32" s="204"/>
      <c r="K32" s="218">
        <v>37189</v>
      </c>
      <c r="L32" s="218">
        <v>267121</v>
      </c>
      <c r="M32" s="219">
        <v>13.922155128200329</v>
      </c>
      <c r="N32" s="204"/>
      <c r="O32" s="218">
        <v>29539</v>
      </c>
      <c r="P32" s="218">
        <v>267121</v>
      </c>
      <c r="Q32" s="219">
        <v>11.058284447871939</v>
      </c>
      <c r="R32" s="204"/>
      <c r="S32" s="218">
        <v>28405</v>
      </c>
      <c r="T32" s="218">
        <v>267121</v>
      </c>
      <c r="U32" s="219">
        <v>10.633757735258554</v>
      </c>
      <c r="V32" s="204"/>
      <c r="W32" s="218">
        <v>39013</v>
      </c>
      <c r="X32" s="218">
        <v>267121</v>
      </c>
      <c r="Y32" s="219">
        <v>14.604991745313923</v>
      </c>
    </row>
    <row r="33" spans="1:25"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row>
    <row r="34" spans="1:25" ht="12.75" customHeight="1">
      <c r="A34" s="43"/>
      <c r="B34" s="66" t="s">
        <v>65</v>
      </c>
      <c r="C34" s="210">
        <v>55670</v>
      </c>
      <c r="D34" s="210">
        <v>169293</v>
      </c>
      <c r="E34" s="211">
        <v>32.883816814634983</v>
      </c>
      <c r="F34" s="212"/>
      <c r="G34" s="210">
        <v>30879</v>
      </c>
      <c r="H34" s="210">
        <v>169293</v>
      </c>
      <c r="I34" s="211">
        <v>18.239974482110895</v>
      </c>
      <c r="J34" s="212"/>
      <c r="K34" s="210">
        <v>23841</v>
      </c>
      <c r="L34" s="210">
        <v>169293</v>
      </c>
      <c r="M34" s="211">
        <v>14.082685048997892</v>
      </c>
      <c r="N34" s="212"/>
      <c r="O34" s="210">
        <v>17592</v>
      </c>
      <c r="P34" s="210">
        <v>169293</v>
      </c>
      <c r="Q34" s="211">
        <v>10.391451507150325</v>
      </c>
      <c r="R34" s="212"/>
      <c r="S34" s="210">
        <v>17153</v>
      </c>
      <c r="T34" s="210">
        <v>169293</v>
      </c>
      <c r="U34" s="211">
        <v>10.132137772973483</v>
      </c>
      <c r="V34" s="212"/>
      <c r="W34" s="210">
        <v>24158</v>
      </c>
      <c r="X34" s="210">
        <v>169293</v>
      </c>
      <c r="Y34" s="211">
        <v>14.26993437413242</v>
      </c>
    </row>
    <row r="35" spans="1:25" ht="12.75" customHeight="1">
      <c r="A35" s="45"/>
      <c r="B35" s="46" t="s">
        <v>417</v>
      </c>
      <c r="C35" s="213">
        <v>17652</v>
      </c>
      <c r="D35" s="213">
        <v>55756</v>
      </c>
      <c r="E35" s="214">
        <v>31.659372982279933</v>
      </c>
      <c r="F35" s="215"/>
      <c r="G35" s="213">
        <v>10521</v>
      </c>
      <c r="H35" s="213">
        <v>55756</v>
      </c>
      <c r="I35" s="214">
        <v>18.869718057249443</v>
      </c>
      <c r="J35" s="215"/>
      <c r="K35" s="213">
        <v>8547</v>
      </c>
      <c r="L35" s="213">
        <v>55756</v>
      </c>
      <c r="M35" s="214">
        <v>15.329291914771503</v>
      </c>
      <c r="N35" s="215"/>
      <c r="O35" s="213">
        <v>6072</v>
      </c>
      <c r="P35" s="213">
        <v>55756</v>
      </c>
      <c r="Q35" s="214">
        <v>10.8903077695674</v>
      </c>
      <c r="R35" s="215"/>
      <c r="S35" s="213">
        <v>5660</v>
      </c>
      <c r="T35" s="213">
        <v>55756</v>
      </c>
      <c r="U35" s="214">
        <v>10.151373843173829</v>
      </c>
      <c r="V35" s="215"/>
      <c r="W35" s="213">
        <v>7304</v>
      </c>
      <c r="X35" s="213">
        <v>55756</v>
      </c>
      <c r="Y35" s="214">
        <v>13.099935432957889</v>
      </c>
    </row>
    <row r="36" spans="1:25" ht="12.75" customHeight="1">
      <c r="A36" s="45"/>
      <c r="B36" s="46" t="s">
        <v>418</v>
      </c>
      <c r="C36" s="213">
        <v>38018</v>
      </c>
      <c r="D36" s="213">
        <v>113537</v>
      </c>
      <c r="E36" s="214">
        <v>33.485119388393208</v>
      </c>
      <c r="F36" s="215"/>
      <c r="G36" s="213">
        <v>20358</v>
      </c>
      <c r="H36" s="213">
        <v>113537</v>
      </c>
      <c r="I36" s="214">
        <v>17.930718620361645</v>
      </c>
      <c r="J36" s="215"/>
      <c r="K36" s="213">
        <v>15294</v>
      </c>
      <c r="L36" s="213">
        <v>113537</v>
      </c>
      <c r="M36" s="214">
        <v>13.470498603979319</v>
      </c>
      <c r="N36" s="215"/>
      <c r="O36" s="213">
        <v>11520</v>
      </c>
      <c r="P36" s="213">
        <v>113537</v>
      </c>
      <c r="Q36" s="214">
        <v>10.14647207518254</v>
      </c>
      <c r="R36" s="215"/>
      <c r="S36" s="213">
        <v>11493</v>
      </c>
      <c r="T36" s="213">
        <v>113537</v>
      </c>
      <c r="U36" s="214">
        <v>10.122691281256332</v>
      </c>
      <c r="V36" s="215"/>
      <c r="W36" s="213">
        <v>16854</v>
      </c>
      <c r="X36" s="213">
        <v>113537</v>
      </c>
      <c r="Y36" s="214">
        <v>14.844500030826953</v>
      </c>
    </row>
    <row r="37" spans="1:25" ht="12.75" customHeight="1">
      <c r="A37" s="47"/>
      <c r="B37" s="48" t="s">
        <v>419</v>
      </c>
      <c r="C37" s="216">
        <v>23614</v>
      </c>
      <c r="D37" s="216">
        <v>74083</v>
      </c>
      <c r="E37" s="217">
        <v>31.875059055383826</v>
      </c>
      <c r="F37" s="222"/>
      <c r="G37" s="216">
        <v>14152</v>
      </c>
      <c r="H37" s="216">
        <v>74083</v>
      </c>
      <c r="I37" s="217">
        <v>19.102898100778855</v>
      </c>
      <c r="J37" s="222"/>
      <c r="K37" s="216">
        <v>11228</v>
      </c>
      <c r="L37" s="216">
        <v>74083</v>
      </c>
      <c r="M37" s="217">
        <v>15.155973705168527</v>
      </c>
      <c r="N37" s="222"/>
      <c r="O37" s="216">
        <v>8004</v>
      </c>
      <c r="P37" s="216">
        <v>74083</v>
      </c>
      <c r="Q37" s="217">
        <v>10.804098106178206</v>
      </c>
      <c r="R37" s="222"/>
      <c r="S37" s="216">
        <v>7397</v>
      </c>
      <c r="T37" s="216">
        <v>74083</v>
      </c>
      <c r="U37" s="217">
        <v>9.9847468380060196</v>
      </c>
      <c r="V37" s="222"/>
      <c r="W37" s="216">
        <v>9688</v>
      </c>
      <c r="X37" s="216">
        <v>74083</v>
      </c>
      <c r="Y37" s="217">
        <v>13.077224194484566</v>
      </c>
    </row>
    <row r="38" spans="1:25" ht="12.75" customHeight="1">
      <c r="A38" s="47"/>
      <c r="B38" s="48" t="s">
        <v>420</v>
      </c>
      <c r="C38" s="218">
        <v>32056</v>
      </c>
      <c r="D38" s="218">
        <v>95210</v>
      </c>
      <c r="E38" s="219">
        <v>33.668732276021423</v>
      </c>
      <c r="F38" s="222"/>
      <c r="G38" s="218">
        <v>16727</v>
      </c>
      <c r="H38" s="218">
        <v>95210</v>
      </c>
      <c r="I38" s="219">
        <v>17.568532717151562</v>
      </c>
      <c r="J38" s="222"/>
      <c r="K38" s="218">
        <v>12613</v>
      </c>
      <c r="L38" s="218">
        <v>95210</v>
      </c>
      <c r="M38" s="219">
        <v>13.247558029618736</v>
      </c>
      <c r="N38" s="222"/>
      <c r="O38" s="218">
        <v>9588</v>
      </c>
      <c r="P38" s="218">
        <v>95210</v>
      </c>
      <c r="Q38" s="219">
        <v>10.070370759374017</v>
      </c>
      <c r="R38" s="222"/>
      <c r="S38" s="218">
        <v>9756</v>
      </c>
      <c r="T38" s="218">
        <v>95210</v>
      </c>
      <c r="U38" s="219">
        <v>10.246822812729755</v>
      </c>
      <c r="V38" s="222"/>
      <c r="W38" s="218">
        <v>14470</v>
      </c>
      <c r="X38" s="218">
        <v>95210</v>
      </c>
      <c r="Y38" s="219">
        <v>15.197983405104507</v>
      </c>
    </row>
    <row r="39" spans="1:25"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row>
    <row r="40" spans="1:25" ht="12.75" customHeight="1">
      <c r="A40" s="51"/>
      <c r="B40" s="66" t="s">
        <v>8</v>
      </c>
      <c r="C40" s="210">
        <v>12902</v>
      </c>
      <c r="D40" s="210">
        <v>39038</v>
      </c>
      <c r="E40" s="211">
        <v>33.049848865208261</v>
      </c>
      <c r="F40" s="212"/>
      <c r="G40" s="210">
        <v>7165</v>
      </c>
      <c r="H40" s="210">
        <v>39038</v>
      </c>
      <c r="I40" s="211">
        <v>18.353911573338799</v>
      </c>
      <c r="J40" s="212"/>
      <c r="K40" s="210">
        <v>5961</v>
      </c>
      <c r="L40" s="210">
        <v>39038</v>
      </c>
      <c r="M40" s="211">
        <v>15.269737179158769</v>
      </c>
      <c r="N40" s="212"/>
      <c r="O40" s="210">
        <v>4072</v>
      </c>
      <c r="P40" s="210">
        <v>39038</v>
      </c>
      <c r="Q40" s="211">
        <v>10.430862236794917</v>
      </c>
      <c r="R40" s="212"/>
      <c r="S40" s="210">
        <v>3790</v>
      </c>
      <c r="T40" s="210">
        <v>39038</v>
      </c>
      <c r="U40" s="211">
        <v>9.7084891644039146</v>
      </c>
      <c r="V40" s="212"/>
      <c r="W40" s="210">
        <v>5148</v>
      </c>
      <c r="X40" s="210">
        <v>39038</v>
      </c>
      <c r="Y40" s="211">
        <v>13.187150981095344</v>
      </c>
    </row>
    <row r="41" spans="1:25" ht="12.75" customHeight="1">
      <c r="A41" s="45"/>
      <c r="B41" s="46" t="s">
        <v>421</v>
      </c>
      <c r="C41" s="213">
        <v>5994</v>
      </c>
      <c r="D41" s="213">
        <v>19501</v>
      </c>
      <c r="E41" s="214">
        <v>30.736885287933951</v>
      </c>
      <c r="F41" s="206"/>
      <c r="G41" s="213">
        <v>3767</v>
      </c>
      <c r="H41" s="213">
        <v>19501</v>
      </c>
      <c r="I41" s="214">
        <v>19.31695810471258</v>
      </c>
      <c r="J41" s="206"/>
      <c r="K41" s="213">
        <v>3315</v>
      </c>
      <c r="L41" s="213">
        <v>19501</v>
      </c>
      <c r="M41" s="214">
        <v>16.999128249833344</v>
      </c>
      <c r="N41" s="206"/>
      <c r="O41" s="213">
        <v>2116</v>
      </c>
      <c r="P41" s="213">
        <v>19501</v>
      </c>
      <c r="Q41" s="214">
        <v>10.850725603815189</v>
      </c>
      <c r="R41" s="206"/>
      <c r="S41" s="213">
        <v>1919</v>
      </c>
      <c r="T41" s="213">
        <v>19501</v>
      </c>
      <c r="U41" s="214">
        <v>9.8405209989231324</v>
      </c>
      <c r="V41" s="206"/>
      <c r="W41" s="213">
        <v>2390</v>
      </c>
      <c r="X41" s="213">
        <v>19501</v>
      </c>
      <c r="Y41" s="214">
        <v>12.255781754781806</v>
      </c>
    </row>
    <row r="42" spans="1:25" ht="12.75" customHeight="1">
      <c r="A42" s="52"/>
      <c r="B42" s="46" t="s">
        <v>422</v>
      </c>
      <c r="C42" s="213">
        <v>6908</v>
      </c>
      <c r="D42" s="213">
        <v>19537</v>
      </c>
      <c r="E42" s="214">
        <v>35.358550442749653</v>
      </c>
      <c r="F42" s="215"/>
      <c r="G42" s="213">
        <v>3398</v>
      </c>
      <c r="H42" s="213">
        <v>19537</v>
      </c>
      <c r="I42" s="214">
        <v>17.392639606899728</v>
      </c>
      <c r="J42" s="215"/>
      <c r="K42" s="213">
        <v>2646</v>
      </c>
      <c r="L42" s="213">
        <v>19537</v>
      </c>
      <c r="M42" s="214">
        <v>13.543532783948406</v>
      </c>
      <c r="N42" s="215"/>
      <c r="O42" s="213">
        <v>1956</v>
      </c>
      <c r="P42" s="213">
        <v>19537</v>
      </c>
      <c r="Q42" s="214">
        <v>10.011772534165942</v>
      </c>
      <c r="R42" s="215"/>
      <c r="S42" s="213">
        <v>1871</v>
      </c>
      <c r="T42" s="213">
        <v>19537</v>
      </c>
      <c r="U42" s="214">
        <v>9.5767006193376663</v>
      </c>
      <c r="V42" s="215"/>
      <c r="W42" s="213">
        <v>2758</v>
      </c>
      <c r="X42" s="213">
        <v>19537</v>
      </c>
      <c r="Y42" s="214">
        <v>14.116804012898603</v>
      </c>
    </row>
    <row r="43" spans="1:25" ht="12.75" customHeight="1">
      <c r="A43" s="47"/>
      <c r="B43" s="48" t="s">
        <v>423</v>
      </c>
      <c r="C43" s="216">
        <v>6770</v>
      </c>
      <c r="D43" s="216">
        <v>21846</v>
      </c>
      <c r="E43" s="217">
        <v>30.989654856724343</v>
      </c>
      <c r="F43" s="222"/>
      <c r="G43" s="216">
        <v>4224</v>
      </c>
      <c r="H43" s="216">
        <v>21846</v>
      </c>
      <c r="I43" s="217">
        <v>19.335347432024168</v>
      </c>
      <c r="J43" s="222"/>
      <c r="K43" s="216">
        <v>3641</v>
      </c>
      <c r="L43" s="216">
        <v>21846</v>
      </c>
      <c r="M43" s="217">
        <v>16.666666666666664</v>
      </c>
      <c r="N43" s="222"/>
      <c r="O43" s="216">
        <v>2382</v>
      </c>
      <c r="P43" s="216">
        <v>21846</v>
      </c>
      <c r="Q43" s="217">
        <v>10.903597912661358</v>
      </c>
      <c r="R43" s="222"/>
      <c r="S43" s="216">
        <v>2149</v>
      </c>
      <c r="T43" s="216">
        <v>21846</v>
      </c>
      <c r="U43" s="217">
        <v>9.8370411059232818</v>
      </c>
      <c r="V43" s="222"/>
      <c r="W43" s="216">
        <v>2680</v>
      </c>
      <c r="X43" s="216">
        <v>21846</v>
      </c>
      <c r="Y43" s="217">
        <v>12.267692026000184</v>
      </c>
    </row>
    <row r="44" spans="1:25" ht="12.75" customHeight="1">
      <c r="A44" s="42"/>
      <c r="B44" s="48" t="s">
        <v>424</v>
      </c>
      <c r="C44" s="216">
        <v>6132</v>
      </c>
      <c r="D44" s="216">
        <v>17192</v>
      </c>
      <c r="E44" s="217">
        <v>35.667752442996743</v>
      </c>
      <c r="F44" s="222"/>
      <c r="G44" s="216">
        <v>2941</v>
      </c>
      <c r="H44" s="216">
        <v>17192</v>
      </c>
      <c r="I44" s="217">
        <v>17.106793857608192</v>
      </c>
      <c r="J44" s="222"/>
      <c r="K44" s="216">
        <v>2320</v>
      </c>
      <c r="L44" s="216">
        <v>17192</v>
      </c>
      <c r="M44" s="217">
        <v>13.494648673801768</v>
      </c>
      <c r="N44" s="222"/>
      <c r="O44" s="216">
        <v>1690</v>
      </c>
      <c r="P44" s="216">
        <v>17192</v>
      </c>
      <c r="Q44" s="217">
        <v>9.830153559795253</v>
      </c>
      <c r="R44" s="222"/>
      <c r="S44" s="216">
        <v>1641</v>
      </c>
      <c r="T44" s="216">
        <v>17192</v>
      </c>
      <c r="U44" s="217">
        <v>9.5451372731503028</v>
      </c>
      <c r="V44" s="222"/>
      <c r="W44" s="216">
        <v>2468</v>
      </c>
      <c r="X44" s="216">
        <v>17192</v>
      </c>
      <c r="Y44" s="217">
        <v>14.355514192647743</v>
      </c>
    </row>
    <row r="45" spans="1:25"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row>
    <row r="46" spans="1:25" ht="12.75" customHeight="1">
      <c r="A46" s="51"/>
      <c r="B46" s="66" t="s">
        <v>66</v>
      </c>
      <c r="C46" s="210">
        <v>45317</v>
      </c>
      <c r="D46" s="210">
        <v>136895</v>
      </c>
      <c r="E46" s="211">
        <v>33.103473465064468</v>
      </c>
      <c r="F46" s="225"/>
      <c r="G46" s="210">
        <v>25218</v>
      </c>
      <c r="H46" s="210">
        <v>136895</v>
      </c>
      <c r="I46" s="211">
        <v>18.421417875013695</v>
      </c>
      <c r="J46" s="225"/>
      <c r="K46" s="210">
        <v>19609</v>
      </c>
      <c r="L46" s="210">
        <v>136895</v>
      </c>
      <c r="M46" s="211">
        <v>14.324117023996493</v>
      </c>
      <c r="N46" s="225"/>
      <c r="O46" s="210">
        <v>14905</v>
      </c>
      <c r="P46" s="210">
        <v>136895</v>
      </c>
      <c r="Q46" s="211">
        <v>10.887906789875453</v>
      </c>
      <c r="R46" s="225"/>
      <c r="S46" s="210">
        <v>14007</v>
      </c>
      <c r="T46" s="210">
        <v>136895</v>
      </c>
      <c r="U46" s="211">
        <v>10.231929581065781</v>
      </c>
      <c r="V46" s="225"/>
      <c r="W46" s="210">
        <v>17839</v>
      </c>
      <c r="X46" s="210">
        <v>136895</v>
      </c>
      <c r="Y46" s="211">
        <v>13.031155264984113</v>
      </c>
    </row>
    <row r="47" spans="1:25" ht="12.75" customHeight="1">
      <c r="A47" s="52"/>
      <c r="B47" s="46" t="s">
        <v>425</v>
      </c>
      <c r="C47" s="213">
        <v>14602</v>
      </c>
      <c r="D47" s="213">
        <v>44248</v>
      </c>
      <c r="E47" s="214">
        <v>33.000361598264327</v>
      </c>
      <c r="F47" s="215"/>
      <c r="G47" s="213">
        <v>8572</v>
      </c>
      <c r="H47" s="213">
        <v>44248</v>
      </c>
      <c r="I47" s="214">
        <v>19.372627011390346</v>
      </c>
      <c r="J47" s="215"/>
      <c r="K47" s="213">
        <v>6842</v>
      </c>
      <c r="L47" s="213">
        <v>44248</v>
      </c>
      <c r="M47" s="214">
        <v>15.462845778340265</v>
      </c>
      <c r="N47" s="215"/>
      <c r="O47" s="213">
        <v>4715</v>
      </c>
      <c r="P47" s="213">
        <v>44248</v>
      </c>
      <c r="Q47" s="214">
        <v>10.65584885192551</v>
      </c>
      <c r="R47" s="215"/>
      <c r="S47" s="213">
        <v>4311</v>
      </c>
      <c r="T47" s="213">
        <v>44248</v>
      </c>
      <c r="U47" s="214">
        <v>9.7428132344964737</v>
      </c>
      <c r="V47" s="215"/>
      <c r="W47" s="213">
        <v>5206</v>
      </c>
      <c r="X47" s="213">
        <v>44248</v>
      </c>
      <c r="Y47" s="214">
        <v>11.765503525583078</v>
      </c>
    </row>
    <row r="48" spans="1:25" ht="12.75" customHeight="1">
      <c r="A48" s="45"/>
      <c r="B48" s="46" t="s">
        <v>426</v>
      </c>
      <c r="C48" s="213">
        <v>30715</v>
      </c>
      <c r="D48" s="213">
        <v>92647</v>
      </c>
      <c r="E48" s="214">
        <v>33.152719462044104</v>
      </c>
      <c r="F48" s="206"/>
      <c r="G48" s="213">
        <v>16646</v>
      </c>
      <c r="H48" s="213">
        <v>92647</v>
      </c>
      <c r="I48" s="214">
        <v>17.967122518807948</v>
      </c>
      <c r="J48" s="206"/>
      <c r="K48" s="213">
        <v>12767</v>
      </c>
      <c r="L48" s="213">
        <v>92647</v>
      </c>
      <c r="M48" s="214">
        <v>13.780262717627123</v>
      </c>
      <c r="N48" s="206"/>
      <c r="O48" s="213">
        <v>10190</v>
      </c>
      <c r="P48" s="213">
        <v>92647</v>
      </c>
      <c r="Q48" s="214">
        <v>10.998737142055329</v>
      </c>
      <c r="R48" s="206"/>
      <c r="S48" s="213">
        <v>9696</v>
      </c>
      <c r="T48" s="213">
        <v>92647</v>
      </c>
      <c r="U48" s="214">
        <v>10.46553045430505</v>
      </c>
      <c r="V48" s="206"/>
      <c r="W48" s="213">
        <v>12633</v>
      </c>
      <c r="X48" s="213">
        <v>92647</v>
      </c>
      <c r="Y48" s="214">
        <v>13.635627705160447</v>
      </c>
    </row>
    <row r="49" spans="1:25" ht="12.75" customHeight="1">
      <c r="A49" s="42"/>
      <c r="B49" s="48" t="s">
        <v>1181</v>
      </c>
      <c r="C49" s="216">
        <v>21224</v>
      </c>
      <c r="D49" s="216">
        <v>64465</v>
      </c>
      <c r="E49" s="217">
        <v>32.923291708679123</v>
      </c>
      <c r="F49" s="222"/>
      <c r="G49" s="216">
        <v>12458</v>
      </c>
      <c r="H49" s="216">
        <v>64465</v>
      </c>
      <c r="I49" s="217">
        <v>19.32521523307221</v>
      </c>
      <c r="J49" s="222"/>
      <c r="K49" s="216">
        <v>9787</v>
      </c>
      <c r="L49" s="216">
        <v>64465</v>
      </c>
      <c r="M49" s="217">
        <v>15.181881641200651</v>
      </c>
      <c r="N49" s="222"/>
      <c r="O49" s="216">
        <v>7042</v>
      </c>
      <c r="P49" s="216">
        <v>64465</v>
      </c>
      <c r="Q49" s="217">
        <v>10.923757077483906</v>
      </c>
      <c r="R49" s="222"/>
      <c r="S49" s="216">
        <v>6340</v>
      </c>
      <c r="T49" s="216">
        <v>64465</v>
      </c>
      <c r="U49" s="217">
        <v>9.8347940743038862</v>
      </c>
      <c r="V49" s="222"/>
      <c r="W49" s="216">
        <v>7614</v>
      </c>
      <c r="X49" s="216">
        <v>64465</v>
      </c>
      <c r="Y49" s="217">
        <v>11.811060265260219</v>
      </c>
    </row>
    <row r="50" spans="1:25" ht="12.75" customHeight="1">
      <c r="A50" s="47"/>
      <c r="B50" s="48" t="s">
        <v>436</v>
      </c>
      <c r="C50" s="216">
        <v>24093</v>
      </c>
      <c r="D50" s="216">
        <v>72430</v>
      </c>
      <c r="E50" s="217">
        <v>33.263840949882642</v>
      </c>
      <c r="F50" s="222"/>
      <c r="G50" s="216">
        <v>12760</v>
      </c>
      <c r="H50" s="216">
        <v>72430</v>
      </c>
      <c r="I50" s="217">
        <v>17.617009526439318</v>
      </c>
      <c r="J50" s="222"/>
      <c r="K50" s="216">
        <v>9822</v>
      </c>
      <c r="L50" s="216">
        <v>72430</v>
      </c>
      <c r="M50" s="217">
        <v>13.560679276542869</v>
      </c>
      <c r="N50" s="222"/>
      <c r="O50" s="216">
        <v>7863</v>
      </c>
      <c r="P50" s="216">
        <v>72430</v>
      </c>
      <c r="Q50" s="217">
        <v>10.855998895485296</v>
      </c>
      <c r="R50" s="222"/>
      <c r="S50" s="216">
        <v>7667</v>
      </c>
      <c r="T50" s="216">
        <v>72430</v>
      </c>
      <c r="U50" s="217">
        <v>10.585392793041558</v>
      </c>
      <c r="V50" s="222"/>
      <c r="W50" s="216">
        <v>10225</v>
      </c>
      <c r="X50" s="216">
        <v>72430</v>
      </c>
      <c r="Y50" s="217">
        <v>14.117078558608313</v>
      </c>
    </row>
    <row r="51" spans="1:25"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row>
    <row r="52" spans="1:25" ht="12.75" customHeight="1">
      <c r="A52" s="43"/>
      <c r="B52" s="66" t="s">
        <v>72</v>
      </c>
      <c r="C52" s="210">
        <v>8502</v>
      </c>
      <c r="D52" s="210">
        <v>25951</v>
      </c>
      <c r="E52" s="211">
        <v>32.761743285422526</v>
      </c>
      <c r="F52" s="205"/>
      <c r="G52" s="210">
        <v>4683</v>
      </c>
      <c r="H52" s="210">
        <v>25951</v>
      </c>
      <c r="I52" s="211">
        <v>18.045547377750378</v>
      </c>
      <c r="J52" s="205"/>
      <c r="K52" s="210">
        <v>3940</v>
      </c>
      <c r="L52" s="210">
        <v>25951</v>
      </c>
      <c r="M52" s="211">
        <v>15.182459250125236</v>
      </c>
      <c r="N52" s="205"/>
      <c r="O52" s="210">
        <v>2773</v>
      </c>
      <c r="P52" s="210">
        <v>25951</v>
      </c>
      <c r="Q52" s="211">
        <v>10.685522715887634</v>
      </c>
      <c r="R52" s="205"/>
      <c r="S52" s="210">
        <v>2703</v>
      </c>
      <c r="T52" s="210">
        <v>25951</v>
      </c>
      <c r="U52" s="211">
        <v>10.415783592154446</v>
      </c>
      <c r="V52" s="205"/>
      <c r="W52" s="210">
        <v>3350</v>
      </c>
      <c r="X52" s="210">
        <v>25951</v>
      </c>
      <c r="Y52" s="211">
        <v>12.908943778659781</v>
      </c>
    </row>
    <row r="53" spans="1:25" ht="12.75" customHeight="1">
      <c r="A53" s="45"/>
      <c r="B53" s="46" t="s">
        <v>427</v>
      </c>
      <c r="C53" s="213">
        <v>4759</v>
      </c>
      <c r="D53" s="213">
        <v>14668</v>
      </c>
      <c r="E53" s="214">
        <v>32.444777747477502</v>
      </c>
      <c r="F53" s="206"/>
      <c r="G53" s="213">
        <v>2817</v>
      </c>
      <c r="H53" s="213">
        <v>14668</v>
      </c>
      <c r="I53" s="214">
        <v>19.205072266157622</v>
      </c>
      <c r="J53" s="206"/>
      <c r="K53" s="213">
        <v>2325</v>
      </c>
      <c r="L53" s="213">
        <v>14668</v>
      </c>
      <c r="M53" s="214">
        <v>15.850831742568857</v>
      </c>
      <c r="N53" s="206"/>
      <c r="O53" s="213">
        <v>1564</v>
      </c>
      <c r="P53" s="213">
        <v>14668</v>
      </c>
      <c r="Q53" s="214">
        <v>10.662667030269976</v>
      </c>
      <c r="R53" s="206"/>
      <c r="S53" s="213">
        <v>1488</v>
      </c>
      <c r="T53" s="213">
        <v>14668</v>
      </c>
      <c r="U53" s="214">
        <v>10.144532315244069</v>
      </c>
      <c r="V53" s="206"/>
      <c r="W53" s="213">
        <v>1715</v>
      </c>
      <c r="X53" s="213">
        <v>14668</v>
      </c>
      <c r="Y53" s="214">
        <v>11.692118898281974</v>
      </c>
    </row>
    <row r="54" spans="1:25" ht="12.75" customHeight="1">
      <c r="A54" s="45"/>
      <c r="B54" s="46" t="s">
        <v>428</v>
      </c>
      <c r="C54" s="213">
        <v>3743</v>
      </c>
      <c r="D54" s="213">
        <v>11283</v>
      </c>
      <c r="E54" s="214">
        <v>33.173801293982095</v>
      </c>
      <c r="F54" s="206"/>
      <c r="G54" s="213">
        <v>1866</v>
      </c>
      <c r="H54" s="213">
        <v>11283</v>
      </c>
      <c r="I54" s="214">
        <v>16.53815474607817</v>
      </c>
      <c r="J54" s="206"/>
      <c r="K54" s="213">
        <v>1615</v>
      </c>
      <c r="L54" s="213">
        <v>11283</v>
      </c>
      <c r="M54" s="214">
        <v>14.31356908623593</v>
      </c>
      <c r="N54" s="206"/>
      <c r="O54" s="213">
        <v>1209</v>
      </c>
      <c r="P54" s="213">
        <v>11283</v>
      </c>
      <c r="Q54" s="214">
        <v>10.715235309758043</v>
      </c>
      <c r="R54" s="206"/>
      <c r="S54" s="213">
        <v>1215</v>
      </c>
      <c r="T54" s="213">
        <v>11283</v>
      </c>
      <c r="U54" s="214">
        <v>10.768412656208454</v>
      </c>
      <c r="V54" s="206"/>
      <c r="W54" s="213">
        <v>1635</v>
      </c>
      <c r="X54" s="213">
        <v>11283</v>
      </c>
      <c r="Y54" s="214">
        <v>14.490826907737302</v>
      </c>
    </row>
    <row r="55" spans="1:25"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row>
    <row r="56" spans="1:25" ht="12.75" customHeight="1">
      <c r="A56" s="51"/>
      <c r="B56" s="66" t="s">
        <v>67</v>
      </c>
      <c r="C56" s="210">
        <v>18784</v>
      </c>
      <c r="D56" s="210">
        <v>58704</v>
      </c>
      <c r="E56" s="211">
        <v>31.99781956936495</v>
      </c>
      <c r="F56" s="205"/>
      <c r="G56" s="210">
        <v>10478</v>
      </c>
      <c r="H56" s="210">
        <v>58704</v>
      </c>
      <c r="I56" s="211">
        <v>17.848868901608068</v>
      </c>
      <c r="J56" s="205"/>
      <c r="K56" s="210">
        <v>8897</v>
      </c>
      <c r="L56" s="210">
        <v>58704</v>
      </c>
      <c r="M56" s="211">
        <v>15.15569637503407</v>
      </c>
      <c r="N56" s="205"/>
      <c r="O56" s="210">
        <v>6810</v>
      </c>
      <c r="P56" s="210">
        <v>58704</v>
      </c>
      <c r="Q56" s="211">
        <v>11.600572363041699</v>
      </c>
      <c r="R56" s="205"/>
      <c r="S56" s="210">
        <v>6075</v>
      </c>
      <c r="T56" s="210">
        <v>58704</v>
      </c>
      <c r="U56" s="211">
        <v>10.348528209321341</v>
      </c>
      <c r="V56" s="205"/>
      <c r="W56" s="210">
        <v>7660</v>
      </c>
      <c r="X56" s="210">
        <v>58704</v>
      </c>
      <c r="Y56" s="211">
        <v>13.048514581629872</v>
      </c>
    </row>
    <row r="57" spans="1:25" ht="12.75" customHeight="1">
      <c r="A57" s="45"/>
      <c r="B57" s="46" t="s">
        <v>429</v>
      </c>
      <c r="C57" s="213">
        <v>9214</v>
      </c>
      <c r="D57" s="213">
        <v>27540</v>
      </c>
      <c r="E57" s="214">
        <v>33.456790123456791</v>
      </c>
      <c r="F57" s="206"/>
      <c r="G57" s="213">
        <v>5161</v>
      </c>
      <c r="H57" s="213">
        <v>27540</v>
      </c>
      <c r="I57" s="214">
        <v>18.740014524328249</v>
      </c>
      <c r="J57" s="206"/>
      <c r="K57" s="213">
        <v>4468</v>
      </c>
      <c r="L57" s="213">
        <v>27540</v>
      </c>
      <c r="M57" s="214">
        <v>16.223674655047205</v>
      </c>
      <c r="N57" s="206"/>
      <c r="O57" s="213">
        <v>2964</v>
      </c>
      <c r="P57" s="213">
        <v>27540</v>
      </c>
      <c r="Q57" s="214">
        <v>10.762527233115469</v>
      </c>
      <c r="R57" s="206"/>
      <c r="S57" s="213">
        <v>2619</v>
      </c>
      <c r="T57" s="213">
        <v>27540</v>
      </c>
      <c r="U57" s="214">
        <v>9.5098039215686274</v>
      </c>
      <c r="V57" s="206"/>
      <c r="W57" s="213">
        <v>3114</v>
      </c>
      <c r="X57" s="213">
        <v>27540</v>
      </c>
      <c r="Y57" s="214">
        <v>11.307189542483661</v>
      </c>
    </row>
    <row r="58" spans="1:25" ht="12.75" customHeight="1">
      <c r="A58" s="52"/>
      <c r="B58" s="46" t="s">
        <v>430</v>
      </c>
      <c r="C58" s="213">
        <v>9570</v>
      </c>
      <c r="D58" s="213">
        <v>31164</v>
      </c>
      <c r="E58" s="214">
        <v>30.708509819021952</v>
      </c>
      <c r="F58" s="206"/>
      <c r="G58" s="213">
        <v>5317</v>
      </c>
      <c r="H58" s="213">
        <v>31164</v>
      </c>
      <c r="I58" s="214">
        <v>17.061352843024004</v>
      </c>
      <c r="J58" s="206"/>
      <c r="K58" s="213">
        <v>4429</v>
      </c>
      <c r="L58" s="213">
        <v>31164</v>
      </c>
      <c r="M58" s="214">
        <v>14.211911179566167</v>
      </c>
      <c r="N58" s="206"/>
      <c r="O58" s="213">
        <v>3846</v>
      </c>
      <c r="P58" s="213">
        <v>31164</v>
      </c>
      <c r="Q58" s="214">
        <v>12.341162880246438</v>
      </c>
      <c r="R58" s="206"/>
      <c r="S58" s="213">
        <v>3456</v>
      </c>
      <c r="T58" s="213">
        <v>31164</v>
      </c>
      <c r="U58" s="214">
        <v>11.089718906430496</v>
      </c>
      <c r="V58" s="206"/>
      <c r="W58" s="213">
        <v>4546</v>
      </c>
      <c r="X58" s="213">
        <v>31164</v>
      </c>
      <c r="Y58" s="214">
        <v>14.587344371710948</v>
      </c>
    </row>
    <row r="59" spans="1:25"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row>
    <row r="60" spans="1:25" ht="12.75" customHeight="1">
      <c r="A60" s="51"/>
      <c r="B60" s="66" t="s">
        <v>68</v>
      </c>
      <c r="C60" s="210">
        <v>5263</v>
      </c>
      <c r="D60" s="210">
        <v>17070</v>
      </c>
      <c r="E60" s="211">
        <v>30.831868775629761</v>
      </c>
      <c r="F60" s="205"/>
      <c r="G60" s="210">
        <v>2853</v>
      </c>
      <c r="H60" s="210">
        <v>17070</v>
      </c>
      <c r="I60" s="211">
        <v>16.713532513181022</v>
      </c>
      <c r="J60" s="205"/>
      <c r="K60" s="210">
        <v>2375</v>
      </c>
      <c r="L60" s="210">
        <v>17070</v>
      </c>
      <c r="M60" s="211">
        <v>13.913298183948447</v>
      </c>
      <c r="N60" s="205"/>
      <c r="O60" s="210">
        <v>1990</v>
      </c>
      <c r="P60" s="210">
        <v>17070</v>
      </c>
      <c r="Q60" s="211">
        <v>11.657879320445225</v>
      </c>
      <c r="R60" s="205"/>
      <c r="S60" s="210">
        <v>1790</v>
      </c>
      <c r="T60" s="210">
        <v>17070</v>
      </c>
      <c r="U60" s="211">
        <v>10.48623315758641</v>
      </c>
      <c r="V60" s="205"/>
      <c r="W60" s="210">
        <v>2799</v>
      </c>
      <c r="X60" s="210">
        <v>17070</v>
      </c>
      <c r="Y60" s="211">
        <v>16.397188049209138</v>
      </c>
    </row>
    <row r="61" spans="1:25" ht="12.75" customHeight="1">
      <c r="A61" s="52"/>
      <c r="B61" s="46" t="s">
        <v>46</v>
      </c>
      <c r="C61" s="213">
        <v>1950</v>
      </c>
      <c r="D61" s="213">
        <v>6319</v>
      </c>
      <c r="E61" s="214">
        <v>30.859313182465581</v>
      </c>
      <c r="F61" s="206"/>
      <c r="G61" s="213">
        <v>1104</v>
      </c>
      <c r="H61" s="213">
        <v>6319</v>
      </c>
      <c r="I61" s="214">
        <v>17.471118847918973</v>
      </c>
      <c r="J61" s="206"/>
      <c r="K61" s="213">
        <v>999</v>
      </c>
      <c r="L61" s="213">
        <v>6319</v>
      </c>
      <c r="M61" s="214">
        <v>15.809463522709288</v>
      </c>
      <c r="N61" s="206"/>
      <c r="O61" s="213">
        <v>744</v>
      </c>
      <c r="P61" s="213">
        <v>6319</v>
      </c>
      <c r="Q61" s="214">
        <v>11.774014875771483</v>
      </c>
      <c r="R61" s="206"/>
      <c r="S61" s="213">
        <v>592</v>
      </c>
      <c r="T61" s="213">
        <v>6319</v>
      </c>
      <c r="U61" s="214">
        <v>9.3685709764203189</v>
      </c>
      <c r="V61" s="206"/>
      <c r="W61" s="213">
        <v>930</v>
      </c>
      <c r="X61" s="213">
        <v>6319</v>
      </c>
      <c r="Y61" s="214">
        <v>14.717518594714354</v>
      </c>
    </row>
    <row r="62" spans="1:25" ht="12.75" customHeight="1">
      <c r="A62" s="45"/>
      <c r="B62" s="46" t="s">
        <v>431</v>
      </c>
      <c r="C62" s="213">
        <v>3313</v>
      </c>
      <c r="D62" s="213">
        <v>10751</v>
      </c>
      <c r="E62" s="214">
        <v>30.815738070877131</v>
      </c>
      <c r="F62" s="206"/>
      <c r="G62" s="213">
        <v>1749</v>
      </c>
      <c r="H62" s="213">
        <v>10751</v>
      </c>
      <c r="I62" s="214">
        <v>16.268254115896198</v>
      </c>
      <c r="J62" s="206"/>
      <c r="K62" s="213">
        <v>1376</v>
      </c>
      <c r="L62" s="213">
        <v>10751</v>
      </c>
      <c r="M62" s="214">
        <v>12.798809413077853</v>
      </c>
      <c r="N62" s="206"/>
      <c r="O62" s="213">
        <v>1246</v>
      </c>
      <c r="P62" s="213">
        <v>10751</v>
      </c>
      <c r="Q62" s="214">
        <v>11.589619570272532</v>
      </c>
      <c r="R62" s="206"/>
      <c r="S62" s="213">
        <v>1198</v>
      </c>
      <c r="T62" s="213">
        <v>10751</v>
      </c>
      <c r="U62" s="214">
        <v>11.14314947446749</v>
      </c>
      <c r="V62" s="206"/>
      <c r="W62" s="213">
        <v>1869</v>
      </c>
      <c r="X62" s="213">
        <v>10751</v>
      </c>
      <c r="Y62" s="214">
        <v>17.384429355408798</v>
      </c>
    </row>
    <row r="63" spans="1:25"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row>
    <row r="64" spans="1:25" ht="12.75" customHeight="1">
      <c r="A64" s="43"/>
      <c r="B64" s="66" t="s">
        <v>69</v>
      </c>
      <c r="C64" s="210">
        <v>10398</v>
      </c>
      <c r="D64" s="210">
        <v>38585</v>
      </c>
      <c r="E64" s="211">
        <v>26.948295969936503</v>
      </c>
      <c r="F64" s="205"/>
      <c r="G64" s="210">
        <v>6787</v>
      </c>
      <c r="H64" s="210">
        <v>38585</v>
      </c>
      <c r="I64" s="211">
        <v>17.58973694440845</v>
      </c>
      <c r="J64" s="205"/>
      <c r="K64" s="210">
        <v>6488</v>
      </c>
      <c r="L64" s="210">
        <v>38585</v>
      </c>
      <c r="M64" s="211">
        <v>16.814824413632241</v>
      </c>
      <c r="N64" s="205"/>
      <c r="O64" s="210">
        <v>5261</v>
      </c>
      <c r="P64" s="210">
        <v>38585</v>
      </c>
      <c r="Q64" s="211">
        <v>13.634832188674356</v>
      </c>
      <c r="R64" s="205"/>
      <c r="S64" s="210">
        <v>4537</v>
      </c>
      <c r="T64" s="210">
        <v>38585</v>
      </c>
      <c r="U64" s="211">
        <v>11.758455358299857</v>
      </c>
      <c r="V64" s="205"/>
      <c r="W64" s="210">
        <v>5114</v>
      </c>
      <c r="X64" s="210">
        <v>38585</v>
      </c>
      <c r="Y64" s="211">
        <v>13.253855125048593</v>
      </c>
    </row>
    <row r="65" spans="1:25" ht="12.75" customHeight="1">
      <c r="A65" s="45"/>
      <c r="B65" s="46" t="s">
        <v>432</v>
      </c>
      <c r="C65" s="213">
        <v>2920</v>
      </c>
      <c r="D65" s="213">
        <v>9494</v>
      </c>
      <c r="E65" s="214">
        <v>30.75626711607331</v>
      </c>
      <c r="F65" s="206"/>
      <c r="G65" s="213">
        <v>1557</v>
      </c>
      <c r="H65" s="213">
        <v>9494</v>
      </c>
      <c r="I65" s="214">
        <v>16.399831472508954</v>
      </c>
      <c r="J65" s="206"/>
      <c r="K65" s="213">
        <v>1474</v>
      </c>
      <c r="L65" s="213">
        <v>9494</v>
      </c>
      <c r="M65" s="214">
        <v>15.525595112702758</v>
      </c>
      <c r="N65" s="206"/>
      <c r="O65" s="213">
        <v>1164</v>
      </c>
      <c r="P65" s="213">
        <v>9494</v>
      </c>
      <c r="Q65" s="214">
        <v>12.260374973667581</v>
      </c>
      <c r="R65" s="206"/>
      <c r="S65" s="213">
        <v>1065</v>
      </c>
      <c r="T65" s="213">
        <v>9494</v>
      </c>
      <c r="U65" s="214">
        <v>11.217611122814409</v>
      </c>
      <c r="V65" s="206"/>
      <c r="W65" s="213">
        <v>1314</v>
      </c>
      <c r="X65" s="213">
        <v>9494</v>
      </c>
      <c r="Y65" s="214">
        <v>13.84032020223299</v>
      </c>
    </row>
    <row r="66" spans="1:25" ht="12.75" customHeight="1">
      <c r="A66" s="45"/>
      <c r="B66" s="46" t="s">
        <v>433</v>
      </c>
      <c r="C66" s="213">
        <v>7478</v>
      </c>
      <c r="D66" s="213">
        <v>29091</v>
      </c>
      <c r="E66" s="214">
        <v>25.705544670172909</v>
      </c>
      <c r="F66" s="206"/>
      <c r="G66" s="213">
        <v>5230</v>
      </c>
      <c r="H66" s="213">
        <v>29091</v>
      </c>
      <c r="I66" s="214">
        <v>17.978068818534943</v>
      </c>
      <c r="J66" s="206"/>
      <c r="K66" s="213">
        <v>5014</v>
      </c>
      <c r="L66" s="213">
        <v>29091</v>
      </c>
      <c r="M66" s="214">
        <v>17.235571138840193</v>
      </c>
      <c r="N66" s="206"/>
      <c r="O66" s="213">
        <v>4097</v>
      </c>
      <c r="P66" s="213">
        <v>29091</v>
      </c>
      <c r="Q66" s="214">
        <v>14.083393489395347</v>
      </c>
      <c r="R66" s="206"/>
      <c r="S66" s="213">
        <v>3472</v>
      </c>
      <c r="T66" s="213">
        <v>29091</v>
      </c>
      <c r="U66" s="214">
        <v>11.934962703241553</v>
      </c>
      <c r="V66" s="206"/>
      <c r="W66" s="213">
        <v>3800</v>
      </c>
      <c r="X66" s="213">
        <v>29091</v>
      </c>
      <c r="Y66" s="214">
        <v>13.062459179815065</v>
      </c>
    </row>
    <row r="67" spans="1:25"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row>
    <row r="68" spans="1:25" ht="12.75" customHeight="1">
      <c r="A68" s="51"/>
      <c r="B68" s="66" t="s">
        <v>931</v>
      </c>
      <c r="C68" s="210">
        <v>1315</v>
      </c>
      <c r="D68" s="210">
        <v>4690</v>
      </c>
      <c r="E68" s="211">
        <v>28.038379530916846</v>
      </c>
      <c r="F68" s="205"/>
      <c r="G68" s="210">
        <v>993</v>
      </c>
      <c r="H68" s="210">
        <v>4690</v>
      </c>
      <c r="I68" s="211">
        <v>21.1727078891258</v>
      </c>
      <c r="J68" s="205"/>
      <c r="K68" s="210">
        <v>820</v>
      </c>
      <c r="L68" s="210">
        <v>4690</v>
      </c>
      <c r="M68" s="211">
        <v>17.484008528784649</v>
      </c>
      <c r="N68" s="205"/>
      <c r="O68" s="210">
        <v>583</v>
      </c>
      <c r="P68" s="210">
        <v>4690</v>
      </c>
      <c r="Q68" s="211">
        <v>12.430703624733477</v>
      </c>
      <c r="R68" s="205"/>
      <c r="S68" s="210">
        <v>455</v>
      </c>
      <c r="T68" s="210">
        <v>4690</v>
      </c>
      <c r="U68" s="211">
        <v>9.7014925373134329</v>
      </c>
      <c r="V68" s="205"/>
      <c r="W68" s="210">
        <v>524</v>
      </c>
      <c r="X68" s="210">
        <v>4690</v>
      </c>
      <c r="Y68" s="211">
        <v>11.1727078891258</v>
      </c>
    </row>
    <row r="71" spans="1:25" ht="25.5">
      <c r="A71" s="53"/>
      <c r="B71" s="54" t="s">
        <v>434</v>
      </c>
    </row>
    <row r="72" spans="1:25" ht="12.75" customHeight="1">
      <c r="A72" s="53"/>
      <c r="B72" s="55"/>
    </row>
    <row r="73" spans="1:25" ht="25.5">
      <c r="A73" s="53"/>
      <c r="B73" s="54" t="s">
        <v>480</v>
      </c>
    </row>
  </sheetData>
  <mergeCells count="12">
    <mergeCell ref="S4:U4"/>
    <mergeCell ref="W4:Y4"/>
    <mergeCell ref="O4:Q4"/>
    <mergeCell ref="K4:M4"/>
    <mergeCell ref="C4:E4"/>
    <mergeCell ref="G4:I4"/>
    <mergeCell ref="W1:Y3"/>
    <mergeCell ref="C1:E3"/>
    <mergeCell ref="G1:I3"/>
    <mergeCell ref="K1:M3"/>
    <mergeCell ref="O1:Q3"/>
    <mergeCell ref="S1:U3"/>
  </mergeCells>
  <conditionalFormatting sqref="A6:Y68">
    <cfRule type="expression" dxfId="301" priority="1" stopIfTrue="1">
      <formula>MOD(ROW(),2)=1</formula>
    </cfRule>
  </conditionalFormatting>
  <hyperlinks>
    <hyperlink ref="B2" location="Notes_on_the_data!A1" display="Link to Notes on the data" xr:uid="{7B5E1A97-82F7-4C83-BB46-9C0236F170BF}"/>
    <hyperlink ref="B4" location="Aboriginal_females!AUSTRALIA" display="Link to Australian and State/ Territory totals" xr:uid="{FEFF534D-1D3E-4895-BADD-60DA85F3F6C1}"/>
    <hyperlink ref="B1" r:id="rId1" xr:uid="{4AD2AFD3-A520-4B2D-AE41-BFE679F0D43B}"/>
    <hyperlink ref="A2" location="Contents!A7" display="BACK TO CONTENTS" xr:uid="{F42A62DE-2318-4D78-881E-8C53CBB54F21}"/>
    <hyperlink ref="A3" location="Key!A1" display="Link to Key" xr:uid="{8C296AF5-EEA7-4827-91F8-21AE3E346D1B}"/>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AAFE-39C4-4026-8210-695F4F971756}">
  <sheetPr codeName="Sheet46"/>
  <dimension ref="A1:Y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1988</v>
      </c>
      <c r="B1" s="60" t="s">
        <v>511</v>
      </c>
      <c r="C1" s="749" t="s">
        <v>1807</v>
      </c>
      <c r="D1" s="755"/>
      <c r="E1" s="755"/>
      <c r="G1" s="749" t="s">
        <v>1808</v>
      </c>
      <c r="H1" s="755"/>
      <c r="I1" s="755"/>
      <c r="K1" s="749" t="s">
        <v>1809</v>
      </c>
      <c r="L1" s="755"/>
      <c r="M1" s="755"/>
      <c r="O1" s="749" t="s">
        <v>1810</v>
      </c>
      <c r="P1" s="755"/>
      <c r="Q1" s="755"/>
      <c r="S1" s="749" t="s">
        <v>1811</v>
      </c>
      <c r="T1" s="755"/>
      <c r="U1" s="755"/>
      <c r="W1" s="749" t="s">
        <v>1812</v>
      </c>
      <c r="X1" s="755"/>
      <c r="Y1" s="755"/>
    </row>
    <row r="2" spans="1:25" ht="18" customHeight="1">
      <c r="A2" s="65" t="s">
        <v>276</v>
      </c>
      <c r="B2" s="39" t="s">
        <v>59</v>
      </c>
      <c r="C2" s="755"/>
      <c r="D2" s="755"/>
      <c r="E2" s="755"/>
      <c r="G2" s="755"/>
      <c r="H2" s="755"/>
      <c r="I2" s="755"/>
      <c r="K2" s="755"/>
      <c r="L2" s="755"/>
      <c r="M2" s="755"/>
      <c r="O2" s="755"/>
      <c r="P2" s="755"/>
      <c r="Q2" s="755"/>
      <c r="S2" s="755"/>
      <c r="T2" s="755"/>
      <c r="U2" s="755"/>
      <c r="W2" s="755"/>
      <c r="X2" s="755"/>
      <c r="Y2" s="755"/>
    </row>
    <row r="3" spans="1:25" ht="18" customHeight="1">
      <c r="A3" s="39" t="s">
        <v>58</v>
      </c>
      <c r="B3" s="39"/>
      <c r="C3" s="756"/>
      <c r="D3" s="756"/>
      <c r="E3" s="756"/>
      <c r="G3" s="756"/>
      <c r="H3" s="756"/>
      <c r="I3" s="756"/>
      <c r="K3" s="756"/>
      <c r="L3" s="756"/>
      <c r="M3" s="756"/>
      <c r="O3" s="756"/>
      <c r="P3" s="756"/>
      <c r="Q3" s="756"/>
      <c r="S3" s="756"/>
      <c r="T3" s="756"/>
      <c r="U3" s="756"/>
      <c r="W3" s="756"/>
      <c r="X3" s="756"/>
      <c r="Y3" s="756"/>
    </row>
    <row r="4" spans="1:25" ht="18" customHeight="1">
      <c r="A4" s="114"/>
      <c r="B4" s="114" t="s">
        <v>280</v>
      </c>
      <c r="C4" s="753" t="s">
        <v>1785</v>
      </c>
      <c r="D4" s="753"/>
      <c r="E4" s="753"/>
      <c r="F4" s="110"/>
      <c r="G4" s="753" t="s">
        <v>1785</v>
      </c>
      <c r="H4" s="753"/>
      <c r="I4" s="753"/>
      <c r="J4" s="110"/>
      <c r="K4" s="753" t="s">
        <v>1785</v>
      </c>
      <c r="L4" s="753"/>
      <c r="M4" s="753"/>
      <c r="N4" s="110"/>
      <c r="O4" s="753" t="s">
        <v>1785</v>
      </c>
      <c r="P4" s="753"/>
      <c r="Q4" s="753"/>
      <c r="R4" s="110"/>
      <c r="S4" s="753" t="s">
        <v>1785</v>
      </c>
      <c r="T4" s="753"/>
      <c r="U4" s="753"/>
      <c r="V4" s="110"/>
      <c r="W4" s="753" t="s">
        <v>1785</v>
      </c>
      <c r="X4" s="753"/>
      <c r="Y4" s="753"/>
    </row>
    <row r="5" spans="1:25" ht="39.950000000000003" customHeight="1">
      <c r="A5" s="233" t="s">
        <v>281</v>
      </c>
      <c r="B5" s="233" t="s">
        <v>973</v>
      </c>
      <c r="C5" s="85" t="s">
        <v>41</v>
      </c>
      <c r="D5" s="91" t="s">
        <v>219</v>
      </c>
      <c r="E5" s="244" t="s">
        <v>12</v>
      </c>
      <c r="F5" s="244"/>
      <c r="G5" s="85" t="s">
        <v>41</v>
      </c>
      <c r="H5" s="91" t="s">
        <v>219</v>
      </c>
      <c r="I5" s="244" t="s">
        <v>12</v>
      </c>
      <c r="J5" s="244"/>
      <c r="K5" s="85" t="s">
        <v>41</v>
      </c>
      <c r="L5" s="91" t="s">
        <v>219</v>
      </c>
      <c r="M5" s="244" t="s">
        <v>12</v>
      </c>
      <c r="N5" s="244"/>
      <c r="O5" s="85" t="s">
        <v>41</v>
      </c>
      <c r="P5" s="91" t="s">
        <v>219</v>
      </c>
      <c r="Q5" s="244" t="s">
        <v>12</v>
      </c>
      <c r="R5" s="244"/>
      <c r="S5" s="85" t="s">
        <v>41</v>
      </c>
      <c r="T5" s="91" t="s">
        <v>219</v>
      </c>
      <c r="U5" s="244" t="s">
        <v>12</v>
      </c>
      <c r="V5" s="244"/>
      <c r="W5" s="85" t="s">
        <v>41</v>
      </c>
      <c r="X5" s="91" t="s">
        <v>219</v>
      </c>
      <c r="Y5" s="244" t="s">
        <v>12</v>
      </c>
    </row>
    <row r="6" spans="1:25" ht="12.75" customHeight="1">
      <c r="A6" s="41">
        <v>70200</v>
      </c>
      <c r="B6" s="44" t="s">
        <v>984</v>
      </c>
      <c r="C6" s="127">
        <v>2105</v>
      </c>
      <c r="D6" s="127">
        <v>7538</v>
      </c>
      <c r="E6" s="197">
        <v>27.925179092597507</v>
      </c>
      <c r="F6" s="200"/>
      <c r="G6" s="127">
        <v>1266</v>
      </c>
      <c r="H6" s="127">
        <v>7538</v>
      </c>
      <c r="I6" s="197">
        <v>16.794905810559829</v>
      </c>
      <c r="J6" s="200"/>
      <c r="K6" s="127">
        <v>1078</v>
      </c>
      <c r="L6" s="127">
        <v>7538</v>
      </c>
      <c r="M6" s="197">
        <v>14.300875563810028</v>
      </c>
      <c r="N6" s="200"/>
      <c r="O6" s="127">
        <v>1007</v>
      </c>
      <c r="P6" s="127">
        <v>7538</v>
      </c>
      <c r="Q6" s="197">
        <v>13.358981162111967</v>
      </c>
      <c r="R6" s="200"/>
      <c r="S6" s="127">
        <v>938</v>
      </c>
      <c r="T6" s="127">
        <v>7538</v>
      </c>
      <c r="U6" s="197">
        <v>12.443618997081455</v>
      </c>
      <c r="V6" s="200"/>
      <c r="W6" s="127">
        <v>1144</v>
      </c>
      <c r="X6" s="127">
        <v>7538</v>
      </c>
      <c r="Y6" s="197">
        <v>15.176439373839216</v>
      </c>
    </row>
    <row r="7" spans="1:25" ht="12.75" customHeight="1">
      <c r="A7" s="41">
        <v>70420</v>
      </c>
      <c r="B7" s="44" t="s">
        <v>985</v>
      </c>
      <c r="C7" s="127">
        <v>1598</v>
      </c>
      <c r="D7" s="127">
        <v>5218</v>
      </c>
      <c r="E7" s="197">
        <v>30.624760444614797</v>
      </c>
      <c r="F7" s="198"/>
      <c r="G7" s="127">
        <v>824</v>
      </c>
      <c r="H7" s="127">
        <v>5218</v>
      </c>
      <c r="I7" s="197">
        <v>15.791490992717517</v>
      </c>
      <c r="J7" s="198"/>
      <c r="K7" s="127">
        <v>916</v>
      </c>
      <c r="L7" s="127">
        <v>5218</v>
      </c>
      <c r="M7" s="197">
        <v>17.554618627826756</v>
      </c>
      <c r="N7" s="198"/>
      <c r="O7" s="127">
        <v>648</v>
      </c>
      <c r="P7" s="127">
        <v>5218</v>
      </c>
      <c r="Q7" s="197">
        <v>12.41855116903028</v>
      </c>
      <c r="R7" s="198"/>
      <c r="S7" s="127">
        <v>565</v>
      </c>
      <c r="T7" s="127">
        <v>5218</v>
      </c>
      <c r="U7" s="197">
        <v>10.827903411268686</v>
      </c>
      <c r="V7" s="198"/>
      <c r="W7" s="127">
        <v>667</v>
      </c>
      <c r="X7" s="127">
        <v>5218</v>
      </c>
      <c r="Y7" s="197">
        <v>12.78267535454197</v>
      </c>
    </row>
    <row r="8" spans="1:25" ht="12.75" customHeight="1">
      <c r="A8" s="41">
        <v>70540</v>
      </c>
      <c r="B8" s="44" t="s">
        <v>986</v>
      </c>
      <c r="C8" s="127">
        <v>26</v>
      </c>
      <c r="D8" s="127">
        <v>164</v>
      </c>
      <c r="E8" s="197">
        <v>15.853658536585366</v>
      </c>
      <c r="F8" s="198"/>
      <c r="G8" s="127">
        <v>26</v>
      </c>
      <c r="H8" s="127">
        <v>164</v>
      </c>
      <c r="I8" s="197">
        <v>15.853658536585366</v>
      </c>
      <c r="J8" s="198"/>
      <c r="K8" s="127">
        <v>33</v>
      </c>
      <c r="L8" s="127">
        <v>164</v>
      </c>
      <c r="M8" s="197">
        <v>20.121951219512198</v>
      </c>
      <c r="N8" s="198"/>
      <c r="O8" s="127">
        <v>20</v>
      </c>
      <c r="P8" s="127">
        <v>164</v>
      </c>
      <c r="Q8" s="197">
        <v>12.195121951219512</v>
      </c>
      <c r="R8" s="198"/>
      <c r="S8" s="127">
        <v>27</v>
      </c>
      <c r="T8" s="127">
        <v>164</v>
      </c>
      <c r="U8" s="197">
        <v>16.463414634146343</v>
      </c>
      <c r="V8" s="198"/>
      <c r="W8" s="127">
        <v>32</v>
      </c>
      <c r="X8" s="127">
        <v>164</v>
      </c>
      <c r="Y8" s="197">
        <v>19.512195121951219</v>
      </c>
    </row>
    <row r="9" spans="1:25" ht="12.75" customHeight="1">
      <c r="A9" s="41">
        <v>70620</v>
      </c>
      <c r="B9" s="44" t="s">
        <v>987</v>
      </c>
      <c r="C9" s="127">
        <v>1034</v>
      </c>
      <c r="D9" s="127">
        <v>3422</v>
      </c>
      <c r="E9" s="197">
        <v>30.21624780829924</v>
      </c>
      <c r="F9" s="198"/>
      <c r="G9" s="127">
        <v>616</v>
      </c>
      <c r="H9" s="127">
        <v>3422</v>
      </c>
      <c r="I9" s="197">
        <v>18.001168907071889</v>
      </c>
      <c r="J9" s="198"/>
      <c r="K9" s="127">
        <v>561</v>
      </c>
      <c r="L9" s="127">
        <v>3422</v>
      </c>
      <c r="M9" s="197">
        <v>16.393921683226186</v>
      </c>
      <c r="N9" s="198"/>
      <c r="O9" s="127">
        <v>485</v>
      </c>
      <c r="P9" s="127">
        <v>3422</v>
      </c>
      <c r="Q9" s="197">
        <v>14.172998246639393</v>
      </c>
      <c r="R9" s="198"/>
      <c r="S9" s="127">
        <v>326</v>
      </c>
      <c r="T9" s="127">
        <v>3422</v>
      </c>
      <c r="U9" s="197">
        <v>9.5265926358854482</v>
      </c>
      <c r="V9" s="198"/>
      <c r="W9" s="127">
        <v>400</v>
      </c>
      <c r="X9" s="127">
        <v>3422</v>
      </c>
      <c r="Y9" s="197">
        <v>11.689070718877849</v>
      </c>
    </row>
    <row r="10" spans="1:25" ht="12.75" customHeight="1">
      <c r="A10" s="41">
        <v>70700</v>
      </c>
      <c r="B10" s="44" t="s">
        <v>1024</v>
      </c>
      <c r="C10" s="127">
        <v>122</v>
      </c>
      <c r="D10" s="127">
        <v>439</v>
      </c>
      <c r="E10" s="197">
        <v>27.790432801822323</v>
      </c>
      <c r="F10" s="198"/>
      <c r="G10" s="127">
        <v>37</v>
      </c>
      <c r="H10" s="127">
        <v>439</v>
      </c>
      <c r="I10" s="197">
        <v>8.428246013667426</v>
      </c>
      <c r="J10" s="198"/>
      <c r="K10" s="127">
        <v>52</v>
      </c>
      <c r="L10" s="127">
        <v>439</v>
      </c>
      <c r="M10" s="197">
        <v>11.845102505694761</v>
      </c>
      <c r="N10" s="198"/>
      <c r="O10" s="127">
        <v>58</v>
      </c>
      <c r="P10" s="127">
        <v>439</v>
      </c>
      <c r="Q10" s="197">
        <v>13.211845102505695</v>
      </c>
      <c r="R10" s="198"/>
      <c r="S10" s="127">
        <v>56</v>
      </c>
      <c r="T10" s="127">
        <v>439</v>
      </c>
      <c r="U10" s="197">
        <v>12.756264236902052</v>
      </c>
      <c r="V10" s="198"/>
      <c r="W10" s="127">
        <v>114</v>
      </c>
      <c r="X10" s="127">
        <v>439</v>
      </c>
      <c r="Y10" s="197">
        <v>25.968109339407746</v>
      </c>
    </row>
    <row r="11" spans="1:25" ht="12.75" customHeight="1">
      <c r="A11" s="41">
        <v>71000</v>
      </c>
      <c r="B11" s="44" t="s">
        <v>988</v>
      </c>
      <c r="C11" s="127">
        <v>2850</v>
      </c>
      <c r="D11" s="127">
        <v>9198</v>
      </c>
      <c r="E11" s="197">
        <v>30.984996738421394</v>
      </c>
      <c r="F11" s="198"/>
      <c r="G11" s="127">
        <v>1616</v>
      </c>
      <c r="H11" s="127">
        <v>9198</v>
      </c>
      <c r="I11" s="197">
        <v>17.569036747118936</v>
      </c>
      <c r="J11" s="198"/>
      <c r="K11" s="127">
        <v>1361</v>
      </c>
      <c r="L11" s="127">
        <v>9198</v>
      </c>
      <c r="M11" s="197">
        <v>14.796694933681234</v>
      </c>
      <c r="N11" s="198"/>
      <c r="O11" s="127">
        <v>1004</v>
      </c>
      <c r="P11" s="127">
        <v>9198</v>
      </c>
      <c r="Q11" s="197">
        <v>10.91541639486845</v>
      </c>
      <c r="R11" s="198"/>
      <c r="S11" s="127">
        <v>1052</v>
      </c>
      <c r="T11" s="127">
        <v>9198</v>
      </c>
      <c r="U11" s="197">
        <v>11.437268971515547</v>
      </c>
      <c r="V11" s="198"/>
      <c r="W11" s="127">
        <v>1315</v>
      </c>
      <c r="X11" s="127">
        <v>9198</v>
      </c>
      <c r="Y11" s="197">
        <v>14.296586214394432</v>
      </c>
    </row>
    <row r="12" spans="1:25" ht="12.75" customHeight="1">
      <c r="A12" s="41">
        <v>71150</v>
      </c>
      <c r="B12" s="44" t="s">
        <v>983</v>
      </c>
      <c r="C12" s="127">
        <v>0</v>
      </c>
      <c r="D12" s="127">
        <v>13</v>
      </c>
      <c r="E12" s="197">
        <v>0</v>
      </c>
      <c r="F12" s="198"/>
      <c r="G12" s="127">
        <v>4</v>
      </c>
      <c r="H12" s="127">
        <v>13</v>
      </c>
      <c r="I12" s="197">
        <v>30.76923076923077</v>
      </c>
      <c r="J12" s="198"/>
      <c r="K12" s="127">
        <v>4</v>
      </c>
      <c r="L12" s="127">
        <v>13</v>
      </c>
      <c r="M12" s="197">
        <v>30.76923076923077</v>
      </c>
      <c r="N12" s="198"/>
      <c r="O12" s="127">
        <v>0</v>
      </c>
      <c r="P12" s="127">
        <v>13</v>
      </c>
      <c r="Q12" s="197">
        <v>0</v>
      </c>
      <c r="R12" s="198"/>
      <c r="S12" s="127">
        <v>0</v>
      </c>
      <c r="T12" s="127">
        <v>13</v>
      </c>
      <c r="U12" s="197">
        <v>0</v>
      </c>
      <c r="V12" s="198"/>
      <c r="W12" s="127">
        <v>5</v>
      </c>
      <c r="X12" s="127">
        <v>13</v>
      </c>
      <c r="Y12" s="197">
        <v>38.461538461538467</v>
      </c>
    </row>
    <row r="13" spans="1:25" ht="12.75" customHeight="1">
      <c r="A13" s="41">
        <v>71300</v>
      </c>
      <c r="B13" s="44" t="s">
        <v>989</v>
      </c>
      <c r="C13" s="127">
        <v>2274</v>
      </c>
      <c r="D13" s="127">
        <v>9417</v>
      </c>
      <c r="E13" s="197">
        <v>24.147817776361897</v>
      </c>
      <c r="F13" s="198"/>
      <c r="G13" s="127">
        <v>2068</v>
      </c>
      <c r="H13" s="127">
        <v>9417</v>
      </c>
      <c r="I13" s="197">
        <v>21.960284591695871</v>
      </c>
      <c r="J13" s="198"/>
      <c r="K13" s="127">
        <v>1676</v>
      </c>
      <c r="L13" s="127">
        <v>9417</v>
      </c>
      <c r="M13" s="197">
        <v>17.797600084952744</v>
      </c>
      <c r="N13" s="198"/>
      <c r="O13" s="127">
        <v>1364</v>
      </c>
      <c r="P13" s="127">
        <v>9417</v>
      </c>
      <c r="Q13" s="197">
        <v>14.48444302856536</v>
      </c>
      <c r="R13" s="198"/>
      <c r="S13" s="127">
        <v>1034</v>
      </c>
      <c r="T13" s="127">
        <v>9417</v>
      </c>
      <c r="U13" s="197">
        <v>10.980142295847935</v>
      </c>
      <c r="V13" s="198"/>
      <c r="W13" s="127">
        <v>1001</v>
      </c>
      <c r="X13" s="127">
        <v>9417</v>
      </c>
      <c r="Y13" s="197">
        <v>10.629712222576192</v>
      </c>
    </row>
    <row r="14" spans="1:25" ht="12.75" customHeight="1">
      <c r="A14" s="41">
        <v>72200</v>
      </c>
      <c r="B14" s="44" t="s">
        <v>990</v>
      </c>
      <c r="C14" s="127">
        <v>1151</v>
      </c>
      <c r="D14" s="127">
        <v>3629</v>
      </c>
      <c r="E14" s="197">
        <v>31.716726370901078</v>
      </c>
      <c r="F14" s="198"/>
      <c r="G14" s="127">
        <v>557</v>
      </c>
      <c r="H14" s="127">
        <v>3629</v>
      </c>
      <c r="I14" s="197">
        <v>15.348580876274456</v>
      </c>
      <c r="J14" s="198"/>
      <c r="K14" s="127">
        <v>500</v>
      </c>
      <c r="L14" s="127">
        <v>3629</v>
      </c>
      <c r="M14" s="197">
        <v>13.777900248002203</v>
      </c>
      <c r="N14" s="198"/>
      <c r="O14" s="127">
        <v>446</v>
      </c>
      <c r="P14" s="127">
        <v>3629</v>
      </c>
      <c r="Q14" s="197">
        <v>12.289887021217966</v>
      </c>
      <c r="R14" s="198"/>
      <c r="S14" s="127">
        <v>464</v>
      </c>
      <c r="T14" s="127">
        <v>3629</v>
      </c>
      <c r="U14" s="197">
        <v>12.785891430146046</v>
      </c>
      <c r="V14" s="198"/>
      <c r="W14" s="127">
        <v>511</v>
      </c>
      <c r="X14" s="127">
        <v>3629</v>
      </c>
      <c r="Y14" s="197">
        <v>14.081014053458251</v>
      </c>
    </row>
    <row r="15" spans="1:25" ht="12.75" customHeight="1">
      <c r="A15" s="41">
        <v>72300</v>
      </c>
      <c r="B15" s="44" t="s">
        <v>991</v>
      </c>
      <c r="C15" s="127">
        <v>754</v>
      </c>
      <c r="D15" s="127">
        <v>3611</v>
      </c>
      <c r="E15" s="197">
        <v>20.880642481307117</v>
      </c>
      <c r="F15" s="198"/>
      <c r="G15" s="127">
        <v>643</v>
      </c>
      <c r="H15" s="127">
        <v>3611</v>
      </c>
      <c r="I15" s="197">
        <v>17.806701744669066</v>
      </c>
      <c r="J15" s="198"/>
      <c r="K15" s="127">
        <v>745</v>
      </c>
      <c r="L15" s="127">
        <v>3611</v>
      </c>
      <c r="M15" s="197">
        <v>20.631404043201329</v>
      </c>
      <c r="N15" s="198"/>
      <c r="O15" s="127">
        <v>631</v>
      </c>
      <c r="P15" s="127">
        <v>3611</v>
      </c>
      <c r="Q15" s="197">
        <v>17.474383827194686</v>
      </c>
      <c r="R15" s="198"/>
      <c r="S15" s="127">
        <v>457</v>
      </c>
      <c r="T15" s="127">
        <v>3611</v>
      </c>
      <c r="U15" s="197">
        <v>12.655774023816118</v>
      </c>
      <c r="V15" s="198"/>
      <c r="W15" s="127">
        <v>381</v>
      </c>
      <c r="X15" s="127">
        <v>3611</v>
      </c>
      <c r="Y15" s="197">
        <v>10.551093879811686</v>
      </c>
    </row>
    <row r="16" spans="1:25" ht="12.75" customHeight="1">
      <c r="A16" s="41">
        <v>72330</v>
      </c>
      <c r="B16" s="44" t="s">
        <v>992</v>
      </c>
      <c r="C16" s="127">
        <v>1449</v>
      </c>
      <c r="D16" s="127">
        <v>5841</v>
      </c>
      <c r="E16" s="197">
        <v>24.807395993836671</v>
      </c>
      <c r="F16" s="198"/>
      <c r="G16" s="127">
        <v>987</v>
      </c>
      <c r="H16" s="127">
        <v>5841</v>
      </c>
      <c r="I16" s="197">
        <v>16.897791474062661</v>
      </c>
      <c r="J16" s="198"/>
      <c r="K16" s="127">
        <v>1105</v>
      </c>
      <c r="L16" s="127">
        <v>5841</v>
      </c>
      <c r="M16" s="197">
        <v>18.917993494264682</v>
      </c>
      <c r="N16" s="198"/>
      <c r="O16" s="127">
        <v>943</v>
      </c>
      <c r="P16" s="127">
        <v>5841</v>
      </c>
      <c r="Q16" s="197">
        <v>16.144495805512754</v>
      </c>
      <c r="R16" s="198"/>
      <c r="S16" s="127">
        <v>707</v>
      </c>
      <c r="T16" s="127">
        <v>5841</v>
      </c>
      <c r="U16" s="197">
        <v>12.104091765108715</v>
      </c>
      <c r="V16" s="198"/>
      <c r="W16" s="127">
        <v>650</v>
      </c>
      <c r="X16" s="127">
        <v>5841</v>
      </c>
      <c r="Y16" s="197">
        <v>11.128231467214517</v>
      </c>
    </row>
    <row r="17" spans="1:25" ht="12.75" customHeight="1">
      <c r="A17" s="41">
        <v>72800</v>
      </c>
      <c r="B17" s="44" t="s">
        <v>993</v>
      </c>
      <c r="C17" s="127">
        <v>2370</v>
      </c>
      <c r="D17" s="127">
        <v>6599</v>
      </c>
      <c r="E17" s="197">
        <v>35.914532504924992</v>
      </c>
      <c r="F17" s="198"/>
      <c r="G17" s="127">
        <v>1066</v>
      </c>
      <c r="H17" s="127">
        <v>6599</v>
      </c>
      <c r="I17" s="197">
        <v>16.153962721624488</v>
      </c>
      <c r="J17" s="198"/>
      <c r="K17" s="127">
        <v>1125</v>
      </c>
      <c r="L17" s="127">
        <v>6599</v>
      </c>
      <c r="M17" s="197">
        <v>17.048037581451737</v>
      </c>
      <c r="N17" s="198"/>
      <c r="O17" s="127">
        <v>761</v>
      </c>
      <c r="P17" s="127">
        <v>6599</v>
      </c>
      <c r="Q17" s="197">
        <v>11.532050310653128</v>
      </c>
      <c r="R17" s="198"/>
      <c r="S17" s="127">
        <v>630</v>
      </c>
      <c r="T17" s="127">
        <v>6599</v>
      </c>
      <c r="U17" s="197">
        <v>9.5469010456129713</v>
      </c>
      <c r="V17" s="198"/>
      <c r="W17" s="127">
        <v>647</v>
      </c>
      <c r="X17" s="127">
        <v>6599</v>
      </c>
      <c r="Y17" s="197">
        <v>9.8045158357326869</v>
      </c>
    </row>
    <row r="18" spans="1:25" ht="12.75" customHeight="1">
      <c r="A18" s="41">
        <v>73600</v>
      </c>
      <c r="B18" s="44" t="s">
        <v>994</v>
      </c>
      <c r="C18" s="127">
        <v>1602</v>
      </c>
      <c r="D18" s="127">
        <v>6036</v>
      </c>
      <c r="E18" s="197">
        <v>26.540755467196821</v>
      </c>
      <c r="F18" s="198"/>
      <c r="G18" s="127">
        <v>1241</v>
      </c>
      <c r="H18" s="127">
        <v>6036</v>
      </c>
      <c r="I18" s="197">
        <v>20.559973492379058</v>
      </c>
      <c r="J18" s="198"/>
      <c r="K18" s="127">
        <v>1037</v>
      </c>
      <c r="L18" s="127">
        <v>6036</v>
      </c>
      <c r="M18" s="197">
        <v>17.18025182239894</v>
      </c>
      <c r="N18" s="198"/>
      <c r="O18" s="127">
        <v>808</v>
      </c>
      <c r="P18" s="127">
        <v>6036</v>
      </c>
      <c r="Q18" s="197">
        <v>13.386348575215374</v>
      </c>
      <c r="R18" s="198"/>
      <c r="S18" s="127">
        <v>680</v>
      </c>
      <c r="T18" s="127">
        <v>6036</v>
      </c>
      <c r="U18" s="197">
        <v>11.26573889993373</v>
      </c>
      <c r="V18" s="198"/>
      <c r="W18" s="127">
        <v>668</v>
      </c>
      <c r="X18" s="127">
        <v>6036</v>
      </c>
      <c r="Y18" s="197">
        <v>11.066931742876077</v>
      </c>
    </row>
    <row r="19" spans="1:25" ht="12.75" customHeight="1">
      <c r="A19" s="41">
        <v>74050</v>
      </c>
      <c r="B19" s="44" t="s">
        <v>995</v>
      </c>
      <c r="C19" s="127">
        <v>613</v>
      </c>
      <c r="D19" s="127">
        <v>2485</v>
      </c>
      <c r="E19" s="197">
        <v>24.668008048289739</v>
      </c>
      <c r="F19" s="198"/>
      <c r="G19" s="127">
        <v>446</v>
      </c>
      <c r="H19" s="127">
        <v>2485</v>
      </c>
      <c r="I19" s="197">
        <v>17.947686116700201</v>
      </c>
      <c r="J19" s="198"/>
      <c r="K19" s="127">
        <v>407</v>
      </c>
      <c r="L19" s="127">
        <v>2485</v>
      </c>
      <c r="M19" s="197">
        <v>16.378269617706238</v>
      </c>
      <c r="N19" s="198"/>
      <c r="O19" s="127">
        <v>361</v>
      </c>
      <c r="P19" s="127">
        <v>2485</v>
      </c>
      <c r="Q19" s="197">
        <v>14.527162977867203</v>
      </c>
      <c r="R19" s="198"/>
      <c r="S19" s="127">
        <v>363</v>
      </c>
      <c r="T19" s="127">
        <v>2485</v>
      </c>
      <c r="U19" s="197">
        <v>14.60764587525151</v>
      </c>
      <c r="V19" s="198"/>
      <c r="W19" s="127">
        <v>295</v>
      </c>
      <c r="X19" s="127">
        <v>2485</v>
      </c>
      <c r="Y19" s="197">
        <v>11.87122736418511</v>
      </c>
    </row>
    <row r="20" spans="1:25" ht="12.75" customHeight="1">
      <c r="A20" s="41">
        <v>74550</v>
      </c>
      <c r="B20" s="44" t="s">
        <v>996</v>
      </c>
      <c r="C20" s="127">
        <v>706</v>
      </c>
      <c r="D20" s="127">
        <v>2356</v>
      </c>
      <c r="E20" s="197">
        <v>29.966044142614599</v>
      </c>
      <c r="F20" s="198"/>
      <c r="G20" s="127">
        <v>475</v>
      </c>
      <c r="H20" s="127">
        <v>2356</v>
      </c>
      <c r="I20" s="197">
        <v>20.161290322580644</v>
      </c>
      <c r="J20" s="198"/>
      <c r="K20" s="127">
        <v>421</v>
      </c>
      <c r="L20" s="127">
        <v>2356</v>
      </c>
      <c r="M20" s="197">
        <v>17.869269949066215</v>
      </c>
      <c r="N20" s="198"/>
      <c r="O20" s="127">
        <v>253</v>
      </c>
      <c r="P20" s="127">
        <v>2356</v>
      </c>
      <c r="Q20" s="197">
        <v>10.738539898132428</v>
      </c>
      <c r="R20" s="198"/>
      <c r="S20" s="127">
        <v>241</v>
      </c>
      <c r="T20" s="127">
        <v>2356</v>
      </c>
      <c r="U20" s="197">
        <v>10.229202037351442</v>
      </c>
      <c r="V20" s="198"/>
      <c r="W20" s="127">
        <v>260</v>
      </c>
      <c r="X20" s="127">
        <v>2356</v>
      </c>
      <c r="Y20" s="197">
        <v>11.03565365025467</v>
      </c>
    </row>
    <row r="21" spans="1:25" ht="12.75" customHeight="1">
      <c r="A21" s="41">
        <v>74560</v>
      </c>
      <c r="B21" s="44" t="s">
        <v>997</v>
      </c>
      <c r="C21" s="127">
        <v>11</v>
      </c>
      <c r="D21" s="127">
        <v>54</v>
      </c>
      <c r="E21" s="197">
        <v>20.37037037037037</v>
      </c>
      <c r="F21" s="198"/>
      <c r="G21" s="127">
        <v>6</v>
      </c>
      <c r="H21" s="127">
        <v>54</v>
      </c>
      <c r="I21" s="197">
        <v>11.111111111111111</v>
      </c>
      <c r="J21" s="198"/>
      <c r="K21" s="127">
        <v>3</v>
      </c>
      <c r="L21" s="127">
        <v>54</v>
      </c>
      <c r="M21" s="197">
        <v>5.5555555555555554</v>
      </c>
      <c r="N21" s="198"/>
      <c r="O21" s="127">
        <v>5</v>
      </c>
      <c r="P21" s="127">
        <v>54</v>
      </c>
      <c r="Q21" s="197">
        <v>9.2592592592592595</v>
      </c>
      <c r="R21" s="198"/>
      <c r="S21" s="127">
        <v>7</v>
      </c>
      <c r="T21" s="127">
        <v>54</v>
      </c>
      <c r="U21" s="197">
        <v>12.962962962962962</v>
      </c>
      <c r="V21" s="198"/>
      <c r="W21" s="127">
        <v>22</v>
      </c>
      <c r="X21" s="127">
        <v>54</v>
      </c>
      <c r="Y21" s="197">
        <v>40.74074074074074</v>
      </c>
    </row>
    <row r="22" spans="1:25" ht="12.75" customHeight="1">
      <c r="A22" s="41">
        <v>74660</v>
      </c>
      <c r="B22" s="44" t="s">
        <v>998</v>
      </c>
      <c r="C22" s="127">
        <v>1602</v>
      </c>
      <c r="D22" s="127">
        <v>6082</v>
      </c>
      <c r="E22" s="197">
        <v>26.340019730351859</v>
      </c>
      <c r="F22" s="198"/>
      <c r="G22" s="127">
        <v>1244</v>
      </c>
      <c r="H22" s="127">
        <v>6082</v>
      </c>
      <c r="I22" s="197">
        <v>20.453798092732654</v>
      </c>
      <c r="J22" s="198"/>
      <c r="K22" s="127">
        <v>1166</v>
      </c>
      <c r="L22" s="127">
        <v>6082</v>
      </c>
      <c r="M22" s="197">
        <v>19.171325221966459</v>
      </c>
      <c r="N22" s="198"/>
      <c r="O22" s="127">
        <v>854</v>
      </c>
      <c r="P22" s="127">
        <v>6082</v>
      </c>
      <c r="Q22" s="197">
        <v>14.041433738901677</v>
      </c>
      <c r="R22" s="198"/>
      <c r="S22" s="127">
        <v>678</v>
      </c>
      <c r="T22" s="127">
        <v>6082</v>
      </c>
      <c r="U22" s="197">
        <v>11.147648799736928</v>
      </c>
      <c r="V22" s="198"/>
      <c r="W22" s="127">
        <v>538</v>
      </c>
      <c r="X22" s="127">
        <v>6082</v>
      </c>
      <c r="Y22" s="197">
        <v>8.8457744163104248</v>
      </c>
    </row>
    <row r="23" spans="1:25" ht="12.75" customHeight="1">
      <c r="A23" s="41">
        <v>74680</v>
      </c>
      <c r="B23" s="44" t="s">
        <v>999</v>
      </c>
      <c r="C23" s="127">
        <v>905</v>
      </c>
      <c r="D23" s="127">
        <v>3132</v>
      </c>
      <c r="E23" s="197">
        <v>28.895274584929759</v>
      </c>
      <c r="F23" s="198"/>
      <c r="G23" s="127">
        <v>644</v>
      </c>
      <c r="H23" s="127">
        <v>3132</v>
      </c>
      <c r="I23" s="197">
        <v>20.561941251596423</v>
      </c>
      <c r="J23" s="198"/>
      <c r="K23" s="127">
        <v>586</v>
      </c>
      <c r="L23" s="127">
        <v>3132</v>
      </c>
      <c r="M23" s="197">
        <v>18.710089399744572</v>
      </c>
      <c r="N23" s="198"/>
      <c r="O23" s="127">
        <v>454</v>
      </c>
      <c r="P23" s="127">
        <v>3132</v>
      </c>
      <c r="Q23" s="197">
        <v>14.495530012771393</v>
      </c>
      <c r="R23" s="198"/>
      <c r="S23" s="127">
        <v>283</v>
      </c>
      <c r="T23" s="127">
        <v>3132</v>
      </c>
      <c r="U23" s="197">
        <v>9.0357598978288625</v>
      </c>
      <c r="V23" s="198"/>
      <c r="W23" s="127">
        <v>260</v>
      </c>
      <c r="X23" s="127">
        <v>3132</v>
      </c>
      <c r="Y23" s="197">
        <v>8.3014048531289912</v>
      </c>
    </row>
    <row r="24" spans="1:25" ht="12.75" customHeight="1">
      <c r="A24" s="41">
        <v>79399</v>
      </c>
      <c r="B24" s="44" t="s">
        <v>282</v>
      </c>
      <c r="C24" s="127">
        <v>252</v>
      </c>
      <c r="D24" s="127">
        <v>1253</v>
      </c>
      <c r="E24" s="197">
        <v>20.11173184357542</v>
      </c>
      <c r="F24" s="198"/>
      <c r="G24" s="127">
        <v>301</v>
      </c>
      <c r="H24" s="127">
        <v>1253</v>
      </c>
      <c r="I24" s="197">
        <v>24.022346368715084</v>
      </c>
      <c r="J24" s="198"/>
      <c r="K24" s="127">
        <v>249</v>
      </c>
      <c r="L24" s="127">
        <v>1253</v>
      </c>
      <c r="M24" s="197">
        <v>19.872306464485234</v>
      </c>
      <c r="N24" s="198"/>
      <c r="O24" s="127">
        <v>161</v>
      </c>
      <c r="P24" s="127">
        <v>1253</v>
      </c>
      <c r="Q24" s="197">
        <v>12.849162011173185</v>
      </c>
      <c r="R24" s="198"/>
      <c r="S24" s="127">
        <v>121</v>
      </c>
      <c r="T24" s="127">
        <v>1253</v>
      </c>
      <c r="U24" s="197">
        <v>9.6568236233040707</v>
      </c>
      <c r="V24" s="198"/>
      <c r="W24" s="127">
        <v>169</v>
      </c>
      <c r="X24" s="127">
        <v>1253</v>
      </c>
      <c r="Y24" s="197">
        <v>13.487629688747008</v>
      </c>
    </row>
    <row r="25" spans="1:25" ht="12.75" customHeight="1">
      <c r="A25" s="64">
        <v>79999</v>
      </c>
      <c r="B25" s="10" t="s">
        <v>1464</v>
      </c>
      <c r="C25" s="128">
        <v>2</v>
      </c>
      <c r="D25" s="128" t="s">
        <v>81</v>
      </c>
      <c r="E25" s="209" t="s">
        <v>81</v>
      </c>
      <c r="F25" s="203"/>
      <c r="G25" s="128">
        <v>1</v>
      </c>
      <c r="H25" s="128" t="s">
        <v>81</v>
      </c>
      <c r="I25" s="209" t="s">
        <v>81</v>
      </c>
      <c r="J25" s="203"/>
      <c r="K25" s="128">
        <v>-2</v>
      </c>
      <c r="L25" s="128" t="s">
        <v>81</v>
      </c>
      <c r="M25" s="209" t="s">
        <v>81</v>
      </c>
      <c r="N25" s="203"/>
      <c r="O25" s="128">
        <v>2</v>
      </c>
      <c r="P25" s="128" t="s">
        <v>81</v>
      </c>
      <c r="Q25" s="209" t="s">
        <v>81</v>
      </c>
      <c r="R25" s="203"/>
      <c r="S25" s="128">
        <v>-2</v>
      </c>
      <c r="T25" s="128" t="s">
        <v>81</v>
      </c>
      <c r="U25" s="209" t="s">
        <v>81</v>
      </c>
      <c r="V25" s="203"/>
      <c r="W25" s="128">
        <v>-1</v>
      </c>
      <c r="X25" s="128" t="s">
        <v>81</v>
      </c>
      <c r="Y25" s="209" t="s">
        <v>81</v>
      </c>
    </row>
    <row r="26" spans="1:25" ht="12.75" customHeight="1">
      <c r="A26" s="64"/>
      <c r="B26" s="10"/>
      <c r="F26" s="202"/>
      <c r="J26" s="202"/>
      <c r="N26" s="202"/>
      <c r="R26" s="202"/>
      <c r="V26" s="202"/>
    </row>
    <row r="27" spans="1:25" ht="12.75" customHeight="1">
      <c r="A27" s="64"/>
      <c r="B27" s="10"/>
      <c r="F27" s="15"/>
      <c r="J27" s="15"/>
      <c r="N27" s="15"/>
      <c r="R27" s="15"/>
      <c r="V27" s="15"/>
    </row>
    <row r="28" spans="1:25" ht="12.75" customHeight="1">
      <c r="A28" s="43"/>
      <c r="B28" s="66" t="s">
        <v>275</v>
      </c>
      <c r="C28" s="210">
        <v>325842</v>
      </c>
      <c r="D28" s="210">
        <v>983709</v>
      </c>
      <c r="E28" s="211">
        <v>33.123820154130946</v>
      </c>
      <c r="F28" s="212"/>
      <c r="G28" s="210">
        <v>182553</v>
      </c>
      <c r="H28" s="210">
        <v>983709</v>
      </c>
      <c r="I28" s="211">
        <v>18.557622223645406</v>
      </c>
      <c r="J28" s="212"/>
      <c r="K28" s="210">
        <v>145478</v>
      </c>
      <c r="L28" s="210">
        <v>983709</v>
      </c>
      <c r="M28" s="211">
        <v>14.788723087823735</v>
      </c>
      <c r="N28" s="212"/>
      <c r="O28" s="210">
        <v>106136</v>
      </c>
      <c r="P28" s="210">
        <v>983709</v>
      </c>
      <c r="Q28" s="211">
        <v>10.78936962048736</v>
      </c>
      <c r="R28" s="212"/>
      <c r="S28" s="210">
        <v>97782</v>
      </c>
      <c r="T28" s="210">
        <v>983709</v>
      </c>
      <c r="U28" s="211">
        <v>9.9401347349673532</v>
      </c>
      <c r="V28" s="212"/>
      <c r="W28" s="210">
        <v>125918</v>
      </c>
      <c r="X28" s="210">
        <v>983709</v>
      </c>
      <c r="Y28" s="211">
        <v>12.800330178945195</v>
      </c>
    </row>
    <row r="29" spans="1:25" ht="12.75" customHeight="1">
      <c r="A29" s="45"/>
      <c r="B29" s="46" t="s">
        <v>1179</v>
      </c>
      <c r="C29" s="213">
        <v>120145</v>
      </c>
      <c r="D29" s="213">
        <v>365915</v>
      </c>
      <c r="E29" s="214">
        <v>32.834128144514438</v>
      </c>
      <c r="F29" s="215"/>
      <c r="G29" s="213">
        <v>70908</v>
      </c>
      <c r="H29" s="213">
        <v>365915</v>
      </c>
      <c r="I29" s="214">
        <v>19.378270909910771</v>
      </c>
      <c r="J29" s="215"/>
      <c r="K29" s="213">
        <v>58424</v>
      </c>
      <c r="L29" s="213">
        <v>365915</v>
      </c>
      <c r="M29" s="214">
        <v>15.96654960851564</v>
      </c>
      <c r="N29" s="215"/>
      <c r="O29" s="213">
        <v>39359</v>
      </c>
      <c r="P29" s="213">
        <v>365915</v>
      </c>
      <c r="Q29" s="214">
        <v>10.756323189811843</v>
      </c>
      <c r="R29" s="215"/>
      <c r="S29" s="213">
        <v>35230</v>
      </c>
      <c r="T29" s="213">
        <v>365915</v>
      </c>
      <c r="U29" s="214">
        <v>9.6279190522389069</v>
      </c>
      <c r="V29" s="215"/>
      <c r="W29" s="213">
        <v>41849</v>
      </c>
      <c r="X29" s="213">
        <v>365915</v>
      </c>
      <c r="Y29" s="214">
        <v>11.436809095008403</v>
      </c>
    </row>
    <row r="30" spans="1:25" ht="12.75" customHeight="1">
      <c r="A30" s="45"/>
      <c r="B30" s="46" t="s">
        <v>415</v>
      </c>
      <c r="C30" s="213">
        <v>205647</v>
      </c>
      <c r="D30" s="213">
        <v>617554</v>
      </c>
      <c r="E30" s="214">
        <v>33.300245808463714</v>
      </c>
      <c r="F30" s="215"/>
      <c r="G30" s="213">
        <v>111612</v>
      </c>
      <c r="H30" s="213">
        <v>617554</v>
      </c>
      <c r="I30" s="214">
        <v>18.073237320137185</v>
      </c>
      <c r="J30" s="215"/>
      <c r="K30" s="213">
        <v>87032</v>
      </c>
      <c r="L30" s="213">
        <v>617554</v>
      </c>
      <c r="M30" s="214">
        <v>14.093018586228897</v>
      </c>
      <c r="N30" s="215"/>
      <c r="O30" s="213">
        <v>66759</v>
      </c>
      <c r="P30" s="213">
        <v>617554</v>
      </c>
      <c r="Q30" s="214">
        <v>10.810228741130331</v>
      </c>
      <c r="R30" s="215"/>
      <c r="S30" s="213">
        <v>62511</v>
      </c>
      <c r="T30" s="213">
        <v>617554</v>
      </c>
      <c r="U30" s="214">
        <v>10.12235367271526</v>
      </c>
      <c r="V30" s="215"/>
      <c r="W30" s="213">
        <v>83993</v>
      </c>
      <c r="X30" s="213">
        <v>617554</v>
      </c>
      <c r="Y30" s="214">
        <v>13.600915871324611</v>
      </c>
    </row>
    <row r="31" spans="1:25" ht="12.75" customHeight="1">
      <c r="A31" s="47"/>
      <c r="B31" s="48" t="s">
        <v>1180</v>
      </c>
      <c r="C31" s="216">
        <v>147451</v>
      </c>
      <c r="D31" s="216">
        <v>447681</v>
      </c>
      <c r="E31" s="217">
        <v>32.936622282384107</v>
      </c>
      <c r="F31" s="204"/>
      <c r="G31" s="216">
        <v>87108</v>
      </c>
      <c r="H31" s="216">
        <v>447681</v>
      </c>
      <c r="I31" s="217">
        <v>19.457604857029896</v>
      </c>
      <c r="J31" s="204"/>
      <c r="K31" s="216">
        <v>70515</v>
      </c>
      <c r="L31" s="216">
        <v>447681</v>
      </c>
      <c r="M31" s="217">
        <v>15.751171034732319</v>
      </c>
      <c r="N31" s="204"/>
      <c r="O31" s="216">
        <v>48103</v>
      </c>
      <c r="P31" s="216">
        <v>447681</v>
      </c>
      <c r="Q31" s="217">
        <v>10.744927749893339</v>
      </c>
      <c r="R31" s="204"/>
      <c r="S31" s="216">
        <v>42984</v>
      </c>
      <c r="T31" s="216">
        <v>447681</v>
      </c>
      <c r="U31" s="217">
        <v>9.6014796250008381</v>
      </c>
      <c r="V31" s="204"/>
      <c r="W31" s="216">
        <v>51520</v>
      </c>
      <c r="X31" s="216">
        <v>447681</v>
      </c>
      <c r="Y31" s="217">
        <v>11.5081944509595</v>
      </c>
    </row>
    <row r="32" spans="1:25" ht="12.75" customHeight="1">
      <c r="A32" s="47"/>
      <c r="B32" s="48" t="s">
        <v>416</v>
      </c>
      <c r="C32" s="218">
        <v>178341</v>
      </c>
      <c r="D32" s="218">
        <v>535788</v>
      </c>
      <c r="E32" s="219">
        <v>33.28573988219221</v>
      </c>
      <c r="F32" s="204"/>
      <c r="G32" s="218">
        <v>95412</v>
      </c>
      <c r="H32" s="218">
        <v>535788</v>
      </c>
      <c r="I32" s="219">
        <v>17.807789648144414</v>
      </c>
      <c r="J32" s="204"/>
      <c r="K32" s="218">
        <v>74941</v>
      </c>
      <c r="L32" s="218">
        <v>535788</v>
      </c>
      <c r="M32" s="219">
        <v>13.987062046929008</v>
      </c>
      <c r="N32" s="204"/>
      <c r="O32" s="218">
        <v>58015</v>
      </c>
      <c r="P32" s="218">
        <v>535788</v>
      </c>
      <c r="Q32" s="219">
        <v>10.827976737067646</v>
      </c>
      <c r="R32" s="204"/>
      <c r="S32" s="218">
        <v>54757</v>
      </c>
      <c r="T32" s="218">
        <v>535788</v>
      </c>
      <c r="U32" s="219">
        <v>10.219900408370474</v>
      </c>
      <c r="V32" s="204"/>
      <c r="W32" s="218">
        <v>74322</v>
      </c>
      <c r="X32" s="218">
        <v>535788</v>
      </c>
      <c r="Y32" s="219">
        <v>13.871531277296246</v>
      </c>
    </row>
    <row r="33" spans="1:25"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row>
    <row r="34" spans="1:25" ht="12.75" customHeight="1">
      <c r="A34" s="43"/>
      <c r="B34" s="66" t="s">
        <v>65</v>
      </c>
      <c r="C34" s="210">
        <v>115195</v>
      </c>
      <c r="D34" s="210">
        <v>339710</v>
      </c>
      <c r="E34" s="211">
        <v>33.909805422271937</v>
      </c>
      <c r="F34" s="212"/>
      <c r="G34" s="210">
        <v>63584</v>
      </c>
      <c r="H34" s="210">
        <v>339710</v>
      </c>
      <c r="I34" s="211">
        <v>18.7171410909305</v>
      </c>
      <c r="J34" s="212"/>
      <c r="K34" s="210">
        <v>47949</v>
      </c>
      <c r="L34" s="210">
        <v>339710</v>
      </c>
      <c r="M34" s="211">
        <v>14.114686055753436</v>
      </c>
      <c r="N34" s="212"/>
      <c r="O34" s="210">
        <v>34232</v>
      </c>
      <c r="P34" s="210">
        <v>339710</v>
      </c>
      <c r="Q34" s="211">
        <v>10.076830237555562</v>
      </c>
      <c r="R34" s="212"/>
      <c r="S34" s="210">
        <v>32856</v>
      </c>
      <c r="T34" s="210">
        <v>339710</v>
      </c>
      <c r="U34" s="211">
        <v>9.6717788702128278</v>
      </c>
      <c r="V34" s="212"/>
      <c r="W34" s="210">
        <v>45894</v>
      </c>
      <c r="X34" s="210">
        <v>339710</v>
      </c>
      <c r="Y34" s="211">
        <v>13.509758323275737</v>
      </c>
    </row>
    <row r="35" spans="1:25" ht="12.75" customHeight="1">
      <c r="A35" s="45"/>
      <c r="B35" s="46" t="s">
        <v>417</v>
      </c>
      <c r="C35" s="213">
        <v>36345</v>
      </c>
      <c r="D35" s="213">
        <v>111075</v>
      </c>
      <c r="E35" s="214">
        <v>32.721134368669816</v>
      </c>
      <c r="F35" s="215"/>
      <c r="G35" s="213">
        <v>21732</v>
      </c>
      <c r="H35" s="213">
        <v>111075</v>
      </c>
      <c r="I35" s="214">
        <v>19.565158676569887</v>
      </c>
      <c r="J35" s="215"/>
      <c r="K35" s="213">
        <v>17020</v>
      </c>
      <c r="L35" s="213">
        <v>111075</v>
      </c>
      <c r="M35" s="214">
        <v>15.322979968489758</v>
      </c>
      <c r="N35" s="215"/>
      <c r="O35" s="213">
        <v>11577</v>
      </c>
      <c r="P35" s="213">
        <v>111075</v>
      </c>
      <c r="Q35" s="214">
        <v>10.422687373396354</v>
      </c>
      <c r="R35" s="215"/>
      <c r="S35" s="213">
        <v>10782</v>
      </c>
      <c r="T35" s="213">
        <v>111075</v>
      </c>
      <c r="U35" s="214">
        <v>9.7069547602970978</v>
      </c>
      <c r="V35" s="215"/>
      <c r="W35" s="213">
        <v>13619</v>
      </c>
      <c r="X35" s="213">
        <v>111075</v>
      </c>
      <c r="Y35" s="214">
        <v>12.261084852577088</v>
      </c>
    </row>
    <row r="36" spans="1:25" ht="12.75" customHeight="1">
      <c r="A36" s="45"/>
      <c r="B36" s="46" t="s">
        <v>418</v>
      </c>
      <c r="C36" s="213">
        <v>78850</v>
      </c>
      <c r="D36" s="213">
        <v>228635</v>
      </c>
      <c r="E36" s="214">
        <v>34.487283224353227</v>
      </c>
      <c r="F36" s="215"/>
      <c r="G36" s="213">
        <v>41852</v>
      </c>
      <c r="H36" s="213">
        <v>228635</v>
      </c>
      <c r="I36" s="214">
        <v>18.305158877687145</v>
      </c>
      <c r="J36" s="215"/>
      <c r="K36" s="213">
        <v>30929</v>
      </c>
      <c r="L36" s="213">
        <v>228635</v>
      </c>
      <c r="M36" s="214">
        <v>13.527675115358543</v>
      </c>
      <c r="N36" s="215"/>
      <c r="O36" s="213">
        <v>22655</v>
      </c>
      <c r="P36" s="213">
        <v>228635</v>
      </c>
      <c r="Q36" s="214">
        <v>9.9088066131607135</v>
      </c>
      <c r="R36" s="215"/>
      <c r="S36" s="213">
        <v>22074</v>
      </c>
      <c r="T36" s="213">
        <v>228635</v>
      </c>
      <c r="U36" s="214">
        <v>9.6546897894023225</v>
      </c>
      <c r="V36" s="215"/>
      <c r="W36" s="213">
        <v>32275</v>
      </c>
      <c r="X36" s="213">
        <v>228635</v>
      </c>
      <c r="Y36" s="214">
        <v>14.116386380038051</v>
      </c>
    </row>
    <row r="37" spans="1:25" ht="12.75" customHeight="1">
      <c r="A37" s="47"/>
      <c r="B37" s="48" t="s">
        <v>419</v>
      </c>
      <c r="C37" s="216">
        <v>48648</v>
      </c>
      <c r="D37" s="216">
        <v>147820</v>
      </c>
      <c r="E37" s="217">
        <v>32.910296306318493</v>
      </c>
      <c r="F37" s="222"/>
      <c r="G37" s="216">
        <v>29150</v>
      </c>
      <c r="H37" s="216">
        <v>147820</v>
      </c>
      <c r="I37" s="217">
        <v>19.719929644161819</v>
      </c>
      <c r="J37" s="222"/>
      <c r="K37" s="216">
        <v>22450</v>
      </c>
      <c r="L37" s="216">
        <v>147820</v>
      </c>
      <c r="M37" s="217">
        <v>15.18739006900284</v>
      </c>
      <c r="N37" s="222"/>
      <c r="O37" s="216">
        <v>15307</v>
      </c>
      <c r="P37" s="216">
        <v>147820</v>
      </c>
      <c r="Q37" s="217">
        <v>10.355161683128129</v>
      </c>
      <c r="R37" s="222"/>
      <c r="S37" s="216">
        <v>14154</v>
      </c>
      <c r="T37" s="216">
        <v>147820</v>
      </c>
      <c r="U37" s="217">
        <v>9.5751589771343522</v>
      </c>
      <c r="V37" s="222"/>
      <c r="W37" s="216">
        <v>18111</v>
      </c>
      <c r="X37" s="216">
        <v>147820</v>
      </c>
      <c r="Y37" s="217">
        <v>12.252063320254363</v>
      </c>
    </row>
    <row r="38" spans="1:25" ht="12.75" customHeight="1">
      <c r="A38" s="47"/>
      <c r="B38" s="48" t="s">
        <v>420</v>
      </c>
      <c r="C38" s="218">
        <v>66547</v>
      </c>
      <c r="D38" s="218">
        <v>191890</v>
      </c>
      <c r="E38" s="219">
        <v>34.679764448381881</v>
      </c>
      <c r="F38" s="222"/>
      <c r="G38" s="218">
        <v>34434</v>
      </c>
      <c r="H38" s="218">
        <v>191890</v>
      </c>
      <c r="I38" s="219">
        <v>17.944655792381052</v>
      </c>
      <c r="J38" s="222"/>
      <c r="K38" s="218">
        <v>25499</v>
      </c>
      <c r="L38" s="218">
        <v>191890</v>
      </c>
      <c r="M38" s="219">
        <v>13.288342279430923</v>
      </c>
      <c r="N38" s="222"/>
      <c r="O38" s="218">
        <v>18925</v>
      </c>
      <c r="P38" s="218">
        <v>191890</v>
      </c>
      <c r="Q38" s="219">
        <v>9.8624211788003535</v>
      </c>
      <c r="R38" s="222"/>
      <c r="S38" s="218">
        <v>18702</v>
      </c>
      <c r="T38" s="218">
        <v>191890</v>
      </c>
      <c r="U38" s="219">
        <v>9.7462087654385332</v>
      </c>
      <c r="V38" s="222"/>
      <c r="W38" s="218">
        <v>27783</v>
      </c>
      <c r="X38" s="218">
        <v>191890</v>
      </c>
      <c r="Y38" s="219">
        <v>14.478607535567253</v>
      </c>
    </row>
    <row r="39" spans="1:25"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row>
    <row r="40" spans="1:25" ht="12.75" customHeight="1">
      <c r="A40" s="51"/>
      <c r="B40" s="66" t="s">
        <v>8</v>
      </c>
      <c r="C40" s="210">
        <v>26227</v>
      </c>
      <c r="D40" s="210">
        <v>78696</v>
      </c>
      <c r="E40" s="211">
        <v>33.326979770255164</v>
      </c>
      <c r="F40" s="212"/>
      <c r="G40" s="210">
        <v>14554</v>
      </c>
      <c r="H40" s="210">
        <v>78696</v>
      </c>
      <c r="I40" s="211">
        <v>18.493951407949577</v>
      </c>
      <c r="J40" s="212"/>
      <c r="K40" s="210">
        <v>12287</v>
      </c>
      <c r="L40" s="210">
        <v>78696</v>
      </c>
      <c r="M40" s="211">
        <v>15.613245908305379</v>
      </c>
      <c r="N40" s="212"/>
      <c r="O40" s="210">
        <v>8162</v>
      </c>
      <c r="P40" s="210">
        <v>78696</v>
      </c>
      <c r="Q40" s="211">
        <v>10.37155636881163</v>
      </c>
      <c r="R40" s="212"/>
      <c r="S40" s="210">
        <v>7580</v>
      </c>
      <c r="T40" s="210">
        <v>78696</v>
      </c>
      <c r="U40" s="211">
        <v>9.6320016265121478</v>
      </c>
      <c r="V40" s="212"/>
      <c r="W40" s="210">
        <v>9886</v>
      </c>
      <c r="X40" s="210">
        <v>78696</v>
      </c>
      <c r="Y40" s="211">
        <v>12.562264918166107</v>
      </c>
    </row>
    <row r="41" spans="1:25" ht="12.75" customHeight="1">
      <c r="A41" s="45"/>
      <c r="B41" s="46" t="s">
        <v>421</v>
      </c>
      <c r="C41" s="213">
        <v>12114</v>
      </c>
      <c r="D41" s="213">
        <v>39765</v>
      </c>
      <c r="E41" s="214">
        <v>30.46397585816673</v>
      </c>
      <c r="F41" s="206"/>
      <c r="G41" s="213">
        <v>7730</v>
      </c>
      <c r="H41" s="213">
        <v>39765</v>
      </c>
      <c r="I41" s="214">
        <v>19.439205331321514</v>
      </c>
      <c r="J41" s="206"/>
      <c r="K41" s="213">
        <v>6968</v>
      </c>
      <c r="L41" s="213">
        <v>39765</v>
      </c>
      <c r="M41" s="214">
        <v>17.522947315478437</v>
      </c>
      <c r="N41" s="206"/>
      <c r="O41" s="213">
        <v>4384</v>
      </c>
      <c r="P41" s="213">
        <v>39765</v>
      </c>
      <c r="Q41" s="214">
        <v>11.024770526845215</v>
      </c>
      <c r="R41" s="206"/>
      <c r="S41" s="213">
        <v>3971</v>
      </c>
      <c r="T41" s="213">
        <v>39765</v>
      </c>
      <c r="U41" s="214">
        <v>9.9861687413554634</v>
      </c>
      <c r="V41" s="206"/>
      <c r="W41" s="213">
        <v>4598</v>
      </c>
      <c r="X41" s="213">
        <v>39765</v>
      </c>
      <c r="Y41" s="214">
        <v>11.562932226832642</v>
      </c>
    </row>
    <row r="42" spans="1:25" ht="12.75" customHeight="1">
      <c r="A42" s="52"/>
      <c r="B42" s="46" t="s">
        <v>422</v>
      </c>
      <c r="C42" s="213">
        <v>14113</v>
      </c>
      <c r="D42" s="213">
        <v>38931</v>
      </c>
      <c r="E42" s="214">
        <v>36.251316431635452</v>
      </c>
      <c r="F42" s="215"/>
      <c r="G42" s="213">
        <v>6824</v>
      </c>
      <c r="H42" s="213">
        <v>38931</v>
      </c>
      <c r="I42" s="214">
        <v>17.528447766561353</v>
      </c>
      <c r="J42" s="215"/>
      <c r="K42" s="213">
        <v>5319</v>
      </c>
      <c r="L42" s="213">
        <v>38931</v>
      </c>
      <c r="M42" s="214">
        <v>13.662633890729753</v>
      </c>
      <c r="N42" s="215"/>
      <c r="O42" s="213">
        <v>3778</v>
      </c>
      <c r="P42" s="213">
        <v>38931</v>
      </c>
      <c r="Q42" s="214">
        <v>9.704348719529424</v>
      </c>
      <c r="R42" s="215"/>
      <c r="S42" s="213">
        <v>3609</v>
      </c>
      <c r="T42" s="213">
        <v>38931</v>
      </c>
      <c r="U42" s="214">
        <v>9.2702473607151106</v>
      </c>
      <c r="V42" s="215"/>
      <c r="W42" s="213">
        <v>5288</v>
      </c>
      <c r="X42" s="213">
        <v>38931</v>
      </c>
      <c r="Y42" s="214">
        <v>13.583005830828904</v>
      </c>
    </row>
    <row r="43" spans="1:25" ht="12.75" customHeight="1">
      <c r="A43" s="47"/>
      <c r="B43" s="48" t="s">
        <v>423</v>
      </c>
      <c r="C43" s="216">
        <v>13679</v>
      </c>
      <c r="D43" s="216">
        <v>44502</v>
      </c>
      <c r="E43" s="217">
        <v>30.737944362051145</v>
      </c>
      <c r="F43" s="222"/>
      <c r="G43" s="216">
        <v>8636</v>
      </c>
      <c r="H43" s="216">
        <v>44502</v>
      </c>
      <c r="I43" s="217">
        <v>19.405869399128129</v>
      </c>
      <c r="J43" s="222"/>
      <c r="K43" s="216">
        <v>7702</v>
      </c>
      <c r="L43" s="216">
        <v>44502</v>
      </c>
      <c r="M43" s="217">
        <v>17.307087321918114</v>
      </c>
      <c r="N43" s="222"/>
      <c r="O43" s="216">
        <v>4911</v>
      </c>
      <c r="P43" s="216">
        <v>44502</v>
      </c>
      <c r="Q43" s="217">
        <v>11.035459080490764</v>
      </c>
      <c r="R43" s="222"/>
      <c r="S43" s="216">
        <v>4424</v>
      </c>
      <c r="T43" s="216">
        <v>44502</v>
      </c>
      <c r="U43" s="217">
        <v>9.9411262415172352</v>
      </c>
      <c r="V43" s="222"/>
      <c r="W43" s="216">
        <v>5150</v>
      </c>
      <c r="X43" s="216">
        <v>44502</v>
      </c>
      <c r="Y43" s="217">
        <v>11.572513594894611</v>
      </c>
    </row>
    <row r="44" spans="1:25" ht="12.75" customHeight="1">
      <c r="A44" s="42"/>
      <c r="B44" s="48" t="s">
        <v>424</v>
      </c>
      <c r="C44" s="216">
        <v>12548</v>
      </c>
      <c r="D44" s="216">
        <v>34194</v>
      </c>
      <c r="E44" s="217">
        <v>36.696496461367488</v>
      </c>
      <c r="F44" s="222"/>
      <c r="G44" s="216">
        <v>5918</v>
      </c>
      <c r="H44" s="216">
        <v>34194</v>
      </c>
      <c r="I44" s="217">
        <v>17.307129905831435</v>
      </c>
      <c r="J44" s="222"/>
      <c r="K44" s="216">
        <v>4585</v>
      </c>
      <c r="L44" s="216">
        <v>34194</v>
      </c>
      <c r="M44" s="217">
        <v>13.408785166988361</v>
      </c>
      <c r="N44" s="222"/>
      <c r="O44" s="216">
        <v>3251</v>
      </c>
      <c r="P44" s="216">
        <v>34194</v>
      </c>
      <c r="Q44" s="217">
        <v>9.5075159384687371</v>
      </c>
      <c r="R44" s="222"/>
      <c r="S44" s="216">
        <v>3156</v>
      </c>
      <c r="T44" s="216">
        <v>34194</v>
      </c>
      <c r="U44" s="217">
        <v>9.229689419196351</v>
      </c>
      <c r="V44" s="222"/>
      <c r="W44" s="216">
        <v>4736</v>
      </c>
      <c r="X44" s="216">
        <v>34194</v>
      </c>
      <c r="Y44" s="217">
        <v>13.850383108147629</v>
      </c>
    </row>
    <row r="45" spans="1:25"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row>
    <row r="46" spans="1:25" ht="12.75" customHeight="1">
      <c r="A46" s="51"/>
      <c r="B46" s="66" t="s">
        <v>66</v>
      </c>
      <c r="C46" s="210">
        <v>92942</v>
      </c>
      <c r="D46" s="210">
        <v>273119</v>
      </c>
      <c r="E46" s="211">
        <v>34.029855118098709</v>
      </c>
      <c r="F46" s="225"/>
      <c r="G46" s="210">
        <v>51019</v>
      </c>
      <c r="H46" s="210">
        <v>273119</v>
      </c>
      <c r="I46" s="211">
        <v>18.680135764996212</v>
      </c>
      <c r="J46" s="225"/>
      <c r="K46" s="210">
        <v>39349</v>
      </c>
      <c r="L46" s="210">
        <v>273119</v>
      </c>
      <c r="M46" s="211">
        <v>14.40727302018534</v>
      </c>
      <c r="N46" s="225"/>
      <c r="O46" s="210">
        <v>28973</v>
      </c>
      <c r="P46" s="210">
        <v>273119</v>
      </c>
      <c r="Q46" s="211">
        <v>10.608196427198401</v>
      </c>
      <c r="R46" s="225"/>
      <c r="S46" s="210">
        <v>27084</v>
      </c>
      <c r="T46" s="210">
        <v>273119</v>
      </c>
      <c r="U46" s="211">
        <v>9.9165565193194176</v>
      </c>
      <c r="V46" s="225"/>
      <c r="W46" s="210">
        <v>33752</v>
      </c>
      <c r="X46" s="210">
        <v>273119</v>
      </c>
      <c r="Y46" s="211">
        <v>12.357983150201926</v>
      </c>
    </row>
    <row r="47" spans="1:25" ht="12.75" customHeight="1">
      <c r="A47" s="52"/>
      <c r="B47" s="46" t="s">
        <v>425</v>
      </c>
      <c r="C47" s="213">
        <v>29909</v>
      </c>
      <c r="D47" s="213">
        <v>87940</v>
      </c>
      <c r="E47" s="214">
        <v>34.01068910620878</v>
      </c>
      <c r="F47" s="215"/>
      <c r="G47" s="213">
        <v>17329</v>
      </c>
      <c r="H47" s="213">
        <v>87940</v>
      </c>
      <c r="I47" s="214">
        <v>19.705481009779398</v>
      </c>
      <c r="J47" s="215"/>
      <c r="K47" s="213">
        <v>13677</v>
      </c>
      <c r="L47" s="213">
        <v>87940</v>
      </c>
      <c r="M47" s="214">
        <v>15.552649533773028</v>
      </c>
      <c r="N47" s="215"/>
      <c r="O47" s="213">
        <v>9175</v>
      </c>
      <c r="P47" s="213">
        <v>87940</v>
      </c>
      <c r="Q47" s="214">
        <v>10.433249943143053</v>
      </c>
      <c r="R47" s="215"/>
      <c r="S47" s="213">
        <v>8265</v>
      </c>
      <c r="T47" s="213">
        <v>87940</v>
      </c>
      <c r="U47" s="214">
        <v>9.3984534910166015</v>
      </c>
      <c r="V47" s="215"/>
      <c r="W47" s="213">
        <v>9585</v>
      </c>
      <c r="X47" s="213">
        <v>87940</v>
      </c>
      <c r="Y47" s="214">
        <v>10.899476916079145</v>
      </c>
    </row>
    <row r="48" spans="1:25" ht="12.75" customHeight="1">
      <c r="A48" s="45"/>
      <c r="B48" s="46" t="s">
        <v>426</v>
      </c>
      <c r="C48" s="213">
        <v>63033</v>
      </c>
      <c r="D48" s="213">
        <v>185179</v>
      </c>
      <c r="E48" s="214">
        <v>34.038956901160503</v>
      </c>
      <c r="F48" s="206"/>
      <c r="G48" s="213">
        <v>33690</v>
      </c>
      <c r="H48" s="213">
        <v>185179</v>
      </c>
      <c r="I48" s="214">
        <v>18.193207653135616</v>
      </c>
      <c r="J48" s="206"/>
      <c r="K48" s="213">
        <v>25672</v>
      </c>
      <c r="L48" s="213">
        <v>185179</v>
      </c>
      <c r="M48" s="214">
        <v>13.86334303565739</v>
      </c>
      <c r="N48" s="206"/>
      <c r="O48" s="213">
        <v>19798</v>
      </c>
      <c r="P48" s="213">
        <v>185179</v>
      </c>
      <c r="Q48" s="214">
        <v>10.691277088654761</v>
      </c>
      <c r="R48" s="206"/>
      <c r="S48" s="213">
        <v>18819</v>
      </c>
      <c r="T48" s="213">
        <v>185179</v>
      </c>
      <c r="U48" s="214">
        <v>10.16259943082099</v>
      </c>
      <c r="V48" s="206"/>
      <c r="W48" s="213">
        <v>24167</v>
      </c>
      <c r="X48" s="213">
        <v>185179</v>
      </c>
      <c r="Y48" s="214">
        <v>13.050615890570747</v>
      </c>
    </row>
    <row r="49" spans="1:25" ht="12.75" customHeight="1">
      <c r="A49" s="42"/>
      <c r="B49" s="48" t="s">
        <v>1181</v>
      </c>
      <c r="C49" s="216">
        <v>43347</v>
      </c>
      <c r="D49" s="216">
        <v>128224</v>
      </c>
      <c r="E49" s="217">
        <v>33.805683803344152</v>
      </c>
      <c r="F49" s="222"/>
      <c r="G49" s="216">
        <v>25205</v>
      </c>
      <c r="H49" s="216">
        <v>128224</v>
      </c>
      <c r="I49" s="217">
        <v>19.657006488644871</v>
      </c>
      <c r="J49" s="222"/>
      <c r="K49" s="216">
        <v>19604</v>
      </c>
      <c r="L49" s="216">
        <v>128224</v>
      </c>
      <c r="M49" s="217">
        <v>15.288869478412778</v>
      </c>
      <c r="N49" s="222"/>
      <c r="O49" s="216">
        <v>13662</v>
      </c>
      <c r="P49" s="216">
        <v>128224</v>
      </c>
      <c r="Q49" s="217">
        <v>10.65479161467432</v>
      </c>
      <c r="R49" s="222"/>
      <c r="S49" s="216">
        <v>12194</v>
      </c>
      <c r="T49" s="216">
        <v>128224</v>
      </c>
      <c r="U49" s="217">
        <v>9.5099201397554278</v>
      </c>
      <c r="V49" s="222"/>
      <c r="W49" s="216">
        <v>14212</v>
      </c>
      <c r="X49" s="216">
        <v>128224</v>
      </c>
      <c r="Y49" s="217">
        <v>11.083728475168456</v>
      </c>
    </row>
    <row r="50" spans="1:25" ht="12.75" customHeight="1">
      <c r="A50" s="47"/>
      <c r="B50" s="48" t="s">
        <v>436</v>
      </c>
      <c r="C50" s="216">
        <v>49595</v>
      </c>
      <c r="D50" s="216">
        <v>144895</v>
      </c>
      <c r="E50" s="217">
        <v>34.228234238586566</v>
      </c>
      <c r="F50" s="222"/>
      <c r="G50" s="216">
        <v>25814</v>
      </c>
      <c r="H50" s="216">
        <v>144895</v>
      </c>
      <c r="I50" s="217">
        <v>17.815659615583698</v>
      </c>
      <c r="J50" s="222"/>
      <c r="K50" s="216">
        <v>19745</v>
      </c>
      <c r="L50" s="216">
        <v>144895</v>
      </c>
      <c r="M50" s="217">
        <v>13.627109286034713</v>
      </c>
      <c r="N50" s="222"/>
      <c r="O50" s="216">
        <v>15311</v>
      </c>
      <c r="P50" s="216">
        <v>144895</v>
      </c>
      <c r="Q50" s="217">
        <v>10.566962283032542</v>
      </c>
      <c r="R50" s="222"/>
      <c r="S50" s="216">
        <v>14890</v>
      </c>
      <c r="T50" s="216">
        <v>144895</v>
      </c>
      <c r="U50" s="217">
        <v>10.276407053383485</v>
      </c>
      <c r="V50" s="222"/>
      <c r="W50" s="216">
        <v>19540</v>
      </c>
      <c r="X50" s="216">
        <v>144895</v>
      </c>
      <c r="Y50" s="217">
        <v>13.485627523378998</v>
      </c>
    </row>
    <row r="51" spans="1:25"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row>
    <row r="52" spans="1:25" ht="12.75" customHeight="1">
      <c r="A52" s="43"/>
      <c r="B52" s="66" t="s">
        <v>72</v>
      </c>
      <c r="C52" s="210">
        <v>17479</v>
      </c>
      <c r="D52" s="210">
        <v>52069</v>
      </c>
      <c r="E52" s="211">
        <v>33.56891816627936</v>
      </c>
      <c r="F52" s="205"/>
      <c r="G52" s="210">
        <v>9632</v>
      </c>
      <c r="H52" s="210">
        <v>52069</v>
      </c>
      <c r="I52" s="211">
        <v>18.49853079567497</v>
      </c>
      <c r="J52" s="205"/>
      <c r="K52" s="210">
        <v>7890</v>
      </c>
      <c r="L52" s="210">
        <v>52069</v>
      </c>
      <c r="M52" s="211">
        <v>15.152970097370796</v>
      </c>
      <c r="N52" s="205"/>
      <c r="O52" s="210">
        <v>5503</v>
      </c>
      <c r="P52" s="210">
        <v>52069</v>
      </c>
      <c r="Q52" s="211">
        <v>10.568668497570531</v>
      </c>
      <c r="R52" s="205"/>
      <c r="S52" s="210">
        <v>5147</v>
      </c>
      <c r="T52" s="210">
        <v>52069</v>
      </c>
      <c r="U52" s="211">
        <v>9.8849603410858666</v>
      </c>
      <c r="V52" s="205"/>
      <c r="W52" s="210">
        <v>6418</v>
      </c>
      <c r="X52" s="210">
        <v>52069</v>
      </c>
      <c r="Y52" s="211">
        <v>12.325952102018475</v>
      </c>
    </row>
    <row r="53" spans="1:25" ht="12.75" customHeight="1">
      <c r="A53" s="45"/>
      <c r="B53" s="46" t="s">
        <v>427</v>
      </c>
      <c r="C53" s="213">
        <v>9839</v>
      </c>
      <c r="D53" s="213">
        <v>28992</v>
      </c>
      <c r="E53" s="214">
        <v>33.936948123620311</v>
      </c>
      <c r="F53" s="206"/>
      <c r="G53" s="213">
        <v>5723</v>
      </c>
      <c r="H53" s="213">
        <v>28992</v>
      </c>
      <c r="I53" s="214">
        <v>19.739928256070641</v>
      </c>
      <c r="J53" s="206"/>
      <c r="K53" s="213">
        <v>4557</v>
      </c>
      <c r="L53" s="213">
        <v>28992</v>
      </c>
      <c r="M53" s="214">
        <v>15.718129139072849</v>
      </c>
      <c r="N53" s="206"/>
      <c r="O53" s="213">
        <v>2975</v>
      </c>
      <c r="P53" s="213">
        <v>28992</v>
      </c>
      <c r="Q53" s="214">
        <v>10.261451434878586</v>
      </c>
      <c r="R53" s="206"/>
      <c r="S53" s="213">
        <v>2760</v>
      </c>
      <c r="T53" s="213">
        <v>28992</v>
      </c>
      <c r="U53" s="214">
        <v>9.5198675496688736</v>
      </c>
      <c r="V53" s="206"/>
      <c r="W53" s="213">
        <v>3138</v>
      </c>
      <c r="X53" s="213">
        <v>28992</v>
      </c>
      <c r="Y53" s="214">
        <v>10.823675496688741</v>
      </c>
    </row>
    <row r="54" spans="1:25" ht="12.75" customHeight="1">
      <c r="A54" s="45"/>
      <c r="B54" s="46" t="s">
        <v>428</v>
      </c>
      <c r="C54" s="213">
        <v>7640</v>
      </c>
      <c r="D54" s="213">
        <v>23077</v>
      </c>
      <c r="E54" s="214">
        <v>33.106556311478961</v>
      </c>
      <c r="F54" s="206"/>
      <c r="G54" s="213">
        <v>3909</v>
      </c>
      <c r="H54" s="213">
        <v>23077</v>
      </c>
      <c r="I54" s="214">
        <v>16.938943536854879</v>
      </c>
      <c r="J54" s="206"/>
      <c r="K54" s="213">
        <v>3333</v>
      </c>
      <c r="L54" s="213">
        <v>23077</v>
      </c>
      <c r="M54" s="214">
        <v>14.442951856827143</v>
      </c>
      <c r="N54" s="206"/>
      <c r="O54" s="213">
        <v>2528</v>
      </c>
      <c r="P54" s="213">
        <v>23077</v>
      </c>
      <c r="Q54" s="214">
        <v>10.954630151232829</v>
      </c>
      <c r="R54" s="206"/>
      <c r="S54" s="213">
        <v>2387</v>
      </c>
      <c r="T54" s="213">
        <v>23077</v>
      </c>
      <c r="U54" s="214">
        <v>10.343632187892707</v>
      </c>
      <c r="V54" s="206"/>
      <c r="W54" s="213">
        <v>3280</v>
      </c>
      <c r="X54" s="213">
        <v>23077</v>
      </c>
      <c r="Y54" s="214">
        <v>14.213285955713481</v>
      </c>
    </row>
    <row r="55" spans="1:25"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row>
    <row r="56" spans="1:25" ht="12.75" customHeight="1">
      <c r="A56" s="51"/>
      <c r="B56" s="66" t="s">
        <v>67</v>
      </c>
      <c r="C56" s="210">
        <v>38754</v>
      </c>
      <c r="D56" s="210">
        <v>120006</v>
      </c>
      <c r="E56" s="211">
        <v>32.293385330733464</v>
      </c>
      <c r="F56" s="205"/>
      <c r="G56" s="210">
        <v>21705</v>
      </c>
      <c r="H56" s="210">
        <v>120006</v>
      </c>
      <c r="I56" s="211">
        <v>18.086595670216489</v>
      </c>
      <c r="J56" s="205"/>
      <c r="K56" s="210">
        <v>18755</v>
      </c>
      <c r="L56" s="210">
        <v>120006</v>
      </c>
      <c r="M56" s="211">
        <v>15.628385247404298</v>
      </c>
      <c r="N56" s="205"/>
      <c r="O56" s="210">
        <v>14219</v>
      </c>
      <c r="P56" s="210">
        <v>120006</v>
      </c>
      <c r="Q56" s="211">
        <v>11.84857423795477</v>
      </c>
      <c r="R56" s="205"/>
      <c r="S56" s="210">
        <v>12147</v>
      </c>
      <c r="T56" s="210">
        <v>120006</v>
      </c>
      <c r="U56" s="211">
        <v>10.121993900304984</v>
      </c>
      <c r="V56" s="205"/>
      <c r="W56" s="210">
        <v>14426</v>
      </c>
      <c r="X56" s="210">
        <v>120006</v>
      </c>
      <c r="Y56" s="211">
        <v>12.021065613385998</v>
      </c>
    </row>
    <row r="57" spans="1:25" ht="12.75" customHeight="1">
      <c r="A57" s="45"/>
      <c r="B57" s="46" t="s">
        <v>429</v>
      </c>
      <c r="C57" s="213">
        <v>19048</v>
      </c>
      <c r="D57" s="213">
        <v>56627</v>
      </c>
      <c r="E57" s="214">
        <v>33.63766401186713</v>
      </c>
      <c r="F57" s="206"/>
      <c r="G57" s="213">
        <v>10779</v>
      </c>
      <c r="H57" s="213">
        <v>56627</v>
      </c>
      <c r="I57" s="214">
        <v>19.035089268370211</v>
      </c>
      <c r="J57" s="206"/>
      <c r="K57" s="213">
        <v>9431</v>
      </c>
      <c r="L57" s="213">
        <v>56627</v>
      </c>
      <c r="M57" s="214">
        <v>16.654599396047821</v>
      </c>
      <c r="N57" s="206"/>
      <c r="O57" s="213">
        <v>6326</v>
      </c>
      <c r="P57" s="213">
        <v>56627</v>
      </c>
      <c r="Q57" s="214">
        <v>11.171349356314126</v>
      </c>
      <c r="R57" s="206"/>
      <c r="S57" s="213">
        <v>5262</v>
      </c>
      <c r="T57" s="213">
        <v>56627</v>
      </c>
      <c r="U57" s="214">
        <v>9.2923870238578772</v>
      </c>
      <c r="V57" s="206"/>
      <c r="W57" s="213">
        <v>5781</v>
      </c>
      <c r="X57" s="213">
        <v>56627</v>
      </c>
      <c r="Y57" s="214">
        <v>10.208910943542833</v>
      </c>
    </row>
    <row r="58" spans="1:25" ht="12.75" customHeight="1">
      <c r="A58" s="52"/>
      <c r="B58" s="46" t="s">
        <v>430</v>
      </c>
      <c r="C58" s="213">
        <v>19706</v>
      </c>
      <c r="D58" s="213">
        <v>63379</v>
      </c>
      <c r="E58" s="214">
        <v>31.0923176446457</v>
      </c>
      <c r="F58" s="206"/>
      <c r="G58" s="213">
        <v>10926</v>
      </c>
      <c r="H58" s="213">
        <v>63379</v>
      </c>
      <c r="I58" s="214">
        <v>17.239148613894191</v>
      </c>
      <c r="J58" s="206"/>
      <c r="K58" s="213">
        <v>9324</v>
      </c>
      <c r="L58" s="213">
        <v>63379</v>
      </c>
      <c r="M58" s="214">
        <v>14.711497499171649</v>
      </c>
      <c r="N58" s="206"/>
      <c r="O58" s="213">
        <v>7893</v>
      </c>
      <c r="P58" s="213">
        <v>63379</v>
      </c>
      <c r="Q58" s="214">
        <v>12.453651840514997</v>
      </c>
      <c r="R58" s="206"/>
      <c r="S58" s="213">
        <v>6885</v>
      </c>
      <c r="T58" s="213">
        <v>63379</v>
      </c>
      <c r="U58" s="214">
        <v>10.863219678442386</v>
      </c>
      <c r="V58" s="206"/>
      <c r="W58" s="213">
        <v>8645</v>
      </c>
      <c r="X58" s="213">
        <v>63379</v>
      </c>
      <c r="Y58" s="214">
        <v>13.640164723331072</v>
      </c>
    </row>
    <row r="59" spans="1:25"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row>
    <row r="60" spans="1:25" ht="12.75" customHeight="1">
      <c r="A60" s="51"/>
      <c r="B60" s="66" t="s">
        <v>68</v>
      </c>
      <c r="C60" s="210">
        <v>10926</v>
      </c>
      <c r="D60" s="210">
        <v>33857</v>
      </c>
      <c r="E60" s="211">
        <v>32.271022240600175</v>
      </c>
      <c r="F60" s="205"/>
      <c r="G60" s="210">
        <v>5986</v>
      </c>
      <c r="H60" s="210">
        <v>33857</v>
      </c>
      <c r="I60" s="211">
        <v>17.68024337655433</v>
      </c>
      <c r="J60" s="205"/>
      <c r="K60" s="210">
        <v>4537</v>
      </c>
      <c r="L60" s="210">
        <v>33857</v>
      </c>
      <c r="M60" s="211">
        <v>13.400478483031575</v>
      </c>
      <c r="N60" s="205"/>
      <c r="O60" s="210">
        <v>3637</v>
      </c>
      <c r="P60" s="210">
        <v>33857</v>
      </c>
      <c r="Q60" s="211">
        <v>10.742239418731724</v>
      </c>
      <c r="R60" s="205"/>
      <c r="S60" s="210">
        <v>3397</v>
      </c>
      <c r="T60" s="210">
        <v>33857</v>
      </c>
      <c r="U60" s="211">
        <v>10.033375668251765</v>
      </c>
      <c r="V60" s="205"/>
      <c r="W60" s="210">
        <v>5374</v>
      </c>
      <c r="X60" s="210">
        <v>33857</v>
      </c>
      <c r="Y60" s="211">
        <v>15.872640812830435</v>
      </c>
    </row>
    <row r="61" spans="1:25" ht="12.75" customHeight="1">
      <c r="A61" s="52"/>
      <c r="B61" s="46" t="s">
        <v>46</v>
      </c>
      <c r="C61" s="213">
        <v>4059</v>
      </c>
      <c r="D61" s="213">
        <v>12527</v>
      </c>
      <c r="E61" s="214">
        <v>32.402011654825571</v>
      </c>
      <c r="F61" s="206"/>
      <c r="G61" s="213">
        <v>2295</v>
      </c>
      <c r="H61" s="213">
        <v>12527</v>
      </c>
      <c r="I61" s="214">
        <v>18.320427875788297</v>
      </c>
      <c r="J61" s="206"/>
      <c r="K61" s="213">
        <v>1868</v>
      </c>
      <c r="L61" s="213">
        <v>12527</v>
      </c>
      <c r="M61" s="214">
        <v>14.91179053244991</v>
      </c>
      <c r="N61" s="206"/>
      <c r="O61" s="213">
        <v>1393</v>
      </c>
      <c r="P61" s="213">
        <v>12527</v>
      </c>
      <c r="Q61" s="214">
        <v>11.119980841382613</v>
      </c>
      <c r="R61" s="206"/>
      <c r="S61" s="213">
        <v>1148</v>
      </c>
      <c r="T61" s="213">
        <v>12527</v>
      </c>
      <c r="U61" s="214">
        <v>9.1642053165163251</v>
      </c>
      <c r="V61" s="206"/>
      <c r="W61" s="213">
        <v>1764</v>
      </c>
      <c r="X61" s="213">
        <v>12527</v>
      </c>
      <c r="Y61" s="214">
        <v>14.081583779037279</v>
      </c>
    </row>
    <row r="62" spans="1:25" ht="12.75" customHeight="1">
      <c r="A62" s="45"/>
      <c r="B62" s="46" t="s">
        <v>431</v>
      </c>
      <c r="C62" s="213">
        <v>6867</v>
      </c>
      <c r="D62" s="213">
        <v>21330</v>
      </c>
      <c r="E62" s="214">
        <v>32.194092827004219</v>
      </c>
      <c r="F62" s="206"/>
      <c r="G62" s="213">
        <v>3691</v>
      </c>
      <c r="H62" s="213">
        <v>21330</v>
      </c>
      <c r="I62" s="214">
        <v>17.304266291608066</v>
      </c>
      <c r="J62" s="206"/>
      <c r="K62" s="213">
        <v>2669</v>
      </c>
      <c r="L62" s="213">
        <v>21330</v>
      </c>
      <c r="M62" s="214">
        <v>12.512892639474918</v>
      </c>
      <c r="N62" s="206"/>
      <c r="O62" s="213">
        <v>2244</v>
      </c>
      <c r="P62" s="213">
        <v>21330</v>
      </c>
      <c r="Q62" s="214">
        <v>10.520393811533053</v>
      </c>
      <c r="R62" s="206"/>
      <c r="S62" s="213">
        <v>2249</v>
      </c>
      <c r="T62" s="213">
        <v>21330</v>
      </c>
      <c r="U62" s="214">
        <v>10.54383497421472</v>
      </c>
      <c r="V62" s="206"/>
      <c r="W62" s="213">
        <v>3610</v>
      </c>
      <c r="X62" s="213">
        <v>21330</v>
      </c>
      <c r="Y62" s="214">
        <v>16.924519456165026</v>
      </c>
    </row>
    <row r="63" spans="1:25"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row>
    <row r="64" spans="1:25" ht="12.75" customHeight="1">
      <c r="A64" s="43"/>
      <c r="B64" s="66" t="s">
        <v>69</v>
      </c>
      <c r="C64" s="210">
        <v>21426</v>
      </c>
      <c r="D64" s="210">
        <v>76487</v>
      </c>
      <c r="E64" s="211">
        <v>28.012603448952113</v>
      </c>
      <c r="F64" s="205"/>
      <c r="G64" s="210">
        <v>14068</v>
      </c>
      <c r="H64" s="210">
        <v>76487</v>
      </c>
      <c r="I64" s="211">
        <v>18.392668035090932</v>
      </c>
      <c r="J64" s="205"/>
      <c r="K64" s="210">
        <v>13023</v>
      </c>
      <c r="L64" s="210">
        <v>76487</v>
      </c>
      <c r="M64" s="211">
        <v>17.026422790801053</v>
      </c>
      <c r="N64" s="205"/>
      <c r="O64" s="210">
        <v>10265</v>
      </c>
      <c r="P64" s="210">
        <v>76487</v>
      </c>
      <c r="Q64" s="211">
        <v>13.420581275249388</v>
      </c>
      <c r="R64" s="205"/>
      <c r="S64" s="210">
        <v>8627</v>
      </c>
      <c r="T64" s="210">
        <v>76487</v>
      </c>
      <c r="U64" s="211">
        <v>11.279040882764392</v>
      </c>
      <c r="V64" s="205"/>
      <c r="W64" s="210">
        <v>9078</v>
      </c>
      <c r="X64" s="210">
        <v>76487</v>
      </c>
      <c r="Y64" s="211">
        <v>11.868683567142128</v>
      </c>
    </row>
    <row r="65" spans="1:25" ht="12.75" customHeight="1">
      <c r="A65" s="45"/>
      <c r="B65" s="46" t="s">
        <v>432</v>
      </c>
      <c r="C65" s="213">
        <v>5988</v>
      </c>
      <c r="D65" s="213">
        <v>19464</v>
      </c>
      <c r="E65" s="214">
        <v>30.764488286066584</v>
      </c>
      <c r="F65" s="206"/>
      <c r="G65" s="213">
        <v>3348</v>
      </c>
      <c r="H65" s="213">
        <v>19464</v>
      </c>
      <c r="I65" s="214">
        <v>17.200986436498152</v>
      </c>
      <c r="J65" s="206"/>
      <c r="K65" s="213">
        <v>3237</v>
      </c>
      <c r="L65" s="213">
        <v>19464</v>
      </c>
      <c r="M65" s="214">
        <v>16.630702836004932</v>
      </c>
      <c r="N65" s="206"/>
      <c r="O65" s="213">
        <v>2402</v>
      </c>
      <c r="P65" s="213">
        <v>19464</v>
      </c>
      <c r="Q65" s="214">
        <v>12.340731607069461</v>
      </c>
      <c r="R65" s="206"/>
      <c r="S65" s="213">
        <v>2139</v>
      </c>
      <c r="T65" s="213">
        <v>19464</v>
      </c>
      <c r="U65" s="214">
        <v>10.989519112207152</v>
      </c>
      <c r="V65" s="206"/>
      <c r="W65" s="213">
        <v>2350</v>
      </c>
      <c r="X65" s="213">
        <v>19464</v>
      </c>
      <c r="Y65" s="214">
        <v>12.073571722153719</v>
      </c>
    </row>
    <row r="66" spans="1:25" ht="12.75" customHeight="1">
      <c r="A66" s="45"/>
      <c r="B66" s="46" t="s">
        <v>433</v>
      </c>
      <c r="C66" s="213">
        <v>15438</v>
      </c>
      <c r="D66" s="213">
        <v>57023</v>
      </c>
      <c r="E66" s="214">
        <v>27.073286217841925</v>
      </c>
      <c r="F66" s="206"/>
      <c r="G66" s="213">
        <v>10720</v>
      </c>
      <c r="H66" s="213">
        <v>57023</v>
      </c>
      <c r="I66" s="214">
        <v>18.799431808217737</v>
      </c>
      <c r="J66" s="206"/>
      <c r="K66" s="213">
        <v>9786</v>
      </c>
      <c r="L66" s="213">
        <v>57023</v>
      </c>
      <c r="M66" s="214">
        <v>17.161496238359959</v>
      </c>
      <c r="N66" s="206"/>
      <c r="O66" s="213">
        <v>7863</v>
      </c>
      <c r="P66" s="213">
        <v>57023</v>
      </c>
      <c r="Q66" s="214">
        <v>13.789172789926871</v>
      </c>
      <c r="R66" s="206"/>
      <c r="S66" s="213">
        <v>6488</v>
      </c>
      <c r="T66" s="213">
        <v>57023</v>
      </c>
      <c r="U66" s="214">
        <v>11.377865071988495</v>
      </c>
      <c r="V66" s="206"/>
      <c r="W66" s="213">
        <v>6728</v>
      </c>
      <c r="X66" s="213">
        <v>57023</v>
      </c>
      <c r="Y66" s="214">
        <v>11.798747873665013</v>
      </c>
    </row>
    <row r="67" spans="1:25"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row>
    <row r="68" spans="1:25" ht="12.75" customHeight="1">
      <c r="A68" s="51"/>
      <c r="B68" s="66" t="s">
        <v>931</v>
      </c>
      <c r="C68" s="210">
        <v>2843</v>
      </c>
      <c r="D68" s="210">
        <v>9525</v>
      </c>
      <c r="E68" s="211">
        <v>29.84776902887139</v>
      </c>
      <c r="F68" s="205"/>
      <c r="G68" s="210">
        <v>1972</v>
      </c>
      <c r="H68" s="210">
        <v>9525</v>
      </c>
      <c r="I68" s="211">
        <v>20.703412073490814</v>
      </c>
      <c r="J68" s="205"/>
      <c r="K68" s="210">
        <v>1666</v>
      </c>
      <c r="L68" s="210">
        <v>9525</v>
      </c>
      <c r="M68" s="211">
        <v>17.490813648293962</v>
      </c>
      <c r="N68" s="205"/>
      <c r="O68" s="210">
        <v>1127</v>
      </c>
      <c r="P68" s="210">
        <v>9525</v>
      </c>
      <c r="Q68" s="211">
        <v>11.832020997375329</v>
      </c>
      <c r="R68" s="205"/>
      <c r="S68" s="210">
        <v>903</v>
      </c>
      <c r="T68" s="210">
        <v>9525</v>
      </c>
      <c r="U68" s="211">
        <v>9.4803149606299204</v>
      </c>
      <c r="V68" s="205"/>
      <c r="W68" s="210">
        <v>1014</v>
      </c>
      <c r="X68" s="210">
        <v>9525</v>
      </c>
      <c r="Y68" s="211">
        <v>10.645669291338583</v>
      </c>
    </row>
    <row r="71" spans="1:25" ht="25.5">
      <c r="A71" s="53"/>
      <c r="B71" s="54" t="s">
        <v>434</v>
      </c>
    </row>
    <row r="72" spans="1:25" ht="12.75" customHeight="1">
      <c r="A72" s="53"/>
      <c r="B72" s="55"/>
    </row>
    <row r="73" spans="1:25" ht="25.5">
      <c r="A73" s="53"/>
      <c r="B73" s="54" t="s">
        <v>480</v>
      </c>
    </row>
  </sheetData>
  <mergeCells count="12">
    <mergeCell ref="S4:U4"/>
    <mergeCell ref="W4:Y4"/>
    <mergeCell ref="O4:Q4"/>
    <mergeCell ref="K4:M4"/>
    <mergeCell ref="C4:E4"/>
    <mergeCell ref="G4:I4"/>
    <mergeCell ref="W1:Y3"/>
    <mergeCell ref="C1:E3"/>
    <mergeCell ref="G1:I3"/>
    <mergeCell ref="K1:M3"/>
    <mergeCell ref="O1:Q3"/>
    <mergeCell ref="S1:U3"/>
  </mergeCells>
  <conditionalFormatting sqref="A6:Y68">
    <cfRule type="expression" dxfId="300" priority="1" stopIfTrue="1">
      <formula>MOD(ROW(),2)=1</formula>
    </cfRule>
  </conditionalFormatting>
  <hyperlinks>
    <hyperlink ref="B2" location="Notes_on_the_data!A1" display="Link to Notes on the data" xr:uid="{7709AC6C-1D39-48BD-BBAD-5A4F806E0ED9}"/>
    <hyperlink ref="B4" location="Aboriginal_persons!AUSTRALIA" display="Link to Australian and State/ Territory totals" xr:uid="{D79732BA-6F4D-4C7C-89F6-A73AA7D96524}"/>
    <hyperlink ref="B1" r:id="rId1" xr:uid="{DCD108E6-0515-475E-A66D-F14AE57A8C06}"/>
    <hyperlink ref="A2" location="Contents!A7" display="BACK TO CONTENTS" xr:uid="{7852550A-B790-4C63-81CF-A1CC42EF0057}"/>
    <hyperlink ref="A3" location="Key!A1" display="Link to Key" xr:uid="{F77C820B-9CAE-4601-882D-E14503A1FCFB}"/>
  </hyperlink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FBDF-796E-4346-AB52-CCFE5BAAC0D1}">
  <sheetPr codeName="Sheet9"/>
  <dimension ref="A1:E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3.7109375" customWidth="1"/>
    <col min="4" max="4" width="12.28515625" customWidth="1"/>
    <col min="5" max="5" width="15.5703125" customWidth="1"/>
  </cols>
  <sheetData>
    <row r="1" spans="1:5" ht="24.95" customHeight="1">
      <c r="A1" s="1" t="s">
        <v>1988</v>
      </c>
      <c r="B1" s="60" t="s">
        <v>511</v>
      </c>
      <c r="C1" s="759" t="s">
        <v>1400</v>
      </c>
      <c r="D1" s="755"/>
      <c r="E1" s="755"/>
    </row>
    <row r="2" spans="1:5" ht="18" customHeight="1">
      <c r="A2" s="65" t="s">
        <v>276</v>
      </c>
      <c r="B2" s="39" t="s">
        <v>59</v>
      </c>
      <c r="C2" s="755"/>
      <c r="D2" s="755"/>
      <c r="E2" s="755"/>
    </row>
    <row r="3" spans="1:5" ht="18" customHeight="1">
      <c r="A3" s="39" t="s">
        <v>58</v>
      </c>
      <c r="B3" s="39"/>
      <c r="C3" s="756"/>
      <c r="D3" s="756"/>
      <c r="E3" s="756"/>
    </row>
    <row r="4" spans="1:5" ht="18" customHeight="1">
      <c r="A4" s="114"/>
      <c r="B4" s="114" t="s">
        <v>280</v>
      </c>
      <c r="C4" s="757" t="s">
        <v>1785</v>
      </c>
      <c r="D4" s="758"/>
      <c r="E4" s="758"/>
    </row>
    <row r="5" spans="1:5" ht="54" customHeight="1">
      <c r="A5" s="233" t="s">
        <v>281</v>
      </c>
      <c r="B5" s="233" t="s">
        <v>973</v>
      </c>
      <c r="C5" s="75" t="s">
        <v>216</v>
      </c>
      <c r="D5" s="75" t="s">
        <v>78</v>
      </c>
      <c r="E5" s="116" t="s">
        <v>277</v>
      </c>
    </row>
    <row r="6" spans="1:5" ht="12.75" customHeight="1">
      <c r="A6" s="41">
        <v>70200</v>
      </c>
      <c r="B6" s="44" t="s">
        <v>984</v>
      </c>
      <c r="C6" s="127">
        <v>7538</v>
      </c>
      <c r="D6" s="127">
        <v>28483</v>
      </c>
      <c r="E6" s="197">
        <v>26.46490889302391</v>
      </c>
    </row>
    <row r="7" spans="1:5" ht="12.75" customHeight="1">
      <c r="A7" s="41">
        <v>70420</v>
      </c>
      <c r="B7" s="44" t="s">
        <v>985</v>
      </c>
      <c r="C7" s="127">
        <v>5218</v>
      </c>
      <c r="D7" s="127">
        <v>7189</v>
      </c>
      <c r="E7" s="197">
        <v>72.583113089442207</v>
      </c>
    </row>
    <row r="8" spans="1:5" ht="12.75" customHeight="1">
      <c r="A8" s="41">
        <v>70540</v>
      </c>
      <c r="B8" s="44" t="s">
        <v>986</v>
      </c>
      <c r="C8" s="127">
        <v>164</v>
      </c>
      <c r="D8" s="127">
        <v>165</v>
      </c>
      <c r="E8" s="197">
        <v>99.393939393939391</v>
      </c>
    </row>
    <row r="9" spans="1:5" ht="12.75" customHeight="1">
      <c r="A9" s="41">
        <v>70620</v>
      </c>
      <c r="B9" s="44" t="s">
        <v>987</v>
      </c>
      <c r="C9" s="127">
        <v>3422</v>
      </c>
      <c r="D9" s="127">
        <v>4118</v>
      </c>
      <c r="E9" s="197">
        <v>83.098591549295776</v>
      </c>
    </row>
    <row r="10" spans="1:5" ht="12.75" customHeight="1">
      <c r="A10" s="41">
        <v>70700</v>
      </c>
      <c r="B10" s="44" t="s">
        <v>1024</v>
      </c>
      <c r="C10" s="127">
        <v>439</v>
      </c>
      <c r="D10" s="127">
        <v>1400</v>
      </c>
      <c r="E10" s="197">
        <v>31.357142857142854</v>
      </c>
    </row>
    <row r="11" spans="1:5" ht="12.75" customHeight="1">
      <c r="A11" s="41">
        <v>71000</v>
      </c>
      <c r="B11" s="44" t="s">
        <v>988</v>
      </c>
      <c r="C11" s="127">
        <v>9198</v>
      </c>
      <c r="D11" s="127">
        <v>84854</v>
      </c>
      <c r="E11" s="197">
        <v>10.839795413298136</v>
      </c>
    </row>
    <row r="12" spans="1:5" ht="12.75" customHeight="1">
      <c r="A12" s="41">
        <v>71150</v>
      </c>
      <c r="B12" s="44" t="s">
        <v>983</v>
      </c>
      <c r="C12" s="127">
        <v>13</v>
      </c>
      <c r="D12" s="127">
        <v>312</v>
      </c>
      <c r="E12" s="197">
        <v>4.1666666666666661</v>
      </c>
    </row>
    <row r="13" spans="1:5" ht="12.75" customHeight="1">
      <c r="A13" s="41">
        <v>71300</v>
      </c>
      <c r="B13" s="44" t="s">
        <v>989</v>
      </c>
      <c r="C13" s="127">
        <v>9417</v>
      </c>
      <c r="D13" s="127">
        <v>10089</v>
      </c>
      <c r="E13" s="197">
        <v>93.339280404400839</v>
      </c>
    </row>
    <row r="14" spans="1:5" ht="12.75" customHeight="1">
      <c r="A14" s="41">
        <v>72200</v>
      </c>
      <c r="B14" s="44" t="s">
        <v>990</v>
      </c>
      <c r="C14" s="127">
        <v>3629</v>
      </c>
      <c r="D14" s="127">
        <v>10679</v>
      </c>
      <c r="E14" s="197">
        <v>33.982582638823864</v>
      </c>
    </row>
    <row r="15" spans="1:5" ht="12.75" customHeight="1">
      <c r="A15" s="41">
        <v>72300</v>
      </c>
      <c r="B15" s="44" t="s">
        <v>991</v>
      </c>
      <c r="C15" s="127">
        <v>3611</v>
      </c>
      <c r="D15" s="127">
        <v>22879</v>
      </c>
      <c r="E15" s="197">
        <v>15.783032475195593</v>
      </c>
    </row>
    <row r="16" spans="1:5" ht="12.75" customHeight="1">
      <c r="A16" s="41">
        <v>72330</v>
      </c>
      <c r="B16" s="44" t="s">
        <v>992</v>
      </c>
      <c r="C16" s="127">
        <v>5841</v>
      </c>
      <c r="D16" s="127">
        <v>6574</v>
      </c>
      <c r="E16" s="197">
        <v>88.850015211439</v>
      </c>
    </row>
    <row r="17" spans="1:5" ht="12.75" customHeight="1">
      <c r="A17" s="41">
        <v>72800</v>
      </c>
      <c r="B17" s="44" t="s">
        <v>993</v>
      </c>
      <c r="C17" s="127">
        <v>6599</v>
      </c>
      <c r="D17" s="127">
        <v>39476</v>
      </c>
      <c r="E17" s="197">
        <v>16.716485966156654</v>
      </c>
    </row>
    <row r="18" spans="1:5" ht="12.75" customHeight="1">
      <c r="A18" s="41">
        <v>73600</v>
      </c>
      <c r="B18" s="44" t="s">
        <v>994</v>
      </c>
      <c r="C18" s="127">
        <v>6036</v>
      </c>
      <c r="D18" s="127">
        <v>7435</v>
      </c>
      <c r="E18" s="197">
        <v>81.183591123066577</v>
      </c>
    </row>
    <row r="19" spans="1:5" ht="12.75" customHeight="1">
      <c r="A19" s="41">
        <v>74050</v>
      </c>
      <c r="B19" s="44" t="s">
        <v>995</v>
      </c>
      <c r="C19" s="127">
        <v>2485</v>
      </c>
      <c r="D19" s="127">
        <v>2735</v>
      </c>
      <c r="E19" s="197">
        <v>90.85923217550274</v>
      </c>
    </row>
    <row r="20" spans="1:5" ht="12.75" customHeight="1">
      <c r="A20" s="41">
        <v>74550</v>
      </c>
      <c r="B20" s="44" t="s">
        <v>996</v>
      </c>
      <c r="C20" s="127">
        <v>2356</v>
      </c>
      <c r="D20" s="127">
        <v>3221</v>
      </c>
      <c r="E20" s="197">
        <v>73.144986029183485</v>
      </c>
    </row>
    <row r="21" spans="1:5" ht="12.75" customHeight="1">
      <c r="A21" s="41">
        <v>74560</v>
      </c>
      <c r="B21" s="44" t="s">
        <v>997</v>
      </c>
      <c r="C21" s="127">
        <v>54</v>
      </c>
      <c r="D21" s="127">
        <v>464</v>
      </c>
      <c r="E21" s="197">
        <v>11.637931034482758</v>
      </c>
    </row>
    <row r="22" spans="1:5" ht="12.75" customHeight="1">
      <c r="A22" s="41">
        <v>74660</v>
      </c>
      <c r="B22" s="44" t="s">
        <v>998</v>
      </c>
      <c r="C22" s="127">
        <v>6082</v>
      </c>
      <c r="D22" s="127">
        <v>7182</v>
      </c>
      <c r="E22" s="197">
        <v>84.6839320523531</v>
      </c>
    </row>
    <row r="23" spans="1:5" ht="12.75" customHeight="1">
      <c r="A23" s="41">
        <v>74680</v>
      </c>
      <c r="B23" s="44" t="s">
        <v>999</v>
      </c>
      <c r="C23" s="127">
        <v>3132</v>
      </c>
      <c r="D23" s="127">
        <v>3422</v>
      </c>
      <c r="E23" s="197">
        <v>91.525423728813564</v>
      </c>
    </row>
    <row r="24" spans="1:5" ht="12.75" customHeight="1">
      <c r="A24" s="41">
        <v>79399</v>
      </c>
      <c r="B24" s="44" t="s">
        <v>282</v>
      </c>
      <c r="C24" s="127">
        <v>1253</v>
      </c>
      <c r="D24" s="127">
        <v>7474</v>
      </c>
      <c r="E24" s="197">
        <v>16.764784586566766</v>
      </c>
    </row>
    <row r="25" spans="1:5" ht="12.75" customHeight="1">
      <c r="A25" s="64">
        <v>79999</v>
      </c>
      <c r="B25" s="10" t="s">
        <v>1464</v>
      </c>
      <c r="C25" s="128">
        <v>0</v>
      </c>
      <c r="D25" s="128" t="s">
        <v>81</v>
      </c>
      <c r="E25" s="209" t="s">
        <v>81</v>
      </c>
    </row>
    <row r="26" spans="1:5" ht="12.75" customHeight="1">
      <c r="A26" s="64"/>
      <c r="B26" s="10"/>
    </row>
    <row r="27" spans="1:5" ht="12.75" customHeight="1">
      <c r="A27" s="64"/>
      <c r="B27" s="10"/>
    </row>
    <row r="28" spans="1:5" ht="12.75" customHeight="1">
      <c r="A28" s="43"/>
      <c r="B28" s="66" t="s">
        <v>275</v>
      </c>
      <c r="C28" s="210">
        <v>983709</v>
      </c>
      <c r="D28" s="210">
        <v>25680562</v>
      </c>
      <c r="E28" s="211">
        <v>3.8305586926018211</v>
      </c>
    </row>
    <row r="29" spans="1:5" ht="12.75" customHeight="1">
      <c r="A29" s="45"/>
      <c r="B29" s="46" t="s">
        <v>1179</v>
      </c>
      <c r="C29" s="213">
        <v>365915</v>
      </c>
      <c r="D29" s="213">
        <v>17249740</v>
      </c>
      <c r="E29" s="214">
        <v>2.1212783497026622</v>
      </c>
    </row>
    <row r="30" spans="1:5" ht="12.75" customHeight="1">
      <c r="A30" s="45"/>
      <c r="B30" s="46" t="s">
        <v>415</v>
      </c>
      <c r="C30" s="213">
        <v>617554</v>
      </c>
      <c r="D30" s="213">
        <v>8430822</v>
      </c>
      <c r="E30" s="214">
        <v>7.3249559770091217</v>
      </c>
    </row>
    <row r="31" spans="1:5" ht="12.75" customHeight="1">
      <c r="A31" s="47"/>
      <c r="B31" s="48" t="s">
        <v>1180</v>
      </c>
      <c r="C31" s="216">
        <v>447681</v>
      </c>
      <c r="D31" s="216">
        <v>19169626</v>
      </c>
      <c r="E31" s="217">
        <v>2.3353663759532921</v>
      </c>
    </row>
    <row r="32" spans="1:5" ht="12.75" customHeight="1">
      <c r="A32" s="47"/>
      <c r="B32" s="48" t="s">
        <v>416</v>
      </c>
      <c r="C32" s="218">
        <v>535788</v>
      </c>
      <c r="D32" s="218">
        <v>6510936</v>
      </c>
      <c r="E32" s="219">
        <v>8.2290472521923128</v>
      </c>
    </row>
    <row r="33" spans="1:5" ht="12.75" customHeight="1">
      <c r="A33" s="49"/>
      <c r="B33" s="50"/>
      <c r="C33" s="220"/>
      <c r="D33" s="220"/>
      <c r="E33" s="221"/>
    </row>
    <row r="34" spans="1:5" ht="12.75" customHeight="1">
      <c r="A34" s="43"/>
      <c r="B34" s="66" t="s">
        <v>65</v>
      </c>
      <c r="C34" s="210">
        <v>339710</v>
      </c>
      <c r="D34" s="210">
        <v>8097062</v>
      </c>
      <c r="E34" s="211">
        <v>4.1954723824518076</v>
      </c>
    </row>
    <row r="35" spans="1:5" ht="12.75" customHeight="1">
      <c r="A35" s="45"/>
      <c r="B35" s="46" t="s">
        <v>417</v>
      </c>
      <c r="C35" s="213">
        <v>111075</v>
      </c>
      <c r="D35" s="213">
        <v>5261801</v>
      </c>
      <c r="E35" s="214">
        <v>2.1109692289769226</v>
      </c>
    </row>
    <row r="36" spans="1:5" ht="12.75" customHeight="1">
      <c r="A36" s="45"/>
      <c r="B36" s="46" t="s">
        <v>418</v>
      </c>
      <c r="C36" s="213">
        <v>228635</v>
      </c>
      <c r="D36" s="213">
        <v>2835261</v>
      </c>
      <c r="E36" s="214">
        <v>8.0639842328448772</v>
      </c>
    </row>
    <row r="37" spans="1:5" ht="12.75" customHeight="1">
      <c r="A37" s="47"/>
      <c r="B37" s="48" t="s">
        <v>419</v>
      </c>
      <c r="C37" s="216">
        <v>147820</v>
      </c>
      <c r="D37" s="216">
        <v>5967198</v>
      </c>
      <c r="E37" s="217">
        <v>2.477209571393475</v>
      </c>
    </row>
    <row r="38" spans="1:5" ht="12.75" customHeight="1">
      <c r="A38" s="47"/>
      <c r="B38" s="48" t="s">
        <v>420</v>
      </c>
      <c r="C38" s="218">
        <v>191890</v>
      </c>
      <c r="D38" s="218">
        <v>2129864</v>
      </c>
      <c r="E38" s="219">
        <v>9.0094954419624909</v>
      </c>
    </row>
    <row r="39" spans="1:5" ht="12.75" customHeight="1">
      <c r="A39" s="15"/>
      <c r="B39" s="50"/>
      <c r="C39" s="210"/>
      <c r="D39" s="210"/>
      <c r="E39" s="211"/>
    </row>
    <row r="40" spans="1:5" ht="12.75" customHeight="1">
      <c r="A40" s="51"/>
      <c r="B40" s="66" t="s">
        <v>8</v>
      </c>
      <c r="C40" s="210">
        <v>78696</v>
      </c>
      <c r="D40" s="210">
        <v>6547822</v>
      </c>
      <c r="E40" s="211">
        <v>1.2018652920009127</v>
      </c>
    </row>
    <row r="41" spans="1:5" ht="12.75" customHeight="1">
      <c r="A41" s="45"/>
      <c r="B41" s="46" t="s">
        <v>421</v>
      </c>
      <c r="C41" s="213">
        <v>39765</v>
      </c>
      <c r="D41" s="213">
        <v>4975319</v>
      </c>
      <c r="E41" s="214">
        <v>0.79924523432567851</v>
      </c>
    </row>
    <row r="42" spans="1:5" ht="12.75" customHeight="1">
      <c r="A42" s="52"/>
      <c r="B42" s="46" t="s">
        <v>422</v>
      </c>
      <c r="C42" s="213">
        <v>38931</v>
      </c>
      <c r="D42" s="213">
        <v>1572503</v>
      </c>
      <c r="E42" s="214">
        <v>2.4757345454984825</v>
      </c>
    </row>
    <row r="43" spans="1:5" ht="12.75" customHeight="1">
      <c r="A43" s="47"/>
      <c r="B43" s="48" t="s">
        <v>423</v>
      </c>
      <c r="C43" s="216">
        <v>44502</v>
      </c>
      <c r="D43" s="216">
        <v>5302934</v>
      </c>
      <c r="E43" s="217">
        <v>0.83919581122450326</v>
      </c>
    </row>
    <row r="44" spans="1:5" ht="12.75" customHeight="1">
      <c r="A44" s="42"/>
      <c r="B44" s="48" t="s">
        <v>424</v>
      </c>
      <c r="C44" s="216">
        <v>34194</v>
      </c>
      <c r="D44" s="216">
        <v>1244888</v>
      </c>
      <c r="E44" s="217">
        <v>2.7467531215659564</v>
      </c>
    </row>
    <row r="45" spans="1:5" ht="12.75" customHeight="1">
      <c r="A45" s="49"/>
      <c r="B45" s="50"/>
      <c r="C45" s="223"/>
      <c r="D45" s="223"/>
      <c r="E45" s="224"/>
    </row>
    <row r="46" spans="1:5" ht="12.75" customHeight="1">
      <c r="A46" s="51"/>
      <c r="B46" s="66" t="s">
        <v>66</v>
      </c>
      <c r="C46" s="210">
        <v>273119</v>
      </c>
      <c r="D46" s="210">
        <v>5215814</v>
      </c>
      <c r="E46" s="211">
        <v>5.2363638734049953</v>
      </c>
    </row>
    <row r="47" spans="1:5" ht="12.75" customHeight="1">
      <c r="A47" s="52"/>
      <c r="B47" s="46" t="s">
        <v>425</v>
      </c>
      <c r="C47" s="213">
        <v>87940</v>
      </c>
      <c r="D47" s="213">
        <v>2567714</v>
      </c>
      <c r="E47" s="214">
        <v>3.4248362551281026</v>
      </c>
    </row>
    <row r="48" spans="1:5" ht="12.75" customHeight="1">
      <c r="A48" s="45"/>
      <c r="B48" s="46" t="s">
        <v>426</v>
      </c>
      <c r="C48" s="213">
        <v>185179</v>
      </c>
      <c r="D48" s="213">
        <v>2648100</v>
      </c>
      <c r="E48" s="214">
        <v>6.9929005702201579</v>
      </c>
    </row>
    <row r="49" spans="1:5" ht="12.75" customHeight="1">
      <c r="A49" s="42"/>
      <c r="B49" s="48" t="s">
        <v>1181</v>
      </c>
      <c r="C49" s="216">
        <v>128224</v>
      </c>
      <c r="D49" s="216">
        <v>3454588</v>
      </c>
      <c r="E49" s="217">
        <v>3.7117016558848701</v>
      </c>
    </row>
    <row r="50" spans="1:5" ht="12.75" customHeight="1">
      <c r="A50" s="47"/>
      <c r="B50" s="48" t="s">
        <v>436</v>
      </c>
      <c r="C50" s="216">
        <v>144895</v>
      </c>
      <c r="D50" s="216">
        <v>1761226</v>
      </c>
      <c r="E50" s="217">
        <v>8.2269396431803763</v>
      </c>
    </row>
    <row r="51" spans="1:5" ht="12.75" customHeight="1">
      <c r="A51" s="49"/>
      <c r="B51" s="50"/>
      <c r="C51" s="218"/>
      <c r="D51" s="218"/>
      <c r="E51" s="219"/>
    </row>
    <row r="52" spans="1:5" ht="12.75" customHeight="1">
      <c r="A52" s="43"/>
      <c r="B52" s="66" t="s">
        <v>72</v>
      </c>
      <c r="C52" s="210">
        <v>52069</v>
      </c>
      <c r="D52" s="210">
        <v>1802601</v>
      </c>
      <c r="E52" s="211">
        <v>2.8885482699721123</v>
      </c>
    </row>
    <row r="53" spans="1:5" ht="12.75" customHeight="1">
      <c r="A53" s="45"/>
      <c r="B53" s="46" t="s">
        <v>427</v>
      </c>
      <c r="C53" s="213">
        <v>28992</v>
      </c>
      <c r="D53" s="213">
        <v>1401872</v>
      </c>
      <c r="E53" s="214">
        <v>2.0680918086672677</v>
      </c>
    </row>
    <row r="54" spans="1:5" ht="12.75" customHeight="1">
      <c r="A54" s="45"/>
      <c r="B54" s="46" t="s">
        <v>428</v>
      </c>
      <c r="C54" s="213">
        <v>23077</v>
      </c>
      <c r="D54" s="213">
        <v>400729</v>
      </c>
      <c r="E54" s="214">
        <v>5.7587546696146275</v>
      </c>
    </row>
    <row r="55" spans="1:5" ht="12.75" customHeight="1">
      <c r="A55" s="15"/>
      <c r="B55" s="50"/>
      <c r="C55" s="213"/>
      <c r="D55" s="213"/>
      <c r="E55" s="214"/>
    </row>
    <row r="56" spans="1:5" ht="12.75" customHeight="1">
      <c r="A56" s="51"/>
      <c r="B56" s="66" t="s">
        <v>67</v>
      </c>
      <c r="C56" s="210">
        <v>120006</v>
      </c>
      <c r="D56" s="210">
        <v>2749365</v>
      </c>
      <c r="E56" s="211">
        <v>4.3648624318706322</v>
      </c>
    </row>
    <row r="57" spans="1:5" ht="12.75" customHeight="1">
      <c r="A57" s="45"/>
      <c r="B57" s="46" t="s">
        <v>429</v>
      </c>
      <c r="C57" s="213">
        <v>56627</v>
      </c>
      <c r="D57" s="213">
        <v>2191838</v>
      </c>
      <c r="E57" s="214">
        <v>2.583539476913896</v>
      </c>
    </row>
    <row r="58" spans="1:5" ht="12.75" customHeight="1">
      <c r="A58" s="52"/>
      <c r="B58" s="46" t="s">
        <v>430</v>
      </c>
      <c r="C58" s="213">
        <v>63379</v>
      </c>
      <c r="D58" s="213">
        <v>557527</v>
      </c>
      <c r="E58" s="214">
        <v>11.367879941240513</v>
      </c>
    </row>
    <row r="59" spans="1:5" ht="12.75" customHeight="1">
      <c r="A59" s="49"/>
      <c r="B59" s="50"/>
      <c r="C59" s="220"/>
      <c r="D59" s="220"/>
      <c r="E59" s="221"/>
    </row>
    <row r="60" spans="1:5" ht="12.75" customHeight="1">
      <c r="A60" s="51"/>
      <c r="B60" s="66" t="s">
        <v>68</v>
      </c>
      <c r="C60" s="210">
        <v>33857</v>
      </c>
      <c r="D60" s="210">
        <v>567239</v>
      </c>
      <c r="E60" s="211">
        <v>5.9687362822372938</v>
      </c>
    </row>
    <row r="61" spans="1:5" ht="12.75" customHeight="1">
      <c r="A61" s="52"/>
      <c r="B61" s="46" t="s">
        <v>46</v>
      </c>
      <c r="C61" s="213">
        <v>12527</v>
      </c>
      <c r="D61" s="213">
        <v>250717</v>
      </c>
      <c r="E61" s="214">
        <v>4.9964701236852704</v>
      </c>
    </row>
    <row r="62" spans="1:5" ht="12.75" customHeight="1">
      <c r="A62" s="45"/>
      <c r="B62" s="46" t="s">
        <v>431</v>
      </c>
      <c r="C62" s="213">
        <v>21330</v>
      </c>
      <c r="D62" s="213">
        <v>316522</v>
      </c>
      <c r="E62" s="214">
        <v>6.7388680723614787</v>
      </c>
    </row>
    <row r="63" spans="1:5" ht="12.75" customHeight="1">
      <c r="A63" s="49"/>
      <c r="B63" s="50"/>
      <c r="C63" s="218"/>
      <c r="D63" s="218"/>
      <c r="E63" s="219"/>
    </row>
    <row r="64" spans="1:5" ht="12.75" customHeight="1">
      <c r="A64" s="43"/>
      <c r="B64" s="66" t="s">
        <v>69</v>
      </c>
      <c r="C64" s="210">
        <v>76487</v>
      </c>
      <c r="D64" s="210">
        <v>248151</v>
      </c>
      <c r="E64" s="211">
        <v>30.822765171206239</v>
      </c>
    </row>
    <row r="65" spans="1:5" ht="12.75" customHeight="1">
      <c r="A65" s="45"/>
      <c r="B65" s="46" t="s">
        <v>432</v>
      </c>
      <c r="C65" s="213">
        <v>19464</v>
      </c>
      <c r="D65" s="213">
        <v>147971</v>
      </c>
      <c r="E65" s="214">
        <v>13.153928810375007</v>
      </c>
    </row>
    <row r="66" spans="1:5" ht="12.75" customHeight="1">
      <c r="A66" s="45"/>
      <c r="B66" s="46" t="s">
        <v>433</v>
      </c>
      <c r="C66" s="213">
        <v>57023</v>
      </c>
      <c r="D66" s="213">
        <v>100180</v>
      </c>
      <c r="E66" s="214">
        <v>56.920543022559386</v>
      </c>
    </row>
    <row r="67" spans="1:5" ht="12.75" customHeight="1">
      <c r="A67" s="15"/>
      <c r="B67" s="50"/>
      <c r="C67" s="213"/>
      <c r="D67" s="213"/>
      <c r="E67" s="214"/>
    </row>
    <row r="68" spans="1:5" ht="12.75" customHeight="1">
      <c r="A68" s="51"/>
      <c r="B68" s="66" t="s">
        <v>931</v>
      </c>
      <c r="C68" s="210">
        <v>9525</v>
      </c>
      <c r="D68" s="210">
        <v>452508</v>
      </c>
      <c r="E68" s="211">
        <v>2.1049351613673126</v>
      </c>
    </row>
    <row r="71" spans="1:5" ht="25.5">
      <c r="A71" s="53"/>
      <c r="B71" s="54" t="s">
        <v>434</v>
      </c>
    </row>
    <row r="72" spans="1:5" ht="12.75" customHeight="1">
      <c r="A72" s="53"/>
      <c r="B72" s="55"/>
    </row>
    <row r="73" spans="1:5" ht="25.5">
      <c r="A73" s="53"/>
      <c r="B73" s="54" t="s">
        <v>480</v>
      </c>
    </row>
  </sheetData>
  <mergeCells count="2">
    <mergeCell ref="C4:E4"/>
    <mergeCell ref="C1:E3"/>
  </mergeCells>
  <phoneticPr fontId="0" type="noConversion"/>
  <conditionalFormatting sqref="A6:E68">
    <cfRule type="expression" dxfId="299" priority="1" stopIfTrue="1">
      <formula>MOD(ROW(),2)=1</formula>
    </cfRule>
  </conditionalFormatting>
  <hyperlinks>
    <hyperlink ref="B2" location="Notes_on_the_data!A1" display="Link to Notes on the data" xr:uid="{8FB2D4C5-5034-4ECD-A83C-E85B6C9D45E7}"/>
    <hyperlink ref="B4" location="Population_proportion!AUSTRALIA" display="Link to Australian and State/ Territory totals" xr:uid="{FFCCA0B4-FAFD-43D4-9721-A637CFD6DD66}"/>
    <hyperlink ref="B1" r:id="rId1" xr:uid="{3708C729-0D2A-4656-BBA3-1DC340E96D83}"/>
    <hyperlink ref="A2" location="Contents!A7" display="BACK TO CONTENTS" xr:uid="{E69AADBE-4342-4EB4-BA44-2357BA673453}"/>
    <hyperlink ref="A3" location="Key!A1" display="Link to Key" xr:uid="{68EC8A5F-B463-4697-9496-5343F14F4178}"/>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7EE0-1A0E-4505-AD4F-F93258BF402A}">
  <sheetPr codeName="Sheet31"/>
  <dimension ref="A1:Y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1" t="s">
        <v>1988</v>
      </c>
      <c r="B1" s="60" t="s">
        <v>511</v>
      </c>
      <c r="C1" s="749" t="s">
        <v>1813</v>
      </c>
      <c r="D1" s="755"/>
      <c r="E1" s="755"/>
      <c r="G1" s="749" t="s">
        <v>1814</v>
      </c>
      <c r="H1" s="755"/>
      <c r="I1" s="755"/>
      <c r="K1" s="749" t="s">
        <v>1815</v>
      </c>
      <c r="L1" s="755"/>
      <c r="M1" s="755"/>
      <c r="O1" s="749" t="s">
        <v>1816</v>
      </c>
      <c r="P1" s="755"/>
      <c r="Q1" s="755"/>
      <c r="S1" s="749" t="s">
        <v>1817</v>
      </c>
      <c r="T1" s="755"/>
      <c r="U1" s="755"/>
      <c r="W1" s="749" t="s">
        <v>1818</v>
      </c>
      <c r="X1" s="755"/>
      <c r="Y1" s="755"/>
    </row>
    <row r="2" spans="1:25" ht="18.95" customHeight="1">
      <c r="A2" s="65" t="s">
        <v>276</v>
      </c>
      <c r="B2" s="39" t="s">
        <v>59</v>
      </c>
      <c r="C2" s="755"/>
      <c r="D2" s="755"/>
      <c r="E2" s="755"/>
      <c r="G2" s="755"/>
      <c r="H2" s="755"/>
      <c r="I2" s="755"/>
      <c r="K2" s="755"/>
      <c r="L2" s="755"/>
      <c r="M2" s="755"/>
      <c r="O2" s="755"/>
      <c r="P2" s="755"/>
      <c r="Q2" s="755"/>
      <c r="S2" s="755"/>
      <c r="T2" s="755"/>
      <c r="U2" s="755"/>
      <c r="W2" s="755"/>
      <c r="X2" s="755"/>
      <c r="Y2" s="755"/>
    </row>
    <row r="3" spans="1:25" ht="18.95" customHeight="1">
      <c r="A3" s="39" t="s">
        <v>58</v>
      </c>
      <c r="B3" s="39"/>
      <c r="C3" s="756"/>
      <c r="D3" s="756"/>
      <c r="E3" s="756"/>
      <c r="G3" s="756"/>
      <c r="H3" s="756"/>
      <c r="I3" s="756"/>
      <c r="K3" s="756"/>
      <c r="L3" s="756"/>
      <c r="M3" s="756"/>
      <c r="O3" s="756"/>
      <c r="P3" s="756"/>
      <c r="Q3" s="756"/>
      <c r="S3" s="756"/>
      <c r="T3" s="756"/>
      <c r="U3" s="756"/>
      <c r="W3" s="756"/>
      <c r="X3" s="756"/>
      <c r="Y3" s="756"/>
    </row>
    <row r="4" spans="1:25" ht="18" customHeight="1">
      <c r="A4" s="114"/>
      <c r="B4" s="114" t="s">
        <v>280</v>
      </c>
      <c r="C4" s="753" t="s">
        <v>1785</v>
      </c>
      <c r="D4" s="753"/>
      <c r="E4" s="753"/>
      <c r="F4" s="110"/>
      <c r="G4" s="753" t="s">
        <v>1785</v>
      </c>
      <c r="H4" s="753"/>
      <c r="I4" s="753"/>
      <c r="J4" s="110"/>
      <c r="K4" s="753" t="s">
        <v>1785</v>
      </c>
      <c r="L4" s="753"/>
      <c r="M4" s="753"/>
      <c r="N4" s="110"/>
      <c r="O4" s="753" t="s">
        <v>1785</v>
      </c>
      <c r="P4" s="753"/>
      <c r="Q4" s="753"/>
      <c r="R4" s="110"/>
      <c r="S4" s="753" t="s">
        <v>1785</v>
      </c>
      <c r="T4" s="753"/>
      <c r="U4" s="753"/>
      <c r="V4" s="110"/>
      <c r="W4" s="753" t="s">
        <v>1785</v>
      </c>
      <c r="X4" s="753"/>
      <c r="Y4" s="753"/>
    </row>
    <row r="5" spans="1:25" ht="54" customHeight="1">
      <c r="A5" s="233" t="s">
        <v>281</v>
      </c>
      <c r="B5" s="233" t="s">
        <v>973</v>
      </c>
      <c r="C5" s="85" t="s">
        <v>1819</v>
      </c>
      <c r="D5" s="91" t="s">
        <v>1820</v>
      </c>
      <c r="E5" s="244" t="s">
        <v>12</v>
      </c>
      <c r="F5" s="244"/>
      <c r="G5" s="85" t="s">
        <v>1821</v>
      </c>
      <c r="H5" s="91" t="s">
        <v>1822</v>
      </c>
      <c r="I5" s="244" t="s">
        <v>12</v>
      </c>
      <c r="J5" s="244"/>
      <c r="K5" s="85" t="s">
        <v>1823</v>
      </c>
      <c r="L5" s="91" t="s">
        <v>1824</v>
      </c>
      <c r="M5" s="244" t="s">
        <v>12</v>
      </c>
      <c r="N5" s="244"/>
      <c r="O5" s="85" t="s">
        <v>1825</v>
      </c>
      <c r="P5" s="91" t="s">
        <v>1826</v>
      </c>
      <c r="Q5" s="244" t="s">
        <v>12</v>
      </c>
      <c r="R5" s="244"/>
      <c r="S5" s="85" t="s">
        <v>1827</v>
      </c>
      <c r="T5" s="91" t="s">
        <v>1828</v>
      </c>
      <c r="U5" s="244" t="s">
        <v>12</v>
      </c>
      <c r="V5" s="244"/>
      <c r="W5" s="85" t="s">
        <v>1829</v>
      </c>
      <c r="X5" s="91" t="s">
        <v>1830</v>
      </c>
      <c r="Y5" s="244" t="s">
        <v>12</v>
      </c>
    </row>
    <row r="6" spans="1:25" ht="12.75" customHeight="1">
      <c r="A6" s="41">
        <v>70200</v>
      </c>
      <c r="B6" s="44" t="s">
        <v>984</v>
      </c>
      <c r="C6" s="127">
        <v>2105</v>
      </c>
      <c r="D6" s="127">
        <v>5952</v>
      </c>
      <c r="E6" s="197">
        <v>35.366263440860216</v>
      </c>
      <c r="F6" s="200"/>
      <c r="G6" s="127">
        <v>1266</v>
      </c>
      <c r="H6" s="127">
        <v>3100</v>
      </c>
      <c r="I6" s="197">
        <v>40.838709677419352</v>
      </c>
      <c r="J6" s="200"/>
      <c r="K6" s="127">
        <v>1078</v>
      </c>
      <c r="L6" s="127">
        <v>5393</v>
      </c>
      <c r="M6" s="197">
        <v>19.988874466901539</v>
      </c>
      <c r="N6" s="200"/>
      <c r="O6" s="127">
        <v>1007</v>
      </c>
      <c r="P6" s="127">
        <v>4416</v>
      </c>
      <c r="Q6" s="197">
        <v>22.803442028985508</v>
      </c>
      <c r="R6" s="200"/>
      <c r="S6" s="127">
        <v>938</v>
      </c>
      <c r="T6" s="127">
        <v>3643</v>
      </c>
      <c r="U6" s="197">
        <v>25.748009881965412</v>
      </c>
      <c r="V6" s="200"/>
      <c r="W6" s="127">
        <v>1144</v>
      </c>
      <c r="X6" s="127">
        <v>5979</v>
      </c>
      <c r="Y6" s="197">
        <v>19.133634387021242</v>
      </c>
    </row>
    <row r="7" spans="1:25" ht="12.75" customHeight="1">
      <c r="A7" s="41">
        <v>70420</v>
      </c>
      <c r="B7" s="44" t="s">
        <v>985</v>
      </c>
      <c r="C7" s="127">
        <v>1598</v>
      </c>
      <c r="D7" s="127">
        <v>1798</v>
      </c>
      <c r="E7" s="197">
        <v>88.876529477196883</v>
      </c>
      <c r="F7" s="198"/>
      <c r="G7" s="127">
        <v>824</v>
      </c>
      <c r="H7" s="127">
        <v>1092</v>
      </c>
      <c r="I7" s="197">
        <v>75.45787545787546</v>
      </c>
      <c r="J7" s="198"/>
      <c r="K7" s="127">
        <v>916</v>
      </c>
      <c r="L7" s="127">
        <v>1341</v>
      </c>
      <c r="M7" s="197">
        <v>68.307233407904548</v>
      </c>
      <c r="N7" s="198"/>
      <c r="O7" s="127">
        <v>648</v>
      </c>
      <c r="P7" s="127">
        <v>921</v>
      </c>
      <c r="Q7" s="197">
        <v>70.358306188925084</v>
      </c>
      <c r="R7" s="198"/>
      <c r="S7" s="127">
        <v>565</v>
      </c>
      <c r="T7" s="127">
        <v>827</v>
      </c>
      <c r="U7" s="197">
        <v>68.319226118500609</v>
      </c>
      <c r="V7" s="198"/>
      <c r="W7" s="127">
        <v>667</v>
      </c>
      <c r="X7" s="127">
        <v>1210</v>
      </c>
      <c r="Y7" s="197">
        <v>55.123966942148762</v>
      </c>
    </row>
    <row r="8" spans="1:25" ht="12.75" customHeight="1">
      <c r="A8" s="41">
        <v>70540</v>
      </c>
      <c r="B8" s="44" t="s">
        <v>986</v>
      </c>
      <c r="C8" s="127">
        <v>26</v>
      </c>
      <c r="D8" s="127">
        <v>33</v>
      </c>
      <c r="E8" s="197">
        <v>78.787878787878782</v>
      </c>
      <c r="F8" s="198"/>
      <c r="G8" s="127">
        <v>26</v>
      </c>
      <c r="H8" s="127">
        <v>25</v>
      </c>
      <c r="I8" s="197">
        <v>104</v>
      </c>
      <c r="J8" s="198"/>
      <c r="K8" s="127">
        <v>33</v>
      </c>
      <c r="L8" s="127">
        <v>33</v>
      </c>
      <c r="M8" s="197">
        <v>100</v>
      </c>
      <c r="N8" s="198"/>
      <c r="O8" s="127">
        <v>20</v>
      </c>
      <c r="P8" s="127">
        <v>17</v>
      </c>
      <c r="Q8" s="197">
        <v>117.64705882352942</v>
      </c>
      <c r="R8" s="198"/>
      <c r="S8" s="127">
        <v>27</v>
      </c>
      <c r="T8" s="127">
        <v>24</v>
      </c>
      <c r="U8" s="197">
        <v>112.5</v>
      </c>
      <c r="V8" s="198"/>
      <c r="W8" s="127">
        <v>32</v>
      </c>
      <c r="X8" s="127">
        <v>33</v>
      </c>
      <c r="Y8" s="197">
        <v>96.969696969696969</v>
      </c>
    </row>
    <row r="9" spans="1:25" ht="12.75" customHeight="1">
      <c r="A9" s="41">
        <v>70620</v>
      </c>
      <c r="B9" s="44" t="s">
        <v>987</v>
      </c>
      <c r="C9" s="127">
        <v>1034</v>
      </c>
      <c r="D9" s="127">
        <v>1104</v>
      </c>
      <c r="E9" s="197">
        <v>93.659420289855078</v>
      </c>
      <c r="F9" s="198"/>
      <c r="G9" s="127">
        <v>616</v>
      </c>
      <c r="H9" s="127">
        <v>702</v>
      </c>
      <c r="I9" s="197">
        <v>87.749287749287745</v>
      </c>
      <c r="J9" s="198"/>
      <c r="K9" s="127">
        <v>561</v>
      </c>
      <c r="L9" s="127">
        <v>727</v>
      </c>
      <c r="M9" s="197">
        <v>77.16643741403027</v>
      </c>
      <c r="N9" s="198"/>
      <c r="O9" s="127">
        <v>485</v>
      </c>
      <c r="P9" s="127">
        <v>567</v>
      </c>
      <c r="Q9" s="197">
        <v>85.537918871252202</v>
      </c>
      <c r="R9" s="198"/>
      <c r="S9" s="127">
        <v>326</v>
      </c>
      <c r="T9" s="127">
        <v>466</v>
      </c>
      <c r="U9" s="197">
        <v>69.957081545064383</v>
      </c>
      <c r="V9" s="198"/>
      <c r="W9" s="127">
        <v>400</v>
      </c>
      <c r="X9" s="127">
        <v>552</v>
      </c>
      <c r="Y9" s="197">
        <v>72.463768115942031</v>
      </c>
    </row>
    <row r="10" spans="1:25" ht="12.75" customHeight="1">
      <c r="A10" s="41">
        <v>70700</v>
      </c>
      <c r="B10" s="44" t="s">
        <v>1024</v>
      </c>
      <c r="C10" s="127">
        <v>122</v>
      </c>
      <c r="D10" s="127">
        <v>221</v>
      </c>
      <c r="E10" s="197">
        <v>55.203619909502265</v>
      </c>
      <c r="F10" s="198"/>
      <c r="G10" s="127">
        <v>37</v>
      </c>
      <c r="H10" s="127">
        <v>100</v>
      </c>
      <c r="I10" s="197">
        <v>37</v>
      </c>
      <c r="J10" s="198"/>
      <c r="K10" s="127">
        <v>52</v>
      </c>
      <c r="L10" s="127">
        <v>148</v>
      </c>
      <c r="M10" s="197">
        <v>35.135135135135137</v>
      </c>
      <c r="N10" s="198"/>
      <c r="O10" s="127">
        <v>58</v>
      </c>
      <c r="P10" s="127">
        <v>133</v>
      </c>
      <c r="Q10" s="197">
        <v>43.609022556390975</v>
      </c>
      <c r="R10" s="198"/>
      <c r="S10" s="127">
        <v>56</v>
      </c>
      <c r="T10" s="127">
        <v>190</v>
      </c>
      <c r="U10" s="197">
        <v>29.473684210526311</v>
      </c>
      <c r="V10" s="198"/>
      <c r="W10" s="127">
        <v>114</v>
      </c>
      <c r="X10" s="127">
        <v>608</v>
      </c>
      <c r="Y10" s="197">
        <v>18.75</v>
      </c>
    </row>
    <row r="11" spans="1:25" ht="12.75" customHeight="1">
      <c r="A11" s="41">
        <v>71000</v>
      </c>
      <c r="B11" s="44" t="s">
        <v>988</v>
      </c>
      <c r="C11" s="127">
        <v>2850</v>
      </c>
      <c r="D11" s="127">
        <v>15646</v>
      </c>
      <c r="E11" s="197">
        <v>18.215518343346542</v>
      </c>
      <c r="F11" s="198"/>
      <c r="G11" s="127">
        <v>1616</v>
      </c>
      <c r="H11" s="127">
        <v>9629</v>
      </c>
      <c r="I11" s="197">
        <v>16.78263578772458</v>
      </c>
      <c r="J11" s="198"/>
      <c r="K11" s="127">
        <v>1361</v>
      </c>
      <c r="L11" s="127">
        <v>17082</v>
      </c>
      <c r="M11" s="197">
        <v>7.9674511181360499</v>
      </c>
      <c r="N11" s="198"/>
      <c r="O11" s="127">
        <v>1004</v>
      </c>
      <c r="P11" s="127">
        <v>13409</v>
      </c>
      <c r="Q11" s="197">
        <v>7.4875083898873891</v>
      </c>
      <c r="R11" s="198"/>
      <c r="S11" s="127">
        <v>1052</v>
      </c>
      <c r="T11" s="127">
        <v>10744</v>
      </c>
      <c r="U11" s="197">
        <v>9.7915115413253915</v>
      </c>
      <c r="V11" s="198"/>
      <c r="W11" s="127">
        <v>1315</v>
      </c>
      <c r="X11" s="127">
        <v>18344</v>
      </c>
      <c r="Y11" s="197">
        <v>7.16855647623201</v>
      </c>
    </row>
    <row r="12" spans="1:25" ht="12.75" customHeight="1">
      <c r="A12" s="41">
        <v>71150</v>
      </c>
      <c r="B12" s="44" t="s">
        <v>983</v>
      </c>
      <c r="C12" s="127">
        <v>0</v>
      </c>
      <c r="D12" s="127">
        <v>20</v>
      </c>
      <c r="E12" s="197">
        <v>0</v>
      </c>
      <c r="F12" s="198"/>
      <c r="G12" s="127">
        <v>4</v>
      </c>
      <c r="H12" s="127">
        <v>25</v>
      </c>
      <c r="I12" s="197">
        <v>16</v>
      </c>
      <c r="J12" s="198"/>
      <c r="K12" s="127">
        <v>4</v>
      </c>
      <c r="L12" s="127">
        <v>105</v>
      </c>
      <c r="M12" s="197">
        <v>3.8095238095238098</v>
      </c>
      <c r="N12" s="198"/>
      <c r="O12" s="127">
        <v>0</v>
      </c>
      <c r="P12" s="127">
        <v>52</v>
      </c>
      <c r="Q12" s="197">
        <v>0</v>
      </c>
      <c r="R12" s="198"/>
      <c r="S12" s="127">
        <v>0</v>
      </c>
      <c r="T12" s="127">
        <v>39</v>
      </c>
      <c r="U12" s="197">
        <v>0</v>
      </c>
      <c r="V12" s="198"/>
      <c r="W12" s="127">
        <v>5</v>
      </c>
      <c r="X12" s="127">
        <v>71</v>
      </c>
      <c r="Y12" s="197">
        <v>7.042253521126761</v>
      </c>
    </row>
    <row r="13" spans="1:25" ht="12.75" customHeight="1">
      <c r="A13" s="41">
        <v>71300</v>
      </c>
      <c r="B13" s="44" t="s">
        <v>989</v>
      </c>
      <c r="C13" s="127">
        <v>2274</v>
      </c>
      <c r="D13" s="127">
        <v>2344</v>
      </c>
      <c r="E13" s="197">
        <v>97.013651877133114</v>
      </c>
      <c r="F13" s="198"/>
      <c r="G13" s="127">
        <v>2068</v>
      </c>
      <c r="H13" s="127">
        <v>2126</v>
      </c>
      <c r="I13" s="197">
        <v>97.27187206020696</v>
      </c>
      <c r="J13" s="198"/>
      <c r="K13" s="127">
        <v>1676</v>
      </c>
      <c r="L13" s="127">
        <v>1840</v>
      </c>
      <c r="M13" s="197">
        <v>91.086956521739125</v>
      </c>
      <c r="N13" s="198"/>
      <c r="O13" s="127">
        <v>1364</v>
      </c>
      <c r="P13" s="127">
        <v>1476</v>
      </c>
      <c r="Q13" s="197">
        <v>92.411924119241192</v>
      </c>
      <c r="R13" s="198"/>
      <c r="S13" s="127">
        <v>1034</v>
      </c>
      <c r="T13" s="127">
        <v>1123</v>
      </c>
      <c r="U13" s="197">
        <v>92.074799643811218</v>
      </c>
      <c r="V13" s="198"/>
      <c r="W13" s="127">
        <v>1001</v>
      </c>
      <c r="X13" s="127">
        <v>1180</v>
      </c>
      <c r="Y13" s="197">
        <v>84.830508474576277</v>
      </c>
    </row>
    <row r="14" spans="1:25" ht="12.75" customHeight="1">
      <c r="A14" s="41">
        <v>72200</v>
      </c>
      <c r="B14" s="44" t="s">
        <v>990</v>
      </c>
      <c r="C14" s="127">
        <v>1151</v>
      </c>
      <c r="D14" s="127">
        <v>2385</v>
      </c>
      <c r="E14" s="197">
        <v>48.259958071278824</v>
      </c>
      <c r="F14" s="198"/>
      <c r="G14" s="127">
        <v>557</v>
      </c>
      <c r="H14" s="127">
        <v>1291</v>
      </c>
      <c r="I14" s="197">
        <v>43.144848954298993</v>
      </c>
      <c r="J14" s="198"/>
      <c r="K14" s="127">
        <v>500</v>
      </c>
      <c r="L14" s="127">
        <v>2072</v>
      </c>
      <c r="M14" s="197">
        <v>24.131274131274129</v>
      </c>
      <c r="N14" s="198"/>
      <c r="O14" s="127">
        <v>446</v>
      </c>
      <c r="P14" s="127">
        <v>1532</v>
      </c>
      <c r="Q14" s="197">
        <v>29.112271540469976</v>
      </c>
      <c r="R14" s="198"/>
      <c r="S14" s="127">
        <v>464</v>
      </c>
      <c r="T14" s="127">
        <v>1321</v>
      </c>
      <c r="U14" s="197">
        <v>35.124905374716128</v>
      </c>
      <c r="V14" s="198"/>
      <c r="W14" s="127">
        <v>511</v>
      </c>
      <c r="X14" s="127">
        <v>2078</v>
      </c>
      <c r="Y14" s="197">
        <v>24.590952839268525</v>
      </c>
    </row>
    <row r="15" spans="1:25" ht="12.75" customHeight="1">
      <c r="A15" s="41">
        <v>72300</v>
      </c>
      <c r="B15" s="44" t="s">
        <v>991</v>
      </c>
      <c r="C15" s="127">
        <v>754</v>
      </c>
      <c r="D15" s="127">
        <v>4128</v>
      </c>
      <c r="E15" s="197">
        <v>18.265503875968992</v>
      </c>
      <c r="F15" s="198"/>
      <c r="G15" s="127">
        <v>643</v>
      </c>
      <c r="H15" s="127">
        <v>2817</v>
      </c>
      <c r="I15" s="197">
        <v>22.825701100461483</v>
      </c>
      <c r="J15" s="198"/>
      <c r="K15" s="127">
        <v>745</v>
      </c>
      <c r="L15" s="127">
        <v>3125</v>
      </c>
      <c r="M15" s="197">
        <v>23.84</v>
      </c>
      <c r="N15" s="198"/>
      <c r="O15" s="127">
        <v>631</v>
      </c>
      <c r="P15" s="127">
        <v>3305</v>
      </c>
      <c r="Q15" s="197">
        <v>19.09228441754917</v>
      </c>
      <c r="R15" s="198"/>
      <c r="S15" s="127">
        <v>457</v>
      </c>
      <c r="T15" s="127">
        <v>3660</v>
      </c>
      <c r="U15" s="197">
        <v>12.486338797814208</v>
      </c>
      <c r="V15" s="198"/>
      <c r="W15" s="127">
        <v>381</v>
      </c>
      <c r="X15" s="127">
        <v>5844</v>
      </c>
      <c r="Y15" s="197">
        <v>6.5195071868583154</v>
      </c>
    </row>
    <row r="16" spans="1:25" ht="12.75" customHeight="1">
      <c r="A16" s="41">
        <v>72330</v>
      </c>
      <c r="B16" s="44" t="s">
        <v>992</v>
      </c>
      <c r="C16" s="127">
        <v>1449</v>
      </c>
      <c r="D16" s="127">
        <v>1527</v>
      </c>
      <c r="E16" s="197">
        <v>94.89194499017681</v>
      </c>
      <c r="F16" s="198"/>
      <c r="G16" s="127">
        <v>987</v>
      </c>
      <c r="H16" s="127">
        <v>1032</v>
      </c>
      <c r="I16" s="197">
        <v>95.639534883720927</v>
      </c>
      <c r="J16" s="198"/>
      <c r="K16" s="127">
        <v>1105</v>
      </c>
      <c r="L16" s="127">
        <v>1284</v>
      </c>
      <c r="M16" s="197">
        <v>86.059190031152639</v>
      </c>
      <c r="N16" s="198"/>
      <c r="O16" s="127">
        <v>943</v>
      </c>
      <c r="P16" s="127">
        <v>1073</v>
      </c>
      <c r="Q16" s="197">
        <v>87.884436160298236</v>
      </c>
      <c r="R16" s="198"/>
      <c r="S16" s="127">
        <v>707</v>
      </c>
      <c r="T16" s="127">
        <v>810</v>
      </c>
      <c r="U16" s="197">
        <v>87.283950617283949</v>
      </c>
      <c r="V16" s="198"/>
      <c r="W16" s="127">
        <v>650</v>
      </c>
      <c r="X16" s="127">
        <v>848</v>
      </c>
      <c r="Y16" s="197">
        <v>76.65094339622641</v>
      </c>
    </row>
    <row r="17" spans="1:25" ht="12.75" customHeight="1">
      <c r="A17" s="41">
        <v>72800</v>
      </c>
      <c r="B17" s="44" t="s">
        <v>993</v>
      </c>
      <c r="C17" s="127">
        <v>2370</v>
      </c>
      <c r="D17" s="127">
        <v>10014</v>
      </c>
      <c r="E17" s="197">
        <v>23.666866387058118</v>
      </c>
      <c r="F17" s="198"/>
      <c r="G17" s="127">
        <v>1066</v>
      </c>
      <c r="H17" s="127">
        <v>4991</v>
      </c>
      <c r="I17" s="197">
        <v>21.358445201362454</v>
      </c>
      <c r="J17" s="198"/>
      <c r="K17" s="127">
        <v>1125</v>
      </c>
      <c r="L17" s="127">
        <v>7386</v>
      </c>
      <c r="M17" s="197">
        <v>15.231519090170591</v>
      </c>
      <c r="N17" s="198"/>
      <c r="O17" s="127">
        <v>761</v>
      </c>
      <c r="P17" s="127">
        <v>6460</v>
      </c>
      <c r="Q17" s="197">
        <v>11.780185758513932</v>
      </c>
      <c r="R17" s="198"/>
      <c r="S17" s="127">
        <v>630</v>
      </c>
      <c r="T17" s="127">
        <v>4905</v>
      </c>
      <c r="U17" s="197">
        <v>12.844036697247708</v>
      </c>
      <c r="V17" s="198"/>
      <c r="W17" s="127">
        <v>647</v>
      </c>
      <c r="X17" s="127">
        <v>5720</v>
      </c>
      <c r="Y17" s="197">
        <v>11.311188811188812</v>
      </c>
    </row>
    <row r="18" spans="1:25" ht="12.75" customHeight="1">
      <c r="A18" s="41">
        <v>73600</v>
      </c>
      <c r="B18" s="44" t="s">
        <v>994</v>
      </c>
      <c r="C18" s="127">
        <v>1602</v>
      </c>
      <c r="D18" s="127">
        <v>1730</v>
      </c>
      <c r="E18" s="197">
        <v>92.601156069364166</v>
      </c>
      <c r="F18" s="198"/>
      <c r="G18" s="127">
        <v>1241</v>
      </c>
      <c r="H18" s="127">
        <v>1428</v>
      </c>
      <c r="I18" s="197">
        <v>86.904761904761912</v>
      </c>
      <c r="J18" s="198"/>
      <c r="K18" s="127">
        <v>1037</v>
      </c>
      <c r="L18" s="127">
        <v>1325</v>
      </c>
      <c r="M18" s="197">
        <v>78.264150943396231</v>
      </c>
      <c r="N18" s="198"/>
      <c r="O18" s="127">
        <v>808</v>
      </c>
      <c r="P18" s="127">
        <v>1008</v>
      </c>
      <c r="Q18" s="197">
        <v>80.158730158730165</v>
      </c>
      <c r="R18" s="198"/>
      <c r="S18" s="127">
        <v>680</v>
      </c>
      <c r="T18" s="127">
        <v>862</v>
      </c>
      <c r="U18" s="197">
        <v>78.886310904872389</v>
      </c>
      <c r="V18" s="198"/>
      <c r="W18" s="127">
        <v>668</v>
      </c>
      <c r="X18" s="127">
        <v>1082</v>
      </c>
      <c r="Y18" s="197">
        <v>61.737523105360445</v>
      </c>
    </row>
    <row r="19" spans="1:25" ht="12.75" customHeight="1">
      <c r="A19" s="41">
        <v>74050</v>
      </c>
      <c r="B19" s="44" t="s">
        <v>995</v>
      </c>
      <c r="C19" s="127">
        <v>613</v>
      </c>
      <c r="D19" s="127">
        <v>628</v>
      </c>
      <c r="E19" s="197">
        <v>97.611464968152859</v>
      </c>
      <c r="F19" s="198"/>
      <c r="G19" s="127">
        <v>446</v>
      </c>
      <c r="H19" s="127">
        <v>458</v>
      </c>
      <c r="I19" s="197">
        <v>97.379912663755462</v>
      </c>
      <c r="J19" s="198"/>
      <c r="K19" s="127">
        <v>407</v>
      </c>
      <c r="L19" s="127">
        <v>466</v>
      </c>
      <c r="M19" s="197">
        <v>87.33905579399142</v>
      </c>
      <c r="N19" s="198"/>
      <c r="O19" s="127">
        <v>361</v>
      </c>
      <c r="P19" s="127">
        <v>406</v>
      </c>
      <c r="Q19" s="197">
        <v>88.916256157635459</v>
      </c>
      <c r="R19" s="198"/>
      <c r="S19" s="127">
        <v>363</v>
      </c>
      <c r="T19" s="127">
        <v>412</v>
      </c>
      <c r="U19" s="197">
        <v>88.106796116504853</v>
      </c>
      <c r="V19" s="198"/>
      <c r="W19" s="127">
        <v>295</v>
      </c>
      <c r="X19" s="127">
        <v>365</v>
      </c>
      <c r="Y19" s="197">
        <v>80.821917808219183</v>
      </c>
    </row>
    <row r="20" spans="1:25" ht="12.75" customHeight="1">
      <c r="A20" s="41">
        <v>74550</v>
      </c>
      <c r="B20" s="44" t="s">
        <v>996</v>
      </c>
      <c r="C20" s="127">
        <v>706</v>
      </c>
      <c r="D20" s="127">
        <v>816</v>
      </c>
      <c r="E20" s="197">
        <v>86.519607843137265</v>
      </c>
      <c r="F20" s="198"/>
      <c r="G20" s="127">
        <v>475</v>
      </c>
      <c r="H20" s="127">
        <v>643</v>
      </c>
      <c r="I20" s="197">
        <v>73.872472783825813</v>
      </c>
      <c r="J20" s="198"/>
      <c r="K20" s="127">
        <v>421</v>
      </c>
      <c r="L20" s="127">
        <v>583</v>
      </c>
      <c r="M20" s="197">
        <v>72.21269296740995</v>
      </c>
      <c r="N20" s="198"/>
      <c r="O20" s="127">
        <v>253</v>
      </c>
      <c r="P20" s="127">
        <v>334</v>
      </c>
      <c r="Q20" s="197">
        <v>75.748502994011986</v>
      </c>
      <c r="R20" s="198"/>
      <c r="S20" s="127">
        <v>241</v>
      </c>
      <c r="T20" s="127">
        <v>359</v>
      </c>
      <c r="U20" s="197">
        <v>67.130919220055702</v>
      </c>
      <c r="V20" s="198"/>
      <c r="W20" s="127">
        <v>260</v>
      </c>
      <c r="X20" s="127">
        <v>486</v>
      </c>
      <c r="Y20" s="197">
        <v>53.497942386831276</v>
      </c>
    </row>
    <row r="21" spans="1:25" ht="12.75" customHeight="1">
      <c r="A21" s="41">
        <v>74560</v>
      </c>
      <c r="B21" s="44" t="s">
        <v>997</v>
      </c>
      <c r="C21" s="127">
        <v>11</v>
      </c>
      <c r="D21" s="127">
        <v>67</v>
      </c>
      <c r="E21" s="197">
        <v>16.417910447761194</v>
      </c>
      <c r="F21" s="198"/>
      <c r="G21" s="127">
        <v>6</v>
      </c>
      <c r="H21" s="127">
        <v>30</v>
      </c>
      <c r="I21" s="197">
        <v>20</v>
      </c>
      <c r="J21" s="198"/>
      <c r="K21" s="127">
        <v>3</v>
      </c>
      <c r="L21" s="127">
        <v>17</v>
      </c>
      <c r="M21" s="197">
        <v>17.647058823529413</v>
      </c>
      <c r="N21" s="198"/>
      <c r="O21" s="127">
        <v>5</v>
      </c>
      <c r="P21" s="127">
        <v>52</v>
      </c>
      <c r="Q21" s="197">
        <v>9.6153846153846168</v>
      </c>
      <c r="R21" s="198"/>
      <c r="S21" s="127">
        <v>7</v>
      </c>
      <c r="T21" s="127">
        <v>90</v>
      </c>
      <c r="U21" s="197">
        <v>7.7777777777777777</v>
      </c>
      <c r="V21" s="198"/>
      <c r="W21" s="127">
        <v>22</v>
      </c>
      <c r="X21" s="127">
        <v>208</v>
      </c>
      <c r="Y21" s="197">
        <v>10.576923076923077</v>
      </c>
    </row>
    <row r="22" spans="1:25" ht="12.75" customHeight="1">
      <c r="A22" s="41">
        <v>74660</v>
      </c>
      <c r="B22" s="44" t="s">
        <v>998</v>
      </c>
      <c r="C22" s="127">
        <v>1602</v>
      </c>
      <c r="D22" s="127">
        <v>1761</v>
      </c>
      <c r="E22" s="197">
        <v>90.971039182282794</v>
      </c>
      <c r="F22" s="198"/>
      <c r="G22" s="127">
        <v>1244</v>
      </c>
      <c r="H22" s="127">
        <v>1308</v>
      </c>
      <c r="I22" s="197">
        <v>95.107033639143737</v>
      </c>
      <c r="J22" s="198"/>
      <c r="K22" s="127">
        <v>1166</v>
      </c>
      <c r="L22" s="127">
        <v>1425</v>
      </c>
      <c r="M22" s="197">
        <v>81.824561403508767</v>
      </c>
      <c r="N22" s="198"/>
      <c r="O22" s="127">
        <v>854</v>
      </c>
      <c r="P22" s="127">
        <v>1049</v>
      </c>
      <c r="Q22" s="197">
        <v>81.410867492850343</v>
      </c>
      <c r="R22" s="198"/>
      <c r="S22" s="127">
        <v>678</v>
      </c>
      <c r="T22" s="127">
        <v>859</v>
      </c>
      <c r="U22" s="197">
        <v>78.928987194412102</v>
      </c>
      <c r="V22" s="198"/>
      <c r="W22" s="127">
        <v>538</v>
      </c>
      <c r="X22" s="127">
        <v>780</v>
      </c>
      <c r="Y22" s="197">
        <v>68.974358974358978</v>
      </c>
    </row>
    <row r="23" spans="1:25" ht="12.75" customHeight="1">
      <c r="A23" s="41">
        <v>74680</v>
      </c>
      <c r="B23" s="44" t="s">
        <v>999</v>
      </c>
      <c r="C23" s="127">
        <v>905</v>
      </c>
      <c r="D23" s="127">
        <v>956</v>
      </c>
      <c r="E23" s="197">
        <v>94.6652719665272</v>
      </c>
      <c r="F23" s="198"/>
      <c r="G23" s="127">
        <v>644</v>
      </c>
      <c r="H23" s="127">
        <v>668</v>
      </c>
      <c r="I23" s="197">
        <v>96.407185628742525</v>
      </c>
      <c r="J23" s="198"/>
      <c r="K23" s="127">
        <v>586</v>
      </c>
      <c r="L23" s="127">
        <v>670</v>
      </c>
      <c r="M23" s="197">
        <v>87.462686567164184</v>
      </c>
      <c r="N23" s="198"/>
      <c r="O23" s="127">
        <v>454</v>
      </c>
      <c r="P23" s="127">
        <v>499</v>
      </c>
      <c r="Q23" s="197">
        <v>90.981963927855716</v>
      </c>
      <c r="R23" s="198"/>
      <c r="S23" s="127">
        <v>283</v>
      </c>
      <c r="T23" s="127">
        <v>323</v>
      </c>
      <c r="U23" s="197">
        <v>87.616099071207429</v>
      </c>
      <c r="V23" s="198"/>
      <c r="W23" s="127">
        <v>260</v>
      </c>
      <c r="X23" s="127">
        <v>306</v>
      </c>
      <c r="Y23" s="197">
        <v>84.967320261437905</v>
      </c>
    </row>
    <row r="24" spans="1:25" ht="12.75" customHeight="1">
      <c r="A24" s="41">
        <v>79399</v>
      </c>
      <c r="B24" s="44" t="s">
        <v>282</v>
      </c>
      <c r="C24" s="127">
        <v>252</v>
      </c>
      <c r="D24" s="127">
        <v>1579</v>
      </c>
      <c r="E24" s="197">
        <v>15.959468017732743</v>
      </c>
      <c r="F24" s="198"/>
      <c r="G24" s="127">
        <v>301</v>
      </c>
      <c r="H24" s="127">
        <v>825</v>
      </c>
      <c r="I24" s="197">
        <v>36.484848484848484</v>
      </c>
      <c r="J24" s="198"/>
      <c r="K24" s="127">
        <v>249</v>
      </c>
      <c r="L24" s="127">
        <v>1256</v>
      </c>
      <c r="M24" s="197">
        <v>19.82484076433121</v>
      </c>
      <c r="N24" s="198"/>
      <c r="O24" s="127">
        <v>161</v>
      </c>
      <c r="P24" s="127">
        <v>1338</v>
      </c>
      <c r="Q24" s="197">
        <v>12.03288490284006</v>
      </c>
      <c r="R24" s="198"/>
      <c r="S24" s="127">
        <v>121</v>
      </c>
      <c r="T24" s="127">
        <v>1065</v>
      </c>
      <c r="U24" s="197">
        <v>11.36150234741784</v>
      </c>
      <c r="V24" s="198"/>
      <c r="W24" s="127">
        <v>169</v>
      </c>
      <c r="X24" s="127">
        <v>1411</v>
      </c>
      <c r="Y24" s="197">
        <v>11.977321048901489</v>
      </c>
    </row>
    <row r="25" spans="1:25" ht="12.75" customHeight="1">
      <c r="A25" s="64">
        <v>79999</v>
      </c>
      <c r="B25" s="10" t="s">
        <v>1464</v>
      </c>
      <c r="C25" s="128">
        <v>2</v>
      </c>
      <c r="D25" s="128" t="s">
        <v>81</v>
      </c>
      <c r="E25" s="209" t="s">
        <v>81</v>
      </c>
      <c r="F25" s="203"/>
      <c r="G25" s="128">
        <v>1</v>
      </c>
      <c r="H25" s="128" t="s">
        <v>81</v>
      </c>
      <c r="I25" s="209" t="s">
        <v>81</v>
      </c>
      <c r="J25" s="203"/>
      <c r="K25" s="128">
        <v>-2</v>
      </c>
      <c r="L25" s="128" t="s">
        <v>81</v>
      </c>
      <c r="M25" s="209" t="s">
        <v>81</v>
      </c>
      <c r="N25" s="203"/>
      <c r="O25" s="128">
        <v>2</v>
      </c>
      <c r="P25" s="128" t="s">
        <v>81</v>
      </c>
      <c r="Q25" s="209" t="s">
        <v>81</v>
      </c>
      <c r="R25" s="203"/>
      <c r="S25" s="128">
        <v>-2</v>
      </c>
      <c r="T25" s="128" t="s">
        <v>81</v>
      </c>
      <c r="U25" s="209" t="s">
        <v>81</v>
      </c>
      <c r="V25" s="203"/>
      <c r="W25" s="128">
        <v>-1</v>
      </c>
      <c r="X25" s="128" t="s">
        <v>81</v>
      </c>
      <c r="Y25" s="209" t="s">
        <v>81</v>
      </c>
    </row>
    <row r="26" spans="1:25" ht="12.75" customHeight="1">
      <c r="A26" s="64"/>
      <c r="B26" s="10"/>
      <c r="F26" s="202"/>
      <c r="J26" s="202"/>
      <c r="N26" s="202"/>
      <c r="R26" s="202"/>
      <c r="V26" s="202"/>
    </row>
    <row r="27" spans="1:25" ht="12.75" customHeight="1">
      <c r="A27" s="64"/>
      <c r="B27" s="10"/>
      <c r="F27" s="15"/>
      <c r="J27" s="15"/>
      <c r="N27" s="15"/>
      <c r="R27" s="15"/>
      <c r="V27" s="15"/>
    </row>
    <row r="28" spans="1:25" ht="12.75" customHeight="1">
      <c r="A28" s="43"/>
      <c r="B28" s="66" t="s">
        <v>275</v>
      </c>
      <c r="C28" s="210">
        <v>325842</v>
      </c>
      <c r="D28" s="210">
        <v>4748042</v>
      </c>
      <c r="E28" s="211">
        <v>6.8626604398191935</v>
      </c>
      <c r="F28" s="212"/>
      <c r="G28" s="210">
        <v>182553</v>
      </c>
      <c r="H28" s="210">
        <v>3101699</v>
      </c>
      <c r="I28" s="211">
        <v>5.8855807736340626</v>
      </c>
      <c r="J28" s="212"/>
      <c r="K28" s="210">
        <v>145478</v>
      </c>
      <c r="L28" s="210">
        <v>3720142</v>
      </c>
      <c r="M28" s="211">
        <v>3.9105496510617064</v>
      </c>
      <c r="N28" s="212"/>
      <c r="O28" s="210">
        <v>106136</v>
      </c>
      <c r="P28" s="210">
        <v>3520844</v>
      </c>
      <c r="Q28" s="211">
        <v>3.0145044767675024</v>
      </c>
      <c r="R28" s="212"/>
      <c r="S28" s="210">
        <v>97782</v>
      </c>
      <c r="T28" s="210">
        <v>3261041</v>
      </c>
      <c r="U28" s="211">
        <v>2.9984903593668402</v>
      </c>
      <c r="V28" s="212"/>
      <c r="W28" s="210">
        <v>125918</v>
      </c>
      <c r="X28" s="210">
        <v>7328794</v>
      </c>
      <c r="Y28" s="211">
        <v>1.7181271570738652</v>
      </c>
    </row>
    <row r="29" spans="1:25" ht="12.75" customHeight="1">
      <c r="A29" s="45"/>
      <c r="B29" s="46" t="s">
        <v>1179</v>
      </c>
      <c r="C29" s="213">
        <v>120145</v>
      </c>
      <c r="D29" s="213">
        <v>3204540</v>
      </c>
      <c r="E29" s="214">
        <v>3.7492120553964066</v>
      </c>
      <c r="F29" s="215"/>
      <c r="G29" s="213">
        <v>70908</v>
      </c>
      <c r="H29" s="213">
        <v>2153863</v>
      </c>
      <c r="I29" s="214">
        <v>3.2921313936865997</v>
      </c>
      <c r="J29" s="215"/>
      <c r="K29" s="213">
        <v>58424</v>
      </c>
      <c r="L29" s="213">
        <v>2690859</v>
      </c>
      <c r="M29" s="214">
        <v>2.1712025788047611</v>
      </c>
      <c r="N29" s="215"/>
      <c r="O29" s="213">
        <v>39359</v>
      </c>
      <c r="P29" s="213">
        <v>2517931</v>
      </c>
      <c r="Q29" s="214">
        <v>1.5631484738859007</v>
      </c>
      <c r="R29" s="215"/>
      <c r="S29" s="213">
        <v>35230</v>
      </c>
      <c r="T29" s="213">
        <v>2194639</v>
      </c>
      <c r="U29" s="214">
        <v>1.6052754006467578</v>
      </c>
      <c r="V29" s="215"/>
      <c r="W29" s="213">
        <v>41849</v>
      </c>
      <c r="X29" s="213">
        <v>4487908</v>
      </c>
      <c r="Y29" s="214">
        <v>0.93248346445604513</v>
      </c>
    </row>
    <row r="30" spans="1:25" ht="12.75" customHeight="1">
      <c r="A30" s="45"/>
      <c r="B30" s="46" t="s">
        <v>415</v>
      </c>
      <c r="C30" s="213">
        <v>205647</v>
      </c>
      <c r="D30" s="213">
        <v>1543502</v>
      </c>
      <c r="E30" s="214">
        <v>13.323403533004816</v>
      </c>
      <c r="F30" s="215"/>
      <c r="G30" s="213">
        <v>111612</v>
      </c>
      <c r="H30" s="213">
        <v>947836</v>
      </c>
      <c r="I30" s="214">
        <v>11.775454825518338</v>
      </c>
      <c r="J30" s="215"/>
      <c r="K30" s="213">
        <v>87032</v>
      </c>
      <c r="L30" s="213">
        <v>1029283</v>
      </c>
      <c r="M30" s="214">
        <v>8.4555948169745356</v>
      </c>
      <c r="N30" s="215"/>
      <c r="O30" s="213">
        <v>66759</v>
      </c>
      <c r="P30" s="213">
        <v>1002913</v>
      </c>
      <c r="Q30" s="214">
        <v>6.6565095875714047</v>
      </c>
      <c r="R30" s="215"/>
      <c r="S30" s="213">
        <v>62511</v>
      </c>
      <c r="T30" s="213">
        <v>1066402</v>
      </c>
      <c r="U30" s="214">
        <v>5.8618607241921898</v>
      </c>
      <c r="V30" s="215"/>
      <c r="W30" s="213">
        <v>83993</v>
      </c>
      <c r="X30" s="213">
        <v>2840886</v>
      </c>
      <c r="Y30" s="214">
        <v>2.9565776310629852</v>
      </c>
    </row>
    <row r="31" spans="1:25" ht="12.75" customHeight="1">
      <c r="A31" s="47"/>
      <c r="B31" s="48" t="s">
        <v>1180</v>
      </c>
      <c r="C31" s="216">
        <v>147451</v>
      </c>
      <c r="D31" s="216">
        <v>3551801</v>
      </c>
      <c r="E31" s="217">
        <v>4.1514431692541338</v>
      </c>
      <c r="F31" s="204"/>
      <c r="G31" s="216">
        <v>87108</v>
      </c>
      <c r="H31" s="216">
        <v>2395367</v>
      </c>
      <c r="I31" s="217">
        <v>3.6365199988143777</v>
      </c>
      <c r="J31" s="204"/>
      <c r="K31" s="216">
        <v>70515</v>
      </c>
      <c r="L31" s="216">
        <v>2952491</v>
      </c>
      <c r="M31" s="217">
        <v>2.3883222675361244</v>
      </c>
      <c r="N31" s="204"/>
      <c r="O31" s="216">
        <v>48103</v>
      </c>
      <c r="P31" s="216">
        <v>2765346</v>
      </c>
      <c r="Q31" s="217">
        <v>1.7394929965364188</v>
      </c>
      <c r="R31" s="204"/>
      <c r="S31" s="216">
        <v>42984</v>
      </c>
      <c r="T31" s="216">
        <v>2439507</v>
      </c>
      <c r="U31" s="217">
        <v>1.7619953539793083</v>
      </c>
      <c r="V31" s="204"/>
      <c r="W31" s="216">
        <v>51520</v>
      </c>
      <c r="X31" s="216">
        <v>5065114</v>
      </c>
      <c r="Y31" s="217">
        <v>1.0171538093713193</v>
      </c>
    </row>
    <row r="32" spans="1:25" ht="12.75" customHeight="1">
      <c r="A32" s="47"/>
      <c r="B32" s="48" t="s">
        <v>416</v>
      </c>
      <c r="C32" s="218">
        <v>178341</v>
      </c>
      <c r="D32" s="218">
        <v>1196241</v>
      </c>
      <c r="E32" s="219">
        <v>14.908450721886309</v>
      </c>
      <c r="F32" s="204"/>
      <c r="G32" s="218">
        <v>95412</v>
      </c>
      <c r="H32" s="218">
        <v>706332</v>
      </c>
      <c r="I32" s="219">
        <v>13.508095343266339</v>
      </c>
      <c r="J32" s="204"/>
      <c r="K32" s="218">
        <v>74941</v>
      </c>
      <c r="L32" s="218">
        <v>767651</v>
      </c>
      <c r="M32" s="219">
        <v>9.7623789977476747</v>
      </c>
      <c r="N32" s="204"/>
      <c r="O32" s="218">
        <v>58015</v>
      </c>
      <c r="P32" s="218">
        <v>755498</v>
      </c>
      <c r="Q32" s="219">
        <v>7.6790408445819844</v>
      </c>
      <c r="R32" s="204"/>
      <c r="S32" s="218">
        <v>54757</v>
      </c>
      <c r="T32" s="218">
        <v>821534</v>
      </c>
      <c r="U32" s="219">
        <v>6.6652140994773195</v>
      </c>
      <c r="V32" s="204"/>
      <c r="W32" s="218">
        <v>74322</v>
      </c>
      <c r="X32" s="218">
        <v>2263680</v>
      </c>
      <c r="Y32" s="219">
        <v>3.2832379134860048</v>
      </c>
    </row>
    <row r="33" spans="1:25"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row>
    <row r="34" spans="1:25" ht="12.75" customHeight="1">
      <c r="A34" s="43"/>
      <c r="B34" s="66" t="s">
        <v>65</v>
      </c>
      <c r="C34" s="210">
        <v>115195</v>
      </c>
      <c r="D34" s="210">
        <v>1493689</v>
      </c>
      <c r="E34" s="211">
        <v>7.7121141013959393</v>
      </c>
      <c r="F34" s="212"/>
      <c r="G34" s="210">
        <v>63584</v>
      </c>
      <c r="H34" s="210">
        <v>968024</v>
      </c>
      <c r="I34" s="211">
        <v>6.5684321876317124</v>
      </c>
      <c r="J34" s="212"/>
      <c r="K34" s="210">
        <v>47949</v>
      </c>
      <c r="L34" s="210">
        <v>1164872</v>
      </c>
      <c r="M34" s="211">
        <v>4.1162462485148588</v>
      </c>
      <c r="N34" s="212"/>
      <c r="O34" s="210">
        <v>34232</v>
      </c>
      <c r="P34" s="210">
        <v>1106077</v>
      </c>
      <c r="Q34" s="211">
        <v>3.0949020728213315</v>
      </c>
      <c r="R34" s="212"/>
      <c r="S34" s="210">
        <v>32856</v>
      </c>
      <c r="T34" s="210">
        <v>1013883</v>
      </c>
      <c r="U34" s="211">
        <v>3.2406106029985704</v>
      </c>
      <c r="V34" s="212"/>
      <c r="W34" s="210">
        <v>45894</v>
      </c>
      <c r="X34" s="210">
        <v>2350517</v>
      </c>
      <c r="Y34" s="211">
        <v>1.9525066187566393</v>
      </c>
    </row>
    <row r="35" spans="1:25" ht="12.75" customHeight="1">
      <c r="A35" s="45"/>
      <c r="B35" s="46" t="s">
        <v>417</v>
      </c>
      <c r="C35" s="213">
        <v>36345</v>
      </c>
      <c r="D35" s="213">
        <v>977136</v>
      </c>
      <c r="E35" s="214">
        <v>3.7195436459203224</v>
      </c>
      <c r="F35" s="215"/>
      <c r="G35" s="213">
        <v>21732</v>
      </c>
      <c r="H35" s="213">
        <v>648437</v>
      </c>
      <c r="I35" s="214">
        <v>3.3514435481010492</v>
      </c>
      <c r="J35" s="215"/>
      <c r="K35" s="213">
        <v>17020</v>
      </c>
      <c r="L35" s="213">
        <v>829028</v>
      </c>
      <c r="M35" s="214">
        <v>2.05300665357503</v>
      </c>
      <c r="N35" s="215"/>
      <c r="O35" s="213">
        <v>11577</v>
      </c>
      <c r="P35" s="213">
        <v>781318</v>
      </c>
      <c r="Q35" s="214">
        <v>1.4817270304792671</v>
      </c>
      <c r="R35" s="215"/>
      <c r="S35" s="213">
        <v>10782</v>
      </c>
      <c r="T35" s="213">
        <v>666683</v>
      </c>
      <c r="U35" s="214">
        <v>1.6172603771207605</v>
      </c>
      <c r="V35" s="215"/>
      <c r="W35" s="213">
        <v>13619</v>
      </c>
      <c r="X35" s="213">
        <v>1359199</v>
      </c>
      <c r="Y35" s="214">
        <v>1.001987199814008</v>
      </c>
    </row>
    <row r="36" spans="1:25" ht="12.75" customHeight="1">
      <c r="A36" s="45"/>
      <c r="B36" s="46" t="s">
        <v>418</v>
      </c>
      <c r="C36" s="213">
        <v>78850</v>
      </c>
      <c r="D36" s="213">
        <v>516553</v>
      </c>
      <c r="E36" s="214">
        <v>15.264648545260604</v>
      </c>
      <c r="F36" s="215"/>
      <c r="G36" s="213">
        <v>41852</v>
      </c>
      <c r="H36" s="213">
        <v>319587</v>
      </c>
      <c r="I36" s="214">
        <v>13.09565157531439</v>
      </c>
      <c r="J36" s="215"/>
      <c r="K36" s="213">
        <v>30929</v>
      </c>
      <c r="L36" s="213">
        <v>335844</v>
      </c>
      <c r="M36" s="214">
        <v>9.2093352866211688</v>
      </c>
      <c r="N36" s="215"/>
      <c r="O36" s="213">
        <v>22655</v>
      </c>
      <c r="P36" s="213">
        <v>324759</v>
      </c>
      <c r="Q36" s="214">
        <v>6.9759421601864773</v>
      </c>
      <c r="R36" s="215"/>
      <c r="S36" s="213">
        <v>22074</v>
      </c>
      <c r="T36" s="213">
        <v>347200</v>
      </c>
      <c r="U36" s="214">
        <v>6.3577188940092162</v>
      </c>
      <c r="V36" s="215"/>
      <c r="W36" s="213">
        <v>32275</v>
      </c>
      <c r="X36" s="213">
        <v>991318</v>
      </c>
      <c r="Y36" s="214">
        <v>3.2557665653201089</v>
      </c>
    </row>
    <row r="37" spans="1:25" ht="12.75" customHeight="1">
      <c r="A37" s="47"/>
      <c r="B37" s="48" t="s">
        <v>419</v>
      </c>
      <c r="C37" s="216">
        <v>48648</v>
      </c>
      <c r="D37" s="216">
        <v>1103162</v>
      </c>
      <c r="E37" s="217">
        <v>4.409869085410846</v>
      </c>
      <c r="F37" s="222"/>
      <c r="G37" s="216">
        <v>29150</v>
      </c>
      <c r="H37" s="216">
        <v>739182</v>
      </c>
      <c r="I37" s="217">
        <v>3.9435484089168837</v>
      </c>
      <c r="J37" s="222"/>
      <c r="K37" s="216">
        <v>22450</v>
      </c>
      <c r="L37" s="216">
        <v>922851</v>
      </c>
      <c r="M37" s="217">
        <v>2.4326787314528566</v>
      </c>
      <c r="N37" s="222"/>
      <c r="O37" s="216">
        <v>15307</v>
      </c>
      <c r="P37" s="216">
        <v>868618</v>
      </c>
      <c r="Q37" s="217">
        <v>1.7622245912472456</v>
      </c>
      <c r="R37" s="222"/>
      <c r="S37" s="216">
        <v>14154</v>
      </c>
      <c r="T37" s="216">
        <v>753644</v>
      </c>
      <c r="U37" s="217">
        <v>1.8780750593118238</v>
      </c>
      <c r="V37" s="222"/>
      <c r="W37" s="216">
        <v>18111</v>
      </c>
      <c r="X37" s="216">
        <v>1579741</v>
      </c>
      <c r="Y37" s="217">
        <v>1.1464537541280502</v>
      </c>
    </row>
    <row r="38" spans="1:25" ht="12.75" customHeight="1">
      <c r="A38" s="47"/>
      <c r="B38" s="48" t="s">
        <v>420</v>
      </c>
      <c r="C38" s="218">
        <v>66547</v>
      </c>
      <c r="D38" s="218">
        <v>390527</v>
      </c>
      <c r="E38" s="219">
        <v>17.040307072238285</v>
      </c>
      <c r="F38" s="222"/>
      <c r="G38" s="218">
        <v>34434</v>
      </c>
      <c r="H38" s="218">
        <v>228842</v>
      </c>
      <c r="I38" s="219">
        <v>15.047063039127433</v>
      </c>
      <c r="J38" s="222"/>
      <c r="K38" s="218">
        <v>25499</v>
      </c>
      <c r="L38" s="218">
        <v>242021</v>
      </c>
      <c r="M38" s="219">
        <v>10.535862590436366</v>
      </c>
      <c r="N38" s="222"/>
      <c r="O38" s="218">
        <v>18925</v>
      </c>
      <c r="P38" s="218">
        <v>237459</v>
      </c>
      <c r="Q38" s="219">
        <v>7.9697968912528063</v>
      </c>
      <c r="R38" s="222"/>
      <c r="S38" s="218">
        <v>18702</v>
      </c>
      <c r="T38" s="218">
        <v>260239</v>
      </c>
      <c r="U38" s="219">
        <v>7.1864708979053864</v>
      </c>
      <c r="V38" s="222"/>
      <c r="W38" s="218">
        <v>27783</v>
      </c>
      <c r="X38" s="218">
        <v>770776</v>
      </c>
      <c r="Y38" s="219">
        <v>3.6045491816039936</v>
      </c>
    </row>
    <row r="39" spans="1:25"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row>
    <row r="40" spans="1:25" ht="12.75" customHeight="1">
      <c r="A40" s="51"/>
      <c r="B40" s="66" t="s">
        <v>8</v>
      </c>
      <c r="C40" s="210">
        <v>26227</v>
      </c>
      <c r="D40" s="210">
        <v>1192206</v>
      </c>
      <c r="E40" s="211">
        <v>2.1998714987175036</v>
      </c>
      <c r="F40" s="212"/>
      <c r="G40" s="210">
        <v>14554</v>
      </c>
      <c r="H40" s="210">
        <v>788393</v>
      </c>
      <c r="I40" s="211">
        <v>1.8460336405828059</v>
      </c>
      <c r="J40" s="212"/>
      <c r="K40" s="210">
        <v>12287</v>
      </c>
      <c r="L40" s="210">
        <v>998598</v>
      </c>
      <c r="M40" s="211">
        <v>1.2304250559284116</v>
      </c>
      <c r="N40" s="212"/>
      <c r="O40" s="210">
        <v>8162</v>
      </c>
      <c r="P40" s="210">
        <v>923698</v>
      </c>
      <c r="Q40" s="211">
        <v>0.88362213623933361</v>
      </c>
      <c r="R40" s="212"/>
      <c r="S40" s="210">
        <v>7580</v>
      </c>
      <c r="T40" s="210">
        <v>827095</v>
      </c>
      <c r="U40" s="211">
        <v>0.91646062423300834</v>
      </c>
      <c r="V40" s="212"/>
      <c r="W40" s="210">
        <v>9886</v>
      </c>
      <c r="X40" s="210">
        <v>1817832</v>
      </c>
      <c r="Y40" s="211">
        <v>0.54383463378353991</v>
      </c>
    </row>
    <row r="41" spans="1:25" ht="12.75" customHeight="1">
      <c r="A41" s="45"/>
      <c r="B41" s="46" t="s">
        <v>421</v>
      </c>
      <c r="C41" s="213">
        <v>12114</v>
      </c>
      <c r="D41" s="213">
        <v>911578</v>
      </c>
      <c r="E41" s="214">
        <v>1.3289043833879273</v>
      </c>
      <c r="F41" s="206"/>
      <c r="G41" s="213">
        <v>7730</v>
      </c>
      <c r="H41" s="213">
        <v>617687</v>
      </c>
      <c r="I41" s="214">
        <v>1.2514428828840498</v>
      </c>
      <c r="J41" s="206"/>
      <c r="K41" s="213">
        <v>6968</v>
      </c>
      <c r="L41" s="213">
        <v>810530</v>
      </c>
      <c r="M41" s="214">
        <v>0.85968440403192981</v>
      </c>
      <c r="N41" s="206"/>
      <c r="O41" s="213">
        <v>4384</v>
      </c>
      <c r="P41" s="213">
        <v>742057</v>
      </c>
      <c r="Q41" s="214">
        <v>0.59079019536235089</v>
      </c>
      <c r="R41" s="206"/>
      <c r="S41" s="213">
        <v>3971</v>
      </c>
      <c r="T41" s="213">
        <v>631975</v>
      </c>
      <c r="U41" s="214">
        <v>0.62834764033387391</v>
      </c>
      <c r="V41" s="206"/>
      <c r="W41" s="213">
        <v>4598</v>
      </c>
      <c r="X41" s="213">
        <v>1261492</v>
      </c>
      <c r="Y41" s="214">
        <v>0.3644890336205065</v>
      </c>
    </row>
    <row r="42" spans="1:25" ht="12.75" customHeight="1">
      <c r="A42" s="52"/>
      <c r="B42" s="46" t="s">
        <v>422</v>
      </c>
      <c r="C42" s="213">
        <v>14113</v>
      </c>
      <c r="D42" s="213">
        <v>280628</v>
      </c>
      <c r="E42" s="214">
        <v>5.02907764014995</v>
      </c>
      <c r="F42" s="215"/>
      <c r="G42" s="213">
        <v>6824</v>
      </c>
      <c r="H42" s="213">
        <v>170706</v>
      </c>
      <c r="I42" s="214">
        <v>3.9975161974388715</v>
      </c>
      <c r="J42" s="215"/>
      <c r="K42" s="213">
        <v>5319</v>
      </c>
      <c r="L42" s="213">
        <v>188068</v>
      </c>
      <c r="M42" s="214">
        <v>2.8282323414935022</v>
      </c>
      <c r="N42" s="215"/>
      <c r="O42" s="213">
        <v>3778</v>
      </c>
      <c r="P42" s="213">
        <v>181641</v>
      </c>
      <c r="Q42" s="214">
        <v>2.0799268887530897</v>
      </c>
      <c r="R42" s="215"/>
      <c r="S42" s="213">
        <v>3609</v>
      </c>
      <c r="T42" s="213">
        <v>195120</v>
      </c>
      <c r="U42" s="214">
        <v>1.8496309963099631</v>
      </c>
      <c r="V42" s="215"/>
      <c r="W42" s="213">
        <v>5288</v>
      </c>
      <c r="X42" s="213">
        <v>556340</v>
      </c>
      <c r="Y42" s="214">
        <v>0.95049789696947906</v>
      </c>
    </row>
    <row r="43" spans="1:25" ht="12.75" customHeight="1">
      <c r="A43" s="47"/>
      <c r="B43" s="48" t="s">
        <v>423</v>
      </c>
      <c r="C43" s="216">
        <v>13679</v>
      </c>
      <c r="D43" s="216">
        <v>971535</v>
      </c>
      <c r="E43" s="217">
        <v>1.4079780965173669</v>
      </c>
      <c r="F43" s="222"/>
      <c r="G43" s="216">
        <v>8636</v>
      </c>
      <c r="H43" s="216">
        <v>656078</v>
      </c>
      <c r="I43" s="217">
        <v>1.3163069025329306</v>
      </c>
      <c r="J43" s="222"/>
      <c r="K43" s="216">
        <v>7702</v>
      </c>
      <c r="L43" s="216">
        <v>854998</v>
      </c>
      <c r="M43" s="217">
        <v>0.90082082063349855</v>
      </c>
      <c r="N43" s="222"/>
      <c r="O43" s="216">
        <v>4911</v>
      </c>
      <c r="P43" s="216">
        <v>784294</v>
      </c>
      <c r="Q43" s="217">
        <v>0.62616824813144056</v>
      </c>
      <c r="R43" s="222"/>
      <c r="S43" s="216">
        <v>4424</v>
      </c>
      <c r="T43" s="216">
        <v>672483</v>
      </c>
      <c r="U43" s="217">
        <v>0.65786049610176023</v>
      </c>
      <c r="V43" s="222"/>
      <c r="W43" s="216">
        <v>5150</v>
      </c>
      <c r="X43" s="216">
        <v>1363546</v>
      </c>
      <c r="Y43" s="217">
        <v>0.37769169503632444</v>
      </c>
    </row>
    <row r="44" spans="1:25" ht="12.75" customHeight="1">
      <c r="A44" s="42"/>
      <c r="B44" s="48" t="s">
        <v>424</v>
      </c>
      <c r="C44" s="216">
        <v>12548</v>
      </c>
      <c r="D44" s="216">
        <v>220671</v>
      </c>
      <c r="E44" s="217">
        <v>5.6862931694694812</v>
      </c>
      <c r="F44" s="222"/>
      <c r="G44" s="216">
        <v>5918</v>
      </c>
      <c r="H44" s="216">
        <v>132315</v>
      </c>
      <c r="I44" s="217">
        <v>4.4726599402939948</v>
      </c>
      <c r="J44" s="222"/>
      <c r="K44" s="216">
        <v>4585</v>
      </c>
      <c r="L44" s="216">
        <v>143600</v>
      </c>
      <c r="M44" s="217">
        <v>3.1928969359331476</v>
      </c>
      <c r="N44" s="222"/>
      <c r="O44" s="216">
        <v>3251</v>
      </c>
      <c r="P44" s="216">
        <v>139404</v>
      </c>
      <c r="Q44" s="217">
        <v>2.3320708157585148</v>
      </c>
      <c r="R44" s="222"/>
      <c r="S44" s="216">
        <v>3156</v>
      </c>
      <c r="T44" s="216">
        <v>154612</v>
      </c>
      <c r="U44" s="217">
        <v>2.0412387136832848</v>
      </c>
      <c r="V44" s="222"/>
      <c r="W44" s="216">
        <v>4736</v>
      </c>
      <c r="X44" s="216">
        <v>454286</v>
      </c>
      <c r="Y44" s="217">
        <v>1.0425150676005863</v>
      </c>
    </row>
    <row r="45" spans="1:25"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row>
    <row r="46" spans="1:25" ht="12.75" customHeight="1">
      <c r="A46" s="51"/>
      <c r="B46" s="66" t="s">
        <v>66</v>
      </c>
      <c r="C46" s="210">
        <v>92942</v>
      </c>
      <c r="D46" s="210">
        <v>989037</v>
      </c>
      <c r="E46" s="211">
        <v>9.3972217419570754</v>
      </c>
      <c r="F46" s="225"/>
      <c r="G46" s="210">
        <v>51019</v>
      </c>
      <c r="H46" s="210">
        <v>650599</v>
      </c>
      <c r="I46" s="211">
        <v>7.8418503563639055</v>
      </c>
      <c r="J46" s="225"/>
      <c r="K46" s="210">
        <v>39349</v>
      </c>
      <c r="L46" s="210">
        <v>720192</v>
      </c>
      <c r="M46" s="211">
        <v>5.4636819070470102</v>
      </c>
      <c r="N46" s="225"/>
      <c r="O46" s="210">
        <v>28973</v>
      </c>
      <c r="P46" s="210">
        <v>695734</v>
      </c>
      <c r="Q46" s="211">
        <v>4.1643789149301318</v>
      </c>
      <c r="R46" s="225"/>
      <c r="S46" s="210">
        <v>27084</v>
      </c>
      <c r="T46" s="210">
        <v>678239</v>
      </c>
      <c r="U46" s="211">
        <v>3.9932826039198575</v>
      </c>
      <c r="V46" s="225"/>
      <c r="W46" s="210">
        <v>33752</v>
      </c>
      <c r="X46" s="210">
        <v>1482013</v>
      </c>
      <c r="Y46" s="211">
        <v>2.2774429104198144</v>
      </c>
    </row>
    <row r="47" spans="1:25" ht="12.75" customHeight="1">
      <c r="A47" s="52"/>
      <c r="B47" s="46" t="s">
        <v>425</v>
      </c>
      <c r="C47" s="213">
        <v>29909</v>
      </c>
      <c r="D47" s="213">
        <v>497126</v>
      </c>
      <c r="E47" s="214">
        <v>6.0163821646825957</v>
      </c>
      <c r="F47" s="215"/>
      <c r="G47" s="213">
        <v>17329</v>
      </c>
      <c r="H47" s="213">
        <v>340266</v>
      </c>
      <c r="I47" s="214">
        <v>5.0927803541934837</v>
      </c>
      <c r="J47" s="215"/>
      <c r="K47" s="213">
        <v>13677</v>
      </c>
      <c r="L47" s="213">
        <v>385623</v>
      </c>
      <c r="M47" s="214">
        <v>3.5467282812487841</v>
      </c>
      <c r="N47" s="215"/>
      <c r="O47" s="213">
        <v>9175</v>
      </c>
      <c r="P47" s="213">
        <v>365850</v>
      </c>
      <c r="Q47" s="214">
        <v>2.5078584119174527</v>
      </c>
      <c r="R47" s="215"/>
      <c r="S47" s="213">
        <v>8265</v>
      </c>
      <c r="T47" s="213">
        <v>332135</v>
      </c>
      <c r="U47" s="214">
        <v>2.4884459632378402</v>
      </c>
      <c r="V47" s="215"/>
      <c r="W47" s="213">
        <v>9585</v>
      </c>
      <c r="X47" s="213">
        <v>646714</v>
      </c>
      <c r="Y47" s="214">
        <v>1.4821080106507667</v>
      </c>
    </row>
    <row r="48" spans="1:25" ht="12.75" customHeight="1">
      <c r="A48" s="45"/>
      <c r="B48" s="46" t="s">
        <v>426</v>
      </c>
      <c r="C48" s="213">
        <v>63033</v>
      </c>
      <c r="D48" s="213">
        <v>491911</v>
      </c>
      <c r="E48" s="214">
        <v>12.813903328041048</v>
      </c>
      <c r="F48" s="206"/>
      <c r="G48" s="213">
        <v>33690</v>
      </c>
      <c r="H48" s="213">
        <v>310333</v>
      </c>
      <c r="I48" s="214">
        <v>10.856080403953172</v>
      </c>
      <c r="J48" s="206"/>
      <c r="K48" s="213">
        <v>25672</v>
      </c>
      <c r="L48" s="213">
        <v>334569</v>
      </c>
      <c r="M48" s="214">
        <v>7.6731556121457754</v>
      </c>
      <c r="N48" s="206"/>
      <c r="O48" s="213">
        <v>19798</v>
      </c>
      <c r="P48" s="213">
        <v>329884</v>
      </c>
      <c r="Q48" s="214">
        <v>6.0015035588267391</v>
      </c>
      <c r="R48" s="206"/>
      <c r="S48" s="213">
        <v>18819</v>
      </c>
      <c r="T48" s="213">
        <v>346104</v>
      </c>
      <c r="U48" s="214">
        <v>5.4373829831495737</v>
      </c>
      <c r="V48" s="206"/>
      <c r="W48" s="213">
        <v>24167</v>
      </c>
      <c r="X48" s="213">
        <v>835299</v>
      </c>
      <c r="Y48" s="214">
        <v>2.8932154833179498</v>
      </c>
    </row>
    <row r="49" spans="1:25" ht="12.75" customHeight="1">
      <c r="A49" s="42"/>
      <c r="B49" s="48" t="s">
        <v>1181</v>
      </c>
      <c r="C49" s="216">
        <v>43347</v>
      </c>
      <c r="D49" s="216">
        <v>658404</v>
      </c>
      <c r="E49" s="217">
        <v>6.5836477299651888</v>
      </c>
      <c r="F49" s="222"/>
      <c r="G49" s="216">
        <v>25205</v>
      </c>
      <c r="H49" s="216">
        <v>452634</v>
      </c>
      <c r="I49" s="217">
        <v>5.5685167265384399</v>
      </c>
      <c r="J49" s="222"/>
      <c r="K49" s="216">
        <v>19604</v>
      </c>
      <c r="L49" s="216">
        <v>508964</v>
      </c>
      <c r="M49" s="217">
        <v>3.8517458995135216</v>
      </c>
      <c r="N49" s="222"/>
      <c r="O49" s="216">
        <v>13662</v>
      </c>
      <c r="P49" s="216">
        <v>483728</v>
      </c>
      <c r="Q49" s="217">
        <v>2.8243144907882116</v>
      </c>
      <c r="R49" s="222"/>
      <c r="S49" s="216">
        <v>12194</v>
      </c>
      <c r="T49" s="216">
        <v>449534</v>
      </c>
      <c r="U49" s="217">
        <v>2.7125868121209962</v>
      </c>
      <c r="V49" s="222"/>
      <c r="W49" s="216">
        <v>14212</v>
      </c>
      <c r="X49" s="216">
        <v>901324</v>
      </c>
      <c r="Y49" s="217">
        <v>1.5767914756513752</v>
      </c>
    </row>
    <row r="50" spans="1:25" ht="12.75" customHeight="1">
      <c r="A50" s="47"/>
      <c r="B50" s="48" t="s">
        <v>436</v>
      </c>
      <c r="C50" s="216">
        <v>49595</v>
      </c>
      <c r="D50" s="216">
        <v>330633</v>
      </c>
      <c r="E50" s="217">
        <v>15.000015122507431</v>
      </c>
      <c r="F50" s="222"/>
      <c r="G50" s="216">
        <v>25814</v>
      </c>
      <c r="H50" s="216">
        <v>197965</v>
      </c>
      <c r="I50" s="217">
        <v>13.039678731088831</v>
      </c>
      <c r="J50" s="222"/>
      <c r="K50" s="216">
        <v>19745</v>
      </c>
      <c r="L50" s="216">
        <v>211228</v>
      </c>
      <c r="M50" s="217">
        <v>9.3477190523983573</v>
      </c>
      <c r="N50" s="222"/>
      <c r="O50" s="216">
        <v>15311</v>
      </c>
      <c r="P50" s="216">
        <v>212006</v>
      </c>
      <c r="Q50" s="217">
        <v>7.2219654160731297</v>
      </c>
      <c r="R50" s="222"/>
      <c r="S50" s="216">
        <v>14890</v>
      </c>
      <c r="T50" s="216">
        <v>228705</v>
      </c>
      <c r="U50" s="217">
        <v>6.5105703854310137</v>
      </c>
      <c r="V50" s="222"/>
      <c r="W50" s="216">
        <v>19540</v>
      </c>
      <c r="X50" s="216">
        <v>580689</v>
      </c>
      <c r="Y50" s="217">
        <v>3.3649681671256046</v>
      </c>
    </row>
    <row r="51" spans="1:25"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row>
    <row r="52" spans="1:25" ht="12.75" customHeight="1">
      <c r="A52" s="43"/>
      <c r="B52" s="66" t="s">
        <v>72</v>
      </c>
      <c r="C52" s="210">
        <v>17479</v>
      </c>
      <c r="D52" s="210">
        <v>311289</v>
      </c>
      <c r="E52" s="211">
        <v>5.6150394006855366</v>
      </c>
      <c r="F52" s="205"/>
      <c r="G52" s="210">
        <v>9632</v>
      </c>
      <c r="H52" s="210">
        <v>213221</v>
      </c>
      <c r="I52" s="211">
        <v>4.5173786822123523</v>
      </c>
      <c r="J52" s="205"/>
      <c r="K52" s="210">
        <v>7890</v>
      </c>
      <c r="L52" s="210">
        <v>241762</v>
      </c>
      <c r="M52" s="211">
        <v>3.2635401758754479</v>
      </c>
      <c r="N52" s="205"/>
      <c r="O52" s="210">
        <v>5503</v>
      </c>
      <c r="P52" s="210">
        <v>229372</v>
      </c>
      <c r="Q52" s="211">
        <v>2.3991594440472248</v>
      </c>
      <c r="R52" s="205"/>
      <c r="S52" s="210">
        <v>5147</v>
      </c>
      <c r="T52" s="210">
        <v>226354</v>
      </c>
      <c r="U52" s="211">
        <v>2.2738718997676206</v>
      </c>
      <c r="V52" s="205"/>
      <c r="W52" s="210">
        <v>6418</v>
      </c>
      <c r="X52" s="210">
        <v>580603</v>
      </c>
      <c r="Y52" s="211">
        <v>1.1054024867250083</v>
      </c>
    </row>
    <row r="53" spans="1:25" ht="12.75" customHeight="1">
      <c r="A53" s="45"/>
      <c r="B53" s="46" t="s">
        <v>427</v>
      </c>
      <c r="C53" s="213">
        <v>9839</v>
      </c>
      <c r="D53" s="213">
        <v>243016</v>
      </c>
      <c r="E53" s="214">
        <v>4.0487046120420054</v>
      </c>
      <c r="F53" s="206"/>
      <c r="G53" s="213">
        <v>5723</v>
      </c>
      <c r="H53" s="213">
        <v>173063</v>
      </c>
      <c r="I53" s="214">
        <v>3.3068882430097708</v>
      </c>
      <c r="J53" s="206"/>
      <c r="K53" s="213">
        <v>4557</v>
      </c>
      <c r="L53" s="213">
        <v>198791</v>
      </c>
      <c r="M53" s="214">
        <v>2.2923572998777608</v>
      </c>
      <c r="N53" s="206"/>
      <c r="O53" s="213">
        <v>2975</v>
      </c>
      <c r="P53" s="213">
        <v>186660</v>
      </c>
      <c r="Q53" s="214">
        <v>1.5938069216757742</v>
      </c>
      <c r="R53" s="206"/>
      <c r="S53" s="213">
        <v>2760</v>
      </c>
      <c r="T53" s="213">
        <v>176073</v>
      </c>
      <c r="U53" s="214">
        <v>1.5675316488047573</v>
      </c>
      <c r="V53" s="206"/>
      <c r="W53" s="213">
        <v>3138</v>
      </c>
      <c r="X53" s="213">
        <v>424269</v>
      </c>
      <c r="Y53" s="214">
        <v>0.7396250963421791</v>
      </c>
    </row>
    <row r="54" spans="1:25" ht="12.75" customHeight="1">
      <c r="A54" s="45"/>
      <c r="B54" s="46" t="s">
        <v>428</v>
      </c>
      <c r="C54" s="213">
        <v>7640</v>
      </c>
      <c r="D54" s="213">
        <v>68273</v>
      </c>
      <c r="E54" s="214">
        <v>11.190368081086227</v>
      </c>
      <c r="F54" s="206"/>
      <c r="G54" s="213">
        <v>3909</v>
      </c>
      <c r="H54" s="213">
        <v>40158</v>
      </c>
      <c r="I54" s="214">
        <v>9.7340505005229332</v>
      </c>
      <c r="J54" s="206"/>
      <c r="K54" s="213">
        <v>3333</v>
      </c>
      <c r="L54" s="213">
        <v>42971</v>
      </c>
      <c r="M54" s="214">
        <v>7.7563938470131015</v>
      </c>
      <c r="N54" s="206"/>
      <c r="O54" s="213">
        <v>2528</v>
      </c>
      <c r="P54" s="213">
        <v>42712</v>
      </c>
      <c r="Q54" s="214">
        <v>5.9187113691702562</v>
      </c>
      <c r="R54" s="206"/>
      <c r="S54" s="213">
        <v>2387</v>
      </c>
      <c r="T54" s="213">
        <v>50281</v>
      </c>
      <c r="U54" s="214">
        <v>4.7473200612557429</v>
      </c>
      <c r="V54" s="206"/>
      <c r="W54" s="213">
        <v>3280</v>
      </c>
      <c r="X54" s="213">
        <v>156334</v>
      </c>
      <c r="Y54" s="214">
        <v>2.0980720764516998</v>
      </c>
    </row>
    <row r="55" spans="1:25"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row>
    <row r="56" spans="1:25" ht="12.75" customHeight="1">
      <c r="A56" s="51"/>
      <c r="B56" s="66" t="s">
        <v>67</v>
      </c>
      <c r="C56" s="210">
        <v>38754</v>
      </c>
      <c r="D56" s="210">
        <v>529837</v>
      </c>
      <c r="E56" s="211">
        <v>7.3143249716422218</v>
      </c>
      <c r="F56" s="205"/>
      <c r="G56" s="210">
        <v>21705</v>
      </c>
      <c r="H56" s="210">
        <v>325349</v>
      </c>
      <c r="I56" s="211">
        <v>6.6712975912020633</v>
      </c>
      <c r="J56" s="205"/>
      <c r="K56" s="210">
        <v>18755</v>
      </c>
      <c r="L56" s="210">
        <v>390932</v>
      </c>
      <c r="M56" s="211">
        <v>4.7975095413013005</v>
      </c>
      <c r="N56" s="205"/>
      <c r="O56" s="210">
        <v>14219</v>
      </c>
      <c r="P56" s="210">
        <v>391869</v>
      </c>
      <c r="Q56" s="211">
        <v>3.6285085066693208</v>
      </c>
      <c r="R56" s="205"/>
      <c r="S56" s="210">
        <v>12147</v>
      </c>
      <c r="T56" s="210">
        <v>358059</v>
      </c>
      <c r="U56" s="211">
        <v>3.3924576675910951</v>
      </c>
      <c r="V56" s="205"/>
      <c r="W56" s="210">
        <v>14426</v>
      </c>
      <c r="X56" s="210">
        <v>753319</v>
      </c>
      <c r="Y56" s="211">
        <v>1.9149921879044602</v>
      </c>
    </row>
    <row r="57" spans="1:25" ht="12.75" customHeight="1">
      <c r="A57" s="45"/>
      <c r="B57" s="46" t="s">
        <v>429</v>
      </c>
      <c r="C57" s="213">
        <v>19048</v>
      </c>
      <c r="D57" s="213">
        <v>419547</v>
      </c>
      <c r="E57" s="214">
        <v>4.5401349550825056</v>
      </c>
      <c r="F57" s="206"/>
      <c r="G57" s="213">
        <v>10779</v>
      </c>
      <c r="H57" s="213">
        <v>266926</v>
      </c>
      <c r="I57" s="214">
        <v>4.0381978525883575</v>
      </c>
      <c r="J57" s="206"/>
      <c r="K57" s="213">
        <v>9431</v>
      </c>
      <c r="L57" s="213">
        <v>319818</v>
      </c>
      <c r="M57" s="214">
        <v>2.9488646667792309</v>
      </c>
      <c r="N57" s="206"/>
      <c r="O57" s="213">
        <v>6326</v>
      </c>
      <c r="P57" s="213">
        <v>317743</v>
      </c>
      <c r="Q57" s="214">
        <v>1.9909171877901324</v>
      </c>
      <c r="R57" s="206"/>
      <c r="S57" s="213">
        <v>5262</v>
      </c>
      <c r="T57" s="213">
        <v>282916</v>
      </c>
      <c r="U57" s="214">
        <v>1.8599160174751515</v>
      </c>
      <c r="V57" s="206"/>
      <c r="W57" s="213">
        <v>5781</v>
      </c>
      <c r="X57" s="213">
        <v>584888</v>
      </c>
      <c r="Y57" s="214">
        <v>0.98839435926194419</v>
      </c>
    </row>
    <row r="58" spans="1:25" ht="12.75" customHeight="1">
      <c r="A58" s="52"/>
      <c r="B58" s="46" t="s">
        <v>430</v>
      </c>
      <c r="C58" s="213">
        <v>19706</v>
      </c>
      <c r="D58" s="213">
        <v>110290</v>
      </c>
      <c r="E58" s="214">
        <v>17.867440384441018</v>
      </c>
      <c r="F58" s="206"/>
      <c r="G58" s="213">
        <v>10926</v>
      </c>
      <c r="H58" s="213">
        <v>58423</v>
      </c>
      <c r="I58" s="214">
        <v>18.701538777536246</v>
      </c>
      <c r="J58" s="206"/>
      <c r="K58" s="213">
        <v>9324</v>
      </c>
      <c r="L58" s="213">
        <v>71114</v>
      </c>
      <c r="M58" s="214">
        <v>13.111342351716962</v>
      </c>
      <c r="N58" s="206"/>
      <c r="O58" s="213">
        <v>7893</v>
      </c>
      <c r="P58" s="213">
        <v>74126</v>
      </c>
      <c r="Q58" s="214">
        <v>10.648085691929957</v>
      </c>
      <c r="R58" s="206"/>
      <c r="S58" s="213">
        <v>6885</v>
      </c>
      <c r="T58" s="213">
        <v>75143</v>
      </c>
      <c r="U58" s="214">
        <v>9.1625301092583467</v>
      </c>
      <c r="V58" s="206"/>
      <c r="W58" s="213">
        <v>8645</v>
      </c>
      <c r="X58" s="213">
        <v>168431</v>
      </c>
      <c r="Y58" s="214">
        <v>5.1326656019378856</v>
      </c>
    </row>
    <row r="59" spans="1:25"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row>
    <row r="60" spans="1:25" ht="12.75" customHeight="1">
      <c r="A60" s="51"/>
      <c r="B60" s="66" t="s">
        <v>68</v>
      </c>
      <c r="C60" s="210">
        <v>10926</v>
      </c>
      <c r="D60" s="210">
        <v>95771</v>
      </c>
      <c r="E60" s="211">
        <v>11.408463940023598</v>
      </c>
      <c r="F60" s="205"/>
      <c r="G60" s="210">
        <v>5986</v>
      </c>
      <c r="H60" s="210">
        <v>62796</v>
      </c>
      <c r="I60" s="211">
        <v>9.5324542964520038</v>
      </c>
      <c r="J60" s="205"/>
      <c r="K60" s="210">
        <v>4537</v>
      </c>
      <c r="L60" s="210">
        <v>79121</v>
      </c>
      <c r="M60" s="211">
        <v>5.7342551282213323</v>
      </c>
      <c r="N60" s="205"/>
      <c r="O60" s="210">
        <v>3637</v>
      </c>
      <c r="P60" s="210">
        <v>67132</v>
      </c>
      <c r="Q60" s="211">
        <v>5.4176845617589224</v>
      </c>
      <c r="R60" s="205"/>
      <c r="S60" s="210">
        <v>3397</v>
      </c>
      <c r="T60" s="210">
        <v>70144</v>
      </c>
      <c r="U60" s="211">
        <v>4.8428946167883211</v>
      </c>
      <c r="V60" s="205"/>
      <c r="W60" s="210">
        <v>5374</v>
      </c>
      <c r="X60" s="210">
        <v>192275</v>
      </c>
      <c r="Y60" s="211">
        <v>2.7949551423742038</v>
      </c>
    </row>
    <row r="61" spans="1:25" ht="12.75" customHeight="1">
      <c r="A61" s="52"/>
      <c r="B61" s="46" t="s">
        <v>46</v>
      </c>
      <c r="C61" s="213">
        <v>4059</v>
      </c>
      <c r="D61" s="213">
        <v>42726</v>
      </c>
      <c r="E61" s="214">
        <v>9.5000702148574643</v>
      </c>
      <c r="F61" s="206"/>
      <c r="G61" s="213">
        <v>2295</v>
      </c>
      <c r="H61" s="213">
        <v>28918</v>
      </c>
      <c r="I61" s="214">
        <v>7.9362334877930705</v>
      </c>
      <c r="J61" s="206"/>
      <c r="K61" s="213">
        <v>1868</v>
      </c>
      <c r="L61" s="213">
        <v>40886</v>
      </c>
      <c r="M61" s="214">
        <v>4.5688010565963904</v>
      </c>
      <c r="N61" s="206"/>
      <c r="O61" s="213">
        <v>1393</v>
      </c>
      <c r="P61" s="213">
        <v>32070</v>
      </c>
      <c r="Q61" s="214">
        <v>4.3436233239787967</v>
      </c>
      <c r="R61" s="206"/>
      <c r="S61" s="213">
        <v>1148</v>
      </c>
      <c r="T61" s="213">
        <v>29912</v>
      </c>
      <c r="U61" s="214">
        <v>3.8379245787643756</v>
      </c>
      <c r="V61" s="206"/>
      <c r="W61" s="213">
        <v>1764</v>
      </c>
      <c r="X61" s="213">
        <v>76205</v>
      </c>
      <c r="Y61" s="214">
        <v>2.3148087395840169</v>
      </c>
    </row>
    <row r="62" spans="1:25" ht="12.75" customHeight="1">
      <c r="A62" s="45"/>
      <c r="B62" s="46" t="s">
        <v>431</v>
      </c>
      <c r="C62" s="213">
        <v>6867</v>
      </c>
      <c r="D62" s="213">
        <v>53045</v>
      </c>
      <c r="E62" s="214">
        <v>12.945612216042981</v>
      </c>
      <c r="F62" s="206"/>
      <c r="G62" s="213">
        <v>3691</v>
      </c>
      <c r="H62" s="213">
        <v>33878</v>
      </c>
      <c r="I62" s="214">
        <v>10.894976090678316</v>
      </c>
      <c r="J62" s="206"/>
      <c r="K62" s="213">
        <v>2669</v>
      </c>
      <c r="L62" s="213">
        <v>38235</v>
      </c>
      <c r="M62" s="214">
        <v>6.9805152347325743</v>
      </c>
      <c r="N62" s="206"/>
      <c r="O62" s="213">
        <v>2244</v>
      </c>
      <c r="P62" s="213">
        <v>35062</v>
      </c>
      <c r="Q62" s="214">
        <v>6.4000912668986372</v>
      </c>
      <c r="R62" s="206"/>
      <c r="S62" s="213">
        <v>2249</v>
      </c>
      <c r="T62" s="213">
        <v>40232</v>
      </c>
      <c r="U62" s="214">
        <v>5.5900775502087896</v>
      </c>
      <c r="V62" s="206"/>
      <c r="W62" s="213">
        <v>3610</v>
      </c>
      <c r="X62" s="213">
        <v>116070</v>
      </c>
      <c r="Y62" s="214">
        <v>3.1101921254415439</v>
      </c>
    </row>
    <row r="63" spans="1:25"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row>
    <row r="64" spans="1:25" ht="12.75" customHeight="1">
      <c r="A64" s="43"/>
      <c r="B64" s="66" t="s">
        <v>69</v>
      </c>
      <c r="C64" s="210">
        <v>21426</v>
      </c>
      <c r="D64" s="210">
        <v>52709</v>
      </c>
      <c r="E64" s="211">
        <v>40.649604431880704</v>
      </c>
      <c r="F64" s="205"/>
      <c r="G64" s="210">
        <v>14068</v>
      </c>
      <c r="H64" s="210">
        <v>32290</v>
      </c>
      <c r="I64" s="211">
        <v>43.567668008671419</v>
      </c>
      <c r="J64" s="205"/>
      <c r="K64" s="210">
        <v>13023</v>
      </c>
      <c r="L64" s="210">
        <v>46278</v>
      </c>
      <c r="M64" s="211">
        <v>28.140801244651886</v>
      </c>
      <c r="N64" s="205"/>
      <c r="O64" s="210">
        <v>10265</v>
      </c>
      <c r="P64" s="210">
        <v>38047</v>
      </c>
      <c r="Q64" s="211">
        <v>26.979788156753486</v>
      </c>
      <c r="R64" s="205"/>
      <c r="S64" s="210">
        <v>8627</v>
      </c>
      <c r="T64" s="210">
        <v>31722</v>
      </c>
      <c r="U64" s="211">
        <v>27.195637097282642</v>
      </c>
      <c r="V64" s="205"/>
      <c r="W64" s="210">
        <v>9078</v>
      </c>
      <c r="X64" s="210">
        <v>47105</v>
      </c>
      <c r="Y64" s="211">
        <v>19.271839507483282</v>
      </c>
    </row>
    <row r="65" spans="1:25" ht="12.75" customHeight="1">
      <c r="A65" s="45"/>
      <c r="B65" s="46" t="s">
        <v>432</v>
      </c>
      <c r="C65" s="213">
        <v>5988</v>
      </c>
      <c r="D65" s="213">
        <v>29907</v>
      </c>
      <c r="E65" s="214">
        <v>20.022068412077441</v>
      </c>
      <c r="F65" s="206"/>
      <c r="G65" s="213">
        <v>3348</v>
      </c>
      <c r="H65" s="213">
        <v>17539</v>
      </c>
      <c r="I65" s="214">
        <v>19.088887621871258</v>
      </c>
      <c r="J65" s="206"/>
      <c r="K65" s="213">
        <v>3237</v>
      </c>
      <c r="L65" s="213">
        <v>27796</v>
      </c>
      <c r="M65" s="214">
        <v>11.645560512303929</v>
      </c>
      <c r="N65" s="206"/>
      <c r="O65" s="213">
        <v>2402</v>
      </c>
      <c r="P65" s="213">
        <v>23318</v>
      </c>
      <c r="Q65" s="214">
        <v>10.30105497898619</v>
      </c>
      <c r="R65" s="206"/>
      <c r="S65" s="213">
        <v>2139</v>
      </c>
      <c r="T65" s="213">
        <v>19400</v>
      </c>
      <c r="U65" s="214">
        <v>11.025773195876289</v>
      </c>
      <c r="V65" s="206"/>
      <c r="W65" s="213">
        <v>2350</v>
      </c>
      <c r="X65" s="213">
        <v>30011</v>
      </c>
      <c r="Y65" s="214">
        <v>7.8304621638732463</v>
      </c>
    </row>
    <row r="66" spans="1:25" ht="12.75" customHeight="1">
      <c r="A66" s="45"/>
      <c r="B66" s="46" t="s">
        <v>433</v>
      </c>
      <c r="C66" s="213">
        <v>15438</v>
      </c>
      <c r="D66" s="213">
        <v>22802</v>
      </c>
      <c r="E66" s="214">
        <v>67.704587316902021</v>
      </c>
      <c r="F66" s="206"/>
      <c r="G66" s="213">
        <v>10720</v>
      </c>
      <c r="H66" s="213">
        <v>14751</v>
      </c>
      <c r="I66" s="214">
        <v>72.67303911599214</v>
      </c>
      <c r="J66" s="206"/>
      <c r="K66" s="213">
        <v>9786</v>
      </c>
      <c r="L66" s="213">
        <v>18482</v>
      </c>
      <c r="M66" s="214">
        <v>52.948815063304835</v>
      </c>
      <c r="N66" s="206"/>
      <c r="O66" s="213">
        <v>7863</v>
      </c>
      <c r="P66" s="213">
        <v>14729</v>
      </c>
      <c r="Q66" s="214">
        <v>53.384479598071835</v>
      </c>
      <c r="R66" s="206"/>
      <c r="S66" s="213">
        <v>6488</v>
      </c>
      <c r="T66" s="213">
        <v>12322</v>
      </c>
      <c r="U66" s="214">
        <v>52.653789969160847</v>
      </c>
      <c r="V66" s="206"/>
      <c r="W66" s="213">
        <v>6728</v>
      </c>
      <c r="X66" s="213">
        <v>17094</v>
      </c>
      <c r="Y66" s="214">
        <v>39.358839358839361</v>
      </c>
    </row>
    <row r="67" spans="1:25"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row>
    <row r="68" spans="1:25" ht="12.75" customHeight="1">
      <c r="A68" s="51"/>
      <c r="B68" s="66" t="s">
        <v>931</v>
      </c>
      <c r="C68" s="210">
        <v>2843</v>
      </c>
      <c r="D68" s="210">
        <v>83504</v>
      </c>
      <c r="E68" s="211">
        <v>3.4046273232420003</v>
      </c>
      <c r="F68" s="205"/>
      <c r="G68" s="210">
        <v>1972</v>
      </c>
      <c r="H68" s="210">
        <v>61027</v>
      </c>
      <c r="I68" s="211">
        <v>3.2313566126468616</v>
      </c>
      <c r="J68" s="205"/>
      <c r="K68" s="210">
        <v>1666</v>
      </c>
      <c r="L68" s="210">
        <v>78387</v>
      </c>
      <c r="M68" s="211">
        <v>2.1253524181305572</v>
      </c>
      <c r="N68" s="205"/>
      <c r="O68" s="210">
        <v>1127</v>
      </c>
      <c r="P68" s="210">
        <v>68915</v>
      </c>
      <c r="Q68" s="211">
        <v>1.6353478923311324</v>
      </c>
      <c r="R68" s="205"/>
      <c r="S68" s="210">
        <v>903</v>
      </c>
      <c r="T68" s="210">
        <v>55545</v>
      </c>
      <c r="U68" s="211">
        <v>1.6257088846880909</v>
      </c>
      <c r="V68" s="205"/>
      <c r="W68" s="210">
        <v>1014</v>
      </c>
      <c r="X68" s="210">
        <v>105130</v>
      </c>
      <c r="Y68" s="211">
        <v>0.96452011794920578</v>
      </c>
    </row>
    <row r="71" spans="1:25" ht="25.5">
      <c r="A71" s="53"/>
      <c r="B71" s="54" t="s">
        <v>434</v>
      </c>
    </row>
    <row r="72" spans="1:25" ht="12.75" customHeight="1">
      <c r="A72" s="53"/>
      <c r="B72" s="55"/>
    </row>
    <row r="73" spans="1:25" ht="25.5">
      <c r="A73" s="53"/>
      <c r="B73" s="54" t="s">
        <v>480</v>
      </c>
    </row>
  </sheetData>
  <mergeCells count="12">
    <mergeCell ref="W1:Y3"/>
    <mergeCell ref="C4:E4"/>
    <mergeCell ref="G4:I4"/>
    <mergeCell ref="K4:M4"/>
    <mergeCell ref="O4:Q4"/>
    <mergeCell ref="S4:U4"/>
    <mergeCell ref="W4:Y4"/>
    <mergeCell ref="C1:E3"/>
    <mergeCell ref="G1:I3"/>
    <mergeCell ref="K1:M3"/>
    <mergeCell ref="O1:Q3"/>
    <mergeCell ref="S1:U3"/>
  </mergeCells>
  <conditionalFormatting sqref="A6:Y68">
    <cfRule type="expression" dxfId="298" priority="1" stopIfTrue="1">
      <formula>MOD(ROW(),2)=1</formula>
    </cfRule>
  </conditionalFormatting>
  <hyperlinks>
    <hyperlink ref="B2" location="Notes_on_the_data!A1" display="Link to Notes on the data" xr:uid="{CEB0CE1F-0F27-4296-BF70-1D4743AF4FEE}"/>
    <hyperlink ref="B4" location="Population_proportion_age!AUSTRALIA" display="Link to Australian and State/ Territory totals" xr:uid="{6CA7B511-44AC-459A-AF62-C485FA6599C4}"/>
    <hyperlink ref="B1" r:id="rId1" xr:uid="{30B323B3-EB87-4EC1-844A-B1255EF1A989}"/>
    <hyperlink ref="A2" location="Contents!A7" display="BACK TO CONTENTS" xr:uid="{789EC135-B369-44F1-B226-8D01A65A996A}"/>
    <hyperlink ref="A3" location="Key!A1" display="Link to Key" xr:uid="{7929CAFF-4331-4E8D-9A44-6CCDF0B15A8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2F28-6148-4B39-B311-C184497002DF}">
  <dimension ref="A1:BE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1988</v>
      </c>
      <c r="B1" s="60" t="s">
        <v>511</v>
      </c>
      <c r="C1" s="749" t="s">
        <v>344</v>
      </c>
      <c r="D1" s="749"/>
      <c r="E1" s="749"/>
      <c r="F1" s="749" t="s">
        <v>344</v>
      </c>
      <c r="G1" s="750"/>
      <c r="H1" s="750"/>
      <c r="J1" s="749" t="s">
        <v>347</v>
      </c>
      <c r="K1" s="750"/>
      <c r="L1" s="750"/>
      <c r="M1" s="749" t="s">
        <v>347</v>
      </c>
      <c r="N1" s="750"/>
      <c r="O1" s="750"/>
      <c r="Q1" s="749" t="s">
        <v>350</v>
      </c>
      <c r="R1" s="750"/>
      <c r="S1" s="750"/>
      <c r="T1" s="749" t="s">
        <v>350</v>
      </c>
      <c r="U1" s="750"/>
      <c r="V1" s="750"/>
      <c r="X1" s="749" t="s">
        <v>353</v>
      </c>
      <c r="Y1" s="750"/>
      <c r="Z1" s="750"/>
      <c r="AA1" s="749" t="s">
        <v>353</v>
      </c>
      <c r="AB1" s="750"/>
      <c r="AC1" s="750"/>
      <c r="AE1" s="749" t="s">
        <v>1853</v>
      </c>
      <c r="AF1" s="750"/>
      <c r="AG1" s="750"/>
      <c r="AH1" s="749" t="s">
        <v>1853</v>
      </c>
      <c r="AI1" s="750"/>
      <c r="AJ1" s="750"/>
      <c r="AL1" s="749" t="s">
        <v>1854</v>
      </c>
      <c r="AM1" s="750"/>
      <c r="AN1" s="750"/>
      <c r="AO1" s="749" t="s">
        <v>1854</v>
      </c>
      <c r="AP1" s="749"/>
      <c r="AQ1" s="749"/>
      <c r="AS1" s="749" t="s">
        <v>1855</v>
      </c>
      <c r="AT1" s="750"/>
      <c r="AU1" s="750"/>
      <c r="AV1" s="749" t="s">
        <v>1855</v>
      </c>
      <c r="AW1" s="750"/>
      <c r="AX1" s="750"/>
      <c r="AZ1" s="749" t="s">
        <v>1856</v>
      </c>
      <c r="BA1" s="750"/>
      <c r="BB1" s="750"/>
      <c r="BC1" s="749" t="s">
        <v>1856</v>
      </c>
      <c r="BD1" s="750"/>
      <c r="BE1" s="750"/>
    </row>
    <row r="2" spans="1:57" ht="18.95" customHeight="1">
      <c r="A2" s="65" t="s">
        <v>276</v>
      </c>
      <c r="B2" s="39" t="s">
        <v>59</v>
      </c>
      <c r="C2" s="749"/>
      <c r="D2" s="749"/>
      <c r="E2" s="749"/>
      <c r="F2" s="750"/>
      <c r="G2" s="750"/>
      <c r="H2" s="750"/>
      <c r="I2" s="109"/>
      <c r="J2" s="750"/>
      <c r="K2" s="750"/>
      <c r="L2" s="750"/>
      <c r="M2" s="750"/>
      <c r="N2" s="750"/>
      <c r="O2" s="750"/>
      <c r="P2" s="109"/>
      <c r="Q2" s="750"/>
      <c r="R2" s="750"/>
      <c r="S2" s="750"/>
      <c r="T2" s="750"/>
      <c r="U2" s="750"/>
      <c r="V2" s="750"/>
      <c r="W2" s="109"/>
      <c r="X2" s="750"/>
      <c r="Y2" s="750"/>
      <c r="Z2" s="750"/>
      <c r="AA2" s="750"/>
      <c r="AB2" s="750"/>
      <c r="AC2" s="750"/>
      <c r="AD2" s="109"/>
      <c r="AE2" s="750"/>
      <c r="AF2" s="750"/>
      <c r="AG2" s="750"/>
      <c r="AH2" s="750"/>
      <c r="AI2" s="750"/>
      <c r="AJ2" s="750"/>
      <c r="AK2" s="109"/>
      <c r="AL2" s="750"/>
      <c r="AM2" s="750"/>
      <c r="AN2" s="750"/>
      <c r="AO2" s="749"/>
      <c r="AP2" s="749"/>
      <c r="AQ2" s="749"/>
      <c r="AR2" s="109"/>
      <c r="AS2" s="750"/>
      <c r="AT2" s="750"/>
      <c r="AU2" s="750"/>
      <c r="AV2" s="750"/>
      <c r="AW2" s="750"/>
      <c r="AX2" s="750"/>
      <c r="AY2" s="109"/>
      <c r="AZ2" s="750"/>
      <c r="BA2" s="750"/>
      <c r="BB2" s="750"/>
      <c r="BC2" s="750"/>
      <c r="BD2" s="750"/>
      <c r="BE2" s="750"/>
    </row>
    <row r="3" spans="1:57" ht="18.95" customHeight="1">
      <c r="A3" s="39" t="s">
        <v>58</v>
      </c>
      <c r="B3" s="39"/>
      <c r="C3" s="752"/>
      <c r="D3" s="752"/>
      <c r="E3" s="752"/>
      <c r="F3" s="751"/>
      <c r="G3" s="751"/>
      <c r="H3" s="751"/>
      <c r="I3" s="94"/>
      <c r="J3" s="751"/>
      <c r="K3" s="751"/>
      <c r="L3" s="751"/>
      <c r="M3" s="751"/>
      <c r="N3" s="751"/>
      <c r="O3" s="751"/>
      <c r="P3" s="94"/>
      <c r="Q3" s="751"/>
      <c r="R3" s="751"/>
      <c r="S3" s="751"/>
      <c r="T3" s="751"/>
      <c r="U3" s="751"/>
      <c r="V3" s="751"/>
      <c r="W3" s="94"/>
      <c r="X3" s="751"/>
      <c r="Y3" s="751"/>
      <c r="Z3" s="751"/>
      <c r="AA3" s="751"/>
      <c r="AB3" s="751"/>
      <c r="AC3" s="751"/>
      <c r="AD3" s="94"/>
      <c r="AE3" s="751"/>
      <c r="AF3" s="751"/>
      <c r="AG3" s="751"/>
      <c r="AH3" s="751"/>
      <c r="AI3" s="751"/>
      <c r="AJ3" s="751"/>
      <c r="AK3" s="94"/>
      <c r="AL3" s="751"/>
      <c r="AM3" s="751"/>
      <c r="AN3" s="751"/>
      <c r="AO3" s="752"/>
      <c r="AP3" s="752"/>
      <c r="AQ3" s="752"/>
      <c r="AR3" s="94"/>
      <c r="AS3" s="751"/>
      <c r="AT3" s="751"/>
      <c r="AU3" s="751"/>
      <c r="AV3" s="751"/>
      <c r="AW3" s="751"/>
      <c r="AX3" s="751"/>
      <c r="AY3" s="94"/>
      <c r="AZ3" s="751"/>
      <c r="BA3" s="751"/>
      <c r="BB3" s="751"/>
      <c r="BC3" s="751"/>
      <c r="BD3" s="751"/>
      <c r="BE3" s="751"/>
    </row>
    <row r="4" spans="1:57" ht="18" customHeight="1">
      <c r="A4" s="114"/>
      <c r="B4" s="114" t="s">
        <v>280</v>
      </c>
      <c r="C4" s="760">
        <v>2025</v>
      </c>
      <c r="D4" s="753"/>
      <c r="E4" s="753"/>
      <c r="F4" s="753">
        <v>2030</v>
      </c>
      <c r="G4" s="754"/>
      <c r="H4" s="754"/>
      <c r="I4" s="110"/>
      <c r="J4" s="753">
        <v>2025</v>
      </c>
      <c r="K4" s="754"/>
      <c r="L4" s="754"/>
      <c r="M4" s="753">
        <v>2030</v>
      </c>
      <c r="N4" s="754"/>
      <c r="O4" s="754"/>
      <c r="P4" s="110"/>
      <c r="Q4" s="753">
        <v>2025</v>
      </c>
      <c r="R4" s="754"/>
      <c r="S4" s="754"/>
      <c r="T4" s="753">
        <v>2030</v>
      </c>
      <c r="U4" s="754"/>
      <c r="V4" s="754"/>
      <c r="W4" s="110"/>
      <c r="X4" s="753">
        <v>2025</v>
      </c>
      <c r="Y4" s="754"/>
      <c r="Z4" s="754"/>
      <c r="AA4" s="753">
        <v>2030</v>
      </c>
      <c r="AB4" s="754"/>
      <c r="AC4" s="754"/>
      <c r="AD4" s="110"/>
      <c r="AE4" s="753">
        <v>2025</v>
      </c>
      <c r="AF4" s="754"/>
      <c r="AG4" s="754"/>
      <c r="AH4" s="753">
        <v>2030</v>
      </c>
      <c r="AI4" s="754"/>
      <c r="AJ4" s="754"/>
      <c r="AK4" s="110"/>
      <c r="AL4" s="753">
        <v>2025</v>
      </c>
      <c r="AM4" s="754"/>
      <c r="AN4" s="754"/>
      <c r="AO4" s="753">
        <v>2030</v>
      </c>
      <c r="AP4" s="753"/>
      <c r="AQ4" s="753"/>
      <c r="AR4" s="110"/>
      <c r="AS4" s="753">
        <v>2025</v>
      </c>
      <c r="AT4" s="754"/>
      <c r="AU4" s="754"/>
      <c r="AV4" s="753">
        <v>2030</v>
      </c>
      <c r="AW4" s="754"/>
      <c r="AX4" s="754"/>
      <c r="AY4" s="110"/>
      <c r="AZ4" s="753">
        <v>2025</v>
      </c>
      <c r="BA4" s="754"/>
      <c r="BB4" s="754"/>
      <c r="BC4" s="753">
        <v>2030</v>
      </c>
      <c r="BD4" s="754"/>
      <c r="BE4" s="754"/>
    </row>
    <row r="5" spans="1:57" ht="29.25" customHeight="1">
      <c r="A5" s="233" t="s">
        <v>281</v>
      </c>
      <c r="B5" s="233" t="s">
        <v>973</v>
      </c>
      <c r="C5" s="75" t="s">
        <v>41</v>
      </c>
      <c r="D5" s="75" t="s">
        <v>11</v>
      </c>
      <c r="E5" s="116" t="s">
        <v>12</v>
      </c>
      <c r="F5" s="75" t="s">
        <v>41</v>
      </c>
      <c r="G5" s="75" t="s">
        <v>11</v>
      </c>
      <c r="H5" s="116" t="s">
        <v>12</v>
      </c>
      <c r="I5" s="244"/>
      <c r="J5" s="75" t="s">
        <v>41</v>
      </c>
      <c r="K5" s="75" t="s">
        <v>11</v>
      </c>
      <c r="L5" s="116" t="s">
        <v>12</v>
      </c>
      <c r="M5" s="75" t="s">
        <v>41</v>
      </c>
      <c r="N5" s="75" t="s">
        <v>11</v>
      </c>
      <c r="O5" s="116" t="s">
        <v>12</v>
      </c>
      <c r="P5" s="244"/>
      <c r="Q5" s="75" t="s">
        <v>41</v>
      </c>
      <c r="R5" s="75" t="s">
        <v>11</v>
      </c>
      <c r="S5" s="116" t="s">
        <v>12</v>
      </c>
      <c r="T5" s="75" t="s">
        <v>41</v>
      </c>
      <c r="U5" s="75" t="s">
        <v>11</v>
      </c>
      <c r="V5" s="116" t="s">
        <v>12</v>
      </c>
      <c r="W5" s="244"/>
      <c r="X5" s="75" t="s">
        <v>41</v>
      </c>
      <c r="Y5" s="75" t="s">
        <v>11</v>
      </c>
      <c r="Z5" s="116" t="s">
        <v>12</v>
      </c>
      <c r="AA5" s="75" t="s">
        <v>41</v>
      </c>
      <c r="AB5" s="75" t="s">
        <v>11</v>
      </c>
      <c r="AC5" s="116" t="s">
        <v>12</v>
      </c>
      <c r="AD5" s="244"/>
      <c r="AE5" s="75" t="s">
        <v>41</v>
      </c>
      <c r="AF5" s="75" t="s">
        <v>11</v>
      </c>
      <c r="AG5" s="116" t="s">
        <v>12</v>
      </c>
      <c r="AH5" s="75" t="s">
        <v>41</v>
      </c>
      <c r="AI5" s="75" t="s">
        <v>11</v>
      </c>
      <c r="AJ5" s="116" t="s">
        <v>12</v>
      </c>
      <c r="AK5" s="244"/>
      <c r="AL5" s="75" t="s">
        <v>41</v>
      </c>
      <c r="AM5" s="75" t="s">
        <v>11</v>
      </c>
      <c r="AN5" s="116" t="s">
        <v>12</v>
      </c>
      <c r="AO5" s="75" t="s">
        <v>41</v>
      </c>
      <c r="AP5" s="75" t="s">
        <v>11</v>
      </c>
      <c r="AQ5" s="116" t="s">
        <v>12</v>
      </c>
      <c r="AR5" s="244"/>
      <c r="AS5" s="75" t="s">
        <v>41</v>
      </c>
      <c r="AT5" s="75" t="s">
        <v>11</v>
      </c>
      <c r="AU5" s="116" t="s">
        <v>12</v>
      </c>
      <c r="AV5" s="75" t="s">
        <v>41</v>
      </c>
      <c r="AW5" s="75" t="s">
        <v>11</v>
      </c>
      <c r="AX5" s="116" t="s">
        <v>12</v>
      </c>
      <c r="AY5" s="244"/>
      <c r="AZ5" s="75" t="s">
        <v>41</v>
      </c>
      <c r="BA5" s="75" t="s">
        <v>11</v>
      </c>
      <c r="BB5" s="116" t="s">
        <v>12</v>
      </c>
      <c r="BC5" s="75" t="s">
        <v>41</v>
      </c>
      <c r="BD5" s="75" t="s">
        <v>11</v>
      </c>
      <c r="BE5" s="116" t="s">
        <v>12</v>
      </c>
    </row>
    <row r="6" spans="1:57" ht="12.75" customHeight="1">
      <c r="A6" s="41">
        <v>70200</v>
      </c>
      <c r="B6" s="44" t="s">
        <v>984</v>
      </c>
      <c r="C6" s="127">
        <v>3257</v>
      </c>
      <c r="D6" s="127">
        <v>14591</v>
      </c>
      <c r="E6" s="197">
        <v>22.321979302309643</v>
      </c>
      <c r="F6" s="127">
        <v>3461</v>
      </c>
      <c r="G6" s="127">
        <v>15586</v>
      </c>
      <c r="H6" s="197">
        <v>22.205825741049658</v>
      </c>
      <c r="I6" s="200"/>
      <c r="J6" s="127">
        <v>1785</v>
      </c>
      <c r="K6" s="127">
        <v>14591</v>
      </c>
      <c r="L6" s="197">
        <v>12.23356863820163</v>
      </c>
      <c r="M6" s="127">
        <v>2082</v>
      </c>
      <c r="N6" s="127">
        <v>15586</v>
      </c>
      <c r="O6" s="197">
        <v>13.358141922237907</v>
      </c>
      <c r="P6" s="200"/>
      <c r="Q6" s="127">
        <v>4661</v>
      </c>
      <c r="R6" s="127">
        <v>14591</v>
      </c>
      <c r="S6" s="197">
        <v>31.944349256390925</v>
      </c>
      <c r="T6" s="127">
        <v>4733</v>
      </c>
      <c r="U6" s="127">
        <v>15586</v>
      </c>
      <c r="V6" s="197">
        <v>30.366996022071092</v>
      </c>
      <c r="W6" s="200"/>
      <c r="X6" s="127">
        <v>3341</v>
      </c>
      <c r="Y6" s="127">
        <v>14591</v>
      </c>
      <c r="Z6" s="197">
        <v>22.89767664998972</v>
      </c>
      <c r="AA6" s="127">
        <v>3453</v>
      </c>
      <c r="AB6" s="127">
        <v>15586</v>
      </c>
      <c r="AC6" s="197">
        <v>22.154497626074683</v>
      </c>
      <c r="AD6" s="200"/>
      <c r="AE6" s="127">
        <v>1547</v>
      </c>
      <c r="AF6" s="127">
        <v>14591</v>
      </c>
      <c r="AG6" s="197">
        <v>10.60242615310808</v>
      </c>
      <c r="AH6" s="127">
        <v>1857</v>
      </c>
      <c r="AI6" s="127">
        <v>15586</v>
      </c>
      <c r="AJ6" s="197">
        <v>11.914538688566664</v>
      </c>
      <c r="AK6" s="200"/>
      <c r="AL6" s="127">
        <v>892</v>
      </c>
      <c r="AM6" s="127">
        <v>14591</v>
      </c>
      <c r="AN6" s="197">
        <v>6.1133575491741485</v>
      </c>
      <c r="AO6" s="127">
        <v>1148</v>
      </c>
      <c r="AP6" s="127">
        <v>15586</v>
      </c>
      <c r="AQ6" s="197">
        <v>7.3655844989092776</v>
      </c>
      <c r="AR6" s="200"/>
      <c r="AS6" s="127">
        <v>448</v>
      </c>
      <c r="AT6" s="127">
        <v>14591</v>
      </c>
      <c r="AU6" s="197">
        <v>3.0703858542937428</v>
      </c>
      <c r="AV6" s="127">
        <v>612</v>
      </c>
      <c r="AW6" s="127">
        <v>15586</v>
      </c>
      <c r="AX6" s="197">
        <v>3.9266007955857822</v>
      </c>
      <c r="AY6" s="200"/>
      <c r="AZ6" s="127">
        <v>102</v>
      </c>
      <c r="BA6" s="127">
        <v>14591</v>
      </c>
      <c r="BB6" s="197">
        <v>0.69906106504009324</v>
      </c>
      <c r="BC6" s="127">
        <v>125</v>
      </c>
      <c r="BD6" s="127">
        <v>15586</v>
      </c>
      <c r="BE6" s="197">
        <v>0.80200179648402414</v>
      </c>
    </row>
    <row r="7" spans="1:57" ht="12.75" customHeight="1">
      <c r="A7" s="41">
        <v>70420</v>
      </c>
      <c r="B7" s="44" t="s">
        <v>985</v>
      </c>
      <c r="C7" s="127">
        <v>921</v>
      </c>
      <c r="D7" s="127">
        <v>3733</v>
      </c>
      <c r="E7" s="197">
        <v>24.671845700508975</v>
      </c>
      <c r="F7" s="127">
        <v>889</v>
      </c>
      <c r="G7" s="127">
        <v>3868</v>
      </c>
      <c r="H7" s="197">
        <v>22.983453981385729</v>
      </c>
      <c r="I7" s="198"/>
      <c r="J7" s="127">
        <v>571</v>
      </c>
      <c r="K7" s="127">
        <v>3733</v>
      </c>
      <c r="L7" s="197">
        <v>15.296008572193944</v>
      </c>
      <c r="M7" s="127">
        <v>648</v>
      </c>
      <c r="N7" s="127">
        <v>3868</v>
      </c>
      <c r="O7" s="197">
        <v>16.752843846949329</v>
      </c>
      <c r="P7" s="198"/>
      <c r="Q7" s="127">
        <v>1160</v>
      </c>
      <c r="R7" s="127">
        <v>3733</v>
      </c>
      <c r="S7" s="197">
        <v>31.074203053844091</v>
      </c>
      <c r="T7" s="127">
        <v>1140</v>
      </c>
      <c r="U7" s="127">
        <v>3868</v>
      </c>
      <c r="V7" s="197">
        <v>29.472595656670116</v>
      </c>
      <c r="W7" s="198"/>
      <c r="X7" s="127">
        <v>772</v>
      </c>
      <c r="Y7" s="127">
        <v>3733</v>
      </c>
      <c r="Z7" s="197">
        <v>20.680417894454862</v>
      </c>
      <c r="AA7" s="127">
        <v>818</v>
      </c>
      <c r="AB7" s="127">
        <v>3868</v>
      </c>
      <c r="AC7" s="197">
        <v>21.147880041365045</v>
      </c>
      <c r="AD7" s="198"/>
      <c r="AE7" s="127">
        <v>309</v>
      </c>
      <c r="AF7" s="127">
        <v>3733</v>
      </c>
      <c r="AG7" s="197">
        <v>8.2775247789981243</v>
      </c>
      <c r="AH7" s="127">
        <v>373</v>
      </c>
      <c r="AI7" s="127">
        <v>3868</v>
      </c>
      <c r="AJ7" s="197">
        <v>9.6432264736297828</v>
      </c>
      <c r="AK7" s="198"/>
      <c r="AL7" s="127">
        <v>161</v>
      </c>
      <c r="AM7" s="127">
        <v>3733</v>
      </c>
      <c r="AN7" s="197">
        <v>4.3128850790249125</v>
      </c>
      <c r="AO7" s="127">
        <v>198</v>
      </c>
      <c r="AP7" s="127">
        <v>3868</v>
      </c>
      <c r="AQ7" s="197">
        <v>5.1189245087900721</v>
      </c>
      <c r="AR7" s="198"/>
      <c r="AS7" s="127">
        <v>78</v>
      </c>
      <c r="AT7" s="127">
        <v>3733</v>
      </c>
      <c r="AU7" s="197">
        <v>2.0894722743102063</v>
      </c>
      <c r="AV7" s="127">
        <v>92</v>
      </c>
      <c r="AW7" s="127">
        <v>3868</v>
      </c>
      <c r="AX7" s="197">
        <v>2.3784901758014478</v>
      </c>
      <c r="AY7" s="198"/>
      <c r="AZ7" s="127">
        <v>11</v>
      </c>
      <c r="BA7" s="127">
        <v>3733</v>
      </c>
      <c r="BB7" s="197">
        <v>0.29466916688990086</v>
      </c>
      <c r="BC7" s="127">
        <v>18</v>
      </c>
      <c r="BD7" s="127">
        <v>3868</v>
      </c>
      <c r="BE7" s="197">
        <v>0.46535677352637023</v>
      </c>
    </row>
    <row r="8" spans="1:57" ht="12.75" customHeight="1">
      <c r="A8" s="41">
        <v>70540</v>
      </c>
      <c r="B8" s="44" t="s">
        <v>986</v>
      </c>
      <c r="C8" s="127">
        <v>14</v>
      </c>
      <c r="D8" s="127">
        <v>83</v>
      </c>
      <c r="E8" s="197">
        <v>16.867469879518072</v>
      </c>
      <c r="F8" s="127">
        <v>13</v>
      </c>
      <c r="G8" s="127">
        <v>83</v>
      </c>
      <c r="H8" s="197">
        <v>15.66265060240964</v>
      </c>
      <c r="I8" s="198"/>
      <c r="J8" s="127">
        <v>19</v>
      </c>
      <c r="K8" s="127">
        <v>83</v>
      </c>
      <c r="L8" s="197">
        <v>22.891566265060241</v>
      </c>
      <c r="M8" s="127">
        <v>19</v>
      </c>
      <c r="N8" s="127">
        <v>83</v>
      </c>
      <c r="O8" s="197">
        <v>22.891566265060241</v>
      </c>
      <c r="P8" s="198"/>
      <c r="Q8" s="127">
        <v>25</v>
      </c>
      <c r="R8" s="127">
        <v>83</v>
      </c>
      <c r="S8" s="197">
        <v>30.120481927710845</v>
      </c>
      <c r="T8" s="127">
        <v>27</v>
      </c>
      <c r="U8" s="127">
        <v>83</v>
      </c>
      <c r="V8" s="197">
        <v>32.53012048192771</v>
      </c>
      <c r="W8" s="198"/>
      <c r="X8" s="127">
        <v>21</v>
      </c>
      <c r="Y8" s="127">
        <v>83</v>
      </c>
      <c r="Z8" s="197">
        <v>25.301204819277107</v>
      </c>
      <c r="AA8" s="127">
        <v>21</v>
      </c>
      <c r="AB8" s="127">
        <v>83</v>
      </c>
      <c r="AC8" s="197">
        <v>25.301204819277107</v>
      </c>
      <c r="AD8" s="198"/>
      <c r="AE8" s="127">
        <v>4</v>
      </c>
      <c r="AF8" s="127">
        <v>83</v>
      </c>
      <c r="AG8" s="197">
        <v>4.8192771084337354</v>
      </c>
      <c r="AH8" s="127">
        <v>3</v>
      </c>
      <c r="AI8" s="127">
        <v>83</v>
      </c>
      <c r="AJ8" s="197">
        <v>3.6144578313253009</v>
      </c>
      <c r="AK8" s="198"/>
      <c r="AL8" s="127">
        <v>0</v>
      </c>
      <c r="AM8" s="127">
        <v>83</v>
      </c>
      <c r="AN8" s="197">
        <v>0</v>
      </c>
      <c r="AO8" s="127">
        <v>3</v>
      </c>
      <c r="AP8" s="127">
        <v>83</v>
      </c>
      <c r="AQ8" s="197">
        <v>3.6144578313253009</v>
      </c>
      <c r="AR8" s="198"/>
      <c r="AS8" s="127">
        <v>0</v>
      </c>
      <c r="AT8" s="127">
        <v>83</v>
      </c>
      <c r="AU8" s="197">
        <v>0</v>
      </c>
      <c r="AV8" s="127">
        <v>2</v>
      </c>
      <c r="AW8" s="127">
        <v>83</v>
      </c>
      <c r="AX8" s="197">
        <v>2.4096385542168677</v>
      </c>
      <c r="AY8" s="198"/>
      <c r="AZ8" s="127">
        <v>0</v>
      </c>
      <c r="BA8" s="127">
        <v>83</v>
      </c>
      <c r="BB8" s="197">
        <v>0</v>
      </c>
      <c r="BC8" s="127">
        <v>1</v>
      </c>
      <c r="BD8" s="127">
        <v>83</v>
      </c>
      <c r="BE8" s="197">
        <v>1.2048192771084338</v>
      </c>
    </row>
    <row r="9" spans="1:57" ht="12.75" customHeight="1">
      <c r="A9" s="41">
        <v>70620</v>
      </c>
      <c r="B9" s="44" t="s">
        <v>987</v>
      </c>
      <c r="C9" s="127">
        <v>551</v>
      </c>
      <c r="D9" s="127">
        <v>2112</v>
      </c>
      <c r="E9" s="197">
        <v>26.089015151515149</v>
      </c>
      <c r="F9" s="127">
        <v>536</v>
      </c>
      <c r="G9" s="127">
        <v>2234</v>
      </c>
      <c r="H9" s="197">
        <v>23.992837958818264</v>
      </c>
      <c r="I9" s="198"/>
      <c r="J9" s="127">
        <v>386</v>
      </c>
      <c r="K9" s="127">
        <v>2112</v>
      </c>
      <c r="L9" s="197">
        <v>18.276515151515152</v>
      </c>
      <c r="M9" s="127">
        <v>402</v>
      </c>
      <c r="N9" s="127">
        <v>2234</v>
      </c>
      <c r="O9" s="197">
        <v>17.994628469113696</v>
      </c>
      <c r="P9" s="198"/>
      <c r="Q9" s="127">
        <v>666</v>
      </c>
      <c r="R9" s="127">
        <v>2112</v>
      </c>
      <c r="S9" s="197">
        <v>31.53409090909091</v>
      </c>
      <c r="T9" s="127">
        <v>706</v>
      </c>
      <c r="U9" s="127">
        <v>2234</v>
      </c>
      <c r="V9" s="197">
        <v>31.602506714413607</v>
      </c>
      <c r="W9" s="198"/>
      <c r="X9" s="127">
        <v>394</v>
      </c>
      <c r="Y9" s="127">
        <v>2112</v>
      </c>
      <c r="Z9" s="197">
        <v>18.655303030303031</v>
      </c>
      <c r="AA9" s="127">
        <v>443</v>
      </c>
      <c r="AB9" s="127">
        <v>2234</v>
      </c>
      <c r="AC9" s="197">
        <v>19.829901521933753</v>
      </c>
      <c r="AD9" s="198"/>
      <c r="AE9" s="127">
        <v>115</v>
      </c>
      <c r="AF9" s="127">
        <v>2112</v>
      </c>
      <c r="AG9" s="197">
        <v>5.4450757575757578</v>
      </c>
      <c r="AH9" s="127">
        <v>147</v>
      </c>
      <c r="AI9" s="127">
        <v>2234</v>
      </c>
      <c r="AJ9" s="197">
        <v>6.5801253357206813</v>
      </c>
      <c r="AK9" s="198"/>
      <c r="AL9" s="127">
        <v>64</v>
      </c>
      <c r="AM9" s="127">
        <v>2112</v>
      </c>
      <c r="AN9" s="197">
        <v>3.0303030303030303</v>
      </c>
      <c r="AO9" s="127">
        <v>89</v>
      </c>
      <c r="AP9" s="127">
        <v>2234</v>
      </c>
      <c r="AQ9" s="197">
        <v>3.9838854073410923</v>
      </c>
      <c r="AR9" s="198"/>
      <c r="AS9" s="127">
        <v>33</v>
      </c>
      <c r="AT9" s="127">
        <v>2112</v>
      </c>
      <c r="AU9" s="197">
        <v>1.5625</v>
      </c>
      <c r="AV9" s="127">
        <v>45</v>
      </c>
      <c r="AW9" s="127">
        <v>2234</v>
      </c>
      <c r="AX9" s="197">
        <v>2.0143240823634736</v>
      </c>
      <c r="AY9" s="198"/>
      <c r="AZ9" s="127">
        <v>4</v>
      </c>
      <c r="BA9" s="127">
        <v>2112</v>
      </c>
      <c r="BB9" s="197">
        <v>0.18939393939393939</v>
      </c>
      <c r="BC9" s="127">
        <v>3</v>
      </c>
      <c r="BD9" s="127">
        <v>2234</v>
      </c>
      <c r="BE9" s="197">
        <v>0.13428827215756492</v>
      </c>
    </row>
    <row r="10" spans="1:57" ht="12.75" customHeight="1">
      <c r="A10" s="518">
        <v>70700</v>
      </c>
      <c r="B10" s="50" t="s">
        <v>1024</v>
      </c>
      <c r="C10" s="127">
        <v>102</v>
      </c>
      <c r="D10" s="127">
        <v>759</v>
      </c>
      <c r="E10" s="197">
        <v>13.438735177865613</v>
      </c>
      <c r="F10" s="127">
        <v>93</v>
      </c>
      <c r="G10" s="127">
        <v>747</v>
      </c>
      <c r="H10" s="197">
        <v>12.449799196787147</v>
      </c>
      <c r="I10" s="198"/>
      <c r="J10" s="127">
        <v>62</v>
      </c>
      <c r="K10" s="127">
        <v>759</v>
      </c>
      <c r="L10" s="197">
        <v>8.1686429512516465</v>
      </c>
      <c r="M10" s="127">
        <v>62</v>
      </c>
      <c r="N10" s="127">
        <v>747</v>
      </c>
      <c r="O10" s="197">
        <v>8.2998661311914326</v>
      </c>
      <c r="P10" s="198"/>
      <c r="Q10" s="127">
        <v>127</v>
      </c>
      <c r="R10" s="127">
        <v>759</v>
      </c>
      <c r="S10" s="197">
        <v>16.73254281949934</v>
      </c>
      <c r="T10" s="127">
        <v>129</v>
      </c>
      <c r="U10" s="127">
        <v>747</v>
      </c>
      <c r="V10" s="197">
        <v>17.269076305220885</v>
      </c>
      <c r="W10" s="198"/>
      <c r="X10" s="127">
        <v>241</v>
      </c>
      <c r="Y10" s="127">
        <v>759</v>
      </c>
      <c r="Z10" s="197">
        <v>31.752305665349144</v>
      </c>
      <c r="AA10" s="127">
        <v>213</v>
      </c>
      <c r="AB10" s="127">
        <v>747</v>
      </c>
      <c r="AC10" s="197">
        <v>28.514056224899598</v>
      </c>
      <c r="AD10" s="198"/>
      <c r="AE10" s="127">
        <v>227</v>
      </c>
      <c r="AF10" s="127">
        <v>759</v>
      </c>
      <c r="AG10" s="197">
        <v>29.907773386034254</v>
      </c>
      <c r="AH10" s="127">
        <v>250</v>
      </c>
      <c r="AI10" s="127">
        <v>747</v>
      </c>
      <c r="AJ10" s="197">
        <v>33.467202141900934</v>
      </c>
      <c r="AK10" s="198"/>
      <c r="AL10" s="127">
        <v>142</v>
      </c>
      <c r="AM10" s="127">
        <v>759</v>
      </c>
      <c r="AN10" s="197">
        <v>18.708827404479578</v>
      </c>
      <c r="AO10" s="127">
        <v>175</v>
      </c>
      <c r="AP10" s="127">
        <v>747</v>
      </c>
      <c r="AQ10" s="197">
        <v>23.427041499330656</v>
      </c>
      <c r="AR10" s="198"/>
      <c r="AS10" s="127">
        <v>82</v>
      </c>
      <c r="AT10" s="127">
        <v>759</v>
      </c>
      <c r="AU10" s="197">
        <v>10.803689064558631</v>
      </c>
      <c r="AV10" s="127">
        <v>104</v>
      </c>
      <c r="AW10" s="127">
        <v>747</v>
      </c>
      <c r="AX10" s="197">
        <v>13.922356091030791</v>
      </c>
      <c r="AY10" s="198"/>
      <c r="AZ10" s="127">
        <v>9</v>
      </c>
      <c r="BA10" s="127">
        <v>759</v>
      </c>
      <c r="BB10" s="197">
        <v>1.1857707509881421</v>
      </c>
      <c r="BC10" s="127">
        <v>22</v>
      </c>
      <c r="BD10" s="127">
        <v>747</v>
      </c>
      <c r="BE10" s="197">
        <v>2.9451137884872822</v>
      </c>
    </row>
    <row r="11" spans="1:57" ht="12.75" customHeight="1">
      <c r="A11" s="518">
        <v>71000</v>
      </c>
      <c r="B11" s="50" t="s">
        <v>988</v>
      </c>
      <c r="C11" s="127">
        <v>8449</v>
      </c>
      <c r="D11" s="127">
        <v>45658</v>
      </c>
      <c r="E11" s="197">
        <v>18.504971746462832</v>
      </c>
      <c r="F11" s="127">
        <v>8722</v>
      </c>
      <c r="G11" s="127">
        <v>48647</v>
      </c>
      <c r="H11" s="197">
        <v>17.929163154973583</v>
      </c>
      <c r="I11" s="198"/>
      <c r="J11" s="127">
        <v>5522</v>
      </c>
      <c r="K11" s="127">
        <v>45658</v>
      </c>
      <c r="L11" s="197">
        <v>12.094266065092645</v>
      </c>
      <c r="M11" s="127">
        <v>6113</v>
      </c>
      <c r="N11" s="127">
        <v>48647</v>
      </c>
      <c r="O11" s="197">
        <v>12.566036960141428</v>
      </c>
      <c r="P11" s="198"/>
      <c r="Q11" s="127">
        <v>15973</v>
      </c>
      <c r="R11" s="127">
        <v>45658</v>
      </c>
      <c r="S11" s="197">
        <v>34.984011564238472</v>
      </c>
      <c r="T11" s="127">
        <v>16517</v>
      </c>
      <c r="U11" s="127">
        <v>48647</v>
      </c>
      <c r="V11" s="197">
        <v>33.952761732480937</v>
      </c>
      <c r="W11" s="198"/>
      <c r="X11" s="127">
        <v>10282</v>
      </c>
      <c r="Y11" s="127">
        <v>45658</v>
      </c>
      <c r="Z11" s="197">
        <v>22.519602260282973</v>
      </c>
      <c r="AA11" s="127">
        <v>11129</v>
      </c>
      <c r="AB11" s="127">
        <v>48647</v>
      </c>
      <c r="AC11" s="197">
        <v>22.87705305568689</v>
      </c>
      <c r="AD11" s="198"/>
      <c r="AE11" s="127">
        <v>5432</v>
      </c>
      <c r="AF11" s="127">
        <v>45658</v>
      </c>
      <c r="AG11" s="197">
        <v>11.89714836392308</v>
      </c>
      <c r="AH11" s="127">
        <v>6166</v>
      </c>
      <c r="AI11" s="127">
        <v>48647</v>
      </c>
      <c r="AJ11" s="197">
        <v>12.674985096717167</v>
      </c>
      <c r="AK11" s="198"/>
      <c r="AL11" s="127">
        <v>3510</v>
      </c>
      <c r="AM11" s="127">
        <v>45658</v>
      </c>
      <c r="AN11" s="197">
        <v>7.6875903456130361</v>
      </c>
      <c r="AO11" s="127">
        <v>3989</v>
      </c>
      <c r="AP11" s="127">
        <v>48647</v>
      </c>
      <c r="AQ11" s="197">
        <v>8.1998889962382062</v>
      </c>
      <c r="AR11" s="198"/>
      <c r="AS11" s="127">
        <v>2092</v>
      </c>
      <c r="AT11" s="127">
        <v>45658</v>
      </c>
      <c r="AU11" s="197">
        <v>4.5818914538525561</v>
      </c>
      <c r="AV11" s="127">
        <v>2348</v>
      </c>
      <c r="AW11" s="127">
        <v>48647</v>
      </c>
      <c r="AX11" s="197">
        <v>4.8266080128271014</v>
      </c>
      <c r="AY11" s="198"/>
      <c r="AZ11" s="127">
        <v>386</v>
      </c>
      <c r="BA11" s="127">
        <v>45658</v>
      </c>
      <c r="BB11" s="197">
        <v>0.84541591834946772</v>
      </c>
      <c r="BC11" s="127">
        <v>500</v>
      </c>
      <c r="BD11" s="127">
        <v>48647</v>
      </c>
      <c r="BE11" s="197">
        <v>1.0278126092050897</v>
      </c>
    </row>
    <row r="12" spans="1:57" ht="12.75" customHeight="1">
      <c r="A12" s="518">
        <v>71150</v>
      </c>
      <c r="B12" s="50" t="s">
        <v>983</v>
      </c>
      <c r="C12" s="127">
        <v>14</v>
      </c>
      <c r="D12" s="127">
        <v>183</v>
      </c>
      <c r="E12" s="197">
        <v>7.6502732240437163</v>
      </c>
      <c r="F12" s="127">
        <v>14</v>
      </c>
      <c r="G12" s="127">
        <v>196</v>
      </c>
      <c r="H12" s="197">
        <v>7.1428571428571423</v>
      </c>
      <c r="I12" s="198"/>
      <c r="J12" s="127">
        <v>13</v>
      </c>
      <c r="K12" s="127">
        <v>183</v>
      </c>
      <c r="L12" s="197">
        <v>7.1038251366120218</v>
      </c>
      <c r="M12" s="127">
        <v>12</v>
      </c>
      <c r="N12" s="127">
        <v>196</v>
      </c>
      <c r="O12" s="197">
        <v>6.1224489795918364</v>
      </c>
      <c r="P12" s="198"/>
      <c r="Q12" s="127">
        <v>90</v>
      </c>
      <c r="R12" s="127">
        <v>183</v>
      </c>
      <c r="S12" s="197">
        <v>49.180327868852459</v>
      </c>
      <c r="T12" s="127">
        <v>92</v>
      </c>
      <c r="U12" s="127">
        <v>196</v>
      </c>
      <c r="V12" s="197">
        <v>46.938775510204081</v>
      </c>
      <c r="W12" s="198"/>
      <c r="X12" s="127">
        <v>52</v>
      </c>
      <c r="Y12" s="127">
        <v>183</v>
      </c>
      <c r="Z12" s="197">
        <v>28.415300546448087</v>
      </c>
      <c r="AA12" s="127">
        <v>56</v>
      </c>
      <c r="AB12" s="127">
        <v>196</v>
      </c>
      <c r="AC12" s="197">
        <v>28.571428571428569</v>
      </c>
      <c r="AD12" s="198"/>
      <c r="AE12" s="127">
        <v>14</v>
      </c>
      <c r="AF12" s="127">
        <v>183</v>
      </c>
      <c r="AG12" s="197">
        <v>7.6502732240437163</v>
      </c>
      <c r="AH12" s="127">
        <v>22</v>
      </c>
      <c r="AI12" s="127">
        <v>196</v>
      </c>
      <c r="AJ12" s="197">
        <v>11.224489795918368</v>
      </c>
      <c r="AK12" s="198"/>
      <c r="AL12" s="127">
        <v>7</v>
      </c>
      <c r="AM12" s="127">
        <v>183</v>
      </c>
      <c r="AN12" s="197">
        <v>3.8251366120218582</v>
      </c>
      <c r="AO12" s="127">
        <v>13</v>
      </c>
      <c r="AP12" s="127">
        <v>196</v>
      </c>
      <c r="AQ12" s="197">
        <v>6.6326530612244898</v>
      </c>
      <c r="AR12" s="198"/>
      <c r="AS12" s="127">
        <v>2</v>
      </c>
      <c r="AT12" s="127">
        <v>183</v>
      </c>
      <c r="AU12" s="197">
        <v>1.0928961748633881</v>
      </c>
      <c r="AV12" s="127">
        <v>6</v>
      </c>
      <c r="AW12" s="127">
        <v>196</v>
      </c>
      <c r="AX12" s="197">
        <v>3.0612244897959182</v>
      </c>
      <c r="AY12" s="198"/>
      <c r="AZ12" s="127">
        <v>0</v>
      </c>
      <c r="BA12" s="127">
        <v>183</v>
      </c>
      <c r="BB12" s="197">
        <v>0</v>
      </c>
      <c r="BC12" s="127">
        <v>1</v>
      </c>
      <c r="BD12" s="127">
        <v>196</v>
      </c>
      <c r="BE12" s="197">
        <v>0.51020408163265307</v>
      </c>
    </row>
    <row r="13" spans="1:57" ht="12.75" customHeight="1">
      <c r="A13" s="518">
        <v>71300</v>
      </c>
      <c r="B13" s="50" t="s">
        <v>989</v>
      </c>
      <c r="C13" s="127">
        <v>1120</v>
      </c>
      <c r="D13" s="127">
        <v>5079</v>
      </c>
      <c r="E13" s="197">
        <v>22.051584957668833</v>
      </c>
      <c r="F13" s="127">
        <v>1103</v>
      </c>
      <c r="G13" s="127">
        <v>5284</v>
      </c>
      <c r="H13" s="197">
        <v>20.87433762301287</v>
      </c>
      <c r="I13" s="198"/>
      <c r="J13" s="127">
        <v>992</v>
      </c>
      <c r="K13" s="127">
        <v>5079</v>
      </c>
      <c r="L13" s="197">
        <v>19.531403819649537</v>
      </c>
      <c r="M13" s="127">
        <v>805</v>
      </c>
      <c r="N13" s="127">
        <v>5284</v>
      </c>
      <c r="O13" s="197">
        <v>15.234670704012112</v>
      </c>
      <c r="P13" s="198"/>
      <c r="Q13" s="127">
        <v>1788</v>
      </c>
      <c r="R13" s="127">
        <v>5079</v>
      </c>
      <c r="S13" s="197">
        <v>35.203780271707032</v>
      </c>
      <c r="T13" s="127">
        <v>2042</v>
      </c>
      <c r="U13" s="127">
        <v>5284</v>
      </c>
      <c r="V13" s="197">
        <v>38.644965934897805</v>
      </c>
      <c r="W13" s="198"/>
      <c r="X13" s="127">
        <v>945</v>
      </c>
      <c r="Y13" s="127">
        <v>5079</v>
      </c>
      <c r="Z13" s="197">
        <v>18.606024808033077</v>
      </c>
      <c r="AA13" s="127">
        <v>1021</v>
      </c>
      <c r="AB13" s="127">
        <v>5284</v>
      </c>
      <c r="AC13" s="197">
        <v>19.322482967448902</v>
      </c>
      <c r="AD13" s="198"/>
      <c r="AE13" s="127">
        <v>234</v>
      </c>
      <c r="AF13" s="127">
        <v>5079</v>
      </c>
      <c r="AG13" s="197">
        <v>4.6072061429415241</v>
      </c>
      <c r="AH13" s="127">
        <v>313</v>
      </c>
      <c r="AI13" s="127">
        <v>5284</v>
      </c>
      <c r="AJ13" s="197">
        <v>5.9235427706283117</v>
      </c>
      <c r="AK13" s="198"/>
      <c r="AL13" s="127">
        <v>106</v>
      </c>
      <c r="AM13" s="127">
        <v>5079</v>
      </c>
      <c r="AN13" s="197">
        <v>2.087025004922229</v>
      </c>
      <c r="AO13" s="127">
        <v>137</v>
      </c>
      <c r="AP13" s="127">
        <v>5284</v>
      </c>
      <c r="AQ13" s="197">
        <v>2.5927327781983345</v>
      </c>
      <c r="AR13" s="198"/>
      <c r="AS13" s="127">
        <v>45</v>
      </c>
      <c r="AT13" s="127">
        <v>5079</v>
      </c>
      <c r="AU13" s="197">
        <v>0.88600118133490857</v>
      </c>
      <c r="AV13" s="127">
        <v>53</v>
      </c>
      <c r="AW13" s="127">
        <v>5284</v>
      </c>
      <c r="AX13" s="197">
        <v>1.0030280090840271</v>
      </c>
      <c r="AY13" s="198"/>
      <c r="AZ13" s="127">
        <v>3</v>
      </c>
      <c r="BA13" s="127">
        <v>5079</v>
      </c>
      <c r="BB13" s="197">
        <v>5.9066745422327233E-2</v>
      </c>
      <c r="BC13" s="127">
        <v>4</v>
      </c>
      <c r="BD13" s="127">
        <v>5284</v>
      </c>
      <c r="BE13" s="197">
        <v>7.5700227100681305E-2</v>
      </c>
    </row>
    <row r="14" spans="1:57" ht="12.75" customHeight="1">
      <c r="A14" s="518">
        <v>72200</v>
      </c>
      <c r="B14" s="50" t="s">
        <v>990</v>
      </c>
      <c r="C14" s="127">
        <v>1325</v>
      </c>
      <c r="D14" s="127">
        <v>5721</v>
      </c>
      <c r="E14" s="197">
        <v>23.160286663170773</v>
      </c>
      <c r="F14" s="127">
        <v>1363</v>
      </c>
      <c r="G14" s="127">
        <v>5894</v>
      </c>
      <c r="H14" s="197">
        <v>23.12521208008144</v>
      </c>
      <c r="I14" s="198"/>
      <c r="J14" s="127">
        <v>695</v>
      </c>
      <c r="K14" s="127">
        <v>5721</v>
      </c>
      <c r="L14" s="197">
        <v>12.148225834644293</v>
      </c>
      <c r="M14" s="127">
        <v>765</v>
      </c>
      <c r="N14" s="127">
        <v>5894</v>
      </c>
      <c r="O14" s="197">
        <v>12.979300984051578</v>
      </c>
      <c r="P14" s="198"/>
      <c r="Q14" s="127">
        <v>1909</v>
      </c>
      <c r="R14" s="127">
        <v>5721</v>
      </c>
      <c r="S14" s="197">
        <v>33.368292256598494</v>
      </c>
      <c r="T14" s="127">
        <v>1868</v>
      </c>
      <c r="U14" s="127">
        <v>5894</v>
      </c>
      <c r="V14" s="197">
        <v>31.69324737020699</v>
      </c>
      <c r="W14" s="198"/>
      <c r="X14" s="127">
        <v>1202</v>
      </c>
      <c r="Y14" s="127">
        <v>5721</v>
      </c>
      <c r="Z14" s="197">
        <v>21.010312882363223</v>
      </c>
      <c r="AA14" s="127">
        <v>1267</v>
      </c>
      <c r="AB14" s="127">
        <v>5894</v>
      </c>
      <c r="AC14" s="197">
        <v>21.49643705463183</v>
      </c>
      <c r="AD14" s="198"/>
      <c r="AE14" s="127">
        <v>590</v>
      </c>
      <c r="AF14" s="127">
        <v>5721</v>
      </c>
      <c r="AG14" s="197">
        <v>10.312882363223212</v>
      </c>
      <c r="AH14" s="127">
        <v>631</v>
      </c>
      <c r="AI14" s="127">
        <v>5894</v>
      </c>
      <c r="AJ14" s="197">
        <v>10.705802511028164</v>
      </c>
      <c r="AK14" s="198"/>
      <c r="AL14" s="127">
        <v>370</v>
      </c>
      <c r="AM14" s="127">
        <v>5721</v>
      </c>
      <c r="AN14" s="197">
        <v>6.4674008040552344</v>
      </c>
      <c r="AO14" s="127">
        <v>409</v>
      </c>
      <c r="AP14" s="127">
        <v>5894</v>
      </c>
      <c r="AQ14" s="197">
        <v>6.9392602646759425</v>
      </c>
      <c r="AR14" s="198"/>
      <c r="AS14" s="127">
        <v>211</v>
      </c>
      <c r="AT14" s="127">
        <v>5721</v>
      </c>
      <c r="AU14" s="197">
        <v>3.6881664044747424</v>
      </c>
      <c r="AV14" s="127">
        <v>230</v>
      </c>
      <c r="AW14" s="127">
        <v>5894</v>
      </c>
      <c r="AX14" s="197">
        <v>3.902273498473023</v>
      </c>
      <c r="AY14" s="198"/>
      <c r="AZ14" s="127">
        <v>29</v>
      </c>
      <c r="BA14" s="127">
        <v>5721</v>
      </c>
      <c r="BB14" s="197">
        <v>0.50690438734486976</v>
      </c>
      <c r="BC14" s="127">
        <v>37</v>
      </c>
      <c r="BD14" s="127">
        <v>5894</v>
      </c>
      <c r="BE14" s="197">
        <v>0.62775704105870378</v>
      </c>
    </row>
    <row r="15" spans="1:57" ht="12.75" customHeight="1">
      <c r="A15" s="518">
        <v>72300</v>
      </c>
      <c r="B15" s="50" t="s">
        <v>991</v>
      </c>
      <c r="C15" s="127">
        <v>2257</v>
      </c>
      <c r="D15" s="127">
        <v>13358</v>
      </c>
      <c r="E15" s="197">
        <v>16.896241952388085</v>
      </c>
      <c r="F15" s="127">
        <v>2408</v>
      </c>
      <c r="G15" s="127">
        <v>14213</v>
      </c>
      <c r="H15" s="197">
        <v>16.942235981144023</v>
      </c>
      <c r="I15" s="198"/>
      <c r="J15" s="127">
        <v>1695</v>
      </c>
      <c r="K15" s="127">
        <v>13358</v>
      </c>
      <c r="L15" s="197">
        <v>12.6890253031891</v>
      </c>
      <c r="M15" s="127">
        <v>1862</v>
      </c>
      <c r="N15" s="127">
        <v>14213</v>
      </c>
      <c r="O15" s="197">
        <v>13.100682473791601</v>
      </c>
      <c r="P15" s="198"/>
      <c r="Q15" s="127">
        <v>3726</v>
      </c>
      <c r="R15" s="127">
        <v>13358</v>
      </c>
      <c r="S15" s="197">
        <v>27.893397215151971</v>
      </c>
      <c r="T15" s="127">
        <v>3711</v>
      </c>
      <c r="U15" s="127">
        <v>14213</v>
      </c>
      <c r="V15" s="197">
        <v>26.109899387884333</v>
      </c>
      <c r="W15" s="198"/>
      <c r="X15" s="127">
        <v>3841</v>
      </c>
      <c r="Y15" s="127">
        <v>13358</v>
      </c>
      <c r="Z15" s="197">
        <v>28.754304536607279</v>
      </c>
      <c r="AA15" s="127">
        <v>4025</v>
      </c>
      <c r="AB15" s="127">
        <v>14213</v>
      </c>
      <c r="AC15" s="197">
        <v>28.3191444452262</v>
      </c>
      <c r="AD15" s="198"/>
      <c r="AE15" s="127">
        <v>1839</v>
      </c>
      <c r="AF15" s="127">
        <v>13358</v>
      </c>
      <c r="AG15" s="197">
        <v>13.767030992663573</v>
      </c>
      <c r="AH15" s="127">
        <v>2207</v>
      </c>
      <c r="AI15" s="127">
        <v>14213</v>
      </c>
      <c r="AJ15" s="197">
        <v>15.528037711953846</v>
      </c>
      <c r="AK15" s="198"/>
      <c r="AL15" s="127">
        <v>1096</v>
      </c>
      <c r="AM15" s="127">
        <v>13358</v>
      </c>
      <c r="AN15" s="197">
        <v>8.2048210810001496</v>
      </c>
      <c r="AO15" s="127">
        <v>1329</v>
      </c>
      <c r="AP15" s="127">
        <v>14213</v>
      </c>
      <c r="AQ15" s="197">
        <v>9.3505945261380425</v>
      </c>
      <c r="AR15" s="198"/>
      <c r="AS15" s="127">
        <v>573</v>
      </c>
      <c r="AT15" s="127">
        <v>13358</v>
      </c>
      <c r="AU15" s="197">
        <v>4.2895643060338378</v>
      </c>
      <c r="AV15" s="127">
        <v>700</v>
      </c>
      <c r="AW15" s="127">
        <v>14213</v>
      </c>
      <c r="AX15" s="197">
        <v>4.9250685991697738</v>
      </c>
      <c r="AY15" s="198"/>
      <c r="AZ15" s="127">
        <v>54</v>
      </c>
      <c r="BA15" s="127">
        <v>13358</v>
      </c>
      <c r="BB15" s="197">
        <v>0.40425213355292705</v>
      </c>
      <c r="BC15" s="127">
        <v>94</v>
      </c>
      <c r="BD15" s="127">
        <v>14213</v>
      </c>
      <c r="BE15" s="197">
        <v>0.66136635474565542</v>
      </c>
    </row>
    <row r="16" spans="1:57" ht="12.75" customHeight="1">
      <c r="A16" s="41">
        <v>72330</v>
      </c>
      <c r="B16" s="44" t="s">
        <v>992</v>
      </c>
      <c r="C16" s="127">
        <v>758</v>
      </c>
      <c r="D16" s="127">
        <v>3528</v>
      </c>
      <c r="E16" s="197">
        <v>21.485260770975056</v>
      </c>
      <c r="F16" s="127">
        <v>707</v>
      </c>
      <c r="G16" s="127">
        <v>3696</v>
      </c>
      <c r="H16" s="197">
        <v>19.128787878787879</v>
      </c>
      <c r="I16" s="198"/>
      <c r="J16" s="127">
        <v>586</v>
      </c>
      <c r="K16" s="127">
        <v>3528</v>
      </c>
      <c r="L16" s="197">
        <v>16.609977324263038</v>
      </c>
      <c r="M16" s="127">
        <v>659</v>
      </c>
      <c r="N16" s="127">
        <v>3696</v>
      </c>
      <c r="O16" s="197">
        <v>17.830086580086579</v>
      </c>
      <c r="P16" s="198"/>
      <c r="Q16" s="127">
        <v>1257</v>
      </c>
      <c r="R16" s="127">
        <v>3528</v>
      </c>
      <c r="S16" s="197">
        <v>35.629251700680271</v>
      </c>
      <c r="T16" s="127">
        <v>1253</v>
      </c>
      <c r="U16" s="127">
        <v>3696</v>
      </c>
      <c r="V16" s="197">
        <v>33.901515151515149</v>
      </c>
      <c r="W16" s="198"/>
      <c r="X16" s="127">
        <v>736</v>
      </c>
      <c r="Y16" s="127">
        <v>3528</v>
      </c>
      <c r="Z16" s="197">
        <v>20.861678004535147</v>
      </c>
      <c r="AA16" s="127">
        <v>816</v>
      </c>
      <c r="AB16" s="127">
        <v>3696</v>
      </c>
      <c r="AC16" s="197">
        <v>22.077922077922079</v>
      </c>
      <c r="AD16" s="198"/>
      <c r="AE16" s="127">
        <v>191</v>
      </c>
      <c r="AF16" s="127">
        <v>3528</v>
      </c>
      <c r="AG16" s="197">
        <v>5.4138321995464853</v>
      </c>
      <c r="AH16" s="127">
        <v>261</v>
      </c>
      <c r="AI16" s="127">
        <v>3696</v>
      </c>
      <c r="AJ16" s="197">
        <v>7.0616883116883118</v>
      </c>
      <c r="AK16" s="198"/>
      <c r="AL16" s="127">
        <v>99</v>
      </c>
      <c r="AM16" s="127">
        <v>3528</v>
      </c>
      <c r="AN16" s="197">
        <v>2.806122448979592</v>
      </c>
      <c r="AO16" s="127">
        <v>142</v>
      </c>
      <c r="AP16" s="127">
        <v>3696</v>
      </c>
      <c r="AQ16" s="197">
        <v>3.8419913419913416</v>
      </c>
      <c r="AR16" s="198"/>
      <c r="AS16" s="127">
        <v>47</v>
      </c>
      <c r="AT16" s="127">
        <v>3528</v>
      </c>
      <c r="AU16" s="197">
        <v>1.3321995464852607</v>
      </c>
      <c r="AV16" s="127">
        <v>67</v>
      </c>
      <c r="AW16" s="127">
        <v>3696</v>
      </c>
      <c r="AX16" s="197">
        <v>1.8127705627705628</v>
      </c>
      <c r="AY16" s="198"/>
      <c r="AZ16" s="127">
        <v>6</v>
      </c>
      <c r="BA16" s="127">
        <v>3528</v>
      </c>
      <c r="BB16" s="197">
        <v>0.17006802721088435</v>
      </c>
      <c r="BC16" s="127">
        <v>7</v>
      </c>
      <c r="BD16" s="127">
        <v>3696</v>
      </c>
      <c r="BE16" s="197">
        <v>0.18939393939393939</v>
      </c>
    </row>
    <row r="17" spans="1:57" ht="12.75" customHeight="1">
      <c r="A17" s="41">
        <v>72800</v>
      </c>
      <c r="B17" s="44" t="s">
        <v>993</v>
      </c>
      <c r="C17" s="127">
        <v>5360</v>
      </c>
      <c r="D17" s="127">
        <v>21530</v>
      </c>
      <c r="E17" s="197">
        <v>24.895494658615885</v>
      </c>
      <c r="F17" s="127">
        <v>5527</v>
      </c>
      <c r="G17" s="127">
        <v>23219</v>
      </c>
      <c r="H17" s="197">
        <v>23.803781385933934</v>
      </c>
      <c r="I17" s="198"/>
      <c r="J17" s="127">
        <v>2827</v>
      </c>
      <c r="K17" s="127">
        <v>21530</v>
      </c>
      <c r="L17" s="197">
        <v>13.130515559684161</v>
      </c>
      <c r="M17" s="127">
        <v>3212</v>
      </c>
      <c r="N17" s="127">
        <v>23219</v>
      </c>
      <c r="O17" s="197">
        <v>13.833498428011543</v>
      </c>
      <c r="P17" s="198"/>
      <c r="Q17" s="127">
        <v>7169</v>
      </c>
      <c r="R17" s="127">
        <v>21530</v>
      </c>
      <c r="S17" s="197">
        <v>33.297724105898745</v>
      </c>
      <c r="T17" s="127">
        <v>7400</v>
      </c>
      <c r="U17" s="127">
        <v>23219</v>
      </c>
      <c r="V17" s="197">
        <v>31.870450923812392</v>
      </c>
      <c r="W17" s="198"/>
      <c r="X17" s="127">
        <v>4569</v>
      </c>
      <c r="Y17" s="127">
        <v>21530</v>
      </c>
      <c r="Z17" s="197">
        <v>21.221551323734325</v>
      </c>
      <c r="AA17" s="127">
        <v>5002</v>
      </c>
      <c r="AB17" s="127">
        <v>23219</v>
      </c>
      <c r="AC17" s="197">
        <v>21.542702097420214</v>
      </c>
      <c r="AD17" s="198"/>
      <c r="AE17" s="127">
        <v>1605</v>
      </c>
      <c r="AF17" s="127">
        <v>21530</v>
      </c>
      <c r="AG17" s="197">
        <v>7.4547143520668842</v>
      </c>
      <c r="AH17" s="127">
        <v>2078</v>
      </c>
      <c r="AI17" s="127">
        <v>23219</v>
      </c>
      <c r="AJ17" s="197">
        <v>8.9495671648219126</v>
      </c>
      <c r="AK17" s="198"/>
      <c r="AL17" s="127">
        <v>975</v>
      </c>
      <c r="AM17" s="127">
        <v>21530</v>
      </c>
      <c r="AN17" s="197">
        <v>4.5285647933116584</v>
      </c>
      <c r="AO17" s="127">
        <v>1325</v>
      </c>
      <c r="AP17" s="127">
        <v>23219</v>
      </c>
      <c r="AQ17" s="197">
        <v>5.7065334424393814</v>
      </c>
      <c r="AR17" s="198"/>
      <c r="AS17" s="127">
        <v>516</v>
      </c>
      <c r="AT17" s="127">
        <v>21530</v>
      </c>
      <c r="AU17" s="197">
        <v>2.3966558290757085</v>
      </c>
      <c r="AV17" s="127">
        <v>761</v>
      </c>
      <c r="AW17" s="127">
        <v>23219</v>
      </c>
      <c r="AX17" s="197">
        <v>3.2774882639217884</v>
      </c>
      <c r="AY17" s="198"/>
      <c r="AZ17" s="127">
        <v>74</v>
      </c>
      <c r="BA17" s="127">
        <v>21530</v>
      </c>
      <c r="BB17" s="197">
        <v>0.34370645610775657</v>
      </c>
      <c r="BC17" s="127">
        <v>131</v>
      </c>
      <c r="BD17" s="127">
        <v>23219</v>
      </c>
      <c r="BE17" s="197">
        <v>0.56419311770532754</v>
      </c>
    </row>
    <row r="18" spans="1:57" ht="12.75" customHeight="1">
      <c r="A18" s="41">
        <v>73600</v>
      </c>
      <c r="B18" s="44" t="s">
        <v>994</v>
      </c>
      <c r="C18" s="127">
        <v>784</v>
      </c>
      <c r="D18" s="127">
        <v>3845</v>
      </c>
      <c r="E18" s="197">
        <v>20.390117035110535</v>
      </c>
      <c r="F18" s="127">
        <v>758</v>
      </c>
      <c r="G18" s="127">
        <v>4019</v>
      </c>
      <c r="H18" s="197">
        <v>18.860413038069172</v>
      </c>
      <c r="I18" s="198"/>
      <c r="J18" s="127">
        <v>633</v>
      </c>
      <c r="K18" s="127">
        <v>3845</v>
      </c>
      <c r="L18" s="197">
        <v>16.462938881664499</v>
      </c>
      <c r="M18" s="127">
        <v>589</v>
      </c>
      <c r="N18" s="127">
        <v>4019</v>
      </c>
      <c r="O18" s="197">
        <v>14.655386912167206</v>
      </c>
      <c r="P18" s="198"/>
      <c r="Q18" s="127">
        <v>1336</v>
      </c>
      <c r="R18" s="127">
        <v>3845</v>
      </c>
      <c r="S18" s="197">
        <v>34.746423927178157</v>
      </c>
      <c r="T18" s="127">
        <v>1423</v>
      </c>
      <c r="U18" s="127">
        <v>4019</v>
      </c>
      <c r="V18" s="197">
        <v>35.406817616322463</v>
      </c>
      <c r="W18" s="198"/>
      <c r="X18" s="127">
        <v>778</v>
      </c>
      <c r="Y18" s="127">
        <v>3845</v>
      </c>
      <c r="Z18" s="197">
        <v>20.234070221066318</v>
      </c>
      <c r="AA18" s="127">
        <v>867</v>
      </c>
      <c r="AB18" s="127">
        <v>4019</v>
      </c>
      <c r="AC18" s="197">
        <v>21.572530480218958</v>
      </c>
      <c r="AD18" s="198"/>
      <c r="AE18" s="127">
        <v>314</v>
      </c>
      <c r="AF18" s="127">
        <v>3845</v>
      </c>
      <c r="AG18" s="197">
        <v>8.1664499349804931</v>
      </c>
      <c r="AH18" s="127">
        <v>382</v>
      </c>
      <c r="AI18" s="127">
        <v>4019</v>
      </c>
      <c r="AJ18" s="197">
        <v>9.5048519532221949</v>
      </c>
      <c r="AK18" s="198"/>
      <c r="AL18" s="127">
        <v>192</v>
      </c>
      <c r="AM18" s="127">
        <v>3845</v>
      </c>
      <c r="AN18" s="197">
        <v>4.9934980494148249</v>
      </c>
      <c r="AO18" s="127">
        <v>254</v>
      </c>
      <c r="AP18" s="127">
        <v>4019</v>
      </c>
      <c r="AQ18" s="197">
        <v>6.3199800945508837</v>
      </c>
      <c r="AR18" s="198"/>
      <c r="AS18" s="127">
        <v>94</v>
      </c>
      <c r="AT18" s="127">
        <v>3845</v>
      </c>
      <c r="AU18" s="197">
        <v>2.4447334200260076</v>
      </c>
      <c r="AV18" s="127">
        <v>126</v>
      </c>
      <c r="AW18" s="127">
        <v>4019</v>
      </c>
      <c r="AX18" s="197">
        <v>3.1351082358795717</v>
      </c>
      <c r="AY18" s="198"/>
      <c r="AZ18" s="127">
        <v>13</v>
      </c>
      <c r="BA18" s="127">
        <v>3845</v>
      </c>
      <c r="BB18" s="197">
        <v>0.33810143042912871</v>
      </c>
      <c r="BC18" s="127">
        <v>13</v>
      </c>
      <c r="BD18" s="127">
        <v>4019</v>
      </c>
      <c r="BE18" s="197">
        <v>0.32346354814630507</v>
      </c>
    </row>
    <row r="19" spans="1:57" ht="12.75" customHeight="1">
      <c r="A19" s="41">
        <v>74050</v>
      </c>
      <c r="B19" s="44" t="s">
        <v>995</v>
      </c>
      <c r="C19" s="127">
        <v>263</v>
      </c>
      <c r="D19" s="127">
        <v>1380</v>
      </c>
      <c r="E19" s="197">
        <v>19.057971014492754</v>
      </c>
      <c r="F19" s="127">
        <v>283</v>
      </c>
      <c r="G19" s="127">
        <v>1481</v>
      </c>
      <c r="H19" s="197">
        <v>19.10871033085753</v>
      </c>
      <c r="I19" s="198"/>
      <c r="J19" s="127">
        <v>254</v>
      </c>
      <c r="K19" s="127">
        <v>1380</v>
      </c>
      <c r="L19" s="197">
        <v>18.405797101449277</v>
      </c>
      <c r="M19" s="127">
        <v>224</v>
      </c>
      <c r="N19" s="127">
        <v>1481</v>
      </c>
      <c r="O19" s="197">
        <v>15.12491559756921</v>
      </c>
      <c r="P19" s="198"/>
      <c r="Q19" s="127">
        <v>445</v>
      </c>
      <c r="R19" s="127">
        <v>1380</v>
      </c>
      <c r="S19" s="197">
        <v>32.246376811594203</v>
      </c>
      <c r="T19" s="127">
        <v>473</v>
      </c>
      <c r="U19" s="127">
        <v>1481</v>
      </c>
      <c r="V19" s="197">
        <v>31.937879810938558</v>
      </c>
      <c r="W19" s="198"/>
      <c r="X19" s="127">
        <v>342</v>
      </c>
      <c r="Y19" s="127">
        <v>1380</v>
      </c>
      <c r="Z19" s="197">
        <v>24.782608695652176</v>
      </c>
      <c r="AA19" s="127">
        <v>395</v>
      </c>
      <c r="AB19" s="127">
        <v>1481</v>
      </c>
      <c r="AC19" s="197">
        <v>26.67116812964213</v>
      </c>
      <c r="AD19" s="198"/>
      <c r="AE19" s="127">
        <v>76</v>
      </c>
      <c r="AF19" s="127">
        <v>1380</v>
      </c>
      <c r="AG19" s="197">
        <v>5.5072463768115938</v>
      </c>
      <c r="AH19" s="127">
        <v>106</v>
      </c>
      <c r="AI19" s="127">
        <v>1481</v>
      </c>
      <c r="AJ19" s="197">
        <v>7.1573261309925726</v>
      </c>
      <c r="AK19" s="198"/>
      <c r="AL19" s="127">
        <v>36</v>
      </c>
      <c r="AM19" s="127">
        <v>1380</v>
      </c>
      <c r="AN19" s="197">
        <v>2.6086956521739131</v>
      </c>
      <c r="AO19" s="127">
        <v>59</v>
      </c>
      <c r="AP19" s="127">
        <v>1481</v>
      </c>
      <c r="AQ19" s="197">
        <v>3.9837947332883186</v>
      </c>
      <c r="AR19" s="198"/>
      <c r="AS19" s="127">
        <v>10</v>
      </c>
      <c r="AT19" s="127">
        <v>1380</v>
      </c>
      <c r="AU19" s="197">
        <v>0.72463768115942029</v>
      </c>
      <c r="AV19" s="127">
        <v>23</v>
      </c>
      <c r="AW19" s="127">
        <v>1481</v>
      </c>
      <c r="AX19" s="197">
        <v>1.5530047265361242</v>
      </c>
      <c r="AY19" s="198"/>
      <c r="AZ19" s="127">
        <v>0</v>
      </c>
      <c r="BA19" s="127">
        <v>1380</v>
      </c>
      <c r="BB19" s="197">
        <v>0</v>
      </c>
      <c r="BC19" s="127">
        <v>0</v>
      </c>
      <c r="BD19" s="127">
        <v>1481</v>
      </c>
      <c r="BE19" s="197">
        <v>0</v>
      </c>
    </row>
    <row r="20" spans="1:57" ht="12.75" customHeight="1">
      <c r="A20" s="41">
        <v>74550</v>
      </c>
      <c r="B20" s="44" t="s">
        <v>996</v>
      </c>
      <c r="C20" s="127">
        <v>425</v>
      </c>
      <c r="D20" s="127">
        <v>1731</v>
      </c>
      <c r="E20" s="197">
        <v>24.552281917966493</v>
      </c>
      <c r="F20" s="127">
        <v>421</v>
      </c>
      <c r="G20" s="127">
        <v>1893</v>
      </c>
      <c r="H20" s="197">
        <v>22.239830956154254</v>
      </c>
      <c r="I20" s="198"/>
      <c r="J20" s="127">
        <v>324</v>
      </c>
      <c r="K20" s="127">
        <v>1731</v>
      </c>
      <c r="L20" s="197">
        <v>18.717504332755635</v>
      </c>
      <c r="M20" s="127">
        <v>340</v>
      </c>
      <c r="N20" s="127">
        <v>1893</v>
      </c>
      <c r="O20" s="197">
        <v>17.960908610670892</v>
      </c>
      <c r="P20" s="198"/>
      <c r="Q20" s="127">
        <v>521</v>
      </c>
      <c r="R20" s="127">
        <v>1731</v>
      </c>
      <c r="S20" s="197">
        <v>30.098209127671865</v>
      </c>
      <c r="T20" s="127">
        <v>602</v>
      </c>
      <c r="U20" s="127">
        <v>1893</v>
      </c>
      <c r="V20" s="197">
        <v>31.801373481246699</v>
      </c>
      <c r="W20" s="198"/>
      <c r="X20" s="127">
        <v>346</v>
      </c>
      <c r="Y20" s="127">
        <v>1731</v>
      </c>
      <c r="Z20" s="197">
        <v>19.98844598497978</v>
      </c>
      <c r="AA20" s="127">
        <v>379</v>
      </c>
      <c r="AB20" s="127">
        <v>1893</v>
      </c>
      <c r="AC20" s="197">
        <v>20.021130480718437</v>
      </c>
      <c r="AD20" s="198"/>
      <c r="AE20" s="127">
        <v>115</v>
      </c>
      <c r="AF20" s="127">
        <v>1731</v>
      </c>
      <c r="AG20" s="197">
        <v>6.6435586366262278</v>
      </c>
      <c r="AH20" s="127">
        <v>151</v>
      </c>
      <c r="AI20" s="127">
        <v>1893</v>
      </c>
      <c r="AJ20" s="197">
        <v>7.9767564712097201</v>
      </c>
      <c r="AK20" s="198"/>
      <c r="AL20" s="127">
        <v>74</v>
      </c>
      <c r="AM20" s="127">
        <v>1731</v>
      </c>
      <c r="AN20" s="197">
        <v>4.2749855574812248</v>
      </c>
      <c r="AO20" s="127">
        <v>93</v>
      </c>
      <c r="AP20" s="127">
        <v>1893</v>
      </c>
      <c r="AQ20" s="197">
        <v>4.9128367670364499</v>
      </c>
      <c r="AR20" s="198"/>
      <c r="AS20" s="127">
        <v>30</v>
      </c>
      <c r="AT20" s="127">
        <v>1731</v>
      </c>
      <c r="AU20" s="197">
        <v>1.733102253032929</v>
      </c>
      <c r="AV20" s="127">
        <v>53</v>
      </c>
      <c r="AW20" s="127">
        <v>1893</v>
      </c>
      <c r="AX20" s="197">
        <v>2.7997886951928157</v>
      </c>
      <c r="AY20" s="198"/>
      <c r="AZ20" s="127">
        <v>0</v>
      </c>
      <c r="BA20" s="127">
        <v>1731</v>
      </c>
      <c r="BB20" s="197">
        <v>0</v>
      </c>
      <c r="BC20" s="127">
        <v>3</v>
      </c>
      <c r="BD20" s="127">
        <v>1893</v>
      </c>
      <c r="BE20" s="197">
        <v>0.15847860538827258</v>
      </c>
    </row>
    <row r="21" spans="1:57" ht="12.75" customHeight="1">
      <c r="A21" s="41">
        <v>74560</v>
      </c>
      <c r="B21" s="44" t="s">
        <v>997</v>
      </c>
      <c r="C21" s="127">
        <v>29</v>
      </c>
      <c r="D21" s="127">
        <v>253</v>
      </c>
      <c r="E21" s="197">
        <v>11.462450592885375</v>
      </c>
      <c r="F21" s="127">
        <v>28</v>
      </c>
      <c r="G21" s="127">
        <v>247</v>
      </c>
      <c r="H21" s="197">
        <v>11.336032388663968</v>
      </c>
      <c r="I21" s="198"/>
      <c r="J21" s="127">
        <v>15</v>
      </c>
      <c r="K21" s="127">
        <v>253</v>
      </c>
      <c r="L21" s="197">
        <v>5.928853754940711</v>
      </c>
      <c r="M21" s="127">
        <v>15</v>
      </c>
      <c r="N21" s="127">
        <v>247</v>
      </c>
      <c r="O21" s="197">
        <v>6.0728744939271255</v>
      </c>
      <c r="P21" s="198"/>
      <c r="Q21" s="127">
        <v>33</v>
      </c>
      <c r="R21" s="127">
        <v>253</v>
      </c>
      <c r="S21" s="197">
        <v>13.043478260869565</v>
      </c>
      <c r="T21" s="127">
        <v>30</v>
      </c>
      <c r="U21" s="127">
        <v>247</v>
      </c>
      <c r="V21" s="197">
        <v>12.145748987854251</v>
      </c>
      <c r="W21" s="198"/>
      <c r="X21" s="127">
        <v>91</v>
      </c>
      <c r="Y21" s="127">
        <v>253</v>
      </c>
      <c r="Z21" s="197">
        <v>35.968379446640313</v>
      </c>
      <c r="AA21" s="127">
        <v>81</v>
      </c>
      <c r="AB21" s="127">
        <v>247</v>
      </c>
      <c r="AC21" s="197">
        <v>32.793522267206477</v>
      </c>
      <c r="AD21" s="198"/>
      <c r="AE21" s="127">
        <v>85</v>
      </c>
      <c r="AF21" s="127">
        <v>253</v>
      </c>
      <c r="AG21" s="197">
        <v>33.596837944664031</v>
      </c>
      <c r="AH21" s="127">
        <v>93</v>
      </c>
      <c r="AI21" s="127">
        <v>247</v>
      </c>
      <c r="AJ21" s="197">
        <v>37.651821862348179</v>
      </c>
      <c r="AK21" s="198"/>
      <c r="AL21" s="127">
        <v>53</v>
      </c>
      <c r="AM21" s="127">
        <v>253</v>
      </c>
      <c r="AN21" s="197">
        <v>20.948616600790515</v>
      </c>
      <c r="AO21" s="127">
        <v>64</v>
      </c>
      <c r="AP21" s="127">
        <v>247</v>
      </c>
      <c r="AQ21" s="197">
        <v>25.910931174089068</v>
      </c>
      <c r="AR21" s="198"/>
      <c r="AS21" s="127">
        <v>30</v>
      </c>
      <c r="AT21" s="127">
        <v>253</v>
      </c>
      <c r="AU21" s="197">
        <v>11.857707509881422</v>
      </c>
      <c r="AV21" s="127">
        <v>38</v>
      </c>
      <c r="AW21" s="127">
        <v>247</v>
      </c>
      <c r="AX21" s="197">
        <v>15.384615384615385</v>
      </c>
      <c r="AY21" s="198"/>
      <c r="AZ21" s="127">
        <v>3</v>
      </c>
      <c r="BA21" s="127">
        <v>253</v>
      </c>
      <c r="BB21" s="197">
        <v>1.1857707509881421</v>
      </c>
      <c r="BC21" s="127">
        <v>8</v>
      </c>
      <c r="BD21" s="127">
        <v>247</v>
      </c>
      <c r="BE21" s="197">
        <v>3.2388663967611335</v>
      </c>
    </row>
    <row r="22" spans="1:57" ht="12.75" customHeight="1">
      <c r="A22" s="41">
        <v>74660</v>
      </c>
      <c r="B22" s="44" t="s">
        <v>998</v>
      </c>
      <c r="C22" s="127">
        <v>864</v>
      </c>
      <c r="D22" s="127">
        <v>3763</v>
      </c>
      <c r="E22" s="197">
        <v>22.960403933032154</v>
      </c>
      <c r="F22" s="127">
        <v>796</v>
      </c>
      <c r="G22" s="127">
        <v>3896</v>
      </c>
      <c r="H22" s="197">
        <v>20.431211498973305</v>
      </c>
      <c r="I22" s="198"/>
      <c r="J22" s="127">
        <v>669</v>
      </c>
      <c r="K22" s="127">
        <v>3763</v>
      </c>
      <c r="L22" s="197">
        <v>17.778368323146427</v>
      </c>
      <c r="M22" s="127">
        <v>640</v>
      </c>
      <c r="N22" s="127">
        <v>3896</v>
      </c>
      <c r="O22" s="197">
        <v>16.427104722792606</v>
      </c>
      <c r="P22" s="198"/>
      <c r="Q22" s="127">
        <v>1330</v>
      </c>
      <c r="R22" s="127">
        <v>3763</v>
      </c>
      <c r="S22" s="197">
        <v>35.344140313579594</v>
      </c>
      <c r="T22" s="127">
        <v>1456</v>
      </c>
      <c r="U22" s="127">
        <v>3896</v>
      </c>
      <c r="V22" s="197">
        <v>37.371663244353179</v>
      </c>
      <c r="W22" s="198"/>
      <c r="X22" s="127">
        <v>768</v>
      </c>
      <c r="Y22" s="127">
        <v>3763</v>
      </c>
      <c r="Z22" s="197">
        <v>20.409247940473026</v>
      </c>
      <c r="AA22" s="127">
        <v>828</v>
      </c>
      <c r="AB22" s="127">
        <v>3896</v>
      </c>
      <c r="AC22" s="197">
        <v>21.252566735112939</v>
      </c>
      <c r="AD22" s="198"/>
      <c r="AE22" s="127">
        <v>132</v>
      </c>
      <c r="AF22" s="127">
        <v>3763</v>
      </c>
      <c r="AG22" s="197">
        <v>3.5078394897688012</v>
      </c>
      <c r="AH22" s="127">
        <v>176</v>
      </c>
      <c r="AI22" s="127">
        <v>3896</v>
      </c>
      <c r="AJ22" s="197">
        <v>4.517453798767967</v>
      </c>
      <c r="AK22" s="198"/>
      <c r="AL22" s="127">
        <v>78</v>
      </c>
      <c r="AM22" s="127">
        <v>3763</v>
      </c>
      <c r="AN22" s="197">
        <v>2.0728142439542916</v>
      </c>
      <c r="AO22" s="127">
        <v>92</v>
      </c>
      <c r="AP22" s="127">
        <v>3896</v>
      </c>
      <c r="AQ22" s="197">
        <v>2.3613963039014374</v>
      </c>
      <c r="AR22" s="198"/>
      <c r="AS22" s="127">
        <v>38</v>
      </c>
      <c r="AT22" s="127">
        <v>3763</v>
      </c>
      <c r="AU22" s="197">
        <v>1.0098325803879882</v>
      </c>
      <c r="AV22" s="127">
        <v>50</v>
      </c>
      <c r="AW22" s="127">
        <v>3896</v>
      </c>
      <c r="AX22" s="197">
        <v>1.2833675564681724</v>
      </c>
      <c r="AY22" s="198"/>
      <c r="AZ22" s="127">
        <v>4</v>
      </c>
      <c r="BA22" s="127">
        <v>3763</v>
      </c>
      <c r="BB22" s="197">
        <v>0.10629816635663034</v>
      </c>
      <c r="BC22" s="127">
        <v>7</v>
      </c>
      <c r="BD22" s="127">
        <v>3896</v>
      </c>
      <c r="BE22" s="197">
        <v>0.17967145790554415</v>
      </c>
    </row>
    <row r="23" spans="1:57" ht="12.75" customHeight="1">
      <c r="A23" s="41">
        <v>74680</v>
      </c>
      <c r="B23" s="44" t="s">
        <v>999</v>
      </c>
      <c r="C23" s="127">
        <v>454</v>
      </c>
      <c r="D23" s="127">
        <v>1747</v>
      </c>
      <c r="E23" s="197">
        <v>25.987406983400113</v>
      </c>
      <c r="F23" s="127">
        <v>387</v>
      </c>
      <c r="G23" s="127">
        <v>1814</v>
      </c>
      <c r="H23" s="197">
        <v>21.334068357221607</v>
      </c>
      <c r="I23" s="198"/>
      <c r="J23" s="127">
        <v>353</v>
      </c>
      <c r="K23" s="127">
        <v>1747</v>
      </c>
      <c r="L23" s="197">
        <v>20.206067544361765</v>
      </c>
      <c r="M23" s="127">
        <v>370</v>
      </c>
      <c r="N23" s="127">
        <v>1814</v>
      </c>
      <c r="O23" s="197">
        <v>20.396912899669239</v>
      </c>
      <c r="P23" s="198"/>
      <c r="Q23" s="127">
        <v>595</v>
      </c>
      <c r="R23" s="127">
        <v>1747</v>
      </c>
      <c r="S23" s="197">
        <v>34.058385804235833</v>
      </c>
      <c r="T23" s="127">
        <v>622</v>
      </c>
      <c r="U23" s="127">
        <v>1814</v>
      </c>
      <c r="V23" s="197">
        <v>34.288864388092613</v>
      </c>
      <c r="W23" s="198"/>
      <c r="X23" s="127">
        <v>295</v>
      </c>
      <c r="Y23" s="127">
        <v>1747</v>
      </c>
      <c r="Z23" s="197">
        <v>16.886090440755581</v>
      </c>
      <c r="AA23" s="127">
        <v>360</v>
      </c>
      <c r="AB23" s="127">
        <v>1814</v>
      </c>
      <c r="AC23" s="197">
        <v>19.845644983461963</v>
      </c>
      <c r="AD23" s="198"/>
      <c r="AE23" s="127">
        <v>50</v>
      </c>
      <c r="AF23" s="127">
        <v>1747</v>
      </c>
      <c r="AG23" s="197">
        <v>2.8620492272467088</v>
      </c>
      <c r="AH23" s="127">
        <v>75</v>
      </c>
      <c r="AI23" s="127">
        <v>1814</v>
      </c>
      <c r="AJ23" s="197">
        <v>4.1345093715545751</v>
      </c>
      <c r="AK23" s="198"/>
      <c r="AL23" s="127">
        <v>30</v>
      </c>
      <c r="AM23" s="127">
        <v>1747</v>
      </c>
      <c r="AN23" s="197">
        <v>1.7172295363480254</v>
      </c>
      <c r="AO23" s="127">
        <v>39</v>
      </c>
      <c r="AP23" s="127">
        <v>1814</v>
      </c>
      <c r="AQ23" s="197">
        <v>2.1499448732083795</v>
      </c>
      <c r="AR23" s="198"/>
      <c r="AS23" s="127">
        <v>7</v>
      </c>
      <c r="AT23" s="127">
        <v>1747</v>
      </c>
      <c r="AU23" s="197">
        <v>0.40068689181453926</v>
      </c>
      <c r="AV23" s="127">
        <v>21</v>
      </c>
      <c r="AW23" s="127">
        <v>1814</v>
      </c>
      <c r="AX23" s="197">
        <v>1.1576626240352812</v>
      </c>
      <c r="AY23" s="198"/>
      <c r="AZ23" s="127">
        <v>0</v>
      </c>
      <c r="BA23" s="127">
        <v>1747</v>
      </c>
      <c r="BB23" s="197">
        <v>0</v>
      </c>
      <c r="BC23" s="127">
        <v>1</v>
      </c>
      <c r="BD23" s="127">
        <v>1814</v>
      </c>
      <c r="BE23" s="197">
        <v>5.5126791620727672E-2</v>
      </c>
    </row>
    <row r="24" spans="1:57" ht="12.75" customHeight="1">
      <c r="A24" s="41">
        <v>79399</v>
      </c>
      <c r="B24" s="44" t="s">
        <v>282</v>
      </c>
      <c r="C24" s="127">
        <v>868</v>
      </c>
      <c r="D24" s="127">
        <v>4120</v>
      </c>
      <c r="E24" s="197">
        <v>21.067961165048544</v>
      </c>
      <c r="F24" s="127">
        <v>895</v>
      </c>
      <c r="G24" s="127">
        <v>4445</v>
      </c>
      <c r="H24" s="197">
        <v>20.134983127109109</v>
      </c>
      <c r="I24" s="198"/>
      <c r="J24" s="127">
        <v>506</v>
      </c>
      <c r="K24" s="127">
        <v>4120</v>
      </c>
      <c r="L24" s="197">
        <v>12.281553398058252</v>
      </c>
      <c r="M24" s="127">
        <v>640</v>
      </c>
      <c r="N24" s="127">
        <v>4445</v>
      </c>
      <c r="O24" s="197">
        <v>14.39820022497188</v>
      </c>
      <c r="P24" s="198"/>
      <c r="Q24" s="127">
        <v>1310</v>
      </c>
      <c r="R24" s="127">
        <v>4120</v>
      </c>
      <c r="S24" s="197">
        <v>31.796116504854371</v>
      </c>
      <c r="T24" s="127">
        <v>1377</v>
      </c>
      <c r="U24" s="127">
        <v>4445</v>
      </c>
      <c r="V24" s="197">
        <v>30.978627671541059</v>
      </c>
      <c r="W24" s="198"/>
      <c r="X24" s="127">
        <v>1020</v>
      </c>
      <c r="Y24" s="127">
        <v>4120</v>
      </c>
      <c r="Z24" s="197">
        <v>24.757281553398059</v>
      </c>
      <c r="AA24" s="127">
        <v>1044</v>
      </c>
      <c r="AB24" s="127">
        <v>4445</v>
      </c>
      <c r="AC24" s="197">
        <v>23.487064116985376</v>
      </c>
      <c r="AD24" s="198"/>
      <c r="AE24" s="127">
        <v>416</v>
      </c>
      <c r="AF24" s="127">
        <v>4120</v>
      </c>
      <c r="AG24" s="197">
        <v>10.097087378640776</v>
      </c>
      <c r="AH24" s="127">
        <v>489</v>
      </c>
      <c r="AI24" s="127">
        <v>4445</v>
      </c>
      <c r="AJ24" s="197">
        <v>11.001124859392576</v>
      </c>
      <c r="AK24" s="198"/>
      <c r="AL24" s="127">
        <v>238</v>
      </c>
      <c r="AM24" s="127">
        <v>4120</v>
      </c>
      <c r="AN24" s="197">
        <v>5.7766990291262132</v>
      </c>
      <c r="AO24" s="127">
        <v>320</v>
      </c>
      <c r="AP24" s="127">
        <v>4445</v>
      </c>
      <c r="AQ24" s="197">
        <v>7.1991001124859402</v>
      </c>
      <c r="AR24" s="198"/>
      <c r="AS24" s="127">
        <v>125</v>
      </c>
      <c r="AT24" s="127">
        <v>4120</v>
      </c>
      <c r="AU24" s="197">
        <v>3.0339805825242721</v>
      </c>
      <c r="AV24" s="127">
        <v>178</v>
      </c>
      <c r="AW24" s="127">
        <v>4445</v>
      </c>
      <c r="AX24" s="197">
        <v>4.0044994375703036</v>
      </c>
      <c r="AY24" s="198"/>
      <c r="AZ24" s="127">
        <v>17</v>
      </c>
      <c r="BA24" s="127">
        <v>4120</v>
      </c>
      <c r="BB24" s="197">
        <v>0.41262135922330101</v>
      </c>
      <c r="BC24" s="127">
        <v>32</v>
      </c>
      <c r="BD24" s="127">
        <v>4445</v>
      </c>
      <c r="BE24" s="197">
        <v>0.71991001124859388</v>
      </c>
    </row>
    <row r="25" spans="1:57" ht="12.75" customHeight="1">
      <c r="A25" s="64">
        <v>79999</v>
      </c>
      <c r="B25" s="10" t="s">
        <v>1464</v>
      </c>
      <c r="C25" s="128">
        <v>0</v>
      </c>
      <c r="D25" s="128" t="s">
        <v>81</v>
      </c>
      <c r="E25" s="209" t="s">
        <v>81</v>
      </c>
      <c r="F25" s="128">
        <v>0</v>
      </c>
      <c r="G25" s="128" t="s">
        <v>81</v>
      </c>
      <c r="H25" s="209" t="s">
        <v>81</v>
      </c>
      <c r="I25" s="203"/>
      <c r="J25" s="128">
        <v>0</v>
      </c>
      <c r="K25" s="128" t="s">
        <v>81</v>
      </c>
      <c r="L25" s="209" t="s">
        <v>81</v>
      </c>
      <c r="M25" s="128">
        <v>0</v>
      </c>
      <c r="N25" s="128" t="s">
        <v>81</v>
      </c>
      <c r="O25" s="209" t="s">
        <v>81</v>
      </c>
      <c r="P25" s="203"/>
      <c r="Q25" s="128">
        <v>0</v>
      </c>
      <c r="R25" s="128" t="s">
        <v>81</v>
      </c>
      <c r="S25" s="209" t="s">
        <v>81</v>
      </c>
      <c r="T25" s="128">
        <v>0</v>
      </c>
      <c r="U25" s="128" t="s">
        <v>81</v>
      </c>
      <c r="V25" s="209" t="s">
        <v>81</v>
      </c>
      <c r="W25" s="203"/>
      <c r="X25" s="128">
        <v>0</v>
      </c>
      <c r="Y25" s="128" t="s">
        <v>81</v>
      </c>
      <c r="Z25" s="209" t="s">
        <v>81</v>
      </c>
      <c r="AA25" s="128">
        <v>0</v>
      </c>
      <c r="AB25" s="128" t="s">
        <v>81</v>
      </c>
      <c r="AC25" s="209" t="s">
        <v>81</v>
      </c>
      <c r="AD25" s="203"/>
      <c r="AE25" s="128">
        <v>0</v>
      </c>
      <c r="AF25" s="128" t="s">
        <v>81</v>
      </c>
      <c r="AG25" s="209" t="s">
        <v>81</v>
      </c>
      <c r="AH25" s="128">
        <v>0</v>
      </c>
      <c r="AI25" s="128" t="s">
        <v>81</v>
      </c>
      <c r="AJ25" s="209" t="s">
        <v>81</v>
      </c>
      <c r="AK25" s="203"/>
      <c r="AL25" s="128">
        <v>0</v>
      </c>
      <c r="AM25" s="128" t="s">
        <v>81</v>
      </c>
      <c r="AN25" s="209" t="s">
        <v>81</v>
      </c>
      <c r="AO25" s="128">
        <v>0</v>
      </c>
      <c r="AP25" s="128" t="s">
        <v>81</v>
      </c>
      <c r="AQ25" s="209" t="s">
        <v>81</v>
      </c>
      <c r="AR25" s="203"/>
      <c r="AS25" s="128">
        <v>0</v>
      </c>
      <c r="AT25" s="128" t="s">
        <v>81</v>
      </c>
      <c r="AU25" s="209" t="s">
        <v>81</v>
      </c>
      <c r="AV25" s="128">
        <v>0</v>
      </c>
      <c r="AW25" s="128" t="s">
        <v>81</v>
      </c>
      <c r="AX25" s="209" t="s">
        <v>81</v>
      </c>
      <c r="AY25" s="203"/>
      <c r="AZ25" s="128">
        <v>0</v>
      </c>
      <c r="BA25" s="128" t="s">
        <v>81</v>
      </c>
      <c r="BB25" s="209" t="s">
        <v>81</v>
      </c>
      <c r="BC25" s="128">
        <v>0</v>
      </c>
      <c r="BD25" s="128" t="s">
        <v>81</v>
      </c>
      <c r="BE25" s="209" t="s">
        <v>81</v>
      </c>
    </row>
    <row r="26" spans="1:57" ht="12.75" customHeight="1">
      <c r="A26" s="64"/>
      <c r="B26" s="10"/>
      <c r="I26" s="202"/>
      <c r="P26" s="202"/>
      <c r="W26" s="202"/>
      <c r="AD26" s="202"/>
      <c r="AK26" s="202"/>
      <c r="AR26" s="202"/>
      <c r="AY26" s="202"/>
    </row>
    <row r="27" spans="1:57" ht="12.75" customHeight="1">
      <c r="A27" s="64"/>
      <c r="B27" s="10"/>
      <c r="I27" s="15"/>
      <c r="P27" s="15"/>
      <c r="W27" s="15"/>
      <c r="AD27" s="15"/>
      <c r="AK27" s="15"/>
      <c r="AR27" s="15"/>
      <c r="AY27" s="15"/>
    </row>
    <row r="28" spans="1:57" ht="12.75" customHeight="1">
      <c r="A28" s="43"/>
      <c r="B28" s="66" t="s">
        <v>275</v>
      </c>
      <c r="C28" s="210">
        <v>2490801</v>
      </c>
      <c r="D28" s="210">
        <v>13580604</v>
      </c>
      <c r="E28" s="211">
        <v>18.340870553327377</v>
      </c>
      <c r="F28" s="210">
        <v>2518658</v>
      </c>
      <c r="G28" s="210">
        <v>14501556</v>
      </c>
      <c r="H28" s="211">
        <v>17.368191385807151</v>
      </c>
      <c r="I28" s="212"/>
      <c r="J28" s="210">
        <v>1789031</v>
      </c>
      <c r="K28" s="210">
        <v>13580604</v>
      </c>
      <c r="L28" s="211">
        <v>13.173427337988796</v>
      </c>
      <c r="M28" s="210">
        <v>1950873</v>
      </c>
      <c r="N28" s="210">
        <v>14501556</v>
      </c>
      <c r="O28" s="211">
        <v>13.452852921438224</v>
      </c>
      <c r="P28" s="212"/>
      <c r="Q28" s="210">
        <v>3831646</v>
      </c>
      <c r="R28" s="210">
        <v>13580604</v>
      </c>
      <c r="S28" s="211">
        <v>28.21410594109069</v>
      </c>
      <c r="T28" s="210">
        <v>4009001</v>
      </c>
      <c r="U28" s="210">
        <v>14501556</v>
      </c>
      <c r="V28" s="211">
        <v>27.645316130213889</v>
      </c>
      <c r="W28" s="212"/>
      <c r="X28" s="210">
        <v>3175824</v>
      </c>
      <c r="Y28" s="210">
        <v>13580604</v>
      </c>
      <c r="Z28" s="211">
        <v>23.38499819301115</v>
      </c>
      <c r="AA28" s="210">
        <v>3362842</v>
      </c>
      <c r="AB28" s="210">
        <v>14501556</v>
      </c>
      <c r="AC28" s="211">
        <v>23.189525317145275</v>
      </c>
      <c r="AD28" s="212"/>
      <c r="AE28" s="210">
        <v>2293302</v>
      </c>
      <c r="AF28" s="210">
        <v>13580604</v>
      </c>
      <c r="AG28" s="211">
        <v>16.886597974581985</v>
      </c>
      <c r="AH28" s="210">
        <v>2660182</v>
      </c>
      <c r="AI28" s="210">
        <v>14501556</v>
      </c>
      <c r="AJ28" s="211">
        <v>18.34411424539546</v>
      </c>
      <c r="AK28" s="212"/>
      <c r="AL28" s="210">
        <v>1610383</v>
      </c>
      <c r="AM28" s="210">
        <v>13580604</v>
      </c>
      <c r="AN28" s="211">
        <v>11.857963018434232</v>
      </c>
      <c r="AO28" s="210">
        <v>1903958</v>
      </c>
      <c r="AP28" s="210">
        <v>14501556</v>
      </c>
      <c r="AQ28" s="211">
        <v>13.129335914021917</v>
      </c>
      <c r="AR28" s="212"/>
      <c r="AS28" s="210">
        <v>1032751</v>
      </c>
      <c r="AT28" s="210">
        <v>13580604</v>
      </c>
      <c r="AU28" s="211">
        <v>7.604602858606289</v>
      </c>
      <c r="AV28" s="210">
        <v>1248231</v>
      </c>
      <c r="AW28" s="210">
        <v>14501556</v>
      </c>
      <c r="AX28" s="211">
        <v>8.607565974299586</v>
      </c>
      <c r="AY28" s="212"/>
      <c r="AZ28" s="210">
        <v>245770</v>
      </c>
      <c r="BA28" s="210">
        <v>13580604</v>
      </c>
      <c r="BB28" s="211">
        <v>1.8097133235016647</v>
      </c>
      <c r="BC28" s="210">
        <v>317148</v>
      </c>
      <c r="BD28" s="210">
        <v>14501556</v>
      </c>
      <c r="BE28" s="211">
        <v>2.1869928992447432</v>
      </c>
    </row>
    <row r="29" spans="1:57" ht="12.75" customHeight="1">
      <c r="A29" s="45"/>
      <c r="B29" s="46" t="s">
        <v>1179</v>
      </c>
      <c r="C29" s="213">
        <v>1700651</v>
      </c>
      <c r="D29" s="213">
        <v>9172577</v>
      </c>
      <c r="E29" s="214">
        <v>18.540602057633311</v>
      </c>
      <c r="F29" s="213">
        <v>1699132</v>
      </c>
      <c r="G29" s="213">
        <v>9838443</v>
      </c>
      <c r="H29" s="214">
        <v>17.270334340504895</v>
      </c>
      <c r="I29" s="215"/>
      <c r="J29" s="213">
        <v>1248507</v>
      </c>
      <c r="K29" s="213">
        <v>9172577</v>
      </c>
      <c r="L29" s="214">
        <v>13.61130029216435</v>
      </c>
      <c r="M29" s="213">
        <v>1402464</v>
      </c>
      <c r="N29" s="213">
        <v>9838443</v>
      </c>
      <c r="O29" s="214">
        <v>14.25493851008742</v>
      </c>
      <c r="P29" s="215"/>
      <c r="Q29" s="213">
        <v>2680943</v>
      </c>
      <c r="R29" s="213">
        <v>9172577</v>
      </c>
      <c r="S29" s="214">
        <v>29.227805882687058</v>
      </c>
      <c r="T29" s="213">
        <v>2674342</v>
      </c>
      <c r="U29" s="213">
        <v>9838443</v>
      </c>
      <c r="V29" s="214">
        <v>27.18257350273819</v>
      </c>
      <c r="W29" s="215"/>
      <c r="X29" s="213">
        <v>2125406</v>
      </c>
      <c r="Y29" s="213">
        <v>9172577</v>
      </c>
      <c r="Z29" s="214">
        <v>23.171307256401334</v>
      </c>
      <c r="AA29" s="213">
        <v>2325626</v>
      </c>
      <c r="AB29" s="213">
        <v>9838443</v>
      </c>
      <c r="AC29" s="214">
        <v>23.638150874076313</v>
      </c>
      <c r="AD29" s="215"/>
      <c r="AE29" s="213">
        <v>1417070</v>
      </c>
      <c r="AF29" s="213">
        <v>9172577</v>
      </c>
      <c r="AG29" s="214">
        <v>15.448984511113945</v>
      </c>
      <c r="AH29" s="213">
        <v>1736879</v>
      </c>
      <c r="AI29" s="213">
        <v>9838443</v>
      </c>
      <c r="AJ29" s="214">
        <v>17.654002772593184</v>
      </c>
      <c r="AK29" s="215"/>
      <c r="AL29" s="213">
        <v>1002388</v>
      </c>
      <c r="AM29" s="213">
        <v>9172577</v>
      </c>
      <c r="AN29" s="214">
        <v>10.928095779408556</v>
      </c>
      <c r="AO29" s="213">
        <v>1257669</v>
      </c>
      <c r="AP29" s="213">
        <v>9838443</v>
      </c>
      <c r="AQ29" s="214">
        <v>12.783211733807882</v>
      </c>
      <c r="AR29" s="215"/>
      <c r="AS29" s="213">
        <v>654081</v>
      </c>
      <c r="AT29" s="213">
        <v>9172577</v>
      </c>
      <c r="AU29" s="214">
        <v>7.1308313901316938</v>
      </c>
      <c r="AV29" s="213">
        <v>843856</v>
      </c>
      <c r="AW29" s="213">
        <v>9838443</v>
      </c>
      <c r="AX29" s="214">
        <v>8.5771295315732381</v>
      </c>
      <c r="AY29" s="215"/>
      <c r="AZ29" s="213">
        <v>160083</v>
      </c>
      <c r="BA29" s="213">
        <v>9172577</v>
      </c>
      <c r="BB29" s="214">
        <v>1.7452347361052407</v>
      </c>
      <c r="BC29" s="213">
        <v>221241</v>
      </c>
      <c r="BD29" s="213">
        <v>9838443</v>
      </c>
      <c r="BE29" s="214">
        <v>2.2487399683059608</v>
      </c>
    </row>
    <row r="30" spans="1:57" ht="12.75" customHeight="1">
      <c r="A30" s="45"/>
      <c r="B30" s="46" t="s">
        <v>415</v>
      </c>
      <c r="C30" s="213">
        <v>789731</v>
      </c>
      <c r="D30" s="213">
        <v>4405432</v>
      </c>
      <c r="E30" s="214">
        <v>17.926300984784238</v>
      </c>
      <c r="F30" s="213">
        <v>819166</v>
      </c>
      <c r="G30" s="213">
        <v>4660518</v>
      </c>
      <c r="H30" s="214">
        <v>17.576715721299649</v>
      </c>
      <c r="I30" s="215"/>
      <c r="J30" s="213">
        <v>540290</v>
      </c>
      <c r="K30" s="213">
        <v>4405432</v>
      </c>
      <c r="L30" s="214">
        <v>12.264177497235233</v>
      </c>
      <c r="M30" s="213">
        <v>548078</v>
      </c>
      <c r="N30" s="213">
        <v>4660518</v>
      </c>
      <c r="O30" s="214">
        <v>11.760023242051634</v>
      </c>
      <c r="P30" s="215"/>
      <c r="Q30" s="213">
        <v>1150014</v>
      </c>
      <c r="R30" s="213">
        <v>4405432</v>
      </c>
      <c r="S30" s="214">
        <v>26.104454682310386</v>
      </c>
      <c r="T30" s="213">
        <v>1334081</v>
      </c>
      <c r="U30" s="213">
        <v>4660518</v>
      </c>
      <c r="V30" s="214">
        <v>28.625165700465054</v>
      </c>
      <c r="W30" s="215"/>
      <c r="X30" s="213">
        <v>1049726</v>
      </c>
      <c r="Y30" s="213">
        <v>4405432</v>
      </c>
      <c r="Z30" s="214">
        <v>23.8279923512609</v>
      </c>
      <c r="AA30" s="213">
        <v>1036526</v>
      </c>
      <c r="AB30" s="213">
        <v>4660518</v>
      </c>
      <c r="AC30" s="214">
        <v>22.240574974713113</v>
      </c>
      <c r="AD30" s="215"/>
      <c r="AE30" s="213">
        <v>875671</v>
      </c>
      <c r="AF30" s="213">
        <v>4405432</v>
      </c>
      <c r="AG30" s="214">
        <v>19.877074484409246</v>
      </c>
      <c r="AH30" s="213">
        <v>922667</v>
      </c>
      <c r="AI30" s="213">
        <v>4660518</v>
      </c>
      <c r="AJ30" s="214">
        <v>19.79752036147055</v>
      </c>
      <c r="AK30" s="215"/>
      <c r="AL30" s="213">
        <v>607625</v>
      </c>
      <c r="AM30" s="213">
        <v>4405432</v>
      </c>
      <c r="AN30" s="214">
        <v>13.792631460433391</v>
      </c>
      <c r="AO30" s="213">
        <v>645841</v>
      </c>
      <c r="AP30" s="213">
        <v>4660518</v>
      </c>
      <c r="AQ30" s="214">
        <v>13.857708520812492</v>
      </c>
      <c r="AR30" s="215"/>
      <c r="AS30" s="213">
        <v>378459</v>
      </c>
      <c r="AT30" s="213">
        <v>4405432</v>
      </c>
      <c r="AU30" s="214">
        <v>8.5907352559294985</v>
      </c>
      <c r="AV30" s="213">
        <v>404095</v>
      </c>
      <c r="AW30" s="213">
        <v>4660518</v>
      </c>
      <c r="AX30" s="214">
        <v>8.6706027098275342</v>
      </c>
      <c r="AY30" s="215"/>
      <c r="AZ30" s="213">
        <v>85644</v>
      </c>
      <c r="BA30" s="213">
        <v>4405432</v>
      </c>
      <c r="BB30" s="214">
        <v>1.9440545217812917</v>
      </c>
      <c r="BC30" s="213">
        <v>95851</v>
      </c>
      <c r="BD30" s="213">
        <v>4660518</v>
      </c>
      <c r="BE30" s="214">
        <v>2.0566597961857456</v>
      </c>
    </row>
    <row r="31" spans="1:57" ht="12.75" customHeight="1">
      <c r="A31" s="47"/>
      <c r="B31" s="48" t="s">
        <v>1180</v>
      </c>
      <c r="C31" s="216">
        <v>1879998</v>
      </c>
      <c r="D31" s="216">
        <v>10185666</v>
      </c>
      <c r="E31" s="217">
        <v>18.457290863454585</v>
      </c>
      <c r="F31" s="216">
        <v>1888374</v>
      </c>
      <c r="G31" s="216">
        <v>10933765</v>
      </c>
      <c r="H31" s="217">
        <v>17.271031524822419</v>
      </c>
      <c r="I31" s="204"/>
      <c r="J31" s="216">
        <v>1387451</v>
      </c>
      <c r="K31" s="216">
        <v>10185666</v>
      </c>
      <c r="L31" s="217">
        <v>13.621603143083624</v>
      </c>
      <c r="M31" s="216">
        <v>1545584</v>
      </c>
      <c r="N31" s="216">
        <v>10933765</v>
      </c>
      <c r="O31" s="217">
        <v>14.135880915677262</v>
      </c>
      <c r="P31" s="204"/>
      <c r="Q31" s="216">
        <v>2978232</v>
      </c>
      <c r="R31" s="216">
        <v>10185666</v>
      </c>
      <c r="S31" s="217">
        <v>29.239442958369143</v>
      </c>
      <c r="T31" s="216">
        <v>3028065</v>
      </c>
      <c r="U31" s="216">
        <v>10933765</v>
      </c>
      <c r="V31" s="217">
        <v>27.694623032413812</v>
      </c>
      <c r="W31" s="204"/>
      <c r="X31" s="216">
        <v>2351755</v>
      </c>
      <c r="Y31" s="216">
        <v>10185666</v>
      </c>
      <c r="Z31" s="217">
        <v>23.088868219319188</v>
      </c>
      <c r="AA31" s="216">
        <v>2552219</v>
      </c>
      <c r="AB31" s="216">
        <v>10933765</v>
      </c>
      <c r="AC31" s="217">
        <v>23.342544859890442</v>
      </c>
      <c r="AD31" s="204"/>
      <c r="AE31" s="216">
        <v>1588230</v>
      </c>
      <c r="AF31" s="216">
        <v>10185666</v>
      </c>
      <c r="AG31" s="217">
        <v>15.592794815773461</v>
      </c>
      <c r="AH31" s="216">
        <v>1919523</v>
      </c>
      <c r="AI31" s="216">
        <v>10933765</v>
      </c>
      <c r="AJ31" s="217">
        <v>17.555919667196065</v>
      </c>
      <c r="AK31" s="204"/>
      <c r="AL31" s="216">
        <v>1122135</v>
      </c>
      <c r="AM31" s="216">
        <v>10185666</v>
      </c>
      <c r="AN31" s="217">
        <v>11.016805381209242</v>
      </c>
      <c r="AO31" s="216">
        <v>1386171</v>
      </c>
      <c r="AP31" s="216">
        <v>10933765</v>
      </c>
      <c r="AQ31" s="217">
        <v>12.677892747832059</v>
      </c>
      <c r="AR31" s="204"/>
      <c r="AS31" s="216">
        <v>730049</v>
      </c>
      <c r="AT31" s="216">
        <v>10185666</v>
      </c>
      <c r="AU31" s="217">
        <v>7.1674154640452574</v>
      </c>
      <c r="AV31" s="216">
        <v>925345</v>
      </c>
      <c r="AW31" s="216">
        <v>10933765</v>
      </c>
      <c r="AX31" s="217">
        <v>8.4631872003834001</v>
      </c>
      <c r="AY31" s="204"/>
      <c r="AZ31" s="216">
        <v>178067</v>
      </c>
      <c r="BA31" s="216">
        <v>10185666</v>
      </c>
      <c r="BB31" s="217">
        <v>1.7482116535138692</v>
      </c>
      <c r="BC31" s="216">
        <v>241709</v>
      </c>
      <c r="BD31" s="216">
        <v>10933765</v>
      </c>
      <c r="BE31" s="217">
        <v>2.2106657679216628</v>
      </c>
    </row>
    <row r="32" spans="1:57" ht="12.75" customHeight="1">
      <c r="A32" s="47"/>
      <c r="B32" s="48" t="s">
        <v>416</v>
      </c>
      <c r="C32" s="218">
        <v>610384</v>
      </c>
      <c r="D32" s="218">
        <v>3392343</v>
      </c>
      <c r="E32" s="219">
        <v>17.992991864325038</v>
      </c>
      <c r="F32" s="218">
        <v>629924</v>
      </c>
      <c r="G32" s="218">
        <v>3565196</v>
      </c>
      <c r="H32" s="219">
        <v>17.668706012236076</v>
      </c>
      <c r="I32" s="204"/>
      <c r="J32" s="218">
        <v>401346</v>
      </c>
      <c r="K32" s="218">
        <v>3392343</v>
      </c>
      <c r="L32" s="219">
        <v>11.830938086154614</v>
      </c>
      <c r="M32" s="218">
        <v>404958</v>
      </c>
      <c r="N32" s="218">
        <v>3565196</v>
      </c>
      <c r="O32" s="219">
        <v>11.358646200657692</v>
      </c>
      <c r="P32" s="204"/>
      <c r="Q32" s="218">
        <v>852725</v>
      </c>
      <c r="R32" s="218">
        <v>3392343</v>
      </c>
      <c r="S32" s="219">
        <v>25.136756513123821</v>
      </c>
      <c r="T32" s="218">
        <v>980358</v>
      </c>
      <c r="U32" s="218">
        <v>3565196</v>
      </c>
      <c r="V32" s="219">
        <v>27.498011329531391</v>
      </c>
      <c r="W32" s="204"/>
      <c r="X32" s="218">
        <v>823377</v>
      </c>
      <c r="Y32" s="218">
        <v>3392343</v>
      </c>
      <c r="Z32" s="219">
        <v>24.271631730635729</v>
      </c>
      <c r="AA32" s="218">
        <v>809933</v>
      </c>
      <c r="AB32" s="218">
        <v>3565196</v>
      </c>
      <c r="AC32" s="219">
        <v>22.717769233444667</v>
      </c>
      <c r="AD32" s="204"/>
      <c r="AE32" s="218">
        <v>704511</v>
      </c>
      <c r="AF32" s="218">
        <v>3392343</v>
      </c>
      <c r="AG32" s="219">
        <v>20.767681805760795</v>
      </c>
      <c r="AH32" s="218">
        <v>740023</v>
      </c>
      <c r="AI32" s="218">
        <v>3565196</v>
      </c>
      <c r="AJ32" s="219">
        <v>20.756867224130175</v>
      </c>
      <c r="AK32" s="204"/>
      <c r="AL32" s="218">
        <v>487878</v>
      </c>
      <c r="AM32" s="218">
        <v>3392343</v>
      </c>
      <c r="AN32" s="219">
        <v>14.381741468949336</v>
      </c>
      <c r="AO32" s="218">
        <v>517339</v>
      </c>
      <c r="AP32" s="218">
        <v>3565196</v>
      </c>
      <c r="AQ32" s="219">
        <v>14.510815113671169</v>
      </c>
      <c r="AR32" s="204"/>
      <c r="AS32" s="218">
        <v>302491</v>
      </c>
      <c r="AT32" s="218">
        <v>3392343</v>
      </c>
      <c r="AU32" s="219">
        <v>8.9168754456727992</v>
      </c>
      <c r="AV32" s="218">
        <v>322606</v>
      </c>
      <c r="AW32" s="218">
        <v>3565196</v>
      </c>
      <c r="AX32" s="219">
        <v>9.0487591706038035</v>
      </c>
      <c r="AY32" s="204"/>
      <c r="AZ32" s="218">
        <v>67660</v>
      </c>
      <c r="BA32" s="218">
        <v>3392343</v>
      </c>
      <c r="BB32" s="219">
        <v>1.9944917126599522</v>
      </c>
      <c r="BC32" s="218">
        <v>75383</v>
      </c>
      <c r="BD32" s="218">
        <v>3565196</v>
      </c>
      <c r="BE32" s="219">
        <v>2.1144139059956308</v>
      </c>
    </row>
    <row r="33" spans="1:57" ht="12.75" customHeight="1">
      <c r="A33" s="49"/>
      <c r="B33" s="50"/>
      <c r="C33" s="220"/>
      <c r="D33" s="220"/>
      <c r="E33" s="221"/>
      <c r="F33" s="220"/>
      <c r="G33" s="220"/>
      <c r="H33" s="221"/>
      <c r="I33" s="198"/>
      <c r="J33" s="220"/>
      <c r="K33" s="220"/>
      <c r="L33" s="221"/>
      <c r="M33" s="220"/>
      <c r="N33" s="220"/>
      <c r="O33" s="221"/>
      <c r="P33" s="198"/>
      <c r="Q33" s="220"/>
      <c r="R33" s="220"/>
      <c r="S33" s="221"/>
      <c r="T33" s="220"/>
      <c r="U33" s="220"/>
      <c r="V33" s="221"/>
      <c r="W33" s="198"/>
      <c r="X33" s="220"/>
      <c r="Y33" s="220"/>
      <c r="Z33" s="221"/>
      <c r="AA33" s="220"/>
      <c r="AB33" s="220"/>
      <c r="AC33" s="221"/>
      <c r="AD33" s="198"/>
      <c r="AE33" s="220"/>
      <c r="AF33" s="220"/>
      <c r="AG33" s="221"/>
      <c r="AH33" s="220"/>
      <c r="AI33" s="220"/>
      <c r="AJ33" s="221"/>
      <c r="AK33" s="198"/>
      <c r="AL33" s="220"/>
      <c r="AM33" s="220"/>
      <c r="AN33" s="221"/>
      <c r="AO33" s="220"/>
      <c r="AP33" s="220"/>
      <c r="AQ33" s="221"/>
      <c r="AR33" s="198"/>
      <c r="AS33" s="220"/>
      <c r="AT33" s="220"/>
      <c r="AU33" s="221"/>
      <c r="AV33" s="220"/>
      <c r="AW33" s="220"/>
      <c r="AX33" s="221"/>
      <c r="AY33" s="198"/>
      <c r="AZ33" s="220"/>
      <c r="BA33" s="220"/>
      <c r="BB33" s="221"/>
      <c r="BC33" s="220"/>
      <c r="BD33" s="220"/>
      <c r="BE33" s="221"/>
    </row>
    <row r="34" spans="1:57" ht="12.75" customHeight="1">
      <c r="A34" s="43"/>
      <c r="B34" s="66" t="s">
        <v>65</v>
      </c>
      <c r="C34" s="210">
        <v>786050</v>
      </c>
      <c r="D34" s="210">
        <v>4259225</v>
      </c>
      <c r="E34" s="211">
        <v>18.455235400806487</v>
      </c>
      <c r="F34" s="210">
        <v>797194</v>
      </c>
      <c r="G34" s="210">
        <v>4530966</v>
      </c>
      <c r="H34" s="211">
        <v>17.594349637582802</v>
      </c>
      <c r="I34" s="212"/>
      <c r="J34" s="210">
        <v>561427</v>
      </c>
      <c r="K34" s="210">
        <v>4259225</v>
      </c>
      <c r="L34" s="211">
        <v>13.181435589808006</v>
      </c>
      <c r="M34" s="210">
        <v>609408</v>
      </c>
      <c r="N34" s="210">
        <v>4530966</v>
      </c>
      <c r="O34" s="211">
        <v>13.449847118693894</v>
      </c>
      <c r="P34" s="212"/>
      <c r="Q34" s="210">
        <v>1189341</v>
      </c>
      <c r="R34" s="210">
        <v>4259225</v>
      </c>
      <c r="S34" s="211">
        <v>27.923882866014356</v>
      </c>
      <c r="T34" s="210">
        <v>1238686</v>
      </c>
      <c r="U34" s="210">
        <v>4530966</v>
      </c>
      <c r="V34" s="211">
        <v>27.338232067951957</v>
      </c>
      <c r="W34" s="212"/>
      <c r="X34" s="210">
        <v>988595</v>
      </c>
      <c r="Y34" s="210">
        <v>4259225</v>
      </c>
      <c r="Z34" s="211">
        <v>23.210677998931732</v>
      </c>
      <c r="AA34" s="210">
        <v>1041534</v>
      </c>
      <c r="AB34" s="210">
        <v>4530966</v>
      </c>
      <c r="AC34" s="211">
        <v>22.987018662245536</v>
      </c>
      <c r="AD34" s="212"/>
      <c r="AE34" s="210">
        <v>733812</v>
      </c>
      <c r="AF34" s="210">
        <v>4259225</v>
      </c>
      <c r="AG34" s="211">
        <v>17.228768144439421</v>
      </c>
      <c r="AH34" s="210">
        <v>844144</v>
      </c>
      <c r="AI34" s="210">
        <v>4530966</v>
      </c>
      <c r="AJ34" s="211">
        <v>18.630552513525814</v>
      </c>
      <c r="AK34" s="212"/>
      <c r="AL34" s="210">
        <v>517166</v>
      </c>
      <c r="AM34" s="210">
        <v>4259225</v>
      </c>
      <c r="AN34" s="211">
        <v>12.14225592684115</v>
      </c>
      <c r="AO34" s="210">
        <v>605443</v>
      </c>
      <c r="AP34" s="210">
        <v>4530966</v>
      </c>
      <c r="AQ34" s="211">
        <v>13.362338185720219</v>
      </c>
      <c r="AR34" s="212"/>
      <c r="AS34" s="210">
        <v>333781</v>
      </c>
      <c r="AT34" s="210">
        <v>4259225</v>
      </c>
      <c r="AU34" s="211">
        <v>7.8366604253121173</v>
      </c>
      <c r="AV34" s="210">
        <v>397635</v>
      </c>
      <c r="AW34" s="210">
        <v>4530966</v>
      </c>
      <c r="AX34" s="211">
        <v>8.775943143250247</v>
      </c>
      <c r="AY34" s="212"/>
      <c r="AZ34" s="210">
        <v>81292</v>
      </c>
      <c r="BA34" s="210">
        <v>4259225</v>
      </c>
      <c r="BB34" s="211">
        <v>1.9086101344728208</v>
      </c>
      <c r="BC34" s="210">
        <v>102293</v>
      </c>
      <c r="BD34" s="210">
        <v>4530966</v>
      </c>
      <c r="BE34" s="211">
        <v>2.2576421893256313</v>
      </c>
    </row>
    <row r="35" spans="1:57" ht="12.75" customHeight="1">
      <c r="A35" s="45"/>
      <c r="B35" s="46" t="s">
        <v>417</v>
      </c>
      <c r="C35" s="213">
        <v>515038</v>
      </c>
      <c r="D35" s="213">
        <v>2772757</v>
      </c>
      <c r="E35" s="214">
        <v>18.574941835869495</v>
      </c>
      <c r="F35" s="213">
        <v>513924</v>
      </c>
      <c r="G35" s="213">
        <v>2955044</v>
      </c>
      <c r="H35" s="214">
        <v>17.391416168422534</v>
      </c>
      <c r="I35" s="215"/>
      <c r="J35" s="213">
        <v>379375</v>
      </c>
      <c r="K35" s="213">
        <v>2772757</v>
      </c>
      <c r="L35" s="214">
        <v>13.682230357726985</v>
      </c>
      <c r="M35" s="213">
        <v>422617</v>
      </c>
      <c r="N35" s="213">
        <v>2955044</v>
      </c>
      <c r="O35" s="214">
        <v>14.301546778998892</v>
      </c>
      <c r="P35" s="215"/>
      <c r="Q35" s="213">
        <v>816864</v>
      </c>
      <c r="R35" s="213">
        <v>2772757</v>
      </c>
      <c r="S35" s="214">
        <v>29.460352998838342</v>
      </c>
      <c r="T35" s="213">
        <v>810540</v>
      </c>
      <c r="U35" s="213">
        <v>2955044</v>
      </c>
      <c r="V35" s="214">
        <v>27.429033205596937</v>
      </c>
      <c r="W35" s="215"/>
      <c r="X35" s="213">
        <v>640473</v>
      </c>
      <c r="Y35" s="213">
        <v>2772757</v>
      </c>
      <c r="Z35" s="214">
        <v>23.098778580308334</v>
      </c>
      <c r="AA35" s="213">
        <v>696038</v>
      </c>
      <c r="AB35" s="213">
        <v>2955044</v>
      </c>
      <c r="AC35" s="214">
        <v>23.554234725438945</v>
      </c>
      <c r="AD35" s="215"/>
      <c r="AE35" s="213">
        <v>421007</v>
      </c>
      <c r="AF35" s="213">
        <v>2772757</v>
      </c>
      <c r="AG35" s="214">
        <v>15.183696227256844</v>
      </c>
      <c r="AH35" s="213">
        <v>511925</v>
      </c>
      <c r="AI35" s="213">
        <v>2955044</v>
      </c>
      <c r="AJ35" s="214">
        <v>17.323769121542689</v>
      </c>
      <c r="AK35" s="215"/>
      <c r="AL35" s="213">
        <v>297202</v>
      </c>
      <c r="AM35" s="213">
        <v>2772757</v>
      </c>
      <c r="AN35" s="214">
        <v>10.718645737798155</v>
      </c>
      <c r="AO35" s="213">
        <v>368930</v>
      </c>
      <c r="AP35" s="213">
        <v>2955044</v>
      </c>
      <c r="AQ35" s="214">
        <v>12.48475488013038</v>
      </c>
      <c r="AR35" s="215"/>
      <c r="AS35" s="213">
        <v>194869</v>
      </c>
      <c r="AT35" s="213">
        <v>2772757</v>
      </c>
      <c r="AU35" s="214">
        <v>7.0279869458448756</v>
      </c>
      <c r="AV35" s="213">
        <v>247327</v>
      </c>
      <c r="AW35" s="213">
        <v>2955044</v>
      </c>
      <c r="AX35" s="214">
        <v>8.3696554095302815</v>
      </c>
      <c r="AY35" s="215"/>
      <c r="AZ35" s="213">
        <v>49041</v>
      </c>
      <c r="BA35" s="213">
        <v>2772757</v>
      </c>
      <c r="BB35" s="214">
        <v>1.7686728407862646</v>
      </c>
      <c r="BC35" s="213">
        <v>66091</v>
      </c>
      <c r="BD35" s="213">
        <v>2955044</v>
      </c>
      <c r="BE35" s="214">
        <v>2.2365487620488897</v>
      </c>
    </row>
    <row r="36" spans="1:57" ht="12.75" customHeight="1">
      <c r="A36" s="45"/>
      <c r="B36" s="46" t="s">
        <v>418</v>
      </c>
      <c r="C36" s="213">
        <v>271012</v>
      </c>
      <c r="D36" s="213">
        <v>1486468</v>
      </c>
      <c r="E36" s="214">
        <v>18.231943102710588</v>
      </c>
      <c r="F36" s="213">
        <v>283270</v>
      </c>
      <c r="G36" s="213">
        <v>1575922</v>
      </c>
      <c r="H36" s="214">
        <v>17.974874390991431</v>
      </c>
      <c r="I36" s="215"/>
      <c r="J36" s="213">
        <v>182052</v>
      </c>
      <c r="K36" s="213">
        <v>1486468</v>
      </c>
      <c r="L36" s="214">
        <v>12.24728685716746</v>
      </c>
      <c r="M36" s="213">
        <v>186791</v>
      </c>
      <c r="N36" s="213">
        <v>1575922</v>
      </c>
      <c r="O36" s="214">
        <v>11.852807435901015</v>
      </c>
      <c r="P36" s="215"/>
      <c r="Q36" s="213">
        <v>372477</v>
      </c>
      <c r="R36" s="213">
        <v>1486468</v>
      </c>
      <c r="S36" s="214">
        <v>25.057855264963656</v>
      </c>
      <c r="T36" s="213">
        <v>428146</v>
      </c>
      <c r="U36" s="213">
        <v>1575922</v>
      </c>
      <c r="V36" s="214">
        <v>27.167968973083696</v>
      </c>
      <c r="W36" s="215"/>
      <c r="X36" s="213">
        <v>348122</v>
      </c>
      <c r="Y36" s="213">
        <v>1486468</v>
      </c>
      <c r="Z36" s="214">
        <v>23.419407615905623</v>
      </c>
      <c r="AA36" s="213">
        <v>345496</v>
      </c>
      <c r="AB36" s="213">
        <v>1575922</v>
      </c>
      <c r="AC36" s="214">
        <v>21.92342006774447</v>
      </c>
      <c r="AD36" s="215"/>
      <c r="AE36" s="213">
        <v>312805</v>
      </c>
      <c r="AF36" s="213">
        <v>1486468</v>
      </c>
      <c r="AG36" s="214">
        <v>21.043507159252673</v>
      </c>
      <c r="AH36" s="213">
        <v>332219</v>
      </c>
      <c r="AI36" s="213">
        <v>1575922</v>
      </c>
      <c r="AJ36" s="214">
        <v>21.080929132279387</v>
      </c>
      <c r="AK36" s="215"/>
      <c r="AL36" s="213">
        <v>219964</v>
      </c>
      <c r="AM36" s="213">
        <v>1486468</v>
      </c>
      <c r="AN36" s="214">
        <v>14.797762212170056</v>
      </c>
      <c r="AO36" s="213">
        <v>236513</v>
      </c>
      <c r="AP36" s="213">
        <v>1575922</v>
      </c>
      <c r="AQ36" s="214">
        <v>15.007912828172968</v>
      </c>
      <c r="AR36" s="215"/>
      <c r="AS36" s="213">
        <v>138912</v>
      </c>
      <c r="AT36" s="213">
        <v>1486468</v>
      </c>
      <c r="AU36" s="214">
        <v>9.3451053100369474</v>
      </c>
      <c r="AV36" s="213">
        <v>150308</v>
      </c>
      <c r="AW36" s="213">
        <v>1575922</v>
      </c>
      <c r="AX36" s="214">
        <v>9.5377816922411132</v>
      </c>
      <c r="AY36" s="215"/>
      <c r="AZ36" s="213">
        <v>32251</v>
      </c>
      <c r="BA36" s="213">
        <v>1486468</v>
      </c>
      <c r="BB36" s="214">
        <v>2.1696397097011171</v>
      </c>
      <c r="BC36" s="213">
        <v>36202</v>
      </c>
      <c r="BD36" s="213">
        <v>1575922</v>
      </c>
      <c r="BE36" s="214">
        <v>2.2971949119309203</v>
      </c>
    </row>
    <row r="37" spans="1:57" ht="12.75" customHeight="1">
      <c r="A37" s="47"/>
      <c r="B37" s="48" t="s">
        <v>419</v>
      </c>
      <c r="C37" s="216">
        <v>581103</v>
      </c>
      <c r="D37" s="216">
        <v>3145170</v>
      </c>
      <c r="E37" s="217">
        <v>18.476044220185237</v>
      </c>
      <c r="F37" s="216">
        <v>583052</v>
      </c>
      <c r="G37" s="216">
        <v>3354215</v>
      </c>
      <c r="H37" s="217">
        <v>17.382666287044806</v>
      </c>
      <c r="I37" s="222"/>
      <c r="J37" s="216">
        <v>431319</v>
      </c>
      <c r="K37" s="216">
        <v>3145170</v>
      </c>
      <c r="L37" s="217">
        <v>13.713694331308005</v>
      </c>
      <c r="M37" s="216">
        <v>476211</v>
      </c>
      <c r="N37" s="216">
        <v>3354215</v>
      </c>
      <c r="O37" s="217">
        <v>14.197390447541377</v>
      </c>
      <c r="P37" s="222"/>
      <c r="Q37" s="216">
        <v>922262</v>
      </c>
      <c r="R37" s="216">
        <v>3145170</v>
      </c>
      <c r="S37" s="217">
        <v>29.32312084879355</v>
      </c>
      <c r="T37" s="216">
        <v>933539</v>
      </c>
      <c r="U37" s="216">
        <v>3354215</v>
      </c>
      <c r="V37" s="217">
        <v>27.831817578777745</v>
      </c>
      <c r="W37" s="222"/>
      <c r="X37" s="216">
        <v>723285</v>
      </c>
      <c r="Y37" s="216">
        <v>3145170</v>
      </c>
      <c r="Z37" s="217">
        <v>22.996690163011856</v>
      </c>
      <c r="AA37" s="216">
        <v>778507</v>
      </c>
      <c r="AB37" s="216">
        <v>3354215</v>
      </c>
      <c r="AC37" s="217">
        <v>23.209812131899714</v>
      </c>
      <c r="AD37" s="222"/>
      <c r="AE37" s="216">
        <v>487201</v>
      </c>
      <c r="AF37" s="216">
        <v>3145170</v>
      </c>
      <c r="AG37" s="217">
        <v>15.490450436701355</v>
      </c>
      <c r="AH37" s="216">
        <v>582906</v>
      </c>
      <c r="AI37" s="216">
        <v>3354215</v>
      </c>
      <c r="AJ37" s="217">
        <v>17.378313554736355</v>
      </c>
      <c r="AK37" s="222"/>
      <c r="AL37" s="216">
        <v>343816</v>
      </c>
      <c r="AM37" s="216">
        <v>3145170</v>
      </c>
      <c r="AN37" s="217">
        <v>10.931555369026158</v>
      </c>
      <c r="AO37" s="216">
        <v>419564</v>
      </c>
      <c r="AP37" s="216">
        <v>3354215</v>
      </c>
      <c r="AQ37" s="217">
        <v>12.508560125096334</v>
      </c>
      <c r="AR37" s="222"/>
      <c r="AS37" s="216">
        <v>224869</v>
      </c>
      <c r="AT37" s="216">
        <v>3145170</v>
      </c>
      <c r="AU37" s="217">
        <v>7.149661226579167</v>
      </c>
      <c r="AV37" s="216">
        <v>279865</v>
      </c>
      <c r="AW37" s="216">
        <v>3354215</v>
      </c>
      <c r="AX37" s="217">
        <v>8.3436810103109078</v>
      </c>
      <c r="AY37" s="222"/>
      <c r="AZ37" s="216">
        <v>56433</v>
      </c>
      <c r="BA37" s="216">
        <v>3145170</v>
      </c>
      <c r="BB37" s="217">
        <v>1.7942750312383751</v>
      </c>
      <c r="BC37" s="216">
        <v>74358</v>
      </c>
      <c r="BD37" s="216">
        <v>3354215</v>
      </c>
      <c r="BE37" s="217">
        <v>2.2168525273424633</v>
      </c>
    </row>
    <row r="38" spans="1:57" ht="12.75" customHeight="1">
      <c r="A38" s="47"/>
      <c r="B38" s="48" t="s">
        <v>420</v>
      </c>
      <c r="C38" s="218">
        <v>204947</v>
      </c>
      <c r="D38" s="218">
        <v>1114055</v>
      </c>
      <c r="E38" s="219">
        <v>18.396488503709421</v>
      </c>
      <c r="F38" s="218">
        <v>214142</v>
      </c>
      <c r="G38" s="218">
        <v>1176751</v>
      </c>
      <c r="H38" s="219">
        <v>18.197732570441836</v>
      </c>
      <c r="I38" s="222"/>
      <c r="J38" s="218">
        <v>130108</v>
      </c>
      <c r="K38" s="218">
        <v>1114055</v>
      </c>
      <c r="L38" s="219">
        <v>11.678777080126206</v>
      </c>
      <c r="M38" s="218">
        <v>133197</v>
      </c>
      <c r="N38" s="218">
        <v>1176751</v>
      </c>
      <c r="O38" s="219">
        <v>11.319047105122495</v>
      </c>
      <c r="P38" s="222"/>
      <c r="Q38" s="218">
        <v>267079</v>
      </c>
      <c r="R38" s="218">
        <v>1114055</v>
      </c>
      <c r="S38" s="219">
        <v>23.973591968080569</v>
      </c>
      <c r="T38" s="218">
        <v>305147</v>
      </c>
      <c r="U38" s="218">
        <v>1176751</v>
      </c>
      <c r="V38" s="219">
        <v>25.931314271243451</v>
      </c>
      <c r="W38" s="222"/>
      <c r="X38" s="218">
        <v>265310</v>
      </c>
      <c r="Y38" s="218">
        <v>1114055</v>
      </c>
      <c r="Z38" s="219">
        <v>23.814802680298548</v>
      </c>
      <c r="AA38" s="218">
        <v>263027</v>
      </c>
      <c r="AB38" s="218">
        <v>1176751</v>
      </c>
      <c r="AC38" s="219">
        <v>22.351967408568168</v>
      </c>
      <c r="AD38" s="222"/>
      <c r="AE38" s="218">
        <v>246611</v>
      </c>
      <c r="AF38" s="218">
        <v>1114055</v>
      </c>
      <c r="AG38" s="219">
        <v>22.136339767785255</v>
      </c>
      <c r="AH38" s="218">
        <v>261238</v>
      </c>
      <c r="AI38" s="218">
        <v>1176751</v>
      </c>
      <c r="AJ38" s="219">
        <v>22.199938644624055</v>
      </c>
      <c r="AK38" s="222"/>
      <c r="AL38" s="218">
        <v>173350</v>
      </c>
      <c r="AM38" s="218">
        <v>1114055</v>
      </c>
      <c r="AN38" s="219">
        <v>15.560273056536705</v>
      </c>
      <c r="AO38" s="218">
        <v>185879</v>
      </c>
      <c r="AP38" s="218">
        <v>1176751</v>
      </c>
      <c r="AQ38" s="219">
        <v>15.795950035309083</v>
      </c>
      <c r="AR38" s="222"/>
      <c r="AS38" s="218">
        <v>108912</v>
      </c>
      <c r="AT38" s="218">
        <v>1114055</v>
      </c>
      <c r="AU38" s="219">
        <v>9.7761780163456926</v>
      </c>
      <c r="AV38" s="218">
        <v>117770</v>
      </c>
      <c r="AW38" s="218">
        <v>1176751</v>
      </c>
      <c r="AX38" s="219">
        <v>10.008064577807879</v>
      </c>
      <c r="AY38" s="222"/>
      <c r="AZ38" s="218">
        <v>24859</v>
      </c>
      <c r="BA38" s="218">
        <v>1114055</v>
      </c>
      <c r="BB38" s="219">
        <v>2.2313979112341848</v>
      </c>
      <c r="BC38" s="218">
        <v>27935</v>
      </c>
      <c r="BD38" s="218">
        <v>1176751</v>
      </c>
      <c r="BE38" s="219">
        <v>2.3739091787472457</v>
      </c>
    </row>
    <row r="39" spans="1:57" ht="12.75" customHeight="1">
      <c r="A39" s="15"/>
      <c r="B39" s="50"/>
      <c r="C39" s="210"/>
      <c r="D39" s="210"/>
      <c r="E39" s="211"/>
      <c r="F39" s="210"/>
      <c r="G39" s="210"/>
      <c r="H39" s="211"/>
      <c r="I39" s="212"/>
      <c r="J39" s="210"/>
      <c r="K39" s="210"/>
      <c r="L39" s="211"/>
      <c r="M39" s="210"/>
      <c r="N39" s="210"/>
      <c r="O39" s="211"/>
      <c r="P39" s="212"/>
      <c r="Q39" s="210"/>
      <c r="R39" s="210"/>
      <c r="S39" s="211"/>
      <c r="T39" s="210"/>
      <c r="U39" s="210"/>
      <c r="V39" s="211"/>
      <c r="W39" s="212"/>
      <c r="X39" s="210"/>
      <c r="Y39" s="210"/>
      <c r="Z39" s="211"/>
      <c r="AA39" s="210"/>
      <c r="AB39" s="210"/>
      <c r="AC39" s="211"/>
      <c r="AD39" s="212"/>
      <c r="AE39" s="210"/>
      <c r="AF39" s="210"/>
      <c r="AG39" s="211"/>
      <c r="AH39" s="210"/>
      <c r="AI39" s="210"/>
      <c r="AJ39" s="211"/>
      <c r="AK39" s="212"/>
      <c r="AL39" s="210"/>
      <c r="AM39" s="210"/>
      <c r="AN39" s="211"/>
      <c r="AO39" s="210"/>
      <c r="AP39" s="210"/>
      <c r="AQ39" s="211"/>
      <c r="AR39" s="212"/>
      <c r="AS39" s="210"/>
      <c r="AT39" s="210"/>
      <c r="AU39" s="211"/>
      <c r="AV39" s="210"/>
      <c r="AW39" s="210"/>
      <c r="AX39" s="211"/>
      <c r="AY39" s="212"/>
      <c r="AZ39" s="210"/>
      <c r="BA39" s="210"/>
      <c r="BB39" s="211"/>
      <c r="BC39" s="210"/>
      <c r="BD39" s="210"/>
      <c r="BE39" s="211"/>
    </row>
    <row r="40" spans="1:57" ht="12.75" customHeight="1">
      <c r="A40" s="51"/>
      <c r="B40" s="66" t="s">
        <v>8</v>
      </c>
      <c r="C40" s="210">
        <v>626278</v>
      </c>
      <c r="D40" s="210">
        <v>3470528</v>
      </c>
      <c r="E40" s="211">
        <v>18.04561150349457</v>
      </c>
      <c r="F40" s="210">
        <v>642060</v>
      </c>
      <c r="G40" s="210">
        <v>3776982</v>
      </c>
      <c r="H40" s="211">
        <v>16.999286732105155</v>
      </c>
      <c r="I40" s="212"/>
      <c r="J40" s="210">
        <v>460572</v>
      </c>
      <c r="K40" s="210">
        <v>3470528</v>
      </c>
      <c r="L40" s="211">
        <v>13.270948973758459</v>
      </c>
      <c r="M40" s="210">
        <v>511050</v>
      </c>
      <c r="N40" s="210">
        <v>3776982</v>
      </c>
      <c r="O40" s="211">
        <v>13.530644308074541</v>
      </c>
      <c r="P40" s="212"/>
      <c r="Q40" s="210">
        <v>1023335</v>
      </c>
      <c r="R40" s="210">
        <v>3470528</v>
      </c>
      <c r="S40" s="211">
        <v>29.486435493388903</v>
      </c>
      <c r="T40" s="210">
        <v>1095874</v>
      </c>
      <c r="U40" s="210">
        <v>3776982</v>
      </c>
      <c r="V40" s="211">
        <v>29.01454123953993</v>
      </c>
      <c r="W40" s="212"/>
      <c r="X40" s="210">
        <v>797873</v>
      </c>
      <c r="Y40" s="210">
        <v>3470528</v>
      </c>
      <c r="Z40" s="211">
        <v>22.989960029136778</v>
      </c>
      <c r="AA40" s="210">
        <v>867383</v>
      </c>
      <c r="AB40" s="210">
        <v>3776982</v>
      </c>
      <c r="AC40" s="211">
        <v>22.964975739889677</v>
      </c>
      <c r="AD40" s="212"/>
      <c r="AE40" s="210">
        <v>562470</v>
      </c>
      <c r="AF40" s="210">
        <v>3470528</v>
      </c>
      <c r="AG40" s="211">
        <v>16.207044000221291</v>
      </c>
      <c r="AH40" s="210">
        <v>660615</v>
      </c>
      <c r="AI40" s="210">
        <v>3776982</v>
      </c>
      <c r="AJ40" s="211">
        <v>17.490551980390691</v>
      </c>
      <c r="AK40" s="212"/>
      <c r="AL40" s="210">
        <v>394425</v>
      </c>
      <c r="AM40" s="210">
        <v>3470528</v>
      </c>
      <c r="AN40" s="211">
        <v>11.364985385509064</v>
      </c>
      <c r="AO40" s="210">
        <v>471460</v>
      </c>
      <c r="AP40" s="210">
        <v>3776982</v>
      </c>
      <c r="AQ40" s="211">
        <v>12.482452921406562</v>
      </c>
      <c r="AR40" s="212"/>
      <c r="AS40" s="210">
        <v>253912</v>
      </c>
      <c r="AT40" s="210">
        <v>3470528</v>
      </c>
      <c r="AU40" s="211">
        <v>7.3162354546628059</v>
      </c>
      <c r="AV40" s="210">
        <v>308019</v>
      </c>
      <c r="AW40" s="210">
        <v>3776982</v>
      </c>
      <c r="AX40" s="211">
        <v>8.1551619785320657</v>
      </c>
      <c r="AY40" s="212"/>
      <c r="AZ40" s="210">
        <v>62624</v>
      </c>
      <c r="BA40" s="210">
        <v>3470528</v>
      </c>
      <c r="BB40" s="211">
        <v>1.8044516569236728</v>
      </c>
      <c r="BC40" s="210">
        <v>79108</v>
      </c>
      <c r="BD40" s="210">
        <v>3776982</v>
      </c>
      <c r="BE40" s="211">
        <v>2.0944764894299204</v>
      </c>
    </row>
    <row r="41" spans="1:57" ht="12.75" customHeight="1">
      <c r="A41" s="45"/>
      <c r="B41" s="46" t="s">
        <v>421</v>
      </c>
      <c r="C41" s="213">
        <v>481882</v>
      </c>
      <c r="D41" s="213">
        <v>2658281</v>
      </c>
      <c r="E41" s="214">
        <v>18.127579439494923</v>
      </c>
      <c r="F41" s="213">
        <v>484719</v>
      </c>
      <c r="G41" s="213">
        <v>2896455</v>
      </c>
      <c r="H41" s="214">
        <v>16.734905254871904</v>
      </c>
      <c r="I41" s="206"/>
      <c r="J41" s="213">
        <v>364662</v>
      </c>
      <c r="K41" s="213">
        <v>2658281</v>
      </c>
      <c r="L41" s="214">
        <v>13.717962848923799</v>
      </c>
      <c r="M41" s="213">
        <v>412109</v>
      </c>
      <c r="N41" s="213">
        <v>2896455</v>
      </c>
      <c r="O41" s="214">
        <v>14.228047734213028</v>
      </c>
      <c r="P41" s="206"/>
      <c r="Q41" s="213">
        <v>808968</v>
      </c>
      <c r="R41" s="213">
        <v>2658281</v>
      </c>
      <c r="S41" s="214">
        <v>30.431997219255603</v>
      </c>
      <c r="T41" s="213">
        <v>828213</v>
      </c>
      <c r="U41" s="213">
        <v>2896455</v>
      </c>
      <c r="V41" s="214">
        <v>28.594022693257791</v>
      </c>
      <c r="W41" s="206"/>
      <c r="X41" s="213">
        <v>607634</v>
      </c>
      <c r="Y41" s="213">
        <v>2658281</v>
      </c>
      <c r="Z41" s="214">
        <v>22.858155326694206</v>
      </c>
      <c r="AA41" s="213">
        <v>679593</v>
      </c>
      <c r="AB41" s="213">
        <v>2896455</v>
      </c>
      <c r="AC41" s="214">
        <v>23.462922779742822</v>
      </c>
      <c r="AD41" s="206"/>
      <c r="AE41" s="213">
        <v>395135</v>
      </c>
      <c r="AF41" s="213">
        <v>2658281</v>
      </c>
      <c r="AG41" s="214">
        <v>14.864305165631475</v>
      </c>
      <c r="AH41" s="213">
        <v>491821</v>
      </c>
      <c r="AI41" s="213">
        <v>2896455</v>
      </c>
      <c r="AJ41" s="214">
        <v>16.98010153791445</v>
      </c>
      <c r="AK41" s="206"/>
      <c r="AL41" s="213">
        <v>278812</v>
      </c>
      <c r="AM41" s="213">
        <v>2658281</v>
      </c>
      <c r="AN41" s="214">
        <v>10.488432186063099</v>
      </c>
      <c r="AO41" s="213">
        <v>355205</v>
      </c>
      <c r="AP41" s="213">
        <v>2896455</v>
      </c>
      <c r="AQ41" s="214">
        <v>12.263439273180492</v>
      </c>
      <c r="AR41" s="206"/>
      <c r="AS41" s="213">
        <v>182940</v>
      </c>
      <c r="AT41" s="213">
        <v>2658281</v>
      </c>
      <c r="AU41" s="214">
        <v>6.8818909663801522</v>
      </c>
      <c r="AV41" s="213">
        <v>237629</v>
      </c>
      <c r="AW41" s="213">
        <v>2896455</v>
      </c>
      <c r="AX41" s="214">
        <v>8.2041322927509661</v>
      </c>
      <c r="AY41" s="206"/>
      <c r="AZ41" s="213">
        <v>46354</v>
      </c>
      <c r="BA41" s="213">
        <v>2658281</v>
      </c>
      <c r="BB41" s="214">
        <v>1.7437584664676158</v>
      </c>
      <c r="BC41" s="213">
        <v>63134</v>
      </c>
      <c r="BD41" s="213">
        <v>2896455</v>
      </c>
      <c r="BE41" s="214">
        <v>2.1796989768527388</v>
      </c>
    </row>
    <row r="42" spans="1:57" ht="12.75" customHeight="1">
      <c r="A42" s="52"/>
      <c r="B42" s="46" t="s">
        <v>422</v>
      </c>
      <c r="C42" s="213">
        <v>144396</v>
      </c>
      <c r="D42" s="213">
        <v>812247</v>
      </c>
      <c r="E42" s="214">
        <v>17.77735097821229</v>
      </c>
      <c r="F42" s="213">
        <v>157341</v>
      </c>
      <c r="G42" s="213">
        <v>880527</v>
      </c>
      <c r="H42" s="214">
        <v>17.868958021730169</v>
      </c>
      <c r="I42" s="215"/>
      <c r="J42" s="213">
        <v>95910</v>
      </c>
      <c r="K42" s="213">
        <v>812247</v>
      </c>
      <c r="L42" s="214">
        <v>11.807984517024995</v>
      </c>
      <c r="M42" s="213">
        <v>98941</v>
      </c>
      <c r="N42" s="213">
        <v>880527</v>
      </c>
      <c r="O42" s="214">
        <v>11.236566283600617</v>
      </c>
      <c r="P42" s="215"/>
      <c r="Q42" s="213">
        <v>214367</v>
      </c>
      <c r="R42" s="213">
        <v>812247</v>
      </c>
      <c r="S42" s="214">
        <v>26.391848784913947</v>
      </c>
      <c r="T42" s="213">
        <v>267661</v>
      </c>
      <c r="U42" s="213">
        <v>880527</v>
      </c>
      <c r="V42" s="214">
        <v>30.397818579100928</v>
      </c>
      <c r="W42" s="215"/>
      <c r="X42" s="213">
        <v>190239</v>
      </c>
      <c r="Y42" s="213">
        <v>812247</v>
      </c>
      <c r="Z42" s="214">
        <v>23.421323809136876</v>
      </c>
      <c r="AA42" s="213">
        <v>187790</v>
      </c>
      <c r="AB42" s="213">
        <v>880527</v>
      </c>
      <c r="AC42" s="214">
        <v>21.327000762043642</v>
      </c>
      <c r="AD42" s="215"/>
      <c r="AE42" s="213">
        <v>167335</v>
      </c>
      <c r="AF42" s="213">
        <v>812247</v>
      </c>
      <c r="AG42" s="214">
        <v>20.601491910711889</v>
      </c>
      <c r="AH42" s="213">
        <v>168794</v>
      </c>
      <c r="AI42" s="213">
        <v>880527</v>
      </c>
      <c r="AJ42" s="214">
        <v>19.169656353524651</v>
      </c>
      <c r="AK42" s="215"/>
      <c r="AL42" s="213">
        <v>115613</v>
      </c>
      <c r="AM42" s="213">
        <v>812247</v>
      </c>
      <c r="AN42" s="214">
        <v>14.233724470512049</v>
      </c>
      <c r="AO42" s="213">
        <v>116255</v>
      </c>
      <c r="AP42" s="213">
        <v>880527</v>
      </c>
      <c r="AQ42" s="214">
        <v>13.20288872459334</v>
      </c>
      <c r="AR42" s="215"/>
      <c r="AS42" s="213">
        <v>70972</v>
      </c>
      <c r="AT42" s="213">
        <v>812247</v>
      </c>
      <c r="AU42" s="214">
        <v>8.7377361812355119</v>
      </c>
      <c r="AV42" s="213">
        <v>70390</v>
      </c>
      <c r="AW42" s="213">
        <v>880527</v>
      </c>
      <c r="AX42" s="214">
        <v>7.9940762747763561</v>
      </c>
      <c r="AY42" s="215"/>
      <c r="AZ42" s="213">
        <v>16270</v>
      </c>
      <c r="BA42" s="213">
        <v>812247</v>
      </c>
      <c r="BB42" s="214">
        <v>2.0030852683974207</v>
      </c>
      <c r="BC42" s="213">
        <v>15974</v>
      </c>
      <c r="BD42" s="213">
        <v>880527</v>
      </c>
      <c r="BE42" s="214">
        <v>1.8141408497411211</v>
      </c>
    </row>
    <row r="43" spans="1:57" ht="12.75" customHeight="1">
      <c r="A43" s="47"/>
      <c r="B43" s="48" t="s">
        <v>423</v>
      </c>
      <c r="C43" s="216">
        <v>513881</v>
      </c>
      <c r="D43" s="216">
        <v>2832150</v>
      </c>
      <c r="E43" s="217">
        <v>18.144554490404815</v>
      </c>
      <c r="F43" s="216">
        <v>520916</v>
      </c>
      <c r="G43" s="216">
        <v>3093285</v>
      </c>
      <c r="H43" s="217">
        <v>16.840220024989613</v>
      </c>
      <c r="I43" s="222"/>
      <c r="J43" s="216">
        <v>386290</v>
      </c>
      <c r="K43" s="216">
        <v>2832150</v>
      </c>
      <c r="L43" s="217">
        <v>13.639461186730928</v>
      </c>
      <c r="M43" s="216">
        <v>435254</v>
      </c>
      <c r="N43" s="216">
        <v>3093285</v>
      </c>
      <c r="O43" s="217">
        <v>14.070931065194445</v>
      </c>
      <c r="P43" s="222"/>
      <c r="Q43" s="216">
        <v>861845</v>
      </c>
      <c r="R43" s="216">
        <v>2832150</v>
      </c>
      <c r="S43" s="217">
        <v>30.430768144342636</v>
      </c>
      <c r="T43" s="216">
        <v>896298</v>
      </c>
      <c r="U43" s="216">
        <v>3093285</v>
      </c>
      <c r="V43" s="217">
        <v>28.975603605875307</v>
      </c>
      <c r="W43" s="222"/>
      <c r="X43" s="216">
        <v>645162</v>
      </c>
      <c r="Y43" s="216">
        <v>2832150</v>
      </c>
      <c r="Z43" s="217">
        <v>22.779937503310205</v>
      </c>
      <c r="AA43" s="216">
        <v>718287</v>
      </c>
      <c r="AB43" s="216">
        <v>3093285</v>
      </c>
      <c r="AC43" s="217">
        <v>23.220847739539032</v>
      </c>
      <c r="AD43" s="222"/>
      <c r="AE43" s="216">
        <v>424972</v>
      </c>
      <c r="AF43" s="216">
        <v>2832150</v>
      </c>
      <c r="AG43" s="217">
        <v>15.005278675211411</v>
      </c>
      <c r="AH43" s="216">
        <v>522530</v>
      </c>
      <c r="AI43" s="216">
        <v>3093285</v>
      </c>
      <c r="AJ43" s="217">
        <v>16.892397564401598</v>
      </c>
      <c r="AK43" s="222"/>
      <c r="AL43" s="216">
        <v>299372</v>
      </c>
      <c r="AM43" s="216">
        <v>2832150</v>
      </c>
      <c r="AN43" s="217">
        <v>10.570485320339671</v>
      </c>
      <c r="AO43" s="216">
        <v>376214</v>
      </c>
      <c r="AP43" s="216">
        <v>3093285</v>
      </c>
      <c r="AQ43" s="217">
        <v>12.162280552875018</v>
      </c>
      <c r="AR43" s="222"/>
      <c r="AS43" s="216">
        <v>195532</v>
      </c>
      <c r="AT43" s="216">
        <v>2832150</v>
      </c>
      <c r="AU43" s="217">
        <v>6.9040128524266011</v>
      </c>
      <c r="AV43" s="216">
        <v>250293</v>
      </c>
      <c r="AW43" s="216">
        <v>3093285</v>
      </c>
      <c r="AX43" s="217">
        <v>8.0914949640915719</v>
      </c>
      <c r="AY43" s="222"/>
      <c r="AZ43" s="216">
        <v>49257</v>
      </c>
      <c r="BA43" s="216">
        <v>2832150</v>
      </c>
      <c r="BB43" s="217">
        <v>1.7392087283512527</v>
      </c>
      <c r="BC43" s="216">
        <v>66037</v>
      </c>
      <c r="BD43" s="216">
        <v>3093285</v>
      </c>
      <c r="BE43" s="217">
        <v>2.1348501673786928</v>
      </c>
    </row>
    <row r="44" spans="1:57" ht="12.75" customHeight="1">
      <c r="A44" s="42"/>
      <c r="B44" s="48" t="s">
        <v>424</v>
      </c>
      <c r="C44" s="216">
        <v>112397</v>
      </c>
      <c r="D44" s="216">
        <v>638378</v>
      </c>
      <c r="E44" s="217">
        <v>17.606653111479407</v>
      </c>
      <c r="F44" s="216">
        <v>121144</v>
      </c>
      <c r="G44" s="216">
        <v>683697</v>
      </c>
      <c r="H44" s="217">
        <v>17.718960299664911</v>
      </c>
      <c r="I44" s="222"/>
      <c r="J44" s="216">
        <v>74282</v>
      </c>
      <c r="K44" s="216">
        <v>638378</v>
      </c>
      <c r="L44" s="217">
        <v>11.636052620860994</v>
      </c>
      <c r="M44" s="216">
        <v>75796</v>
      </c>
      <c r="N44" s="216">
        <v>683697</v>
      </c>
      <c r="O44" s="217">
        <v>11.08619754072345</v>
      </c>
      <c r="P44" s="222"/>
      <c r="Q44" s="216">
        <v>161490</v>
      </c>
      <c r="R44" s="216">
        <v>638378</v>
      </c>
      <c r="S44" s="217">
        <v>25.296924392757898</v>
      </c>
      <c r="T44" s="216">
        <v>199576</v>
      </c>
      <c r="U44" s="216">
        <v>683697</v>
      </c>
      <c r="V44" s="217">
        <v>29.190708749636169</v>
      </c>
      <c r="W44" s="222"/>
      <c r="X44" s="216">
        <v>152711</v>
      </c>
      <c r="Y44" s="216">
        <v>638378</v>
      </c>
      <c r="Z44" s="217">
        <v>23.921720360037472</v>
      </c>
      <c r="AA44" s="216">
        <v>149096</v>
      </c>
      <c r="AB44" s="216">
        <v>683697</v>
      </c>
      <c r="AC44" s="217">
        <v>21.807321079367028</v>
      </c>
      <c r="AD44" s="222"/>
      <c r="AE44" s="216">
        <v>137498</v>
      </c>
      <c r="AF44" s="216">
        <v>638378</v>
      </c>
      <c r="AG44" s="217">
        <v>21.538649514864233</v>
      </c>
      <c r="AH44" s="216">
        <v>138085</v>
      </c>
      <c r="AI44" s="216">
        <v>683697</v>
      </c>
      <c r="AJ44" s="217">
        <v>20.196812330608441</v>
      </c>
      <c r="AK44" s="222"/>
      <c r="AL44" s="216">
        <v>95053</v>
      </c>
      <c r="AM44" s="216">
        <v>638378</v>
      </c>
      <c r="AN44" s="217">
        <v>14.889767504519266</v>
      </c>
      <c r="AO44" s="216">
        <v>95246</v>
      </c>
      <c r="AP44" s="216">
        <v>683697</v>
      </c>
      <c r="AQ44" s="217">
        <v>13.931025000841016</v>
      </c>
      <c r="AR44" s="222"/>
      <c r="AS44" s="216">
        <v>58380</v>
      </c>
      <c r="AT44" s="216">
        <v>638378</v>
      </c>
      <c r="AU44" s="217">
        <v>9.1450519911400452</v>
      </c>
      <c r="AV44" s="216">
        <v>57726</v>
      </c>
      <c r="AW44" s="216">
        <v>683697</v>
      </c>
      <c r="AX44" s="217">
        <v>8.443213879832733</v>
      </c>
      <c r="AY44" s="222"/>
      <c r="AZ44" s="216">
        <v>13367</v>
      </c>
      <c r="BA44" s="216">
        <v>638378</v>
      </c>
      <c r="BB44" s="217">
        <v>2.0939004790265328</v>
      </c>
      <c r="BC44" s="216">
        <v>13071</v>
      </c>
      <c r="BD44" s="216">
        <v>683697</v>
      </c>
      <c r="BE44" s="217">
        <v>1.9118118113725817</v>
      </c>
    </row>
    <row r="45" spans="1:57" ht="12.75" customHeight="1">
      <c r="A45" s="49"/>
      <c r="B45" s="50"/>
      <c r="C45" s="223"/>
      <c r="D45" s="223"/>
      <c r="E45" s="224"/>
      <c r="F45" s="223"/>
      <c r="G45" s="223"/>
      <c r="H45" s="224"/>
      <c r="I45" s="202"/>
      <c r="J45" s="223"/>
      <c r="K45" s="223"/>
      <c r="L45" s="224"/>
      <c r="M45" s="223"/>
      <c r="N45" s="223"/>
      <c r="O45" s="224"/>
      <c r="P45" s="202"/>
      <c r="Q45" s="223"/>
      <c r="R45" s="223"/>
      <c r="S45" s="224"/>
      <c r="T45" s="223"/>
      <c r="U45" s="223"/>
      <c r="V45" s="224"/>
      <c r="W45" s="202"/>
      <c r="X45" s="223"/>
      <c r="Y45" s="223"/>
      <c r="Z45" s="224"/>
      <c r="AA45" s="223"/>
      <c r="AB45" s="223"/>
      <c r="AC45" s="224"/>
      <c r="AD45" s="202"/>
      <c r="AE45" s="223"/>
      <c r="AF45" s="223"/>
      <c r="AG45" s="224"/>
      <c r="AH45" s="223"/>
      <c r="AI45" s="223"/>
      <c r="AJ45" s="224"/>
      <c r="AK45" s="202"/>
      <c r="AL45" s="223"/>
      <c r="AM45" s="223"/>
      <c r="AN45" s="224"/>
      <c r="AO45" s="223"/>
      <c r="AP45" s="223"/>
      <c r="AQ45" s="224"/>
      <c r="AR45" s="202"/>
      <c r="AS45" s="223"/>
      <c r="AT45" s="223"/>
      <c r="AU45" s="224"/>
      <c r="AV45" s="223"/>
      <c r="AW45" s="223"/>
      <c r="AX45" s="224"/>
      <c r="AY45" s="202"/>
      <c r="AZ45" s="223"/>
      <c r="BA45" s="223"/>
      <c r="BB45" s="224"/>
      <c r="BC45" s="223"/>
      <c r="BD45" s="223"/>
      <c r="BE45" s="224"/>
    </row>
    <row r="46" spans="1:57" ht="12.75" customHeight="1">
      <c r="A46" s="51"/>
      <c r="B46" s="66" t="s">
        <v>66</v>
      </c>
      <c r="C46" s="210">
        <v>520137</v>
      </c>
      <c r="D46" s="210">
        <v>2787427</v>
      </c>
      <c r="E46" s="211">
        <v>18.660111995758093</v>
      </c>
      <c r="F46" s="210">
        <v>524625</v>
      </c>
      <c r="G46" s="210">
        <v>2970175</v>
      </c>
      <c r="H46" s="211">
        <v>17.663100659052073</v>
      </c>
      <c r="I46" s="225"/>
      <c r="J46" s="210">
        <v>376637</v>
      </c>
      <c r="K46" s="210">
        <v>2787427</v>
      </c>
      <c r="L46" s="211">
        <v>13.511995112338369</v>
      </c>
      <c r="M46" s="210">
        <v>407315</v>
      </c>
      <c r="N46" s="210">
        <v>2970175</v>
      </c>
      <c r="O46" s="211">
        <v>13.713501729696063</v>
      </c>
      <c r="P46" s="225"/>
      <c r="Q46" s="210">
        <v>757725</v>
      </c>
      <c r="R46" s="210">
        <v>2787427</v>
      </c>
      <c r="S46" s="211">
        <v>27.183671536510197</v>
      </c>
      <c r="T46" s="210">
        <v>796408</v>
      </c>
      <c r="U46" s="210">
        <v>2970175</v>
      </c>
      <c r="V46" s="211">
        <v>26.813504254799803</v>
      </c>
      <c r="W46" s="225"/>
      <c r="X46" s="210">
        <v>660705</v>
      </c>
      <c r="Y46" s="210">
        <v>2787427</v>
      </c>
      <c r="Z46" s="211">
        <v>23.703042268012759</v>
      </c>
      <c r="AA46" s="210">
        <v>693139</v>
      </c>
      <c r="AB46" s="210">
        <v>2970175</v>
      </c>
      <c r="AC46" s="211">
        <v>23.336638413561491</v>
      </c>
      <c r="AD46" s="225"/>
      <c r="AE46" s="210">
        <v>472223</v>
      </c>
      <c r="AF46" s="210">
        <v>2787427</v>
      </c>
      <c r="AG46" s="211">
        <v>16.941179087380583</v>
      </c>
      <c r="AH46" s="210">
        <v>548688</v>
      </c>
      <c r="AI46" s="210">
        <v>2970175</v>
      </c>
      <c r="AJ46" s="211">
        <v>18.47325494289057</v>
      </c>
      <c r="AK46" s="225"/>
      <c r="AL46" s="210">
        <v>331455</v>
      </c>
      <c r="AM46" s="210">
        <v>2787427</v>
      </c>
      <c r="AN46" s="211">
        <v>11.891073739330213</v>
      </c>
      <c r="AO46" s="210">
        <v>392656</v>
      </c>
      <c r="AP46" s="210">
        <v>2970175</v>
      </c>
      <c r="AQ46" s="211">
        <v>13.219961786763406</v>
      </c>
      <c r="AR46" s="225"/>
      <c r="AS46" s="210">
        <v>210843</v>
      </c>
      <c r="AT46" s="210">
        <v>2787427</v>
      </c>
      <c r="AU46" s="211">
        <v>7.5640725299711882</v>
      </c>
      <c r="AV46" s="210">
        <v>257813</v>
      </c>
      <c r="AW46" s="210">
        <v>2970175</v>
      </c>
      <c r="AX46" s="211">
        <v>8.6800609391702501</v>
      </c>
      <c r="AY46" s="225"/>
      <c r="AZ46" s="210">
        <v>46567</v>
      </c>
      <c r="BA46" s="210">
        <v>2787427</v>
      </c>
      <c r="BB46" s="211">
        <v>1.6706087728934247</v>
      </c>
      <c r="BC46" s="210">
        <v>63939</v>
      </c>
      <c r="BD46" s="210">
        <v>2970175</v>
      </c>
      <c r="BE46" s="211">
        <v>2.1527014401508326</v>
      </c>
    </row>
    <row r="47" spans="1:57" ht="12.75" customHeight="1">
      <c r="A47" s="52"/>
      <c r="B47" s="46" t="s">
        <v>425</v>
      </c>
      <c r="C47" s="213">
        <v>272482</v>
      </c>
      <c r="D47" s="213">
        <v>1396339</v>
      </c>
      <c r="E47" s="214">
        <v>19.514029186322233</v>
      </c>
      <c r="F47" s="213">
        <v>271438</v>
      </c>
      <c r="G47" s="213">
        <v>1500163</v>
      </c>
      <c r="H47" s="214">
        <v>18.093900462816372</v>
      </c>
      <c r="I47" s="215"/>
      <c r="J47" s="213">
        <v>196174</v>
      </c>
      <c r="K47" s="213">
        <v>1396339</v>
      </c>
      <c r="L47" s="214">
        <v>14.049167143508848</v>
      </c>
      <c r="M47" s="213">
        <v>226322</v>
      </c>
      <c r="N47" s="213">
        <v>1500163</v>
      </c>
      <c r="O47" s="214">
        <v>15.086493934325803</v>
      </c>
      <c r="P47" s="215"/>
      <c r="Q47" s="213">
        <v>382794</v>
      </c>
      <c r="R47" s="213">
        <v>1396339</v>
      </c>
      <c r="S47" s="214">
        <v>27.414116486039564</v>
      </c>
      <c r="T47" s="213">
        <v>363700</v>
      </c>
      <c r="U47" s="213">
        <v>1500163</v>
      </c>
      <c r="V47" s="214">
        <v>24.244032148506527</v>
      </c>
      <c r="W47" s="215"/>
      <c r="X47" s="213">
        <v>329856</v>
      </c>
      <c r="Y47" s="213">
        <v>1396339</v>
      </c>
      <c r="Z47" s="214">
        <v>23.622916784534414</v>
      </c>
      <c r="AA47" s="213">
        <v>367975</v>
      </c>
      <c r="AB47" s="213">
        <v>1500163</v>
      </c>
      <c r="AC47" s="214">
        <v>24.529001181871571</v>
      </c>
      <c r="AD47" s="215"/>
      <c r="AE47" s="213">
        <v>215033</v>
      </c>
      <c r="AF47" s="213">
        <v>1396339</v>
      </c>
      <c r="AG47" s="214">
        <v>15.399770399594942</v>
      </c>
      <c r="AH47" s="213">
        <v>270728</v>
      </c>
      <c r="AI47" s="213">
        <v>1500163</v>
      </c>
      <c r="AJ47" s="214">
        <v>18.046572272479725</v>
      </c>
      <c r="AK47" s="215"/>
      <c r="AL47" s="213">
        <v>153059</v>
      </c>
      <c r="AM47" s="213">
        <v>1396339</v>
      </c>
      <c r="AN47" s="214">
        <v>10.961449905789355</v>
      </c>
      <c r="AO47" s="213">
        <v>197950</v>
      </c>
      <c r="AP47" s="213">
        <v>1500163</v>
      </c>
      <c r="AQ47" s="214">
        <v>13.195232784704061</v>
      </c>
      <c r="AR47" s="215"/>
      <c r="AS47" s="213">
        <v>99378</v>
      </c>
      <c r="AT47" s="213">
        <v>1396339</v>
      </c>
      <c r="AU47" s="214">
        <v>7.1170396300611811</v>
      </c>
      <c r="AV47" s="213">
        <v>134830</v>
      </c>
      <c r="AW47" s="213">
        <v>1500163</v>
      </c>
      <c r="AX47" s="214">
        <v>8.98769000435286</v>
      </c>
      <c r="AY47" s="215"/>
      <c r="AZ47" s="213">
        <v>21740</v>
      </c>
      <c r="BA47" s="213">
        <v>1396339</v>
      </c>
      <c r="BB47" s="214">
        <v>1.5569285109131807</v>
      </c>
      <c r="BC47" s="213">
        <v>33944</v>
      </c>
      <c r="BD47" s="213">
        <v>1500163</v>
      </c>
      <c r="BE47" s="214">
        <v>2.2626874546299303</v>
      </c>
    </row>
    <row r="48" spans="1:57" ht="12.75" customHeight="1">
      <c r="A48" s="45"/>
      <c r="B48" s="46" t="s">
        <v>426</v>
      </c>
      <c r="C48" s="213">
        <v>247655</v>
      </c>
      <c r="D48" s="213">
        <v>1391088</v>
      </c>
      <c r="E48" s="214">
        <v>17.802971487066237</v>
      </c>
      <c r="F48" s="213">
        <v>253187</v>
      </c>
      <c r="G48" s="213">
        <v>1470012</v>
      </c>
      <c r="H48" s="214">
        <v>17.223464842463869</v>
      </c>
      <c r="I48" s="206"/>
      <c r="J48" s="213">
        <v>180463</v>
      </c>
      <c r="K48" s="213">
        <v>1391088</v>
      </c>
      <c r="L48" s="214">
        <v>12.972795394683873</v>
      </c>
      <c r="M48" s="213">
        <v>180993</v>
      </c>
      <c r="N48" s="213">
        <v>1470012</v>
      </c>
      <c r="O48" s="214">
        <v>12.31234847062473</v>
      </c>
      <c r="P48" s="206"/>
      <c r="Q48" s="213">
        <v>374931</v>
      </c>
      <c r="R48" s="213">
        <v>1391088</v>
      </c>
      <c r="S48" s="214">
        <v>26.95235671646941</v>
      </c>
      <c r="T48" s="213">
        <v>432708</v>
      </c>
      <c r="U48" s="213">
        <v>1470012</v>
      </c>
      <c r="V48" s="214">
        <v>29.435678076097339</v>
      </c>
      <c r="W48" s="206"/>
      <c r="X48" s="213">
        <v>330849</v>
      </c>
      <c r="Y48" s="213">
        <v>1391088</v>
      </c>
      <c r="Z48" s="214">
        <v>23.783470204616819</v>
      </c>
      <c r="AA48" s="213">
        <v>325164</v>
      </c>
      <c r="AB48" s="213">
        <v>1470012</v>
      </c>
      <c r="AC48" s="214">
        <v>22.119819430045471</v>
      </c>
      <c r="AD48" s="206"/>
      <c r="AE48" s="213">
        <v>257190</v>
      </c>
      <c r="AF48" s="213">
        <v>1391088</v>
      </c>
      <c r="AG48" s="214">
        <v>18.488406197163659</v>
      </c>
      <c r="AH48" s="213">
        <v>277960</v>
      </c>
      <c r="AI48" s="213">
        <v>1470012</v>
      </c>
      <c r="AJ48" s="214">
        <v>18.908689180768594</v>
      </c>
      <c r="AK48" s="206"/>
      <c r="AL48" s="213">
        <v>178396</v>
      </c>
      <c r="AM48" s="213">
        <v>1391088</v>
      </c>
      <c r="AN48" s="214">
        <v>12.824206664136273</v>
      </c>
      <c r="AO48" s="213">
        <v>194706</v>
      </c>
      <c r="AP48" s="213">
        <v>1470012</v>
      </c>
      <c r="AQ48" s="214">
        <v>13.245197998383688</v>
      </c>
      <c r="AR48" s="206"/>
      <c r="AS48" s="213">
        <v>111465</v>
      </c>
      <c r="AT48" s="213">
        <v>1391088</v>
      </c>
      <c r="AU48" s="214">
        <v>8.0127928642903967</v>
      </c>
      <c r="AV48" s="213">
        <v>122983</v>
      </c>
      <c r="AW48" s="213">
        <v>1470012</v>
      </c>
      <c r="AX48" s="214">
        <v>8.3661221813155269</v>
      </c>
      <c r="AY48" s="206"/>
      <c r="AZ48" s="213">
        <v>24827</v>
      </c>
      <c r="BA48" s="213">
        <v>1391088</v>
      </c>
      <c r="BB48" s="214">
        <v>1.7847181486721184</v>
      </c>
      <c r="BC48" s="213">
        <v>29995</v>
      </c>
      <c r="BD48" s="213">
        <v>1470012</v>
      </c>
      <c r="BE48" s="214">
        <v>2.0404595336636708</v>
      </c>
    </row>
    <row r="49" spans="1:57" ht="12.75" customHeight="1">
      <c r="A49" s="42"/>
      <c r="B49" s="48" t="s">
        <v>1181</v>
      </c>
      <c r="C49" s="216">
        <v>353765</v>
      </c>
      <c r="D49" s="216">
        <v>1863146</v>
      </c>
      <c r="E49" s="217">
        <v>18.987508225334999</v>
      </c>
      <c r="F49" s="216">
        <v>355355</v>
      </c>
      <c r="G49" s="216">
        <v>1999484</v>
      </c>
      <c r="H49" s="217">
        <v>17.772335262497723</v>
      </c>
      <c r="I49" s="222"/>
      <c r="J49" s="216">
        <v>261546</v>
      </c>
      <c r="K49" s="216">
        <v>1863146</v>
      </c>
      <c r="L49" s="217">
        <v>14.037869281312359</v>
      </c>
      <c r="M49" s="216">
        <v>292703</v>
      </c>
      <c r="N49" s="216">
        <v>1999484</v>
      </c>
      <c r="O49" s="217">
        <v>14.638926843125526</v>
      </c>
      <c r="P49" s="222"/>
      <c r="Q49" s="216">
        <v>521808</v>
      </c>
      <c r="R49" s="216">
        <v>1863146</v>
      </c>
      <c r="S49" s="217">
        <v>28.006822868417181</v>
      </c>
      <c r="T49" s="216">
        <v>526339</v>
      </c>
      <c r="U49" s="216">
        <v>1999484</v>
      </c>
      <c r="V49" s="217">
        <v>26.323741525313533</v>
      </c>
      <c r="W49" s="222"/>
      <c r="X49" s="216">
        <v>435865</v>
      </c>
      <c r="Y49" s="216">
        <v>1863146</v>
      </c>
      <c r="Z49" s="217">
        <v>23.394033532530461</v>
      </c>
      <c r="AA49" s="216">
        <v>473405</v>
      </c>
      <c r="AB49" s="216">
        <v>1999484</v>
      </c>
      <c r="AC49" s="217">
        <v>23.676358500493127</v>
      </c>
      <c r="AD49" s="222"/>
      <c r="AE49" s="216">
        <v>290162</v>
      </c>
      <c r="AF49" s="216">
        <v>1863146</v>
      </c>
      <c r="AG49" s="217">
        <v>15.573766092404998</v>
      </c>
      <c r="AH49" s="216">
        <v>351682</v>
      </c>
      <c r="AI49" s="216">
        <v>1999484</v>
      </c>
      <c r="AJ49" s="217">
        <v>17.588637868570093</v>
      </c>
      <c r="AK49" s="222"/>
      <c r="AL49" s="216">
        <v>205632</v>
      </c>
      <c r="AM49" s="216">
        <v>1863146</v>
      </c>
      <c r="AN49" s="217">
        <v>11.036816223741994</v>
      </c>
      <c r="AO49" s="216">
        <v>254809</v>
      </c>
      <c r="AP49" s="216">
        <v>1999484</v>
      </c>
      <c r="AQ49" s="217">
        <v>12.743737884374168</v>
      </c>
      <c r="AR49" s="222"/>
      <c r="AS49" s="216">
        <v>132754</v>
      </c>
      <c r="AT49" s="216">
        <v>1863146</v>
      </c>
      <c r="AU49" s="217">
        <v>7.1252601782146971</v>
      </c>
      <c r="AV49" s="216">
        <v>171117</v>
      </c>
      <c r="AW49" s="216">
        <v>1999484</v>
      </c>
      <c r="AX49" s="217">
        <v>8.5580579789585709</v>
      </c>
      <c r="AY49" s="222"/>
      <c r="AZ49" s="216">
        <v>29429</v>
      </c>
      <c r="BA49" s="216">
        <v>1863146</v>
      </c>
      <c r="BB49" s="217">
        <v>1.5795326828922693</v>
      </c>
      <c r="BC49" s="216">
        <v>43242</v>
      </c>
      <c r="BD49" s="216">
        <v>1999484</v>
      </c>
      <c r="BE49" s="217">
        <v>2.162657965755165</v>
      </c>
    </row>
    <row r="50" spans="1:57" ht="12.75" customHeight="1">
      <c r="A50" s="47"/>
      <c r="B50" s="48" t="s">
        <v>436</v>
      </c>
      <c r="C50" s="216">
        <v>166372</v>
      </c>
      <c r="D50" s="216">
        <v>924281</v>
      </c>
      <c r="E50" s="217">
        <v>18.000153632931976</v>
      </c>
      <c r="F50" s="216">
        <v>169270</v>
      </c>
      <c r="G50" s="216">
        <v>970691</v>
      </c>
      <c r="H50" s="217">
        <v>17.438093069782248</v>
      </c>
      <c r="I50" s="222"/>
      <c r="J50" s="216">
        <v>115091</v>
      </c>
      <c r="K50" s="216">
        <v>924281</v>
      </c>
      <c r="L50" s="217">
        <v>12.451949136680296</v>
      </c>
      <c r="M50" s="216">
        <v>114612</v>
      </c>
      <c r="N50" s="216">
        <v>970691</v>
      </c>
      <c r="O50" s="217">
        <v>11.807258952643014</v>
      </c>
      <c r="P50" s="222"/>
      <c r="Q50" s="216">
        <v>235917</v>
      </c>
      <c r="R50" s="216">
        <v>924281</v>
      </c>
      <c r="S50" s="217">
        <v>25.524380572574788</v>
      </c>
      <c r="T50" s="216">
        <v>270069</v>
      </c>
      <c r="U50" s="216">
        <v>970691</v>
      </c>
      <c r="V50" s="217">
        <v>27.822345112914409</v>
      </c>
      <c r="W50" s="222"/>
      <c r="X50" s="216">
        <v>224840</v>
      </c>
      <c r="Y50" s="216">
        <v>924281</v>
      </c>
      <c r="Z50" s="217">
        <v>24.325935510953919</v>
      </c>
      <c r="AA50" s="216">
        <v>219734</v>
      </c>
      <c r="AB50" s="216">
        <v>970691</v>
      </c>
      <c r="AC50" s="217">
        <v>22.636863842355602</v>
      </c>
      <c r="AD50" s="222"/>
      <c r="AE50" s="216">
        <v>182061</v>
      </c>
      <c r="AF50" s="216">
        <v>924281</v>
      </c>
      <c r="AG50" s="217">
        <v>19.697581146859015</v>
      </c>
      <c r="AH50" s="216">
        <v>197006</v>
      </c>
      <c r="AI50" s="216">
        <v>970691</v>
      </c>
      <c r="AJ50" s="217">
        <v>20.295439022304727</v>
      </c>
      <c r="AK50" s="222"/>
      <c r="AL50" s="216">
        <v>125823</v>
      </c>
      <c r="AM50" s="216">
        <v>924281</v>
      </c>
      <c r="AN50" s="217">
        <v>13.613067887363259</v>
      </c>
      <c r="AO50" s="216">
        <v>137847</v>
      </c>
      <c r="AP50" s="216">
        <v>970691</v>
      </c>
      <c r="AQ50" s="217">
        <v>14.200914606192908</v>
      </c>
      <c r="AR50" s="222"/>
      <c r="AS50" s="216">
        <v>78089</v>
      </c>
      <c r="AT50" s="216">
        <v>924281</v>
      </c>
      <c r="AU50" s="217">
        <v>8.4486211444355135</v>
      </c>
      <c r="AV50" s="216">
        <v>86696</v>
      </c>
      <c r="AW50" s="216">
        <v>970691</v>
      </c>
      <c r="AX50" s="217">
        <v>8.931369508937447</v>
      </c>
      <c r="AY50" s="222"/>
      <c r="AZ50" s="216">
        <v>17138</v>
      </c>
      <c r="BA50" s="216">
        <v>924281</v>
      </c>
      <c r="BB50" s="217">
        <v>1.8541980198662527</v>
      </c>
      <c r="BC50" s="216">
        <v>20697</v>
      </c>
      <c r="BD50" s="216">
        <v>970691</v>
      </c>
      <c r="BE50" s="217">
        <v>2.1321924278683948</v>
      </c>
    </row>
    <row r="51" spans="1:57" ht="12.75" customHeight="1">
      <c r="A51" s="49"/>
      <c r="B51" s="50"/>
      <c r="C51" s="218"/>
      <c r="D51" s="218"/>
      <c r="E51" s="219"/>
      <c r="F51" s="218"/>
      <c r="G51" s="218"/>
      <c r="H51" s="219"/>
      <c r="I51" s="202"/>
      <c r="J51" s="218"/>
      <c r="K51" s="218"/>
      <c r="L51" s="219"/>
      <c r="M51" s="218"/>
      <c r="N51" s="218"/>
      <c r="O51" s="219"/>
      <c r="P51" s="202"/>
      <c r="Q51" s="218"/>
      <c r="R51" s="218"/>
      <c r="S51" s="219"/>
      <c r="T51" s="218"/>
      <c r="U51" s="218"/>
      <c r="V51" s="219"/>
      <c r="W51" s="202"/>
      <c r="X51" s="218"/>
      <c r="Y51" s="218"/>
      <c r="Z51" s="219"/>
      <c r="AA51" s="218"/>
      <c r="AB51" s="218"/>
      <c r="AC51" s="219"/>
      <c r="AD51" s="202"/>
      <c r="AE51" s="218"/>
      <c r="AF51" s="218"/>
      <c r="AG51" s="219"/>
      <c r="AH51" s="218"/>
      <c r="AI51" s="218"/>
      <c r="AJ51" s="219"/>
      <c r="AK51" s="202"/>
      <c r="AL51" s="218"/>
      <c r="AM51" s="218"/>
      <c r="AN51" s="219"/>
      <c r="AO51" s="218"/>
      <c r="AP51" s="218"/>
      <c r="AQ51" s="219"/>
      <c r="AR51" s="202"/>
      <c r="AS51" s="218"/>
      <c r="AT51" s="218"/>
      <c r="AU51" s="219"/>
      <c r="AV51" s="218"/>
      <c r="AW51" s="218"/>
      <c r="AX51" s="219"/>
      <c r="AY51" s="202"/>
      <c r="AZ51" s="218"/>
      <c r="BA51" s="218"/>
      <c r="BB51" s="219"/>
      <c r="BC51" s="218"/>
      <c r="BD51" s="218"/>
      <c r="BE51" s="219"/>
    </row>
    <row r="52" spans="1:57" ht="12.75" customHeight="1">
      <c r="A52" s="43"/>
      <c r="B52" s="66" t="s">
        <v>72</v>
      </c>
      <c r="C52" s="210">
        <v>161834</v>
      </c>
      <c r="D52" s="210">
        <v>937615</v>
      </c>
      <c r="E52" s="211">
        <v>17.260176085066899</v>
      </c>
      <c r="F52" s="210">
        <v>160960</v>
      </c>
      <c r="G52" s="210">
        <v>977534</v>
      </c>
      <c r="H52" s="211">
        <v>16.465923435911183</v>
      </c>
      <c r="I52" s="205"/>
      <c r="J52" s="210">
        <v>118968</v>
      </c>
      <c r="K52" s="210">
        <v>937615</v>
      </c>
      <c r="L52" s="211">
        <v>12.688363560736548</v>
      </c>
      <c r="M52" s="210">
        <v>126221</v>
      </c>
      <c r="N52" s="210">
        <v>977534</v>
      </c>
      <c r="O52" s="211">
        <v>12.91218515161621</v>
      </c>
      <c r="P52" s="205"/>
      <c r="Q52" s="210">
        <v>252010</v>
      </c>
      <c r="R52" s="210">
        <v>937615</v>
      </c>
      <c r="S52" s="211">
        <v>26.877769660255009</v>
      </c>
      <c r="T52" s="210">
        <v>258863</v>
      </c>
      <c r="U52" s="210">
        <v>977534</v>
      </c>
      <c r="V52" s="211">
        <v>26.481227251430639</v>
      </c>
      <c r="W52" s="205"/>
      <c r="X52" s="210">
        <v>223041</v>
      </c>
      <c r="Y52" s="210">
        <v>937615</v>
      </c>
      <c r="Z52" s="211">
        <v>23.788121990369181</v>
      </c>
      <c r="AA52" s="210">
        <v>226731</v>
      </c>
      <c r="AB52" s="210">
        <v>977534</v>
      </c>
      <c r="AC52" s="211">
        <v>23.194180458173321</v>
      </c>
      <c r="AD52" s="205"/>
      <c r="AE52" s="210">
        <v>181762</v>
      </c>
      <c r="AF52" s="210">
        <v>937615</v>
      </c>
      <c r="AG52" s="211">
        <v>19.385568703572361</v>
      </c>
      <c r="AH52" s="210">
        <v>204759</v>
      </c>
      <c r="AI52" s="210">
        <v>977534</v>
      </c>
      <c r="AJ52" s="211">
        <v>20.946483702868647</v>
      </c>
      <c r="AK52" s="205"/>
      <c r="AL52" s="210">
        <v>129419</v>
      </c>
      <c r="AM52" s="210">
        <v>937615</v>
      </c>
      <c r="AN52" s="211">
        <v>13.803000165313057</v>
      </c>
      <c r="AO52" s="210">
        <v>149306</v>
      </c>
      <c r="AP52" s="210">
        <v>977534</v>
      </c>
      <c r="AQ52" s="211">
        <v>15.273739839228098</v>
      </c>
      <c r="AR52" s="205"/>
      <c r="AS52" s="210">
        <v>83794</v>
      </c>
      <c r="AT52" s="210">
        <v>937615</v>
      </c>
      <c r="AU52" s="211">
        <v>8.9369304032038741</v>
      </c>
      <c r="AV52" s="210">
        <v>99649</v>
      </c>
      <c r="AW52" s="210">
        <v>977534</v>
      </c>
      <c r="AX52" s="211">
        <v>10.193916528734551</v>
      </c>
      <c r="AY52" s="205"/>
      <c r="AZ52" s="210">
        <v>20738</v>
      </c>
      <c r="BA52" s="210">
        <v>937615</v>
      </c>
      <c r="BB52" s="211">
        <v>2.2117820214053743</v>
      </c>
      <c r="BC52" s="210">
        <v>26107</v>
      </c>
      <c r="BD52" s="210">
        <v>977534</v>
      </c>
      <c r="BE52" s="211">
        <v>2.6706999449635513</v>
      </c>
    </row>
    <row r="53" spans="1:57" ht="12.75" customHeight="1">
      <c r="A53" s="45"/>
      <c r="B53" s="46" t="s">
        <v>427</v>
      </c>
      <c r="C53" s="213">
        <v>128248</v>
      </c>
      <c r="D53" s="213">
        <v>730916</v>
      </c>
      <c r="E53" s="214">
        <v>17.546202299580251</v>
      </c>
      <c r="F53" s="213">
        <v>129515</v>
      </c>
      <c r="G53" s="213">
        <v>770457</v>
      </c>
      <c r="H53" s="214">
        <v>16.810152935205988</v>
      </c>
      <c r="I53" s="206"/>
      <c r="J53" s="213">
        <v>96863</v>
      </c>
      <c r="K53" s="213">
        <v>730916</v>
      </c>
      <c r="L53" s="214">
        <v>13.252275227249097</v>
      </c>
      <c r="M53" s="213">
        <v>104370</v>
      </c>
      <c r="N53" s="213">
        <v>770457</v>
      </c>
      <c r="O53" s="214">
        <v>13.54650551555765</v>
      </c>
      <c r="P53" s="206"/>
      <c r="Q53" s="213">
        <v>207395</v>
      </c>
      <c r="R53" s="213">
        <v>730916</v>
      </c>
      <c r="S53" s="214">
        <v>28.374669592675495</v>
      </c>
      <c r="T53" s="213">
        <v>214540</v>
      </c>
      <c r="U53" s="213">
        <v>770457</v>
      </c>
      <c r="V53" s="214">
        <v>27.845810992696542</v>
      </c>
      <c r="W53" s="206"/>
      <c r="X53" s="213">
        <v>169913</v>
      </c>
      <c r="Y53" s="213">
        <v>730916</v>
      </c>
      <c r="Z53" s="214">
        <v>23.24658373876068</v>
      </c>
      <c r="AA53" s="213">
        <v>176335</v>
      </c>
      <c r="AB53" s="213">
        <v>770457</v>
      </c>
      <c r="AC53" s="214">
        <v>22.887065728522163</v>
      </c>
      <c r="AD53" s="206"/>
      <c r="AE53" s="213">
        <v>128497</v>
      </c>
      <c r="AF53" s="213">
        <v>730916</v>
      </c>
      <c r="AG53" s="214">
        <v>17.58026914173448</v>
      </c>
      <c r="AH53" s="213">
        <v>145697</v>
      </c>
      <c r="AI53" s="213">
        <v>770457</v>
      </c>
      <c r="AJ53" s="214">
        <v>18.910464828017655</v>
      </c>
      <c r="AK53" s="206"/>
      <c r="AL53" s="213">
        <v>91748</v>
      </c>
      <c r="AM53" s="213">
        <v>730916</v>
      </c>
      <c r="AN53" s="214">
        <v>12.552468409502596</v>
      </c>
      <c r="AO53" s="213">
        <v>106333</v>
      </c>
      <c r="AP53" s="213">
        <v>770457</v>
      </c>
      <c r="AQ53" s="214">
        <v>13.801289364623853</v>
      </c>
      <c r="AR53" s="206"/>
      <c r="AS53" s="213">
        <v>60151</v>
      </c>
      <c r="AT53" s="213">
        <v>730916</v>
      </c>
      <c r="AU53" s="214">
        <v>8.2295366362208515</v>
      </c>
      <c r="AV53" s="213">
        <v>71614</v>
      </c>
      <c r="AW53" s="213">
        <v>770457</v>
      </c>
      <c r="AX53" s="214">
        <v>9.2950028359791652</v>
      </c>
      <c r="AY53" s="206"/>
      <c r="AZ53" s="213">
        <v>15569</v>
      </c>
      <c r="BA53" s="213">
        <v>730916</v>
      </c>
      <c r="BB53" s="214">
        <v>2.1300669297155896</v>
      </c>
      <c r="BC53" s="213">
        <v>19407</v>
      </c>
      <c r="BD53" s="213">
        <v>770457</v>
      </c>
      <c r="BE53" s="214">
        <v>2.5188946300702049</v>
      </c>
    </row>
    <row r="54" spans="1:57" ht="12.75" customHeight="1">
      <c r="A54" s="45"/>
      <c r="B54" s="46" t="s">
        <v>428</v>
      </c>
      <c r="C54" s="213">
        <v>33586</v>
      </c>
      <c r="D54" s="213">
        <v>206699</v>
      </c>
      <c r="E54" s="214">
        <v>16.24874817972027</v>
      </c>
      <c r="F54" s="213">
        <v>31445</v>
      </c>
      <c r="G54" s="213">
        <v>207077</v>
      </c>
      <c r="H54" s="214">
        <v>15.185172665240465</v>
      </c>
      <c r="I54" s="206"/>
      <c r="J54" s="213">
        <v>22105</v>
      </c>
      <c r="K54" s="213">
        <v>206699</v>
      </c>
      <c r="L54" s="214">
        <v>10.694294602296091</v>
      </c>
      <c r="M54" s="213">
        <v>21851</v>
      </c>
      <c r="N54" s="213">
        <v>207077</v>
      </c>
      <c r="O54" s="214">
        <v>10.552113465039573</v>
      </c>
      <c r="P54" s="206"/>
      <c r="Q54" s="213">
        <v>44615</v>
      </c>
      <c r="R54" s="213">
        <v>206699</v>
      </c>
      <c r="S54" s="214">
        <v>21.584526291854338</v>
      </c>
      <c r="T54" s="213">
        <v>44323</v>
      </c>
      <c r="U54" s="213">
        <v>207077</v>
      </c>
      <c r="V54" s="214">
        <v>21.404115377371703</v>
      </c>
      <c r="W54" s="206"/>
      <c r="X54" s="213">
        <v>53128</v>
      </c>
      <c r="Y54" s="213">
        <v>206699</v>
      </c>
      <c r="Z54" s="214">
        <v>25.703075486577099</v>
      </c>
      <c r="AA54" s="213">
        <v>50396</v>
      </c>
      <c r="AB54" s="213">
        <v>207077</v>
      </c>
      <c r="AC54" s="214">
        <v>24.336840885274562</v>
      </c>
      <c r="AD54" s="206"/>
      <c r="AE54" s="213">
        <v>53265</v>
      </c>
      <c r="AF54" s="213">
        <v>206699</v>
      </c>
      <c r="AG54" s="214">
        <v>25.7693554395522</v>
      </c>
      <c r="AH54" s="213">
        <v>59062</v>
      </c>
      <c r="AI54" s="213">
        <v>207077</v>
      </c>
      <c r="AJ54" s="214">
        <v>28.521757607073695</v>
      </c>
      <c r="AK54" s="206"/>
      <c r="AL54" s="213">
        <v>37671</v>
      </c>
      <c r="AM54" s="213">
        <v>206699</v>
      </c>
      <c r="AN54" s="214">
        <v>18.225051887043477</v>
      </c>
      <c r="AO54" s="213">
        <v>42973</v>
      </c>
      <c r="AP54" s="213">
        <v>207077</v>
      </c>
      <c r="AQ54" s="214">
        <v>20.752183970213977</v>
      </c>
      <c r="AR54" s="206"/>
      <c r="AS54" s="213">
        <v>23643</v>
      </c>
      <c r="AT54" s="213">
        <v>206699</v>
      </c>
      <c r="AU54" s="214">
        <v>11.438371738615087</v>
      </c>
      <c r="AV54" s="213">
        <v>28035</v>
      </c>
      <c r="AW54" s="213">
        <v>207077</v>
      </c>
      <c r="AX54" s="214">
        <v>13.5384422219754</v>
      </c>
      <c r="AY54" s="206"/>
      <c r="AZ54" s="213">
        <v>5169</v>
      </c>
      <c r="BA54" s="213">
        <v>206699</v>
      </c>
      <c r="BB54" s="214">
        <v>2.5007377877977155</v>
      </c>
      <c r="BC54" s="213">
        <v>6700</v>
      </c>
      <c r="BD54" s="213">
        <v>207077</v>
      </c>
      <c r="BE54" s="214">
        <v>3.2355114281161113</v>
      </c>
    </row>
    <row r="55" spans="1:57" ht="12.75" customHeight="1">
      <c r="A55" s="15"/>
      <c r="B55" s="50"/>
      <c r="C55" s="213"/>
      <c r="D55" s="213"/>
      <c r="E55" s="214"/>
      <c r="F55" s="213"/>
      <c r="G55" s="213"/>
      <c r="H55" s="214"/>
      <c r="I55" s="202"/>
      <c r="J55" s="213"/>
      <c r="K55" s="213"/>
      <c r="L55" s="214"/>
      <c r="M55" s="213"/>
      <c r="N55" s="213"/>
      <c r="O55" s="214"/>
      <c r="P55" s="202"/>
      <c r="Q55" s="213"/>
      <c r="R55" s="213"/>
      <c r="S55" s="214"/>
      <c r="T55" s="213"/>
      <c r="U55" s="213"/>
      <c r="V55" s="214"/>
      <c r="W55" s="202"/>
      <c r="X55" s="213"/>
      <c r="Y55" s="213"/>
      <c r="Z55" s="214"/>
      <c r="AA55" s="213"/>
      <c r="AB55" s="213"/>
      <c r="AC55" s="214"/>
      <c r="AD55" s="202"/>
      <c r="AE55" s="213"/>
      <c r="AF55" s="213"/>
      <c r="AG55" s="214"/>
      <c r="AH55" s="213"/>
      <c r="AI55" s="213"/>
      <c r="AJ55" s="214"/>
      <c r="AK55" s="202"/>
      <c r="AL55" s="213"/>
      <c r="AM55" s="213"/>
      <c r="AN55" s="214"/>
      <c r="AO55" s="213"/>
      <c r="AP55" s="213"/>
      <c r="AQ55" s="214"/>
      <c r="AR55" s="202"/>
      <c r="AS55" s="213"/>
      <c r="AT55" s="213"/>
      <c r="AU55" s="214"/>
      <c r="AV55" s="213"/>
      <c r="AW55" s="213"/>
      <c r="AX55" s="214"/>
      <c r="AY55" s="202"/>
      <c r="AZ55" s="213"/>
      <c r="BA55" s="213"/>
      <c r="BB55" s="214"/>
      <c r="BC55" s="213"/>
      <c r="BD55" s="213"/>
      <c r="BE55" s="214"/>
    </row>
    <row r="56" spans="1:57" ht="12.75" customHeight="1">
      <c r="A56" s="51"/>
      <c r="B56" s="66" t="s">
        <v>67</v>
      </c>
      <c r="C56" s="210">
        <v>275538</v>
      </c>
      <c r="D56" s="210">
        <v>1463225</v>
      </c>
      <c r="E56" s="211">
        <v>18.830870166925799</v>
      </c>
      <c r="F56" s="210">
        <v>271889</v>
      </c>
      <c r="G56" s="210">
        <v>1547766</v>
      </c>
      <c r="H56" s="211">
        <v>17.566544296747701</v>
      </c>
      <c r="I56" s="205"/>
      <c r="J56" s="210">
        <v>186532</v>
      </c>
      <c r="K56" s="210">
        <v>1463225</v>
      </c>
      <c r="L56" s="211">
        <v>12.748005262348579</v>
      </c>
      <c r="M56" s="210">
        <v>205025</v>
      </c>
      <c r="N56" s="210">
        <v>1547766</v>
      </c>
      <c r="O56" s="211">
        <v>13.246511423561444</v>
      </c>
      <c r="P56" s="205"/>
      <c r="Q56" s="210">
        <v>411123</v>
      </c>
      <c r="R56" s="210">
        <v>1463225</v>
      </c>
      <c r="S56" s="211">
        <v>28.097045908865692</v>
      </c>
      <c r="T56" s="210">
        <v>416538</v>
      </c>
      <c r="U56" s="210">
        <v>1547766</v>
      </c>
      <c r="V56" s="211">
        <v>26.912207659297337</v>
      </c>
      <c r="W56" s="205"/>
      <c r="X56" s="210">
        <v>353164</v>
      </c>
      <c r="Y56" s="210">
        <v>1463225</v>
      </c>
      <c r="Z56" s="211">
        <v>24.136000956790653</v>
      </c>
      <c r="AA56" s="210">
        <v>374225</v>
      </c>
      <c r="AB56" s="210">
        <v>1547766</v>
      </c>
      <c r="AC56" s="211">
        <v>24.178396475953086</v>
      </c>
      <c r="AD56" s="205"/>
      <c r="AE56" s="210">
        <v>236868</v>
      </c>
      <c r="AF56" s="210">
        <v>1463225</v>
      </c>
      <c r="AG56" s="211">
        <v>16.188077705069283</v>
      </c>
      <c r="AH56" s="210">
        <v>280089</v>
      </c>
      <c r="AI56" s="210">
        <v>1547766</v>
      </c>
      <c r="AJ56" s="211">
        <v>18.09634014444044</v>
      </c>
      <c r="AK56" s="205"/>
      <c r="AL56" s="210">
        <v>164457</v>
      </c>
      <c r="AM56" s="210">
        <v>1463225</v>
      </c>
      <c r="AN56" s="211">
        <v>11.239351432623144</v>
      </c>
      <c r="AO56" s="210">
        <v>198677</v>
      </c>
      <c r="AP56" s="210">
        <v>1547766</v>
      </c>
      <c r="AQ56" s="211">
        <v>12.836371906347601</v>
      </c>
      <c r="AR56" s="205"/>
      <c r="AS56" s="210">
        <v>104297</v>
      </c>
      <c r="AT56" s="210">
        <v>1463225</v>
      </c>
      <c r="AU56" s="211">
        <v>7.1278853218062839</v>
      </c>
      <c r="AV56" s="210">
        <v>129158</v>
      </c>
      <c r="AW56" s="210">
        <v>1547766</v>
      </c>
      <c r="AX56" s="211">
        <v>8.3448014751583894</v>
      </c>
      <c r="AY56" s="205"/>
      <c r="AZ56" s="210">
        <v>24454</v>
      </c>
      <c r="BA56" s="210">
        <v>1463225</v>
      </c>
      <c r="BB56" s="211">
        <v>1.671239898170138</v>
      </c>
      <c r="BC56" s="210">
        <v>32241</v>
      </c>
      <c r="BD56" s="210">
        <v>1547766</v>
      </c>
      <c r="BE56" s="211">
        <v>2.0830668201782441</v>
      </c>
    </row>
    <row r="57" spans="1:57" ht="12.75" customHeight="1">
      <c r="A57" s="45"/>
      <c r="B57" s="46" t="s">
        <v>429</v>
      </c>
      <c r="C57" s="213">
        <v>220544</v>
      </c>
      <c r="D57" s="213">
        <v>1168626</v>
      </c>
      <c r="E57" s="214">
        <v>18.872077123048779</v>
      </c>
      <c r="F57" s="213">
        <v>215135</v>
      </c>
      <c r="G57" s="213">
        <v>1240292</v>
      </c>
      <c r="H57" s="214">
        <v>17.345512185840111</v>
      </c>
      <c r="I57" s="206"/>
      <c r="J57" s="213">
        <v>153463</v>
      </c>
      <c r="K57" s="213">
        <v>1168626</v>
      </c>
      <c r="L57" s="214">
        <v>13.131917311440958</v>
      </c>
      <c r="M57" s="213">
        <v>173316</v>
      </c>
      <c r="N57" s="213">
        <v>1240292</v>
      </c>
      <c r="O57" s="214">
        <v>13.973806168224904</v>
      </c>
      <c r="P57" s="206"/>
      <c r="Q57" s="213">
        <v>322996</v>
      </c>
      <c r="R57" s="213">
        <v>1168626</v>
      </c>
      <c r="S57" s="214">
        <v>27.638953779909052</v>
      </c>
      <c r="T57" s="213">
        <v>312138</v>
      </c>
      <c r="U57" s="213">
        <v>1240292</v>
      </c>
      <c r="V57" s="214">
        <v>25.16649305163623</v>
      </c>
      <c r="W57" s="206"/>
      <c r="X57" s="213">
        <v>277719</v>
      </c>
      <c r="Y57" s="213">
        <v>1168626</v>
      </c>
      <c r="Z57" s="214">
        <v>23.764574808364696</v>
      </c>
      <c r="AA57" s="213">
        <v>297750</v>
      </c>
      <c r="AB57" s="213">
        <v>1240292</v>
      </c>
      <c r="AC57" s="214">
        <v>24.006443643916107</v>
      </c>
      <c r="AD57" s="206"/>
      <c r="AE57" s="213">
        <v>193904</v>
      </c>
      <c r="AF57" s="213">
        <v>1168626</v>
      </c>
      <c r="AG57" s="214">
        <v>16.592476977236515</v>
      </c>
      <c r="AH57" s="213">
        <v>241953</v>
      </c>
      <c r="AI57" s="213">
        <v>1240292</v>
      </c>
      <c r="AJ57" s="214">
        <v>19.507744950382651</v>
      </c>
      <c r="AK57" s="206"/>
      <c r="AL57" s="213">
        <v>137502</v>
      </c>
      <c r="AM57" s="213">
        <v>1168626</v>
      </c>
      <c r="AN57" s="214">
        <v>11.766125347202612</v>
      </c>
      <c r="AO57" s="213">
        <v>176377</v>
      </c>
      <c r="AP57" s="213">
        <v>1240292</v>
      </c>
      <c r="AQ57" s="214">
        <v>14.220602890287125</v>
      </c>
      <c r="AR57" s="206"/>
      <c r="AS57" s="213">
        <v>88809</v>
      </c>
      <c r="AT57" s="213">
        <v>1168626</v>
      </c>
      <c r="AU57" s="214">
        <v>7.5994372878919343</v>
      </c>
      <c r="AV57" s="213">
        <v>117985</v>
      </c>
      <c r="AW57" s="213">
        <v>1240292</v>
      </c>
      <c r="AX57" s="214">
        <v>9.5126792723003941</v>
      </c>
      <c r="AY57" s="206"/>
      <c r="AZ57" s="213">
        <v>21090</v>
      </c>
      <c r="BA57" s="213">
        <v>1168626</v>
      </c>
      <c r="BB57" s="214">
        <v>1.8046834487680403</v>
      </c>
      <c r="BC57" s="213">
        <v>30110</v>
      </c>
      <c r="BD57" s="213">
        <v>1240292</v>
      </c>
      <c r="BE57" s="214">
        <v>2.4276541330589896</v>
      </c>
    </row>
    <row r="58" spans="1:57" ht="12.75" customHeight="1">
      <c r="A58" s="52"/>
      <c r="B58" s="46" t="s">
        <v>430</v>
      </c>
      <c r="C58" s="213">
        <v>54994</v>
      </c>
      <c r="D58" s="213">
        <v>294599</v>
      </c>
      <c r="E58" s="214">
        <v>18.667408918563879</v>
      </c>
      <c r="F58" s="213">
        <v>56754</v>
      </c>
      <c r="G58" s="213">
        <v>307474</v>
      </c>
      <c r="H58" s="214">
        <v>18.458146054625757</v>
      </c>
      <c r="I58" s="206"/>
      <c r="J58" s="213">
        <v>33069</v>
      </c>
      <c r="K58" s="213">
        <v>294599</v>
      </c>
      <c r="L58" s="214">
        <v>11.225089019310994</v>
      </c>
      <c r="M58" s="213">
        <v>31709</v>
      </c>
      <c r="N58" s="213">
        <v>307474</v>
      </c>
      <c r="O58" s="214">
        <v>10.312741890371219</v>
      </c>
      <c r="P58" s="206"/>
      <c r="Q58" s="213">
        <v>88127</v>
      </c>
      <c r="R58" s="213">
        <v>294599</v>
      </c>
      <c r="S58" s="214">
        <v>29.914222383646923</v>
      </c>
      <c r="T58" s="213">
        <v>104400</v>
      </c>
      <c r="U58" s="213">
        <v>307474</v>
      </c>
      <c r="V58" s="214">
        <v>33.954090427158064</v>
      </c>
      <c r="W58" s="206"/>
      <c r="X58" s="213">
        <v>75445</v>
      </c>
      <c r="Y58" s="213">
        <v>294599</v>
      </c>
      <c r="Z58" s="214">
        <v>25.609387676129248</v>
      </c>
      <c r="AA58" s="213">
        <v>76475</v>
      </c>
      <c r="AB58" s="213">
        <v>307474</v>
      </c>
      <c r="AC58" s="214">
        <v>24.87202169939572</v>
      </c>
      <c r="AD58" s="206"/>
      <c r="AE58" s="213">
        <v>42964</v>
      </c>
      <c r="AF58" s="213">
        <v>294599</v>
      </c>
      <c r="AG58" s="214">
        <v>14.583892002348955</v>
      </c>
      <c r="AH58" s="213">
        <v>38136</v>
      </c>
      <c r="AI58" s="213">
        <v>307474</v>
      </c>
      <c r="AJ58" s="214">
        <v>12.402999928449235</v>
      </c>
      <c r="AK58" s="206"/>
      <c r="AL58" s="213">
        <v>26955</v>
      </c>
      <c r="AM58" s="213">
        <v>294599</v>
      </c>
      <c r="AN58" s="214">
        <v>9.1497255591498945</v>
      </c>
      <c r="AO58" s="213">
        <v>22300</v>
      </c>
      <c r="AP58" s="213">
        <v>307474</v>
      </c>
      <c r="AQ58" s="214">
        <v>7.2526457521611594</v>
      </c>
      <c r="AR58" s="206"/>
      <c r="AS58" s="213">
        <v>15488</v>
      </c>
      <c r="AT58" s="213">
        <v>294599</v>
      </c>
      <c r="AU58" s="214">
        <v>5.2573158768359702</v>
      </c>
      <c r="AV58" s="213">
        <v>11173</v>
      </c>
      <c r="AW58" s="213">
        <v>307474</v>
      </c>
      <c r="AX58" s="214">
        <v>3.6338031833585931</v>
      </c>
      <c r="AY58" s="206"/>
      <c r="AZ58" s="213">
        <v>3364</v>
      </c>
      <c r="BA58" s="213">
        <v>294599</v>
      </c>
      <c r="BB58" s="214">
        <v>1.1418911808933498</v>
      </c>
      <c r="BC58" s="213">
        <v>2131</v>
      </c>
      <c r="BD58" s="213">
        <v>307474</v>
      </c>
      <c r="BE58" s="214">
        <v>0.69306673084553483</v>
      </c>
    </row>
    <row r="59" spans="1:57" ht="12.75" customHeight="1">
      <c r="A59" s="49"/>
      <c r="B59" s="50"/>
      <c r="C59" s="220"/>
      <c r="D59" s="220"/>
      <c r="E59" s="221"/>
      <c r="F59" s="220"/>
      <c r="G59" s="220"/>
      <c r="H59" s="221"/>
      <c r="I59" s="202"/>
      <c r="J59" s="220"/>
      <c r="K59" s="220"/>
      <c r="L59" s="221"/>
      <c r="M59" s="220"/>
      <c r="N59" s="220"/>
      <c r="O59" s="221"/>
      <c r="P59" s="202"/>
      <c r="Q59" s="220"/>
      <c r="R59" s="220"/>
      <c r="S59" s="221"/>
      <c r="T59" s="220"/>
      <c r="U59" s="220"/>
      <c r="V59" s="221"/>
      <c r="W59" s="202"/>
      <c r="X59" s="220"/>
      <c r="Y59" s="220"/>
      <c r="Z59" s="221"/>
      <c r="AA59" s="220"/>
      <c r="AB59" s="220"/>
      <c r="AC59" s="221"/>
      <c r="AD59" s="202"/>
      <c r="AE59" s="220"/>
      <c r="AF59" s="220"/>
      <c r="AG59" s="221"/>
      <c r="AH59" s="220"/>
      <c r="AI59" s="220"/>
      <c r="AJ59" s="221"/>
      <c r="AK59" s="202"/>
      <c r="AL59" s="220"/>
      <c r="AM59" s="220"/>
      <c r="AN59" s="221"/>
      <c r="AO59" s="220"/>
      <c r="AP59" s="220"/>
      <c r="AQ59" s="221"/>
      <c r="AR59" s="202"/>
      <c r="AS59" s="220"/>
      <c r="AT59" s="220"/>
      <c r="AU59" s="221"/>
      <c r="AV59" s="220"/>
      <c r="AW59" s="220"/>
      <c r="AX59" s="221"/>
      <c r="AY59" s="202"/>
      <c r="AZ59" s="220"/>
      <c r="BA59" s="220"/>
      <c r="BB59" s="221"/>
      <c r="BC59" s="220"/>
      <c r="BD59" s="220"/>
      <c r="BE59" s="221"/>
    </row>
    <row r="60" spans="1:57" ht="12.75" customHeight="1">
      <c r="A60" s="51"/>
      <c r="B60" s="66" t="s">
        <v>68</v>
      </c>
      <c r="C60" s="210">
        <v>48643</v>
      </c>
      <c r="D60" s="210">
        <v>290978</v>
      </c>
      <c r="E60" s="211">
        <v>16.717071393713614</v>
      </c>
      <c r="F60" s="210">
        <v>48130</v>
      </c>
      <c r="G60" s="210">
        <v>299723</v>
      </c>
      <c r="H60" s="211">
        <v>16.058160368073189</v>
      </c>
      <c r="I60" s="205"/>
      <c r="J60" s="210">
        <v>35127</v>
      </c>
      <c r="K60" s="210">
        <v>290978</v>
      </c>
      <c r="L60" s="211">
        <v>12.072046683941741</v>
      </c>
      <c r="M60" s="210">
        <v>37255</v>
      </c>
      <c r="N60" s="210">
        <v>299723</v>
      </c>
      <c r="O60" s="211">
        <v>12.42981019141007</v>
      </c>
      <c r="P60" s="205"/>
      <c r="Q60" s="210">
        <v>76804</v>
      </c>
      <c r="R60" s="210">
        <v>290978</v>
      </c>
      <c r="S60" s="211">
        <v>26.395122655321018</v>
      </c>
      <c r="T60" s="210">
        <v>78158</v>
      </c>
      <c r="U60" s="210">
        <v>299723</v>
      </c>
      <c r="V60" s="211">
        <v>26.076744193805613</v>
      </c>
      <c r="W60" s="205"/>
      <c r="X60" s="210">
        <v>69032</v>
      </c>
      <c r="Y60" s="210">
        <v>290978</v>
      </c>
      <c r="Z60" s="211">
        <v>23.724130346624143</v>
      </c>
      <c r="AA60" s="210">
        <v>68128</v>
      </c>
      <c r="AB60" s="210">
        <v>299723</v>
      </c>
      <c r="AC60" s="211">
        <v>22.730320996386663</v>
      </c>
      <c r="AD60" s="205"/>
      <c r="AE60" s="210">
        <v>61372</v>
      </c>
      <c r="AF60" s="210">
        <v>290978</v>
      </c>
      <c r="AG60" s="211">
        <v>21.091628920399479</v>
      </c>
      <c r="AH60" s="210">
        <v>68052</v>
      </c>
      <c r="AI60" s="210">
        <v>299723</v>
      </c>
      <c r="AJ60" s="211">
        <v>22.704964250324466</v>
      </c>
      <c r="AK60" s="205"/>
      <c r="AL60" s="210">
        <v>43381</v>
      </c>
      <c r="AM60" s="210">
        <v>290978</v>
      </c>
      <c r="AN60" s="211">
        <v>14.908687254706541</v>
      </c>
      <c r="AO60" s="210">
        <v>49776</v>
      </c>
      <c r="AP60" s="210">
        <v>299723</v>
      </c>
      <c r="AQ60" s="211">
        <v>16.607334105157097</v>
      </c>
      <c r="AR60" s="205"/>
      <c r="AS60" s="210">
        <v>27593</v>
      </c>
      <c r="AT60" s="210">
        <v>290978</v>
      </c>
      <c r="AU60" s="211">
        <v>9.4828475004983197</v>
      </c>
      <c r="AV60" s="210">
        <v>32932</v>
      </c>
      <c r="AW60" s="210">
        <v>299723</v>
      </c>
      <c r="AX60" s="211">
        <v>10.987478438424812</v>
      </c>
      <c r="AY60" s="205"/>
      <c r="AZ60" s="210">
        <v>6177</v>
      </c>
      <c r="BA60" s="210">
        <v>290978</v>
      </c>
      <c r="BB60" s="211">
        <v>2.1228409020613244</v>
      </c>
      <c r="BC60" s="210">
        <v>8037</v>
      </c>
      <c r="BD60" s="210">
        <v>299723</v>
      </c>
      <c r="BE60" s="211">
        <v>2.6814758960773779</v>
      </c>
    </row>
    <row r="61" spans="1:57" ht="12.75" customHeight="1">
      <c r="A61" s="52"/>
      <c r="B61" s="46" t="s">
        <v>46</v>
      </c>
      <c r="C61" s="213">
        <v>22216</v>
      </c>
      <c r="D61" s="213">
        <v>128743</v>
      </c>
      <c r="E61" s="214">
        <v>17.25608382591675</v>
      </c>
      <c r="F61" s="213">
        <v>22586</v>
      </c>
      <c r="G61" s="213">
        <v>134880</v>
      </c>
      <c r="H61" s="214">
        <v>16.745255041518387</v>
      </c>
      <c r="I61" s="206"/>
      <c r="J61" s="213">
        <v>16224</v>
      </c>
      <c r="K61" s="213">
        <v>128743</v>
      </c>
      <c r="L61" s="214">
        <v>12.601850197680649</v>
      </c>
      <c r="M61" s="213">
        <v>17619</v>
      </c>
      <c r="N61" s="213">
        <v>134880</v>
      </c>
      <c r="O61" s="214">
        <v>13.062722419928827</v>
      </c>
      <c r="P61" s="206"/>
      <c r="Q61" s="213">
        <v>38321</v>
      </c>
      <c r="R61" s="213">
        <v>128743</v>
      </c>
      <c r="S61" s="214">
        <v>29.765501813690843</v>
      </c>
      <c r="T61" s="213">
        <v>38978</v>
      </c>
      <c r="U61" s="213">
        <v>134880</v>
      </c>
      <c r="V61" s="214">
        <v>28.898279952550414</v>
      </c>
      <c r="W61" s="206"/>
      <c r="X61" s="213">
        <v>28333</v>
      </c>
      <c r="Y61" s="213">
        <v>128743</v>
      </c>
      <c r="Z61" s="214">
        <v>22.00741011161772</v>
      </c>
      <c r="AA61" s="213">
        <v>28842</v>
      </c>
      <c r="AB61" s="213">
        <v>134880</v>
      </c>
      <c r="AC61" s="214">
        <v>21.383451957295375</v>
      </c>
      <c r="AD61" s="206"/>
      <c r="AE61" s="213">
        <v>23649</v>
      </c>
      <c r="AF61" s="213">
        <v>128743</v>
      </c>
      <c r="AG61" s="214">
        <v>18.369154051094039</v>
      </c>
      <c r="AH61" s="213">
        <v>26855</v>
      </c>
      <c r="AI61" s="213">
        <v>134880</v>
      </c>
      <c r="AJ61" s="214">
        <v>19.910290628706999</v>
      </c>
      <c r="AK61" s="206"/>
      <c r="AL61" s="213">
        <v>16882</v>
      </c>
      <c r="AM61" s="213">
        <v>128743</v>
      </c>
      <c r="AN61" s="214">
        <v>13.112945946575735</v>
      </c>
      <c r="AO61" s="213">
        <v>19904</v>
      </c>
      <c r="AP61" s="213">
        <v>134880</v>
      </c>
      <c r="AQ61" s="214">
        <v>14.75682087781732</v>
      </c>
      <c r="AR61" s="206"/>
      <c r="AS61" s="213">
        <v>10885</v>
      </c>
      <c r="AT61" s="213">
        <v>128743</v>
      </c>
      <c r="AU61" s="214">
        <v>8.4548286120410427</v>
      </c>
      <c r="AV61" s="213">
        <v>13420</v>
      </c>
      <c r="AW61" s="213">
        <v>134880</v>
      </c>
      <c r="AX61" s="214">
        <v>9.9495848161328588</v>
      </c>
      <c r="AY61" s="206"/>
      <c r="AZ61" s="213">
        <v>2613</v>
      </c>
      <c r="BA61" s="213">
        <v>128743</v>
      </c>
      <c r="BB61" s="214">
        <v>2.0296249116456817</v>
      </c>
      <c r="BC61" s="213">
        <v>3470</v>
      </c>
      <c r="BD61" s="213">
        <v>134880</v>
      </c>
      <c r="BE61" s="214">
        <v>2.5726571767497033</v>
      </c>
    </row>
    <row r="62" spans="1:57" ht="12.75" customHeight="1">
      <c r="A62" s="45"/>
      <c r="B62" s="46" t="s">
        <v>431</v>
      </c>
      <c r="C62" s="213">
        <v>26427</v>
      </c>
      <c r="D62" s="213">
        <v>162235</v>
      </c>
      <c r="E62" s="214">
        <v>16.289333374425986</v>
      </c>
      <c r="F62" s="213">
        <v>25544</v>
      </c>
      <c r="G62" s="213">
        <v>164843</v>
      </c>
      <c r="H62" s="214">
        <v>15.495956758855394</v>
      </c>
      <c r="I62" s="206"/>
      <c r="J62" s="213">
        <v>18903</v>
      </c>
      <c r="K62" s="213">
        <v>162235</v>
      </c>
      <c r="L62" s="214">
        <v>11.651616482263382</v>
      </c>
      <c r="M62" s="213">
        <v>19636</v>
      </c>
      <c r="N62" s="213">
        <v>164843</v>
      </c>
      <c r="O62" s="214">
        <v>11.911940452430494</v>
      </c>
      <c r="P62" s="206"/>
      <c r="Q62" s="213">
        <v>38483</v>
      </c>
      <c r="R62" s="213">
        <v>162235</v>
      </c>
      <c r="S62" s="214">
        <v>23.720528862452614</v>
      </c>
      <c r="T62" s="213">
        <v>39180</v>
      </c>
      <c r="U62" s="213">
        <v>164843</v>
      </c>
      <c r="V62" s="214">
        <v>23.768070224395334</v>
      </c>
      <c r="W62" s="206"/>
      <c r="X62" s="213">
        <v>40699</v>
      </c>
      <c r="Y62" s="213">
        <v>162235</v>
      </c>
      <c r="Z62" s="214">
        <v>25.086448670138996</v>
      </c>
      <c r="AA62" s="213">
        <v>39286</v>
      </c>
      <c r="AB62" s="213">
        <v>164843</v>
      </c>
      <c r="AC62" s="214">
        <v>23.832373834497066</v>
      </c>
      <c r="AD62" s="206"/>
      <c r="AE62" s="213">
        <v>37723</v>
      </c>
      <c r="AF62" s="213">
        <v>162235</v>
      </c>
      <c r="AG62" s="214">
        <v>23.252072610719019</v>
      </c>
      <c r="AH62" s="213">
        <v>41197</v>
      </c>
      <c r="AI62" s="213">
        <v>164843</v>
      </c>
      <c r="AJ62" s="214">
        <v>24.991658729821708</v>
      </c>
      <c r="AK62" s="206"/>
      <c r="AL62" s="213">
        <v>26499</v>
      </c>
      <c r="AM62" s="213">
        <v>162235</v>
      </c>
      <c r="AN62" s="214">
        <v>16.333713440379697</v>
      </c>
      <c r="AO62" s="213">
        <v>29872</v>
      </c>
      <c r="AP62" s="213">
        <v>164843</v>
      </c>
      <c r="AQ62" s="214">
        <v>18.121485292065785</v>
      </c>
      <c r="AR62" s="206"/>
      <c r="AS62" s="213">
        <v>16708</v>
      </c>
      <c r="AT62" s="213">
        <v>162235</v>
      </c>
      <c r="AU62" s="214">
        <v>10.298640860480168</v>
      </c>
      <c r="AV62" s="213">
        <v>19512</v>
      </c>
      <c r="AW62" s="213">
        <v>164843</v>
      </c>
      <c r="AX62" s="214">
        <v>11.836717361368089</v>
      </c>
      <c r="AY62" s="206"/>
      <c r="AZ62" s="213">
        <v>3564</v>
      </c>
      <c r="BA62" s="213">
        <v>162235</v>
      </c>
      <c r="BB62" s="214">
        <v>2.1968132647086018</v>
      </c>
      <c r="BC62" s="213">
        <v>4567</v>
      </c>
      <c r="BD62" s="213">
        <v>164843</v>
      </c>
      <c r="BE62" s="214">
        <v>2.7705149748548616</v>
      </c>
    </row>
    <row r="63" spans="1:57" ht="12.75" customHeight="1">
      <c r="A63" s="49"/>
      <c r="B63" s="50"/>
      <c r="C63" s="218"/>
      <c r="D63" s="218"/>
      <c r="E63" s="219"/>
      <c r="F63" s="218"/>
      <c r="G63" s="218"/>
      <c r="H63" s="219"/>
      <c r="I63" s="202"/>
      <c r="J63" s="218"/>
      <c r="K63" s="218"/>
      <c r="L63" s="219"/>
      <c r="M63" s="218"/>
      <c r="N63" s="218"/>
      <c r="O63" s="219"/>
      <c r="P63" s="202"/>
      <c r="Q63" s="218"/>
      <c r="R63" s="218"/>
      <c r="S63" s="219"/>
      <c r="T63" s="218"/>
      <c r="U63" s="218"/>
      <c r="V63" s="219"/>
      <c r="W63" s="202"/>
      <c r="X63" s="218"/>
      <c r="Y63" s="218"/>
      <c r="Z63" s="219"/>
      <c r="AA63" s="218"/>
      <c r="AB63" s="218"/>
      <c r="AC63" s="219"/>
      <c r="AD63" s="202"/>
      <c r="AE63" s="218"/>
      <c r="AF63" s="218"/>
      <c r="AG63" s="219"/>
      <c r="AH63" s="218"/>
      <c r="AI63" s="218"/>
      <c r="AJ63" s="219"/>
      <c r="AK63" s="202"/>
      <c r="AL63" s="218"/>
      <c r="AM63" s="218"/>
      <c r="AN63" s="219"/>
      <c r="AO63" s="218"/>
      <c r="AP63" s="218"/>
      <c r="AQ63" s="219"/>
      <c r="AR63" s="202"/>
      <c r="AS63" s="218"/>
      <c r="AT63" s="218"/>
      <c r="AU63" s="219"/>
      <c r="AV63" s="218"/>
      <c r="AW63" s="218"/>
      <c r="AX63" s="219"/>
      <c r="AY63" s="202"/>
      <c r="AZ63" s="218"/>
      <c r="BA63" s="218"/>
      <c r="BB63" s="219"/>
      <c r="BC63" s="218"/>
      <c r="BD63" s="218"/>
      <c r="BE63" s="219"/>
    </row>
    <row r="64" spans="1:57" ht="12.75" customHeight="1">
      <c r="A64" s="43"/>
      <c r="B64" s="66" t="s">
        <v>69</v>
      </c>
      <c r="C64" s="210">
        <v>27815</v>
      </c>
      <c r="D64" s="210">
        <v>133174</v>
      </c>
      <c r="E64" s="211">
        <v>20.886209019778633</v>
      </c>
      <c r="F64" s="210">
        <v>28404</v>
      </c>
      <c r="G64" s="210">
        <v>141462</v>
      </c>
      <c r="H64" s="211">
        <v>20.078890444076855</v>
      </c>
      <c r="I64" s="205"/>
      <c r="J64" s="210">
        <v>17907</v>
      </c>
      <c r="K64" s="210">
        <v>133174</v>
      </c>
      <c r="L64" s="211">
        <v>13.446318350428763</v>
      </c>
      <c r="M64" s="210">
        <v>19459</v>
      </c>
      <c r="N64" s="210">
        <v>141462</v>
      </c>
      <c r="O64" s="211">
        <v>13.755637556375563</v>
      </c>
      <c r="P64" s="205"/>
      <c r="Q64" s="210">
        <v>44121</v>
      </c>
      <c r="R64" s="210">
        <v>133174</v>
      </c>
      <c r="S64" s="211">
        <v>33.130340757204863</v>
      </c>
      <c r="T64" s="210">
        <v>45601</v>
      </c>
      <c r="U64" s="210">
        <v>141462</v>
      </c>
      <c r="V64" s="211">
        <v>32.235512010292517</v>
      </c>
      <c r="W64" s="205"/>
      <c r="X64" s="210">
        <v>30036</v>
      </c>
      <c r="Y64" s="210">
        <v>133174</v>
      </c>
      <c r="Z64" s="211">
        <v>22.553951972607265</v>
      </c>
      <c r="AA64" s="210">
        <v>32218</v>
      </c>
      <c r="AB64" s="210">
        <v>141462</v>
      </c>
      <c r="AC64" s="211">
        <v>22.775020853656812</v>
      </c>
      <c r="AD64" s="205"/>
      <c r="AE64" s="210">
        <v>13295</v>
      </c>
      <c r="AF64" s="210">
        <v>133174</v>
      </c>
      <c r="AG64" s="211">
        <v>9.9831798999804775</v>
      </c>
      <c r="AH64" s="210">
        <v>15780</v>
      </c>
      <c r="AI64" s="210">
        <v>141462</v>
      </c>
      <c r="AJ64" s="211">
        <v>11.154939135598251</v>
      </c>
      <c r="AK64" s="205"/>
      <c r="AL64" s="210">
        <v>8123</v>
      </c>
      <c r="AM64" s="210">
        <v>133174</v>
      </c>
      <c r="AN64" s="211">
        <v>6.0995389490441072</v>
      </c>
      <c r="AO64" s="210">
        <v>9878</v>
      </c>
      <c r="AP64" s="210">
        <v>141462</v>
      </c>
      <c r="AQ64" s="211">
        <v>6.9827939658706928</v>
      </c>
      <c r="AR64" s="205"/>
      <c r="AS64" s="210">
        <v>4461</v>
      </c>
      <c r="AT64" s="210">
        <v>133174</v>
      </c>
      <c r="AU64" s="211">
        <v>3.3497529547809628</v>
      </c>
      <c r="AV64" s="210">
        <v>5509</v>
      </c>
      <c r="AW64" s="210">
        <v>141462</v>
      </c>
      <c r="AX64" s="211">
        <v>3.8943320467687434</v>
      </c>
      <c r="AY64" s="205"/>
      <c r="AZ64" s="210">
        <v>715</v>
      </c>
      <c r="BA64" s="210">
        <v>133174</v>
      </c>
      <c r="BB64" s="211">
        <v>0.53689158544460625</v>
      </c>
      <c r="BC64" s="210">
        <v>1007</v>
      </c>
      <c r="BD64" s="210">
        <v>141462</v>
      </c>
      <c r="BE64" s="211">
        <v>0.71185194610566793</v>
      </c>
    </row>
    <row r="65" spans="1:57" ht="12.75" customHeight="1">
      <c r="A65" s="45"/>
      <c r="B65" s="46" t="s">
        <v>432</v>
      </c>
      <c r="C65" s="213">
        <v>16154</v>
      </c>
      <c r="D65" s="213">
        <v>81078</v>
      </c>
      <c r="E65" s="214">
        <v>19.924023779570291</v>
      </c>
      <c r="F65" s="213">
        <v>16779</v>
      </c>
      <c r="G65" s="213">
        <v>86799</v>
      </c>
      <c r="H65" s="214">
        <v>19.330867867141325</v>
      </c>
      <c r="I65" s="206"/>
      <c r="J65" s="213">
        <v>10119</v>
      </c>
      <c r="K65" s="213">
        <v>81078</v>
      </c>
      <c r="L65" s="214">
        <v>12.480574261821948</v>
      </c>
      <c r="M65" s="213">
        <v>11302</v>
      </c>
      <c r="N65" s="213">
        <v>86799</v>
      </c>
      <c r="O65" s="214">
        <v>13.020887337411722</v>
      </c>
      <c r="P65" s="206"/>
      <c r="Q65" s="213">
        <v>27107</v>
      </c>
      <c r="R65" s="213">
        <v>81078</v>
      </c>
      <c r="S65" s="214">
        <v>33.433237129677593</v>
      </c>
      <c r="T65" s="213">
        <v>27938</v>
      </c>
      <c r="U65" s="213">
        <v>86799</v>
      </c>
      <c r="V65" s="214">
        <v>32.187006762750727</v>
      </c>
      <c r="W65" s="206"/>
      <c r="X65" s="213">
        <v>18792</v>
      </c>
      <c r="Y65" s="213">
        <v>81078</v>
      </c>
      <c r="Z65" s="214">
        <v>23.177680751868571</v>
      </c>
      <c r="AA65" s="213">
        <v>20299</v>
      </c>
      <c r="AB65" s="213">
        <v>86799</v>
      </c>
      <c r="AC65" s="214">
        <v>23.386214126890863</v>
      </c>
      <c r="AD65" s="206"/>
      <c r="AE65" s="213">
        <v>8906</v>
      </c>
      <c r="AF65" s="213">
        <v>81078</v>
      </c>
      <c r="AG65" s="214">
        <v>10.984484077061595</v>
      </c>
      <c r="AH65" s="213">
        <v>10481</v>
      </c>
      <c r="AI65" s="213">
        <v>86799</v>
      </c>
      <c r="AJ65" s="214">
        <v>12.075023905805367</v>
      </c>
      <c r="AK65" s="206"/>
      <c r="AL65" s="213">
        <v>5596</v>
      </c>
      <c r="AM65" s="213">
        <v>81078</v>
      </c>
      <c r="AN65" s="214">
        <v>6.901995609166482</v>
      </c>
      <c r="AO65" s="213">
        <v>6656</v>
      </c>
      <c r="AP65" s="213">
        <v>86799</v>
      </c>
      <c r="AQ65" s="214">
        <v>7.6682911093445769</v>
      </c>
      <c r="AR65" s="206"/>
      <c r="AS65" s="213">
        <v>3190</v>
      </c>
      <c r="AT65" s="213">
        <v>81078</v>
      </c>
      <c r="AU65" s="214">
        <v>3.9344828436813932</v>
      </c>
      <c r="AV65" s="213">
        <v>3815</v>
      </c>
      <c r="AW65" s="213">
        <v>86799</v>
      </c>
      <c r="AX65" s="214">
        <v>4.3952119264046825</v>
      </c>
      <c r="AY65" s="206"/>
      <c r="AZ65" s="213">
        <v>516</v>
      </c>
      <c r="BA65" s="213">
        <v>81078</v>
      </c>
      <c r="BB65" s="214">
        <v>0.63642418411899659</v>
      </c>
      <c r="BC65" s="213">
        <v>725</v>
      </c>
      <c r="BD65" s="213">
        <v>86799</v>
      </c>
      <c r="BE65" s="214">
        <v>0.83526307906773112</v>
      </c>
    </row>
    <row r="66" spans="1:57" ht="12.75" customHeight="1">
      <c r="A66" s="45"/>
      <c r="B66" s="46" t="s">
        <v>433</v>
      </c>
      <c r="C66" s="213">
        <v>11661</v>
      </c>
      <c r="D66" s="213">
        <v>52096</v>
      </c>
      <c r="E66" s="214">
        <v>22.383676289926292</v>
      </c>
      <c r="F66" s="213">
        <v>11625</v>
      </c>
      <c r="G66" s="213">
        <v>54663</v>
      </c>
      <c r="H66" s="214">
        <v>21.266670325448658</v>
      </c>
      <c r="I66" s="206"/>
      <c r="J66" s="213">
        <v>7788</v>
      </c>
      <c r="K66" s="213">
        <v>52096</v>
      </c>
      <c r="L66" s="214">
        <v>14.949324324324326</v>
      </c>
      <c r="M66" s="213">
        <v>8157</v>
      </c>
      <c r="N66" s="213">
        <v>54663</v>
      </c>
      <c r="O66" s="214">
        <v>14.922342352230942</v>
      </c>
      <c r="P66" s="206"/>
      <c r="Q66" s="213">
        <v>17014</v>
      </c>
      <c r="R66" s="213">
        <v>52096</v>
      </c>
      <c r="S66" s="214">
        <v>32.658937346437341</v>
      </c>
      <c r="T66" s="213">
        <v>17663</v>
      </c>
      <c r="U66" s="213">
        <v>54663</v>
      </c>
      <c r="V66" s="214">
        <v>32.312533157711798</v>
      </c>
      <c r="W66" s="206"/>
      <c r="X66" s="213">
        <v>11244</v>
      </c>
      <c r="Y66" s="213">
        <v>52096</v>
      </c>
      <c r="Z66" s="214">
        <v>21.58323095823096</v>
      </c>
      <c r="AA66" s="213">
        <v>11919</v>
      </c>
      <c r="AB66" s="213">
        <v>54663</v>
      </c>
      <c r="AC66" s="214">
        <v>21.804511278195488</v>
      </c>
      <c r="AD66" s="206"/>
      <c r="AE66" s="213">
        <v>4389</v>
      </c>
      <c r="AF66" s="213">
        <v>52096</v>
      </c>
      <c r="AG66" s="214">
        <v>8.4248310810810807</v>
      </c>
      <c r="AH66" s="213">
        <v>5299</v>
      </c>
      <c r="AI66" s="213">
        <v>54663</v>
      </c>
      <c r="AJ66" s="214">
        <v>9.6939428864131134</v>
      </c>
      <c r="AK66" s="206"/>
      <c r="AL66" s="213">
        <v>2527</v>
      </c>
      <c r="AM66" s="213">
        <v>52096</v>
      </c>
      <c r="AN66" s="214">
        <v>4.8506603194103191</v>
      </c>
      <c r="AO66" s="213">
        <v>3222</v>
      </c>
      <c r="AP66" s="213">
        <v>54663</v>
      </c>
      <c r="AQ66" s="214">
        <v>5.8942977882662859</v>
      </c>
      <c r="AR66" s="206"/>
      <c r="AS66" s="213">
        <v>1271</v>
      </c>
      <c r="AT66" s="213">
        <v>52096</v>
      </c>
      <c r="AU66" s="214">
        <v>2.4397266584766584</v>
      </c>
      <c r="AV66" s="213">
        <v>1694</v>
      </c>
      <c r="AW66" s="213">
        <v>54663</v>
      </c>
      <c r="AX66" s="214">
        <v>3.0989883467793571</v>
      </c>
      <c r="AY66" s="206"/>
      <c r="AZ66" s="213">
        <v>199</v>
      </c>
      <c r="BA66" s="213">
        <v>52096</v>
      </c>
      <c r="BB66" s="214">
        <v>0.38198710073710074</v>
      </c>
      <c r="BC66" s="213">
        <v>282</v>
      </c>
      <c r="BD66" s="213">
        <v>54663</v>
      </c>
      <c r="BE66" s="214">
        <v>0.51588826079798034</v>
      </c>
    </row>
    <row r="67" spans="1:57" ht="12.75" customHeight="1">
      <c r="A67" s="15"/>
      <c r="B67" s="50"/>
      <c r="C67" s="213"/>
      <c r="D67" s="213"/>
      <c r="E67" s="214"/>
      <c r="F67" s="213"/>
      <c r="G67" s="213"/>
      <c r="H67" s="214"/>
      <c r="I67" s="202"/>
      <c r="J67" s="213"/>
      <c r="K67" s="213"/>
      <c r="L67" s="214"/>
      <c r="M67" s="213"/>
      <c r="N67" s="213"/>
      <c r="O67" s="214"/>
      <c r="P67" s="202"/>
      <c r="Q67" s="213"/>
      <c r="R67" s="213"/>
      <c r="S67" s="214"/>
      <c r="T67" s="213"/>
      <c r="U67" s="213"/>
      <c r="V67" s="214"/>
      <c r="W67" s="202"/>
      <c r="X67" s="213"/>
      <c r="Y67" s="213"/>
      <c r="Z67" s="214"/>
      <c r="AA67" s="213"/>
      <c r="AB67" s="213"/>
      <c r="AC67" s="214"/>
      <c r="AD67" s="202"/>
      <c r="AE67" s="213"/>
      <c r="AF67" s="213"/>
      <c r="AG67" s="214"/>
      <c r="AH67" s="213"/>
      <c r="AI67" s="213"/>
      <c r="AJ67" s="214"/>
      <c r="AK67" s="202"/>
      <c r="AL67" s="213"/>
      <c r="AM67" s="213"/>
      <c r="AN67" s="214"/>
      <c r="AO67" s="213"/>
      <c r="AP67" s="213"/>
      <c r="AQ67" s="214"/>
      <c r="AR67" s="202"/>
      <c r="AS67" s="213"/>
      <c r="AT67" s="213"/>
      <c r="AU67" s="214"/>
      <c r="AV67" s="213"/>
      <c r="AW67" s="213"/>
      <c r="AX67" s="214"/>
      <c r="AY67" s="202"/>
      <c r="AZ67" s="213"/>
      <c r="BA67" s="213"/>
      <c r="BB67" s="214"/>
      <c r="BC67" s="213"/>
      <c r="BD67" s="213"/>
      <c r="BE67" s="214"/>
    </row>
    <row r="68" spans="1:57" ht="12.75" customHeight="1">
      <c r="A68" s="51"/>
      <c r="B68" s="66" t="s">
        <v>931</v>
      </c>
      <c r="C68" s="210">
        <v>44087</v>
      </c>
      <c r="D68" s="210">
        <v>235837</v>
      </c>
      <c r="E68" s="211">
        <v>18.693843629286331</v>
      </c>
      <c r="F68" s="210">
        <v>45036</v>
      </c>
      <c r="G68" s="210">
        <v>254353</v>
      </c>
      <c r="H68" s="211">
        <v>17.706101363066288</v>
      </c>
      <c r="I68" s="205"/>
      <c r="J68" s="210">
        <v>31627</v>
      </c>
      <c r="K68" s="210">
        <v>235837</v>
      </c>
      <c r="L68" s="211">
        <v>13.410533546474895</v>
      </c>
      <c r="M68" s="210">
        <v>34809</v>
      </c>
      <c r="N68" s="210">
        <v>254353</v>
      </c>
      <c r="O68" s="211">
        <v>13.685311358623645</v>
      </c>
      <c r="P68" s="205"/>
      <c r="Q68" s="210">
        <v>76498</v>
      </c>
      <c r="R68" s="210">
        <v>235837</v>
      </c>
      <c r="S68" s="211">
        <v>32.436810169735878</v>
      </c>
      <c r="T68" s="210">
        <v>78295</v>
      </c>
      <c r="U68" s="210">
        <v>254353</v>
      </c>
      <c r="V68" s="211">
        <v>30.782023408412719</v>
      </c>
      <c r="W68" s="205"/>
      <c r="X68" s="210">
        <v>52686</v>
      </c>
      <c r="Y68" s="210">
        <v>235837</v>
      </c>
      <c r="Z68" s="211">
        <v>22.340006021107801</v>
      </c>
      <c r="AA68" s="210">
        <v>58794</v>
      </c>
      <c r="AB68" s="210">
        <v>254353</v>
      </c>
      <c r="AC68" s="211">
        <v>23.115119538594001</v>
      </c>
      <c r="AD68" s="205"/>
      <c r="AE68" s="210">
        <v>30939</v>
      </c>
      <c r="AF68" s="210">
        <v>235837</v>
      </c>
      <c r="AG68" s="211">
        <v>13.118806633395099</v>
      </c>
      <c r="AH68" s="210">
        <v>37419</v>
      </c>
      <c r="AI68" s="210">
        <v>254353</v>
      </c>
      <c r="AJ68" s="211">
        <v>14.711444331303348</v>
      </c>
      <c r="AK68" s="205"/>
      <c r="AL68" s="210">
        <v>21587</v>
      </c>
      <c r="AM68" s="210">
        <v>235837</v>
      </c>
      <c r="AN68" s="211">
        <v>9.1533559195546079</v>
      </c>
      <c r="AO68" s="210">
        <v>26314</v>
      </c>
      <c r="AP68" s="210">
        <v>254353</v>
      </c>
      <c r="AQ68" s="211">
        <v>10.345464767468833</v>
      </c>
      <c r="AR68" s="205"/>
      <c r="AS68" s="210">
        <v>13859</v>
      </c>
      <c r="AT68" s="210">
        <v>235837</v>
      </c>
      <c r="AU68" s="211">
        <v>5.8765164075187526</v>
      </c>
      <c r="AV68" s="210">
        <v>17236</v>
      </c>
      <c r="AW68" s="210">
        <v>254353</v>
      </c>
      <c r="AX68" s="211">
        <v>6.7764091636426533</v>
      </c>
      <c r="AY68" s="205"/>
      <c r="AZ68" s="210">
        <v>3160</v>
      </c>
      <c r="BA68" s="210">
        <v>235837</v>
      </c>
      <c r="BB68" s="211">
        <v>1.3399084961223218</v>
      </c>
      <c r="BC68" s="210">
        <v>4360</v>
      </c>
      <c r="BD68" s="210">
        <v>254353</v>
      </c>
      <c r="BE68" s="211">
        <v>1.7141531650894624</v>
      </c>
    </row>
    <row r="71" spans="1:57" ht="25.5">
      <c r="A71" s="53"/>
      <c r="B71" s="54" t="s">
        <v>434</v>
      </c>
    </row>
    <row r="72" spans="1:57" ht="12.75" customHeight="1">
      <c r="A72" s="53"/>
      <c r="B72" s="55"/>
    </row>
    <row r="73" spans="1:57" ht="25.5">
      <c r="A73" s="53"/>
      <c r="B73" s="54" t="s">
        <v>480</v>
      </c>
    </row>
  </sheetData>
  <mergeCells count="32">
    <mergeCell ref="T1:V3"/>
    <mergeCell ref="C4:E4"/>
    <mergeCell ref="F4:H4"/>
    <mergeCell ref="J4:L4"/>
    <mergeCell ref="M4:O4"/>
    <mergeCell ref="Q4:S4"/>
    <mergeCell ref="T4:V4"/>
    <mergeCell ref="C1:E3"/>
    <mergeCell ref="F1:H3"/>
    <mergeCell ref="J1:L3"/>
    <mergeCell ref="M1:O3"/>
    <mergeCell ref="Q1:S3"/>
    <mergeCell ref="AA1:AC3"/>
    <mergeCell ref="X4:Z4"/>
    <mergeCell ref="AA4:AC4"/>
    <mergeCell ref="AE1:AG3"/>
    <mergeCell ref="AZ1:BB3"/>
    <mergeCell ref="AH1:AJ3"/>
    <mergeCell ref="AE4:AG4"/>
    <mergeCell ref="AH4:AJ4"/>
    <mergeCell ref="X1:Z3"/>
    <mergeCell ref="BC1:BE3"/>
    <mergeCell ref="AZ4:BB4"/>
    <mergeCell ref="BC4:BE4"/>
    <mergeCell ref="AL1:AN3"/>
    <mergeCell ref="AO1:AQ3"/>
    <mergeCell ref="AL4:AN4"/>
    <mergeCell ref="AO4:AQ4"/>
    <mergeCell ref="AS1:AU3"/>
    <mergeCell ref="AV1:AX3"/>
    <mergeCell ref="AS4:AU4"/>
    <mergeCell ref="AV4:AX4"/>
  </mergeCells>
  <conditionalFormatting sqref="A6:BE68">
    <cfRule type="expression" dxfId="297" priority="1" stopIfTrue="1">
      <formula>MOD(ROW(),2)=1</formula>
    </cfRule>
  </conditionalFormatting>
  <hyperlinks>
    <hyperlink ref="B2" location="Notes_on_the_data!A1" display="Link to Notes on the data" xr:uid="{121834E8-BF7D-408A-BA12-3CEB8A5F31B0}"/>
    <hyperlink ref="B4" location="Pop_projections_Males!AUSTRALIA" display="Link to Australian and State/ Territory totals" xr:uid="{8A9B6327-BD82-4BD4-8A02-116428587BF0}"/>
    <hyperlink ref="B1" r:id="rId1" xr:uid="{DD37151A-15C8-4E6C-959F-7190558014A1}"/>
    <hyperlink ref="A2" location="Contents!A7" display="BACK TO CONTENTS" xr:uid="{F09F91A6-A8F0-4D5A-A83A-63846019F4E0}"/>
    <hyperlink ref="A3" location="Key!A1" display="Link to Key" xr:uid="{5F757A54-E826-49C0-B4F1-A50B4F2C9FEC}"/>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CADF-27DD-4E65-8161-DE6BC52981B5}">
  <dimension ref="A1:BE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1988</v>
      </c>
      <c r="B1" s="60" t="s">
        <v>511</v>
      </c>
      <c r="C1" s="749" t="s">
        <v>345</v>
      </c>
      <c r="D1" s="749"/>
      <c r="E1" s="749"/>
      <c r="F1" s="749" t="s">
        <v>345</v>
      </c>
      <c r="G1" s="750"/>
      <c r="H1" s="750"/>
      <c r="J1" s="749" t="s">
        <v>348</v>
      </c>
      <c r="K1" s="750"/>
      <c r="L1" s="750"/>
      <c r="M1" s="749" t="s">
        <v>348</v>
      </c>
      <c r="N1" s="750"/>
      <c r="O1" s="750"/>
      <c r="Q1" s="749" t="s">
        <v>351</v>
      </c>
      <c r="R1" s="750"/>
      <c r="S1" s="750"/>
      <c r="T1" s="749" t="s">
        <v>351</v>
      </c>
      <c r="U1" s="750"/>
      <c r="V1" s="750"/>
      <c r="X1" s="749" t="s">
        <v>354</v>
      </c>
      <c r="Y1" s="750"/>
      <c r="Z1" s="750"/>
      <c r="AA1" s="749" t="s">
        <v>354</v>
      </c>
      <c r="AB1" s="750"/>
      <c r="AC1" s="750"/>
      <c r="AE1" s="749" t="s">
        <v>1857</v>
      </c>
      <c r="AF1" s="750"/>
      <c r="AG1" s="750"/>
      <c r="AH1" s="749" t="s">
        <v>1857</v>
      </c>
      <c r="AI1" s="750"/>
      <c r="AJ1" s="750"/>
      <c r="AL1" s="749" t="s">
        <v>1858</v>
      </c>
      <c r="AM1" s="750"/>
      <c r="AN1" s="750"/>
      <c r="AO1" s="749" t="s">
        <v>1858</v>
      </c>
      <c r="AP1" s="749"/>
      <c r="AQ1" s="749"/>
      <c r="AS1" s="749" t="s">
        <v>1859</v>
      </c>
      <c r="AT1" s="750"/>
      <c r="AU1" s="750"/>
      <c r="AV1" s="749" t="s">
        <v>1859</v>
      </c>
      <c r="AW1" s="750"/>
      <c r="AX1" s="750"/>
      <c r="AZ1" s="749" t="s">
        <v>1860</v>
      </c>
      <c r="BA1" s="750"/>
      <c r="BB1" s="750"/>
      <c r="BC1" s="749" t="s">
        <v>1860</v>
      </c>
      <c r="BD1" s="750"/>
      <c r="BE1" s="750"/>
    </row>
    <row r="2" spans="1:57" ht="18.95" customHeight="1">
      <c r="A2" s="65" t="s">
        <v>276</v>
      </c>
      <c r="B2" s="39" t="s">
        <v>59</v>
      </c>
      <c r="C2" s="749"/>
      <c r="D2" s="749"/>
      <c r="E2" s="749"/>
      <c r="F2" s="750"/>
      <c r="G2" s="750"/>
      <c r="H2" s="750"/>
      <c r="I2" s="109"/>
      <c r="J2" s="750"/>
      <c r="K2" s="750"/>
      <c r="L2" s="750"/>
      <c r="M2" s="750"/>
      <c r="N2" s="750"/>
      <c r="O2" s="750"/>
      <c r="P2" s="109"/>
      <c r="Q2" s="750"/>
      <c r="R2" s="750"/>
      <c r="S2" s="750"/>
      <c r="T2" s="750"/>
      <c r="U2" s="750"/>
      <c r="V2" s="750"/>
      <c r="W2" s="109"/>
      <c r="X2" s="750"/>
      <c r="Y2" s="750"/>
      <c r="Z2" s="750"/>
      <c r="AA2" s="750"/>
      <c r="AB2" s="750"/>
      <c r="AC2" s="750"/>
      <c r="AD2" s="109"/>
      <c r="AE2" s="750"/>
      <c r="AF2" s="750"/>
      <c r="AG2" s="750"/>
      <c r="AH2" s="750"/>
      <c r="AI2" s="750"/>
      <c r="AJ2" s="750"/>
      <c r="AK2" s="109"/>
      <c r="AL2" s="750"/>
      <c r="AM2" s="750"/>
      <c r="AN2" s="750"/>
      <c r="AO2" s="749"/>
      <c r="AP2" s="749"/>
      <c r="AQ2" s="749"/>
      <c r="AR2" s="109"/>
      <c r="AS2" s="750"/>
      <c r="AT2" s="750"/>
      <c r="AU2" s="750"/>
      <c r="AV2" s="750"/>
      <c r="AW2" s="750"/>
      <c r="AX2" s="750"/>
      <c r="AY2" s="109"/>
      <c r="AZ2" s="750"/>
      <c r="BA2" s="750"/>
      <c r="BB2" s="750"/>
      <c r="BC2" s="750"/>
      <c r="BD2" s="750"/>
      <c r="BE2" s="750"/>
    </row>
    <row r="3" spans="1:57" ht="18.95" customHeight="1">
      <c r="A3" s="39" t="s">
        <v>58</v>
      </c>
      <c r="B3" s="39"/>
      <c r="C3" s="752"/>
      <c r="D3" s="752"/>
      <c r="E3" s="752"/>
      <c r="F3" s="751"/>
      <c r="G3" s="751"/>
      <c r="H3" s="751"/>
      <c r="I3" s="94"/>
      <c r="J3" s="751"/>
      <c r="K3" s="751"/>
      <c r="L3" s="751"/>
      <c r="M3" s="751"/>
      <c r="N3" s="751"/>
      <c r="O3" s="751"/>
      <c r="P3" s="94"/>
      <c r="Q3" s="751"/>
      <c r="R3" s="751"/>
      <c r="S3" s="751"/>
      <c r="T3" s="751"/>
      <c r="U3" s="751"/>
      <c r="V3" s="751"/>
      <c r="W3" s="94"/>
      <c r="X3" s="751"/>
      <c r="Y3" s="751"/>
      <c r="Z3" s="751"/>
      <c r="AA3" s="751"/>
      <c r="AB3" s="751"/>
      <c r="AC3" s="751"/>
      <c r="AD3" s="94"/>
      <c r="AE3" s="751"/>
      <c r="AF3" s="751"/>
      <c r="AG3" s="751"/>
      <c r="AH3" s="751"/>
      <c r="AI3" s="751"/>
      <c r="AJ3" s="751"/>
      <c r="AK3" s="94"/>
      <c r="AL3" s="751"/>
      <c r="AM3" s="751"/>
      <c r="AN3" s="751"/>
      <c r="AO3" s="752"/>
      <c r="AP3" s="752"/>
      <c r="AQ3" s="752"/>
      <c r="AR3" s="94"/>
      <c r="AS3" s="751"/>
      <c r="AT3" s="751"/>
      <c r="AU3" s="751"/>
      <c r="AV3" s="751"/>
      <c r="AW3" s="751"/>
      <c r="AX3" s="751"/>
      <c r="AY3" s="94"/>
      <c r="AZ3" s="751"/>
      <c r="BA3" s="751"/>
      <c r="BB3" s="751"/>
      <c r="BC3" s="751"/>
      <c r="BD3" s="751"/>
      <c r="BE3" s="751"/>
    </row>
    <row r="4" spans="1:57" ht="18" customHeight="1">
      <c r="A4" s="114"/>
      <c r="B4" s="114" t="s">
        <v>280</v>
      </c>
      <c r="C4" s="760">
        <v>2025</v>
      </c>
      <c r="D4" s="753"/>
      <c r="E4" s="753"/>
      <c r="F4" s="753">
        <v>2030</v>
      </c>
      <c r="G4" s="754"/>
      <c r="H4" s="754"/>
      <c r="I4" s="110"/>
      <c r="J4" s="753">
        <v>2025</v>
      </c>
      <c r="K4" s="754"/>
      <c r="L4" s="754"/>
      <c r="M4" s="753">
        <v>2030</v>
      </c>
      <c r="N4" s="754"/>
      <c r="O4" s="754"/>
      <c r="P4" s="110"/>
      <c r="Q4" s="753">
        <v>2025</v>
      </c>
      <c r="R4" s="754"/>
      <c r="S4" s="754"/>
      <c r="T4" s="753">
        <v>2030</v>
      </c>
      <c r="U4" s="754"/>
      <c r="V4" s="754"/>
      <c r="W4" s="110"/>
      <c r="X4" s="753">
        <v>2025</v>
      </c>
      <c r="Y4" s="754"/>
      <c r="Z4" s="754"/>
      <c r="AA4" s="753">
        <v>2030</v>
      </c>
      <c r="AB4" s="754"/>
      <c r="AC4" s="754"/>
      <c r="AD4" s="110"/>
      <c r="AE4" s="753">
        <v>2025</v>
      </c>
      <c r="AF4" s="754"/>
      <c r="AG4" s="754"/>
      <c r="AH4" s="753">
        <v>2030</v>
      </c>
      <c r="AI4" s="754"/>
      <c r="AJ4" s="754"/>
      <c r="AK4" s="110"/>
      <c r="AL4" s="753">
        <v>2025</v>
      </c>
      <c r="AM4" s="754"/>
      <c r="AN4" s="754"/>
      <c r="AO4" s="753">
        <v>2030</v>
      </c>
      <c r="AP4" s="753"/>
      <c r="AQ4" s="753"/>
      <c r="AR4" s="110"/>
      <c r="AS4" s="753">
        <v>2025</v>
      </c>
      <c r="AT4" s="754"/>
      <c r="AU4" s="754"/>
      <c r="AV4" s="753">
        <v>2030</v>
      </c>
      <c r="AW4" s="754"/>
      <c r="AX4" s="754"/>
      <c r="AY4" s="110"/>
      <c r="AZ4" s="753">
        <v>2025</v>
      </c>
      <c r="BA4" s="754"/>
      <c r="BB4" s="754"/>
      <c r="BC4" s="753">
        <v>2030</v>
      </c>
      <c r="BD4" s="754"/>
      <c r="BE4" s="754"/>
    </row>
    <row r="5" spans="1:57" ht="29.25" customHeight="1">
      <c r="A5" s="233" t="s">
        <v>281</v>
      </c>
      <c r="B5" s="233" t="s">
        <v>973</v>
      </c>
      <c r="C5" s="75" t="s">
        <v>41</v>
      </c>
      <c r="D5" s="75" t="s">
        <v>1861</v>
      </c>
      <c r="E5" s="116" t="s">
        <v>12</v>
      </c>
      <c r="F5" s="75" t="s">
        <v>41</v>
      </c>
      <c r="G5" s="75" t="s">
        <v>1861</v>
      </c>
      <c r="H5" s="116" t="s">
        <v>12</v>
      </c>
      <c r="I5" s="244"/>
      <c r="J5" s="75" t="s">
        <v>41</v>
      </c>
      <c r="K5" s="75" t="s">
        <v>1861</v>
      </c>
      <c r="L5" s="116" t="s">
        <v>12</v>
      </c>
      <c r="M5" s="75" t="s">
        <v>41</v>
      </c>
      <c r="N5" s="75" t="s">
        <v>1861</v>
      </c>
      <c r="O5" s="116" t="s">
        <v>12</v>
      </c>
      <c r="P5" s="244"/>
      <c r="Q5" s="75" t="s">
        <v>41</v>
      </c>
      <c r="R5" s="75" t="s">
        <v>1861</v>
      </c>
      <c r="S5" s="116" t="s">
        <v>12</v>
      </c>
      <c r="T5" s="75" t="s">
        <v>41</v>
      </c>
      <c r="U5" s="75" t="s">
        <v>1861</v>
      </c>
      <c r="V5" s="116" t="s">
        <v>12</v>
      </c>
      <c r="W5" s="244"/>
      <c r="X5" s="75" t="s">
        <v>41</v>
      </c>
      <c r="Y5" s="75" t="s">
        <v>1861</v>
      </c>
      <c r="Z5" s="116" t="s">
        <v>12</v>
      </c>
      <c r="AA5" s="75" t="s">
        <v>41</v>
      </c>
      <c r="AB5" s="75" t="s">
        <v>1861</v>
      </c>
      <c r="AC5" s="116" t="s">
        <v>12</v>
      </c>
      <c r="AD5" s="244"/>
      <c r="AE5" s="75" t="s">
        <v>41</v>
      </c>
      <c r="AF5" s="75" t="s">
        <v>1861</v>
      </c>
      <c r="AG5" s="116" t="s">
        <v>12</v>
      </c>
      <c r="AH5" s="75" t="s">
        <v>41</v>
      </c>
      <c r="AI5" s="75" t="s">
        <v>1861</v>
      </c>
      <c r="AJ5" s="116" t="s">
        <v>12</v>
      </c>
      <c r="AK5" s="244"/>
      <c r="AL5" s="75" t="s">
        <v>41</v>
      </c>
      <c r="AM5" s="75" t="s">
        <v>1861</v>
      </c>
      <c r="AN5" s="116" t="s">
        <v>12</v>
      </c>
      <c r="AO5" s="75" t="s">
        <v>41</v>
      </c>
      <c r="AP5" s="75" t="s">
        <v>1861</v>
      </c>
      <c r="AQ5" s="116" t="s">
        <v>12</v>
      </c>
      <c r="AR5" s="244"/>
      <c r="AS5" s="75" t="s">
        <v>41</v>
      </c>
      <c r="AT5" s="75" t="s">
        <v>1861</v>
      </c>
      <c r="AU5" s="116" t="s">
        <v>12</v>
      </c>
      <c r="AV5" s="75" t="s">
        <v>41</v>
      </c>
      <c r="AW5" s="75" t="s">
        <v>1861</v>
      </c>
      <c r="AX5" s="116" t="s">
        <v>12</v>
      </c>
      <c r="AY5" s="244"/>
      <c r="AZ5" s="75" t="s">
        <v>41</v>
      </c>
      <c r="BA5" s="75" t="s">
        <v>1861</v>
      </c>
      <c r="BB5" s="116" t="s">
        <v>12</v>
      </c>
      <c r="BC5" s="75" t="s">
        <v>41</v>
      </c>
      <c r="BD5" s="75" t="s">
        <v>1861</v>
      </c>
      <c r="BE5" s="116" t="s">
        <v>12</v>
      </c>
    </row>
    <row r="6" spans="1:57" ht="12.75" customHeight="1">
      <c r="A6" s="41">
        <v>70200</v>
      </c>
      <c r="B6" s="44" t="s">
        <v>984</v>
      </c>
      <c r="C6" s="127">
        <v>3037</v>
      </c>
      <c r="D6" s="127">
        <v>15546</v>
      </c>
      <c r="E6" s="197">
        <v>19.535571851280071</v>
      </c>
      <c r="F6" s="127">
        <v>3248</v>
      </c>
      <c r="G6" s="127">
        <v>16467</v>
      </c>
      <c r="H6" s="197">
        <v>19.724297079006497</v>
      </c>
      <c r="I6" s="200"/>
      <c r="J6" s="127">
        <v>1695</v>
      </c>
      <c r="K6" s="127">
        <v>15546</v>
      </c>
      <c r="L6" s="197">
        <v>10.903126206098031</v>
      </c>
      <c r="M6" s="127">
        <v>1924</v>
      </c>
      <c r="N6" s="127">
        <v>16467</v>
      </c>
      <c r="O6" s="197">
        <v>11.683974008623307</v>
      </c>
      <c r="P6" s="200"/>
      <c r="Q6" s="127">
        <v>5337</v>
      </c>
      <c r="R6" s="127">
        <v>15546</v>
      </c>
      <c r="S6" s="197">
        <v>34.330374372829027</v>
      </c>
      <c r="T6" s="127">
        <v>5283</v>
      </c>
      <c r="U6" s="127">
        <v>16467</v>
      </c>
      <c r="V6" s="197">
        <v>32.082346511204221</v>
      </c>
      <c r="W6" s="200"/>
      <c r="X6" s="127">
        <v>3864</v>
      </c>
      <c r="Y6" s="127">
        <v>15546</v>
      </c>
      <c r="Z6" s="197">
        <v>24.855268236202239</v>
      </c>
      <c r="AA6" s="127">
        <v>4116</v>
      </c>
      <c r="AB6" s="127">
        <v>16467</v>
      </c>
      <c r="AC6" s="197">
        <v>24.995445436327199</v>
      </c>
      <c r="AD6" s="200"/>
      <c r="AE6" s="127">
        <v>1613</v>
      </c>
      <c r="AF6" s="127">
        <v>15546</v>
      </c>
      <c r="AG6" s="197">
        <v>10.375659333590633</v>
      </c>
      <c r="AH6" s="127">
        <v>1896</v>
      </c>
      <c r="AI6" s="127">
        <v>16467</v>
      </c>
      <c r="AJ6" s="197">
        <v>11.513936964838768</v>
      </c>
      <c r="AK6" s="200"/>
      <c r="AL6" s="127">
        <v>976</v>
      </c>
      <c r="AM6" s="127">
        <v>15546</v>
      </c>
      <c r="AN6" s="197">
        <v>6.2781422874051209</v>
      </c>
      <c r="AO6" s="127">
        <v>1162</v>
      </c>
      <c r="AP6" s="127">
        <v>16467</v>
      </c>
      <c r="AQ6" s="197">
        <v>7.0565373170583587</v>
      </c>
      <c r="AR6" s="200"/>
      <c r="AS6" s="127">
        <v>562</v>
      </c>
      <c r="AT6" s="127">
        <v>15546</v>
      </c>
      <c r="AU6" s="197">
        <v>3.6150778335263087</v>
      </c>
      <c r="AV6" s="127">
        <v>668</v>
      </c>
      <c r="AW6" s="127">
        <v>16467</v>
      </c>
      <c r="AX6" s="197">
        <v>4.0565980445739971</v>
      </c>
      <c r="AY6" s="200"/>
      <c r="AZ6" s="127">
        <v>144</v>
      </c>
      <c r="BA6" s="127">
        <v>15546</v>
      </c>
      <c r="BB6" s="197">
        <v>0.92628328830567341</v>
      </c>
      <c r="BC6" s="127">
        <v>141</v>
      </c>
      <c r="BD6" s="127">
        <v>16467</v>
      </c>
      <c r="BE6" s="197">
        <v>0.85625797048642738</v>
      </c>
    </row>
    <row r="7" spans="1:57" ht="12.75" customHeight="1">
      <c r="A7" s="41">
        <v>70420</v>
      </c>
      <c r="B7" s="44" t="s">
        <v>985</v>
      </c>
      <c r="C7" s="127">
        <v>861</v>
      </c>
      <c r="D7" s="127">
        <v>3567</v>
      </c>
      <c r="E7" s="197">
        <v>24.137931034482758</v>
      </c>
      <c r="F7" s="127">
        <v>831</v>
      </c>
      <c r="G7" s="127">
        <v>3701</v>
      </c>
      <c r="H7" s="197">
        <v>22.453390975412052</v>
      </c>
      <c r="I7" s="198"/>
      <c r="J7" s="127">
        <v>529</v>
      </c>
      <c r="K7" s="127">
        <v>3567</v>
      </c>
      <c r="L7" s="197">
        <v>14.830389683207176</v>
      </c>
      <c r="M7" s="127">
        <v>605</v>
      </c>
      <c r="N7" s="127">
        <v>3701</v>
      </c>
      <c r="O7" s="197">
        <v>16.346933261280736</v>
      </c>
      <c r="P7" s="198"/>
      <c r="Q7" s="127">
        <v>1128</v>
      </c>
      <c r="R7" s="127">
        <v>3567</v>
      </c>
      <c r="S7" s="197">
        <v>31.623212783851979</v>
      </c>
      <c r="T7" s="127">
        <v>1133</v>
      </c>
      <c r="U7" s="127">
        <v>3701</v>
      </c>
      <c r="V7" s="197">
        <v>30.613347743853016</v>
      </c>
      <c r="W7" s="198"/>
      <c r="X7" s="127">
        <v>769</v>
      </c>
      <c r="Y7" s="127">
        <v>3567</v>
      </c>
      <c r="Z7" s="197">
        <v>21.558732828707598</v>
      </c>
      <c r="AA7" s="127">
        <v>807</v>
      </c>
      <c r="AB7" s="127">
        <v>3701</v>
      </c>
      <c r="AC7" s="197">
        <v>21.804917589840585</v>
      </c>
      <c r="AD7" s="198"/>
      <c r="AE7" s="127">
        <v>280</v>
      </c>
      <c r="AF7" s="127">
        <v>3567</v>
      </c>
      <c r="AG7" s="197">
        <v>7.8497336697504903</v>
      </c>
      <c r="AH7" s="127">
        <v>325</v>
      </c>
      <c r="AI7" s="127">
        <v>3701</v>
      </c>
      <c r="AJ7" s="197">
        <v>8.7814104296136168</v>
      </c>
      <c r="AK7" s="198"/>
      <c r="AL7" s="127">
        <v>140</v>
      </c>
      <c r="AM7" s="127">
        <v>3567</v>
      </c>
      <c r="AN7" s="197">
        <v>3.9248668348752451</v>
      </c>
      <c r="AO7" s="127">
        <v>184</v>
      </c>
      <c r="AP7" s="127">
        <v>3701</v>
      </c>
      <c r="AQ7" s="197">
        <v>4.9716292893812488</v>
      </c>
      <c r="AR7" s="198"/>
      <c r="AS7" s="127">
        <v>71</v>
      </c>
      <c r="AT7" s="127">
        <v>3567</v>
      </c>
      <c r="AU7" s="197">
        <v>1.9904681805438744</v>
      </c>
      <c r="AV7" s="127">
        <v>91</v>
      </c>
      <c r="AW7" s="127">
        <v>3701</v>
      </c>
      <c r="AX7" s="197">
        <v>2.4587949202918131</v>
      </c>
      <c r="AY7" s="198"/>
      <c r="AZ7" s="127">
        <v>11</v>
      </c>
      <c r="BA7" s="127">
        <v>3567</v>
      </c>
      <c r="BB7" s="197">
        <v>0.30838239416876922</v>
      </c>
      <c r="BC7" s="127">
        <v>12</v>
      </c>
      <c r="BD7" s="127">
        <v>3701</v>
      </c>
      <c r="BE7" s="197">
        <v>0.32423669278573358</v>
      </c>
    </row>
    <row r="8" spans="1:57" ht="12.75" customHeight="1">
      <c r="A8" s="41">
        <v>70540</v>
      </c>
      <c r="B8" s="44" t="s">
        <v>986</v>
      </c>
      <c r="C8" s="127">
        <v>15</v>
      </c>
      <c r="D8" s="127">
        <v>87</v>
      </c>
      <c r="E8" s="197">
        <v>17.241379310344829</v>
      </c>
      <c r="F8" s="127">
        <v>15</v>
      </c>
      <c r="G8" s="127">
        <v>88</v>
      </c>
      <c r="H8" s="197">
        <v>17.045454545454543</v>
      </c>
      <c r="I8" s="198"/>
      <c r="J8" s="127">
        <v>18</v>
      </c>
      <c r="K8" s="127">
        <v>87</v>
      </c>
      <c r="L8" s="197">
        <v>20.689655172413794</v>
      </c>
      <c r="M8" s="127">
        <v>20</v>
      </c>
      <c r="N8" s="127">
        <v>88</v>
      </c>
      <c r="O8" s="197">
        <v>22.727272727272727</v>
      </c>
      <c r="P8" s="198"/>
      <c r="Q8" s="127">
        <v>29</v>
      </c>
      <c r="R8" s="127">
        <v>87</v>
      </c>
      <c r="S8" s="197">
        <v>33.333333333333329</v>
      </c>
      <c r="T8" s="127">
        <v>27</v>
      </c>
      <c r="U8" s="127">
        <v>88</v>
      </c>
      <c r="V8" s="197">
        <v>30.681818181818183</v>
      </c>
      <c r="W8" s="198"/>
      <c r="X8" s="127">
        <v>21</v>
      </c>
      <c r="Y8" s="127">
        <v>87</v>
      </c>
      <c r="Z8" s="197">
        <v>24.137931034482758</v>
      </c>
      <c r="AA8" s="127">
        <v>20</v>
      </c>
      <c r="AB8" s="127">
        <v>88</v>
      </c>
      <c r="AC8" s="197">
        <v>22.727272727272727</v>
      </c>
      <c r="AD8" s="198"/>
      <c r="AE8" s="127">
        <v>4</v>
      </c>
      <c r="AF8" s="127">
        <v>87</v>
      </c>
      <c r="AG8" s="197">
        <v>4.5977011494252871</v>
      </c>
      <c r="AH8" s="127">
        <v>6</v>
      </c>
      <c r="AI8" s="127">
        <v>88</v>
      </c>
      <c r="AJ8" s="197">
        <v>6.8181818181818175</v>
      </c>
      <c r="AK8" s="198"/>
      <c r="AL8" s="127">
        <v>2</v>
      </c>
      <c r="AM8" s="127">
        <v>87</v>
      </c>
      <c r="AN8" s="197">
        <v>2.2988505747126435</v>
      </c>
      <c r="AO8" s="127">
        <v>3</v>
      </c>
      <c r="AP8" s="127">
        <v>88</v>
      </c>
      <c r="AQ8" s="197">
        <v>3.4090909090909087</v>
      </c>
      <c r="AR8" s="198"/>
      <c r="AS8" s="127">
        <v>0</v>
      </c>
      <c r="AT8" s="127">
        <v>87</v>
      </c>
      <c r="AU8" s="197">
        <v>0</v>
      </c>
      <c r="AV8" s="127">
        <v>1</v>
      </c>
      <c r="AW8" s="127">
        <v>88</v>
      </c>
      <c r="AX8" s="197">
        <v>1.1363636363636365</v>
      </c>
      <c r="AY8" s="198"/>
      <c r="AZ8" s="127">
        <v>0</v>
      </c>
      <c r="BA8" s="127">
        <v>87</v>
      </c>
      <c r="BB8" s="197">
        <v>0</v>
      </c>
      <c r="BC8" s="127">
        <v>0</v>
      </c>
      <c r="BD8" s="127">
        <v>88</v>
      </c>
      <c r="BE8" s="197">
        <v>0</v>
      </c>
    </row>
    <row r="9" spans="1:57" ht="12.75" customHeight="1">
      <c r="A9" s="41">
        <v>70620</v>
      </c>
      <c r="B9" s="44" t="s">
        <v>987</v>
      </c>
      <c r="C9" s="127">
        <v>525</v>
      </c>
      <c r="D9" s="127">
        <v>2107</v>
      </c>
      <c r="E9" s="197">
        <v>24.916943521594686</v>
      </c>
      <c r="F9" s="127">
        <v>528</v>
      </c>
      <c r="G9" s="127">
        <v>2209</v>
      </c>
      <c r="H9" s="197">
        <v>23.902218198279765</v>
      </c>
      <c r="I9" s="198"/>
      <c r="J9" s="127">
        <v>323</v>
      </c>
      <c r="K9" s="127">
        <v>2107</v>
      </c>
      <c r="L9" s="197">
        <v>15.32985287138111</v>
      </c>
      <c r="M9" s="127">
        <v>343</v>
      </c>
      <c r="N9" s="127">
        <v>2209</v>
      </c>
      <c r="O9" s="197">
        <v>15.527387958352195</v>
      </c>
      <c r="P9" s="198"/>
      <c r="Q9" s="127">
        <v>643</v>
      </c>
      <c r="R9" s="127">
        <v>2107</v>
      </c>
      <c r="S9" s="197">
        <v>30.517323208353108</v>
      </c>
      <c r="T9" s="127">
        <v>638</v>
      </c>
      <c r="U9" s="127">
        <v>2209</v>
      </c>
      <c r="V9" s="197">
        <v>28.881846989588052</v>
      </c>
      <c r="W9" s="198"/>
      <c r="X9" s="127">
        <v>439</v>
      </c>
      <c r="Y9" s="127">
        <v>2107</v>
      </c>
      <c r="Z9" s="197">
        <v>20.835310868533462</v>
      </c>
      <c r="AA9" s="127">
        <v>461</v>
      </c>
      <c r="AB9" s="127">
        <v>2209</v>
      </c>
      <c r="AC9" s="197">
        <v>20.869171570846536</v>
      </c>
      <c r="AD9" s="198"/>
      <c r="AE9" s="127">
        <v>177</v>
      </c>
      <c r="AF9" s="127">
        <v>2107</v>
      </c>
      <c r="AG9" s="197">
        <v>8.400569530137636</v>
      </c>
      <c r="AH9" s="127">
        <v>239</v>
      </c>
      <c r="AI9" s="127">
        <v>2209</v>
      </c>
      <c r="AJ9" s="197">
        <v>10.819375282933454</v>
      </c>
      <c r="AK9" s="198"/>
      <c r="AL9" s="127">
        <v>96</v>
      </c>
      <c r="AM9" s="127">
        <v>2107</v>
      </c>
      <c r="AN9" s="197">
        <v>4.5562411010915991</v>
      </c>
      <c r="AO9" s="127">
        <v>153</v>
      </c>
      <c r="AP9" s="127">
        <v>2209</v>
      </c>
      <c r="AQ9" s="197">
        <v>6.9262109551833415</v>
      </c>
      <c r="AR9" s="198"/>
      <c r="AS9" s="127">
        <v>41</v>
      </c>
      <c r="AT9" s="127">
        <v>2107</v>
      </c>
      <c r="AU9" s="197">
        <v>1.9458946369245371</v>
      </c>
      <c r="AV9" s="127">
        <v>71</v>
      </c>
      <c r="AW9" s="127">
        <v>2209</v>
      </c>
      <c r="AX9" s="197">
        <v>3.2141240380262559</v>
      </c>
      <c r="AY9" s="198"/>
      <c r="AZ9" s="127">
        <v>1</v>
      </c>
      <c r="BA9" s="127">
        <v>2107</v>
      </c>
      <c r="BB9" s="197">
        <v>4.7460844803037493E-2</v>
      </c>
      <c r="BC9" s="127">
        <v>6</v>
      </c>
      <c r="BD9" s="127">
        <v>2209</v>
      </c>
      <c r="BE9" s="197">
        <v>0.27161611588954282</v>
      </c>
    </row>
    <row r="10" spans="1:57" ht="12.75" customHeight="1">
      <c r="A10" s="518">
        <v>70700</v>
      </c>
      <c r="B10" s="50" t="s">
        <v>1024</v>
      </c>
      <c r="C10" s="127">
        <v>106</v>
      </c>
      <c r="D10" s="127">
        <v>675</v>
      </c>
      <c r="E10" s="197">
        <v>15.703703703703702</v>
      </c>
      <c r="F10" s="127">
        <v>94</v>
      </c>
      <c r="G10" s="127">
        <v>698</v>
      </c>
      <c r="H10" s="197">
        <v>13.46704871060172</v>
      </c>
      <c r="I10" s="198"/>
      <c r="J10" s="127">
        <v>51</v>
      </c>
      <c r="K10" s="127">
        <v>675</v>
      </c>
      <c r="L10" s="197">
        <v>7.5555555555555554</v>
      </c>
      <c r="M10" s="127">
        <v>57</v>
      </c>
      <c r="N10" s="127">
        <v>698</v>
      </c>
      <c r="O10" s="197">
        <v>8.1661891117478511</v>
      </c>
      <c r="P10" s="198"/>
      <c r="Q10" s="127">
        <v>131</v>
      </c>
      <c r="R10" s="127">
        <v>675</v>
      </c>
      <c r="S10" s="197">
        <v>19.407407407407405</v>
      </c>
      <c r="T10" s="127">
        <v>126</v>
      </c>
      <c r="U10" s="127">
        <v>698</v>
      </c>
      <c r="V10" s="197">
        <v>18.05157593123209</v>
      </c>
      <c r="W10" s="198"/>
      <c r="X10" s="127">
        <v>221</v>
      </c>
      <c r="Y10" s="127">
        <v>675</v>
      </c>
      <c r="Z10" s="197">
        <v>32.74074074074074</v>
      </c>
      <c r="AA10" s="127">
        <v>218</v>
      </c>
      <c r="AB10" s="127">
        <v>698</v>
      </c>
      <c r="AC10" s="197">
        <v>31.232091690544411</v>
      </c>
      <c r="AD10" s="198"/>
      <c r="AE10" s="127">
        <v>166</v>
      </c>
      <c r="AF10" s="127">
        <v>675</v>
      </c>
      <c r="AG10" s="197">
        <v>24.592592592592595</v>
      </c>
      <c r="AH10" s="127">
        <v>203</v>
      </c>
      <c r="AI10" s="127">
        <v>698</v>
      </c>
      <c r="AJ10" s="197">
        <v>29.083094555873924</v>
      </c>
      <c r="AK10" s="198"/>
      <c r="AL10" s="127">
        <v>101</v>
      </c>
      <c r="AM10" s="127">
        <v>675</v>
      </c>
      <c r="AN10" s="197">
        <v>14.962962962962964</v>
      </c>
      <c r="AO10" s="127">
        <v>132</v>
      </c>
      <c r="AP10" s="127">
        <v>698</v>
      </c>
      <c r="AQ10" s="197">
        <v>18.911174785100286</v>
      </c>
      <c r="AR10" s="198"/>
      <c r="AS10" s="127">
        <v>44</v>
      </c>
      <c r="AT10" s="127">
        <v>675</v>
      </c>
      <c r="AU10" s="197">
        <v>6.5185185185185182</v>
      </c>
      <c r="AV10" s="127">
        <v>72</v>
      </c>
      <c r="AW10" s="127">
        <v>698</v>
      </c>
      <c r="AX10" s="197">
        <v>10.315186246418339</v>
      </c>
      <c r="AY10" s="198"/>
      <c r="AZ10" s="127">
        <v>4</v>
      </c>
      <c r="BA10" s="127">
        <v>675</v>
      </c>
      <c r="BB10" s="197">
        <v>0.59259259259259256</v>
      </c>
      <c r="BC10" s="127">
        <v>9</v>
      </c>
      <c r="BD10" s="127">
        <v>698</v>
      </c>
      <c r="BE10" s="197">
        <v>1.2893982808022924</v>
      </c>
    </row>
    <row r="11" spans="1:57" ht="12.75" customHeight="1">
      <c r="A11" s="518">
        <v>71000</v>
      </c>
      <c r="B11" s="50" t="s">
        <v>988</v>
      </c>
      <c r="C11" s="127">
        <v>8019</v>
      </c>
      <c r="D11" s="127">
        <v>44003</v>
      </c>
      <c r="E11" s="197">
        <v>18.223757471081516</v>
      </c>
      <c r="F11" s="127">
        <v>8204</v>
      </c>
      <c r="G11" s="127">
        <v>46820</v>
      </c>
      <c r="H11" s="197">
        <v>17.522426313541224</v>
      </c>
      <c r="I11" s="198"/>
      <c r="J11" s="127">
        <v>4862</v>
      </c>
      <c r="K11" s="127">
        <v>44003</v>
      </c>
      <c r="L11" s="197">
        <v>11.04924664227439</v>
      </c>
      <c r="M11" s="127">
        <v>5567</v>
      </c>
      <c r="N11" s="127">
        <v>46820</v>
      </c>
      <c r="O11" s="197">
        <v>11.890217855617259</v>
      </c>
      <c r="P11" s="198"/>
      <c r="Q11" s="127">
        <v>15956</v>
      </c>
      <c r="R11" s="127">
        <v>44003</v>
      </c>
      <c r="S11" s="197">
        <v>36.261164011544665</v>
      </c>
      <c r="T11" s="127">
        <v>16188</v>
      </c>
      <c r="U11" s="127">
        <v>46820</v>
      </c>
      <c r="V11" s="197">
        <v>34.574967962409225</v>
      </c>
      <c r="W11" s="198"/>
      <c r="X11" s="127">
        <v>9804</v>
      </c>
      <c r="Y11" s="127">
        <v>44003</v>
      </c>
      <c r="Z11" s="197">
        <v>22.28029907051792</v>
      </c>
      <c r="AA11" s="127">
        <v>10453</v>
      </c>
      <c r="AB11" s="127">
        <v>46820</v>
      </c>
      <c r="AC11" s="197">
        <v>22.325929090132419</v>
      </c>
      <c r="AD11" s="198"/>
      <c r="AE11" s="127">
        <v>5362</v>
      </c>
      <c r="AF11" s="127">
        <v>44003</v>
      </c>
      <c r="AG11" s="197">
        <v>12.185532804581506</v>
      </c>
      <c r="AH11" s="127">
        <v>6408</v>
      </c>
      <c r="AI11" s="127">
        <v>46820</v>
      </c>
      <c r="AJ11" s="197">
        <v>13.686458778299873</v>
      </c>
      <c r="AK11" s="198"/>
      <c r="AL11" s="127">
        <v>3536</v>
      </c>
      <c r="AM11" s="127">
        <v>44003</v>
      </c>
      <c r="AN11" s="197">
        <v>8.03581573983592</v>
      </c>
      <c r="AO11" s="127">
        <v>4325</v>
      </c>
      <c r="AP11" s="127">
        <v>46820</v>
      </c>
      <c r="AQ11" s="197">
        <v>9.2375053395984619</v>
      </c>
      <c r="AR11" s="198"/>
      <c r="AS11" s="127">
        <v>2115</v>
      </c>
      <c r="AT11" s="127">
        <v>44003</v>
      </c>
      <c r="AU11" s="197">
        <v>4.8064904665590982</v>
      </c>
      <c r="AV11" s="127">
        <v>2697</v>
      </c>
      <c r="AW11" s="127">
        <v>46820</v>
      </c>
      <c r="AX11" s="197">
        <v>5.7603588210166601</v>
      </c>
      <c r="AY11" s="198"/>
      <c r="AZ11" s="127">
        <v>465</v>
      </c>
      <c r="BA11" s="127">
        <v>44003</v>
      </c>
      <c r="BB11" s="197">
        <v>1.0567461309456172</v>
      </c>
      <c r="BC11" s="127">
        <v>637</v>
      </c>
      <c r="BD11" s="127">
        <v>46820</v>
      </c>
      <c r="BE11" s="197">
        <v>1.3605296881674498</v>
      </c>
    </row>
    <row r="12" spans="1:57" ht="12.75" customHeight="1">
      <c r="A12" s="518">
        <v>71150</v>
      </c>
      <c r="B12" s="50" t="s">
        <v>983</v>
      </c>
      <c r="C12" s="127">
        <v>14</v>
      </c>
      <c r="D12" s="127">
        <v>158</v>
      </c>
      <c r="E12" s="197">
        <v>8.8607594936708853</v>
      </c>
      <c r="F12" s="127">
        <v>15</v>
      </c>
      <c r="G12" s="127">
        <v>180</v>
      </c>
      <c r="H12" s="197">
        <v>8.3333333333333321</v>
      </c>
      <c r="I12" s="198"/>
      <c r="J12" s="127">
        <v>10</v>
      </c>
      <c r="K12" s="127">
        <v>158</v>
      </c>
      <c r="L12" s="197">
        <v>6.3291139240506329</v>
      </c>
      <c r="M12" s="127">
        <v>13</v>
      </c>
      <c r="N12" s="127">
        <v>180</v>
      </c>
      <c r="O12" s="197">
        <v>7.2222222222222214</v>
      </c>
      <c r="P12" s="198"/>
      <c r="Q12" s="127">
        <v>77</v>
      </c>
      <c r="R12" s="127">
        <v>158</v>
      </c>
      <c r="S12" s="197">
        <v>48.734177215189874</v>
      </c>
      <c r="T12" s="127">
        <v>85</v>
      </c>
      <c r="U12" s="127">
        <v>180</v>
      </c>
      <c r="V12" s="197">
        <v>47.222222222222221</v>
      </c>
      <c r="W12" s="198"/>
      <c r="X12" s="127">
        <v>43</v>
      </c>
      <c r="Y12" s="127">
        <v>158</v>
      </c>
      <c r="Z12" s="197">
        <v>27.215189873417721</v>
      </c>
      <c r="AA12" s="127">
        <v>49</v>
      </c>
      <c r="AB12" s="127">
        <v>180</v>
      </c>
      <c r="AC12" s="197">
        <v>27.222222222222221</v>
      </c>
      <c r="AD12" s="198"/>
      <c r="AE12" s="127">
        <v>14</v>
      </c>
      <c r="AF12" s="127">
        <v>158</v>
      </c>
      <c r="AG12" s="197">
        <v>8.8607594936708853</v>
      </c>
      <c r="AH12" s="127">
        <v>18</v>
      </c>
      <c r="AI12" s="127">
        <v>180</v>
      </c>
      <c r="AJ12" s="197">
        <v>10</v>
      </c>
      <c r="AK12" s="198"/>
      <c r="AL12" s="127">
        <v>8</v>
      </c>
      <c r="AM12" s="127">
        <v>158</v>
      </c>
      <c r="AN12" s="197">
        <v>5.0632911392405067</v>
      </c>
      <c r="AO12" s="127">
        <v>10</v>
      </c>
      <c r="AP12" s="127">
        <v>180</v>
      </c>
      <c r="AQ12" s="197">
        <v>5.5555555555555554</v>
      </c>
      <c r="AR12" s="198"/>
      <c r="AS12" s="127">
        <v>3</v>
      </c>
      <c r="AT12" s="127">
        <v>158</v>
      </c>
      <c r="AU12" s="197">
        <v>1.89873417721519</v>
      </c>
      <c r="AV12" s="127">
        <v>5</v>
      </c>
      <c r="AW12" s="127">
        <v>180</v>
      </c>
      <c r="AX12" s="197">
        <v>2.7777777777777777</v>
      </c>
      <c r="AY12" s="198"/>
      <c r="AZ12" s="127">
        <v>1</v>
      </c>
      <c r="BA12" s="127">
        <v>158</v>
      </c>
      <c r="BB12" s="197">
        <v>0.63291139240506333</v>
      </c>
      <c r="BC12" s="127">
        <v>1</v>
      </c>
      <c r="BD12" s="127">
        <v>180</v>
      </c>
      <c r="BE12" s="197">
        <v>0.55555555555555558</v>
      </c>
    </row>
    <row r="13" spans="1:57" ht="12.75" customHeight="1">
      <c r="A13" s="518">
        <v>71300</v>
      </c>
      <c r="B13" s="50" t="s">
        <v>989</v>
      </c>
      <c r="C13" s="127">
        <v>1054</v>
      </c>
      <c r="D13" s="127">
        <v>5194</v>
      </c>
      <c r="E13" s="197">
        <v>20.292645360030807</v>
      </c>
      <c r="F13" s="127">
        <v>1021</v>
      </c>
      <c r="G13" s="127">
        <v>5375</v>
      </c>
      <c r="H13" s="197">
        <v>18.995348837209303</v>
      </c>
      <c r="I13" s="198"/>
      <c r="J13" s="127">
        <v>923</v>
      </c>
      <c r="K13" s="127">
        <v>5194</v>
      </c>
      <c r="L13" s="197">
        <v>17.770504428186367</v>
      </c>
      <c r="M13" s="127">
        <v>816</v>
      </c>
      <c r="N13" s="127">
        <v>5375</v>
      </c>
      <c r="O13" s="197">
        <v>15.18139534883721</v>
      </c>
      <c r="P13" s="198"/>
      <c r="Q13" s="127">
        <v>1922</v>
      </c>
      <c r="R13" s="127">
        <v>5194</v>
      </c>
      <c r="S13" s="197">
        <v>37.00423565652676</v>
      </c>
      <c r="T13" s="127">
        <v>2029</v>
      </c>
      <c r="U13" s="127">
        <v>5375</v>
      </c>
      <c r="V13" s="197">
        <v>37.74883720930233</v>
      </c>
      <c r="W13" s="198"/>
      <c r="X13" s="127">
        <v>1019</v>
      </c>
      <c r="Y13" s="127">
        <v>5194</v>
      </c>
      <c r="Z13" s="197">
        <v>19.618790912591454</v>
      </c>
      <c r="AA13" s="127">
        <v>1164</v>
      </c>
      <c r="AB13" s="127">
        <v>5375</v>
      </c>
      <c r="AC13" s="197">
        <v>21.655813953488373</v>
      </c>
      <c r="AD13" s="198"/>
      <c r="AE13" s="127">
        <v>276</v>
      </c>
      <c r="AF13" s="127">
        <v>5194</v>
      </c>
      <c r="AG13" s="197">
        <v>5.3138236426646133</v>
      </c>
      <c r="AH13" s="127">
        <v>345</v>
      </c>
      <c r="AI13" s="127">
        <v>5375</v>
      </c>
      <c r="AJ13" s="197">
        <v>6.4186046511627906</v>
      </c>
      <c r="AK13" s="198"/>
      <c r="AL13" s="127">
        <v>123</v>
      </c>
      <c r="AM13" s="127">
        <v>5194</v>
      </c>
      <c r="AN13" s="197">
        <v>2.3681170581440125</v>
      </c>
      <c r="AO13" s="127">
        <v>191</v>
      </c>
      <c r="AP13" s="127">
        <v>5375</v>
      </c>
      <c r="AQ13" s="197">
        <v>3.5534883720930237</v>
      </c>
      <c r="AR13" s="198"/>
      <c r="AS13" s="127">
        <v>47</v>
      </c>
      <c r="AT13" s="127">
        <v>5194</v>
      </c>
      <c r="AU13" s="197">
        <v>0.90489025798998846</v>
      </c>
      <c r="AV13" s="127">
        <v>84</v>
      </c>
      <c r="AW13" s="127">
        <v>5375</v>
      </c>
      <c r="AX13" s="197">
        <v>1.5627906976744186</v>
      </c>
      <c r="AY13" s="198"/>
      <c r="AZ13" s="127">
        <v>7</v>
      </c>
      <c r="BA13" s="127">
        <v>5194</v>
      </c>
      <c r="BB13" s="197">
        <v>0.13477088948787064</v>
      </c>
      <c r="BC13" s="127">
        <v>10</v>
      </c>
      <c r="BD13" s="127">
        <v>5375</v>
      </c>
      <c r="BE13" s="197">
        <v>0.18604651162790697</v>
      </c>
    </row>
    <row r="14" spans="1:57" ht="12.75" customHeight="1">
      <c r="A14" s="518">
        <v>72200</v>
      </c>
      <c r="B14" s="50" t="s">
        <v>990</v>
      </c>
      <c r="C14" s="127">
        <v>1135</v>
      </c>
      <c r="D14" s="127">
        <v>5296</v>
      </c>
      <c r="E14" s="197">
        <v>21.431268882175228</v>
      </c>
      <c r="F14" s="127">
        <v>1181</v>
      </c>
      <c r="G14" s="127">
        <v>5484</v>
      </c>
      <c r="H14" s="197">
        <v>21.535375638220277</v>
      </c>
      <c r="I14" s="198"/>
      <c r="J14" s="127">
        <v>612</v>
      </c>
      <c r="K14" s="127">
        <v>5296</v>
      </c>
      <c r="L14" s="197">
        <v>11.555891238670695</v>
      </c>
      <c r="M14" s="127">
        <v>658</v>
      </c>
      <c r="N14" s="127">
        <v>5484</v>
      </c>
      <c r="O14" s="197">
        <v>11.99854121079504</v>
      </c>
      <c r="P14" s="198"/>
      <c r="Q14" s="127">
        <v>1849</v>
      </c>
      <c r="R14" s="127">
        <v>5296</v>
      </c>
      <c r="S14" s="197">
        <v>34.913141993957701</v>
      </c>
      <c r="T14" s="127">
        <v>1786</v>
      </c>
      <c r="U14" s="127">
        <v>5484</v>
      </c>
      <c r="V14" s="197">
        <v>32.567469000729396</v>
      </c>
      <c r="W14" s="198"/>
      <c r="X14" s="127">
        <v>1207</v>
      </c>
      <c r="Y14" s="127">
        <v>5296</v>
      </c>
      <c r="Z14" s="197">
        <v>22.790785498489427</v>
      </c>
      <c r="AA14" s="127">
        <v>1286</v>
      </c>
      <c r="AB14" s="127">
        <v>5484</v>
      </c>
      <c r="AC14" s="197">
        <v>23.450036469730122</v>
      </c>
      <c r="AD14" s="198"/>
      <c r="AE14" s="127">
        <v>493</v>
      </c>
      <c r="AF14" s="127">
        <v>5296</v>
      </c>
      <c r="AG14" s="197">
        <v>9.3089123867069485</v>
      </c>
      <c r="AH14" s="127">
        <v>573</v>
      </c>
      <c r="AI14" s="127">
        <v>5484</v>
      </c>
      <c r="AJ14" s="197">
        <v>10.448577680525165</v>
      </c>
      <c r="AK14" s="198"/>
      <c r="AL14" s="127">
        <v>292</v>
      </c>
      <c r="AM14" s="127">
        <v>5296</v>
      </c>
      <c r="AN14" s="197">
        <v>5.5135951661631415</v>
      </c>
      <c r="AO14" s="127">
        <v>375</v>
      </c>
      <c r="AP14" s="127">
        <v>5484</v>
      </c>
      <c r="AQ14" s="197">
        <v>6.8380743982494527</v>
      </c>
      <c r="AR14" s="198"/>
      <c r="AS14" s="127">
        <v>158</v>
      </c>
      <c r="AT14" s="127">
        <v>5296</v>
      </c>
      <c r="AU14" s="197">
        <v>2.9833836858006042</v>
      </c>
      <c r="AV14" s="127">
        <v>196</v>
      </c>
      <c r="AW14" s="127">
        <v>5484</v>
      </c>
      <c r="AX14" s="197">
        <v>3.5740335521517141</v>
      </c>
      <c r="AY14" s="198"/>
      <c r="AZ14" s="127">
        <v>32</v>
      </c>
      <c r="BA14" s="127">
        <v>5296</v>
      </c>
      <c r="BB14" s="197">
        <v>0.60422960725075525</v>
      </c>
      <c r="BC14" s="127">
        <v>27</v>
      </c>
      <c r="BD14" s="127">
        <v>5484</v>
      </c>
      <c r="BE14" s="197">
        <v>0.49234135667396062</v>
      </c>
    </row>
    <row r="15" spans="1:57" ht="12.75" customHeight="1">
      <c r="A15" s="518">
        <v>72300</v>
      </c>
      <c r="B15" s="50" t="s">
        <v>991</v>
      </c>
      <c r="C15" s="127">
        <v>2146</v>
      </c>
      <c r="D15" s="127">
        <v>10891</v>
      </c>
      <c r="E15" s="197">
        <v>19.704343035533928</v>
      </c>
      <c r="F15" s="127">
        <v>2193</v>
      </c>
      <c r="G15" s="127">
        <v>11758</v>
      </c>
      <c r="H15" s="197">
        <v>18.651131144752508</v>
      </c>
      <c r="I15" s="198"/>
      <c r="J15" s="127">
        <v>1249</v>
      </c>
      <c r="K15" s="127">
        <v>10891</v>
      </c>
      <c r="L15" s="197">
        <v>11.468184739693326</v>
      </c>
      <c r="M15" s="127">
        <v>1468</v>
      </c>
      <c r="N15" s="127">
        <v>11758</v>
      </c>
      <c r="O15" s="197">
        <v>12.485116516414356</v>
      </c>
      <c r="P15" s="198"/>
      <c r="Q15" s="127">
        <v>2814</v>
      </c>
      <c r="R15" s="127">
        <v>10891</v>
      </c>
      <c r="S15" s="197">
        <v>25.837847764208981</v>
      </c>
      <c r="T15" s="127">
        <v>2884</v>
      </c>
      <c r="U15" s="127">
        <v>11758</v>
      </c>
      <c r="V15" s="197">
        <v>24.527980949141011</v>
      </c>
      <c r="W15" s="198"/>
      <c r="X15" s="127">
        <v>3212</v>
      </c>
      <c r="Y15" s="127">
        <v>10891</v>
      </c>
      <c r="Z15" s="197">
        <v>29.492241300156092</v>
      </c>
      <c r="AA15" s="127">
        <v>3337</v>
      </c>
      <c r="AB15" s="127">
        <v>11758</v>
      </c>
      <c r="AC15" s="197">
        <v>28.380676985881951</v>
      </c>
      <c r="AD15" s="198"/>
      <c r="AE15" s="127">
        <v>1470</v>
      </c>
      <c r="AF15" s="127">
        <v>10891</v>
      </c>
      <c r="AG15" s="197">
        <v>13.497383160407676</v>
      </c>
      <c r="AH15" s="127">
        <v>1876</v>
      </c>
      <c r="AI15" s="127">
        <v>11758</v>
      </c>
      <c r="AJ15" s="197">
        <v>15.955094403810172</v>
      </c>
      <c r="AK15" s="198"/>
      <c r="AL15" s="127">
        <v>870</v>
      </c>
      <c r="AM15" s="127">
        <v>10891</v>
      </c>
      <c r="AN15" s="197">
        <v>7.9882471765678087</v>
      </c>
      <c r="AO15" s="127">
        <v>1134</v>
      </c>
      <c r="AP15" s="127">
        <v>11758</v>
      </c>
      <c r="AQ15" s="197">
        <v>9.6444973634971944</v>
      </c>
      <c r="AR15" s="198"/>
      <c r="AS15" s="127">
        <v>454</v>
      </c>
      <c r="AT15" s="127">
        <v>10891</v>
      </c>
      <c r="AU15" s="197">
        <v>4.1685795611055001</v>
      </c>
      <c r="AV15" s="127">
        <v>607</v>
      </c>
      <c r="AW15" s="127">
        <v>11758</v>
      </c>
      <c r="AX15" s="197">
        <v>5.1624425922775981</v>
      </c>
      <c r="AY15" s="198"/>
      <c r="AZ15" s="127">
        <v>56</v>
      </c>
      <c r="BA15" s="127">
        <v>10891</v>
      </c>
      <c r="BB15" s="197">
        <v>0.51418602515838763</v>
      </c>
      <c r="BC15" s="127">
        <v>94</v>
      </c>
      <c r="BD15" s="127">
        <v>11758</v>
      </c>
      <c r="BE15" s="197">
        <v>0.79945568974315351</v>
      </c>
    </row>
    <row r="16" spans="1:57" ht="12.75" customHeight="1">
      <c r="A16" s="518">
        <v>72330</v>
      </c>
      <c r="B16" s="50" t="s">
        <v>992</v>
      </c>
      <c r="C16" s="127">
        <v>695</v>
      </c>
      <c r="D16" s="127">
        <v>3337</v>
      </c>
      <c r="E16" s="197">
        <v>20.827090200779143</v>
      </c>
      <c r="F16" s="127">
        <v>685</v>
      </c>
      <c r="G16" s="127">
        <v>3527</v>
      </c>
      <c r="H16" s="197">
        <v>19.421604763254891</v>
      </c>
      <c r="I16" s="198"/>
      <c r="J16" s="127">
        <v>558</v>
      </c>
      <c r="K16" s="127">
        <v>3337</v>
      </c>
      <c r="L16" s="197">
        <v>16.721606233143543</v>
      </c>
      <c r="M16" s="127">
        <v>604</v>
      </c>
      <c r="N16" s="127">
        <v>3527</v>
      </c>
      <c r="O16" s="197">
        <v>17.125035440884602</v>
      </c>
      <c r="P16" s="198"/>
      <c r="Q16" s="127">
        <v>1128</v>
      </c>
      <c r="R16" s="127">
        <v>3337</v>
      </c>
      <c r="S16" s="197">
        <v>33.802816901408448</v>
      </c>
      <c r="T16" s="127">
        <v>1147</v>
      </c>
      <c r="U16" s="127">
        <v>3527</v>
      </c>
      <c r="V16" s="197">
        <v>32.5205557130706</v>
      </c>
      <c r="W16" s="198"/>
      <c r="X16" s="127">
        <v>699</v>
      </c>
      <c r="Y16" s="127">
        <v>3337</v>
      </c>
      <c r="Z16" s="197">
        <v>20.946958345819599</v>
      </c>
      <c r="AA16" s="127">
        <v>773</v>
      </c>
      <c r="AB16" s="127">
        <v>3527</v>
      </c>
      <c r="AC16" s="197">
        <v>21.916643039410264</v>
      </c>
      <c r="AD16" s="198"/>
      <c r="AE16" s="127">
        <v>257</v>
      </c>
      <c r="AF16" s="127">
        <v>3337</v>
      </c>
      <c r="AG16" s="197">
        <v>7.7015283188492658</v>
      </c>
      <c r="AH16" s="127">
        <v>318</v>
      </c>
      <c r="AI16" s="127">
        <v>3527</v>
      </c>
      <c r="AJ16" s="197">
        <v>9.0161610433796433</v>
      </c>
      <c r="AK16" s="198"/>
      <c r="AL16" s="127">
        <v>128</v>
      </c>
      <c r="AM16" s="127">
        <v>3337</v>
      </c>
      <c r="AN16" s="197">
        <v>3.8357806412945763</v>
      </c>
      <c r="AO16" s="127">
        <v>203</v>
      </c>
      <c r="AP16" s="127">
        <v>3527</v>
      </c>
      <c r="AQ16" s="197">
        <v>5.7555996597675083</v>
      </c>
      <c r="AR16" s="198"/>
      <c r="AS16" s="127">
        <v>71</v>
      </c>
      <c r="AT16" s="127">
        <v>3337</v>
      </c>
      <c r="AU16" s="197">
        <v>2.1276595744680851</v>
      </c>
      <c r="AV16" s="127">
        <v>103</v>
      </c>
      <c r="AW16" s="127">
        <v>3527</v>
      </c>
      <c r="AX16" s="197">
        <v>2.9203288914091297</v>
      </c>
      <c r="AY16" s="198"/>
      <c r="AZ16" s="127">
        <v>3</v>
      </c>
      <c r="BA16" s="127">
        <v>3337</v>
      </c>
      <c r="BB16" s="197">
        <v>8.9901108780341618E-2</v>
      </c>
      <c r="BC16" s="127">
        <v>10</v>
      </c>
      <c r="BD16" s="127">
        <v>3527</v>
      </c>
      <c r="BE16" s="197">
        <v>0.28352707683583783</v>
      </c>
    </row>
    <row r="17" spans="1:57" ht="12.75" customHeight="1">
      <c r="A17" s="41">
        <v>72800</v>
      </c>
      <c r="B17" s="44" t="s">
        <v>993</v>
      </c>
      <c r="C17" s="127">
        <v>5115</v>
      </c>
      <c r="D17" s="127">
        <v>20997</v>
      </c>
      <c r="E17" s="197">
        <v>24.360622946135162</v>
      </c>
      <c r="F17" s="127">
        <v>5238</v>
      </c>
      <c r="G17" s="127">
        <v>22473</v>
      </c>
      <c r="H17" s="197">
        <v>23.307969563476171</v>
      </c>
      <c r="I17" s="198"/>
      <c r="J17" s="127">
        <v>2491</v>
      </c>
      <c r="K17" s="127">
        <v>20997</v>
      </c>
      <c r="L17" s="197">
        <v>11.863599561842168</v>
      </c>
      <c r="M17" s="127">
        <v>2860</v>
      </c>
      <c r="N17" s="127">
        <v>22473</v>
      </c>
      <c r="O17" s="197">
        <v>12.726382770435634</v>
      </c>
      <c r="P17" s="198"/>
      <c r="Q17" s="127">
        <v>7374</v>
      </c>
      <c r="R17" s="127">
        <v>20997</v>
      </c>
      <c r="S17" s="197">
        <v>35.119302757536794</v>
      </c>
      <c r="T17" s="127">
        <v>7354</v>
      </c>
      <c r="U17" s="127">
        <v>22473</v>
      </c>
      <c r="V17" s="197">
        <v>32.723712899924351</v>
      </c>
      <c r="W17" s="198"/>
      <c r="X17" s="127">
        <v>4353</v>
      </c>
      <c r="Y17" s="127">
        <v>20997</v>
      </c>
      <c r="Z17" s="197">
        <v>20.731533076153735</v>
      </c>
      <c r="AA17" s="127">
        <v>4842</v>
      </c>
      <c r="AB17" s="127">
        <v>22473</v>
      </c>
      <c r="AC17" s="197">
        <v>21.545855026031237</v>
      </c>
      <c r="AD17" s="198"/>
      <c r="AE17" s="127">
        <v>1664</v>
      </c>
      <c r="AF17" s="127">
        <v>20997</v>
      </c>
      <c r="AG17" s="197">
        <v>7.9249416583321421</v>
      </c>
      <c r="AH17" s="127">
        <v>2179</v>
      </c>
      <c r="AI17" s="127">
        <v>22473</v>
      </c>
      <c r="AJ17" s="197">
        <v>9.6960797401326033</v>
      </c>
      <c r="AK17" s="198"/>
      <c r="AL17" s="127">
        <v>1068</v>
      </c>
      <c r="AM17" s="127">
        <v>20997</v>
      </c>
      <c r="AN17" s="197">
        <v>5.0864409201314471</v>
      </c>
      <c r="AO17" s="127">
        <v>1446</v>
      </c>
      <c r="AP17" s="127">
        <v>22473</v>
      </c>
      <c r="AQ17" s="197">
        <v>6.4343879321852882</v>
      </c>
      <c r="AR17" s="198"/>
      <c r="AS17" s="127">
        <v>606</v>
      </c>
      <c r="AT17" s="127">
        <v>20997</v>
      </c>
      <c r="AU17" s="197">
        <v>2.8861265895127874</v>
      </c>
      <c r="AV17" s="127">
        <v>900</v>
      </c>
      <c r="AW17" s="127">
        <v>22473</v>
      </c>
      <c r="AX17" s="197">
        <v>4.0048057669203043</v>
      </c>
      <c r="AY17" s="198"/>
      <c r="AZ17" s="127">
        <v>127</v>
      </c>
      <c r="BA17" s="127">
        <v>20997</v>
      </c>
      <c r="BB17" s="197">
        <v>0.604848311663571</v>
      </c>
      <c r="BC17" s="127">
        <v>197</v>
      </c>
      <c r="BD17" s="127">
        <v>22473</v>
      </c>
      <c r="BE17" s="197">
        <v>0.87660748453699999</v>
      </c>
    </row>
    <row r="18" spans="1:57" ht="12.75" customHeight="1">
      <c r="A18" s="41">
        <v>73600</v>
      </c>
      <c r="B18" s="44" t="s">
        <v>994</v>
      </c>
      <c r="C18" s="127">
        <v>761</v>
      </c>
      <c r="D18" s="127">
        <v>3891</v>
      </c>
      <c r="E18" s="197">
        <v>19.557954253405292</v>
      </c>
      <c r="F18" s="127">
        <v>725</v>
      </c>
      <c r="G18" s="127">
        <v>4093</v>
      </c>
      <c r="H18" s="197">
        <v>17.713168824822869</v>
      </c>
      <c r="I18" s="198"/>
      <c r="J18" s="127">
        <v>706</v>
      </c>
      <c r="K18" s="127">
        <v>3891</v>
      </c>
      <c r="L18" s="197">
        <v>18.14443587766641</v>
      </c>
      <c r="M18" s="127">
        <v>636</v>
      </c>
      <c r="N18" s="127">
        <v>4093</v>
      </c>
      <c r="O18" s="197">
        <v>15.538724651844612</v>
      </c>
      <c r="P18" s="198"/>
      <c r="Q18" s="127">
        <v>1327</v>
      </c>
      <c r="R18" s="127">
        <v>3891</v>
      </c>
      <c r="S18" s="197">
        <v>34.104343356463637</v>
      </c>
      <c r="T18" s="127">
        <v>1438</v>
      </c>
      <c r="U18" s="127">
        <v>4093</v>
      </c>
      <c r="V18" s="197">
        <v>35.133154165648669</v>
      </c>
      <c r="W18" s="198"/>
      <c r="X18" s="127">
        <v>806</v>
      </c>
      <c r="Y18" s="127">
        <v>3891</v>
      </c>
      <c r="Z18" s="197">
        <v>20.714469288100744</v>
      </c>
      <c r="AA18" s="127">
        <v>901</v>
      </c>
      <c r="AB18" s="127">
        <v>4093</v>
      </c>
      <c r="AC18" s="197">
        <v>22.013193256779868</v>
      </c>
      <c r="AD18" s="198"/>
      <c r="AE18" s="127">
        <v>291</v>
      </c>
      <c r="AF18" s="127">
        <v>3891</v>
      </c>
      <c r="AG18" s="197">
        <v>7.4787972243639169</v>
      </c>
      <c r="AH18" s="127">
        <v>393</v>
      </c>
      <c r="AI18" s="127">
        <v>4093</v>
      </c>
      <c r="AJ18" s="197">
        <v>9.6017591009039815</v>
      </c>
      <c r="AK18" s="198"/>
      <c r="AL18" s="127">
        <v>149</v>
      </c>
      <c r="AM18" s="127">
        <v>3891</v>
      </c>
      <c r="AN18" s="197">
        <v>3.8293497815471604</v>
      </c>
      <c r="AO18" s="127">
        <v>257</v>
      </c>
      <c r="AP18" s="127">
        <v>4093</v>
      </c>
      <c r="AQ18" s="197">
        <v>6.2790129489372095</v>
      </c>
      <c r="AR18" s="198"/>
      <c r="AS18" s="127">
        <v>50</v>
      </c>
      <c r="AT18" s="127">
        <v>3891</v>
      </c>
      <c r="AU18" s="197">
        <v>1.2850167052171677</v>
      </c>
      <c r="AV18" s="127">
        <v>110</v>
      </c>
      <c r="AW18" s="127">
        <v>4093</v>
      </c>
      <c r="AX18" s="197">
        <v>2.6875152699731246</v>
      </c>
      <c r="AY18" s="198"/>
      <c r="AZ18" s="127">
        <v>7</v>
      </c>
      <c r="BA18" s="127">
        <v>3891</v>
      </c>
      <c r="BB18" s="197">
        <v>0.17990233873040351</v>
      </c>
      <c r="BC18" s="127">
        <v>6</v>
      </c>
      <c r="BD18" s="127">
        <v>4093</v>
      </c>
      <c r="BE18" s="197">
        <v>0.14659174199853409</v>
      </c>
    </row>
    <row r="19" spans="1:57" ht="12.75" customHeight="1">
      <c r="A19" s="41">
        <v>74050</v>
      </c>
      <c r="B19" s="44" t="s">
        <v>995</v>
      </c>
      <c r="C19" s="127">
        <v>293</v>
      </c>
      <c r="D19" s="127">
        <v>1472</v>
      </c>
      <c r="E19" s="197">
        <v>19.904891304347828</v>
      </c>
      <c r="F19" s="127">
        <v>291</v>
      </c>
      <c r="G19" s="127">
        <v>1546</v>
      </c>
      <c r="H19" s="197">
        <v>18.822768434670117</v>
      </c>
      <c r="I19" s="198"/>
      <c r="J19" s="127">
        <v>230</v>
      </c>
      <c r="K19" s="127">
        <v>1472</v>
      </c>
      <c r="L19" s="197">
        <v>15.625</v>
      </c>
      <c r="M19" s="127">
        <v>229</v>
      </c>
      <c r="N19" s="127">
        <v>1546</v>
      </c>
      <c r="O19" s="197">
        <v>14.8124191461837</v>
      </c>
      <c r="P19" s="198"/>
      <c r="Q19" s="127">
        <v>484</v>
      </c>
      <c r="R19" s="127">
        <v>1472</v>
      </c>
      <c r="S19" s="197">
        <v>32.880434782608695</v>
      </c>
      <c r="T19" s="127">
        <v>495</v>
      </c>
      <c r="U19" s="127">
        <v>1546</v>
      </c>
      <c r="V19" s="197">
        <v>32.018111254851227</v>
      </c>
      <c r="W19" s="198"/>
      <c r="X19" s="127">
        <v>378</v>
      </c>
      <c r="Y19" s="127">
        <v>1472</v>
      </c>
      <c r="Z19" s="197">
        <v>25.679347826086957</v>
      </c>
      <c r="AA19" s="127">
        <v>416</v>
      </c>
      <c r="AB19" s="127">
        <v>1546</v>
      </c>
      <c r="AC19" s="197">
        <v>26.908150064683049</v>
      </c>
      <c r="AD19" s="198"/>
      <c r="AE19" s="127">
        <v>87</v>
      </c>
      <c r="AF19" s="127">
        <v>1472</v>
      </c>
      <c r="AG19" s="197">
        <v>5.9103260869565215</v>
      </c>
      <c r="AH19" s="127">
        <v>115</v>
      </c>
      <c r="AI19" s="127">
        <v>1546</v>
      </c>
      <c r="AJ19" s="197">
        <v>7.4385510996119022</v>
      </c>
      <c r="AK19" s="198"/>
      <c r="AL19" s="127">
        <v>41</v>
      </c>
      <c r="AM19" s="127">
        <v>1472</v>
      </c>
      <c r="AN19" s="197">
        <v>2.7853260869565215</v>
      </c>
      <c r="AO19" s="127">
        <v>70</v>
      </c>
      <c r="AP19" s="127">
        <v>1546</v>
      </c>
      <c r="AQ19" s="197">
        <v>4.5278137128072444</v>
      </c>
      <c r="AR19" s="198"/>
      <c r="AS19" s="127">
        <v>18</v>
      </c>
      <c r="AT19" s="127">
        <v>1472</v>
      </c>
      <c r="AU19" s="197">
        <v>1.2228260869565217</v>
      </c>
      <c r="AV19" s="127">
        <v>35</v>
      </c>
      <c r="AW19" s="127">
        <v>1546</v>
      </c>
      <c r="AX19" s="197">
        <v>2.2639068564036222</v>
      </c>
      <c r="AY19" s="198"/>
      <c r="AZ19" s="127">
        <v>5</v>
      </c>
      <c r="BA19" s="127">
        <v>1472</v>
      </c>
      <c r="BB19" s="197">
        <v>0.33967391304347827</v>
      </c>
      <c r="BC19" s="127">
        <v>1</v>
      </c>
      <c r="BD19" s="127">
        <v>1546</v>
      </c>
      <c r="BE19" s="197">
        <v>6.4683053040103494E-2</v>
      </c>
    </row>
    <row r="20" spans="1:57" ht="12.75" customHeight="1">
      <c r="A20" s="41">
        <v>74550</v>
      </c>
      <c r="B20" s="44" t="s">
        <v>996</v>
      </c>
      <c r="C20" s="127">
        <v>384</v>
      </c>
      <c r="D20" s="127">
        <v>1715</v>
      </c>
      <c r="E20" s="197">
        <v>22.390670553935859</v>
      </c>
      <c r="F20" s="127">
        <v>401</v>
      </c>
      <c r="G20" s="127">
        <v>1856</v>
      </c>
      <c r="H20" s="197">
        <v>21.605603448275861</v>
      </c>
      <c r="I20" s="198"/>
      <c r="J20" s="127">
        <v>298</v>
      </c>
      <c r="K20" s="127">
        <v>1715</v>
      </c>
      <c r="L20" s="197">
        <v>17.376093294460642</v>
      </c>
      <c r="M20" s="127">
        <v>305</v>
      </c>
      <c r="N20" s="127">
        <v>1856</v>
      </c>
      <c r="O20" s="197">
        <v>16.433189655172413</v>
      </c>
      <c r="P20" s="198"/>
      <c r="Q20" s="127">
        <v>527</v>
      </c>
      <c r="R20" s="127">
        <v>1715</v>
      </c>
      <c r="S20" s="197">
        <v>30.728862973760933</v>
      </c>
      <c r="T20" s="127">
        <v>582</v>
      </c>
      <c r="U20" s="127">
        <v>1856</v>
      </c>
      <c r="V20" s="197">
        <v>31.357758620689658</v>
      </c>
      <c r="W20" s="198"/>
      <c r="X20" s="127">
        <v>344</v>
      </c>
      <c r="Y20" s="127">
        <v>1715</v>
      </c>
      <c r="Z20" s="197">
        <v>20.058309037900873</v>
      </c>
      <c r="AA20" s="127">
        <v>374</v>
      </c>
      <c r="AB20" s="127">
        <v>1856</v>
      </c>
      <c r="AC20" s="197">
        <v>20.150862068965516</v>
      </c>
      <c r="AD20" s="198"/>
      <c r="AE20" s="127">
        <v>162</v>
      </c>
      <c r="AF20" s="127">
        <v>1715</v>
      </c>
      <c r="AG20" s="197">
        <v>9.4460641399416918</v>
      </c>
      <c r="AH20" s="127">
        <v>194</v>
      </c>
      <c r="AI20" s="127">
        <v>1856</v>
      </c>
      <c r="AJ20" s="197">
        <v>10.452586206896552</v>
      </c>
      <c r="AK20" s="198"/>
      <c r="AL20" s="127">
        <v>108</v>
      </c>
      <c r="AM20" s="127">
        <v>1715</v>
      </c>
      <c r="AN20" s="197">
        <v>6.29737609329446</v>
      </c>
      <c r="AO20" s="127">
        <v>131</v>
      </c>
      <c r="AP20" s="127">
        <v>1856</v>
      </c>
      <c r="AQ20" s="197">
        <v>7.0581896551724146</v>
      </c>
      <c r="AR20" s="198"/>
      <c r="AS20" s="127">
        <v>59</v>
      </c>
      <c r="AT20" s="127">
        <v>1715</v>
      </c>
      <c r="AU20" s="197">
        <v>3.4402332361516033</v>
      </c>
      <c r="AV20" s="127">
        <v>82</v>
      </c>
      <c r="AW20" s="127">
        <v>1856</v>
      </c>
      <c r="AX20" s="197">
        <v>4.4181034482758621</v>
      </c>
      <c r="AY20" s="198"/>
      <c r="AZ20" s="127">
        <v>3</v>
      </c>
      <c r="BA20" s="127">
        <v>1715</v>
      </c>
      <c r="BB20" s="197">
        <v>0.1749271137026239</v>
      </c>
      <c r="BC20" s="127">
        <v>4</v>
      </c>
      <c r="BD20" s="127">
        <v>1856</v>
      </c>
      <c r="BE20" s="197">
        <v>0.21551724137931033</v>
      </c>
    </row>
    <row r="21" spans="1:57" ht="12.75" customHeight="1">
      <c r="A21" s="41">
        <v>74560</v>
      </c>
      <c r="B21" s="44" t="s">
        <v>997</v>
      </c>
      <c r="C21" s="127">
        <v>29</v>
      </c>
      <c r="D21" s="127">
        <v>221</v>
      </c>
      <c r="E21" s="197">
        <v>13.122171945701359</v>
      </c>
      <c r="F21" s="127">
        <v>29</v>
      </c>
      <c r="G21" s="127">
        <v>231</v>
      </c>
      <c r="H21" s="197">
        <v>12.554112554112553</v>
      </c>
      <c r="I21" s="198"/>
      <c r="J21" s="127">
        <v>11</v>
      </c>
      <c r="K21" s="127">
        <v>221</v>
      </c>
      <c r="L21" s="197">
        <v>4.9773755656108598</v>
      </c>
      <c r="M21" s="127">
        <v>12</v>
      </c>
      <c r="N21" s="127">
        <v>231</v>
      </c>
      <c r="O21" s="197">
        <v>5.1948051948051948</v>
      </c>
      <c r="P21" s="198"/>
      <c r="Q21" s="127">
        <v>33</v>
      </c>
      <c r="R21" s="127">
        <v>221</v>
      </c>
      <c r="S21" s="197">
        <v>14.932126696832579</v>
      </c>
      <c r="T21" s="127">
        <v>31</v>
      </c>
      <c r="U21" s="127">
        <v>231</v>
      </c>
      <c r="V21" s="197">
        <v>13.419913419913421</v>
      </c>
      <c r="W21" s="198"/>
      <c r="X21" s="127">
        <v>84</v>
      </c>
      <c r="Y21" s="127">
        <v>221</v>
      </c>
      <c r="Z21" s="197">
        <v>38.009049773755656</v>
      </c>
      <c r="AA21" s="127">
        <v>84</v>
      </c>
      <c r="AB21" s="127">
        <v>231</v>
      </c>
      <c r="AC21" s="197">
        <v>36.363636363636367</v>
      </c>
      <c r="AD21" s="198"/>
      <c r="AE21" s="127">
        <v>64</v>
      </c>
      <c r="AF21" s="127">
        <v>221</v>
      </c>
      <c r="AG21" s="197">
        <v>28.959276018099551</v>
      </c>
      <c r="AH21" s="127">
        <v>75</v>
      </c>
      <c r="AI21" s="127">
        <v>231</v>
      </c>
      <c r="AJ21" s="197">
        <v>32.467532467532465</v>
      </c>
      <c r="AK21" s="198"/>
      <c r="AL21" s="127">
        <v>39</v>
      </c>
      <c r="AM21" s="127">
        <v>221</v>
      </c>
      <c r="AN21" s="197">
        <v>17.647058823529413</v>
      </c>
      <c r="AO21" s="127">
        <v>48</v>
      </c>
      <c r="AP21" s="127">
        <v>231</v>
      </c>
      <c r="AQ21" s="197">
        <v>20.779220779220779</v>
      </c>
      <c r="AR21" s="198"/>
      <c r="AS21" s="127">
        <v>17</v>
      </c>
      <c r="AT21" s="127">
        <v>221</v>
      </c>
      <c r="AU21" s="197">
        <v>7.6923076923076925</v>
      </c>
      <c r="AV21" s="127">
        <v>26</v>
      </c>
      <c r="AW21" s="127">
        <v>231</v>
      </c>
      <c r="AX21" s="197">
        <v>11.255411255411255</v>
      </c>
      <c r="AY21" s="198"/>
      <c r="AZ21" s="127">
        <v>2</v>
      </c>
      <c r="BA21" s="127">
        <v>221</v>
      </c>
      <c r="BB21" s="197">
        <v>0.90497737556561098</v>
      </c>
      <c r="BC21" s="127">
        <v>3</v>
      </c>
      <c r="BD21" s="127">
        <v>231</v>
      </c>
      <c r="BE21" s="197">
        <v>1.2987012987012987</v>
      </c>
    </row>
    <row r="22" spans="1:57" ht="12.75" customHeight="1">
      <c r="A22" s="41">
        <v>74660</v>
      </c>
      <c r="B22" s="44" t="s">
        <v>998</v>
      </c>
      <c r="C22" s="127">
        <v>809</v>
      </c>
      <c r="D22" s="127">
        <v>3700</v>
      </c>
      <c r="E22" s="197">
        <v>21.864864864864863</v>
      </c>
      <c r="F22" s="127">
        <v>754</v>
      </c>
      <c r="G22" s="127">
        <v>3872</v>
      </c>
      <c r="H22" s="197">
        <v>19.473140495867767</v>
      </c>
      <c r="I22" s="198"/>
      <c r="J22" s="127">
        <v>593</v>
      </c>
      <c r="K22" s="127">
        <v>3700</v>
      </c>
      <c r="L22" s="197">
        <v>16.027027027027028</v>
      </c>
      <c r="M22" s="127">
        <v>620</v>
      </c>
      <c r="N22" s="127">
        <v>3872</v>
      </c>
      <c r="O22" s="197">
        <v>16.012396694214875</v>
      </c>
      <c r="P22" s="198"/>
      <c r="Q22" s="127">
        <v>1405</v>
      </c>
      <c r="R22" s="127">
        <v>3700</v>
      </c>
      <c r="S22" s="197">
        <v>37.972972972972975</v>
      </c>
      <c r="T22" s="127">
        <v>1448</v>
      </c>
      <c r="U22" s="127">
        <v>3872</v>
      </c>
      <c r="V22" s="197">
        <v>37.396694214876028</v>
      </c>
      <c r="W22" s="198"/>
      <c r="X22" s="127">
        <v>753</v>
      </c>
      <c r="Y22" s="127">
        <v>3700</v>
      </c>
      <c r="Z22" s="197">
        <v>20.351351351351351</v>
      </c>
      <c r="AA22" s="127">
        <v>883</v>
      </c>
      <c r="AB22" s="127">
        <v>3872</v>
      </c>
      <c r="AC22" s="197">
        <v>22.804752066115704</v>
      </c>
      <c r="AD22" s="198"/>
      <c r="AE22" s="127">
        <v>140</v>
      </c>
      <c r="AF22" s="127">
        <v>3700</v>
      </c>
      <c r="AG22" s="197">
        <v>3.7837837837837842</v>
      </c>
      <c r="AH22" s="127">
        <v>167</v>
      </c>
      <c r="AI22" s="127">
        <v>3872</v>
      </c>
      <c r="AJ22" s="197">
        <v>4.3130165289256199</v>
      </c>
      <c r="AK22" s="198"/>
      <c r="AL22" s="127">
        <v>75</v>
      </c>
      <c r="AM22" s="127">
        <v>3700</v>
      </c>
      <c r="AN22" s="197">
        <v>2.0270270270270272</v>
      </c>
      <c r="AO22" s="127">
        <v>92</v>
      </c>
      <c r="AP22" s="127">
        <v>3872</v>
      </c>
      <c r="AQ22" s="197">
        <v>2.3760330578512399</v>
      </c>
      <c r="AR22" s="198"/>
      <c r="AS22" s="127">
        <v>31</v>
      </c>
      <c r="AT22" s="127">
        <v>3700</v>
      </c>
      <c r="AU22" s="197">
        <v>0.83783783783783783</v>
      </c>
      <c r="AV22" s="127">
        <v>49</v>
      </c>
      <c r="AW22" s="127">
        <v>3872</v>
      </c>
      <c r="AX22" s="197">
        <v>1.265495867768595</v>
      </c>
      <c r="AY22" s="198"/>
      <c r="AZ22" s="127">
        <v>6</v>
      </c>
      <c r="BA22" s="127">
        <v>3700</v>
      </c>
      <c r="BB22" s="197">
        <v>0.16216216216216214</v>
      </c>
      <c r="BC22" s="127">
        <v>8</v>
      </c>
      <c r="BD22" s="127">
        <v>3872</v>
      </c>
      <c r="BE22" s="197">
        <v>0.20661157024793389</v>
      </c>
    </row>
    <row r="23" spans="1:57" ht="12.75" customHeight="1">
      <c r="A23" s="41">
        <v>74680</v>
      </c>
      <c r="B23" s="44" t="s">
        <v>999</v>
      </c>
      <c r="C23" s="127">
        <v>402</v>
      </c>
      <c r="D23" s="127">
        <v>1776</v>
      </c>
      <c r="E23" s="197">
        <v>22.635135135135133</v>
      </c>
      <c r="F23" s="127">
        <v>367</v>
      </c>
      <c r="G23" s="127">
        <v>1853</v>
      </c>
      <c r="H23" s="197">
        <v>19.805720453318941</v>
      </c>
      <c r="I23" s="198"/>
      <c r="J23" s="127">
        <v>336</v>
      </c>
      <c r="K23" s="127">
        <v>1776</v>
      </c>
      <c r="L23" s="197">
        <v>18.918918918918919</v>
      </c>
      <c r="M23" s="127">
        <v>324</v>
      </c>
      <c r="N23" s="127">
        <v>1853</v>
      </c>
      <c r="O23" s="197">
        <v>17.485159201295197</v>
      </c>
      <c r="P23" s="198"/>
      <c r="Q23" s="127">
        <v>644</v>
      </c>
      <c r="R23" s="127">
        <v>1776</v>
      </c>
      <c r="S23" s="197">
        <v>36.261261261261261</v>
      </c>
      <c r="T23" s="127">
        <v>659</v>
      </c>
      <c r="U23" s="127">
        <v>1853</v>
      </c>
      <c r="V23" s="197">
        <v>35.563950350782513</v>
      </c>
      <c r="W23" s="198"/>
      <c r="X23" s="127">
        <v>312</v>
      </c>
      <c r="Y23" s="127">
        <v>1776</v>
      </c>
      <c r="Z23" s="197">
        <v>17.567567567567568</v>
      </c>
      <c r="AA23" s="127">
        <v>411</v>
      </c>
      <c r="AB23" s="127">
        <v>1853</v>
      </c>
      <c r="AC23" s="197">
        <v>22.180248246087427</v>
      </c>
      <c r="AD23" s="198"/>
      <c r="AE23" s="127">
        <v>82</v>
      </c>
      <c r="AF23" s="127">
        <v>1776</v>
      </c>
      <c r="AG23" s="197">
        <v>4.6171171171171173</v>
      </c>
      <c r="AH23" s="127">
        <v>92</v>
      </c>
      <c r="AI23" s="127">
        <v>1853</v>
      </c>
      <c r="AJ23" s="197">
        <v>4.9649217485159198</v>
      </c>
      <c r="AK23" s="198"/>
      <c r="AL23" s="127">
        <v>41</v>
      </c>
      <c r="AM23" s="127">
        <v>1776</v>
      </c>
      <c r="AN23" s="197">
        <v>2.3085585585585586</v>
      </c>
      <c r="AO23" s="127">
        <v>53</v>
      </c>
      <c r="AP23" s="127">
        <v>1853</v>
      </c>
      <c r="AQ23" s="197">
        <v>2.8602266594711279</v>
      </c>
      <c r="AR23" s="198"/>
      <c r="AS23" s="127">
        <v>19</v>
      </c>
      <c r="AT23" s="127">
        <v>1776</v>
      </c>
      <c r="AU23" s="197">
        <v>1.0698198198198199</v>
      </c>
      <c r="AV23" s="127">
        <v>24</v>
      </c>
      <c r="AW23" s="127">
        <v>1853</v>
      </c>
      <c r="AX23" s="197">
        <v>1.2951969778737182</v>
      </c>
      <c r="AY23" s="198"/>
      <c r="AZ23" s="127">
        <v>4</v>
      </c>
      <c r="BA23" s="127">
        <v>1776</v>
      </c>
      <c r="BB23" s="197">
        <v>0.22522522522522523</v>
      </c>
      <c r="BC23" s="127">
        <v>4</v>
      </c>
      <c r="BD23" s="127">
        <v>1853</v>
      </c>
      <c r="BE23" s="197">
        <v>0.21586616297895306</v>
      </c>
    </row>
    <row r="24" spans="1:57" ht="12.75" customHeight="1">
      <c r="A24" s="41">
        <v>79399</v>
      </c>
      <c r="B24" s="44" t="s">
        <v>282</v>
      </c>
      <c r="C24" s="127">
        <v>786</v>
      </c>
      <c r="D24" s="127">
        <v>3898</v>
      </c>
      <c r="E24" s="197">
        <v>20.164186762442281</v>
      </c>
      <c r="F24" s="127">
        <v>785</v>
      </c>
      <c r="G24" s="127">
        <v>4218</v>
      </c>
      <c r="H24" s="197">
        <v>18.610715979137034</v>
      </c>
      <c r="I24" s="198"/>
      <c r="J24" s="127">
        <v>480</v>
      </c>
      <c r="K24" s="127">
        <v>3898</v>
      </c>
      <c r="L24" s="197">
        <v>12.314007183170856</v>
      </c>
      <c r="M24" s="127">
        <v>575</v>
      </c>
      <c r="N24" s="127">
        <v>4218</v>
      </c>
      <c r="O24" s="197">
        <v>13.632053105737315</v>
      </c>
      <c r="P24" s="198"/>
      <c r="Q24" s="127">
        <v>1364</v>
      </c>
      <c r="R24" s="127">
        <v>3898</v>
      </c>
      <c r="S24" s="197">
        <v>34.992303745510519</v>
      </c>
      <c r="T24" s="127">
        <v>1396</v>
      </c>
      <c r="U24" s="127">
        <v>4218</v>
      </c>
      <c r="V24" s="197">
        <v>33.096254148885727</v>
      </c>
      <c r="W24" s="198"/>
      <c r="X24" s="127">
        <v>954</v>
      </c>
      <c r="Y24" s="127">
        <v>3898</v>
      </c>
      <c r="Z24" s="197">
        <v>24.474089276552078</v>
      </c>
      <c r="AA24" s="127">
        <v>1059</v>
      </c>
      <c r="AB24" s="127">
        <v>4218</v>
      </c>
      <c r="AC24" s="197">
        <v>25.106685633001426</v>
      </c>
      <c r="AD24" s="198"/>
      <c r="AE24" s="127">
        <v>314</v>
      </c>
      <c r="AF24" s="127">
        <v>3898</v>
      </c>
      <c r="AG24" s="197">
        <v>8.0554130323242692</v>
      </c>
      <c r="AH24" s="127">
        <v>403</v>
      </c>
      <c r="AI24" s="127">
        <v>4218</v>
      </c>
      <c r="AJ24" s="197">
        <v>9.5542911332385021</v>
      </c>
      <c r="AK24" s="198"/>
      <c r="AL24" s="127">
        <v>178</v>
      </c>
      <c r="AM24" s="127">
        <v>3898</v>
      </c>
      <c r="AN24" s="197">
        <v>4.5664443304258597</v>
      </c>
      <c r="AO24" s="127">
        <v>241</v>
      </c>
      <c r="AP24" s="127">
        <v>4218</v>
      </c>
      <c r="AQ24" s="197">
        <v>5.7136083451872928</v>
      </c>
      <c r="AR24" s="198"/>
      <c r="AS24" s="127">
        <v>85</v>
      </c>
      <c r="AT24" s="127">
        <v>3898</v>
      </c>
      <c r="AU24" s="197">
        <v>2.1806054386865057</v>
      </c>
      <c r="AV24" s="127">
        <v>131</v>
      </c>
      <c r="AW24" s="127">
        <v>4218</v>
      </c>
      <c r="AX24" s="197">
        <v>3.1057373162636321</v>
      </c>
      <c r="AY24" s="198"/>
      <c r="AZ24" s="127">
        <v>7</v>
      </c>
      <c r="BA24" s="127">
        <v>3898</v>
      </c>
      <c r="BB24" s="197">
        <v>0.17957927142124167</v>
      </c>
      <c r="BC24" s="127">
        <v>18</v>
      </c>
      <c r="BD24" s="127">
        <v>4218</v>
      </c>
      <c r="BE24" s="197">
        <v>0.42674253200568996</v>
      </c>
    </row>
    <row r="25" spans="1:57" ht="12.75" customHeight="1">
      <c r="A25" s="64">
        <v>79999</v>
      </c>
      <c r="B25" s="10" t="s">
        <v>1464</v>
      </c>
      <c r="C25" s="128">
        <v>0</v>
      </c>
      <c r="D25" s="128" t="s">
        <v>81</v>
      </c>
      <c r="E25" s="209" t="s">
        <v>81</v>
      </c>
      <c r="F25" s="128">
        <v>0</v>
      </c>
      <c r="G25" s="128" t="s">
        <v>81</v>
      </c>
      <c r="H25" s="209" t="s">
        <v>81</v>
      </c>
      <c r="I25" s="203"/>
      <c r="J25" s="128">
        <v>0</v>
      </c>
      <c r="K25" s="128" t="s">
        <v>81</v>
      </c>
      <c r="L25" s="209" t="s">
        <v>81</v>
      </c>
      <c r="M25" s="128">
        <v>0</v>
      </c>
      <c r="N25" s="128" t="s">
        <v>81</v>
      </c>
      <c r="O25" s="209" t="s">
        <v>81</v>
      </c>
      <c r="P25" s="203"/>
      <c r="Q25" s="128">
        <v>0</v>
      </c>
      <c r="R25" s="128" t="s">
        <v>81</v>
      </c>
      <c r="S25" s="209" t="s">
        <v>81</v>
      </c>
      <c r="T25" s="128">
        <v>0</v>
      </c>
      <c r="U25" s="128" t="s">
        <v>81</v>
      </c>
      <c r="V25" s="209" t="s">
        <v>81</v>
      </c>
      <c r="W25" s="203"/>
      <c r="X25" s="128">
        <v>0</v>
      </c>
      <c r="Y25" s="128" t="s">
        <v>81</v>
      </c>
      <c r="Z25" s="209" t="s">
        <v>81</v>
      </c>
      <c r="AA25" s="128">
        <v>0</v>
      </c>
      <c r="AB25" s="128" t="s">
        <v>81</v>
      </c>
      <c r="AC25" s="209" t="s">
        <v>81</v>
      </c>
      <c r="AD25" s="203"/>
      <c r="AE25" s="128">
        <v>0</v>
      </c>
      <c r="AF25" s="128" t="s">
        <v>81</v>
      </c>
      <c r="AG25" s="209" t="s">
        <v>81</v>
      </c>
      <c r="AH25" s="128">
        <v>0</v>
      </c>
      <c r="AI25" s="128" t="s">
        <v>81</v>
      </c>
      <c r="AJ25" s="209" t="s">
        <v>81</v>
      </c>
      <c r="AK25" s="203"/>
      <c r="AL25" s="128">
        <v>0</v>
      </c>
      <c r="AM25" s="128" t="s">
        <v>81</v>
      </c>
      <c r="AN25" s="209" t="s">
        <v>81</v>
      </c>
      <c r="AO25" s="128">
        <v>0</v>
      </c>
      <c r="AP25" s="128" t="s">
        <v>81</v>
      </c>
      <c r="AQ25" s="209" t="s">
        <v>81</v>
      </c>
      <c r="AR25" s="203"/>
      <c r="AS25" s="128">
        <v>0</v>
      </c>
      <c r="AT25" s="128" t="s">
        <v>81</v>
      </c>
      <c r="AU25" s="209" t="s">
        <v>81</v>
      </c>
      <c r="AV25" s="128">
        <v>0</v>
      </c>
      <c r="AW25" s="128" t="s">
        <v>81</v>
      </c>
      <c r="AX25" s="209" t="s">
        <v>81</v>
      </c>
      <c r="AY25" s="203"/>
      <c r="AZ25" s="128">
        <v>0</v>
      </c>
      <c r="BA25" s="128" t="s">
        <v>81</v>
      </c>
      <c r="BB25" s="209" t="s">
        <v>81</v>
      </c>
      <c r="BC25" s="128">
        <v>0</v>
      </c>
      <c r="BD25" s="128" t="s">
        <v>81</v>
      </c>
      <c r="BE25" s="209" t="s">
        <v>81</v>
      </c>
    </row>
    <row r="26" spans="1:57" ht="12.75" customHeight="1">
      <c r="A26" s="64"/>
      <c r="B26" s="10"/>
      <c r="I26" s="202"/>
      <c r="P26" s="202"/>
      <c r="W26" s="202"/>
      <c r="AD26" s="202"/>
      <c r="AK26" s="202"/>
      <c r="AR26" s="202"/>
      <c r="AY26" s="202"/>
    </row>
    <row r="27" spans="1:57" ht="12.75" customHeight="1">
      <c r="A27" s="64"/>
      <c r="B27" s="10"/>
      <c r="I27" s="15"/>
      <c r="P27" s="15"/>
      <c r="W27" s="15"/>
      <c r="AD27" s="15"/>
      <c r="AK27" s="15"/>
      <c r="AR27" s="15"/>
      <c r="AY27" s="15"/>
    </row>
    <row r="28" spans="1:57" ht="12.75" customHeight="1">
      <c r="A28" s="43"/>
      <c r="B28" s="66" t="s">
        <v>275</v>
      </c>
      <c r="C28" s="210">
        <v>2358946</v>
      </c>
      <c r="D28" s="210">
        <v>13814407</v>
      </c>
      <c r="E28" s="211">
        <v>17.075984513848478</v>
      </c>
      <c r="F28" s="210">
        <v>2390186</v>
      </c>
      <c r="G28" s="210">
        <v>14793414</v>
      </c>
      <c r="H28" s="211">
        <v>16.15709531281961</v>
      </c>
      <c r="I28" s="212"/>
      <c r="J28" s="210">
        <v>1677600</v>
      </c>
      <c r="K28" s="210">
        <v>13814407</v>
      </c>
      <c r="L28" s="211">
        <v>12.14384374226125</v>
      </c>
      <c r="M28" s="210">
        <v>1838867</v>
      </c>
      <c r="N28" s="210">
        <v>14793414</v>
      </c>
      <c r="O28" s="211">
        <v>12.430308514315898</v>
      </c>
      <c r="P28" s="212"/>
      <c r="Q28" s="210">
        <v>3857447</v>
      </c>
      <c r="R28" s="210">
        <v>13814407</v>
      </c>
      <c r="S28" s="211">
        <v>27.923362906565586</v>
      </c>
      <c r="T28" s="210">
        <v>4006043</v>
      </c>
      <c r="U28" s="210">
        <v>14793414</v>
      </c>
      <c r="V28" s="211">
        <v>27.07990866746513</v>
      </c>
      <c r="W28" s="212"/>
      <c r="X28" s="210">
        <v>3303770</v>
      </c>
      <c r="Y28" s="210">
        <v>13814407</v>
      </c>
      <c r="Z28" s="211">
        <v>23.915394993067746</v>
      </c>
      <c r="AA28" s="210">
        <v>3509805</v>
      </c>
      <c r="AB28" s="210">
        <v>14793414</v>
      </c>
      <c r="AC28" s="211">
        <v>23.725456476780813</v>
      </c>
      <c r="AD28" s="212"/>
      <c r="AE28" s="210">
        <v>2616644</v>
      </c>
      <c r="AF28" s="210">
        <v>13814407</v>
      </c>
      <c r="AG28" s="211">
        <v>18.941413844256942</v>
      </c>
      <c r="AH28" s="210">
        <v>3048513</v>
      </c>
      <c r="AI28" s="210">
        <v>14793414</v>
      </c>
      <c r="AJ28" s="211">
        <v>20.607231028618546</v>
      </c>
      <c r="AK28" s="212"/>
      <c r="AL28" s="210">
        <v>1879256</v>
      </c>
      <c r="AM28" s="210">
        <v>13814407</v>
      </c>
      <c r="AN28" s="211">
        <v>13.603595145271166</v>
      </c>
      <c r="AO28" s="210">
        <v>2235778</v>
      </c>
      <c r="AP28" s="210">
        <v>14793414</v>
      </c>
      <c r="AQ28" s="211">
        <v>15.113333541534091</v>
      </c>
      <c r="AR28" s="212"/>
      <c r="AS28" s="210">
        <v>1244937</v>
      </c>
      <c r="AT28" s="210">
        <v>13814407</v>
      </c>
      <c r="AU28" s="211">
        <v>9.0118743424889676</v>
      </c>
      <c r="AV28" s="210">
        <v>1511195</v>
      </c>
      <c r="AW28" s="210">
        <v>14793414</v>
      </c>
      <c r="AX28" s="211">
        <v>10.215322845693359</v>
      </c>
      <c r="AY28" s="212"/>
      <c r="AZ28" s="210">
        <v>361224</v>
      </c>
      <c r="BA28" s="210">
        <v>13814407</v>
      </c>
      <c r="BB28" s="211">
        <v>2.61483536716415</v>
      </c>
      <c r="BC28" s="210">
        <v>439118</v>
      </c>
      <c r="BD28" s="210">
        <v>14793414</v>
      </c>
      <c r="BE28" s="211">
        <v>2.9683344223314512</v>
      </c>
    </row>
    <row r="29" spans="1:57" ht="12.75" customHeight="1">
      <c r="A29" s="45"/>
      <c r="B29" s="46" t="s">
        <v>1179</v>
      </c>
      <c r="C29" s="213">
        <v>1611573</v>
      </c>
      <c r="D29" s="213">
        <v>9354141</v>
      </c>
      <c r="E29" s="214">
        <v>17.228444600097433</v>
      </c>
      <c r="F29" s="213">
        <v>1608108</v>
      </c>
      <c r="G29" s="213">
        <v>10056063</v>
      </c>
      <c r="H29" s="214">
        <v>15.991427261344723</v>
      </c>
      <c r="I29" s="215"/>
      <c r="J29" s="213">
        <v>1159907</v>
      </c>
      <c r="K29" s="213">
        <v>9354141</v>
      </c>
      <c r="L29" s="214">
        <v>12.399930683106017</v>
      </c>
      <c r="M29" s="213">
        <v>1301226</v>
      </c>
      <c r="N29" s="213">
        <v>10056063</v>
      </c>
      <c r="O29" s="214">
        <v>12.939716069797891</v>
      </c>
      <c r="P29" s="215"/>
      <c r="Q29" s="213">
        <v>2698116</v>
      </c>
      <c r="R29" s="213">
        <v>9354141</v>
      </c>
      <c r="S29" s="214">
        <v>28.844080926297778</v>
      </c>
      <c r="T29" s="213">
        <v>2666690</v>
      </c>
      <c r="U29" s="213">
        <v>10056063</v>
      </c>
      <c r="V29" s="214">
        <v>26.518230842428096</v>
      </c>
      <c r="W29" s="215"/>
      <c r="X29" s="213">
        <v>2214198</v>
      </c>
      <c r="Y29" s="213">
        <v>9354141</v>
      </c>
      <c r="Z29" s="214">
        <v>23.670778535410147</v>
      </c>
      <c r="AA29" s="213">
        <v>2434170</v>
      </c>
      <c r="AB29" s="213">
        <v>10056063</v>
      </c>
      <c r="AC29" s="214">
        <v>24.205993936195508</v>
      </c>
      <c r="AD29" s="215"/>
      <c r="AE29" s="213">
        <v>1670347</v>
      </c>
      <c r="AF29" s="213">
        <v>9354141</v>
      </c>
      <c r="AG29" s="214">
        <v>17.856765255088629</v>
      </c>
      <c r="AH29" s="213">
        <v>2045869</v>
      </c>
      <c r="AI29" s="213">
        <v>10056063</v>
      </c>
      <c r="AJ29" s="214">
        <v>20.344631890233781</v>
      </c>
      <c r="AK29" s="215"/>
      <c r="AL29" s="213">
        <v>1210344</v>
      </c>
      <c r="AM29" s="213">
        <v>9354141</v>
      </c>
      <c r="AN29" s="214">
        <v>12.939125035639295</v>
      </c>
      <c r="AO29" s="213">
        <v>1522179</v>
      </c>
      <c r="AP29" s="213">
        <v>10056063</v>
      </c>
      <c r="AQ29" s="214">
        <v>15.136927841442521</v>
      </c>
      <c r="AR29" s="215"/>
      <c r="AS29" s="213">
        <v>810496</v>
      </c>
      <c r="AT29" s="213">
        <v>9354141</v>
      </c>
      <c r="AU29" s="214">
        <v>8.6645689860779314</v>
      </c>
      <c r="AV29" s="213">
        <v>1047322</v>
      </c>
      <c r="AW29" s="213">
        <v>10056063</v>
      </c>
      <c r="AX29" s="214">
        <v>10.414831331108406</v>
      </c>
      <c r="AY29" s="215"/>
      <c r="AZ29" s="213">
        <v>237505</v>
      </c>
      <c r="BA29" s="213">
        <v>9354141</v>
      </c>
      <c r="BB29" s="214">
        <v>2.5390359200272905</v>
      </c>
      <c r="BC29" s="213">
        <v>305706</v>
      </c>
      <c r="BD29" s="213">
        <v>10056063</v>
      </c>
      <c r="BE29" s="214">
        <v>3.0400167540716483</v>
      </c>
    </row>
    <row r="30" spans="1:57" ht="12.75" customHeight="1">
      <c r="A30" s="45"/>
      <c r="B30" s="46" t="s">
        <v>415</v>
      </c>
      <c r="C30" s="213">
        <v>747015</v>
      </c>
      <c r="D30" s="213">
        <v>4457922</v>
      </c>
      <c r="E30" s="214">
        <v>16.757022666614624</v>
      </c>
      <c r="F30" s="213">
        <v>781740</v>
      </c>
      <c r="G30" s="213">
        <v>4734981</v>
      </c>
      <c r="H30" s="214">
        <v>16.509886734497982</v>
      </c>
      <c r="I30" s="215"/>
      <c r="J30" s="213">
        <v>517453</v>
      </c>
      <c r="K30" s="213">
        <v>4457922</v>
      </c>
      <c r="L30" s="214">
        <v>11.607493356770263</v>
      </c>
      <c r="M30" s="213">
        <v>537386</v>
      </c>
      <c r="N30" s="213">
        <v>4734981</v>
      </c>
      <c r="O30" s="214">
        <v>11.34927468557952</v>
      </c>
      <c r="P30" s="215"/>
      <c r="Q30" s="213">
        <v>1158787</v>
      </c>
      <c r="R30" s="213">
        <v>4457922</v>
      </c>
      <c r="S30" s="214">
        <v>25.993882351463306</v>
      </c>
      <c r="T30" s="213">
        <v>1338867</v>
      </c>
      <c r="U30" s="213">
        <v>4734981</v>
      </c>
      <c r="V30" s="214">
        <v>28.276079671703013</v>
      </c>
      <c r="W30" s="215"/>
      <c r="X30" s="213">
        <v>1088903</v>
      </c>
      <c r="Y30" s="213">
        <v>4457922</v>
      </c>
      <c r="Z30" s="214">
        <v>24.426246129923314</v>
      </c>
      <c r="AA30" s="213">
        <v>1074991</v>
      </c>
      <c r="AB30" s="213">
        <v>4734981</v>
      </c>
      <c r="AC30" s="214">
        <v>22.703174521714026</v>
      </c>
      <c r="AD30" s="215"/>
      <c r="AE30" s="213">
        <v>945764</v>
      </c>
      <c r="AF30" s="213">
        <v>4457922</v>
      </c>
      <c r="AG30" s="214">
        <v>21.215355495228494</v>
      </c>
      <c r="AH30" s="213">
        <v>1001997</v>
      </c>
      <c r="AI30" s="213">
        <v>4734981</v>
      </c>
      <c r="AJ30" s="214">
        <v>21.161584386505456</v>
      </c>
      <c r="AK30" s="215"/>
      <c r="AL30" s="213">
        <v>668566</v>
      </c>
      <c r="AM30" s="213">
        <v>4457922</v>
      </c>
      <c r="AN30" s="214">
        <v>14.997256569316377</v>
      </c>
      <c r="AO30" s="213">
        <v>713146</v>
      </c>
      <c r="AP30" s="213">
        <v>4734981</v>
      </c>
      <c r="AQ30" s="214">
        <v>15.061221998567682</v>
      </c>
      <c r="AR30" s="215"/>
      <c r="AS30" s="213">
        <v>434238</v>
      </c>
      <c r="AT30" s="213">
        <v>4457922</v>
      </c>
      <c r="AU30" s="214">
        <v>9.7408164611224688</v>
      </c>
      <c r="AV30" s="213">
        <v>463605</v>
      </c>
      <c r="AW30" s="213">
        <v>4734981</v>
      </c>
      <c r="AX30" s="214">
        <v>9.7910635755454987</v>
      </c>
      <c r="AY30" s="215"/>
      <c r="AZ30" s="213">
        <v>123671</v>
      </c>
      <c r="BA30" s="213">
        <v>4457922</v>
      </c>
      <c r="BB30" s="214">
        <v>2.7741849229304596</v>
      </c>
      <c r="BC30" s="213">
        <v>133345</v>
      </c>
      <c r="BD30" s="213">
        <v>4734981</v>
      </c>
      <c r="BE30" s="214">
        <v>2.8161675833546109</v>
      </c>
    </row>
    <row r="31" spans="1:57" ht="12.75" customHeight="1">
      <c r="A31" s="47"/>
      <c r="B31" s="48" t="s">
        <v>1180</v>
      </c>
      <c r="C31" s="216">
        <v>1781120</v>
      </c>
      <c r="D31" s="216">
        <v>10397295</v>
      </c>
      <c r="E31" s="217">
        <v>17.130609451785293</v>
      </c>
      <c r="F31" s="216">
        <v>1788722</v>
      </c>
      <c r="G31" s="216">
        <v>11185653</v>
      </c>
      <c r="H31" s="217">
        <v>15.991216605771697</v>
      </c>
      <c r="I31" s="204"/>
      <c r="J31" s="216">
        <v>1296078</v>
      </c>
      <c r="K31" s="216">
        <v>10397295</v>
      </c>
      <c r="L31" s="217">
        <v>12.465530698128696</v>
      </c>
      <c r="M31" s="216">
        <v>1444159</v>
      </c>
      <c r="N31" s="216">
        <v>11185653</v>
      </c>
      <c r="O31" s="217">
        <v>12.910815309575579</v>
      </c>
      <c r="P31" s="204"/>
      <c r="Q31" s="216">
        <v>2999799</v>
      </c>
      <c r="R31" s="216">
        <v>10397295</v>
      </c>
      <c r="S31" s="217">
        <v>28.851725376648446</v>
      </c>
      <c r="T31" s="216">
        <v>3025719</v>
      </c>
      <c r="U31" s="216">
        <v>11185653</v>
      </c>
      <c r="V31" s="217">
        <v>27.049998779686803</v>
      </c>
      <c r="W31" s="204"/>
      <c r="X31" s="216">
        <v>2454187</v>
      </c>
      <c r="Y31" s="216">
        <v>10397295</v>
      </c>
      <c r="Z31" s="217">
        <v>23.604091256427754</v>
      </c>
      <c r="AA31" s="216">
        <v>2674106</v>
      </c>
      <c r="AB31" s="216">
        <v>11185653</v>
      </c>
      <c r="AC31" s="217">
        <v>23.906570318246061</v>
      </c>
      <c r="AD31" s="204"/>
      <c r="AE31" s="216">
        <v>1866111</v>
      </c>
      <c r="AF31" s="216">
        <v>10397295</v>
      </c>
      <c r="AG31" s="217">
        <v>17.948043217009811</v>
      </c>
      <c r="AH31" s="216">
        <v>2252947</v>
      </c>
      <c r="AI31" s="216">
        <v>11185653</v>
      </c>
      <c r="AJ31" s="217">
        <v>20.141398986719864</v>
      </c>
      <c r="AK31" s="204"/>
      <c r="AL31" s="216">
        <v>1350306</v>
      </c>
      <c r="AM31" s="216">
        <v>10397295</v>
      </c>
      <c r="AN31" s="217">
        <v>12.987089430472059</v>
      </c>
      <c r="AO31" s="216">
        <v>1671035</v>
      </c>
      <c r="AP31" s="216">
        <v>11185653</v>
      </c>
      <c r="AQ31" s="217">
        <v>14.939092067311583</v>
      </c>
      <c r="AR31" s="204"/>
      <c r="AS31" s="216">
        <v>902682</v>
      </c>
      <c r="AT31" s="216">
        <v>10397295</v>
      </c>
      <c r="AU31" s="217">
        <v>8.6818927422949912</v>
      </c>
      <c r="AV31" s="216">
        <v>1145601</v>
      </c>
      <c r="AW31" s="216">
        <v>11185653</v>
      </c>
      <c r="AX31" s="217">
        <v>10.241699791688513</v>
      </c>
      <c r="AY31" s="204"/>
      <c r="AZ31" s="216">
        <v>264668</v>
      </c>
      <c r="BA31" s="216">
        <v>10397295</v>
      </c>
      <c r="BB31" s="217">
        <v>2.545546702291317</v>
      </c>
      <c r="BC31" s="216">
        <v>335052</v>
      </c>
      <c r="BD31" s="216">
        <v>11185653</v>
      </c>
      <c r="BE31" s="217">
        <v>2.9953727332682321</v>
      </c>
    </row>
    <row r="32" spans="1:57" ht="12.75" customHeight="1">
      <c r="A32" s="47"/>
      <c r="B32" s="48" t="s">
        <v>416</v>
      </c>
      <c r="C32" s="218">
        <v>577468</v>
      </c>
      <c r="D32" s="218">
        <v>3414768</v>
      </c>
      <c r="E32" s="219">
        <v>16.91089994986482</v>
      </c>
      <c r="F32" s="218">
        <v>601126</v>
      </c>
      <c r="G32" s="218">
        <v>3605391</v>
      </c>
      <c r="H32" s="219">
        <v>16.672976661893259</v>
      </c>
      <c r="I32" s="204"/>
      <c r="J32" s="218">
        <v>381282</v>
      </c>
      <c r="K32" s="218">
        <v>3414768</v>
      </c>
      <c r="L32" s="219">
        <v>11.165678019707343</v>
      </c>
      <c r="M32" s="218">
        <v>394453</v>
      </c>
      <c r="N32" s="218">
        <v>3605391</v>
      </c>
      <c r="O32" s="219">
        <v>10.940644163143471</v>
      </c>
      <c r="P32" s="204"/>
      <c r="Q32" s="218">
        <v>857104</v>
      </c>
      <c r="R32" s="218">
        <v>3414768</v>
      </c>
      <c r="S32" s="219">
        <v>25.0999189403204</v>
      </c>
      <c r="T32" s="218">
        <v>979838</v>
      </c>
      <c r="U32" s="218">
        <v>3605391</v>
      </c>
      <c r="V32" s="219">
        <v>27.177024627842027</v>
      </c>
      <c r="W32" s="204"/>
      <c r="X32" s="218">
        <v>848914</v>
      </c>
      <c r="Y32" s="218">
        <v>3414768</v>
      </c>
      <c r="Z32" s="219">
        <v>24.860078342071848</v>
      </c>
      <c r="AA32" s="218">
        <v>835055</v>
      </c>
      <c r="AB32" s="218">
        <v>3605391</v>
      </c>
      <c r="AC32" s="219">
        <v>23.161288193152977</v>
      </c>
      <c r="AD32" s="204"/>
      <c r="AE32" s="218">
        <v>750000</v>
      </c>
      <c r="AF32" s="218">
        <v>3414768</v>
      </c>
      <c r="AG32" s="219">
        <v>21.963424748035592</v>
      </c>
      <c r="AH32" s="218">
        <v>794919</v>
      </c>
      <c r="AI32" s="218">
        <v>3605391</v>
      </c>
      <c r="AJ32" s="219">
        <v>22.048066353968267</v>
      </c>
      <c r="AK32" s="204"/>
      <c r="AL32" s="218">
        <v>528604</v>
      </c>
      <c r="AM32" s="218">
        <v>3414768</v>
      </c>
      <c r="AN32" s="219">
        <v>15.479938900680807</v>
      </c>
      <c r="AO32" s="218">
        <v>564290</v>
      </c>
      <c r="AP32" s="218">
        <v>3605391</v>
      </c>
      <c r="AQ32" s="219">
        <v>15.651284423797584</v>
      </c>
      <c r="AR32" s="204"/>
      <c r="AS32" s="218">
        <v>342052</v>
      </c>
      <c r="AT32" s="218">
        <v>3414768</v>
      </c>
      <c r="AU32" s="219">
        <v>10.016844482553426</v>
      </c>
      <c r="AV32" s="218">
        <v>365326</v>
      </c>
      <c r="AW32" s="218">
        <v>3605391</v>
      </c>
      <c r="AX32" s="219">
        <v>10.132770620440334</v>
      </c>
      <c r="AY32" s="204"/>
      <c r="AZ32" s="218">
        <v>96508</v>
      </c>
      <c r="BA32" s="218">
        <v>3414768</v>
      </c>
      <c r="BB32" s="219">
        <v>2.8261949274445586</v>
      </c>
      <c r="BC32" s="218">
        <v>103999</v>
      </c>
      <c r="BD32" s="218">
        <v>3605391</v>
      </c>
      <c r="BE32" s="219">
        <v>2.8845415101995875</v>
      </c>
    </row>
    <row r="33" spans="1:57" ht="12.75" customHeight="1">
      <c r="A33" s="49"/>
      <c r="B33" s="50"/>
      <c r="C33" s="220"/>
      <c r="D33" s="220"/>
      <c r="E33" s="221"/>
      <c r="F33" s="220"/>
      <c r="G33" s="220"/>
      <c r="H33" s="221"/>
      <c r="I33" s="198"/>
      <c r="J33" s="220"/>
      <c r="K33" s="220"/>
      <c r="L33" s="221"/>
      <c r="M33" s="220"/>
      <c r="N33" s="220"/>
      <c r="O33" s="221"/>
      <c r="P33" s="198"/>
      <c r="Q33" s="220"/>
      <c r="R33" s="220"/>
      <c r="S33" s="221"/>
      <c r="T33" s="220"/>
      <c r="U33" s="220"/>
      <c r="V33" s="221"/>
      <c r="W33" s="198"/>
      <c r="X33" s="220"/>
      <c r="Y33" s="220"/>
      <c r="Z33" s="221"/>
      <c r="AA33" s="220"/>
      <c r="AB33" s="220"/>
      <c r="AC33" s="221"/>
      <c r="AD33" s="198"/>
      <c r="AE33" s="220"/>
      <c r="AF33" s="220"/>
      <c r="AG33" s="221"/>
      <c r="AH33" s="220"/>
      <c r="AI33" s="220"/>
      <c r="AJ33" s="221"/>
      <c r="AK33" s="198"/>
      <c r="AL33" s="220"/>
      <c r="AM33" s="220"/>
      <c r="AN33" s="221"/>
      <c r="AO33" s="220"/>
      <c r="AP33" s="220"/>
      <c r="AQ33" s="221"/>
      <c r="AR33" s="198"/>
      <c r="AS33" s="220"/>
      <c r="AT33" s="220"/>
      <c r="AU33" s="221"/>
      <c r="AV33" s="220"/>
      <c r="AW33" s="220"/>
      <c r="AX33" s="221"/>
      <c r="AY33" s="198"/>
      <c r="AZ33" s="220"/>
      <c r="BA33" s="220"/>
      <c r="BB33" s="221"/>
      <c r="BC33" s="220"/>
      <c r="BD33" s="220"/>
      <c r="BE33" s="221"/>
    </row>
    <row r="34" spans="1:57" ht="12.75" customHeight="1">
      <c r="A34" s="43"/>
      <c r="B34" s="66" t="s">
        <v>65</v>
      </c>
      <c r="C34" s="210">
        <v>742424</v>
      </c>
      <c r="D34" s="210">
        <v>4321116</v>
      </c>
      <c r="E34" s="211">
        <v>17.181302237662678</v>
      </c>
      <c r="F34" s="210">
        <v>756169</v>
      </c>
      <c r="G34" s="210">
        <v>4614174</v>
      </c>
      <c r="H34" s="211">
        <v>16.387960228634636</v>
      </c>
      <c r="I34" s="212"/>
      <c r="J34" s="210">
        <v>520811</v>
      </c>
      <c r="K34" s="210">
        <v>4321116</v>
      </c>
      <c r="L34" s="211">
        <v>12.052696571904111</v>
      </c>
      <c r="M34" s="210">
        <v>570324</v>
      </c>
      <c r="N34" s="210">
        <v>4614174</v>
      </c>
      <c r="O34" s="211">
        <v>12.360262096747977</v>
      </c>
      <c r="P34" s="212"/>
      <c r="Q34" s="210">
        <v>1193306</v>
      </c>
      <c r="R34" s="210">
        <v>4321116</v>
      </c>
      <c r="S34" s="211">
        <v>27.615690020818697</v>
      </c>
      <c r="T34" s="210">
        <v>1233914</v>
      </c>
      <c r="U34" s="210">
        <v>4614174</v>
      </c>
      <c r="V34" s="211">
        <v>26.741817712119222</v>
      </c>
      <c r="W34" s="212"/>
      <c r="X34" s="210">
        <v>1027529</v>
      </c>
      <c r="Y34" s="210">
        <v>4321116</v>
      </c>
      <c r="Z34" s="211">
        <v>23.779250545460943</v>
      </c>
      <c r="AA34" s="210">
        <v>1085878</v>
      </c>
      <c r="AB34" s="210">
        <v>4614174</v>
      </c>
      <c r="AC34" s="211">
        <v>23.53352951145752</v>
      </c>
      <c r="AD34" s="212"/>
      <c r="AE34" s="210">
        <v>837046</v>
      </c>
      <c r="AF34" s="210">
        <v>4321116</v>
      </c>
      <c r="AG34" s="211">
        <v>19.371060624153575</v>
      </c>
      <c r="AH34" s="210">
        <v>967889</v>
      </c>
      <c r="AI34" s="210">
        <v>4614174</v>
      </c>
      <c r="AJ34" s="211">
        <v>20.976430451040642</v>
      </c>
      <c r="AK34" s="212"/>
      <c r="AL34" s="210">
        <v>603285</v>
      </c>
      <c r="AM34" s="210">
        <v>4321116</v>
      </c>
      <c r="AN34" s="211">
        <v>13.961323880219831</v>
      </c>
      <c r="AO34" s="210">
        <v>711871</v>
      </c>
      <c r="AP34" s="210">
        <v>4614174</v>
      </c>
      <c r="AQ34" s="211">
        <v>15.427918409665523</v>
      </c>
      <c r="AR34" s="212"/>
      <c r="AS34" s="210">
        <v>402309</v>
      </c>
      <c r="AT34" s="210">
        <v>4321116</v>
      </c>
      <c r="AU34" s="211">
        <v>9.3103031716806495</v>
      </c>
      <c r="AV34" s="210">
        <v>482606</v>
      </c>
      <c r="AW34" s="210">
        <v>4614174</v>
      </c>
      <c r="AX34" s="211">
        <v>10.459206783272586</v>
      </c>
      <c r="AY34" s="212"/>
      <c r="AZ34" s="210">
        <v>119706</v>
      </c>
      <c r="BA34" s="210">
        <v>4321116</v>
      </c>
      <c r="BB34" s="211">
        <v>2.7702565726076318</v>
      </c>
      <c r="BC34" s="210">
        <v>142588</v>
      </c>
      <c r="BD34" s="210">
        <v>4614174</v>
      </c>
      <c r="BE34" s="211">
        <v>3.0902172306462652</v>
      </c>
    </row>
    <row r="35" spans="1:57" ht="12.75" customHeight="1">
      <c r="A35" s="45"/>
      <c r="B35" s="46" t="s">
        <v>417</v>
      </c>
      <c r="C35" s="213">
        <v>487263</v>
      </c>
      <c r="D35" s="213">
        <v>2813546</v>
      </c>
      <c r="E35" s="214">
        <v>17.318465736831744</v>
      </c>
      <c r="F35" s="213">
        <v>486922</v>
      </c>
      <c r="G35" s="213">
        <v>3010449</v>
      </c>
      <c r="H35" s="214">
        <v>16.174397905428727</v>
      </c>
      <c r="I35" s="215"/>
      <c r="J35" s="213">
        <v>348706</v>
      </c>
      <c r="K35" s="213">
        <v>2813546</v>
      </c>
      <c r="L35" s="214">
        <v>12.393826153899742</v>
      </c>
      <c r="M35" s="213">
        <v>390466</v>
      </c>
      <c r="N35" s="213">
        <v>3010449</v>
      </c>
      <c r="O35" s="214">
        <v>12.970357577889544</v>
      </c>
      <c r="P35" s="215"/>
      <c r="Q35" s="213">
        <v>818333</v>
      </c>
      <c r="R35" s="213">
        <v>2813546</v>
      </c>
      <c r="S35" s="214">
        <v>29.085467236007517</v>
      </c>
      <c r="T35" s="213">
        <v>803222</v>
      </c>
      <c r="U35" s="213">
        <v>3010449</v>
      </c>
      <c r="V35" s="214">
        <v>26.681136269041595</v>
      </c>
      <c r="W35" s="215"/>
      <c r="X35" s="213">
        <v>665268</v>
      </c>
      <c r="Y35" s="213">
        <v>2813546</v>
      </c>
      <c r="Z35" s="214">
        <v>23.645179428379702</v>
      </c>
      <c r="AA35" s="213">
        <v>726794</v>
      </c>
      <c r="AB35" s="213">
        <v>3010449</v>
      </c>
      <c r="AC35" s="214">
        <v>24.142378761440568</v>
      </c>
      <c r="AD35" s="215"/>
      <c r="AE35" s="213">
        <v>493976</v>
      </c>
      <c r="AF35" s="213">
        <v>2813546</v>
      </c>
      <c r="AG35" s="214">
        <v>17.557061444881299</v>
      </c>
      <c r="AH35" s="213">
        <v>603045</v>
      </c>
      <c r="AI35" s="213">
        <v>3010449</v>
      </c>
      <c r="AJ35" s="214">
        <v>20.031729486199566</v>
      </c>
      <c r="AK35" s="215"/>
      <c r="AL35" s="213">
        <v>357097</v>
      </c>
      <c r="AM35" s="213">
        <v>2813546</v>
      </c>
      <c r="AN35" s="214">
        <v>12.692061903377446</v>
      </c>
      <c r="AO35" s="213">
        <v>447115</v>
      </c>
      <c r="AP35" s="213">
        <v>3010449</v>
      </c>
      <c r="AQ35" s="214">
        <v>14.852103456992626</v>
      </c>
      <c r="AR35" s="215"/>
      <c r="AS35" s="213">
        <v>240024</v>
      </c>
      <c r="AT35" s="213">
        <v>2813546</v>
      </c>
      <c r="AU35" s="214">
        <v>8.5310138878127457</v>
      </c>
      <c r="AV35" s="213">
        <v>307781</v>
      </c>
      <c r="AW35" s="213">
        <v>3010449</v>
      </c>
      <c r="AX35" s="214">
        <v>10.223757319921381</v>
      </c>
      <c r="AY35" s="215"/>
      <c r="AZ35" s="213">
        <v>71931</v>
      </c>
      <c r="BA35" s="213">
        <v>2813546</v>
      </c>
      <c r="BB35" s="214">
        <v>2.5565958402670508</v>
      </c>
      <c r="BC35" s="213">
        <v>91087</v>
      </c>
      <c r="BD35" s="213">
        <v>3010449</v>
      </c>
      <c r="BE35" s="214">
        <v>3.0256948382118414</v>
      </c>
    </row>
    <row r="36" spans="1:57" ht="12.75" customHeight="1">
      <c r="A36" s="45"/>
      <c r="B36" s="46" t="s">
        <v>418</v>
      </c>
      <c r="C36" s="213">
        <v>255161</v>
      </c>
      <c r="D36" s="213">
        <v>1507570</v>
      </c>
      <c r="E36" s="214">
        <v>16.925316900707763</v>
      </c>
      <c r="F36" s="213">
        <v>269247</v>
      </c>
      <c r="G36" s="213">
        <v>1603725</v>
      </c>
      <c r="H36" s="214">
        <v>16.788850956367206</v>
      </c>
      <c r="I36" s="215"/>
      <c r="J36" s="213">
        <v>172105</v>
      </c>
      <c r="K36" s="213">
        <v>1507570</v>
      </c>
      <c r="L36" s="214">
        <v>11.416053649250117</v>
      </c>
      <c r="M36" s="213">
        <v>179858</v>
      </c>
      <c r="N36" s="213">
        <v>1603725</v>
      </c>
      <c r="O36" s="214">
        <v>11.215015043102776</v>
      </c>
      <c r="P36" s="215"/>
      <c r="Q36" s="213">
        <v>374973</v>
      </c>
      <c r="R36" s="213">
        <v>1507570</v>
      </c>
      <c r="S36" s="214">
        <v>24.872675895646637</v>
      </c>
      <c r="T36" s="213">
        <v>430692</v>
      </c>
      <c r="U36" s="213">
        <v>1603725</v>
      </c>
      <c r="V36" s="214">
        <v>26.855726511714913</v>
      </c>
      <c r="W36" s="215"/>
      <c r="X36" s="213">
        <v>362261</v>
      </c>
      <c r="Y36" s="213">
        <v>1507570</v>
      </c>
      <c r="Z36" s="214">
        <v>24.02946463514132</v>
      </c>
      <c r="AA36" s="213">
        <v>359084</v>
      </c>
      <c r="AB36" s="213">
        <v>1603725</v>
      </c>
      <c r="AC36" s="214">
        <v>22.390621833543779</v>
      </c>
      <c r="AD36" s="215"/>
      <c r="AE36" s="213">
        <v>343070</v>
      </c>
      <c r="AF36" s="213">
        <v>1507570</v>
      </c>
      <c r="AG36" s="214">
        <v>22.756488919254164</v>
      </c>
      <c r="AH36" s="213">
        <v>364844</v>
      </c>
      <c r="AI36" s="213">
        <v>1603725</v>
      </c>
      <c r="AJ36" s="214">
        <v>22.749785655271321</v>
      </c>
      <c r="AK36" s="215"/>
      <c r="AL36" s="213">
        <v>246188</v>
      </c>
      <c r="AM36" s="213">
        <v>1507570</v>
      </c>
      <c r="AN36" s="214">
        <v>16.330120657747234</v>
      </c>
      <c r="AO36" s="213">
        <v>264756</v>
      </c>
      <c r="AP36" s="213">
        <v>1603725</v>
      </c>
      <c r="AQ36" s="214">
        <v>16.508815414114018</v>
      </c>
      <c r="AR36" s="215"/>
      <c r="AS36" s="213">
        <v>162285</v>
      </c>
      <c r="AT36" s="213">
        <v>1507570</v>
      </c>
      <c r="AU36" s="214">
        <v>10.764674277147993</v>
      </c>
      <c r="AV36" s="213">
        <v>174825</v>
      </c>
      <c r="AW36" s="213">
        <v>1603725</v>
      </c>
      <c r="AX36" s="214">
        <v>10.901183182902306</v>
      </c>
      <c r="AY36" s="215"/>
      <c r="AZ36" s="213">
        <v>47775</v>
      </c>
      <c r="BA36" s="213">
        <v>1507570</v>
      </c>
      <c r="BB36" s="214">
        <v>3.1690070776149701</v>
      </c>
      <c r="BC36" s="213">
        <v>51501</v>
      </c>
      <c r="BD36" s="213">
        <v>1603725</v>
      </c>
      <c r="BE36" s="214">
        <v>3.2113361081232759</v>
      </c>
    </row>
    <row r="37" spans="1:57" ht="12.75" customHeight="1">
      <c r="A37" s="47"/>
      <c r="B37" s="48" t="s">
        <v>419</v>
      </c>
      <c r="C37" s="216">
        <v>549246</v>
      </c>
      <c r="D37" s="216">
        <v>3193302</v>
      </c>
      <c r="E37" s="217">
        <v>17.199939122575941</v>
      </c>
      <c r="F37" s="216">
        <v>552422</v>
      </c>
      <c r="G37" s="216">
        <v>3417852</v>
      </c>
      <c r="H37" s="217">
        <v>16.16284145714911</v>
      </c>
      <c r="I37" s="222"/>
      <c r="J37" s="216">
        <v>398236</v>
      </c>
      <c r="K37" s="216">
        <v>3193302</v>
      </c>
      <c r="L37" s="217">
        <v>12.470978316488699</v>
      </c>
      <c r="M37" s="216">
        <v>442139</v>
      </c>
      <c r="N37" s="216">
        <v>3417852</v>
      </c>
      <c r="O37" s="217">
        <v>12.936165755568116</v>
      </c>
      <c r="P37" s="222"/>
      <c r="Q37" s="216">
        <v>923495</v>
      </c>
      <c r="R37" s="216">
        <v>3193302</v>
      </c>
      <c r="S37" s="217">
        <v>28.919751404658879</v>
      </c>
      <c r="T37" s="216">
        <v>926316</v>
      </c>
      <c r="U37" s="216">
        <v>3417852</v>
      </c>
      <c r="V37" s="217">
        <v>27.102285294974738</v>
      </c>
      <c r="W37" s="222"/>
      <c r="X37" s="216">
        <v>751624</v>
      </c>
      <c r="Y37" s="216">
        <v>3193302</v>
      </c>
      <c r="Z37" s="217">
        <v>23.537516965197781</v>
      </c>
      <c r="AA37" s="216">
        <v>812682</v>
      </c>
      <c r="AB37" s="216">
        <v>3417852</v>
      </c>
      <c r="AC37" s="217">
        <v>23.777565558719335</v>
      </c>
      <c r="AD37" s="222"/>
      <c r="AE37" s="216">
        <v>570701</v>
      </c>
      <c r="AF37" s="216">
        <v>3193302</v>
      </c>
      <c r="AG37" s="217">
        <v>17.871814191078702</v>
      </c>
      <c r="AH37" s="216">
        <v>684293</v>
      </c>
      <c r="AI37" s="216">
        <v>3417852</v>
      </c>
      <c r="AJ37" s="217">
        <v>20.021141933588698</v>
      </c>
      <c r="AK37" s="222"/>
      <c r="AL37" s="216">
        <v>412764</v>
      </c>
      <c r="AM37" s="216">
        <v>3193302</v>
      </c>
      <c r="AN37" s="217">
        <v>12.925930588462977</v>
      </c>
      <c r="AO37" s="216">
        <v>506697</v>
      </c>
      <c r="AP37" s="216">
        <v>3417852</v>
      </c>
      <c r="AQ37" s="217">
        <v>14.825012902840731</v>
      </c>
      <c r="AR37" s="222"/>
      <c r="AS37" s="216">
        <v>277412</v>
      </c>
      <c r="AT37" s="216">
        <v>3193302</v>
      </c>
      <c r="AU37" s="217">
        <v>8.6873086228612273</v>
      </c>
      <c r="AV37" s="216">
        <v>347890</v>
      </c>
      <c r="AW37" s="216">
        <v>3417852</v>
      </c>
      <c r="AX37" s="217">
        <v>10.178615106798071</v>
      </c>
      <c r="AY37" s="222"/>
      <c r="AZ37" s="216">
        <v>83608</v>
      </c>
      <c r="BA37" s="216">
        <v>3193302</v>
      </c>
      <c r="BB37" s="217">
        <v>2.618230283261652</v>
      </c>
      <c r="BC37" s="216">
        <v>103487</v>
      </c>
      <c r="BD37" s="216">
        <v>3417852</v>
      </c>
      <c r="BE37" s="217">
        <v>3.0278373668608234</v>
      </c>
    </row>
    <row r="38" spans="1:57" ht="12.75" customHeight="1">
      <c r="A38" s="47"/>
      <c r="B38" s="48" t="s">
        <v>420</v>
      </c>
      <c r="C38" s="218">
        <v>193178</v>
      </c>
      <c r="D38" s="218">
        <v>1127814</v>
      </c>
      <c r="E38" s="219">
        <v>17.128533605718673</v>
      </c>
      <c r="F38" s="218">
        <v>203747</v>
      </c>
      <c r="G38" s="218">
        <v>1196322</v>
      </c>
      <c r="H38" s="219">
        <v>17.031117040395479</v>
      </c>
      <c r="I38" s="222"/>
      <c r="J38" s="218">
        <v>122575</v>
      </c>
      <c r="K38" s="218">
        <v>1127814</v>
      </c>
      <c r="L38" s="219">
        <v>10.86837013904775</v>
      </c>
      <c r="M38" s="218">
        <v>128185</v>
      </c>
      <c r="N38" s="218">
        <v>1196322</v>
      </c>
      <c r="O38" s="219">
        <v>10.714924577162336</v>
      </c>
      <c r="P38" s="222"/>
      <c r="Q38" s="218">
        <v>269811</v>
      </c>
      <c r="R38" s="218">
        <v>1127814</v>
      </c>
      <c r="S38" s="219">
        <v>23.923359702929741</v>
      </c>
      <c r="T38" s="218">
        <v>307598</v>
      </c>
      <c r="U38" s="218">
        <v>1196322</v>
      </c>
      <c r="V38" s="219">
        <v>25.711973866567696</v>
      </c>
      <c r="W38" s="222"/>
      <c r="X38" s="218">
        <v>275905</v>
      </c>
      <c r="Y38" s="218">
        <v>1127814</v>
      </c>
      <c r="Z38" s="219">
        <v>24.463697028056046</v>
      </c>
      <c r="AA38" s="218">
        <v>273196</v>
      </c>
      <c r="AB38" s="218">
        <v>1196322</v>
      </c>
      <c r="AC38" s="219">
        <v>22.836326674590953</v>
      </c>
      <c r="AD38" s="222"/>
      <c r="AE38" s="218">
        <v>266345</v>
      </c>
      <c r="AF38" s="218">
        <v>1127814</v>
      </c>
      <c r="AG38" s="219">
        <v>23.616039524247793</v>
      </c>
      <c r="AH38" s="218">
        <v>283596</v>
      </c>
      <c r="AI38" s="218">
        <v>1196322</v>
      </c>
      <c r="AJ38" s="219">
        <v>23.705657841283532</v>
      </c>
      <c r="AK38" s="222"/>
      <c r="AL38" s="218">
        <v>190521</v>
      </c>
      <c r="AM38" s="218">
        <v>1127814</v>
      </c>
      <c r="AN38" s="219">
        <v>16.892945113289954</v>
      </c>
      <c r="AO38" s="218">
        <v>205174</v>
      </c>
      <c r="AP38" s="218">
        <v>1196322</v>
      </c>
      <c r="AQ38" s="219">
        <v>17.150399307209931</v>
      </c>
      <c r="AR38" s="222"/>
      <c r="AS38" s="218">
        <v>124897</v>
      </c>
      <c r="AT38" s="218">
        <v>1127814</v>
      </c>
      <c r="AU38" s="219">
        <v>11.074255152002015</v>
      </c>
      <c r="AV38" s="218">
        <v>134716</v>
      </c>
      <c r="AW38" s="218">
        <v>1196322</v>
      </c>
      <c r="AX38" s="219">
        <v>11.260847831938223</v>
      </c>
      <c r="AY38" s="222"/>
      <c r="AZ38" s="218">
        <v>36098</v>
      </c>
      <c r="BA38" s="218">
        <v>1127814</v>
      </c>
      <c r="BB38" s="219">
        <v>3.2007050808023312</v>
      </c>
      <c r="BC38" s="218">
        <v>39101</v>
      </c>
      <c r="BD38" s="218">
        <v>1196322</v>
      </c>
      <c r="BE38" s="219">
        <v>3.2684344181583218</v>
      </c>
    </row>
    <row r="39" spans="1:57" ht="12.75" customHeight="1">
      <c r="A39" s="15"/>
      <c r="B39" s="50"/>
      <c r="C39" s="210"/>
      <c r="D39" s="210"/>
      <c r="E39" s="211"/>
      <c r="F39" s="210"/>
      <c r="G39" s="210"/>
      <c r="H39" s="211"/>
      <c r="I39" s="212"/>
      <c r="J39" s="210"/>
      <c r="K39" s="210"/>
      <c r="L39" s="211"/>
      <c r="M39" s="210"/>
      <c r="N39" s="210"/>
      <c r="O39" s="211"/>
      <c r="P39" s="212"/>
      <c r="Q39" s="210"/>
      <c r="R39" s="210"/>
      <c r="S39" s="211"/>
      <c r="T39" s="210"/>
      <c r="U39" s="210"/>
      <c r="V39" s="211"/>
      <c r="W39" s="212"/>
      <c r="X39" s="210"/>
      <c r="Y39" s="210"/>
      <c r="Z39" s="211"/>
      <c r="AA39" s="210"/>
      <c r="AB39" s="210"/>
      <c r="AC39" s="211"/>
      <c r="AD39" s="212"/>
      <c r="AE39" s="210"/>
      <c r="AF39" s="210"/>
      <c r="AG39" s="211"/>
      <c r="AH39" s="210"/>
      <c r="AI39" s="210"/>
      <c r="AJ39" s="211"/>
      <c r="AK39" s="212"/>
      <c r="AL39" s="210"/>
      <c r="AM39" s="210"/>
      <c r="AN39" s="211"/>
      <c r="AO39" s="210"/>
      <c r="AP39" s="210"/>
      <c r="AQ39" s="211"/>
      <c r="AR39" s="212"/>
      <c r="AS39" s="210"/>
      <c r="AT39" s="210"/>
      <c r="AU39" s="211"/>
      <c r="AV39" s="210"/>
      <c r="AW39" s="210"/>
      <c r="AX39" s="211"/>
      <c r="AY39" s="212"/>
      <c r="AZ39" s="210"/>
      <c r="BA39" s="210"/>
      <c r="BB39" s="211"/>
      <c r="BC39" s="210"/>
      <c r="BD39" s="210"/>
      <c r="BE39" s="211"/>
    </row>
    <row r="40" spans="1:57" ht="12.75" customHeight="1">
      <c r="A40" s="51"/>
      <c r="B40" s="66" t="s">
        <v>8</v>
      </c>
      <c r="C40" s="210">
        <v>595626</v>
      </c>
      <c r="D40" s="210">
        <v>3552780</v>
      </c>
      <c r="E40" s="211">
        <v>16.765068481583437</v>
      </c>
      <c r="F40" s="210">
        <v>611321</v>
      </c>
      <c r="G40" s="210">
        <v>3867879</v>
      </c>
      <c r="H40" s="211">
        <v>15.80507042748752</v>
      </c>
      <c r="I40" s="212"/>
      <c r="J40" s="210">
        <v>430769</v>
      </c>
      <c r="K40" s="210">
        <v>3552780</v>
      </c>
      <c r="L40" s="211">
        <v>12.124843080629818</v>
      </c>
      <c r="M40" s="210">
        <v>479849</v>
      </c>
      <c r="N40" s="210">
        <v>3867879</v>
      </c>
      <c r="O40" s="211">
        <v>12.405998222798594</v>
      </c>
      <c r="P40" s="212"/>
      <c r="Q40" s="210">
        <v>1029899</v>
      </c>
      <c r="R40" s="210">
        <v>3552780</v>
      </c>
      <c r="S40" s="211">
        <v>28.988538552907862</v>
      </c>
      <c r="T40" s="210">
        <v>1092125</v>
      </c>
      <c r="U40" s="210">
        <v>3867879</v>
      </c>
      <c r="V40" s="211">
        <v>28.235759184814206</v>
      </c>
      <c r="W40" s="212"/>
      <c r="X40" s="210">
        <v>840052</v>
      </c>
      <c r="Y40" s="210">
        <v>3552780</v>
      </c>
      <c r="Z40" s="211">
        <v>23.644920315921617</v>
      </c>
      <c r="AA40" s="210">
        <v>913165</v>
      </c>
      <c r="AB40" s="210">
        <v>3867879</v>
      </c>
      <c r="AC40" s="211">
        <v>23.608933991988891</v>
      </c>
      <c r="AD40" s="212"/>
      <c r="AE40" s="210">
        <v>656434</v>
      </c>
      <c r="AF40" s="210">
        <v>3552780</v>
      </c>
      <c r="AG40" s="211">
        <v>18.476629568957268</v>
      </c>
      <c r="AH40" s="210">
        <v>771419</v>
      </c>
      <c r="AI40" s="210">
        <v>3867879</v>
      </c>
      <c r="AJ40" s="211">
        <v>19.944238172910786</v>
      </c>
      <c r="AK40" s="212"/>
      <c r="AL40" s="210">
        <v>472305</v>
      </c>
      <c r="AM40" s="210">
        <v>3552780</v>
      </c>
      <c r="AN40" s="211">
        <v>13.293955719183288</v>
      </c>
      <c r="AO40" s="210">
        <v>564902</v>
      </c>
      <c r="AP40" s="210">
        <v>3867879</v>
      </c>
      <c r="AQ40" s="211">
        <v>14.60495532564488</v>
      </c>
      <c r="AR40" s="212"/>
      <c r="AS40" s="210">
        <v>314482</v>
      </c>
      <c r="AT40" s="210">
        <v>3552780</v>
      </c>
      <c r="AU40" s="211">
        <v>8.8517161208968762</v>
      </c>
      <c r="AV40" s="210">
        <v>381625</v>
      </c>
      <c r="AW40" s="210">
        <v>3867879</v>
      </c>
      <c r="AX40" s="211">
        <v>9.866518575167424</v>
      </c>
      <c r="AY40" s="212"/>
      <c r="AZ40" s="210">
        <v>93776</v>
      </c>
      <c r="BA40" s="210">
        <v>3552780</v>
      </c>
      <c r="BB40" s="211">
        <v>2.6395104678589725</v>
      </c>
      <c r="BC40" s="210">
        <v>112039</v>
      </c>
      <c r="BD40" s="210">
        <v>3867879</v>
      </c>
      <c r="BE40" s="211">
        <v>2.8966521444957301</v>
      </c>
    </row>
    <row r="41" spans="1:57" ht="12.75" customHeight="1">
      <c r="A41" s="45"/>
      <c r="B41" s="46" t="s">
        <v>421</v>
      </c>
      <c r="C41" s="213">
        <v>458244</v>
      </c>
      <c r="D41" s="213">
        <v>2719278</v>
      </c>
      <c r="E41" s="214">
        <v>16.851679011855353</v>
      </c>
      <c r="F41" s="213">
        <v>460679</v>
      </c>
      <c r="G41" s="213">
        <v>2962572</v>
      </c>
      <c r="H41" s="214">
        <v>15.54996806828661</v>
      </c>
      <c r="I41" s="206"/>
      <c r="J41" s="213">
        <v>339708</v>
      </c>
      <c r="K41" s="213">
        <v>2719278</v>
      </c>
      <c r="L41" s="214">
        <v>12.49258075121411</v>
      </c>
      <c r="M41" s="213">
        <v>383116</v>
      </c>
      <c r="N41" s="213">
        <v>2962572</v>
      </c>
      <c r="O41" s="214">
        <v>12.931871360426008</v>
      </c>
      <c r="P41" s="206"/>
      <c r="Q41" s="213">
        <v>811249</v>
      </c>
      <c r="R41" s="213">
        <v>2719278</v>
      </c>
      <c r="S41" s="214">
        <v>29.833249855292472</v>
      </c>
      <c r="T41" s="213">
        <v>820539</v>
      </c>
      <c r="U41" s="213">
        <v>2962572</v>
      </c>
      <c r="V41" s="214">
        <v>27.696845848809748</v>
      </c>
      <c r="W41" s="206"/>
      <c r="X41" s="213">
        <v>637554</v>
      </c>
      <c r="Y41" s="213">
        <v>2719278</v>
      </c>
      <c r="Z41" s="214">
        <v>23.445708750631603</v>
      </c>
      <c r="AA41" s="213">
        <v>712903</v>
      </c>
      <c r="AB41" s="213">
        <v>2962572</v>
      </c>
      <c r="AC41" s="214">
        <v>24.06365144880867</v>
      </c>
      <c r="AD41" s="206"/>
      <c r="AE41" s="213">
        <v>472523</v>
      </c>
      <c r="AF41" s="213">
        <v>2719278</v>
      </c>
      <c r="AG41" s="214">
        <v>17.376781631006466</v>
      </c>
      <c r="AH41" s="213">
        <v>585335</v>
      </c>
      <c r="AI41" s="213">
        <v>2962572</v>
      </c>
      <c r="AJ41" s="214">
        <v>19.75766327366896</v>
      </c>
      <c r="AK41" s="206"/>
      <c r="AL41" s="213">
        <v>342831</v>
      </c>
      <c r="AM41" s="213">
        <v>2719278</v>
      </c>
      <c r="AN41" s="214">
        <v>12.607427412717639</v>
      </c>
      <c r="AO41" s="213">
        <v>434867</v>
      </c>
      <c r="AP41" s="213">
        <v>2962572</v>
      </c>
      <c r="AQ41" s="214">
        <v>14.678698104214853</v>
      </c>
      <c r="AR41" s="206"/>
      <c r="AS41" s="213">
        <v>231367</v>
      </c>
      <c r="AT41" s="213">
        <v>2719278</v>
      </c>
      <c r="AU41" s="214">
        <v>8.508398185106488</v>
      </c>
      <c r="AV41" s="213">
        <v>299379</v>
      </c>
      <c r="AW41" s="213">
        <v>2962572</v>
      </c>
      <c r="AX41" s="214">
        <v>10.105374654185621</v>
      </c>
      <c r="AY41" s="206"/>
      <c r="AZ41" s="213">
        <v>69244</v>
      </c>
      <c r="BA41" s="213">
        <v>2719278</v>
      </c>
      <c r="BB41" s="214">
        <v>2.5464112165067347</v>
      </c>
      <c r="BC41" s="213">
        <v>88489</v>
      </c>
      <c r="BD41" s="213">
        <v>2962572</v>
      </c>
      <c r="BE41" s="214">
        <v>2.9868978711741012</v>
      </c>
    </row>
    <row r="42" spans="1:57" ht="12.75" customHeight="1">
      <c r="A42" s="52"/>
      <c r="B42" s="46" t="s">
        <v>422</v>
      </c>
      <c r="C42" s="213">
        <v>137382</v>
      </c>
      <c r="D42" s="213">
        <v>833502</v>
      </c>
      <c r="E42" s="214">
        <v>16.4825039412023</v>
      </c>
      <c r="F42" s="213">
        <v>150642</v>
      </c>
      <c r="G42" s="213">
        <v>905307</v>
      </c>
      <c r="H42" s="214">
        <v>16.639880173245096</v>
      </c>
      <c r="I42" s="215"/>
      <c r="J42" s="213">
        <v>91061</v>
      </c>
      <c r="K42" s="213">
        <v>833502</v>
      </c>
      <c r="L42" s="214">
        <v>10.925108757987385</v>
      </c>
      <c r="M42" s="213">
        <v>96733</v>
      </c>
      <c r="N42" s="213">
        <v>905307</v>
      </c>
      <c r="O42" s="214">
        <v>10.685104610922041</v>
      </c>
      <c r="P42" s="215"/>
      <c r="Q42" s="213">
        <v>218650</v>
      </c>
      <c r="R42" s="213">
        <v>833502</v>
      </c>
      <c r="S42" s="214">
        <v>26.2326905034421</v>
      </c>
      <c r="T42" s="213">
        <v>271586</v>
      </c>
      <c r="U42" s="213">
        <v>905307</v>
      </c>
      <c r="V42" s="214">
        <v>29.999326195423208</v>
      </c>
      <c r="W42" s="215"/>
      <c r="X42" s="213">
        <v>202498</v>
      </c>
      <c r="Y42" s="213">
        <v>833502</v>
      </c>
      <c r="Z42" s="214">
        <v>24.294842723832698</v>
      </c>
      <c r="AA42" s="213">
        <v>200262</v>
      </c>
      <c r="AB42" s="213">
        <v>905307</v>
      </c>
      <c r="AC42" s="214">
        <v>22.120893796248122</v>
      </c>
      <c r="AD42" s="215"/>
      <c r="AE42" s="213">
        <v>183911</v>
      </c>
      <c r="AF42" s="213">
        <v>833502</v>
      </c>
      <c r="AG42" s="214">
        <v>22.064854073535518</v>
      </c>
      <c r="AH42" s="213">
        <v>186084</v>
      </c>
      <c r="AI42" s="213">
        <v>905307</v>
      </c>
      <c r="AJ42" s="214">
        <v>20.554795224161527</v>
      </c>
      <c r="AK42" s="215"/>
      <c r="AL42" s="213">
        <v>129474</v>
      </c>
      <c r="AM42" s="213">
        <v>833502</v>
      </c>
      <c r="AN42" s="214">
        <v>15.533735971839299</v>
      </c>
      <c r="AO42" s="213">
        <v>130035</v>
      </c>
      <c r="AP42" s="213">
        <v>905307</v>
      </c>
      <c r="AQ42" s="214">
        <v>14.363635761128545</v>
      </c>
      <c r="AR42" s="215"/>
      <c r="AS42" s="213">
        <v>83115</v>
      </c>
      <c r="AT42" s="213">
        <v>833502</v>
      </c>
      <c r="AU42" s="214">
        <v>9.9717817113816167</v>
      </c>
      <c r="AV42" s="213">
        <v>82246</v>
      </c>
      <c r="AW42" s="213">
        <v>905307</v>
      </c>
      <c r="AX42" s="214">
        <v>9.0848739709291984</v>
      </c>
      <c r="AY42" s="215"/>
      <c r="AZ42" s="213">
        <v>24532</v>
      </c>
      <c r="BA42" s="213">
        <v>833502</v>
      </c>
      <c r="BB42" s="214">
        <v>2.9432442873562392</v>
      </c>
      <c r="BC42" s="213">
        <v>23550</v>
      </c>
      <c r="BD42" s="213">
        <v>905307</v>
      </c>
      <c r="BE42" s="214">
        <v>2.6013275054760427</v>
      </c>
    </row>
    <row r="43" spans="1:57" ht="12.75" customHeight="1">
      <c r="A43" s="47"/>
      <c r="B43" s="48" t="s">
        <v>423</v>
      </c>
      <c r="C43" s="216">
        <v>488686</v>
      </c>
      <c r="D43" s="216">
        <v>2899360</v>
      </c>
      <c r="E43" s="217">
        <v>16.854961094862315</v>
      </c>
      <c r="F43" s="216">
        <v>495448</v>
      </c>
      <c r="G43" s="216">
        <v>3166044</v>
      </c>
      <c r="H43" s="217">
        <v>15.648803364703712</v>
      </c>
      <c r="I43" s="222"/>
      <c r="J43" s="216">
        <v>360618</v>
      </c>
      <c r="K43" s="216">
        <v>2899360</v>
      </c>
      <c r="L43" s="217">
        <v>12.437848352739914</v>
      </c>
      <c r="M43" s="216">
        <v>405966</v>
      </c>
      <c r="N43" s="216">
        <v>3166044</v>
      </c>
      <c r="O43" s="217">
        <v>12.822500255839781</v>
      </c>
      <c r="P43" s="222"/>
      <c r="Q43" s="216">
        <v>864738</v>
      </c>
      <c r="R43" s="216">
        <v>2899360</v>
      </c>
      <c r="S43" s="217">
        <v>29.825133822636719</v>
      </c>
      <c r="T43" s="216">
        <v>889676</v>
      </c>
      <c r="U43" s="216">
        <v>3166044</v>
      </c>
      <c r="V43" s="217">
        <v>28.100557035846631</v>
      </c>
      <c r="W43" s="222"/>
      <c r="X43" s="216">
        <v>677919</v>
      </c>
      <c r="Y43" s="216">
        <v>2899360</v>
      </c>
      <c r="Z43" s="217">
        <v>23.381677335687876</v>
      </c>
      <c r="AA43" s="216">
        <v>754216</v>
      </c>
      <c r="AB43" s="216">
        <v>3166044</v>
      </c>
      <c r="AC43" s="217">
        <v>23.822031532094943</v>
      </c>
      <c r="AD43" s="222"/>
      <c r="AE43" s="216">
        <v>507399</v>
      </c>
      <c r="AF43" s="216">
        <v>2899360</v>
      </c>
      <c r="AG43" s="217">
        <v>17.500379394073175</v>
      </c>
      <c r="AH43" s="216">
        <v>620738</v>
      </c>
      <c r="AI43" s="216">
        <v>3166044</v>
      </c>
      <c r="AJ43" s="217">
        <v>19.606107811514939</v>
      </c>
      <c r="AK43" s="222"/>
      <c r="AL43" s="216">
        <v>367405</v>
      </c>
      <c r="AM43" s="216">
        <v>2899360</v>
      </c>
      <c r="AN43" s="217">
        <v>12.671934495888749</v>
      </c>
      <c r="AO43" s="216">
        <v>459694</v>
      </c>
      <c r="AP43" s="216">
        <v>3166044</v>
      </c>
      <c r="AQ43" s="217">
        <v>14.519507625288847</v>
      </c>
      <c r="AR43" s="222"/>
      <c r="AS43" s="216">
        <v>247211</v>
      </c>
      <c r="AT43" s="216">
        <v>2899360</v>
      </c>
      <c r="AU43" s="217">
        <v>8.5263989294189066</v>
      </c>
      <c r="AV43" s="216">
        <v>315092</v>
      </c>
      <c r="AW43" s="216">
        <v>3166044</v>
      </c>
      <c r="AX43" s="217">
        <v>9.9522306070288344</v>
      </c>
      <c r="AY43" s="222"/>
      <c r="AZ43" s="216">
        <v>73882</v>
      </c>
      <c r="BA43" s="216">
        <v>2899360</v>
      </c>
      <c r="BB43" s="217">
        <v>2.5482175376634846</v>
      </c>
      <c r="BC43" s="216">
        <v>93026</v>
      </c>
      <c r="BD43" s="216">
        <v>3166044</v>
      </c>
      <c r="BE43" s="217">
        <v>2.9382409088439707</v>
      </c>
    </row>
    <row r="44" spans="1:57" ht="12.75" customHeight="1">
      <c r="A44" s="42"/>
      <c r="B44" s="48" t="s">
        <v>424</v>
      </c>
      <c r="C44" s="216">
        <v>106940</v>
      </c>
      <c r="D44" s="216">
        <v>653420</v>
      </c>
      <c r="E44" s="217">
        <v>16.366196320896208</v>
      </c>
      <c r="F44" s="216">
        <v>115873</v>
      </c>
      <c r="G44" s="216">
        <v>701835</v>
      </c>
      <c r="H44" s="217">
        <v>16.510005913070735</v>
      </c>
      <c r="I44" s="222"/>
      <c r="J44" s="216">
        <v>70151</v>
      </c>
      <c r="K44" s="216">
        <v>653420</v>
      </c>
      <c r="L44" s="217">
        <v>10.735973799393959</v>
      </c>
      <c r="M44" s="216">
        <v>73883</v>
      </c>
      <c r="N44" s="216">
        <v>701835</v>
      </c>
      <c r="O44" s="217">
        <v>10.527118197297085</v>
      </c>
      <c r="P44" s="222"/>
      <c r="Q44" s="216">
        <v>165161</v>
      </c>
      <c r="R44" s="216">
        <v>653420</v>
      </c>
      <c r="S44" s="217">
        <v>25.276391907195983</v>
      </c>
      <c r="T44" s="216">
        <v>202449</v>
      </c>
      <c r="U44" s="216">
        <v>701835</v>
      </c>
      <c r="V44" s="217">
        <v>28.845668853790418</v>
      </c>
      <c r="W44" s="222"/>
      <c r="X44" s="216">
        <v>162133</v>
      </c>
      <c r="Y44" s="216">
        <v>653420</v>
      </c>
      <c r="Z44" s="217">
        <v>24.812983991919442</v>
      </c>
      <c r="AA44" s="216">
        <v>158949</v>
      </c>
      <c r="AB44" s="216">
        <v>701835</v>
      </c>
      <c r="AC44" s="217">
        <v>22.647630853405715</v>
      </c>
      <c r="AD44" s="222"/>
      <c r="AE44" s="216">
        <v>149035</v>
      </c>
      <c r="AF44" s="216">
        <v>653420</v>
      </c>
      <c r="AG44" s="217">
        <v>22.808453980594411</v>
      </c>
      <c r="AH44" s="216">
        <v>150681</v>
      </c>
      <c r="AI44" s="216">
        <v>701835</v>
      </c>
      <c r="AJ44" s="217">
        <v>21.469576182436043</v>
      </c>
      <c r="AK44" s="222"/>
      <c r="AL44" s="216">
        <v>104900</v>
      </c>
      <c r="AM44" s="216">
        <v>653420</v>
      </c>
      <c r="AN44" s="217">
        <v>16.053992837684795</v>
      </c>
      <c r="AO44" s="216">
        <v>105208</v>
      </c>
      <c r="AP44" s="216">
        <v>701835</v>
      </c>
      <c r="AQ44" s="217">
        <v>14.990417975735038</v>
      </c>
      <c r="AR44" s="222"/>
      <c r="AS44" s="216">
        <v>67271</v>
      </c>
      <c r="AT44" s="216">
        <v>653420</v>
      </c>
      <c r="AU44" s="217">
        <v>10.295215940742555</v>
      </c>
      <c r="AV44" s="216">
        <v>66533</v>
      </c>
      <c r="AW44" s="216">
        <v>701835</v>
      </c>
      <c r="AX44" s="217">
        <v>9.4798635006803593</v>
      </c>
      <c r="AY44" s="222"/>
      <c r="AZ44" s="216">
        <v>19894</v>
      </c>
      <c r="BA44" s="216">
        <v>653420</v>
      </c>
      <c r="BB44" s="217">
        <v>3.0445961250038263</v>
      </c>
      <c r="BC44" s="216">
        <v>19013</v>
      </c>
      <c r="BD44" s="216">
        <v>701835</v>
      </c>
      <c r="BE44" s="217">
        <v>2.7090412988807913</v>
      </c>
    </row>
    <row r="45" spans="1:57" ht="12.75" customHeight="1">
      <c r="A45" s="49"/>
      <c r="B45" s="50"/>
      <c r="C45" s="223"/>
      <c r="D45" s="223"/>
      <c r="E45" s="224"/>
      <c r="F45" s="223"/>
      <c r="G45" s="223"/>
      <c r="H45" s="224"/>
      <c r="I45" s="202"/>
      <c r="J45" s="223"/>
      <c r="K45" s="223"/>
      <c r="L45" s="224"/>
      <c r="M45" s="223"/>
      <c r="N45" s="223"/>
      <c r="O45" s="224"/>
      <c r="P45" s="202"/>
      <c r="Q45" s="223"/>
      <c r="R45" s="223"/>
      <c r="S45" s="224"/>
      <c r="T45" s="223"/>
      <c r="U45" s="223"/>
      <c r="V45" s="224"/>
      <c r="W45" s="202"/>
      <c r="X45" s="223"/>
      <c r="Y45" s="223"/>
      <c r="Z45" s="224"/>
      <c r="AA45" s="223"/>
      <c r="AB45" s="223"/>
      <c r="AC45" s="224"/>
      <c r="AD45" s="202"/>
      <c r="AE45" s="223"/>
      <c r="AF45" s="223"/>
      <c r="AG45" s="224"/>
      <c r="AH45" s="223"/>
      <c r="AI45" s="223"/>
      <c r="AJ45" s="224"/>
      <c r="AK45" s="202"/>
      <c r="AL45" s="223"/>
      <c r="AM45" s="223"/>
      <c r="AN45" s="224"/>
      <c r="AO45" s="223"/>
      <c r="AP45" s="223"/>
      <c r="AQ45" s="224"/>
      <c r="AR45" s="202"/>
      <c r="AS45" s="223"/>
      <c r="AT45" s="223"/>
      <c r="AU45" s="224"/>
      <c r="AV45" s="223"/>
      <c r="AW45" s="223"/>
      <c r="AX45" s="224"/>
      <c r="AY45" s="202"/>
      <c r="AZ45" s="223"/>
      <c r="BA45" s="223"/>
      <c r="BB45" s="224"/>
      <c r="BC45" s="223"/>
      <c r="BD45" s="223"/>
      <c r="BE45" s="224"/>
    </row>
    <row r="46" spans="1:57" ht="12.75" customHeight="1">
      <c r="A46" s="51"/>
      <c r="B46" s="66" t="s">
        <v>66</v>
      </c>
      <c r="C46" s="210">
        <v>492194</v>
      </c>
      <c r="D46" s="210">
        <v>2845970</v>
      </c>
      <c r="E46" s="211">
        <v>17.294419828740288</v>
      </c>
      <c r="F46" s="210">
        <v>496982</v>
      </c>
      <c r="G46" s="210">
        <v>3042761</v>
      </c>
      <c r="H46" s="211">
        <v>16.333257853640166</v>
      </c>
      <c r="I46" s="225"/>
      <c r="J46" s="210">
        <v>359815</v>
      </c>
      <c r="K46" s="210">
        <v>2845970</v>
      </c>
      <c r="L46" s="211">
        <v>12.642965315867702</v>
      </c>
      <c r="M46" s="210">
        <v>389158</v>
      </c>
      <c r="N46" s="210">
        <v>3042761</v>
      </c>
      <c r="O46" s="211">
        <v>12.789634151351356</v>
      </c>
      <c r="P46" s="225"/>
      <c r="Q46" s="210">
        <v>774838</v>
      </c>
      <c r="R46" s="210">
        <v>2845970</v>
      </c>
      <c r="S46" s="211">
        <v>27.225796477123794</v>
      </c>
      <c r="T46" s="210">
        <v>808248</v>
      </c>
      <c r="U46" s="210">
        <v>3042761</v>
      </c>
      <c r="V46" s="211">
        <v>26.562980135475645</v>
      </c>
      <c r="W46" s="225"/>
      <c r="X46" s="210">
        <v>692328</v>
      </c>
      <c r="Y46" s="210">
        <v>2845970</v>
      </c>
      <c r="Z46" s="211">
        <v>24.326609205297313</v>
      </c>
      <c r="AA46" s="210">
        <v>729918</v>
      </c>
      <c r="AB46" s="210">
        <v>3042761</v>
      </c>
      <c r="AC46" s="211">
        <v>23.988673444940304</v>
      </c>
      <c r="AD46" s="225"/>
      <c r="AE46" s="210">
        <v>526795</v>
      </c>
      <c r="AF46" s="210">
        <v>2845970</v>
      </c>
      <c r="AG46" s="211">
        <v>18.510209172970903</v>
      </c>
      <c r="AH46" s="210">
        <v>618455</v>
      </c>
      <c r="AI46" s="210">
        <v>3042761</v>
      </c>
      <c r="AJ46" s="211">
        <v>20.325454414592535</v>
      </c>
      <c r="AK46" s="225"/>
      <c r="AL46" s="210">
        <v>376285</v>
      </c>
      <c r="AM46" s="210">
        <v>2845970</v>
      </c>
      <c r="AN46" s="211">
        <v>13.221678373278706</v>
      </c>
      <c r="AO46" s="210">
        <v>451073</v>
      </c>
      <c r="AP46" s="210">
        <v>3042761</v>
      </c>
      <c r="AQ46" s="211">
        <v>14.824463702538582</v>
      </c>
      <c r="AR46" s="225"/>
      <c r="AS46" s="210">
        <v>246675</v>
      </c>
      <c r="AT46" s="210">
        <v>2845970</v>
      </c>
      <c r="AU46" s="211">
        <v>8.6675193343570029</v>
      </c>
      <c r="AV46" s="210">
        <v>303731</v>
      </c>
      <c r="AW46" s="210">
        <v>3042761</v>
      </c>
      <c r="AX46" s="211">
        <v>9.9820853494572859</v>
      </c>
      <c r="AY46" s="225"/>
      <c r="AZ46" s="210">
        <v>66707</v>
      </c>
      <c r="BA46" s="210">
        <v>2845970</v>
      </c>
      <c r="BB46" s="211">
        <v>2.3439108634314487</v>
      </c>
      <c r="BC46" s="210">
        <v>85588</v>
      </c>
      <c r="BD46" s="210">
        <v>3042761</v>
      </c>
      <c r="BE46" s="211">
        <v>2.8128400488898078</v>
      </c>
    </row>
    <row r="47" spans="1:57" ht="12.75" customHeight="1">
      <c r="A47" s="52"/>
      <c r="B47" s="46" t="s">
        <v>425</v>
      </c>
      <c r="C47" s="213">
        <v>257509</v>
      </c>
      <c r="D47" s="213">
        <v>1424158</v>
      </c>
      <c r="E47" s="214">
        <v>18.081490958166157</v>
      </c>
      <c r="F47" s="213">
        <v>255904</v>
      </c>
      <c r="G47" s="213">
        <v>1533796</v>
      </c>
      <c r="H47" s="214">
        <v>16.684356980980521</v>
      </c>
      <c r="I47" s="215"/>
      <c r="J47" s="213">
        <v>181735</v>
      </c>
      <c r="K47" s="213">
        <v>1424158</v>
      </c>
      <c r="L47" s="214">
        <v>12.76087344241299</v>
      </c>
      <c r="M47" s="213">
        <v>205764</v>
      </c>
      <c r="N47" s="213">
        <v>1533796</v>
      </c>
      <c r="O47" s="214">
        <v>13.415343370304786</v>
      </c>
      <c r="P47" s="215"/>
      <c r="Q47" s="213">
        <v>390573</v>
      </c>
      <c r="R47" s="213">
        <v>1424158</v>
      </c>
      <c r="S47" s="214">
        <v>27.424836289231951</v>
      </c>
      <c r="T47" s="213">
        <v>368426</v>
      </c>
      <c r="U47" s="213">
        <v>1533796</v>
      </c>
      <c r="V47" s="214">
        <v>24.020534673450705</v>
      </c>
      <c r="W47" s="215"/>
      <c r="X47" s="213">
        <v>344463</v>
      </c>
      <c r="Y47" s="213">
        <v>1424158</v>
      </c>
      <c r="Z47" s="214">
        <v>24.187133730948393</v>
      </c>
      <c r="AA47" s="213">
        <v>387092</v>
      </c>
      <c r="AB47" s="213">
        <v>1533796</v>
      </c>
      <c r="AC47" s="214">
        <v>25.237515288865016</v>
      </c>
      <c r="AD47" s="215"/>
      <c r="AE47" s="213">
        <v>249878</v>
      </c>
      <c r="AF47" s="213">
        <v>1424158</v>
      </c>
      <c r="AG47" s="214">
        <v>17.545665579240506</v>
      </c>
      <c r="AH47" s="213">
        <v>316610</v>
      </c>
      <c r="AI47" s="213">
        <v>1533796</v>
      </c>
      <c r="AJ47" s="214">
        <v>20.642249686398973</v>
      </c>
      <c r="AK47" s="215"/>
      <c r="AL47" s="213">
        <v>181586</v>
      </c>
      <c r="AM47" s="213">
        <v>1424158</v>
      </c>
      <c r="AN47" s="214">
        <v>12.750411120114483</v>
      </c>
      <c r="AO47" s="213">
        <v>237387</v>
      </c>
      <c r="AP47" s="213">
        <v>1533796</v>
      </c>
      <c r="AQ47" s="214">
        <v>15.477090825637829</v>
      </c>
      <c r="AR47" s="215"/>
      <c r="AS47" s="213">
        <v>120462</v>
      </c>
      <c r="AT47" s="213">
        <v>1424158</v>
      </c>
      <c r="AU47" s="214">
        <v>8.4584716021677373</v>
      </c>
      <c r="AV47" s="213">
        <v>164382</v>
      </c>
      <c r="AW47" s="213">
        <v>1533796</v>
      </c>
      <c r="AX47" s="214">
        <v>10.717331379140381</v>
      </c>
      <c r="AY47" s="215"/>
      <c r="AZ47" s="213">
        <v>32167</v>
      </c>
      <c r="BA47" s="213">
        <v>1424158</v>
      </c>
      <c r="BB47" s="214">
        <v>2.2586679286989226</v>
      </c>
      <c r="BC47" s="213">
        <v>45496</v>
      </c>
      <c r="BD47" s="213">
        <v>1533796</v>
      </c>
      <c r="BE47" s="214">
        <v>2.966235405490691</v>
      </c>
    </row>
    <row r="48" spans="1:57" ht="12.75" customHeight="1">
      <c r="A48" s="45"/>
      <c r="B48" s="46" t="s">
        <v>426</v>
      </c>
      <c r="C48" s="213">
        <v>234685</v>
      </c>
      <c r="D48" s="213">
        <v>1421812</v>
      </c>
      <c r="E48" s="214">
        <v>16.506050026304461</v>
      </c>
      <c r="F48" s="213">
        <v>241078</v>
      </c>
      <c r="G48" s="213">
        <v>1508965</v>
      </c>
      <c r="H48" s="214">
        <v>15.976381161922246</v>
      </c>
      <c r="I48" s="206"/>
      <c r="J48" s="213">
        <v>178080</v>
      </c>
      <c r="K48" s="213">
        <v>1421812</v>
      </c>
      <c r="L48" s="214">
        <v>12.524862640067743</v>
      </c>
      <c r="M48" s="213">
        <v>183394</v>
      </c>
      <c r="N48" s="213">
        <v>1508965</v>
      </c>
      <c r="O48" s="214">
        <v>12.15362848044852</v>
      </c>
      <c r="P48" s="206"/>
      <c r="Q48" s="213">
        <v>384265</v>
      </c>
      <c r="R48" s="213">
        <v>1421812</v>
      </c>
      <c r="S48" s="214">
        <v>27.026428247897755</v>
      </c>
      <c r="T48" s="213">
        <v>439822</v>
      </c>
      <c r="U48" s="213">
        <v>1508965</v>
      </c>
      <c r="V48" s="214">
        <v>29.147263190332446</v>
      </c>
      <c r="W48" s="206"/>
      <c r="X48" s="213">
        <v>347865</v>
      </c>
      <c r="Y48" s="213">
        <v>1421812</v>
      </c>
      <c r="Z48" s="214">
        <v>24.466314815179505</v>
      </c>
      <c r="AA48" s="213">
        <v>342826</v>
      </c>
      <c r="AB48" s="213">
        <v>1508965</v>
      </c>
      <c r="AC48" s="214">
        <v>22.719281096645712</v>
      </c>
      <c r="AD48" s="206"/>
      <c r="AE48" s="213">
        <v>276917</v>
      </c>
      <c r="AF48" s="213">
        <v>1421812</v>
      </c>
      <c r="AG48" s="214">
        <v>19.476344270550534</v>
      </c>
      <c r="AH48" s="213">
        <v>301845</v>
      </c>
      <c r="AI48" s="213">
        <v>1508965</v>
      </c>
      <c r="AJ48" s="214">
        <v>20.003446070651076</v>
      </c>
      <c r="AK48" s="206"/>
      <c r="AL48" s="213">
        <v>194699</v>
      </c>
      <c r="AM48" s="213">
        <v>1421812</v>
      </c>
      <c r="AN48" s="214">
        <v>13.693723220791497</v>
      </c>
      <c r="AO48" s="213">
        <v>213686</v>
      </c>
      <c r="AP48" s="213">
        <v>1508965</v>
      </c>
      <c r="AQ48" s="214">
        <v>14.161097175878831</v>
      </c>
      <c r="AR48" s="206"/>
      <c r="AS48" s="213">
        <v>126213</v>
      </c>
      <c r="AT48" s="213">
        <v>1421812</v>
      </c>
      <c r="AU48" s="214">
        <v>8.8769119968040773</v>
      </c>
      <c r="AV48" s="213">
        <v>139349</v>
      </c>
      <c r="AW48" s="213">
        <v>1508965</v>
      </c>
      <c r="AX48" s="214">
        <v>9.2347403683982066</v>
      </c>
      <c r="AY48" s="206"/>
      <c r="AZ48" s="213">
        <v>34540</v>
      </c>
      <c r="BA48" s="213">
        <v>1421812</v>
      </c>
      <c r="BB48" s="214">
        <v>2.4292944496178115</v>
      </c>
      <c r="BC48" s="213">
        <v>40092</v>
      </c>
      <c r="BD48" s="213">
        <v>1508965</v>
      </c>
      <c r="BE48" s="214">
        <v>2.6569204719791384</v>
      </c>
    </row>
    <row r="49" spans="1:57" ht="12.75" customHeight="1">
      <c r="A49" s="42"/>
      <c r="B49" s="48" t="s">
        <v>1181</v>
      </c>
      <c r="C49" s="216">
        <v>334631</v>
      </c>
      <c r="D49" s="216">
        <v>1907474</v>
      </c>
      <c r="E49" s="217">
        <v>17.54314868774096</v>
      </c>
      <c r="F49" s="216">
        <v>336249</v>
      </c>
      <c r="G49" s="216">
        <v>2052511</v>
      </c>
      <c r="H49" s="217">
        <v>16.382323894975471</v>
      </c>
      <c r="I49" s="222"/>
      <c r="J49" s="216">
        <v>247466</v>
      </c>
      <c r="K49" s="216">
        <v>1907474</v>
      </c>
      <c r="L49" s="217">
        <v>12.973492692429883</v>
      </c>
      <c r="M49" s="216">
        <v>274174</v>
      </c>
      <c r="N49" s="216">
        <v>2052511</v>
      </c>
      <c r="O49" s="217">
        <v>13.357979567466385</v>
      </c>
      <c r="P49" s="222"/>
      <c r="Q49" s="216">
        <v>533605</v>
      </c>
      <c r="R49" s="216">
        <v>1907474</v>
      </c>
      <c r="S49" s="217">
        <v>27.974431106269336</v>
      </c>
      <c r="T49" s="216">
        <v>535224</v>
      </c>
      <c r="U49" s="216">
        <v>2052511</v>
      </c>
      <c r="V49" s="217">
        <v>26.076547214606887</v>
      </c>
      <c r="W49" s="222"/>
      <c r="X49" s="216">
        <v>457731</v>
      </c>
      <c r="Y49" s="216">
        <v>1907474</v>
      </c>
      <c r="Z49" s="217">
        <v>23.996709784772953</v>
      </c>
      <c r="AA49" s="216">
        <v>499827</v>
      </c>
      <c r="AB49" s="216">
        <v>2052511</v>
      </c>
      <c r="AC49" s="217">
        <v>24.351976676373475</v>
      </c>
      <c r="AD49" s="222"/>
      <c r="AE49" s="216">
        <v>334041</v>
      </c>
      <c r="AF49" s="216">
        <v>1907474</v>
      </c>
      <c r="AG49" s="217">
        <v>17.512217728786865</v>
      </c>
      <c r="AH49" s="216">
        <v>407037</v>
      </c>
      <c r="AI49" s="216">
        <v>2052511</v>
      </c>
      <c r="AJ49" s="217">
        <v>19.831172646577777</v>
      </c>
      <c r="AK49" s="222"/>
      <c r="AL49" s="216">
        <v>241307</v>
      </c>
      <c r="AM49" s="216">
        <v>1907474</v>
      </c>
      <c r="AN49" s="217">
        <v>12.650604936161647</v>
      </c>
      <c r="AO49" s="216">
        <v>301834</v>
      </c>
      <c r="AP49" s="216">
        <v>2052511</v>
      </c>
      <c r="AQ49" s="217">
        <v>14.705597192901768</v>
      </c>
      <c r="AR49" s="222"/>
      <c r="AS49" s="216">
        <v>159416</v>
      </c>
      <c r="AT49" s="216">
        <v>1907474</v>
      </c>
      <c r="AU49" s="217">
        <v>8.3574402586876673</v>
      </c>
      <c r="AV49" s="216">
        <v>206839</v>
      </c>
      <c r="AW49" s="216">
        <v>2052511</v>
      </c>
      <c r="AX49" s="217">
        <v>10.077363775395114</v>
      </c>
      <c r="AY49" s="222"/>
      <c r="AZ49" s="216">
        <v>43015</v>
      </c>
      <c r="BA49" s="216">
        <v>1907474</v>
      </c>
      <c r="BB49" s="217">
        <v>2.2550766091700329</v>
      </c>
      <c r="BC49" s="216">
        <v>57905</v>
      </c>
      <c r="BD49" s="216">
        <v>2052511</v>
      </c>
      <c r="BE49" s="217">
        <v>2.8211785466679595</v>
      </c>
    </row>
    <row r="50" spans="1:57" ht="12.75" customHeight="1">
      <c r="A50" s="47"/>
      <c r="B50" s="48" t="s">
        <v>436</v>
      </c>
      <c r="C50" s="216">
        <v>157563</v>
      </c>
      <c r="D50" s="216">
        <v>938496</v>
      </c>
      <c r="E50" s="217">
        <v>16.78888349018003</v>
      </c>
      <c r="F50" s="216">
        <v>160733</v>
      </c>
      <c r="G50" s="216">
        <v>990250</v>
      </c>
      <c r="H50" s="217">
        <v>16.231557687452664</v>
      </c>
      <c r="I50" s="222"/>
      <c r="J50" s="216">
        <v>112349</v>
      </c>
      <c r="K50" s="216">
        <v>938496</v>
      </c>
      <c r="L50" s="217">
        <v>11.9711751568467</v>
      </c>
      <c r="M50" s="216">
        <v>114984</v>
      </c>
      <c r="N50" s="216">
        <v>990250</v>
      </c>
      <c r="O50" s="217">
        <v>11.611613228982581</v>
      </c>
      <c r="P50" s="222"/>
      <c r="Q50" s="216">
        <v>241233</v>
      </c>
      <c r="R50" s="216">
        <v>938496</v>
      </c>
      <c r="S50" s="217">
        <v>25.704211845335518</v>
      </c>
      <c r="T50" s="216">
        <v>273024</v>
      </c>
      <c r="U50" s="216">
        <v>990250</v>
      </c>
      <c r="V50" s="217">
        <v>27.571219389043172</v>
      </c>
      <c r="W50" s="222"/>
      <c r="X50" s="216">
        <v>234597</v>
      </c>
      <c r="Y50" s="216">
        <v>938496</v>
      </c>
      <c r="Z50" s="217">
        <v>24.997123056464812</v>
      </c>
      <c r="AA50" s="216">
        <v>230091</v>
      </c>
      <c r="AB50" s="216">
        <v>990250</v>
      </c>
      <c r="AC50" s="217">
        <v>23.235647563746529</v>
      </c>
      <c r="AD50" s="222"/>
      <c r="AE50" s="216">
        <v>192754</v>
      </c>
      <c r="AF50" s="216">
        <v>938496</v>
      </c>
      <c r="AG50" s="217">
        <v>20.538606451172942</v>
      </c>
      <c r="AH50" s="216">
        <v>211418</v>
      </c>
      <c r="AI50" s="216">
        <v>990250</v>
      </c>
      <c r="AJ50" s="217">
        <v>21.349962130775058</v>
      </c>
      <c r="AK50" s="222"/>
      <c r="AL50" s="216">
        <v>134978</v>
      </c>
      <c r="AM50" s="216">
        <v>938496</v>
      </c>
      <c r="AN50" s="217">
        <v>14.382373499727223</v>
      </c>
      <c r="AO50" s="216">
        <v>149239</v>
      </c>
      <c r="AP50" s="216">
        <v>990250</v>
      </c>
      <c r="AQ50" s="217">
        <v>15.070840696793738</v>
      </c>
      <c r="AR50" s="222"/>
      <c r="AS50" s="216">
        <v>87259</v>
      </c>
      <c r="AT50" s="216">
        <v>938496</v>
      </c>
      <c r="AU50" s="217">
        <v>9.2977487384069821</v>
      </c>
      <c r="AV50" s="216">
        <v>96892</v>
      </c>
      <c r="AW50" s="216">
        <v>990250</v>
      </c>
      <c r="AX50" s="217">
        <v>9.7845998485230989</v>
      </c>
      <c r="AY50" s="222"/>
      <c r="AZ50" s="216">
        <v>23692</v>
      </c>
      <c r="BA50" s="216">
        <v>938496</v>
      </c>
      <c r="BB50" s="217">
        <v>2.5244646753955267</v>
      </c>
      <c r="BC50" s="216">
        <v>27683</v>
      </c>
      <c r="BD50" s="216">
        <v>990250</v>
      </c>
      <c r="BE50" s="217">
        <v>2.7955566776066649</v>
      </c>
    </row>
    <row r="51" spans="1:57" ht="12.75" customHeight="1">
      <c r="A51" s="49"/>
      <c r="B51" s="50"/>
      <c r="C51" s="218"/>
      <c r="D51" s="218"/>
      <c r="E51" s="219"/>
      <c r="F51" s="218"/>
      <c r="G51" s="218"/>
      <c r="H51" s="219"/>
      <c r="I51" s="202"/>
      <c r="J51" s="218"/>
      <c r="K51" s="218"/>
      <c r="L51" s="219"/>
      <c r="M51" s="218"/>
      <c r="N51" s="218"/>
      <c r="O51" s="219"/>
      <c r="P51" s="202"/>
      <c r="Q51" s="218"/>
      <c r="R51" s="218"/>
      <c r="S51" s="219"/>
      <c r="T51" s="218"/>
      <c r="U51" s="218"/>
      <c r="V51" s="219"/>
      <c r="W51" s="202"/>
      <c r="X51" s="218"/>
      <c r="Y51" s="218"/>
      <c r="Z51" s="219"/>
      <c r="AA51" s="218"/>
      <c r="AB51" s="218"/>
      <c r="AC51" s="219"/>
      <c r="AD51" s="202"/>
      <c r="AE51" s="218"/>
      <c r="AF51" s="218"/>
      <c r="AG51" s="219"/>
      <c r="AH51" s="218"/>
      <c r="AI51" s="218"/>
      <c r="AJ51" s="219"/>
      <c r="AK51" s="202"/>
      <c r="AL51" s="218"/>
      <c r="AM51" s="218"/>
      <c r="AN51" s="219"/>
      <c r="AO51" s="218"/>
      <c r="AP51" s="218"/>
      <c r="AQ51" s="219"/>
      <c r="AR51" s="202"/>
      <c r="AS51" s="218"/>
      <c r="AT51" s="218"/>
      <c r="AU51" s="219"/>
      <c r="AV51" s="218"/>
      <c r="AW51" s="218"/>
      <c r="AX51" s="219"/>
      <c r="AY51" s="202"/>
      <c r="AZ51" s="218"/>
      <c r="BA51" s="218"/>
      <c r="BB51" s="219"/>
      <c r="BC51" s="218"/>
      <c r="BD51" s="218"/>
      <c r="BE51" s="219"/>
    </row>
    <row r="52" spans="1:57" ht="12.75" customHeight="1">
      <c r="A52" s="43"/>
      <c r="B52" s="66" t="s">
        <v>72</v>
      </c>
      <c r="C52" s="210">
        <v>154000</v>
      </c>
      <c r="D52" s="210">
        <v>960810</v>
      </c>
      <c r="E52" s="211">
        <v>16.028142921077006</v>
      </c>
      <c r="F52" s="210">
        <v>153383</v>
      </c>
      <c r="G52" s="210">
        <v>1004383</v>
      </c>
      <c r="H52" s="211">
        <v>15.271365604555234</v>
      </c>
      <c r="I52" s="205"/>
      <c r="J52" s="210">
        <v>111951</v>
      </c>
      <c r="K52" s="210">
        <v>960810</v>
      </c>
      <c r="L52" s="211">
        <v>11.651731351672026</v>
      </c>
      <c r="M52" s="210">
        <v>119391</v>
      </c>
      <c r="N52" s="210">
        <v>1004383</v>
      </c>
      <c r="O52" s="211">
        <v>11.886999282146354</v>
      </c>
      <c r="P52" s="205"/>
      <c r="Q52" s="210">
        <v>251367</v>
      </c>
      <c r="R52" s="210">
        <v>960810</v>
      </c>
      <c r="S52" s="211">
        <v>26.161988322353015</v>
      </c>
      <c r="T52" s="210">
        <v>256137</v>
      </c>
      <c r="U52" s="210">
        <v>1004383</v>
      </c>
      <c r="V52" s="211">
        <v>25.501925062451274</v>
      </c>
      <c r="W52" s="205"/>
      <c r="X52" s="210">
        <v>231366</v>
      </c>
      <c r="Y52" s="210">
        <v>960810</v>
      </c>
      <c r="Z52" s="211">
        <v>24.080307240765602</v>
      </c>
      <c r="AA52" s="210">
        <v>236201</v>
      </c>
      <c r="AB52" s="210">
        <v>1004383</v>
      </c>
      <c r="AC52" s="211">
        <v>23.517024879951173</v>
      </c>
      <c r="AD52" s="205"/>
      <c r="AE52" s="210">
        <v>212126</v>
      </c>
      <c r="AF52" s="210">
        <v>960810</v>
      </c>
      <c r="AG52" s="211">
        <v>22.077830164132347</v>
      </c>
      <c r="AH52" s="210">
        <v>239271</v>
      </c>
      <c r="AI52" s="210">
        <v>1004383</v>
      </c>
      <c r="AJ52" s="211">
        <v>23.822685170895962</v>
      </c>
      <c r="AK52" s="205"/>
      <c r="AL52" s="210">
        <v>154932</v>
      </c>
      <c r="AM52" s="210">
        <v>960810</v>
      </c>
      <c r="AN52" s="211">
        <v>16.125144409404566</v>
      </c>
      <c r="AO52" s="210">
        <v>179301</v>
      </c>
      <c r="AP52" s="210">
        <v>1004383</v>
      </c>
      <c r="AQ52" s="211">
        <v>17.85185531814059</v>
      </c>
      <c r="AR52" s="205"/>
      <c r="AS52" s="210">
        <v>104249</v>
      </c>
      <c r="AT52" s="210">
        <v>960810</v>
      </c>
      <c r="AU52" s="211">
        <v>10.850116047917902</v>
      </c>
      <c r="AV52" s="210">
        <v>123624</v>
      </c>
      <c r="AW52" s="210">
        <v>1004383</v>
      </c>
      <c r="AX52" s="211">
        <v>12.308452054644494</v>
      </c>
      <c r="AY52" s="205"/>
      <c r="AZ52" s="210">
        <v>31115</v>
      </c>
      <c r="BA52" s="210">
        <v>960810</v>
      </c>
      <c r="BB52" s="211">
        <v>3.2384134220085139</v>
      </c>
      <c r="BC52" s="210">
        <v>37103</v>
      </c>
      <c r="BD52" s="210">
        <v>1004383</v>
      </c>
      <c r="BE52" s="211">
        <v>3.6941087214737802</v>
      </c>
    </row>
    <row r="53" spans="1:57" ht="12.75" customHeight="1">
      <c r="A53" s="45"/>
      <c r="B53" s="46" t="s">
        <v>427</v>
      </c>
      <c r="C53" s="213">
        <v>122592</v>
      </c>
      <c r="D53" s="213">
        <v>761837</v>
      </c>
      <c r="E53" s="214">
        <v>16.091631149445355</v>
      </c>
      <c r="F53" s="213">
        <v>123649</v>
      </c>
      <c r="G53" s="213">
        <v>802954</v>
      </c>
      <c r="H53" s="214">
        <v>15.39926322055809</v>
      </c>
      <c r="I53" s="206"/>
      <c r="J53" s="213">
        <v>92867</v>
      </c>
      <c r="K53" s="213">
        <v>761837</v>
      </c>
      <c r="L53" s="214">
        <v>12.189877887264599</v>
      </c>
      <c r="M53" s="213">
        <v>100601</v>
      </c>
      <c r="N53" s="213">
        <v>802954</v>
      </c>
      <c r="O53" s="214">
        <v>12.528862176413593</v>
      </c>
      <c r="P53" s="206"/>
      <c r="Q53" s="213">
        <v>208896</v>
      </c>
      <c r="R53" s="213">
        <v>761837</v>
      </c>
      <c r="S53" s="214">
        <v>27.420038669689184</v>
      </c>
      <c r="T53" s="213">
        <v>213704</v>
      </c>
      <c r="U53" s="213">
        <v>802954</v>
      </c>
      <c r="V53" s="214">
        <v>26.614725127466826</v>
      </c>
      <c r="W53" s="206"/>
      <c r="X53" s="213">
        <v>179337</v>
      </c>
      <c r="Y53" s="213">
        <v>761837</v>
      </c>
      <c r="Z53" s="214">
        <v>23.540074845406565</v>
      </c>
      <c r="AA53" s="213">
        <v>186189</v>
      </c>
      <c r="AB53" s="213">
        <v>802954</v>
      </c>
      <c r="AC53" s="214">
        <v>23.188003297822789</v>
      </c>
      <c r="AD53" s="206"/>
      <c r="AE53" s="213">
        <v>158145</v>
      </c>
      <c r="AF53" s="213">
        <v>761837</v>
      </c>
      <c r="AG53" s="214">
        <v>20.758377448194299</v>
      </c>
      <c r="AH53" s="213">
        <v>178811</v>
      </c>
      <c r="AI53" s="213">
        <v>802954</v>
      </c>
      <c r="AJ53" s="214">
        <v>22.269146177738701</v>
      </c>
      <c r="AK53" s="206"/>
      <c r="AL53" s="213">
        <v>116013</v>
      </c>
      <c r="AM53" s="213">
        <v>761837</v>
      </c>
      <c r="AN53" s="214">
        <v>15.228060595639226</v>
      </c>
      <c r="AO53" s="213">
        <v>134594</v>
      </c>
      <c r="AP53" s="213">
        <v>802954</v>
      </c>
      <c r="AQ53" s="214">
        <v>16.762355004147185</v>
      </c>
      <c r="AR53" s="206"/>
      <c r="AS53" s="213">
        <v>78618</v>
      </c>
      <c r="AT53" s="213">
        <v>761837</v>
      </c>
      <c r="AU53" s="214">
        <v>10.319530293225455</v>
      </c>
      <c r="AV53" s="213">
        <v>93363</v>
      </c>
      <c r="AW53" s="213">
        <v>802954</v>
      </c>
      <c r="AX53" s="214">
        <v>11.627440675306431</v>
      </c>
      <c r="AY53" s="206"/>
      <c r="AZ53" s="213">
        <v>24259</v>
      </c>
      <c r="BA53" s="213">
        <v>761837</v>
      </c>
      <c r="BB53" s="214">
        <v>3.1842769516313858</v>
      </c>
      <c r="BC53" s="213">
        <v>28611</v>
      </c>
      <c r="BD53" s="213">
        <v>802954</v>
      </c>
      <c r="BE53" s="214">
        <v>3.5632178182062733</v>
      </c>
    </row>
    <row r="54" spans="1:57" ht="12.75" customHeight="1">
      <c r="A54" s="45"/>
      <c r="B54" s="46" t="s">
        <v>428</v>
      </c>
      <c r="C54" s="213">
        <v>31408</v>
      </c>
      <c r="D54" s="213">
        <v>198973</v>
      </c>
      <c r="E54" s="214">
        <v>15.785056263915203</v>
      </c>
      <c r="F54" s="213">
        <v>29734</v>
      </c>
      <c r="G54" s="213">
        <v>201429</v>
      </c>
      <c r="H54" s="214">
        <v>14.761528876179696</v>
      </c>
      <c r="I54" s="206"/>
      <c r="J54" s="213">
        <v>19084</v>
      </c>
      <c r="K54" s="213">
        <v>198973</v>
      </c>
      <c r="L54" s="214">
        <v>9.5912510742663581</v>
      </c>
      <c r="M54" s="213">
        <v>18790</v>
      </c>
      <c r="N54" s="213">
        <v>201429</v>
      </c>
      <c r="O54" s="214">
        <v>9.3283489467752911</v>
      </c>
      <c r="P54" s="206"/>
      <c r="Q54" s="213">
        <v>42471</v>
      </c>
      <c r="R54" s="213">
        <v>198973</v>
      </c>
      <c r="S54" s="214">
        <v>21.345107125087324</v>
      </c>
      <c r="T54" s="213">
        <v>42433</v>
      </c>
      <c r="U54" s="213">
        <v>201429</v>
      </c>
      <c r="V54" s="214">
        <v>21.065983547552737</v>
      </c>
      <c r="W54" s="206"/>
      <c r="X54" s="213">
        <v>52029</v>
      </c>
      <c r="Y54" s="213">
        <v>198973</v>
      </c>
      <c r="Z54" s="214">
        <v>26.148773954255098</v>
      </c>
      <c r="AA54" s="213">
        <v>50012</v>
      </c>
      <c r="AB54" s="213">
        <v>201429</v>
      </c>
      <c r="AC54" s="214">
        <v>24.828599655461726</v>
      </c>
      <c r="AD54" s="206"/>
      <c r="AE54" s="213">
        <v>53981</v>
      </c>
      <c r="AF54" s="213">
        <v>198973</v>
      </c>
      <c r="AG54" s="214">
        <v>27.129811582476016</v>
      </c>
      <c r="AH54" s="213">
        <v>60460</v>
      </c>
      <c r="AI54" s="213">
        <v>201429</v>
      </c>
      <c r="AJ54" s="214">
        <v>30.015538974030555</v>
      </c>
      <c r="AK54" s="206"/>
      <c r="AL54" s="213">
        <v>38919</v>
      </c>
      <c r="AM54" s="213">
        <v>198973</v>
      </c>
      <c r="AN54" s="214">
        <v>19.559940293406644</v>
      </c>
      <c r="AO54" s="213">
        <v>44707</v>
      </c>
      <c r="AP54" s="213">
        <v>201429</v>
      </c>
      <c r="AQ54" s="214">
        <v>22.19491731577876</v>
      </c>
      <c r="AR54" s="206"/>
      <c r="AS54" s="213">
        <v>25631</v>
      </c>
      <c r="AT54" s="213">
        <v>198973</v>
      </c>
      <c r="AU54" s="214">
        <v>12.881647258673286</v>
      </c>
      <c r="AV54" s="213">
        <v>30261</v>
      </c>
      <c r="AW54" s="213">
        <v>201429</v>
      </c>
      <c r="AX54" s="214">
        <v>15.023159525192501</v>
      </c>
      <c r="AY54" s="206"/>
      <c r="AZ54" s="213">
        <v>6856</v>
      </c>
      <c r="BA54" s="213">
        <v>198973</v>
      </c>
      <c r="BB54" s="214">
        <v>3.445693636825097</v>
      </c>
      <c r="BC54" s="213">
        <v>8492</v>
      </c>
      <c r="BD54" s="213">
        <v>201429</v>
      </c>
      <c r="BE54" s="214">
        <v>4.2158775548704508</v>
      </c>
    </row>
    <row r="55" spans="1:57" ht="12.75" customHeight="1">
      <c r="A55" s="15"/>
      <c r="B55" s="50"/>
      <c r="C55" s="213"/>
      <c r="D55" s="213"/>
      <c r="E55" s="214"/>
      <c r="F55" s="213"/>
      <c r="G55" s="213"/>
      <c r="H55" s="214"/>
      <c r="I55" s="202"/>
      <c r="J55" s="213"/>
      <c r="K55" s="213"/>
      <c r="L55" s="214"/>
      <c r="M55" s="213"/>
      <c r="N55" s="213"/>
      <c r="O55" s="214"/>
      <c r="P55" s="202"/>
      <c r="Q55" s="213"/>
      <c r="R55" s="213"/>
      <c r="S55" s="214"/>
      <c r="T55" s="213"/>
      <c r="U55" s="213"/>
      <c r="V55" s="214"/>
      <c r="W55" s="202"/>
      <c r="X55" s="213"/>
      <c r="Y55" s="213"/>
      <c r="Z55" s="214"/>
      <c r="AA55" s="213"/>
      <c r="AB55" s="213"/>
      <c r="AC55" s="214"/>
      <c r="AD55" s="202"/>
      <c r="AE55" s="213"/>
      <c r="AF55" s="213"/>
      <c r="AG55" s="214"/>
      <c r="AH55" s="213"/>
      <c r="AI55" s="213"/>
      <c r="AJ55" s="214"/>
      <c r="AK55" s="202"/>
      <c r="AL55" s="213"/>
      <c r="AM55" s="213"/>
      <c r="AN55" s="214"/>
      <c r="AO55" s="213"/>
      <c r="AP55" s="213"/>
      <c r="AQ55" s="214"/>
      <c r="AR55" s="202"/>
      <c r="AS55" s="213"/>
      <c r="AT55" s="213"/>
      <c r="AU55" s="214"/>
      <c r="AV55" s="213"/>
      <c r="AW55" s="213"/>
      <c r="AX55" s="214"/>
      <c r="AY55" s="202"/>
      <c r="AZ55" s="213"/>
      <c r="BA55" s="213"/>
      <c r="BB55" s="214"/>
      <c r="BC55" s="213"/>
      <c r="BD55" s="213"/>
      <c r="BE55" s="214"/>
    </row>
    <row r="56" spans="1:57" ht="12.75" customHeight="1">
      <c r="A56" s="51"/>
      <c r="B56" s="66" t="s">
        <v>67</v>
      </c>
      <c r="C56" s="210">
        <v>260241</v>
      </c>
      <c r="D56" s="210">
        <v>1463747</v>
      </c>
      <c r="E56" s="211">
        <v>17.779097070736952</v>
      </c>
      <c r="F56" s="210">
        <v>257043</v>
      </c>
      <c r="G56" s="210">
        <v>1556595</v>
      </c>
      <c r="H56" s="211">
        <v>16.513158528711706</v>
      </c>
      <c r="I56" s="205"/>
      <c r="J56" s="210">
        <v>175144</v>
      </c>
      <c r="K56" s="210">
        <v>1463747</v>
      </c>
      <c r="L56" s="211">
        <v>11.965455778901681</v>
      </c>
      <c r="M56" s="210">
        <v>193631</v>
      </c>
      <c r="N56" s="210">
        <v>1556595</v>
      </c>
      <c r="O56" s="211">
        <v>12.439394961438268</v>
      </c>
      <c r="P56" s="205"/>
      <c r="Q56" s="210">
        <v>409085</v>
      </c>
      <c r="R56" s="210">
        <v>1463747</v>
      </c>
      <c r="S56" s="211">
        <v>27.947794256794378</v>
      </c>
      <c r="T56" s="210">
        <v>414115</v>
      </c>
      <c r="U56" s="210">
        <v>1556595</v>
      </c>
      <c r="V56" s="211">
        <v>26.603901464414314</v>
      </c>
      <c r="W56" s="205"/>
      <c r="X56" s="210">
        <v>354470</v>
      </c>
      <c r="Y56" s="210">
        <v>1463747</v>
      </c>
      <c r="Z56" s="211">
        <v>24.216616669410765</v>
      </c>
      <c r="AA56" s="210">
        <v>378163</v>
      </c>
      <c r="AB56" s="210">
        <v>1556595</v>
      </c>
      <c r="AC56" s="211">
        <v>24.294244809985898</v>
      </c>
      <c r="AD56" s="205"/>
      <c r="AE56" s="210">
        <v>264807</v>
      </c>
      <c r="AF56" s="210">
        <v>1463747</v>
      </c>
      <c r="AG56" s="211">
        <v>18.091036224156223</v>
      </c>
      <c r="AH56" s="210">
        <v>313643</v>
      </c>
      <c r="AI56" s="210">
        <v>1556595</v>
      </c>
      <c r="AJ56" s="211">
        <v>20.149300235449815</v>
      </c>
      <c r="AK56" s="205"/>
      <c r="AL56" s="210">
        <v>188029</v>
      </c>
      <c r="AM56" s="210">
        <v>1463747</v>
      </c>
      <c r="AN56" s="211">
        <v>12.845730853760932</v>
      </c>
      <c r="AO56" s="210">
        <v>228646</v>
      </c>
      <c r="AP56" s="210">
        <v>1556595</v>
      </c>
      <c r="AQ56" s="211">
        <v>14.688856125067856</v>
      </c>
      <c r="AR56" s="205"/>
      <c r="AS56" s="210">
        <v>122619</v>
      </c>
      <c r="AT56" s="210">
        <v>1463747</v>
      </c>
      <c r="AU56" s="211">
        <v>8.3770624295045515</v>
      </c>
      <c r="AV56" s="210">
        <v>153083</v>
      </c>
      <c r="AW56" s="210">
        <v>1556595</v>
      </c>
      <c r="AX56" s="211">
        <v>9.8344784609998097</v>
      </c>
      <c r="AY56" s="205"/>
      <c r="AZ56" s="210">
        <v>35338</v>
      </c>
      <c r="BA56" s="210">
        <v>1463747</v>
      </c>
      <c r="BB56" s="211">
        <v>2.4142150248642693</v>
      </c>
      <c r="BC56" s="210">
        <v>43627</v>
      </c>
      <c r="BD56" s="210">
        <v>1556595</v>
      </c>
      <c r="BE56" s="211">
        <v>2.8027200395735563</v>
      </c>
    </row>
    <row r="57" spans="1:57" ht="12.75" customHeight="1">
      <c r="A57" s="45"/>
      <c r="B57" s="46" t="s">
        <v>429</v>
      </c>
      <c r="C57" s="213">
        <v>207475</v>
      </c>
      <c r="D57" s="213">
        <v>1181617</v>
      </c>
      <c r="E57" s="214">
        <v>17.558565931261992</v>
      </c>
      <c r="F57" s="213">
        <v>200892</v>
      </c>
      <c r="G57" s="213">
        <v>1260862</v>
      </c>
      <c r="H57" s="214">
        <v>15.932909390559791</v>
      </c>
      <c r="I57" s="206"/>
      <c r="J57" s="213">
        <v>142212</v>
      </c>
      <c r="K57" s="213">
        <v>1181617</v>
      </c>
      <c r="L57" s="214">
        <v>12.035371867534066</v>
      </c>
      <c r="M57" s="213">
        <v>160290</v>
      </c>
      <c r="N57" s="213">
        <v>1260862</v>
      </c>
      <c r="O57" s="214">
        <v>12.712731448802487</v>
      </c>
      <c r="P57" s="206"/>
      <c r="Q57" s="213">
        <v>326295</v>
      </c>
      <c r="R57" s="213">
        <v>1181617</v>
      </c>
      <c r="S57" s="214">
        <v>27.614277722815427</v>
      </c>
      <c r="T57" s="213">
        <v>315736</v>
      </c>
      <c r="U57" s="213">
        <v>1260862</v>
      </c>
      <c r="V57" s="214">
        <v>25.041281282170452</v>
      </c>
      <c r="W57" s="206"/>
      <c r="X57" s="213">
        <v>284504</v>
      </c>
      <c r="Y57" s="213">
        <v>1181617</v>
      </c>
      <c r="Z57" s="214">
        <v>24.077514118364917</v>
      </c>
      <c r="AA57" s="213">
        <v>309421</v>
      </c>
      <c r="AB57" s="213">
        <v>1260862</v>
      </c>
      <c r="AC57" s="214">
        <v>24.540433449497247</v>
      </c>
      <c r="AD57" s="206"/>
      <c r="AE57" s="213">
        <v>221131</v>
      </c>
      <c r="AF57" s="213">
        <v>1181617</v>
      </c>
      <c r="AG57" s="214">
        <v>18.714270360023594</v>
      </c>
      <c r="AH57" s="213">
        <v>274523</v>
      </c>
      <c r="AI57" s="213">
        <v>1260862</v>
      </c>
      <c r="AJ57" s="214">
        <v>21.772644428970022</v>
      </c>
      <c r="AK57" s="206"/>
      <c r="AL57" s="213">
        <v>159664</v>
      </c>
      <c r="AM57" s="213">
        <v>1181617</v>
      </c>
      <c r="AN57" s="214">
        <v>13.51233098372823</v>
      </c>
      <c r="AO57" s="213">
        <v>204510</v>
      </c>
      <c r="AP57" s="213">
        <v>1260862</v>
      </c>
      <c r="AQ57" s="214">
        <v>16.219855939825294</v>
      </c>
      <c r="AR57" s="206"/>
      <c r="AS57" s="213">
        <v>105415</v>
      </c>
      <c r="AT57" s="213">
        <v>1181617</v>
      </c>
      <c r="AU57" s="214">
        <v>8.9212494403855054</v>
      </c>
      <c r="AV57" s="213">
        <v>139685</v>
      </c>
      <c r="AW57" s="213">
        <v>1260862</v>
      </c>
      <c r="AX57" s="214">
        <v>11.07853198843331</v>
      </c>
      <c r="AY57" s="206"/>
      <c r="AZ57" s="213">
        <v>30415</v>
      </c>
      <c r="BA57" s="213">
        <v>1181617</v>
      </c>
      <c r="BB57" s="214">
        <v>2.5740150996473474</v>
      </c>
      <c r="BC57" s="213">
        <v>39994</v>
      </c>
      <c r="BD57" s="213">
        <v>1260862</v>
      </c>
      <c r="BE57" s="214">
        <v>3.1719569627762594</v>
      </c>
    </row>
    <row r="58" spans="1:57" ht="12.75" customHeight="1">
      <c r="A58" s="52"/>
      <c r="B58" s="46" t="s">
        <v>430</v>
      </c>
      <c r="C58" s="213">
        <v>52766</v>
      </c>
      <c r="D58" s="213">
        <v>282130</v>
      </c>
      <c r="E58" s="214">
        <v>18.702725693829088</v>
      </c>
      <c r="F58" s="213">
        <v>56151</v>
      </c>
      <c r="G58" s="213">
        <v>295733</v>
      </c>
      <c r="H58" s="214">
        <v>18.987059273060495</v>
      </c>
      <c r="I58" s="206"/>
      <c r="J58" s="213">
        <v>32932</v>
      </c>
      <c r="K58" s="213">
        <v>282130</v>
      </c>
      <c r="L58" s="214">
        <v>11.672633183284303</v>
      </c>
      <c r="M58" s="213">
        <v>33341</v>
      </c>
      <c r="N58" s="213">
        <v>295733</v>
      </c>
      <c r="O58" s="214">
        <v>11.274020822836816</v>
      </c>
      <c r="P58" s="206"/>
      <c r="Q58" s="213">
        <v>82790</v>
      </c>
      <c r="R58" s="213">
        <v>282130</v>
      </c>
      <c r="S58" s="214">
        <v>29.34462836281147</v>
      </c>
      <c r="T58" s="213">
        <v>98379</v>
      </c>
      <c r="U58" s="213">
        <v>295733</v>
      </c>
      <c r="V58" s="214">
        <v>33.26615562010327</v>
      </c>
      <c r="W58" s="206"/>
      <c r="X58" s="213">
        <v>69966</v>
      </c>
      <c r="Y58" s="213">
        <v>282130</v>
      </c>
      <c r="Z58" s="214">
        <v>24.799206039768901</v>
      </c>
      <c r="AA58" s="213">
        <v>68742</v>
      </c>
      <c r="AB58" s="213">
        <v>295733</v>
      </c>
      <c r="AC58" s="214">
        <v>23.244615920441749</v>
      </c>
      <c r="AD58" s="206"/>
      <c r="AE58" s="213">
        <v>43676</v>
      </c>
      <c r="AF58" s="213">
        <v>282130</v>
      </c>
      <c r="AG58" s="214">
        <v>15.480806720306242</v>
      </c>
      <c r="AH58" s="213">
        <v>39120</v>
      </c>
      <c r="AI58" s="213">
        <v>295733</v>
      </c>
      <c r="AJ58" s="214">
        <v>13.228148363557668</v>
      </c>
      <c r="AK58" s="206"/>
      <c r="AL58" s="213">
        <v>28365</v>
      </c>
      <c r="AM58" s="213">
        <v>282130</v>
      </c>
      <c r="AN58" s="214">
        <v>10.053875872824584</v>
      </c>
      <c r="AO58" s="213">
        <v>24136</v>
      </c>
      <c r="AP58" s="213">
        <v>295733</v>
      </c>
      <c r="AQ58" s="214">
        <v>8.1614158717491794</v>
      </c>
      <c r="AR58" s="206"/>
      <c r="AS58" s="213">
        <v>17204</v>
      </c>
      <c r="AT58" s="213">
        <v>282130</v>
      </c>
      <c r="AU58" s="214">
        <v>6.0978981320667778</v>
      </c>
      <c r="AV58" s="213">
        <v>13398</v>
      </c>
      <c r="AW58" s="213">
        <v>295733</v>
      </c>
      <c r="AX58" s="214">
        <v>4.5304379288074044</v>
      </c>
      <c r="AY58" s="206"/>
      <c r="AZ58" s="213">
        <v>4923</v>
      </c>
      <c r="BA58" s="213">
        <v>282130</v>
      </c>
      <c r="BB58" s="214">
        <v>1.7449402757594017</v>
      </c>
      <c r="BC58" s="213">
        <v>3633</v>
      </c>
      <c r="BD58" s="213">
        <v>295733</v>
      </c>
      <c r="BE58" s="214">
        <v>1.2284729806954247</v>
      </c>
    </row>
    <row r="59" spans="1:57" ht="12.75" customHeight="1">
      <c r="A59" s="49"/>
      <c r="B59" s="50"/>
      <c r="C59" s="220"/>
      <c r="D59" s="220"/>
      <c r="E59" s="221"/>
      <c r="F59" s="220"/>
      <c r="G59" s="220"/>
      <c r="H59" s="221"/>
      <c r="I59" s="202"/>
      <c r="J59" s="220"/>
      <c r="K59" s="220"/>
      <c r="L59" s="221"/>
      <c r="M59" s="220"/>
      <c r="N59" s="220"/>
      <c r="O59" s="221"/>
      <c r="P59" s="202"/>
      <c r="Q59" s="220"/>
      <c r="R59" s="220"/>
      <c r="S59" s="221"/>
      <c r="T59" s="220"/>
      <c r="U59" s="220"/>
      <c r="V59" s="221"/>
      <c r="W59" s="202"/>
      <c r="X59" s="220"/>
      <c r="Y59" s="220"/>
      <c r="Z59" s="221"/>
      <c r="AA59" s="220"/>
      <c r="AB59" s="220"/>
      <c r="AC59" s="221"/>
      <c r="AD59" s="202"/>
      <c r="AE59" s="220"/>
      <c r="AF59" s="220"/>
      <c r="AG59" s="221"/>
      <c r="AH59" s="220"/>
      <c r="AI59" s="220"/>
      <c r="AJ59" s="221"/>
      <c r="AK59" s="202"/>
      <c r="AL59" s="220"/>
      <c r="AM59" s="220"/>
      <c r="AN59" s="221"/>
      <c r="AO59" s="220"/>
      <c r="AP59" s="220"/>
      <c r="AQ59" s="221"/>
      <c r="AR59" s="202"/>
      <c r="AS59" s="220"/>
      <c r="AT59" s="220"/>
      <c r="AU59" s="221"/>
      <c r="AV59" s="220"/>
      <c r="AW59" s="220"/>
      <c r="AX59" s="221"/>
      <c r="AY59" s="202"/>
      <c r="AZ59" s="220"/>
      <c r="BA59" s="220"/>
      <c r="BB59" s="221"/>
      <c r="BC59" s="220"/>
      <c r="BD59" s="220"/>
      <c r="BE59" s="221"/>
    </row>
    <row r="60" spans="1:57" ht="12.75" customHeight="1">
      <c r="A60" s="51"/>
      <c r="B60" s="66" t="s">
        <v>68</v>
      </c>
      <c r="C60" s="210">
        <v>45924</v>
      </c>
      <c r="D60" s="210">
        <v>296559</v>
      </c>
      <c r="E60" s="211">
        <v>15.48562006211243</v>
      </c>
      <c r="F60" s="210">
        <v>45424</v>
      </c>
      <c r="G60" s="210">
        <v>306643</v>
      </c>
      <c r="H60" s="211">
        <v>14.813317114690372</v>
      </c>
      <c r="I60" s="205"/>
      <c r="J60" s="210">
        <v>32500</v>
      </c>
      <c r="K60" s="210">
        <v>296559</v>
      </c>
      <c r="L60" s="211">
        <v>10.95903344697008</v>
      </c>
      <c r="M60" s="210">
        <v>34932</v>
      </c>
      <c r="N60" s="210">
        <v>306643</v>
      </c>
      <c r="O60" s="211">
        <v>11.39174871104183</v>
      </c>
      <c r="P60" s="205"/>
      <c r="Q60" s="210">
        <v>76456</v>
      </c>
      <c r="R60" s="210">
        <v>296559</v>
      </c>
      <c r="S60" s="211">
        <v>25.781041883739832</v>
      </c>
      <c r="T60" s="210">
        <v>76972</v>
      </c>
      <c r="U60" s="210">
        <v>306643</v>
      </c>
      <c r="V60" s="211">
        <v>25.101502398554672</v>
      </c>
      <c r="W60" s="205"/>
      <c r="X60" s="210">
        <v>73241</v>
      </c>
      <c r="Y60" s="210">
        <v>296559</v>
      </c>
      <c r="Z60" s="211">
        <v>24.696940575062634</v>
      </c>
      <c r="AA60" s="210">
        <v>72571</v>
      </c>
      <c r="AB60" s="210">
        <v>306643</v>
      </c>
      <c r="AC60" s="211">
        <v>23.666282941400912</v>
      </c>
      <c r="AD60" s="205"/>
      <c r="AE60" s="210">
        <v>68438</v>
      </c>
      <c r="AF60" s="210">
        <v>296559</v>
      </c>
      <c r="AG60" s="211">
        <v>23.077364032115025</v>
      </c>
      <c r="AH60" s="210">
        <v>76744</v>
      </c>
      <c r="AI60" s="210">
        <v>306643</v>
      </c>
      <c r="AJ60" s="211">
        <v>25.027148834312214</v>
      </c>
      <c r="AK60" s="205"/>
      <c r="AL60" s="210">
        <v>49283</v>
      </c>
      <c r="AM60" s="210">
        <v>296559</v>
      </c>
      <c r="AN60" s="211">
        <v>16.618278318985428</v>
      </c>
      <c r="AO60" s="210">
        <v>56979</v>
      </c>
      <c r="AP60" s="210">
        <v>306643</v>
      </c>
      <c r="AQ60" s="211">
        <v>18.581542706013181</v>
      </c>
      <c r="AR60" s="205"/>
      <c r="AS60" s="210">
        <v>32354</v>
      </c>
      <c r="AT60" s="210">
        <v>296559</v>
      </c>
      <c r="AU60" s="211">
        <v>10.909802096716</v>
      </c>
      <c r="AV60" s="210">
        <v>38605</v>
      </c>
      <c r="AW60" s="210">
        <v>306643</v>
      </c>
      <c r="AX60" s="211">
        <v>12.589558542017917</v>
      </c>
      <c r="AY60" s="205"/>
      <c r="AZ60" s="210">
        <v>8832</v>
      </c>
      <c r="BA60" s="210">
        <v>296559</v>
      </c>
      <c r="BB60" s="211">
        <v>2.9781594893427616</v>
      </c>
      <c r="BC60" s="210">
        <v>10651</v>
      </c>
      <c r="BD60" s="210">
        <v>306643</v>
      </c>
      <c r="BE60" s="211">
        <v>3.4734202313439404</v>
      </c>
    </row>
    <row r="61" spans="1:57" ht="12.75" customHeight="1">
      <c r="A61" s="52"/>
      <c r="B61" s="46" t="s">
        <v>46</v>
      </c>
      <c r="C61" s="213">
        <v>21132</v>
      </c>
      <c r="D61" s="213">
        <v>134805</v>
      </c>
      <c r="E61" s="214">
        <v>15.675976410370534</v>
      </c>
      <c r="F61" s="213">
        <v>21393</v>
      </c>
      <c r="G61" s="213">
        <v>141607</v>
      </c>
      <c r="H61" s="214">
        <v>15.107304017456762</v>
      </c>
      <c r="I61" s="206"/>
      <c r="J61" s="213">
        <v>15615</v>
      </c>
      <c r="K61" s="213">
        <v>134805</v>
      </c>
      <c r="L61" s="214">
        <v>11.583398241904973</v>
      </c>
      <c r="M61" s="213">
        <v>17306</v>
      </c>
      <c r="N61" s="213">
        <v>141607</v>
      </c>
      <c r="O61" s="214">
        <v>12.221147259669367</v>
      </c>
      <c r="P61" s="206"/>
      <c r="Q61" s="213">
        <v>38653</v>
      </c>
      <c r="R61" s="213">
        <v>134805</v>
      </c>
      <c r="S61" s="214">
        <v>28.673268795667816</v>
      </c>
      <c r="T61" s="213">
        <v>39072</v>
      </c>
      <c r="U61" s="213">
        <v>141607</v>
      </c>
      <c r="V61" s="214">
        <v>27.591856334785707</v>
      </c>
      <c r="W61" s="206"/>
      <c r="X61" s="213">
        <v>30775</v>
      </c>
      <c r="Y61" s="213">
        <v>134805</v>
      </c>
      <c r="Z61" s="214">
        <v>22.829271911279257</v>
      </c>
      <c r="AA61" s="213">
        <v>31402</v>
      </c>
      <c r="AB61" s="213">
        <v>141607</v>
      </c>
      <c r="AC61" s="214">
        <v>22.175457427952008</v>
      </c>
      <c r="AD61" s="206"/>
      <c r="AE61" s="213">
        <v>28630</v>
      </c>
      <c r="AF61" s="213">
        <v>134805</v>
      </c>
      <c r="AG61" s="214">
        <v>21.238084640777419</v>
      </c>
      <c r="AH61" s="213">
        <v>32434</v>
      </c>
      <c r="AI61" s="213">
        <v>141607</v>
      </c>
      <c r="AJ61" s="214">
        <v>22.904234960136151</v>
      </c>
      <c r="AK61" s="206"/>
      <c r="AL61" s="213">
        <v>20849</v>
      </c>
      <c r="AM61" s="213">
        <v>134805</v>
      </c>
      <c r="AN61" s="214">
        <v>15.466043544378918</v>
      </c>
      <c r="AO61" s="213">
        <v>24442</v>
      </c>
      <c r="AP61" s="213">
        <v>141607</v>
      </c>
      <c r="AQ61" s="214">
        <v>17.260446164384529</v>
      </c>
      <c r="AR61" s="206"/>
      <c r="AS61" s="213">
        <v>13834</v>
      </c>
      <c r="AT61" s="213">
        <v>134805</v>
      </c>
      <c r="AU61" s="214">
        <v>10.262230629427691</v>
      </c>
      <c r="AV61" s="213">
        <v>16817</v>
      </c>
      <c r="AW61" s="213">
        <v>141607</v>
      </c>
      <c r="AX61" s="214">
        <v>11.875825347616995</v>
      </c>
      <c r="AY61" s="206"/>
      <c r="AZ61" s="213">
        <v>4023</v>
      </c>
      <c r="BA61" s="213">
        <v>134805</v>
      </c>
      <c r="BB61" s="214">
        <v>2.9843106709691773</v>
      </c>
      <c r="BC61" s="213">
        <v>4832</v>
      </c>
      <c r="BD61" s="213">
        <v>141607</v>
      </c>
      <c r="BE61" s="214">
        <v>3.412260693327307</v>
      </c>
    </row>
    <row r="62" spans="1:57" ht="12.75" customHeight="1">
      <c r="A62" s="45"/>
      <c r="B62" s="46" t="s">
        <v>431</v>
      </c>
      <c r="C62" s="213">
        <v>24792</v>
      </c>
      <c r="D62" s="213">
        <v>161754</v>
      </c>
      <c r="E62" s="214">
        <v>15.32697800363515</v>
      </c>
      <c r="F62" s="213">
        <v>24031</v>
      </c>
      <c r="G62" s="213">
        <v>165036</v>
      </c>
      <c r="H62" s="214">
        <v>14.561065464504713</v>
      </c>
      <c r="I62" s="206"/>
      <c r="J62" s="213">
        <v>16885</v>
      </c>
      <c r="K62" s="213">
        <v>161754</v>
      </c>
      <c r="L62" s="214">
        <v>10.438690851539993</v>
      </c>
      <c r="M62" s="213">
        <v>17626</v>
      </c>
      <c r="N62" s="213">
        <v>165036</v>
      </c>
      <c r="O62" s="214">
        <v>10.680094040088223</v>
      </c>
      <c r="P62" s="206"/>
      <c r="Q62" s="213">
        <v>37803</v>
      </c>
      <c r="R62" s="213">
        <v>161754</v>
      </c>
      <c r="S62" s="214">
        <v>23.370673986423828</v>
      </c>
      <c r="T62" s="213">
        <v>37900</v>
      </c>
      <c r="U62" s="213">
        <v>165036</v>
      </c>
      <c r="V62" s="214">
        <v>22.964686492644031</v>
      </c>
      <c r="W62" s="206"/>
      <c r="X62" s="213">
        <v>42466</v>
      </c>
      <c r="Y62" s="213">
        <v>161754</v>
      </c>
      <c r="Z62" s="214">
        <v>26.253446591738072</v>
      </c>
      <c r="AA62" s="213">
        <v>41169</v>
      </c>
      <c r="AB62" s="213">
        <v>165036</v>
      </c>
      <c r="AC62" s="214">
        <v>24.945466443685014</v>
      </c>
      <c r="AD62" s="206"/>
      <c r="AE62" s="213">
        <v>39808</v>
      </c>
      <c r="AF62" s="213">
        <v>161754</v>
      </c>
      <c r="AG62" s="214">
        <v>24.610210566662957</v>
      </c>
      <c r="AH62" s="213">
        <v>44310</v>
      </c>
      <c r="AI62" s="213">
        <v>165036</v>
      </c>
      <c r="AJ62" s="214">
        <v>26.848687559078023</v>
      </c>
      <c r="AK62" s="206"/>
      <c r="AL62" s="213">
        <v>28434</v>
      </c>
      <c r="AM62" s="213">
        <v>161754</v>
      </c>
      <c r="AN62" s="214">
        <v>17.578545198264031</v>
      </c>
      <c r="AO62" s="213">
        <v>32537</v>
      </c>
      <c r="AP62" s="213">
        <v>165036</v>
      </c>
      <c r="AQ62" s="214">
        <v>19.715092464674374</v>
      </c>
      <c r="AR62" s="206"/>
      <c r="AS62" s="213">
        <v>18520</v>
      </c>
      <c r="AT62" s="213">
        <v>161754</v>
      </c>
      <c r="AU62" s="214">
        <v>11.449485020463172</v>
      </c>
      <c r="AV62" s="213">
        <v>21788</v>
      </c>
      <c r="AW62" s="213">
        <v>165036</v>
      </c>
      <c r="AX62" s="214">
        <v>13.201968055454568</v>
      </c>
      <c r="AY62" s="206"/>
      <c r="AZ62" s="213">
        <v>4809</v>
      </c>
      <c r="BA62" s="213">
        <v>161754</v>
      </c>
      <c r="BB62" s="214">
        <v>2.9730331243740493</v>
      </c>
      <c r="BC62" s="213">
        <v>5819</v>
      </c>
      <c r="BD62" s="213">
        <v>165036</v>
      </c>
      <c r="BE62" s="214">
        <v>3.5258973799655835</v>
      </c>
    </row>
    <row r="63" spans="1:57" ht="12.75" customHeight="1">
      <c r="A63" s="49"/>
      <c r="B63" s="50"/>
      <c r="C63" s="218"/>
      <c r="D63" s="218"/>
      <c r="E63" s="219"/>
      <c r="F63" s="218"/>
      <c r="G63" s="218"/>
      <c r="H63" s="219"/>
      <c r="I63" s="202"/>
      <c r="J63" s="218"/>
      <c r="K63" s="218"/>
      <c r="L63" s="219"/>
      <c r="M63" s="218"/>
      <c r="N63" s="218"/>
      <c r="O63" s="219"/>
      <c r="P63" s="202"/>
      <c r="Q63" s="218"/>
      <c r="R63" s="218"/>
      <c r="S63" s="219"/>
      <c r="T63" s="218"/>
      <c r="U63" s="218"/>
      <c r="V63" s="219"/>
      <c r="W63" s="202"/>
      <c r="X63" s="218"/>
      <c r="Y63" s="218"/>
      <c r="Z63" s="219"/>
      <c r="AA63" s="218"/>
      <c r="AB63" s="218"/>
      <c r="AC63" s="219"/>
      <c r="AD63" s="202"/>
      <c r="AE63" s="218"/>
      <c r="AF63" s="218"/>
      <c r="AG63" s="219"/>
      <c r="AH63" s="218"/>
      <c r="AI63" s="218"/>
      <c r="AJ63" s="219"/>
      <c r="AK63" s="202"/>
      <c r="AL63" s="218"/>
      <c r="AM63" s="218"/>
      <c r="AN63" s="219"/>
      <c r="AO63" s="218"/>
      <c r="AP63" s="218"/>
      <c r="AQ63" s="219"/>
      <c r="AR63" s="202"/>
      <c r="AS63" s="218"/>
      <c r="AT63" s="218"/>
      <c r="AU63" s="219"/>
      <c r="AV63" s="218"/>
      <c r="AW63" s="218"/>
      <c r="AX63" s="219"/>
      <c r="AY63" s="202"/>
      <c r="AZ63" s="218"/>
      <c r="BA63" s="218"/>
      <c r="BB63" s="219"/>
      <c r="BC63" s="218"/>
      <c r="BD63" s="218"/>
      <c r="BE63" s="219"/>
    </row>
    <row r="64" spans="1:57" ht="12.75" customHeight="1">
      <c r="A64" s="43"/>
      <c r="B64" s="66" t="s">
        <v>69</v>
      </c>
      <c r="C64" s="210">
        <v>26186</v>
      </c>
      <c r="D64" s="210">
        <v>128531</v>
      </c>
      <c r="E64" s="211">
        <v>20.373295158366464</v>
      </c>
      <c r="F64" s="210">
        <v>26605</v>
      </c>
      <c r="G64" s="210">
        <v>136449</v>
      </c>
      <c r="H64" s="211">
        <v>19.49812750551488</v>
      </c>
      <c r="I64" s="205"/>
      <c r="J64" s="210">
        <v>15975</v>
      </c>
      <c r="K64" s="210">
        <v>128531</v>
      </c>
      <c r="L64" s="211">
        <v>12.428908201134355</v>
      </c>
      <c r="M64" s="210">
        <v>17636</v>
      </c>
      <c r="N64" s="210">
        <v>136449</v>
      </c>
      <c r="O64" s="211">
        <v>12.924975631921084</v>
      </c>
      <c r="P64" s="205"/>
      <c r="Q64" s="210">
        <v>44172</v>
      </c>
      <c r="R64" s="210">
        <v>128531</v>
      </c>
      <c r="S64" s="211">
        <v>34.366806451361931</v>
      </c>
      <c r="T64" s="210">
        <v>44729</v>
      </c>
      <c r="U64" s="210">
        <v>136449</v>
      </c>
      <c r="V64" s="211">
        <v>32.780745919720921</v>
      </c>
      <c r="W64" s="205"/>
      <c r="X64" s="210">
        <v>29282</v>
      </c>
      <c r="Y64" s="210">
        <v>128531</v>
      </c>
      <c r="Z64" s="211">
        <v>22.782052578755319</v>
      </c>
      <c r="AA64" s="210">
        <v>31654</v>
      </c>
      <c r="AB64" s="210">
        <v>136449</v>
      </c>
      <c r="AC64" s="211">
        <v>23.198411127967226</v>
      </c>
      <c r="AD64" s="205"/>
      <c r="AE64" s="210">
        <v>12916</v>
      </c>
      <c r="AF64" s="210">
        <v>128531</v>
      </c>
      <c r="AG64" s="211">
        <v>10.04893761038193</v>
      </c>
      <c r="AH64" s="210">
        <v>15825</v>
      </c>
      <c r="AI64" s="210">
        <v>136449</v>
      </c>
      <c r="AJ64" s="211">
        <v>11.597739814875888</v>
      </c>
      <c r="AK64" s="205"/>
      <c r="AL64" s="210">
        <v>7971</v>
      </c>
      <c r="AM64" s="210">
        <v>128531</v>
      </c>
      <c r="AN64" s="211">
        <v>6.2016167305941758</v>
      </c>
      <c r="AO64" s="210">
        <v>10210</v>
      </c>
      <c r="AP64" s="210">
        <v>136449</v>
      </c>
      <c r="AQ64" s="211">
        <v>7.4826491949373022</v>
      </c>
      <c r="AR64" s="205"/>
      <c r="AS64" s="210">
        <v>4451</v>
      </c>
      <c r="AT64" s="210">
        <v>128531</v>
      </c>
      <c r="AU64" s="211">
        <v>3.4629778030202831</v>
      </c>
      <c r="AV64" s="210">
        <v>5952</v>
      </c>
      <c r="AW64" s="210">
        <v>136449</v>
      </c>
      <c r="AX64" s="211">
        <v>4.3620693445902869</v>
      </c>
      <c r="AY64" s="205"/>
      <c r="AZ64" s="210">
        <v>885</v>
      </c>
      <c r="BA64" s="210">
        <v>128531</v>
      </c>
      <c r="BB64" s="211">
        <v>0.68854984400650432</v>
      </c>
      <c r="BC64" s="210">
        <v>1188</v>
      </c>
      <c r="BD64" s="210">
        <v>136449</v>
      </c>
      <c r="BE64" s="211">
        <v>0.87065496998878711</v>
      </c>
    </row>
    <row r="65" spans="1:57" ht="12.75" customHeight="1">
      <c r="A65" s="45"/>
      <c r="B65" s="46" t="s">
        <v>432</v>
      </c>
      <c r="C65" s="213">
        <v>15365</v>
      </c>
      <c r="D65" s="213">
        <v>76350</v>
      </c>
      <c r="E65" s="214">
        <v>20.124426981008515</v>
      </c>
      <c r="F65" s="213">
        <v>15748</v>
      </c>
      <c r="G65" s="213">
        <v>81663</v>
      </c>
      <c r="H65" s="214">
        <v>19.284131124254557</v>
      </c>
      <c r="I65" s="206"/>
      <c r="J65" s="213">
        <v>8669</v>
      </c>
      <c r="K65" s="213">
        <v>76350</v>
      </c>
      <c r="L65" s="214">
        <v>11.354289456450557</v>
      </c>
      <c r="M65" s="213">
        <v>9992</v>
      </c>
      <c r="N65" s="213">
        <v>81663</v>
      </c>
      <c r="O65" s="214">
        <v>12.235651396593317</v>
      </c>
      <c r="P65" s="206"/>
      <c r="Q65" s="213">
        <v>26337</v>
      </c>
      <c r="R65" s="213">
        <v>76350</v>
      </c>
      <c r="S65" s="214">
        <v>34.495088408644406</v>
      </c>
      <c r="T65" s="213">
        <v>26674</v>
      </c>
      <c r="U65" s="213">
        <v>81663</v>
      </c>
      <c r="V65" s="214">
        <v>32.66350734114593</v>
      </c>
      <c r="W65" s="206"/>
      <c r="X65" s="213">
        <v>17464</v>
      </c>
      <c r="Y65" s="213">
        <v>76350</v>
      </c>
      <c r="Z65" s="214">
        <v>22.873608382449248</v>
      </c>
      <c r="AA65" s="213">
        <v>18758</v>
      </c>
      <c r="AB65" s="213">
        <v>81663</v>
      </c>
      <c r="AC65" s="214">
        <v>22.9700108984485</v>
      </c>
      <c r="AD65" s="206"/>
      <c r="AE65" s="213">
        <v>8515</v>
      </c>
      <c r="AF65" s="213">
        <v>76350</v>
      </c>
      <c r="AG65" s="214">
        <v>11.152586771447282</v>
      </c>
      <c r="AH65" s="213">
        <v>10491</v>
      </c>
      <c r="AI65" s="213">
        <v>81663</v>
      </c>
      <c r="AJ65" s="214">
        <v>12.846699239557694</v>
      </c>
      <c r="AK65" s="206"/>
      <c r="AL65" s="213">
        <v>5484</v>
      </c>
      <c r="AM65" s="213">
        <v>76350</v>
      </c>
      <c r="AN65" s="214">
        <v>7.1827111984282901</v>
      </c>
      <c r="AO65" s="213">
        <v>6921</v>
      </c>
      <c r="AP65" s="213">
        <v>81663</v>
      </c>
      <c r="AQ65" s="214">
        <v>8.4750743910951112</v>
      </c>
      <c r="AR65" s="206"/>
      <c r="AS65" s="213">
        <v>3181</v>
      </c>
      <c r="AT65" s="213">
        <v>76350</v>
      </c>
      <c r="AU65" s="214">
        <v>4.1663392272429602</v>
      </c>
      <c r="AV65" s="213">
        <v>4214</v>
      </c>
      <c r="AW65" s="213">
        <v>81663</v>
      </c>
      <c r="AX65" s="214">
        <v>5.1602316838715208</v>
      </c>
      <c r="AY65" s="206"/>
      <c r="AZ65" s="213">
        <v>649</v>
      </c>
      <c r="BA65" s="213">
        <v>76350</v>
      </c>
      <c r="BB65" s="214">
        <v>0.85003274394237061</v>
      </c>
      <c r="BC65" s="213">
        <v>930</v>
      </c>
      <c r="BD65" s="213">
        <v>81663</v>
      </c>
      <c r="BE65" s="214">
        <v>1.1388266411961354</v>
      </c>
    </row>
    <row r="66" spans="1:57" ht="12.75" customHeight="1">
      <c r="A66" s="45"/>
      <c r="B66" s="46" t="s">
        <v>433</v>
      </c>
      <c r="C66" s="213">
        <v>10821</v>
      </c>
      <c r="D66" s="213">
        <v>52181</v>
      </c>
      <c r="E66" s="214">
        <v>20.737433165328376</v>
      </c>
      <c r="F66" s="213">
        <v>10857</v>
      </c>
      <c r="G66" s="213">
        <v>54786</v>
      </c>
      <c r="H66" s="214">
        <v>19.817106560070091</v>
      </c>
      <c r="I66" s="206"/>
      <c r="J66" s="213">
        <v>7306</v>
      </c>
      <c r="K66" s="213">
        <v>52181</v>
      </c>
      <c r="L66" s="214">
        <v>14.00126482819417</v>
      </c>
      <c r="M66" s="213">
        <v>7644</v>
      </c>
      <c r="N66" s="213">
        <v>54786</v>
      </c>
      <c r="O66" s="214">
        <v>13.952469609024204</v>
      </c>
      <c r="P66" s="206"/>
      <c r="Q66" s="213">
        <v>17835</v>
      </c>
      <c r="R66" s="213">
        <v>52181</v>
      </c>
      <c r="S66" s="214">
        <v>34.17910733791993</v>
      </c>
      <c r="T66" s="213">
        <v>18055</v>
      </c>
      <c r="U66" s="213">
        <v>54786</v>
      </c>
      <c r="V66" s="214">
        <v>32.955499580184714</v>
      </c>
      <c r="W66" s="206"/>
      <c r="X66" s="213">
        <v>11818</v>
      </c>
      <c r="Y66" s="213">
        <v>52181</v>
      </c>
      <c r="Z66" s="214">
        <v>22.648090301067437</v>
      </c>
      <c r="AA66" s="213">
        <v>12896</v>
      </c>
      <c r="AB66" s="213">
        <v>54786</v>
      </c>
      <c r="AC66" s="214">
        <v>23.538860292775528</v>
      </c>
      <c r="AD66" s="206"/>
      <c r="AE66" s="213">
        <v>4401</v>
      </c>
      <c r="AF66" s="213">
        <v>52181</v>
      </c>
      <c r="AG66" s="214">
        <v>8.4341043674900824</v>
      </c>
      <c r="AH66" s="213">
        <v>5334</v>
      </c>
      <c r="AI66" s="213">
        <v>54786</v>
      </c>
      <c r="AJ66" s="214">
        <v>9.7360639579454613</v>
      </c>
      <c r="AK66" s="206"/>
      <c r="AL66" s="213">
        <v>2487</v>
      </c>
      <c r="AM66" s="213">
        <v>52181</v>
      </c>
      <c r="AN66" s="214">
        <v>4.7661026043962362</v>
      </c>
      <c r="AO66" s="213">
        <v>3289</v>
      </c>
      <c r="AP66" s="213">
        <v>54786</v>
      </c>
      <c r="AQ66" s="214">
        <v>6.0033585222502097</v>
      </c>
      <c r="AR66" s="206"/>
      <c r="AS66" s="213">
        <v>1270</v>
      </c>
      <c r="AT66" s="213">
        <v>52181</v>
      </c>
      <c r="AU66" s="214">
        <v>2.4338360706004103</v>
      </c>
      <c r="AV66" s="213">
        <v>1738</v>
      </c>
      <c r="AW66" s="213">
        <v>54786</v>
      </c>
      <c r="AX66" s="214">
        <v>3.172343299383054</v>
      </c>
      <c r="AY66" s="206"/>
      <c r="AZ66" s="213">
        <v>236</v>
      </c>
      <c r="BA66" s="213">
        <v>52181</v>
      </c>
      <c r="BB66" s="214">
        <v>0.45227189973361948</v>
      </c>
      <c r="BC66" s="213">
        <v>258</v>
      </c>
      <c r="BD66" s="213">
        <v>54786</v>
      </c>
      <c r="BE66" s="214">
        <v>0.47092322856204144</v>
      </c>
    </row>
    <row r="67" spans="1:57" ht="12.75" customHeight="1">
      <c r="A67" s="15"/>
      <c r="B67" s="50"/>
      <c r="C67" s="213"/>
      <c r="D67" s="213"/>
      <c r="E67" s="214"/>
      <c r="F67" s="213"/>
      <c r="G67" s="213"/>
      <c r="H67" s="214"/>
      <c r="I67" s="202"/>
      <c r="J67" s="213"/>
      <c r="K67" s="213"/>
      <c r="L67" s="214"/>
      <c r="M67" s="213"/>
      <c r="N67" s="213"/>
      <c r="O67" s="214"/>
      <c r="P67" s="202"/>
      <c r="Q67" s="213"/>
      <c r="R67" s="213"/>
      <c r="S67" s="214"/>
      <c r="T67" s="213"/>
      <c r="U67" s="213"/>
      <c r="V67" s="214"/>
      <c r="W67" s="202"/>
      <c r="X67" s="213"/>
      <c r="Y67" s="213"/>
      <c r="Z67" s="214"/>
      <c r="AA67" s="213"/>
      <c r="AB67" s="213"/>
      <c r="AC67" s="214"/>
      <c r="AD67" s="202"/>
      <c r="AE67" s="213"/>
      <c r="AF67" s="213"/>
      <c r="AG67" s="214"/>
      <c r="AH67" s="213"/>
      <c r="AI67" s="213"/>
      <c r="AJ67" s="214"/>
      <c r="AK67" s="202"/>
      <c r="AL67" s="213"/>
      <c r="AM67" s="213"/>
      <c r="AN67" s="214"/>
      <c r="AO67" s="213"/>
      <c r="AP67" s="213"/>
      <c r="AQ67" s="214"/>
      <c r="AR67" s="202"/>
      <c r="AS67" s="213"/>
      <c r="AT67" s="213"/>
      <c r="AU67" s="214"/>
      <c r="AV67" s="213"/>
      <c r="AW67" s="213"/>
      <c r="AX67" s="214"/>
      <c r="AY67" s="202"/>
      <c r="AZ67" s="213"/>
      <c r="BA67" s="213"/>
      <c r="BB67" s="214"/>
      <c r="BC67" s="213"/>
      <c r="BD67" s="213"/>
      <c r="BE67" s="214"/>
    </row>
    <row r="68" spans="1:57" ht="12.75" customHeight="1">
      <c r="A68" s="51"/>
      <c r="B68" s="66" t="s">
        <v>931</v>
      </c>
      <c r="C68" s="210">
        <v>41993</v>
      </c>
      <c r="D68" s="210">
        <v>242550</v>
      </c>
      <c r="E68" s="211">
        <v>17.313131313131315</v>
      </c>
      <c r="F68" s="210">
        <v>42921</v>
      </c>
      <c r="G68" s="210">
        <v>262160</v>
      </c>
      <c r="H68" s="211">
        <v>16.372062862374122</v>
      </c>
      <c r="I68" s="205"/>
      <c r="J68" s="210">
        <v>30395</v>
      </c>
      <c r="K68" s="210">
        <v>242550</v>
      </c>
      <c r="L68" s="211">
        <v>12.531436817151103</v>
      </c>
      <c r="M68" s="210">
        <v>33691</v>
      </c>
      <c r="N68" s="210">
        <v>262160</v>
      </c>
      <c r="O68" s="211">
        <v>12.851312175770522</v>
      </c>
      <c r="P68" s="205"/>
      <c r="Q68" s="210">
        <v>77780</v>
      </c>
      <c r="R68" s="210">
        <v>242550</v>
      </c>
      <c r="S68" s="211">
        <v>32.067614924757784</v>
      </c>
      <c r="T68" s="210">
        <v>79317</v>
      </c>
      <c r="U68" s="210">
        <v>262160</v>
      </c>
      <c r="V68" s="211">
        <v>30.255187671650901</v>
      </c>
      <c r="W68" s="205"/>
      <c r="X68" s="210">
        <v>54833</v>
      </c>
      <c r="Y68" s="210">
        <v>242550</v>
      </c>
      <c r="Z68" s="211">
        <v>22.60688517831375</v>
      </c>
      <c r="AA68" s="210">
        <v>61611</v>
      </c>
      <c r="AB68" s="210">
        <v>262160</v>
      </c>
      <c r="AC68" s="211">
        <v>23.501296917912725</v>
      </c>
      <c r="AD68" s="205"/>
      <c r="AE68" s="210">
        <v>37549</v>
      </c>
      <c r="AF68" s="210">
        <v>242550</v>
      </c>
      <c r="AG68" s="211">
        <v>15.480931766646053</v>
      </c>
      <c r="AH68" s="210">
        <v>44620</v>
      </c>
      <c r="AI68" s="210">
        <v>262160</v>
      </c>
      <c r="AJ68" s="211">
        <v>17.020140372291731</v>
      </c>
      <c r="AK68" s="205"/>
      <c r="AL68" s="210">
        <v>26820</v>
      </c>
      <c r="AM68" s="210">
        <v>242550</v>
      </c>
      <c r="AN68" s="211">
        <v>11.057513914656772</v>
      </c>
      <c r="AO68" s="210">
        <v>32343</v>
      </c>
      <c r="AP68" s="210">
        <v>262160</v>
      </c>
      <c r="AQ68" s="211">
        <v>12.33712236801953</v>
      </c>
      <c r="AR68" s="205"/>
      <c r="AS68" s="210">
        <v>17595</v>
      </c>
      <c r="AT68" s="210">
        <v>242550</v>
      </c>
      <c r="AU68" s="211">
        <v>7.25417439703154</v>
      </c>
      <c r="AV68" s="210">
        <v>21701</v>
      </c>
      <c r="AW68" s="210">
        <v>262160</v>
      </c>
      <c r="AX68" s="211">
        <v>8.2777693011901139</v>
      </c>
      <c r="AY68" s="205"/>
      <c r="AZ68" s="210">
        <v>4817</v>
      </c>
      <c r="BA68" s="210">
        <v>242550</v>
      </c>
      <c r="BB68" s="211">
        <v>1.9859822716965574</v>
      </c>
      <c r="BC68" s="210">
        <v>6267</v>
      </c>
      <c r="BD68" s="210">
        <v>262160</v>
      </c>
      <c r="BE68" s="211">
        <v>2.3905248703082087</v>
      </c>
    </row>
    <row r="71" spans="1:57" ht="25.5">
      <c r="A71" s="53"/>
      <c r="B71" s="54" t="s">
        <v>434</v>
      </c>
    </row>
    <row r="72" spans="1:57" ht="12.75" customHeight="1">
      <c r="A72" s="53"/>
      <c r="B72" s="55"/>
    </row>
    <row r="73" spans="1:57" ht="25.5">
      <c r="A73" s="53"/>
      <c r="B73" s="54" t="s">
        <v>480</v>
      </c>
    </row>
  </sheetData>
  <mergeCells count="32">
    <mergeCell ref="C1:E3"/>
    <mergeCell ref="F1:H3"/>
    <mergeCell ref="J1:L3"/>
    <mergeCell ref="M1:O3"/>
    <mergeCell ref="Q1:S3"/>
    <mergeCell ref="AL1:AN3"/>
    <mergeCell ref="AO1:AQ3"/>
    <mergeCell ref="AS1:AU3"/>
    <mergeCell ref="AV1:AX3"/>
    <mergeCell ref="AL4:AN4"/>
    <mergeCell ref="AO4:AQ4"/>
    <mergeCell ref="T1:V3"/>
    <mergeCell ref="X1:Z3"/>
    <mergeCell ref="AA1:AC3"/>
    <mergeCell ref="AE1:AG3"/>
    <mergeCell ref="AH1:AJ3"/>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s>
  <conditionalFormatting sqref="A6:BE68">
    <cfRule type="expression" dxfId="296" priority="1" stopIfTrue="1">
      <formula>MOD(ROW(),2)=1</formula>
    </cfRule>
  </conditionalFormatting>
  <hyperlinks>
    <hyperlink ref="B2" location="Notes_on_the_data!A1" display="Link to Notes on the data" xr:uid="{A7AB12E4-671F-408A-944D-A83F7EC462F2}"/>
    <hyperlink ref="B4" location="Pop_projections_Females!AUSTRALIA" display="Link to Australian and State/ Territory totals" xr:uid="{87F393CC-30AA-4295-A465-34A56627620C}"/>
    <hyperlink ref="B1" r:id="rId1" xr:uid="{C2DAA22B-2815-4B22-B569-7DFD7102CACD}"/>
    <hyperlink ref="A2" location="Contents!A7" display="BACK TO CONTENTS" xr:uid="{A27E126D-A06F-4F0E-B39F-F3A067122074}"/>
    <hyperlink ref="A3" location="Key!A1" display="Link to Key" xr:uid="{986254E8-6191-45EB-B23D-078AB1AAF91D}"/>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C97A-1186-4C4A-8F34-7B11E1EAF586}">
  <dimension ref="A1:BE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1988</v>
      </c>
      <c r="B1" s="60" t="s">
        <v>511</v>
      </c>
      <c r="C1" s="749" t="s">
        <v>346</v>
      </c>
      <c r="D1" s="749"/>
      <c r="E1" s="749"/>
      <c r="F1" s="749" t="s">
        <v>346</v>
      </c>
      <c r="G1" s="750"/>
      <c r="H1" s="750"/>
      <c r="J1" s="749" t="s">
        <v>349</v>
      </c>
      <c r="K1" s="750"/>
      <c r="L1" s="750"/>
      <c r="M1" s="749" t="s">
        <v>349</v>
      </c>
      <c r="N1" s="750"/>
      <c r="O1" s="750"/>
      <c r="Q1" s="749" t="s">
        <v>352</v>
      </c>
      <c r="R1" s="750"/>
      <c r="S1" s="750"/>
      <c r="T1" s="749" t="s">
        <v>352</v>
      </c>
      <c r="U1" s="750"/>
      <c r="V1" s="750"/>
      <c r="X1" s="749" t="s">
        <v>355</v>
      </c>
      <c r="Y1" s="750"/>
      <c r="Z1" s="750"/>
      <c r="AA1" s="749" t="s">
        <v>355</v>
      </c>
      <c r="AB1" s="750"/>
      <c r="AC1" s="750"/>
      <c r="AE1" s="749" t="s">
        <v>1862</v>
      </c>
      <c r="AF1" s="750"/>
      <c r="AG1" s="750"/>
      <c r="AH1" s="749" t="s">
        <v>1862</v>
      </c>
      <c r="AI1" s="750"/>
      <c r="AJ1" s="750"/>
      <c r="AL1" s="749" t="s">
        <v>1863</v>
      </c>
      <c r="AM1" s="750"/>
      <c r="AN1" s="750"/>
      <c r="AO1" s="749" t="s">
        <v>1863</v>
      </c>
      <c r="AP1" s="749"/>
      <c r="AQ1" s="749"/>
      <c r="AS1" s="749" t="s">
        <v>1864</v>
      </c>
      <c r="AT1" s="750"/>
      <c r="AU1" s="750"/>
      <c r="AV1" s="749" t="s">
        <v>1864</v>
      </c>
      <c r="AW1" s="750"/>
      <c r="AX1" s="750"/>
      <c r="AZ1" s="749" t="s">
        <v>1865</v>
      </c>
      <c r="BA1" s="750"/>
      <c r="BB1" s="750"/>
      <c r="BC1" s="749" t="s">
        <v>1865</v>
      </c>
      <c r="BD1" s="750"/>
      <c r="BE1" s="750"/>
    </row>
    <row r="2" spans="1:57" ht="18.95" customHeight="1">
      <c r="A2" s="65" t="s">
        <v>276</v>
      </c>
      <c r="B2" s="39" t="s">
        <v>59</v>
      </c>
      <c r="C2" s="749"/>
      <c r="D2" s="749"/>
      <c r="E2" s="749"/>
      <c r="F2" s="750"/>
      <c r="G2" s="750"/>
      <c r="H2" s="750"/>
      <c r="I2" s="109"/>
      <c r="J2" s="750"/>
      <c r="K2" s="750"/>
      <c r="L2" s="750"/>
      <c r="M2" s="750"/>
      <c r="N2" s="750"/>
      <c r="O2" s="750"/>
      <c r="P2" s="109"/>
      <c r="Q2" s="750"/>
      <c r="R2" s="750"/>
      <c r="S2" s="750"/>
      <c r="T2" s="750"/>
      <c r="U2" s="750"/>
      <c r="V2" s="750"/>
      <c r="W2" s="109"/>
      <c r="X2" s="750"/>
      <c r="Y2" s="750"/>
      <c r="Z2" s="750"/>
      <c r="AA2" s="750"/>
      <c r="AB2" s="750"/>
      <c r="AC2" s="750"/>
      <c r="AD2" s="109"/>
      <c r="AE2" s="750"/>
      <c r="AF2" s="750"/>
      <c r="AG2" s="750"/>
      <c r="AH2" s="750"/>
      <c r="AI2" s="750"/>
      <c r="AJ2" s="750"/>
      <c r="AK2" s="109"/>
      <c r="AL2" s="750"/>
      <c r="AM2" s="750"/>
      <c r="AN2" s="750"/>
      <c r="AO2" s="749"/>
      <c r="AP2" s="749"/>
      <c r="AQ2" s="749"/>
      <c r="AR2" s="109"/>
      <c r="AS2" s="750"/>
      <c r="AT2" s="750"/>
      <c r="AU2" s="750"/>
      <c r="AV2" s="750"/>
      <c r="AW2" s="750"/>
      <c r="AX2" s="750"/>
      <c r="AY2" s="109"/>
      <c r="AZ2" s="750"/>
      <c r="BA2" s="750"/>
      <c r="BB2" s="750"/>
      <c r="BC2" s="750"/>
      <c r="BD2" s="750"/>
      <c r="BE2" s="750"/>
    </row>
    <row r="3" spans="1:57" ht="18.95" customHeight="1">
      <c r="A3" s="39" t="s">
        <v>58</v>
      </c>
      <c r="B3" s="39"/>
      <c r="C3" s="752"/>
      <c r="D3" s="752"/>
      <c r="E3" s="752"/>
      <c r="F3" s="751"/>
      <c r="G3" s="751"/>
      <c r="H3" s="751"/>
      <c r="I3" s="94"/>
      <c r="J3" s="751"/>
      <c r="K3" s="751"/>
      <c r="L3" s="751"/>
      <c r="M3" s="751"/>
      <c r="N3" s="751"/>
      <c r="O3" s="751"/>
      <c r="P3" s="94"/>
      <c r="Q3" s="751"/>
      <c r="R3" s="751"/>
      <c r="S3" s="751"/>
      <c r="T3" s="751"/>
      <c r="U3" s="751"/>
      <c r="V3" s="751"/>
      <c r="W3" s="94"/>
      <c r="X3" s="751"/>
      <c r="Y3" s="751"/>
      <c r="Z3" s="751"/>
      <c r="AA3" s="751"/>
      <c r="AB3" s="751"/>
      <c r="AC3" s="751"/>
      <c r="AD3" s="94"/>
      <c r="AE3" s="751"/>
      <c r="AF3" s="751"/>
      <c r="AG3" s="751"/>
      <c r="AH3" s="751"/>
      <c r="AI3" s="751"/>
      <c r="AJ3" s="751"/>
      <c r="AK3" s="94"/>
      <c r="AL3" s="751"/>
      <c r="AM3" s="751"/>
      <c r="AN3" s="751"/>
      <c r="AO3" s="752"/>
      <c r="AP3" s="752"/>
      <c r="AQ3" s="752"/>
      <c r="AR3" s="94"/>
      <c r="AS3" s="751"/>
      <c r="AT3" s="751"/>
      <c r="AU3" s="751"/>
      <c r="AV3" s="751"/>
      <c r="AW3" s="751"/>
      <c r="AX3" s="751"/>
      <c r="AY3" s="94"/>
      <c r="AZ3" s="751"/>
      <c r="BA3" s="751"/>
      <c r="BB3" s="751"/>
      <c r="BC3" s="751"/>
      <c r="BD3" s="751"/>
      <c r="BE3" s="751"/>
    </row>
    <row r="4" spans="1:57" ht="18" customHeight="1">
      <c r="A4" s="114"/>
      <c r="B4" s="114" t="s">
        <v>280</v>
      </c>
      <c r="C4" s="760">
        <v>2025</v>
      </c>
      <c r="D4" s="753"/>
      <c r="E4" s="753"/>
      <c r="F4" s="753">
        <v>2030</v>
      </c>
      <c r="G4" s="754"/>
      <c r="H4" s="754"/>
      <c r="I4" s="110"/>
      <c r="J4" s="753">
        <v>2025</v>
      </c>
      <c r="K4" s="754"/>
      <c r="L4" s="754"/>
      <c r="M4" s="753">
        <v>2030</v>
      </c>
      <c r="N4" s="754"/>
      <c r="O4" s="754"/>
      <c r="P4" s="110"/>
      <c r="Q4" s="753">
        <v>2025</v>
      </c>
      <c r="R4" s="754"/>
      <c r="S4" s="754"/>
      <c r="T4" s="753">
        <v>2030</v>
      </c>
      <c r="U4" s="754"/>
      <c r="V4" s="754"/>
      <c r="W4" s="110"/>
      <c r="X4" s="753">
        <v>2025</v>
      </c>
      <c r="Y4" s="754"/>
      <c r="Z4" s="754"/>
      <c r="AA4" s="753">
        <v>2030</v>
      </c>
      <c r="AB4" s="754"/>
      <c r="AC4" s="754"/>
      <c r="AD4" s="110"/>
      <c r="AE4" s="753">
        <v>2025</v>
      </c>
      <c r="AF4" s="754"/>
      <c r="AG4" s="754"/>
      <c r="AH4" s="753">
        <v>2030</v>
      </c>
      <c r="AI4" s="754"/>
      <c r="AJ4" s="754"/>
      <c r="AK4" s="110"/>
      <c r="AL4" s="753">
        <v>2025</v>
      </c>
      <c r="AM4" s="754"/>
      <c r="AN4" s="754"/>
      <c r="AO4" s="753">
        <v>2030</v>
      </c>
      <c r="AP4" s="753"/>
      <c r="AQ4" s="753"/>
      <c r="AR4" s="110"/>
      <c r="AS4" s="753">
        <v>2025</v>
      </c>
      <c r="AT4" s="754"/>
      <c r="AU4" s="754"/>
      <c r="AV4" s="753">
        <v>2030</v>
      </c>
      <c r="AW4" s="754"/>
      <c r="AX4" s="754"/>
      <c r="AY4" s="110"/>
      <c r="AZ4" s="753">
        <v>2025</v>
      </c>
      <c r="BA4" s="754"/>
      <c r="BB4" s="754"/>
      <c r="BC4" s="753">
        <v>2030</v>
      </c>
      <c r="BD4" s="754"/>
      <c r="BE4" s="754"/>
    </row>
    <row r="5" spans="1:57" ht="29.25" customHeight="1">
      <c r="A5" s="233" t="s">
        <v>281</v>
      </c>
      <c r="B5" s="233" t="s">
        <v>973</v>
      </c>
      <c r="C5" s="75" t="s">
        <v>41</v>
      </c>
      <c r="D5" s="75" t="s">
        <v>1866</v>
      </c>
      <c r="E5" s="116" t="s">
        <v>12</v>
      </c>
      <c r="F5" s="75" t="s">
        <v>41</v>
      </c>
      <c r="G5" s="75" t="s">
        <v>1866</v>
      </c>
      <c r="H5" s="116" t="s">
        <v>12</v>
      </c>
      <c r="I5" s="244"/>
      <c r="J5" s="75" t="s">
        <v>41</v>
      </c>
      <c r="K5" s="75" t="s">
        <v>1866</v>
      </c>
      <c r="L5" s="116" t="s">
        <v>12</v>
      </c>
      <c r="M5" s="75" t="s">
        <v>41</v>
      </c>
      <c r="N5" s="75" t="s">
        <v>1866</v>
      </c>
      <c r="O5" s="116" t="s">
        <v>12</v>
      </c>
      <c r="P5" s="244"/>
      <c r="Q5" s="75" t="s">
        <v>41</v>
      </c>
      <c r="R5" s="75" t="s">
        <v>1866</v>
      </c>
      <c r="S5" s="116" t="s">
        <v>12</v>
      </c>
      <c r="T5" s="75" t="s">
        <v>41</v>
      </c>
      <c r="U5" s="75" t="s">
        <v>1866</v>
      </c>
      <c r="V5" s="116" t="s">
        <v>12</v>
      </c>
      <c r="W5" s="244"/>
      <c r="X5" s="75" t="s">
        <v>41</v>
      </c>
      <c r="Y5" s="75" t="s">
        <v>1866</v>
      </c>
      <c r="Z5" s="116" t="s">
        <v>12</v>
      </c>
      <c r="AA5" s="75" t="s">
        <v>41</v>
      </c>
      <c r="AB5" s="75" t="s">
        <v>1866</v>
      </c>
      <c r="AC5" s="116" t="s">
        <v>12</v>
      </c>
      <c r="AD5" s="244"/>
      <c r="AE5" s="75" t="s">
        <v>41</v>
      </c>
      <c r="AF5" s="75" t="s">
        <v>1866</v>
      </c>
      <c r="AG5" s="116" t="s">
        <v>12</v>
      </c>
      <c r="AH5" s="75" t="s">
        <v>41</v>
      </c>
      <c r="AI5" s="75" t="s">
        <v>1866</v>
      </c>
      <c r="AJ5" s="116" t="s">
        <v>12</v>
      </c>
      <c r="AK5" s="244"/>
      <c r="AL5" s="75" t="s">
        <v>41</v>
      </c>
      <c r="AM5" s="75" t="s">
        <v>1866</v>
      </c>
      <c r="AN5" s="116" t="s">
        <v>12</v>
      </c>
      <c r="AO5" s="75" t="s">
        <v>41</v>
      </c>
      <c r="AP5" s="75" t="s">
        <v>1866</v>
      </c>
      <c r="AQ5" s="116" t="s">
        <v>12</v>
      </c>
      <c r="AR5" s="244"/>
      <c r="AS5" s="75" t="s">
        <v>41</v>
      </c>
      <c r="AT5" s="75" t="s">
        <v>1866</v>
      </c>
      <c r="AU5" s="116" t="s">
        <v>12</v>
      </c>
      <c r="AV5" s="75" t="s">
        <v>41</v>
      </c>
      <c r="AW5" s="75" t="s">
        <v>1866</v>
      </c>
      <c r="AX5" s="116" t="s">
        <v>12</v>
      </c>
      <c r="AY5" s="244"/>
      <c r="AZ5" s="75" t="s">
        <v>41</v>
      </c>
      <c r="BA5" s="75" t="s">
        <v>1866</v>
      </c>
      <c r="BB5" s="116" t="s">
        <v>12</v>
      </c>
      <c r="BC5" s="75" t="s">
        <v>41</v>
      </c>
      <c r="BD5" s="75" t="s">
        <v>1866</v>
      </c>
      <c r="BE5" s="116" t="s">
        <v>12</v>
      </c>
    </row>
    <row r="6" spans="1:57" ht="12.75" customHeight="1">
      <c r="A6" s="41">
        <v>70200</v>
      </c>
      <c r="B6" s="44" t="s">
        <v>984</v>
      </c>
      <c r="C6" s="127">
        <v>6294</v>
      </c>
      <c r="D6" s="127">
        <v>30137</v>
      </c>
      <c r="E6" s="197">
        <v>20.88462687062415</v>
      </c>
      <c r="F6" s="127">
        <v>6709</v>
      </c>
      <c r="G6" s="127">
        <v>32053</v>
      </c>
      <c r="H6" s="197">
        <v>20.930958100645807</v>
      </c>
      <c r="I6" s="200"/>
      <c r="J6" s="127">
        <v>3480</v>
      </c>
      <c r="K6" s="127">
        <v>30137</v>
      </c>
      <c r="L6" s="197">
        <v>11.547267478514781</v>
      </c>
      <c r="M6" s="127">
        <v>4006</v>
      </c>
      <c r="N6" s="127">
        <v>32053</v>
      </c>
      <c r="O6" s="197">
        <v>12.498050104514398</v>
      </c>
      <c r="P6" s="200"/>
      <c r="Q6" s="127">
        <v>9998</v>
      </c>
      <c r="R6" s="127">
        <v>30137</v>
      </c>
      <c r="S6" s="197">
        <v>33.175166738560577</v>
      </c>
      <c r="T6" s="127">
        <v>10016</v>
      </c>
      <c r="U6" s="127">
        <v>32053</v>
      </c>
      <c r="V6" s="197">
        <v>31.248245094062959</v>
      </c>
      <c r="W6" s="200"/>
      <c r="X6" s="127">
        <v>7205</v>
      </c>
      <c r="Y6" s="127">
        <v>30137</v>
      </c>
      <c r="Z6" s="197">
        <v>23.907489132959487</v>
      </c>
      <c r="AA6" s="127">
        <v>7569</v>
      </c>
      <c r="AB6" s="127">
        <v>32053</v>
      </c>
      <c r="AC6" s="197">
        <v>23.614014288834117</v>
      </c>
      <c r="AD6" s="200"/>
      <c r="AE6" s="127">
        <v>3160</v>
      </c>
      <c r="AF6" s="127">
        <v>30137</v>
      </c>
      <c r="AG6" s="197">
        <v>10.485449779341009</v>
      </c>
      <c r="AH6" s="127">
        <v>3753</v>
      </c>
      <c r="AI6" s="127">
        <v>32053</v>
      </c>
      <c r="AJ6" s="197">
        <v>11.708732411942719</v>
      </c>
      <c r="AK6" s="200"/>
      <c r="AL6" s="127">
        <v>1868</v>
      </c>
      <c r="AM6" s="127">
        <v>30137</v>
      </c>
      <c r="AN6" s="197">
        <v>6.1983608189269006</v>
      </c>
      <c r="AO6" s="127">
        <v>2310</v>
      </c>
      <c r="AP6" s="127">
        <v>32053</v>
      </c>
      <c r="AQ6" s="197">
        <v>7.2068137147848876</v>
      </c>
      <c r="AR6" s="200"/>
      <c r="AS6" s="127">
        <v>1010</v>
      </c>
      <c r="AT6" s="127">
        <v>30137</v>
      </c>
      <c r="AU6" s="197">
        <v>3.3513621130172213</v>
      </c>
      <c r="AV6" s="127">
        <v>1280</v>
      </c>
      <c r="AW6" s="127">
        <v>32053</v>
      </c>
      <c r="AX6" s="197">
        <v>3.9933859545128381</v>
      </c>
      <c r="AY6" s="200"/>
      <c r="AZ6" s="127">
        <v>246</v>
      </c>
      <c r="BA6" s="127">
        <v>30137</v>
      </c>
      <c r="BB6" s="197">
        <v>0.81627235623983818</v>
      </c>
      <c r="BC6" s="127">
        <v>266</v>
      </c>
      <c r="BD6" s="127">
        <v>32053</v>
      </c>
      <c r="BE6" s="197">
        <v>0.82987551867219922</v>
      </c>
    </row>
    <row r="7" spans="1:57" ht="12.75" customHeight="1">
      <c r="A7" s="41">
        <v>70420</v>
      </c>
      <c r="B7" s="44" t="s">
        <v>985</v>
      </c>
      <c r="C7" s="127">
        <v>1782</v>
      </c>
      <c r="D7" s="127">
        <v>7300</v>
      </c>
      <c r="E7" s="197">
        <v>24.410958904109588</v>
      </c>
      <c r="F7" s="127">
        <v>1720</v>
      </c>
      <c r="G7" s="127">
        <v>7569</v>
      </c>
      <c r="H7" s="197">
        <v>22.724270048883604</v>
      </c>
      <c r="I7" s="198"/>
      <c r="J7" s="127">
        <v>1100</v>
      </c>
      <c r="K7" s="127">
        <v>7300</v>
      </c>
      <c r="L7" s="197">
        <v>15.068493150684931</v>
      </c>
      <c r="M7" s="127">
        <v>1253</v>
      </c>
      <c r="N7" s="127">
        <v>7569</v>
      </c>
      <c r="O7" s="197">
        <v>16.554366494913463</v>
      </c>
      <c r="P7" s="198"/>
      <c r="Q7" s="127">
        <v>2288</v>
      </c>
      <c r="R7" s="127">
        <v>7300</v>
      </c>
      <c r="S7" s="197">
        <v>31.342465753424658</v>
      </c>
      <c r="T7" s="127">
        <v>2273</v>
      </c>
      <c r="U7" s="127">
        <v>7569</v>
      </c>
      <c r="V7" s="197">
        <v>30.030387105297923</v>
      </c>
      <c r="W7" s="198"/>
      <c r="X7" s="127">
        <v>1541</v>
      </c>
      <c r="Y7" s="127">
        <v>7300</v>
      </c>
      <c r="Z7" s="197">
        <v>21.109589041095891</v>
      </c>
      <c r="AA7" s="127">
        <v>1625</v>
      </c>
      <c r="AB7" s="127">
        <v>7569</v>
      </c>
      <c r="AC7" s="197">
        <v>21.469150482230148</v>
      </c>
      <c r="AD7" s="198"/>
      <c r="AE7" s="127">
        <v>589</v>
      </c>
      <c r="AF7" s="127">
        <v>7300</v>
      </c>
      <c r="AG7" s="197">
        <v>8.0684931506849313</v>
      </c>
      <c r="AH7" s="127">
        <v>698</v>
      </c>
      <c r="AI7" s="127">
        <v>7569</v>
      </c>
      <c r="AJ7" s="197">
        <v>9.2218258686748591</v>
      </c>
      <c r="AK7" s="198"/>
      <c r="AL7" s="127">
        <v>301</v>
      </c>
      <c r="AM7" s="127">
        <v>7300</v>
      </c>
      <c r="AN7" s="197">
        <v>4.1232876712328768</v>
      </c>
      <c r="AO7" s="127">
        <v>382</v>
      </c>
      <c r="AP7" s="127">
        <v>7569</v>
      </c>
      <c r="AQ7" s="197">
        <v>5.0469018364381029</v>
      </c>
      <c r="AR7" s="198"/>
      <c r="AS7" s="127">
        <v>149</v>
      </c>
      <c r="AT7" s="127">
        <v>7300</v>
      </c>
      <c r="AU7" s="197">
        <v>2.0410958904109591</v>
      </c>
      <c r="AV7" s="127">
        <v>183</v>
      </c>
      <c r="AW7" s="127">
        <v>7569</v>
      </c>
      <c r="AX7" s="197">
        <v>2.4177566389219183</v>
      </c>
      <c r="AY7" s="198"/>
      <c r="AZ7" s="127">
        <v>22</v>
      </c>
      <c r="BA7" s="127">
        <v>7300</v>
      </c>
      <c r="BB7" s="197">
        <v>0.30136986301369861</v>
      </c>
      <c r="BC7" s="127">
        <v>30</v>
      </c>
      <c r="BD7" s="127">
        <v>7569</v>
      </c>
      <c r="BE7" s="197">
        <v>0.39635354736424888</v>
      </c>
    </row>
    <row r="8" spans="1:57" ht="12.75" customHeight="1">
      <c r="A8" s="41">
        <v>70540</v>
      </c>
      <c r="B8" s="44" t="s">
        <v>986</v>
      </c>
      <c r="C8" s="127">
        <v>29</v>
      </c>
      <c r="D8" s="127">
        <v>170</v>
      </c>
      <c r="E8" s="197">
        <v>17.058823529411764</v>
      </c>
      <c r="F8" s="127">
        <v>28</v>
      </c>
      <c r="G8" s="127">
        <v>171</v>
      </c>
      <c r="H8" s="197">
        <v>16.374269005847953</v>
      </c>
      <c r="I8" s="198"/>
      <c r="J8" s="127">
        <v>37</v>
      </c>
      <c r="K8" s="127">
        <v>170</v>
      </c>
      <c r="L8" s="197">
        <v>21.764705882352942</v>
      </c>
      <c r="M8" s="127">
        <v>39</v>
      </c>
      <c r="N8" s="127">
        <v>171</v>
      </c>
      <c r="O8" s="197">
        <v>22.807017543859647</v>
      </c>
      <c r="P8" s="198"/>
      <c r="Q8" s="127">
        <v>54</v>
      </c>
      <c r="R8" s="127">
        <v>170</v>
      </c>
      <c r="S8" s="197">
        <v>31.764705882352938</v>
      </c>
      <c r="T8" s="127">
        <v>54</v>
      </c>
      <c r="U8" s="127">
        <v>171</v>
      </c>
      <c r="V8" s="197">
        <v>31.578947368421051</v>
      </c>
      <c r="W8" s="198"/>
      <c r="X8" s="127">
        <v>42</v>
      </c>
      <c r="Y8" s="127">
        <v>170</v>
      </c>
      <c r="Z8" s="197">
        <v>24.705882352941178</v>
      </c>
      <c r="AA8" s="127">
        <v>41</v>
      </c>
      <c r="AB8" s="127">
        <v>171</v>
      </c>
      <c r="AC8" s="197">
        <v>23.976608187134502</v>
      </c>
      <c r="AD8" s="198"/>
      <c r="AE8" s="127">
        <v>8</v>
      </c>
      <c r="AF8" s="127">
        <v>170</v>
      </c>
      <c r="AG8" s="197">
        <v>4.7058823529411766</v>
      </c>
      <c r="AH8" s="127">
        <v>9</v>
      </c>
      <c r="AI8" s="127">
        <v>171</v>
      </c>
      <c r="AJ8" s="197">
        <v>5.2631578947368416</v>
      </c>
      <c r="AK8" s="198"/>
      <c r="AL8" s="127">
        <v>2</v>
      </c>
      <c r="AM8" s="127">
        <v>170</v>
      </c>
      <c r="AN8" s="197">
        <v>1.1764705882352942</v>
      </c>
      <c r="AO8" s="127">
        <v>6</v>
      </c>
      <c r="AP8" s="127">
        <v>171</v>
      </c>
      <c r="AQ8" s="197">
        <v>3.5087719298245612</v>
      </c>
      <c r="AR8" s="198"/>
      <c r="AS8" s="127">
        <v>0</v>
      </c>
      <c r="AT8" s="127">
        <v>170</v>
      </c>
      <c r="AU8" s="197">
        <v>0</v>
      </c>
      <c r="AV8" s="127">
        <v>3</v>
      </c>
      <c r="AW8" s="127">
        <v>171</v>
      </c>
      <c r="AX8" s="197">
        <v>1.7543859649122806</v>
      </c>
      <c r="AY8" s="198"/>
      <c r="AZ8" s="127">
        <v>0</v>
      </c>
      <c r="BA8" s="127">
        <v>170</v>
      </c>
      <c r="BB8" s="197">
        <v>0</v>
      </c>
      <c r="BC8" s="127">
        <v>1</v>
      </c>
      <c r="BD8" s="127">
        <v>171</v>
      </c>
      <c r="BE8" s="197">
        <v>0.58479532163742687</v>
      </c>
    </row>
    <row r="9" spans="1:57" ht="12.75" customHeight="1">
      <c r="A9" s="41">
        <v>70620</v>
      </c>
      <c r="B9" s="44" t="s">
        <v>987</v>
      </c>
      <c r="C9" s="127">
        <v>1076</v>
      </c>
      <c r="D9" s="127">
        <v>4219</v>
      </c>
      <c r="E9" s="197">
        <v>25.503673856364067</v>
      </c>
      <c r="F9" s="127">
        <v>1064</v>
      </c>
      <c r="G9" s="127">
        <v>4443</v>
      </c>
      <c r="H9" s="197">
        <v>23.947783029484583</v>
      </c>
      <c r="I9" s="198"/>
      <c r="J9" s="127">
        <v>709</v>
      </c>
      <c r="K9" s="127">
        <v>4219</v>
      </c>
      <c r="L9" s="197">
        <v>16.804930078217588</v>
      </c>
      <c r="M9" s="127">
        <v>745</v>
      </c>
      <c r="N9" s="127">
        <v>4443</v>
      </c>
      <c r="O9" s="197">
        <v>16.767949583614676</v>
      </c>
      <c r="P9" s="198"/>
      <c r="Q9" s="127">
        <v>1309</v>
      </c>
      <c r="R9" s="127">
        <v>4219</v>
      </c>
      <c r="S9" s="197">
        <v>31.02630955202655</v>
      </c>
      <c r="T9" s="127">
        <v>1344</v>
      </c>
      <c r="U9" s="127">
        <v>4443</v>
      </c>
      <c r="V9" s="197">
        <v>30.24983119513842</v>
      </c>
      <c r="W9" s="198"/>
      <c r="X9" s="127">
        <v>833</v>
      </c>
      <c r="Y9" s="127">
        <v>4219</v>
      </c>
      <c r="Z9" s="197">
        <v>19.744015169471439</v>
      </c>
      <c r="AA9" s="127">
        <v>904</v>
      </c>
      <c r="AB9" s="127">
        <v>4443</v>
      </c>
      <c r="AC9" s="197">
        <v>20.346612649110963</v>
      </c>
      <c r="AD9" s="198"/>
      <c r="AE9" s="127">
        <v>292</v>
      </c>
      <c r="AF9" s="127">
        <v>4219</v>
      </c>
      <c r="AG9" s="197">
        <v>6.9210713439203602</v>
      </c>
      <c r="AH9" s="127">
        <v>386</v>
      </c>
      <c r="AI9" s="127">
        <v>4443</v>
      </c>
      <c r="AJ9" s="197">
        <v>8.6878235426513619</v>
      </c>
      <c r="AK9" s="198"/>
      <c r="AL9" s="127">
        <v>160</v>
      </c>
      <c r="AM9" s="127">
        <v>4219</v>
      </c>
      <c r="AN9" s="197">
        <v>3.7923678596823893</v>
      </c>
      <c r="AO9" s="127">
        <v>242</v>
      </c>
      <c r="AP9" s="127">
        <v>4443</v>
      </c>
      <c r="AQ9" s="197">
        <v>5.4467702003151022</v>
      </c>
      <c r="AR9" s="198"/>
      <c r="AS9" s="127">
        <v>74</v>
      </c>
      <c r="AT9" s="127">
        <v>4219</v>
      </c>
      <c r="AU9" s="197">
        <v>1.753970135103105</v>
      </c>
      <c r="AV9" s="127">
        <v>116</v>
      </c>
      <c r="AW9" s="127">
        <v>4443</v>
      </c>
      <c r="AX9" s="197">
        <v>2.6108485257708756</v>
      </c>
      <c r="AY9" s="198"/>
      <c r="AZ9" s="127">
        <v>5</v>
      </c>
      <c r="BA9" s="127">
        <v>4219</v>
      </c>
      <c r="BB9" s="197">
        <v>0.11851149561507467</v>
      </c>
      <c r="BC9" s="127">
        <v>9</v>
      </c>
      <c r="BD9" s="127">
        <v>4443</v>
      </c>
      <c r="BE9" s="197">
        <v>0.20256583389601621</v>
      </c>
    </row>
    <row r="10" spans="1:57" ht="12.75" customHeight="1">
      <c r="A10" s="518">
        <v>70700</v>
      </c>
      <c r="B10" s="50" t="s">
        <v>1024</v>
      </c>
      <c r="C10" s="127">
        <v>208</v>
      </c>
      <c r="D10" s="127">
        <v>1434</v>
      </c>
      <c r="E10" s="197">
        <v>14.504881450488144</v>
      </c>
      <c r="F10" s="127">
        <v>187</v>
      </c>
      <c r="G10" s="127">
        <v>1445</v>
      </c>
      <c r="H10" s="197">
        <v>12.941176470588237</v>
      </c>
      <c r="I10" s="198"/>
      <c r="J10" s="127">
        <v>113</v>
      </c>
      <c r="K10" s="127">
        <v>1434</v>
      </c>
      <c r="L10" s="197">
        <v>7.8800557880055786</v>
      </c>
      <c r="M10" s="127">
        <v>119</v>
      </c>
      <c r="N10" s="127">
        <v>1445</v>
      </c>
      <c r="O10" s="197">
        <v>8.235294117647058</v>
      </c>
      <c r="P10" s="198"/>
      <c r="Q10" s="127">
        <v>258</v>
      </c>
      <c r="R10" s="127">
        <v>1434</v>
      </c>
      <c r="S10" s="197">
        <v>17.99163179916318</v>
      </c>
      <c r="T10" s="127">
        <v>255</v>
      </c>
      <c r="U10" s="127">
        <v>1445</v>
      </c>
      <c r="V10" s="197">
        <v>17.647058823529413</v>
      </c>
      <c r="W10" s="198"/>
      <c r="X10" s="127">
        <v>462</v>
      </c>
      <c r="Y10" s="127">
        <v>1434</v>
      </c>
      <c r="Z10" s="197">
        <v>32.21757322175732</v>
      </c>
      <c r="AA10" s="127">
        <v>431</v>
      </c>
      <c r="AB10" s="127">
        <v>1445</v>
      </c>
      <c r="AC10" s="197">
        <v>29.826989619377166</v>
      </c>
      <c r="AD10" s="198"/>
      <c r="AE10" s="127">
        <v>393</v>
      </c>
      <c r="AF10" s="127">
        <v>1434</v>
      </c>
      <c r="AG10" s="197">
        <v>27.405857740585777</v>
      </c>
      <c r="AH10" s="127">
        <v>453</v>
      </c>
      <c r="AI10" s="127">
        <v>1445</v>
      </c>
      <c r="AJ10" s="197">
        <v>31.349480968858128</v>
      </c>
      <c r="AK10" s="198"/>
      <c r="AL10" s="127">
        <v>243</v>
      </c>
      <c r="AM10" s="127">
        <v>1434</v>
      </c>
      <c r="AN10" s="197">
        <v>16.94560669456067</v>
      </c>
      <c r="AO10" s="127">
        <v>307</v>
      </c>
      <c r="AP10" s="127">
        <v>1445</v>
      </c>
      <c r="AQ10" s="197">
        <v>21.245674740484429</v>
      </c>
      <c r="AR10" s="198"/>
      <c r="AS10" s="127">
        <v>126</v>
      </c>
      <c r="AT10" s="127">
        <v>1434</v>
      </c>
      <c r="AU10" s="197">
        <v>8.7866108786610866</v>
      </c>
      <c r="AV10" s="127">
        <v>176</v>
      </c>
      <c r="AW10" s="127">
        <v>1445</v>
      </c>
      <c r="AX10" s="197">
        <v>12.179930795847751</v>
      </c>
      <c r="AY10" s="198"/>
      <c r="AZ10" s="127">
        <v>13</v>
      </c>
      <c r="BA10" s="127">
        <v>1434</v>
      </c>
      <c r="BB10" s="197">
        <v>0.90655509065550899</v>
      </c>
      <c r="BC10" s="127">
        <v>31</v>
      </c>
      <c r="BD10" s="127">
        <v>1445</v>
      </c>
      <c r="BE10" s="197">
        <v>2.1453287197231834</v>
      </c>
    </row>
    <row r="11" spans="1:57" ht="12.75" customHeight="1">
      <c r="A11" s="518">
        <v>71000</v>
      </c>
      <c r="B11" s="50" t="s">
        <v>988</v>
      </c>
      <c r="C11" s="127">
        <v>16468</v>
      </c>
      <c r="D11" s="127">
        <v>89661</v>
      </c>
      <c r="E11" s="197">
        <v>18.366959993754254</v>
      </c>
      <c r="F11" s="127">
        <v>16926</v>
      </c>
      <c r="G11" s="127">
        <v>95467</v>
      </c>
      <c r="H11" s="197">
        <v>17.729686698021304</v>
      </c>
      <c r="I11" s="198"/>
      <c r="J11" s="127">
        <v>10384</v>
      </c>
      <c r="K11" s="127">
        <v>89661</v>
      </c>
      <c r="L11" s="197">
        <v>11.581401055085266</v>
      </c>
      <c r="M11" s="127">
        <v>11680</v>
      </c>
      <c r="N11" s="127">
        <v>95467</v>
      </c>
      <c r="O11" s="197">
        <v>12.234594152953376</v>
      </c>
      <c r="P11" s="198"/>
      <c r="Q11" s="127">
        <v>31929</v>
      </c>
      <c r="R11" s="127">
        <v>89661</v>
      </c>
      <c r="S11" s="197">
        <v>35.610800682571018</v>
      </c>
      <c r="T11" s="127">
        <v>32705</v>
      </c>
      <c r="U11" s="127">
        <v>95467</v>
      </c>
      <c r="V11" s="197">
        <v>34.257911110645558</v>
      </c>
      <c r="W11" s="198"/>
      <c r="X11" s="127">
        <v>20086</v>
      </c>
      <c r="Y11" s="127">
        <v>89661</v>
      </c>
      <c r="Z11" s="197">
        <v>22.402159244264507</v>
      </c>
      <c r="AA11" s="127">
        <v>21582</v>
      </c>
      <c r="AB11" s="127">
        <v>95467</v>
      </c>
      <c r="AC11" s="197">
        <v>22.606764641184913</v>
      </c>
      <c r="AD11" s="198"/>
      <c r="AE11" s="127">
        <v>10794</v>
      </c>
      <c r="AF11" s="127">
        <v>89661</v>
      </c>
      <c r="AG11" s="197">
        <v>12.038679024324956</v>
      </c>
      <c r="AH11" s="127">
        <v>12574</v>
      </c>
      <c r="AI11" s="127">
        <v>95467</v>
      </c>
      <c r="AJ11" s="197">
        <v>13.171043397194843</v>
      </c>
      <c r="AK11" s="198"/>
      <c r="AL11" s="127">
        <v>7046</v>
      </c>
      <c r="AM11" s="127">
        <v>89661</v>
      </c>
      <c r="AN11" s="197">
        <v>7.8584891982021166</v>
      </c>
      <c r="AO11" s="127">
        <v>8314</v>
      </c>
      <c r="AP11" s="127">
        <v>95467</v>
      </c>
      <c r="AQ11" s="197">
        <v>8.7087684749704088</v>
      </c>
      <c r="AR11" s="198"/>
      <c r="AS11" s="127">
        <v>4207</v>
      </c>
      <c r="AT11" s="127">
        <v>89661</v>
      </c>
      <c r="AU11" s="197">
        <v>4.6921180892472751</v>
      </c>
      <c r="AV11" s="127">
        <v>5045</v>
      </c>
      <c r="AW11" s="127">
        <v>95467</v>
      </c>
      <c r="AX11" s="197">
        <v>5.2845485874700158</v>
      </c>
      <c r="AY11" s="198"/>
      <c r="AZ11" s="127">
        <v>851</v>
      </c>
      <c r="BA11" s="127">
        <v>89661</v>
      </c>
      <c r="BB11" s="197">
        <v>0.94913061420238454</v>
      </c>
      <c r="BC11" s="127">
        <v>1137</v>
      </c>
      <c r="BD11" s="127">
        <v>95467</v>
      </c>
      <c r="BE11" s="197">
        <v>1.1909874616359581</v>
      </c>
    </row>
    <row r="12" spans="1:57" ht="12.75" customHeight="1">
      <c r="A12" s="518">
        <v>71150</v>
      </c>
      <c r="B12" s="50" t="s">
        <v>983</v>
      </c>
      <c r="C12" s="127">
        <v>28</v>
      </c>
      <c r="D12" s="127">
        <v>341</v>
      </c>
      <c r="E12" s="197">
        <v>8.2111436950146626</v>
      </c>
      <c r="F12" s="127">
        <v>29</v>
      </c>
      <c r="G12" s="127">
        <v>376</v>
      </c>
      <c r="H12" s="197">
        <v>7.7127659574468082</v>
      </c>
      <c r="I12" s="198"/>
      <c r="J12" s="127">
        <v>23</v>
      </c>
      <c r="K12" s="127">
        <v>341</v>
      </c>
      <c r="L12" s="197">
        <v>6.7448680351906152</v>
      </c>
      <c r="M12" s="127">
        <v>25</v>
      </c>
      <c r="N12" s="127">
        <v>376</v>
      </c>
      <c r="O12" s="197">
        <v>6.6489361702127656</v>
      </c>
      <c r="P12" s="198"/>
      <c r="Q12" s="127">
        <v>167</v>
      </c>
      <c r="R12" s="127">
        <v>341</v>
      </c>
      <c r="S12" s="197">
        <v>48.97360703812317</v>
      </c>
      <c r="T12" s="127">
        <v>177</v>
      </c>
      <c r="U12" s="127">
        <v>376</v>
      </c>
      <c r="V12" s="197">
        <v>47.074468085106389</v>
      </c>
      <c r="W12" s="198"/>
      <c r="X12" s="127">
        <v>95</v>
      </c>
      <c r="Y12" s="127">
        <v>341</v>
      </c>
      <c r="Z12" s="197">
        <v>27.859237536656888</v>
      </c>
      <c r="AA12" s="127">
        <v>105</v>
      </c>
      <c r="AB12" s="127">
        <v>376</v>
      </c>
      <c r="AC12" s="197">
        <v>27.925531914893615</v>
      </c>
      <c r="AD12" s="198"/>
      <c r="AE12" s="127">
        <v>28</v>
      </c>
      <c r="AF12" s="127">
        <v>341</v>
      </c>
      <c r="AG12" s="197">
        <v>8.2111436950146626</v>
      </c>
      <c r="AH12" s="127">
        <v>40</v>
      </c>
      <c r="AI12" s="127">
        <v>376</v>
      </c>
      <c r="AJ12" s="197">
        <v>10.638297872340425</v>
      </c>
      <c r="AK12" s="198"/>
      <c r="AL12" s="127">
        <v>15</v>
      </c>
      <c r="AM12" s="127">
        <v>341</v>
      </c>
      <c r="AN12" s="197">
        <v>4.3988269794721413</v>
      </c>
      <c r="AO12" s="127">
        <v>23</v>
      </c>
      <c r="AP12" s="127">
        <v>376</v>
      </c>
      <c r="AQ12" s="197">
        <v>6.1170212765957448</v>
      </c>
      <c r="AR12" s="198"/>
      <c r="AS12" s="127">
        <v>5</v>
      </c>
      <c r="AT12" s="127">
        <v>341</v>
      </c>
      <c r="AU12" s="197">
        <v>1.466275659824047</v>
      </c>
      <c r="AV12" s="127">
        <v>11</v>
      </c>
      <c r="AW12" s="127">
        <v>376</v>
      </c>
      <c r="AX12" s="197">
        <v>2.9255319148936172</v>
      </c>
      <c r="AY12" s="198"/>
      <c r="AZ12" s="127">
        <v>1</v>
      </c>
      <c r="BA12" s="127">
        <v>341</v>
      </c>
      <c r="BB12" s="197">
        <v>0.2932551319648094</v>
      </c>
      <c r="BC12" s="127">
        <v>2</v>
      </c>
      <c r="BD12" s="127">
        <v>376</v>
      </c>
      <c r="BE12" s="197">
        <v>0.53191489361702127</v>
      </c>
    </row>
    <row r="13" spans="1:57" ht="12.75" customHeight="1">
      <c r="A13" s="518">
        <v>71300</v>
      </c>
      <c r="B13" s="50" t="s">
        <v>989</v>
      </c>
      <c r="C13" s="127">
        <v>2174</v>
      </c>
      <c r="D13" s="127">
        <v>10273</v>
      </c>
      <c r="E13" s="197">
        <v>21.162270028229337</v>
      </c>
      <c r="F13" s="127">
        <v>2124</v>
      </c>
      <c r="G13" s="127">
        <v>10659</v>
      </c>
      <c r="H13" s="197">
        <v>19.926822403602589</v>
      </c>
      <c r="I13" s="198"/>
      <c r="J13" s="127">
        <v>1915</v>
      </c>
      <c r="K13" s="127">
        <v>10273</v>
      </c>
      <c r="L13" s="197">
        <v>18.641098023946267</v>
      </c>
      <c r="M13" s="127">
        <v>1621</v>
      </c>
      <c r="N13" s="127">
        <v>10659</v>
      </c>
      <c r="O13" s="197">
        <v>15.20780561028239</v>
      </c>
      <c r="P13" s="198"/>
      <c r="Q13" s="127">
        <v>3710</v>
      </c>
      <c r="R13" s="127">
        <v>10273</v>
      </c>
      <c r="S13" s="197">
        <v>36.114085466757516</v>
      </c>
      <c r="T13" s="127">
        <v>4071</v>
      </c>
      <c r="U13" s="127">
        <v>10659</v>
      </c>
      <c r="V13" s="197">
        <v>38.193076273571627</v>
      </c>
      <c r="W13" s="198"/>
      <c r="X13" s="127">
        <v>1964</v>
      </c>
      <c r="Y13" s="127">
        <v>10273</v>
      </c>
      <c r="Z13" s="197">
        <v>19.118076511243064</v>
      </c>
      <c r="AA13" s="127">
        <v>2185</v>
      </c>
      <c r="AB13" s="127">
        <v>10659</v>
      </c>
      <c r="AC13" s="197">
        <v>20.499108734402853</v>
      </c>
      <c r="AD13" s="198"/>
      <c r="AE13" s="127">
        <v>510</v>
      </c>
      <c r="AF13" s="127">
        <v>10273</v>
      </c>
      <c r="AG13" s="197">
        <v>4.9644699698238099</v>
      </c>
      <c r="AH13" s="127">
        <v>658</v>
      </c>
      <c r="AI13" s="127">
        <v>10659</v>
      </c>
      <c r="AJ13" s="197">
        <v>6.1731869781405386</v>
      </c>
      <c r="AK13" s="198"/>
      <c r="AL13" s="127">
        <v>229</v>
      </c>
      <c r="AM13" s="127">
        <v>10273</v>
      </c>
      <c r="AN13" s="197">
        <v>2.229144358999319</v>
      </c>
      <c r="AO13" s="127">
        <v>328</v>
      </c>
      <c r="AP13" s="127">
        <v>10659</v>
      </c>
      <c r="AQ13" s="197">
        <v>3.0772117459423964</v>
      </c>
      <c r="AR13" s="198"/>
      <c r="AS13" s="127">
        <v>92</v>
      </c>
      <c r="AT13" s="127">
        <v>10273</v>
      </c>
      <c r="AU13" s="197">
        <v>0.89555144553684418</v>
      </c>
      <c r="AV13" s="127">
        <v>137</v>
      </c>
      <c r="AW13" s="127">
        <v>10659</v>
      </c>
      <c r="AX13" s="197">
        <v>1.2852988085186228</v>
      </c>
      <c r="AY13" s="198"/>
      <c r="AZ13" s="127">
        <v>10</v>
      </c>
      <c r="BA13" s="127">
        <v>10273</v>
      </c>
      <c r="BB13" s="197">
        <v>9.7342548427917841E-2</v>
      </c>
      <c r="BC13" s="127">
        <v>14</v>
      </c>
      <c r="BD13" s="127">
        <v>10659</v>
      </c>
      <c r="BE13" s="197">
        <v>0.13134440379022422</v>
      </c>
    </row>
    <row r="14" spans="1:57" ht="12.75" customHeight="1">
      <c r="A14" s="518">
        <v>72200</v>
      </c>
      <c r="B14" s="50" t="s">
        <v>990</v>
      </c>
      <c r="C14" s="127">
        <v>2460</v>
      </c>
      <c r="D14" s="127">
        <v>11017</v>
      </c>
      <c r="E14" s="197">
        <v>22.329127711718254</v>
      </c>
      <c r="F14" s="127">
        <v>2544</v>
      </c>
      <c r="G14" s="127">
        <v>11378</v>
      </c>
      <c r="H14" s="197">
        <v>22.358938301986289</v>
      </c>
      <c r="I14" s="198"/>
      <c r="J14" s="127">
        <v>1307</v>
      </c>
      <c r="K14" s="127">
        <v>11017</v>
      </c>
      <c r="L14" s="197">
        <v>11.863483706998275</v>
      </c>
      <c r="M14" s="127">
        <v>1423</v>
      </c>
      <c r="N14" s="127">
        <v>11378</v>
      </c>
      <c r="O14" s="197">
        <v>12.506591668131481</v>
      </c>
      <c r="P14" s="198"/>
      <c r="Q14" s="127">
        <v>3758</v>
      </c>
      <c r="R14" s="127">
        <v>11017</v>
      </c>
      <c r="S14" s="197">
        <v>34.1109194880639</v>
      </c>
      <c r="T14" s="127">
        <v>3654</v>
      </c>
      <c r="U14" s="127">
        <v>11378</v>
      </c>
      <c r="V14" s="197">
        <v>32.114607136579366</v>
      </c>
      <c r="W14" s="198"/>
      <c r="X14" s="127">
        <v>2409</v>
      </c>
      <c r="Y14" s="127">
        <v>11017</v>
      </c>
      <c r="Z14" s="197">
        <v>21.866206771353365</v>
      </c>
      <c r="AA14" s="127">
        <v>2553</v>
      </c>
      <c r="AB14" s="127">
        <v>11378</v>
      </c>
      <c r="AC14" s="197">
        <v>22.438038319564072</v>
      </c>
      <c r="AD14" s="198"/>
      <c r="AE14" s="127">
        <v>1083</v>
      </c>
      <c r="AF14" s="127">
        <v>11017</v>
      </c>
      <c r="AG14" s="197">
        <v>9.830262321866206</v>
      </c>
      <c r="AH14" s="127">
        <v>1204</v>
      </c>
      <c r="AI14" s="127">
        <v>11378</v>
      </c>
      <c r="AJ14" s="197">
        <v>10.581824573738794</v>
      </c>
      <c r="AK14" s="198"/>
      <c r="AL14" s="127">
        <v>662</v>
      </c>
      <c r="AM14" s="127">
        <v>11017</v>
      </c>
      <c r="AN14" s="197">
        <v>6.0088953435599528</v>
      </c>
      <c r="AO14" s="127">
        <v>784</v>
      </c>
      <c r="AP14" s="127">
        <v>11378</v>
      </c>
      <c r="AQ14" s="197">
        <v>6.8904904201089829</v>
      </c>
      <c r="AR14" s="198"/>
      <c r="AS14" s="127">
        <v>369</v>
      </c>
      <c r="AT14" s="127">
        <v>11017</v>
      </c>
      <c r="AU14" s="197">
        <v>3.3493691567577382</v>
      </c>
      <c r="AV14" s="127">
        <v>426</v>
      </c>
      <c r="AW14" s="127">
        <v>11378</v>
      </c>
      <c r="AX14" s="197">
        <v>3.7440674986816664</v>
      </c>
      <c r="AY14" s="198"/>
      <c r="AZ14" s="127">
        <v>61</v>
      </c>
      <c r="BA14" s="127">
        <v>11017</v>
      </c>
      <c r="BB14" s="197">
        <v>0.55368975220114369</v>
      </c>
      <c r="BC14" s="127">
        <v>64</v>
      </c>
      <c r="BD14" s="127">
        <v>11378</v>
      </c>
      <c r="BE14" s="197">
        <v>0.56248901388644745</v>
      </c>
    </row>
    <row r="15" spans="1:57" ht="12.75" customHeight="1">
      <c r="A15" s="518">
        <v>72300</v>
      </c>
      <c r="B15" s="50" t="s">
        <v>991</v>
      </c>
      <c r="C15" s="127">
        <v>4403</v>
      </c>
      <c r="D15" s="127">
        <v>24249</v>
      </c>
      <c r="E15" s="197">
        <v>18.157449791743989</v>
      </c>
      <c r="F15" s="127">
        <v>4601</v>
      </c>
      <c r="G15" s="127">
        <v>25971</v>
      </c>
      <c r="H15" s="197">
        <v>17.715913903969813</v>
      </c>
      <c r="I15" s="198"/>
      <c r="J15" s="127">
        <v>2944</v>
      </c>
      <c r="K15" s="127">
        <v>24249</v>
      </c>
      <c r="L15" s="197">
        <v>12.140706833271475</v>
      </c>
      <c r="M15" s="127">
        <v>3330</v>
      </c>
      <c r="N15" s="127">
        <v>25971</v>
      </c>
      <c r="O15" s="197">
        <v>12.821993762273303</v>
      </c>
      <c r="P15" s="198"/>
      <c r="Q15" s="127">
        <v>6540</v>
      </c>
      <c r="R15" s="127">
        <v>24249</v>
      </c>
      <c r="S15" s="197">
        <v>26.970184337498456</v>
      </c>
      <c r="T15" s="127">
        <v>6595</v>
      </c>
      <c r="U15" s="127">
        <v>25971</v>
      </c>
      <c r="V15" s="197">
        <v>25.393708367024757</v>
      </c>
      <c r="W15" s="198"/>
      <c r="X15" s="127">
        <v>7053</v>
      </c>
      <c r="Y15" s="127">
        <v>24249</v>
      </c>
      <c r="Z15" s="197">
        <v>29.085735494247185</v>
      </c>
      <c r="AA15" s="127">
        <v>7362</v>
      </c>
      <c r="AB15" s="127">
        <v>25971</v>
      </c>
      <c r="AC15" s="197">
        <v>28.347002425782602</v>
      </c>
      <c r="AD15" s="198"/>
      <c r="AE15" s="127">
        <v>3309</v>
      </c>
      <c r="AF15" s="127">
        <v>24249</v>
      </c>
      <c r="AG15" s="197">
        <v>13.645923543238897</v>
      </c>
      <c r="AH15" s="127">
        <v>4083</v>
      </c>
      <c r="AI15" s="127">
        <v>25971</v>
      </c>
      <c r="AJ15" s="197">
        <v>15.721381540949519</v>
      </c>
      <c r="AK15" s="198"/>
      <c r="AL15" s="127">
        <v>1966</v>
      </c>
      <c r="AM15" s="127">
        <v>24249</v>
      </c>
      <c r="AN15" s="197">
        <v>8.107550826838219</v>
      </c>
      <c r="AO15" s="127">
        <v>2463</v>
      </c>
      <c r="AP15" s="127">
        <v>25971</v>
      </c>
      <c r="AQ15" s="197">
        <v>9.483654845789534</v>
      </c>
      <c r="AR15" s="198"/>
      <c r="AS15" s="127">
        <v>1027</v>
      </c>
      <c r="AT15" s="127">
        <v>24249</v>
      </c>
      <c r="AU15" s="197">
        <v>4.2352261948946346</v>
      </c>
      <c r="AV15" s="127">
        <v>1307</v>
      </c>
      <c r="AW15" s="127">
        <v>25971</v>
      </c>
      <c r="AX15" s="197">
        <v>5.0325362904778403</v>
      </c>
      <c r="AY15" s="198"/>
      <c r="AZ15" s="127">
        <v>110</v>
      </c>
      <c r="BA15" s="127">
        <v>24249</v>
      </c>
      <c r="BB15" s="197">
        <v>0.4536269536888119</v>
      </c>
      <c r="BC15" s="127">
        <v>188</v>
      </c>
      <c r="BD15" s="127">
        <v>25971</v>
      </c>
      <c r="BE15" s="197">
        <v>0.72388433252473916</v>
      </c>
    </row>
    <row r="16" spans="1:57" ht="12.75" customHeight="1">
      <c r="A16" s="518">
        <v>72330</v>
      </c>
      <c r="B16" s="50" t="s">
        <v>992</v>
      </c>
      <c r="C16" s="127">
        <v>1453</v>
      </c>
      <c r="D16" s="127">
        <v>6865</v>
      </c>
      <c r="E16" s="197">
        <v>21.165331391114346</v>
      </c>
      <c r="F16" s="127">
        <v>1392</v>
      </c>
      <c r="G16" s="127">
        <v>7223</v>
      </c>
      <c r="H16" s="197">
        <v>19.271770732382667</v>
      </c>
      <c r="I16" s="198"/>
      <c r="J16" s="127">
        <v>1144</v>
      </c>
      <c r="K16" s="127">
        <v>6865</v>
      </c>
      <c r="L16" s="197">
        <v>16.664238892935181</v>
      </c>
      <c r="M16" s="127">
        <v>1263</v>
      </c>
      <c r="N16" s="127">
        <v>7223</v>
      </c>
      <c r="O16" s="197">
        <v>17.485809220545477</v>
      </c>
      <c r="P16" s="198"/>
      <c r="Q16" s="127">
        <v>2385</v>
      </c>
      <c r="R16" s="127">
        <v>6865</v>
      </c>
      <c r="S16" s="197">
        <v>34.741442097596504</v>
      </c>
      <c r="T16" s="127">
        <v>2400</v>
      </c>
      <c r="U16" s="127">
        <v>7223</v>
      </c>
      <c r="V16" s="197">
        <v>33.227190917901147</v>
      </c>
      <c r="W16" s="198"/>
      <c r="X16" s="127">
        <v>1435</v>
      </c>
      <c r="Y16" s="127">
        <v>6865</v>
      </c>
      <c r="Z16" s="197">
        <v>20.903131828113619</v>
      </c>
      <c r="AA16" s="127">
        <v>1589</v>
      </c>
      <c r="AB16" s="127">
        <v>7223</v>
      </c>
      <c r="AC16" s="197">
        <v>21.999169320227054</v>
      </c>
      <c r="AD16" s="198"/>
      <c r="AE16" s="127">
        <v>448</v>
      </c>
      <c r="AF16" s="127">
        <v>6865</v>
      </c>
      <c r="AG16" s="197">
        <v>6.5258557902403496</v>
      </c>
      <c r="AH16" s="127">
        <v>579</v>
      </c>
      <c r="AI16" s="127">
        <v>7223</v>
      </c>
      <c r="AJ16" s="197">
        <v>8.0160598089436519</v>
      </c>
      <c r="AK16" s="198"/>
      <c r="AL16" s="127">
        <v>227</v>
      </c>
      <c r="AM16" s="127">
        <v>6865</v>
      </c>
      <c r="AN16" s="197">
        <v>3.3066278222869632</v>
      </c>
      <c r="AO16" s="127">
        <v>345</v>
      </c>
      <c r="AP16" s="127">
        <v>7223</v>
      </c>
      <c r="AQ16" s="197">
        <v>4.77640869444829</v>
      </c>
      <c r="AR16" s="198"/>
      <c r="AS16" s="127">
        <v>118</v>
      </c>
      <c r="AT16" s="127">
        <v>6865</v>
      </c>
      <c r="AU16" s="197">
        <v>1.7188638018936637</v>
      </c>
      <c r="AV16" s="127">
        <v>170</v>
      </c>
      <c r="AW16" s="127">
        <v>7223</v>
      </c>
      <c r="AX16" s="197">
        <v>2.3535926900179982</v>
      </c>
      <c r="AY16" s="198"/>
      <c r="AZ16" s="127">
        <v>9</v>
      </c>
      <c r="BA16" s="127">
        <v>6865</v>
      </c>
      <c r="BB16" s="197">
        <v>0.13109978150036417</v>
      </c>
      <c r="BC16" s="127">
        <v>17</v>
      </c>
      <c r="BD16" s="127">
        <v>7223</v>
      </c>
      <c r="BE16" s="197">
        <v>0.23535926900179979</v>
      </c>
    </row>
    <row r="17" spans="1:57" ht="12.75" customHeight="1">
      <c r="A17" s="518">
        <v>72800</v>
      </c>
      <c r="B17" s="50" t="s">
        <v>993</v>
      </c>
      <c r="C17" s="127">
        <v>10475</v>
      </c>
      <c r="D17" s="127">
        <v>42527</v>
      </c>
      <c r="E17" s="197">
        <v>24.631410633244762</v>
      </c>
      <c r="F17" s="127">
        <v>10765</v>
      </c>
      <c r="G17" s="127">
        <v>45692</v>
      </c>
      <c r="H17" s="197">
        <v>23.55992296244419</v>
      </c>
      <c r="I17" s="198"/>
      <c r="J17" s="127">
        <v>5318</v>
      </c>
      <c r="K17" s="127">
        <v>42527</v>
      </c>
      <c r="L17" s="197">
        <v>12.504996825546124</v>
      </c>
      <c r="M17" s="127">
        <v>6072</v>
      </c>
      <c r="N17" s="127">
        <v>45692</v>
      </c>
      <c r="O17" s="197">
        <v>13.288978376958768</v>
      </c>
      <c r="P17" s="198"/>
      <c r="Q17" s="127">
        <v>14543</v>
      </c>
      <c r="R17" s="127">
        <v>42527</v>
      </c>
      <c r="S17" s="197">
        <v>34.197098314012273</v>
      </c>
      <c r="T17" s="127">
        <v>14754</v>
      </c>
      <c r="U17" s="127">
        <v>45692</v>
      </c>
      <c r="V17" s="197">
        <v>32.290116431760488</v>
      </c>
      <c r="W17" s="198"/>
      <c r="X17" s="127">
        <v>8922</v>
      </c>
      <c r="Y17" s="127">
        <v>42527</v>
      </c>
      <c r="Z17" s="197">
        <v>20.979612951771813</v>
      </c>
      <c r="AA17" s="127">
        <v>9844</v>
      </c>
      <c r="AB17" s="127">
        <v>45692</v>
      </c>
      <c r="AC17" s="197">
        <v>21.544252823251338</v>
      </c>
      <c r="AD17" s="198"/>
      <c r="AE17" s="127">
        <v>3269</v>
      </c>
      <c r="AF17" s="127">
        <v>42527</v>
      </c>
      <c r="AG17" s="197">
        <v>7.6868812754250238</v>
      </c>
      <c r="AH17" s="127">
        <v>4257</v>
      </c>
      <c r="AI17" s="127">
        <v>45692</v>
      </c>
      <c r="AJ17" s="197">
        <v>9.3167294055852228</v>
      </c>
      <c r="AK17" s="198"/>
      <c r="AL17" s="127">
        <v>2043</v>
      </c>
      <c r="AM17" s="127">
        <v>42527</v>
      </c>
      <c r="AN17" s="197">
        <v>4.8040068662261621</v>
      </c>
      <c r="AO17" s="127">
        <v>2771</v>
      </c>
      <c r="AP17" s="127">
        <v>45692</v>
      </c>
      <c r="AQ17" s="197">
        <v>6.064518952989582</v>
      </c>
      <c r="AR17" s="198"/>
      <c r="AS17" s="127">
        <v>1122</v>
      </c>
      <c r="AT17" s="127">
        <v>42527</v>
      </c>
      <c r="AU17" s="197">
        <v>2.6383238883532814</v>
      </c>
      <c r="AV17" s="127">
        <v>1661</v>
      </c>
      <c r="AW17" s="127">
        <v>45692</v>
      </c>
      <c r="AX17" s="197">
        <v>3.6352096647115464</v>
      </c>
      <c r="AY17" s="198"/>
      <c r="AZ17" s="127">
        <v>201</v>
      </c>
      <c r="BA17" s="127">
        <v>42527</v>
      </c>
      <c r="BB17" s="197">
        <v>0.47264091048040069</v>
      </c>
      <c r="BC17" s="127">
        <v>328</v>
      </c>
      <c r="BD17" s="127">
        <v>45692</v>
      </c>
      <c r="BE17" s="197">
        <v>0.71784995185152767</v>
      </c>
    </row>
    <row r="18" spans="1:57" ht="12.75" customHeight="1">
      <c r="A18" s="41">
        <v>73600</v>
      </c>
      <c r="B18" s="44" t="s">
        <v>994</v>
      </c>
      <c r="C18" s="127">
        <v>1545</v>
      </c>
      <c r="D18" s="127">
        <v>7736</v>
      </c>
      <c r="E18" s="197">
        <v>19.971561530506719</v>
      </c>
      <c r="F18" s="127">
        <v>1483</v>
      </c>
      <c r="G18" s="127">
        <v>8112</v>
      </c>
      <c r="H18" s="197">
        <v>18.281558185404339</v>
      </c>
      <c r="I18" s="198"/>
      <c r="J18" s="127">
        <v>1339</v>
      </c>
      <c r="K18" s="127">
        <v>7736</v>
      </c>
      <c r="L18" s="197">
        <v>17.308686659772494</v>
      </c>
      <c r="M18" s="127">
        <v>1225</v>
      </c>
      <c r="N18" s="127">
        <v>8112</v>
      </c>
      <c r="O18" s="197">
        <v>15.101084812623276</v>
      </c>
      <c r="P18" s="198"/>
      <c r="Q18" s="127">
        <v>2663</v>
      </c>
      <c r="R18" s="127">
        <v>7736</v>
      </c>
      <c r="S18" s="197">
        <v>34.423474663908998</v>
      </c>
      <c r="T18" s="127">
        <v>2861</v>
      </c>
      <c r="U18" s="127">
        <v>8112</v>
      </c>
      <c r="V18" s="197">
        <v>35.268737672583825</v>
      </c>
      <c r="W18" s="198"/>
      <c r="X18" s="127">
        <v>1584</v>
      </c>
      <c r="Y18" s="127">
        <v>7736</v>
      </c>
      <c r="Z18" s="197">
        <v>20.475698035160288</v>
      </c>
      <c r="AA18" s="127">
        <v>1768</v>
      </c>
      <c r="AB18" s="127">
        <v>8112</v>
      </c>
      <c r="AC18" s="197">
        <v>21.794871794871796</v>
      </c>
      <c r="AD18" s="198"/>
      <c r="AE18" s="127">
        <v>605</v>
      </c>
      <c r="AF18" s="127">
        <v>7736</v>
      </c>
      <c r="AG18" s="197">
        <v>7.820579110651499</v>
      </c>
      <c r="AH18" s="127">
        <v>775</v>
      </c>
      <c r="AI18" s="127">
        <v>8112</v>
      </c>
      <c r="AJ18" s="197">
        <v>9.5537475345167664</v>
      </c>
      <c r="AK18" s="198"/>
      <c r="AL18" s="127">
        <v>341</v>
      </c>
      <c r="AM18" s="127">
        <v>7736</v>
      </c>
      <c r="AN18" s="197">
        <v>4.4079627714581182</v>
      </c>
      <c r="AO18" s="127">
        <v>511</v>
      </c>
      <c r="AP18" s="127">
        <v>8112</v>
      </c>
      <c r="AQ18" s="197">
        <v>6.2993096646942801</v>
      </c>
      <c r="AR18" s="198"/>
      <c r="AS18" s="127">
        <v>144</v>
      </c>
      <c r="AT18" s="127">
        <v>7736</v>
      </c>
      <c r="AU18" s="197">
        <v>1.8614270941054809</v>
      </c>
      <c r="AV18" s="127">
        <v>236</v>
      </c>
      <c r="AW18" s="127">
        <v>8112</v>
      </c>
      <c r="AX18" s="197">
        <v>2.9092702169625246</v>
      </c>
      <c r="AY18" s="198"/>
      <c r="AZ18" s="127">
        <v>20</v>
      </c>
      <c r="BA18" s="127">
        <v>7736</v>
      </c>
      <c r="BB18" s="197">
        <v>0.25853154084798347</v>
      </c>
      <c r="BC18" s="127">
        <v>19</v>
      </c>
      <c r="BD18" s="127">
        <v>8112</v>
      </c>
      <c r="BE18" s="197">
        <v>0.23422090729783035</v>
      </c>
    </row>
    <row r="19" spans="1:57" ht="12.75" customHeight="1">
      <c r="A19" s="41">
        <v>74050</v>
      </c>
      <c r="B19" s="44" t="s">
        <v>995</v>
      </c>
      <c r="C19" s="127">
        <v>556</v>
      </c>
      <c r="D19" s="127">
        <v>2852</v>
      </c>
      <c r="E19" s="197">
        <v>19.495091164095371</v>
      </c>
      <c r="F19" s="127">
        <v>574</v>
      </c>
      <c r="G19" s="127">
        <v>3027</v>
      </c>
      <c r="H19" s="197">
        <v>18.962669309547405</v>
      </c>
      <c r="I19" s="198"/>
      <c r="J19" s="127">
        <v>484</v>
      </c>
      <c r="K19" s="127">
        <v>2852</v>
      </c>
      <c r="L19" s="197">
        <v>16.970546984572231</v>
      </c>
      <c r="M19" s="127">
        <v>453</v>
      </c>
      <c r="N19" s="127">
        <v>3027</v>
      </c>
      <c r="O19" s="197">
        <v>14.965312190287413</v>
      </c>
      <c r="P19" s="198"/>
      <c r="Q19" s="127">
        <v>929</v>
      </c>
      <c r="R19" s="127">
        <v>2852</v>
      </c>
      <c r="S19" s="197">
        <v>32.573632538569427</v>
      </c>
      <c r="T19" s="127">
        <v>968</v>
      </c>
      <c r="U19" s="127">
        <v>3027</v>
      </c>
      <c r="V19" s="197">
        <v>31.978856954079948</v>
      </c>
      <c r="W19" s="198"/>
      <c r="X19" s="127">
        <v>720</v>
      </c>
      <c r="Y19" s="127">
        <v>2852</v>
      </c>
      <c r="Z19" s="197">
        <v>25.245441795231415</v>
      </c>
      <c r="AA19" s="127">
        <v>811</v>
      </c>
      <c r="AB19" s="127">
        <v>3027</v>
      </c>
      <c r="AC19" s="197">
        <v>26.792203501816982</v>
      </c>
      <c r="AD19" s="198"/>
      <c r="AE19" s="127">
        <v>163</v>
      </c>
      <c r="AF19" s="127">
        <v>2852</v>
      </c>
      <c r="AG19" s="197">
        <v>5.7152875175315563</v>
      </c>
      <c r="AH19" s="127">
        <v>221</v>
      </c>
      <c r="AI19" s="127">
        <v>3027</v>
      </c>
      <c r="AJ19" s="197">
        <v>7.3009580442682518</v>
      </c>
      <c r="AK19" s="198"/>
      <c r="AL19" s="127">
        <v>77</v>
      </c>
      <c r="AM19" s="127">
        <v>2852</v>
      </c>
      <c r="AN19" s="197">
        <v>2.6998597475455819</v>
      </c>
      <c r="AO19" s="127">
        <v>129</v>
      </c>
      <c r="AP19" s="127">
        <v>3027</v>
      </c>
      <c r="AQ19" s="197">
        <v>4.2616451932606543</v>
      </c>
      <c r="AR19" s="198"/>
      <c r="AS19" s="127">
        <v>28</v>
      </c>
      <c r="AT19" s="127">
        <v>2852</v>
      </c>
      <c r="AU19" s="197">
        <v>0.98176718092566617</v>
      </c>
      <c r="AV19" s="127">
        <v>58</v>
      </c>
      <c r="AW19" s="127">
        <v>3027</v>
      </c>
      <c r="AX19" s="197">
        <v>1.9160885365047902</v>
      </c>
      <c r="AY19" s="198"/>
      <c r="AZ19" s="127">
        <v>5</v>
      </c>
      <c r="BA19" s="127">
        <v>2852</v>
      </c>
      <c r="BB19" s="197">
        <v>0.17531556802244039</v>
      </c>
      <c r="BC19" s="127">
        <v>1</v>
      </c>
      <c r="BD19" s="127">
        <v>3027</v>
      </c>
      <c r="BE19" s="197">
        <v>3.3036009250082585E-2</v>
      </c>
    </row>
    <row r="20" spans="1:57" ht="12.75" customHeight="1">
      <c r="A20" s="41">
        <v>74550</v>
      </c>
      <c r="B20" s="44" t="s">
        <v>996</v>
      </c>
      <c r="C20" s="127">
        <v>809</v>
      </c>
      <c r="D20" s="127">
        <v>3446</v>
      </c>
      <c r="E20" s="197">
        <v>23.476494486360998</v>
      </c>
      <c r="F20" s="127">
        <v>822</v>
      </c>
      <c r="G20" s="127">
        <v>3749</v>
      </c>
      <c r="H20" s="197">
        <v>21.925846892504669</v>
      </c>
      <c r="I20" s="198"/>
      <c r="J20" s="127">
        <v>622</v>
      </c>
      <c r="K20" s="127">
        <v>3446</v>
      </c>
      <c r="L20" s="197">
        <v>18.049912942542079</v>
      </c>
      <c r="M20" s="127">
        <v>645</v>
      </c>
      <c r="N20" s="127">
        <v>3749</v>
      </c>
      <c r="O20" s="197">
        <v>17.20458789010403</v>
      </c>
      <c r="P20" s="198"/>
      <c r="Q20" s="127">
        <v>1048</v>
      </c>
      <c r="R20" s="127">
        <v>3446</v>
      </c>
      <c r="S20" s="197">
        <v>30.412071967498548</v>
      </c>
      <c r="T20" s="127">
        <v>1184</v>
      </c>
      <c r="U20" s="127">
        <v>3749</v>
      </c>
      <c r="V20" s="197">
        <v>31.58175513470259</v>
      </c>
      <c r="W20" s="198"/>
      <c r="X20" s="127">
        <v>690</v>
      </c>
      <c r="Y20" s="127">
        <v>3446</v>
      </c>
      <c r="Z20" s="197">
        <v>20.023215322112595</v>
      </c>
      <c r="AA20" s="127">
        <v>753</v>
      </c>
      <c r="AB20" s="127">
        <v>3749</v>
      </c>
      <c r="AC20" s="197">
        <v>20.085356094958655</v>
      </c>
      <c r="AD20" s="198"/>
      <c r="AE20" s="127">
        <v>277</v>
      </c>
      <c r="AF20" s="127">
        <v>3446</v>
      </c>
      <c r="AG20" s="197">
        <v>8.0383052814857798</v>
      </c>
      <c r="AH20" s="127">
        <v>345</v>
      </c>
      <c r="AI20" s="127">
        <v>3749</v>
      </c>
      <c r="AJ20" s="197">
        <v>9.2024539877300615</v>
      </c>
      <c r="AK20" s="198"/>
      <c r="AL20" s="127">
        <v>182</v>
      </c>
      <c r="AM20" s="127">
        <v>3446</v>
      </c>
      <c r="AN20" s="197">
        <v>5.2814857806152062</v>
      </c>
      <c r="AO20" s="127">
        <v>224</v>
      </c>
      <c r="AP20" s="127">
        <v>3749</v>
      </c>
      <c r="AQ20" s="197">
        <v>5.9749266471058951</v>
      </c>
      <c r="AR20" s="198"/>
      <c r="AS20" s="127">
        <v>89</v>
      </c>
      <c r="AT20" s="127">
        <v>3446</v>
      </c>
      <c r="AU20" s="197">
        <v>2.5827045850261174</v>
      </c>
      <c r="AV20" s="127">
        <v>135</v>
      </c>
      <c r="AW20" s="127">
        <v>3749</v>
      </c>
      <c r="AX20" s="197">
        <v>3.600960256068285</v>
      </c>
      <c r="AY20" s="198"/>
      <c r="AZ20" s="127">
        <v>3</v>
      </c>
      <c r="BA20" s="127">
        <v>3446</v>
      </c>
      <c r="BB20" s="197">
        <v>8.7057457922228673E-2</v>
      </c>
      <c r="BC20" s="127">
        <v>7</v>
      </c>
      <c r="BD20" s="127">
        <v>3749</v>
      </c>
      <c r="BE20" s="197">
        <v>0.18671645772205922</v>
      </c>
    </row>
    <row r="21" spans="1:57" ht="12.75" customHeight="1">
      <c r="A21" s="41">
        <v>74560</v>
      </c>
      <c r="B21" s="44" t="s">
        <v>997</v>
      </c>
      <c r="C21" s="127">
        <v>58</v>
      </c>
      <c r="D21" s="127">
        <v>474</v>
      </c>
      <c r="E21" s="197">
        <v>12.236286919831224</v>
      </c>
      <c r="F21" s="127">
        <v>57</v>
      </c>
      <c r="G21" s="127">
        <v>478</v>
      </c>
      <c r="H21" s="197">
        <v>11.92468619246862</v>
      </c>
      <c r="I21" s="198"/>
      <c r="J21" s="127">
        <v>26</v>
      </c>
      <c r="K21" s="127">
        <v>474</v>
      </c>
      <c r="L21" s="197">
        <v>5.485232067510549</v>
      </c>
      <c r="M21" s="127">
        <v>27</v>
      </c>
      <c r="N21" s="127">
        <v>478</v>
      </c>
      <c r="O21" s="197">
        <v>5.6485355648535567</v>
      </c>
      <c r="P21" s="198"/>
      <c r="Q21" s="127">
        <v>66</v>
      </c>
      <c r="R21" s="127">
        <v>474</v>
      </c>
      <c r="S21" s="197">
        <v>13.924050632911392</v>
      </c>
      <c r="T21" s="127">
        <v>61</v>
      </c>
      <c r="U21" s="127">
        <v>478</v>
      </c>
      <c r="V21" s="197">
        <v>12.761506276150628</v>
      </c>
      <c r="W21" s="198"/>
      <c r="X21" s="127">
        <v>175</v>
      </c>
      <c r="Y21" s="127">
        <v>474</v>
      </c>
      <c r="Z21" s="197">
        <v>36.919831223628691</v>
      </c>
      <c r="AA21" s="127">
        <v>165</v>
      </c>
      <c r="AB21" s="127">
        <v>478</v>
      </c>
      <c r="AC21" s="197">
        <v>34.518828451882847</v>
      </c>
      <c r="AD21" s="198"/>
      <c r="AE21" s="127">
        <v>149</v>
      </c>
      <c r="AF21" s="127">
        <v>474</v>
      </c>
      <c r="AG21" s="197">
        <v>31.434599156118143</v>
      </c>
      <c r="AH21" s="127">
        <v>168</v>
      </c>
      <c r="AI21" s="127">
        <v>478</v>
      </c>
      <c r="AJ21" s="197">
        <v>35.146443514644346</v>
      </c>
      <c r="AK21" s="198"/>
      <c r="AL21" s="127">
        <v>92</v>
      </c>
      <c r="AM21" s="127">
        <v>474</v>
      </c>
      <c r="AN21" s="197">
        <v>19.40928270042194</v>
      </c>
      <c r="AO21" s="127">
        <v>112</v>
      </c>
      <c r="AP21" s="127">
        <v>478</v>
      </c>
      <c r="AQ21" s="197">
        <v>23.430962343096233</v>
      </c>
      <c r="AR21" s="198"/>
      <c r="AS21" s="127">
        <v>47</v>
      </c>
      <c r="AT21" s="127">
        <v>474</v>
      </c>
      <c r="AU21" s="197">
        <v>9.9156118143459917</v>
      </c>
      <c r="AV21" s="127">
        <v>64</v>
      </c>
      <c r="AW21" s="127">
        <v>478</v>
      </c>
      <c r="AX21" s="197">
        <v>13.389121338912133</v>
      </c>
      <c r="AY21" s="198"/>
      <c r="AZ21" s="127">
        <v>5</v>
      </c>
      <c r="BA21" s="127">
        <v>474</v>
      </c>
      <c r="BB21" s="197">
        <v>1.0548523206751055</v>
      </c>
      <c r="BC21" s="127">
        <v>11</v>
      </c>
      <c r="BD21" s="127">
        <v>478</v>
      </c>
      <c r="BE21" s="197">
        <v>2.3012552301255229</v>
      </c>
    </row>
    <row r="22" spans="1:57" ht="12.75" customHeight="1">
      <c r="A22" s="41">
        <v>74660</v>
      </c>
      <c r="B22" s="44" t="s">
        <v>998</v>
      </c>
      <c r="C22" s="127">
        <v>1673</v>
      </c>
      <c r="D22" s="127">
        <v>7463</v>
      </c>
      <c r="E22" s="197">
        <v>22.417258475144045</v>
      </c>
      <c r="F22" s="127">
        <v>1550</v>
      </c>
      <c r="G22" s="127">
        <v>7768</v>
      </c>
      <c r="H22" s="197">
        <v>19.953656024716786</v>
      </c>
      <c r="I22" s="198"/>
      <c r="J22" s="127">
        <v>1262</v>
      </c>
      <c r="K22" s="127">
        <v>7463</v>
      </c>
      <c r="L22" s="197">
        <v>16.910089776229398</v>
      </c>
      <c r="M22" s="127">
        <v>1260</v>
      </c>
      <c r="N22" s="127">
        <v>7768</v>
      </c>
      <c r="O22" s="197">
        <v>16.220391349124615</v>
      </c>
      <c r="P22" s="198"/>
      <c r="Q22" s="127">
        <v>2735</v>
      </c>
      <c r="R22" s="127">
        <v>7463</v>
      </c>
      <c r="S22" s="197">
        <v>36.647460806646123</v>
      </c>
      <c r="T22" s="127">
        <v>2904</v>
      </c>
      <c r="U22" s="127">
        <v>7768</v>
      </c>
      <c r="V22" s="197">
        <v>37.384140061791967</v>
      </c>
      <c r="W22" s="198"/>
      <c r="X22" s="127">
        <v>1521</v>
      </c>
      <c r="Y22" s="127">
        <v>7463</v>
      </c>
      <c r="Z22" s="197">
        <v>20.38054401715128</v>
      </c>
      <c r="AA22" s="127">
        <v>1711</v>
      </c>
      <c r="AB22" s="127">
        <v>7768</v>
      </c>
      <c r="AC22" s="197">
        <v>22.026261585993819</v>
      </c>
      <c r="AD22" s="198"/>
      <c r="AE22" s="127">
        <v>272</v>
      </c>
      <c r="AF22" s="127">
        <v>7463</v>
      </c>
      <c r="AG22" s="197">
        <v>3.6446469248291571</v>
      </c>
      <c r="AH22" s="127">
        <v>343</v>
      </c>
      <c r="AI22" s="127">
        <v>7768</v>
      </c>
      <c r="AJ22" s="197">
        <v>4.4155509783728109</v>
      </c>
      <c r="AK22" s="198"/>
      <c r="AL22" s="127">
        <v>153</v>
      </c>
      <c r="AM22" s="127">
        <v>7463</v>
      </c>
      <c r="AN22" s="197">
        <v>2.0501138952164011</v>
      </c>
      <c r="AO22" s="127">
        <v>184</v>
      </c>
      <c r="AP22" s="127">
        <v>7768</v>
      </c>
      <c r="AQ22" s="197">
        <v>2.368692070030896</v>
      </c>
      <c r="AR22" s="198"/>
      <c r="AS22" s="127">
        <v>69</v>
      </c>
      <c r="AT22" s="127">
        <v>7463</v>
      </c>
      <c r="AU22" s="197">
        <v>0.92456116843092595</v>
      </c>
      <c r="AV22" s="127">
        <v>99</v>
      </c>
      <c r="AW22" s="127">
        <v>7768</v>
      </c>
      <c r="AX22" s="197">
        <v>1.2744593202883625</v>
      </c>
      <c r="AY22" s="198"/>
      <c r="AZ22" s="127">
        <v>10</v>
      </c>
      <c r="BA22" s="127">
        <v>7463</v>
      </c>
      <c r="BB22" s="197">
        <v>0.13399437223636607</v>
      </c>
      <c r="BC22" s="127">
        <v>15</v>
      </c>
      <c r="BD22" s="127">
        <v>7768</v>
      </c>
      <c r="BE22" s="197">
        <v>0.19309989701338826</v>
      </c>
    </row>
    <row r="23" spans="1:57" ht="12.75" customHeight="1">
      <c r="A23" s="41">
        <v>74680</v>
      </c>
      <c r="B23" s="44" t="s">
        <v>999</v>
      </c>
      <c r="C23" s="127">
        <v>856</v>
      </c>
      <c r="D23" s="127">
        <v>3523</v>
      </c>
      <c r="E23" s="197">
        <v>24.297473743968208</v>
      </c>
      <c r="F23" s="127">
        <v>754</v>
      </c>
      <c r="G23" s="127">
        <v>3667</v>
      </c>
      <c r="H23" s="197">
        <v>20.561767112080719</v>
      </c>
      <c r="I23" s="198"/>
      <c r="J23" s="127">
        <v>689</v>
      </c>
      <c r="K23" s="127">
        <v>3523</v>
      </c>
      <c r="L23" s="197">
        <v>19.557195571955717</v>
      </c>
      <c r="M23" s="127">
        <v>694</v>
      </c>
      <c r="N23" s="127">
        <v>3667</v>
      </c>
      <c r="O23" s="197">
        <v>18.925552222525223</v>
      </c>
      <c r="P23" s="198"/>
      <c r="Q23" s="127">
        <v>1239</v>
      </c>
      <c r="R23" s="127">
        <v>3523</v>
      </c>
      <c r="S23" s="197">
        <v>35.168890150439971</v>
      </c>
      <c r="T23" s="127">
        <v>1281</v>
      </c>
      <c r="U23" s="127">
        <v>3667</v>
      </c>
      <c r="V23" s="197">
        <v>34.933187892009812</v>
      </c>
      <c r="W23" s="198"/>
      <c r="X23" s="127">
        <v>607</v>
      </c>
      <c r="Y23" s="127">
        <v>3523</v>
      </c>
      <c r="Z23" s="197">
        <v>17.229633834799888</v>
      </c>
      <c r="AA23" s="127">
        <v>771</v>
      </c>
      <c r="AB23" s="127">
        <v>3667</v>
      </c>
      <c r="AC23" s="197">
        <v>21.025361330788112</v>
      </c>
      <c r="AD23" s="198"/>
      <c r="AE23" s="127">
        <v>132</v>
      </c>
      <c r="AF23" s="127">
        <v>3523</v>
      </c>
      <c r="AG23" s="197">
        <v>3.7468066988362194</v>
      </c>
      <c r="AH23" s="127">
        <v>167</v>
      </c>
      <c r="AI23" s="127">
        <v>3667</v>
      </c>
      <c r="AJ23" s="197">
        <v>4.5541314425961277</v>
      </c>
      <c r="AK23" s="198"/>
      <c r="AL23" s="127">
        <v>71</v>
      </c>
      <c r="AM23" s="127">
        <v>3523</v>
      </c>
      <c r="AN23" s="197">
        <v>2.0153278455861479</v>
      </c>
      <c r="AO23" s="127">
        <v>92</v>
      </c>
      <c r="AP23" s="127">
        <v>3667</v>
      </c>
      <c r="AQ23" s="197">
        <v>2.5088628306517591</v>
      </c>
      <c r="AR23" s="198"/>
      <c r="AS23" s="127">
        <v>26</v>
      </c>
      <c r="AT23" s="127">
        <v>3523</v>
      </c>
      <c r="AU23" s="197">
        <v>0.73800738007380073</v>
      </c>
      <c r="AV23" s="127">
        <v>45</v>
      </c>
      <c r="AW23" s="127">
        <v>3667</v>
      </c>
      <c r="AX23" s="197">
        <v>1.2271611671666212</v>
      </c>
      <c r="AY23" s="198"/>
      <c r="AZ23" s="127">
        <v>4</v>
      </c>
      <c r="BA23" s="127">
        <v>3523</v>
      </c>
      <c r="BB23" s="197">
        <v>0.11353959693443089</v>
      </c>
      <c r="BC23" s="127">
        <v>5</v>
      </c>
      <c r="BD23" s="127">
        <v>3667</v>
      </c>
      <c r="BE23" s="197">
        <v>0.13635124079629124</v>
      </c>
    </row>
    <row r="24" spans="1:57" ht="12.75" customHeight="1">
      <c r="A24" s="41">
        <v>79399</v>
      </c>
      <c r="B24" s="44" t="s">
        <v>282</v>
      </c>
      <c r="C24" s="127">
        <v>1654</v>
      </c>
      <c r="D24" s="127">
        <v>8018</v>
      </c>
      <c r="E24" s="197">
        <v>20.628585682215018</v>
      </c>
      <c r="F24" s="127">
        <v>1680</v>
      </c>
      <c r="G24" s="127">
        <v>8663</v>
      </c>
      <c r="H24" s="197">
        <v>19.392820039247376</v>
      </c>
      <c r="I24" s="198"/>
      <c r="J24" s="127">
        <v>986</v>
      </c>
      <c r="K24" s="127">
        <v>8018</v>
      </c>
      <c r="L24" s="197">
        <v>12.297331005238215</v>
      </c>
      <c r="M24" s="127">
        <v>1215</v>
      </c>
      <c r="N24" s="127">
        <v>8663</v>
      </c>
      <c r="O24" s="197">
        <v>14.025164492669976</v>
      </c>
      <c r="P24" s="198"/>
      <c r="Q24" s="127">
        <v>2674</v>
      </c>
      <c r="R24" s="127">
        <v>8018</v>
      </c>
      <c r="S24" s="197">
        <v>33.349962584185583</v>
      </c>
      <c r="T24" s="127">
        <v>2773</v>
      </c>
      <c r="U24" s="127">
        <v>8663</v>
      </c>
      <c r="V24" s="197">
        <v>32.009696410019622</v>
      </c>
      <c r="W24" s="198"/>
      <c r="X24" s="127">
        <v>1974</v>
      </c>
      <c r="Y24" s="127">
        <v>8018</v>
      </c>
      <c r="Z24" s="197">
        <v>24.619605886754805</v>
      </c>
      <c r="AA24" s="127">
        <v>2103</v>
      </c>
      <c r="AB24" s="127">
        <v>8663</v>
      </c>
      <c r="AC24" s="197">
        <v>24.275655084843585</v>
      </c>
      <c r="AD24" s="198"/>
      <c r="AE24" s="127">
        <v>730</v>
      </c>
      <c r="AF24" s="127">
        <v>8018</v>
      </c>
      <c r="AG24" s="197">
        <v>9.1045148416063864</v>
      </c>
      <c r="AH24" s="127">
        <v>892</v>
      </c>
      <c r="AI24" s="127">
        <v>8663</v>
      </c>
      <c r="AJ24" s="197">
        <v>10.296663973219438</v>
      </c>
      <c r="AK24" s="198"/>
      <c r="AL24" s="127">
        <v>416</v>
      </c>
      <c r="AM24" s="127">
        <v>8018</v>
      </c>
      <c r="AN24" s="197">
        <v>5.1883262659017211</v>
      </c>
      <c r="AO24" s="127">
        <v>561</v>
      </c>
      <c r="AP24" s="127">
        <v>8663</v>
      </c>
      <c r="AQ24" s="197">
        <v>6.4758166916772479</v>
      </c>
      <c r="AR24" s="198"/>
      <c r="AS24" s="127">
        <v>210</v>
      </c>
      <c r="AT24" s="127">
        <v>8018</v>
      </c>
      <c r="AU24" s="197">
        <v>2.6191070092292339</v>
      </c>
      <c r="AV24" s="127">
        <v>309</v>
      </c>
      <c r="AW24" s="127">
        <v>8663</v>
      </c>
      <c r="AX24" s="197">
        <v>3.5668936857901423</v>
      </c>
      <c r="AY24" s="198"/>
      <c r="AZ24" s="127">
        <v>24</v>
      </c>
      <c r="BA24" s="127">
        <v>8018</v>
      </c>
      <c r="BB24" s="197">
        <v>0.29932651534048388</v>
      </c>
      <c r="BC24" s="127">
        <v>50</v>
      </c>
      <c r="BD24" s="127">
        <v>8663</v>
      </c>
      <c r="BE24" s="197">
        <v>0.5771672630728385</v>
      </c>
    </row>
    <row r="25" spans="1:57" ht="12.75" customHeight="1">
      <c r="A25" s="64">
        <v>79999</v>
      </c>
      <c r="B25" s="10" t="s">
        <v>1464</v>
      </c>
      <c r="C25" s="128">
        <v>0</v>
      </c>
      <c r="D25" s="128" t="s">
        <v>81</v>
      </c>
      <c r="E25" s="209" t="s">
        <v>81</v>
      </c>
      <c r="F25" s="128">
        <v>0</v>
      </c>
      <c r="G25" s="128" t="s">
        <v>81</v>
      </c>
      <c r="H25" s="209" t="s">
        <v>81</v>
      </c>
      <c r="I25" s="203"/>
      <c r="J25" s="128">
        <v>0</v>
      </c>
      <c r="K25" s="128" t="s">
        <v>81</v>
      </c>
      <c r="L25" s="209" t="s">
        <v>81</v>
      </c>
      <c r="M25" s="128">
        <v>0</v>
      </c>
      <c r="N25" s="128" t="s">
        <v>81</v>
      </c>
      <c r="O25" s="209" t="s">
        <v>81</v>
      </c>
      <c r="P25" s="203"/>
      <c r="Q25" s="128">
        <v>0</v>
      </c>
      <c r="R25" s="128" t="s">
        <v>81</v>
      </c>
      <c r="S25" s="209" t="s">
        <v>81</v>
      </c>
      <c r="T25" s="128">
        <v>0</v>
      </c>
      <c r="U25" s="128" t="s">
        <v>81</v>
      </c>
      <c r="V25" s="209" t="s">
        <v>81</v>
      </c>
      <c r="W25" s="203"/>
      <c r="X25" s="128">
        <v>0</v>
      </c>
      <c r="Y25" s="128" t="s">
        <v>81</v>
      </c>
      <c r="Z25" s="209" t="s">
        <v>81</v>
      </c>
      <c r="AA25" s="128">
        <v>0</v>
      </c>
      <c r="AB25" s="128" t="s">
        <v>81</v>
      </c>
      <c r="AC25" s="209" t="s">
        <v>81</v>
      </c>
      <c r="AD25" s="203"/>
      <c r="AE25" s="128">
        <v>0</v>
      </c>
      <c r="AF25" s="128" t="s">
        <v>81</v>
      </c>
      <c r="AG25" s="209" t="s">
        <v>81</v>
      </c>
      <c r="AH25" s="128">
        <v>0</v>
      </c>
      <c r="AI25" s="128" t="s">
        <v>81</v>
      </c>
      <c r="AJ25" s="209" t="s">
        <v>81</v>
      </c>
      <c r="AK25" s="203"/>
      <c r="AL25" s="128">
        <v>0</v>
      </c>
      <c r="AM25" s="128" t="s">
        <v>81</v>
      </c>
      <c r="AN25" s="209" t="s">
        <v>81</v>
      </c>
      <c r="AO25" s="128">
        <v>0</v>
      </c>
      <c r="AP25" s="128" t="s">
        <v>81</v>
      </c>
      <c r="AQ25" s="209" t="s">
        <v>81</v>
      </c>
      <c r="AR25" s="203"/>
      <c r="AS25" s="128">
        <v>0</v>
      </c>
      <c r="AT25" s="128" t="s">
        <v>81</v>
      </c>
      <c r="AU25" s="209" t="s">
        <v>81</v>
      </c>
      <c r="AV25" s="128">
        <v>0</v>
      </c>
      <c r="AW25" s="128" t="s">
        <v>81</v>
      </c>
      <c r="AX25" s="209" t="s">
        <v>81</v>
      </c>
      <c r="AY25" s="203"/>
      <c r="AZ25" s="128">
        <v>0</v>
      </c>
      <c r="BA25" s="128" t="s">
        <v>81</v>
      </c>
      <c r="BB25" s="209" t="s">
        <v>81</v>
      </c>
      <c r="BC25" s="128">
        <v>0</v>
      </c>
      <c r="BD25" s="128" t="s">
        <v>81</v>
      </c>
      <c r="BE25" s="209" t="s">
        <v>81</v>
      </c>
    </row>
    <row r="26" spans="1:57" ht="12.75" customHeight="1">
      <c r="A26" s="64"/>
      <c r="B26" s="10"/>
      <c r="I26" s="202"/>
      <c r="P26" s="202"/>
      <c r="W26" s="202"/>
      <c r="AD26" s="202"/>
      <c r="AK26" s="202"/>
      <c r="AR26" s="202"/>
      <c r="AY26" s="202"/>
    </row>
    <row r="27" spans="1:57" ht="12.75" customHeight="1">
      <c r="A27" s="64"/>
      <c r="B27" s="10"/>
      <c r="I27" s="15"/>
      <c r="P27" s="15"/>
      <c r="W27" s="15"/>
      <c r="AD27" s="15"/>
      <c r="AK27" s="15"/>
      <c r="AR27" s="15"/>
      <c r="AY27" s="15"/>
    </row>
    <row r="28" spans="1:57" ht="12.75" customHeight="1">
      <c r="A28" s="43"/>
      <c r="B28" s="66" t="s">
        <v>275</v>
      </c>
      <c r="C28" s="210">
        <v>4849747</v>
      </c>
      <c r="D28" s="210">
        <v>27395011</v>
      </c>
      <c r="E28" s="211">
        <v>17.70302994220371</v>
      </c>
      <c r="F28" s="210">
        <v>4908844</v>
      </c>
      <c r="G28" s="210">
        <v>29294970</v>
      </c>
      <c r="H28" s="211">
        <v>16.75661043517027</v>
      </c>
      <c r="I28" s="212"/>
      <c r="J28" s="210">
        <v>3466631</v>
      </c>
      <c r="K28" s="210">
        <v>27395011</v>
      </c>
      <c r="L28" s="211">
        <v>12.654242044290474</v>
      </c>
      <c r="M28" s="210">
        <v>3789740</v>
      </c>
      <c r="N28" s="210">
        <v>29294970</v>
      </c>
      <c r="O28" s="211">
        <v>12.936487048800526</v>
      </c>
      <c r="P28" s="212"/>
      <c r="Q28" s="210">
        <v>7689093</v>
      </c>
      <c r="R28" s="210">
        <v>27395011</v>
      </c>
      <c r="S28" s="211">
        <v>28.067493749135565</v>
      </c>
      <c r="T28" s="210">
        <v>8015044</v>
      </c>
      <c r="U28" s="210">
        <v>29294970</v>
      </c>
      <c r="V28" s="211">
        <v>27.359795896701723</v>
      </c>
      <c r="W28" s="212"/>
      <c r="X28" s="210">
        <v>6479594</v>
      </c>
      <c r="Y28" s="210">
        <v>27395011</v>
      </c>
      <c r="Z28" s="211">
        <v>23.652459931481683</v>
      </c>
      <c r="AA28" s="210">
        <v>6872647</v>
      </c>
      <c r="AB28" s="210">
        <v>29294970</v>
      </c>
      <c r="AC28" s="211">
        <v>23.460160566814032</v>
      </c>
      <c r="AD28" s="212"/>
      <c r="AE28" s="210">
        <v>4909946</v>
      </c>
      <c r="AF28" s="210">
        <v>27395011</v>
      </c>
      <c r="AG28" s="211">
        <v>17.922774332888569</v>
      </c>
      <c r="AH28" s="210">
        <v>5708695</v>
      </c>
      <c r="AI28" s="210">
        <v>29294970</v>
      </c>
      <c r="AJ28" s="211">
        <v>19.486946052513453</v>
      </c>
      <c r="AK28" s="212"/>
      <c r="AL28" s="210">
        <v>3489639</v>
      </c>
      <c r="AM28" s="210">
        <v>27395011</v>
      </c>
      <c r="AN28" s="211">
        <v>12.738228139422905</v>
      </c>
      <c r="AO28" s="210">
        <v>4139736</v>
      </c>
      <c r="AP28" s="210">
        <v>29294970</v>
      </c>
      <c r="AQ28" s="211">
        <v>14.131217748302866</v>
      </c>
      <c r="AR28" s="212"/>
      <c r="AS28" s="210">
        <v>2277688</v>
      </c>
      <c r="AT28" s="210">
        <v>27395011</v>
      </c>
      <c r="AU28" s="211">
        <v>8.3142437869435426</v>
      </c>
      <c r="AV28" s="210">
        <v>2759426</v>
      </c>
      <c r="AW28" s="210">
        <v>29294970</v>
      </c>
      <c r="AX28" s="211">
        <v>9.4194532371939612</v>
      </c>
      <c r="AY28" s="212"/>
      <c r="AZ28" s="210">
        <v>606994</v>
      </c>
      <c r="BA28" s="210">
        <v>27395011</v>
      </c>
      <c r="BB28" s="211">
        <v>2.2157100064679658</v>
      </c>
      <c r="BC28" s="210">
        <v>756266</v>
      </c>
      <c r="BD28" s="210">
        <v>29294970</v>
      </c>
      <c r="BE28" s="211">
        <v>2.5815558097516398</v>
      </c>
    </row>
    <row r="29" spans="1:57" ht="12.75" customHeight="1">
      <c r="A29" s="45"/>
      <c r="B29" s="46" t="s">
        <v>1179</v>
      </c>
      <c r="C29" s="213">
        <v>3312224</v>
      </c>
      <c r="D29" s="213">
        <v>18526718</v>
      </c>
      <c r="E29" s="214">
        <v>17.878093680704808</v>
      </c>
      <c r="F29" s="213">
        <v>3307240</v>
      </c>
      <c r="G29" s="213">
        <v>19894506</v>
      </c>
      <c r="H29" s="214">
        <v>16.623886011545096</v>
      </c>
      <c r="I29" s="215"/>
      <c r="J29" s="213">
        <v>2408414</v>
      </c>
      <c r="K29" s="213">
        <v>18526718</v>
      </c>
      <c r="L29" s="214">
        <v>12.999679705817297</v>
      </c>
      <c r="M29" s="213">
        <v>2703690</v>
      </c>
      <c r="N29" s="213">
        <v>19894506</v>
      </c>
      <c r="O29" s="214">
        <v>13.590133879172473</v>
      </c>
      <c r="P29" s="215"/>
      <c r="Q29" s="213">
        <v>5379059</v>
      </c>
      <c r="R29" s="213">
        <v>18526718</v>
      </c>
      <c r="S29" s="214">
        <v>29.034063129799893</v>
      </c>
      <c r="T29" s="213">
        <v>5341032</v>
      </c>
      <c r="U29" s="213">
        <v>19894506</v>
      </c>
      <c r="V29" s="214">
        <v>26.846768650601327</v>
      </c>
      <c r="W29" s="215"/>
      <c r="X29" s="213">
        <v>4339604</v>
      </c>
      <c r="Y29" s="213">
        <v>18526718</v>
      </c>
      <c r="Z29" s="214">
        <v>23.423490334337686</v>
      </c>
      <c r="AA29" s="213">
        <v>4759796</v>
      </c>
      <c r="AB29" s="213">
        <v>19894506</v>
      </c>
      <c r="AC29" s="214">
        <v>23.925178137119865</v>
      </c>
      <c r="AD29" s="215"/>
      <c r="AE29" s="213">
        <v>3087417</v>
      </c>
      <c r="AF29" s="213">
        <v>18526718</v>
      </c>
      <c r="AG29" s="214">
        <v>16.66467314934032</v>
      </c>
      <c r="AH29" s="213">
        <v>3782748</v>
      </c>
      <c r="AI29" s="213">
        <v>19894506</v>
      </c>
      <c r="AJ29" s="214">
        <v>19.014033321561239</v>
      </c>
      <c r="AK29" s="215"/>
      <c r="AL29" s="213">
        <v>2212732</v>
      </c>
      <c r="AM29" s="213">
        <v>18526718</v>
      </c>
      <c r="AN29" s="214">
        <v>11.943464568306162</v>
      </c>
      <c r="AO29" s="213">
        <v>2779848</v>
      </c>
      <c r="AP29" s="213">
        <v>19894506</v>
      </c>
      <c r="AQ29" s="214">
        <v>13.972943082879263</v>
      </c>
      <c r="AR29" s="215"/>
      <c r="AS29" s="213">
        <v>1464577</v>
      </c>
      <c r="AT29" s="213">
        <v>18526718</v>
      </c>
      <c r="AU29" s="214">
        <v>7.9052155918819507</v>
      </c>
      <c r="AV29" s="213">
        <v>1891178</v>
      </c>
      <c r="AW29" s="213">
        <v>19894506</v>
      </c>
      <c r="AX29" s="214">
        <v>9.5060314641640264</v>
      </c>
      <c r="AY29" s="215"/>
      <c r="AZ29" s="213">
        <v>397588</v>
      </c>
      <c r="BA29" s="213">
        <v>18526718</v>
      </c>
      <c r="BB29" s="214">
        <v>2.1460250002186032</v>
      </c>
      <c r="BC29" s="213">
        <v>526947</v>
      </c>
      <c r="BD29" s="213">
        <v>19894506</v>
      </c>
      <c r="BE29" s="214">
        <v>2.6487061302250985</v>
      </c>
    </row>
    <row r="30" spans="1:57" ht="12.75" customHeight="1">
      <c r="A30" s="45"/>
      <c r="B30" s="46" t="s">
        <v>415</v>
      </c>
      <c r="C30" s="213">
        <v>1536746</v>
      </c>
      <c r="D30" s="213">
        <v>8863354</v>
      </c>
      <c r="E30" s="214">
        <v>17.33819951228395</v>
      </c>
      <c r="F30" s="213">
        <v>1600906</v>
      </c>
      <c r="G30" s="213">
        <v>9395499</v>
      </c>
      <c r="H30" s="214">
        <v>17.03907370965608</v>
      </c>
      <c r="I30" s="215"/>
      <c r="J30" s="213">
        <v>1057743</v>
      </c>
      <c r="K30" s="213">
        <v>8863354</v>
      </c>
      <c r="L30" s="214">
        <v>11.933890940156514</v>
      </c>
      <c r="M30" s="213">
        <v>1085464</v>
      </c>
      <c r="N30" s="213">
        <v>9395499</v>
      </c>
      <c r="O30" s="214">
        <v>11.553021292429493</v>
      </c>
      <c r="P30" s="215"/>
      <c r="Q30" s="213">
        <v>2308801</v>
      </c>
      <c r="R30" s="213">
        <v>8863354</v>
      </c>
      <c r="S30" s="214">
        <v>26.048841104620212</v>
      </c>
      <c r="T30" s="213">
        <v>2672948</v>
      </c>
      <c r="U30" s="213">
        <v>9395499</v>
      </c>
      <c r="V30" s="214">
        <v>28.449239364508472</v>
      </c>
      <c r="W30" s="215"/>
      <c r="X30" s="213">
        <v>2138629</v>
      </c>
      <c r="Y30" s="213">
        <v>8863354</v>
      </c>
      <c r="Z30" s="214">
        <v>24.128890711123578</v>
      </c>
      <c r="AA30" s="213">
        <v>2111517</v>
      </c>
      <c r="AB30" s="213">
        <v>9395499</v>
      </c>
      <c r="AC30" s="214">
        <v>22.473707889277623</v>
      </c>
      <c r="AD30" s="215"/>
      <c r="AE30" s="213">
        <v>1821435</v>
      </c>
      <c r="AF30" s="213">
        <v>8863354</v>
      </c>
      <c r="AG30" s="214">
        <v>20.550177731815744</v>
      </c>
      <c r="AH30" s="213">
        <v>1924664</v>
      </c>
      <c r="AI30" s="213">
        <v>9395499</v>
      </c>
      <c r="AJ30" s="214">
        <v>20.484957744128334</v>
      </c>
      <c r="AK30" s="215"/>
      <c r="AL30" s="213">
        <v>1276191</v>
      </c>
      <c r="AM30" s="213">
        <v>8863354</v>
      </c>
      <c r="AN30" s="214">
        <v>14.398510992565569</v>
      </c>
      <c r="AO30" s="213">
        <v>1358987</v>
      </c>
      <c r="AP30" s="213">
        <v>9395499</v>
      </c>
      <c r="AQ30" s="214">
        <v>14.464234416926658</v>
      </c>
      <c r="AR30" s="215"/>
      <c r="AS30" s="213">
        <v>812697</v>
      </c>
      <c r="AT30" s="213">
        <v>8863354</v>
      </c>
      <c r="AU30" s="214">
        <v>9.1691813279713301</v>
      </c>
      <c r="AV30" s="213">
        <v>867700</v>
      </c>
      <c r="AW30" s="213">
        <v>9395499</v>
      </c>
      <c r="AX30" s="214">
        <v>9.2352731877253138</v>
      </c>
      <c r="AY30" s="215"/>
      <c r="AZ30" s="213">
        <v>209315</v>
      </c>
      <c r="BA30" s="213">
        <v>8863354</v>
      </c>
      <c r="BB30" s="214">
        <v>2.3615777954936696</v>
      </c>
      <c r="BC30" s="213">
        <v>229196</v>
      </c>
      <c r="BD30" s="213">
        <v>9395499</v>
      </c>
      <c r="BE30" s="214">
        <v>2.439423387730657</v>
      </c>
    </row>
    <row r="31" spans="1:57" ht="12.75" customHeight="1">
      <c r="A31" s="47"/>
      <c r="B31" s="48" t="s">
        <v>1180</v>
      </c>
      <c r="C31" s="216">
        <v>3661118</v>
      </c>
      <c r="D31" s="216">
        <v>20582961</v>
      </c>
      <c r="E31" s="217">
        <v>17.787129849782062</v>
      </c>
      <c r="F31" s="216">
        <v>3677096</v>
      </c>
      <c r="G31" s="216">
        <v>22119418</v>
      </c>
      <c r="H31" s="217">
        <v>16.623837028623448</v>
      </c>
      <c r="I31" s="204"/>
      <c r="J31" s="216">
        <v>2683529</v>
      </c>
      <c r="K31" s="216">
        <v>20582961</v>
      </c>
      <c r="L31" s="217">
        <v>13.037623692723315</v>
      </c>
      <c r="M31" s="216">
        <v>2989743</v>
      </c>
      <c r="N31" s="216">
        <v>22119418</v>
      </c>
      <c r="O31" s="217">
        <v>13.516372808723991</v>
      </c>
      <c r="P31" s="204"/>
      <c r="Q31" s="216">
        <v>5978031</v>
      </c>
      <c r="R31" s="216">
        <v>20582961</v>
      </c>
      <c r="S31" s="217">
        <v>29.043590958560333</v>
      </c>
      <c r="T31" s="216">
        <v>6053784</v>
      </c>
      <c r="U31" s="216">
        <v>22119418</v>
      </c>
      <c r="V31" s="217">
        <v>27.368640531138748</v>
      </c>
      <c r="W31" s="204"/>
      <c r="X31" s="216">
        <v>4805942</v>
      </c>
      <c r="Y31" s="216">
        <v>20582961</v>
      </c>
      <c r="Z31" s="217">
        <v>23.349128436865811</v>
      </c>
      <c r="AA31" s="216">
        <v>5226325</v>
      </c>
      <c r="AB31" s="216">
        <v>22119418</v>
      </c>
      <c r="AC31" s="217">
        <v>23.627769048896312</v>
      </c>
      <c r="AD31" s="204"/>
      <c r="AE31" s="216">
        <v>3454341</v>
      </c>
      <c r="AF31" s="216">
        <v>20582961</v>
      </c>
      <c r="AG31" s="217">
        <v>16.782527062068475</v>
      </c>
      <c r="AH31" s="216">
        <v>4172470</v>
      </c>
      <c r="AI31" s="216">
        <v>22119418</v>
      </c>
      <c r="AJ31" s="217">
        <v>18.863380582617502</v>
      </c>
      <c r="AK31" s="204"/>
      <c r="AL31" s="216">
        <v>2472441</v>
      </c>
      <c r="AM31" s="216">
        <v>20582961</v>
      </c>
      <c r="AN31" s="217">
        <v>12.012076396588421</v>
      </c>
      <c r="AO31" s="216">
        <v>3057206</v>
      </c>
      <c r="AP31" s="216">
        <v>22119418</v>
      </c>
      <c r="AQ31" s="217">
        <v>13.821367271055685</v>
      </c>
      <c r="AR31" s="204"/>
      <c r="AS31" s="216">
        <v>1632731</v>
      </c>
      <c r="AT31" s="216">
        <v>20582961</v>
      </c>
      <c r="AU31" s="217">
        <v>7.9324398467256492</v>
      </c>
      <c r="AV31" s="216">
        <v>2070946</v>
      </c>
      <c r="AW31" s="216">
        <v>22119418</v>
      </c>
      <c r="AX31" s="217">
        <v>9.3625700278370783</v>
      </c>
      <c r="AY31" s="204"/>
      <c r="AZ31" s="216">
        <v>442735</v>
      </c>
      <c r="BA31" s="216">
        <v>20582961</v>
      </c>
      <c r="BB31" s="217">
        <v>2.1509781804474097</v>
      </c>
      <c r="BC31" s="216">
        <v>576761</v>
      </c>
      <c r="BD31" s="216">
        <v>22119418</v>
      </c>
      <c r="BE31" s="217">
        <v>2.6074872313548214</v>
      </c>
    </row>
    <row r="32" spans="1:57" ht="12.75" customHeight="1">
      <c r="A32" s="47"/>
      <c r="B32" s="48" t="s">
        <v>416</v>
      </c>
      <c r="C32" s="218">
        <v>1187852</v>
      </c>
      <c r="D32" s="218">
        <v>6807111</v>
      </c>
      <c r="E32" s="219">
        <v>17.45016351283239</v>
      </c>
      <c r="F32" s="218">
        <v>1231050</v>
      </c>
      <c r="G32" s="218">
        <v>7170587</v>
      </c>
      <c r="H32" s="219">
        <v>17.168050537564081</v>
      </c>
      <c r="I32" s="204"/>
      <c r="J32" s="218">
        <v>782628</v>
      </c>
      <c r="K32" s="218">
        <v>6807111</v>
      </c>
      <c r="L32" s="219">
        <v>11.497212253480221</v>
      </c>
      <c r="M32" s="218">
        <v>799411</v>
      </c>
      <c r="N32" s="218">
        <v>7170587</v>
      </c>
      <c r="O32" s="219">
        <v>11.148473618687007</v>
      </c>
      <c r="P32" s="204"/>
      <c r="Q32" s="218">
        <v>1709829</v>
      </c>
      <c r="R32" s="218">
        <v>6807111</v>
      </c>
      <c r="S32" s="219">
        <v>25.118277048809695</v>
      </c>
      <c r="T32" s="218">
        <v>1960196</v>
      </c>
      <c r="U32" s="218">
        <v>7170587</v>
      </c>
      <c r="V32" s="219">
        <v>27.336618327063043</v>
      </c>
      <c r="W32" s="204"/>
      <c r="X32" s="218">
        <v>1672291</v>
      </c>
      <c r="Y32" s="218">
        <v>6807111</v>
      </c>
      <c r="Z32" s="219">
        <v>24.566824310636335</v>
      </c>
      <c r="AA32" s="218">
        <v>1644988</v>
      </c>
      <c r="AB32" s="218">
        <v>7170587</v>
      </c>
      <c r="AC32" s="219">
        <v>22.940771794554614</v>
      </c>
      <c r="AD32" s="204"/>
      <c r="AE32" s="218">
        <v>1454511</v>
      </c>
      <c r="AF32" s="218">
        <v>6807111</v>
      </c>
      <c r="AG32" s="219">
        <v>21.367522874241363</v>
      </c>
      <c r="AH32" s="218">
        <v>1534942</v>
      </c>
      <c r="AI32" s="218">
        <v>7170587</v>
      </c>
      <c r="AJ32" s="219">
        <v>21.406085722131259</v>
      </c>
      <c r="AK32" s="204"/>
      <c r="AL32" s="218">
        <v>1016482</v>
      </c>
      <c r="AM32" s="218">
        <v>6807111</v>
      </c>
      <c r="AN32" s="219">
        <v>14.932649107675783</v>
      </c>
      <c r="AO32" s="218">
        <v>1081629</v>
      </c>
      <c r="AP32" s="218">
        <v>7170587</v>
      </c>
      <c r="AQ32" s="219">
        <v>15.084246240928392</v>
      </c>
      <c r="AR32" s="204"/>
      <c r="AS32" s="218">
        <v>644543</v>
      </c>
      <c r="AT32" s="218">
        <v>6807111</v>
      </c>
      <c r="AU32" s="219">
        <v>9.4686718051167382</v>
      </c>
      <c r="AV32" s="218">
        <v>687932</v>
      </c>
      <c r="AW32" s="218">
        <v>7170587</v>
      </c>
      <c r="AX32" s="219">
        <v>9.5938031293672328</v>
      </c>
      <c r="AY32" s="204"/>
      <c r="AZ32" s="218">
        <v>164168</v>
      </c>
      <c r="BA32" s="218">
        <v>6807111</v>
      </c>
      <c r="BB32" s="219">
        <v>2.4117132804210186</v>
      </c>
      <c r="BC32" s="218">
        <v>179382</v>
      </c>
      <c r="BD32" s="218">
        <v>7170587</v>
      </c>
      <c r="BE32" s="219">
        <v>2.5016361979849071</v>
      </c>
    </row>
    <row r="33" spans="1:57" ht="12.75" customHeight="1">
      <c r="A33" s="49"/>
      <c r="B33" s="50"/>
      <c r="C33" s="220"/>
      <c r="D33" s="220"/>
      <c r="E33" s="221"/>
      <c r="F33" s="220"/>
      <c r="G33" s="220"/>
      <c r="H33" s="221"/>
      <c r="I33" s="198"/>
      <c r="J33" s="220"/>
      <c r="K33" s="220"/>
      <c r="L33" s="221"/>
      <c r="M33" s="220"/>
      <c r="N33" s="220"/>
      <c r="O33" s="221"/>
      <c r="P33" s="198"/>
      <c r="Q33" s="220"/>
      <c r="R33" s="220"/>
      <c r="S33" s="221"/>
      <c r="T33" s="220"/>
      <c r="U33" s="220"/>
      <c r="V33" s="221"/>
      <c r="W33" s="198"/>
      <c r="X33" s="220"/>
      <c r="Y33" s="220"/>
      <c r="Z33" s="221"/>
      <c r="AA33" s="220"/>
      <c r="AB33" s="220"/>
      <c r="AC33" s="221"/>
      <c r="AD33" s="198"/>
      <c r="AE33" s="220"/>
      <c r="AF33" s="220"/>
      <c r="AG33" s="221"/>
      <c r="AH33" s="220"/>
      <c r="AI33" s="220"/>
      <c r="AJ33" s="221"/>
      <c r="AK33" s="198"/>
      <c r="AL33" s="220"/>
      <c r="AM33" s="220"/>
      <c r="AN33" s="221"/>
      <c r="AO33" s="220"/>
      <c r="AP33" s="220"/>
      <c r="AQ33" s="221"/>
      <c r="AR33" s="198"/>
      <c r="AS33" s="220"/>
      <c r="AT33" s="220"/>
      <c r="AU33" s="221"/>
      <c r="AV33" s="220"/>
      <c r="AW33" s="220"/>
      <c r="AX33" s="221"/>
      <c r="AY33" s="198"/>
      <c r="AZ33" s="220"/>
      <c r="BA33" s="220"/>
      <c r="BB33" s="221"/>
      <c r="BC33" s="220"/>
      <c r="BD33" s="220"/>
      <c r="BE33" s="221"/>
    </row>
    <row r="34" spans="1:57" ht="12.75" customHeight="1">
      <c r="A34" s="43"/>
      <c r="B34" s="66" t="s">
        <v>65</v>
      </c>
      <c r="C34" s="210">
        <v>1528474</v>
      </c>
      <c r="D34" s="210">
        <v>8580341</v>
      </c>
      <c r="E34" s="211">
        <v>17.813674305018882</v>
      </c>
      <c r="F34" s="210">
        <v>1553363</v>
      </c>
      <c r="G34" s="210">
        <v>9145140</v>
      </c>
      <c r="H34" s="211">
        <v>16.985666703844885</v>
      </c>
      <c r="I34" s="212"/>
      <c r="J34" s="210">
        <v>1082238</v>
      </c>
      <c r="K34" s="210">
        <v>8580341</v>
      </c>
      <c r="L34" s="211">
        <v>12.61299521778913</v>
      </c>
      <c r="M34" s="210">
        <v>1179732</v>
      </c>
      <c r="N34" s="210">
        <v>9145140</v>
      </c>
      <c r="O34" s="211">
        <v>12.900097756841339</v>
      </c>
      <c r="P34" s="212"/>
      <c r="Q34" s="210">
        <v>2382647</v>
      </c>
      <c r="R34" s="210">
        <v>8580341</v>
      </c>
      <c r="S34" s="211">
        <v>27.768674927954496</v>
      </c>
      <c r="T34" s="210">
        <v>2472600</v>
      </c>
      <c r="U34" s="210">
        <v>9145140</v>
      </c>
      <c r="V34" s="211">
        <v>27.037311621254567</v>
      </c>
      <c r="W34" s="212"/>
      <c r="X34" s="210">
        <v>2016124</v>
      </c>
      <c r="Y34" s="210">
        <v>8580341</v>
      </c>
      <c r="Z34" s="211">
        <v>23.497014862229832</v>
      </c>
      <c r="AA34" s="210">
        <v>2127412</v>
      </c>
      <c r="AB34" s="210">
        <v>9145140</v>
      </c>
      <c r="AC34" s="211">
        <v>23.26276032953022</v>
      </c>
      <c r="AD34" s="212"/>
      <c r="AE34" s="210">
        <v>1570858</v>
      </c>
      <c r="AF34" s="210">
        <v>8580341</v>
      </c>
      <c r="AG34" s="211">
        <v>18.307640687007662</v>
      </c>
      <c r="AH34" s="210">
        <v>1812033</v>
      </c>
      <c r="AI34" s="210">
        <v>9145140</v>
      </c>
      <c r="AJ34" s="211">
        <v>19.814163588528988</v>
      </c>
      <c r="AK34" s="212"/>
      <c r="AL34" s="210">
        <v>1120451</v>
      </c>
      <c r="AM34" s="210">
        <v>8580341</v>
      </c>
      <c r="AN34" s="211">
        <v>13.058350478145334</v>
      </c>
      <c r="AO34" s="210">
        <v>1317314</v>
      </c>
      <c r="AP34" s="210">
        <v>9145140</v>
      </c>
      <c r="AQ34" s="211">
        <v>14.404525245102864</v>
      </c>
      <c r="AR34" s="212"/>
      <c r="AS34" s="210">
        <v>736090</v>
      </c>
      <c r="AT34" s="210">
        <v>8580341</v>
      </c>
      <c r="AU34" s="211">
        <v>8.57879657696588</v>
      </c>
      <c r="AV34" s="210">
        <v>880241</v>
      </c>
      <c r="AW34" s="210">
        <v>9145140</v>
      </c>
      <c r="AX34" s="211">
        <v>9.6252326372258938</v>
      </c>
      <c r="AY34" s="212"/>
      <c r="AZ34" s="210">
        <v>200998</v>
      </c>
      <c r="BA34" s="210">
        <v>8580341</v>
      </c>
      <c r="BB34" s="211">
        <v>2.3425409316482875</v>
      </c>
      <c r="BC34" s="210">
        <v>244881</v>
      </c>
      <c r="BD34" s="210">
        <v>9145140</v>
      </c>
      <c r="BE34" s="211">
        <v>2.6777173449504326</v>
      </c>
    </row>
    <row r="35" spans="1:57" ht="12.75" customHeight="1">
      <c r="A35" s="45"/>
      <c r="B35" s="46" t="s">
        <v>417</v>
      </c>
      <c r="C35" s="213">
        <v>1002301</v>
      </c>
      <c r="D35" s="213">
        <v>5586303</v>
      </c>
      <c r="E35" s="214">
        <v>17.942116637783524</v>
      </c>
      <c r="F35" s="213">
        <v>1000846</v>
      </c>
      <c r="G35" s="213">
        <v>5965493</v>
      </c>
      <c r="H35" s="214">
        <v>16.777255459020736</v>
      </c>
      <c r="I35" s="215"/>
      <c r="J35" s="213">
        <v>728081</v>
      </c>
      <c r="K35" s="213">
        <v>5586303</v>
      </c>
      <c r="L35" s="214">
        <v>13.03332454397837</v>
      </c>
      <c r="M35" s="213">
        <v>813083</v>
      </c>
      <c r="N35" s="213">
        <v>5965493</v>
      </c>
      <c r="O35" s="214">
        <v>13.629770414616193</v>
      </c>
      <c r="P35" s="215"/>
      <c r="Q35" s="213">
        <v>1635197</v>
      </c>
      <c r="R35" s="213">
        <v>5586303</v>
      </c>
      <c r="S35" s="214">
        <v>29.271541482801773</v>
      </c>
      <c r="T35" s="213">
        <v>1613762</v>
      </c>
      <c r="U35" s="213">
        <v>5965493</v>
      </c>
      <c r="V35" s="214">
        <v>27.051611660595359</v>
      </c>
      <c r="W35" s="215"/>
      <c r="X35" s="213">
        <v>1305741</v>
      </c>
      <c r="Y35" s="213">
        <v>5586303</v>
      </c>
      <c r="Z35" s="214">
        <v>23.37397380700617</v>
      </c>
      <c r="AA35" s="213">
        <v>1422832</v>
      </c>
      <c r="AB35" s="213">
        <v>5965493</v>
      </c>
      <c r="AC35" s="214">
        <v>23.851037961154258</v>
      </c>
      <c r="AD35" s="215"/>
      <c r="AE35" s="213">
        <v>914983</v>
      </c>
      <c r="AF35" s="213">
        <v>5586303</v>
      </c>
      <c r="AG35" s="214">
        <v>16.379043528430163</v>
      </c>
      <c r="AH35" s="213">
        <v>1114970</v>
      </c>
      <c r="AI35" s="213">
        <v>5965493</v>
      </c>
      <c r="AJ35" s="214">
        <v>18.690324504613447</v>
      </c>
      <c r="AK35" s="215"/>
      <c r="AL35" s="213">
        <v>654299</v>
      </c>
      <c r="AM35" s="213">
        <v>5586303</v>
      </c>
      <c r="AN35" s="214">
        <v>11.712558377159276</v>
      </c>
      <c r="AO35" s="213">
        <v>816045</v>
      </c>
      <c r="AP35" s="213">
        <v>5965493</v>
      </c>
      <c r="AQ35" s="214">
        <v>13.679422639503558</v>
      </c>
      <c r="AR35" s="215"/>
      <c r="AS35" s="213">
        <v>434893</v>
      </c>
      <c r="AT35" s="213">
        <v>5586303</v>
      </c>
      <c r="AU35" s="214">
        <v>7.7849876743169855</v>
      </c>
      <c r="AV35" s="213">
        <v>555108</v>
      </c>
      <c r="AW35" s="213">
        <v>5965493</v>
      </c>
      <c r="AX35" s="214">
        <v>9.3053164256499841</v>
      </c>
      <c r="AY35" s="215"/>
      <c r="AZ35" s="213">
        <v>120972</v>
      </c>
      <c r="BA35" s="213">
        <v>5586303</v>
      </c>
      <c r="BB35" s="214">
        <v>2.1655108933403717</v>
      </c>
      <c r="BC35" s="213">
        <v>157178</v>
      </c>
      <c r="BD35" s="213">
        <v>5965493</v>
      </c>
      <c r="BE35" s="214">
        <v>2.6347864292188423</v>
      </c>
    </row>
    <row r="36" spans="1:57" ht="12.75" customHeight="1">
      <c r="A36" s="45"/>
      <c r="B36" s="46" t="s">
        <v>418</v>
      </c>
      <c r="C36" s="213">
        <v>526173</v>
      </c>
      <c r="D36" s="213">
        <v>2994038</v>
      </c>
      <c r="E36" s="214">
        <v>17.574025446570818</v>
      </c>
      <c r="F36" s="213">
        <v>552517</v>
      </c>
      <c r="G36" s="213">
        <v>3179647</v>
      </c>
      <c r="H36" s="214">
        <v>17.376677348145879</v>
      </c>
      <c r="I36" s="215"/>
      <c r="J36" s="213">
        <v>354157</v>
      </c>
      <c r="K36" s="213">
        <v>2994038</v>
      </c>
      <c r="L36" s="214">
        <v>11.828740984583362</v>
      </c>
      <c r="M36" s="213">
        <v>366649</v>
      </c>
      <c r="N36" s="213">
        <v>3179647</v>
      </c>
      <c r="O36" s="214">
        <v>11.531122794448565</v>
      </c>
      <c r="P36" s="215"/>
      <c r="Q36" s="213">
        <v>747450</v>
      </c>
      <c r="R36" s="213">
        <v>2994038</v>
      </c>
      <c r="S36" s="214">
        <v>24.96461300758374</v>
      </c>
      <c r="T36" s="213">
        <v>858838</v>
      </c>
      <c r="U36" s="213">
        <v>3179647</v>
      </c>
      <c r="V36" s="214">
        <v>27.010482610176538</v>
      </c>
      <c r="W36" s="215"/>
      <c r="X36" s="213">
        <v>710383</v>
      </c>
      <c r="Y36" s="213">
        <v>2994038</v>
      </c>
      <c r="Z36" s="214">
        <v>23.726585968514762</v>
      </c>
      <c r="AA36" s="213">
        <v>704580</v>
      </c>
      <c r="AB36" s="213">
        <v>3179647</v>
      </c>
      <c r="AC36" s="214">
        <v>22.159063569006246</v>
      </c>
      <c r="AD36" s="215"/>
      <c r="AE36" s="213">
        <v>655875</v>
      </c>
      <c r="AF36" s="213">
        <v>2994038</v>
      </c>
      <c r="AG36" s="214">
        <v>21.906034592747321</v>
      </c>
      <c r="AH36" s="213">
        <v>697063</v>
      </c>
      <c r="AI36" s="213">
        <v>3179647</v>
      </c>
      <c r="AJ36" s="214">
        <v>21.922653678222769</v>
      </c>
      <c r="AK36" s="215"/>
      <c r="AL36" s="213">
        <v>466152</v>
      </c>
      <c r="AM36" s="213">
        <v>2994038</v>
      </c>
      <c r="AN36" s="214">
        <v>15.569341471283932</v>
      </c>
      <c r="AO36" s="213">
        <v>501269</v>
      </c>
      <c r="AP36" s="213">
        <v>3179647</v>
      </c>
      <c r="AQ36" s="214">
        <v>15.76492610657724</v>
      </c>
      <c r="AR36" s="215"/>
      <c r="AS36" s="213">
        <v>301197</v>
      </c>
      <c r="AT36" s="213">
        <v>2994038</v>
      </c>
      <c r="AU36" s="214">
        <v>10.059892359415612</v>
      </c>
      <c r="AV36" s="213">
        <v>325133</v>
      </c>
      <c r="AW36" s="213">
        <v>3179647</v>
      </c>
      <c r="AX36" s="214">
        <v>10.225443264613965</v>
      </c>
      <c r="AY36" s="215"/>
      <c r="AZ36" s="213">
        <v>80026</v>
      </c>
      <c r="BA36" s="213">
        <v>2994038</v>
      </c>
      <c r="BB36" s="214">
        <v>2.6728451676298026</v>
      </c>
      <c r="BC36" s="213">
        <v>87703</v>
      </c>
      <c r="BD36" s="213">
        <v>3179647</v>
      </c>
      <c r="BE36" s="214">
        <v>2.758262159290009</v>
      </c>
    </row>
    <row r="37" spans="1:57" ht="12.75" customHeight="1">
      <c r="A37" s="47"/>
      <c r="B37" s="48" t="s">
        <v>419</v>
      </c>
      <c r="C37" s="216">
        <v>1130349</v>
      </c>
      <c r="D37" s="216">
        <v>6338472</v>
      </c>
      <c r="E37" s="217">
        <v>17.833146537525131</v>
      </c>
      <c r="F37" s="216">
        <v>1135474</v>
      </c>
      <c r="G37" s="216">
        <v>6772067</v>
      </c>
      <c r="H37" s="217">
        <v>16.767022535364756</v>
      </c>
      <c r="I37" s="222"/>
      <c r="J37" s="216">
        <v>829555</v>
      </c>
      <c r="K37" s="216">
        <v>6338472</v>
      </c>
      <c r="L37" s="217">
        <v>13.087617962183945</v>
      </c>
      <c r="M37" s="216">
        <v>918350</v>
      </c>
      <c r="N37" s="216">
        <v>6772067</v>
      </c>
      <c r="O37" s="217">
        <v>13.560852247917806</v>
      </c>
      <c r="P37" s="222"/>
      <c r="Q37" s="216">
        <v>1845757</v>
      </c>
      <c r="R37" s="216">
        <v>6338472</v>
      </c>
      <c r="S37" s="217">
        <v>29.119904607924436</v>
      </c>
      <c r="T37" s="216">
        <v>1859855</v>
      </c>
      <c r="U37" s="216">
        <v>6772067</v>
      </c>
      <c r="V37" s="217">
        <v>27.463623735559615</v>
      </c>
      <c r="W37" s="222"/>
      <c r="X37" s="216">
        <v>1474909</v>
      </c>
      <c r="Y37" s="216">
        <v>6338472</v>
      </c>
      <c r="Z37" s="217">
        <v>23.269156982944786</v>
      </c>
      <c r="AA37" s="216">
        <v>1591189</v>
      </c>
      <c r="AB37" s="216">
        <v>6772067</v>
      </c>
      <c r="AC37" s="217">
        <v>23.496356430023507</v>
      </c>
      <c r="AD37" s="222"/>
      <c r="AE37" s="216">
        <v>1057902</v>
      </c>
      <c r="AF37" s="216">
        <v>6338472</v>
      </c>
      <c r="AG37" s="217">
        <v>16.690173909421702</v>
      </c>
      <c r="AH37" s="216">
        <v>1267199</v>
      </c>
      <c r="AI37" s="216">
        <v>6772067</v>
      </c>
      <c r="AJ37" s="217">
        <v>18.712145051134314</v>
      </c>
      <c r="AK37" s="222"/>
      <c r="AL37" s="216">
        <v>756580</v>
      </c>
      <c r="AM37" s="216">
        <v>6338472</v>
      </c>
      <c r="AN37" s="217">
        <v>11.936315250741819</v>
      </c>
      <c r="AO37" s="216">
        <v>926261</v>
      </c>
      <c r="AP37" s="216">
        <v>6772067</v>
      </c>
      <c r="AQ37" s="217">
        <v>13.677670347915932</v>
      </c>
      <c r="AR37" s="222"/>
      <c r="AS37" s="216">
        <v>502281</v>
      </c>
      <c r="AT37" s="216">
        <v>6338472</v>
      </c>
      <c r="AU37" s="217">
        <v>7.924323086068692</v>
      </c>
      <c r="AV37" s="216">
        <v>627755</v>
      </c>
      <c r="AW37" s="216">
        <v>6772067</v>
      </c>
      <c r="AX37" s="217">
        <v>9.2697694810166524</v>
      </c>
      <c r="AY37" s="222"/>
      <c r="AZ37" s="216">
        <v>140041</v>
      </c>
      <c r="BA37" s="216">
        <v>6338472</v>
      </c>
      <c r="BB37" s="217">
        <v>2.2093810621865964</v>
      </c>
      <c r="BC37" s="216">
        <v>177845</v>
      </c>
      <c r="BD37" s="216">
        <v>6772067</v>
      </c>
      <c r="BE37" s="217">
        <v>2.6261553525681305</v>
      </c>
    </row>
    <row r="38" spans="1:57" ht="12.75" customHeight="1">
      <c r="A38" s="47"/>
      <c r="B38" s="48" t="s">
        <v>420</v>
      </c>
      <c r="C38" s="218">
        <v>398125</v>
      </c>
      <c r="D38" s="218">
        <v>2241869</v>
      </c>
      <c r="E38" s="219">
        <v>17.758620151311248</v>
      </c>
      <c r="F38" s="218">
        <v>417889</v>
      </c>
      <c r="G38" s="218">
        <v>2373073</v>
      </c>
      <c r="H38" s="219">
        <v>17.609614200658807</v>
      </c>
      <c r="I38" s="222"/>
      <c r="J38" s="218">
        <v>252683</v>
      </c>
      <c r="K38" s="218">
        <v>2241869</v>
      </c>
      <c r="L38" s="219">
        <v>11.271086758414519</v>
      </c>
      <c r="M38" s="218">
        <v>261382</v>
      </c>
      <c r="N38" s="218">
        <v>2373073</v>
      </c>
      <c r="O38" s="219">
        <v>11.014494707916697</v>
      </c>
      <c r="P38" s="222"/>
      <c r="Q38" s="218">
        <v>536890</v>
      </c>
      <c r="R38" s="218">
        <v>2241869</v>
      </c>
      <c r="S38" s="219">
        <v>23.948321690518046</v>
      </c>
      <c r="T38" s="218">
        <v>612745</v>
      </c>
      <c r="U38" s="218">
        <v>2373073</v>
      </c>
      <c r="V38" s="219">
        <v>25.82073960640907</v>
      </c>
      <c r="W38" s="222"/>
      <c r="X38" s="218">
        <v>541215</v>
      </c>
      <c r="Y38" s="218">
        <v>2241869</v>
      </c>
      <c r="Z38" s="219">
        <v>24.141241080544848</v>
      </c>
      <c r="AA38" s="218">
        <v>536223</v>
      </c>
      <c r="AB38" s="218">
        <v>2373073</v>
      </c>
      <c r="AC38" s="219">
        <v>22.596144324258042</v>
      </c>
      <c r="AD38" s="222"/>
      <c r="AE38" s="218">
        <v>512956</v>
      </c>
      <c r="AF38" s="218">
        <v>2241869</v>
      </c>
      <c r="AG38" s="219">
        <v>22.880730319211338</v>
      </c>
      <c r="AH38" s="218">
        <v>544834</v>
      </c>
      <c r="AI38" s="218">
        <v>2373073</v>
      </c>
      <c r="AJ38" s="219">
        <v>22.95900716075738</v>
      </c>
      <c r="AK38" s="222"/>
      <c r="AL38" s="218">
        <v>363871</v>
      </c>
      <c r="AM38" s="218">
        <v>2241869</v>
      </c>
      <c r="AN38" s="219">
        <v>16.230698582298967</v>
      </c>
      <c r="AO38" s="218">
        <v>391053</v>
      </c>
      <c r="AP38" s="218">
        <v>2373073</v>
      </c>
      <c r="AQ38" s="219">
        <v>16.478759819019473</v>
      </c>
      <c r="AR38" s="222"/>
      <c r="AS38" s="218">
        <v>233809</v>
      </c>
      <c r="AT38" s="218">
        <v>2241869</v>
      </c>
      <c r="AU38" s="219">
        <v>10.429199922029342</v>
      </c>
      <c r="AV38" s="218">
        <v>252486</v>
      </c>
      <c r="AW38" s="218">
        <v>2373073</v>
      </c>
      <c r="AX38" s="219">
        <v>10.639622127090064</v>
      </c>
      <c r="AY38" s="222"/>
      <c r="AZ38" s="218">
        <v>60957</v>
      </c>
      <c r="BA38" s="218">
        <v>2241869</v>
      </c>
      <c r="BB38" s="219">
        <v>2.7190259555754595</v>
      </c>
      <c r="BC38" s="218">
        <v>67036</v>
      </c>
      <c r="BD38" s="218">
        <v>2373073</v>
      </c>
      <c r="BE38" s="219">
        <v>2.8248604235942172</v>
      </c>
    </row>
    <row r="39" spans="1:57" ht="12.75" customHeight="1">
      <c r="A39" s="15"/>
      <c r="B39" s="50"/>
      <c r="C39" s="210"/>
      <c r="D39" s="210"/>
      <c r="E39" s="211"/>
      <c r="F39" s="210"/>
      <c r="G39" s="210"/>
      <c r="H39" s="211"/>
      <c r="I39" s="212"/>
      <c r="J39" s="210"/>
      <c r="K39" s="210"/>
      <c r="L39" s="211"/>
      <c r="M39" s="210"/>
      <c r="N39" s="210"/>
      <c r="O39" s="211"/>
      <c r="P39" s="212"/>
      <c r="Q39" s="210"/>
      <c r="R39" s="210"/>
      <c r="S39" s="211"/>
      <c r="T39" s="210"/>
      <c r="U39" s="210"/>
      <c r="V39" s="211"/>
      <c r="W39" s="212"/>
      <c r="X39" s="210"/>
      <c r="Y39" s="210"/>
      <c r="Z39" s="211"/>
      <c r="AA39" s="210"/>
      <c r="AB39" s="210"/>
      <c r="AC39" s="211"/>
      <c r="AD39" s="212"/>
      <c r="AE39" s="210"/>
      <c r="AF39" s="210"/>
      <c r="AG39" s="211"/>
      <c r="AH39" s="210"/>
      <c r="AI39" s="210"/>
      <c r="AJ39" s="211"/>
      <c r="AK39" s="212"/>
      <c r="AL39" s="210"/>
      <c r="AM39" s="210"/>
      <c r="AN39" s="211"/>
      <c r="AO39" s="210"/>
      <c r="AP39" s="210"/>
      <c r="AQ39" s="211"/>
      <c r="AR39" s="212"/>
      <c r="AS39" s="210"/>
      <c r="AT39" s="210"/>
      <c r="AU39" s="211"/>
      <c r="AV39" s="210"/>
      <c r="AW39" s="210"/>
      <c r="AX39" s="211"/>
      <c r="AY39" s="212"/>
      <c r="AZ39" s="210"/>
      <c r="BA39" s="210"/>
      <c r="BB39" s="211"/>
      <c r="BC39" s="210"/>
      <c r="BD39" s="210"/>
      <c r="BE39" s="211"/>
    </row>
    <row r="40" spans="1:57" ht="12.75" customHeight="1">
      <c r="A40" s="51"/>
      <c r="B40" s="66" t="s">
        <v>8</v>
      </c>
      <c r="C40" s="210">
        <v>1221904</v>
      </c>
      <c r="D40" s="210">
        <v>7023308</v>
      </c>
      <c r="E40" s="211">
        <v>17.397841586898938</v>
      </c>
      <c r="F40" s="210">
        <v>1253381</v>
      </c>
      <c r="G40" s="210">
        <v>7644861</v>
      </c>
      <c r="H40" s="211">
        <v>16.395078994896046</v>
      </c>
      <c r="I40" s="212"/>
      <c r="J40" s="210">
        <v>891341</v>
      </c>
      <c r="K40" s="210">
        <v>7023308</v>
      </c>
      <c r="L40" s="211">
        <v>12.691184837686173</v>
      </c>
      <c r="M40" s="210">
        <v>990899</v>
      </c>
      <c r="N40" s="210">
        <v>7644861</v>
      </c>
      <c r="O40" s="211">
        <v>12.961635273682543</v>
      </c>
      <c r="P40" s="212"/>
      <c r="Q40" s="210">
        <v>2053234</v>
      </c>
      <c r="R40" s="210">
        <v>7023308</v>
      </c>
      <c r="S40" s="211">
        <v>29.234571515303042</v>
      </c>
      <c r="T40" s="210">
        <v>2187999</v>
      </c>
      <c r="U40" s="210">
        <v>7644861</v>
      </c>
      <c r="V40" s="211">
        <v>28.62052037309769</v>
      </c>
      <c r="W40" s="212"/>
      <c r="X40" s="210">
        <v>1637925</v>
      </c>
      <c r="Y40" s="210">
        <v>7023308</v>
      </c>
      <c r="Z40" s="211">
        <v>23.321275387609372</v>
      </c>
      <c r="AA40" s="210">
        <v>1780548</v>
      </c>
      <c r="AB40" s="210">
        <v>7644861</v>
      </c>
      <c r="AC40" s="211">
        <v>23.290783181015325</v>
      </c>
      <c r="AD40" s="212"/>
      <c r="AE40" s="210">
        <v>1218904</v>
      </c>
      <c r="AF40" s="210">
        <v>7023308</v>
      </c>
      <c r="AG40" s="211">
        <v>17.355126672502475</v>
      </c>
      <c r="AH40" s="210">
        <v>1432034</v>
      </c>
      <c r="AI40" s="210">
        <v>7644861</v>
      </c>
      <c r="AJ40" s="211">
        <v>18.731982177308389</v>
      </c>
      <c r="AK40" s="212"/>
      <c r="AL40" s="210">
        <v>866730</v>
      </c>
      <c r="AM40" s="210">
        <v>7023308</v>
      </c>
      <c r="AN40" s="211">
        <v>12.340765918282381</v>
      </c>
      <c r="AO40" s="210">
        <v>1036362</v>
      </c>
      <c r="AP40" s="210">
        <v>7644861</v>
      </c>
      <c r="AQ40" s="211">
        <v>13.556322345167557</v>
      </c>
      <c r="AR40" s="212"/>
      <c r="AS40" s="210">
        <v>568394</v>
      </c>
      <c r="AT40" s="210">
        <v>7023308</v>
      </c>
      <c r="AU40" s="211">
        <v>8.0929670178212323</v>
      </c>
      <c r="AV40" s="210">
        <v>689644</v>
      </c>
      <c r="AW40" s="210">
        <v>7644861</v>
      </c>
      <c r="AX40" s="211">
        <v>9.0210142473486439</v>
      </c>
      <c r="AY40" s="212"/>
      <c r="AZ40" s="210">
        <v>156400</v>
      </c>
      <c r="BA40" s="210">
        <v>7023308</v>
      </c>
      <c r="BB40" s="211">
        <v>2.2268708705356506</v>
      </c>
      <c r="BC40" s="210">
        <v>191147</v>
      </c>
      <c r="BD40" s="210">
        <v>7644861</v>
      </c>
      <c r="BE40" s="211">
        <v>2.5003332303883616</v>
      </c>
    </row>
    <row r="41" spans="1:57" ht="12.75" customHeight="1">
      <c r="A41" s="45"/>
      <c r="B41" s="46" t="s">
        <v>421</v>
      </c>
      <c r="C41" s="213">
        <v>940126</v>
      </c>
      <c r="D41" s="213">
        <v>5377559</v>
      </c>
      <c r="E41" s="214">
        <v>17.482393033716598</v>
      </c>
      <c r="F41" s="213">
        <v>945398</v>
      </c>
      <c r="G41" s="213">
        <v>5859027</v>
      </c>
      <c r="H41" s="214">
        <v>16.135750867848877</v>
      </c>
      <c r="I41" s="206"/>
      <c r="J41" s="213">
        <v>704370</v>
      </c>
      <c r="K41" s="213">
        <v>5377559</v>
      </c>
      <c r="L41" s="214">
        <v>13.098322119757311</v>
      </c>
      <c r="M41" s="213">
        <v>795225</v>
      </c>
      <c r="N41" s="213">
        <v>5859027</v>
      </c>
      <c r="O41" s="214">
        <v>13.572646106597563</v>
      </c>
      <c r="P41" s="206"/>
      <c r="Q41" s="213">
        <v>1620217</v>
      </c>
      <c r="R41" s="213">
        <v>5377559</v>
      </c>
      <c r="S41" s="214">
        <v>30.129227777882122</v>
      </c>
      <c r="T41" s="213">
        <v>1648752</v>
      </c>
      <c r="U41" s="213">
        <v>5859027</v>
      </c>
      <c r="V41" s="214">
        <v>28.140372112980533</v>
      </c>
      <c r="W41" s="206"/>
      <c r="X41" s="213">
        <v>1245188</v>
      </c>
      <c r="Y41" s="213">
        <v>5377559</v>
      </c>
      <c r="Z41" s="214">
        <v>23.155264312302293</v>
      </c>
      <c r="AA41" s="213">
        <v>1392496</v>
      </c>
      <c r="AB41" s="213">
        <v>5859027</v>
      </c>
      <c r="AC41" s="214">
        <v>23.766676617124311</v>
      </c>
      <c r="AD41" s="206"/>
      <c r="AE41" s="213">
        <v>867658</v>
      </c>
      <c r="AF41" s="213">
        <v>5377559</v>
      </c>
      <c r="AG41" s="214">
        <v>16.134792756341678</v>
      </c>
      <c r="AH41" s="213">
        <v>1077156</v>
      </c>
      <c r="AI41" s="213">
        <v>5859027</v>
      </c>
      <c r="AJ41" s="214">
        <v>18.384554295448716</v>
      </c>
      <c r="AK41" s="206"/>
      <c r="AL41" s="213">
        <v>621643</v>
      </c>
      <c r="AM41" s="213">
        <v>5377559</v>
      </c>
      <c r="AN41" s="214">
        <v>11.55994755241179</v>
      </c>
      <c r="AO41" s="213">
        <v>790072</v>
      </c>
      <c r="AP41" s="213">
        <v>5859027</v>
      </c>
      <c r="AQ41" s="214">
        <v>13.484696349752271</v>
      </c>
      <c r="AR41" s="206"/>
      <c r="AS41" s="213">
        <v>414307</v>
      </c>
      <c r="AT41" s="213">
        <v>5377559</v>
      </c>
      <c r="AU41" s="214">
        <v>7.7043692128714909</v>
      </c>
      <c r="AV41" s="213">
        <v>537008</v>
      </c>
      <c r="AW41" s="213">
        <v>5859027</v>
      </c>
      <c r="AX41" s="214">
        <v>9.1654808895743276</v>
      </c>
      <c r="AY41" s="206"/>
      <c r="AZ41" s="213">
        <v>115598</v>
      </c>
      <c r="BA41" s="213">
        <v>5377559</v>
      </c>
      <c r="BB41" s="214">
        <v>2.1496370379199927</v>
      </c>
      <c r="BC41" s="213">
        <v>151623</v>
      </c>
      <c r="BD41" s="213">
        <v>5859027</v>
      </c>
      <c r="BE41" s="214">
        <v>2.5878528977593036</v>
      </c>
    </row>
    <row r="42" spans="1:57" ht="12.75" customHeight="1">
      <c r="A42" s="52"/>
      <c r="B42" s="46" t="s">
        <v>422</v>
      </c>
      <c r="C42" s="213">
        <v>281778</v>
      </c>
      <c r="D42" s="213">
        <v>1645749</v>
      </c>
      <c r="E42" s="214">
        <v>17.121565925302097</v>
      </c>
      <c r="F42" s="213">
        <v>307983</v>
      </c>
      <c r="G42" s="213">
        <v>1785834</v>
      </c>
      <c r="H42" s="214">
        <v>17.245891835411353</v>
      </c>
      <c r="I42" s="215"/>
      <c r="J42" s="213">
        <v>186971</v>
      </c>
      <c r="K42" s="213">
        <v>1645749</v>
      </c>
      <c r="L42" s="214">
        <v>11.360845426611228</v>
      </c>
      <c r="M42" s="213">
        <v>195674</v>
      </c>
      <c r="N42" s="213">
        <v>1785834</v>
      </c>
      <c r="O42" s="214">
        <v>10.957009442087003</v>
      </c>
      <c r="P42" s="215"/>
      <c r="Q42" s="213">
        <v>433017</v>
      </c>
      <c r="R42" s="213">
        <v>1645749</v>
      </c>
      <c r="S42" s="214">
        <v>26.311241872241759</v>
      </c>
      <c r="T42" s="213">
        <v>539247</v>
      </c>
      <c r="U42" s="213">
        <v>1785834</v>
      </c>
      <c r="V42" s="214">
        <v>30.195807673053597</v>
      </c>
      <c r="W42" s="215"/>
      <c r="X42" s="213">
        <v>392737</v>
      </c>
      <c r="Y42" s="213">
        <v>1645749</v>
      </c>
      <c r="Z42" s="214">
        <v>23.863724055126269</v>
      </c>
      <c r="AA42" s="213">
        <v>388052</v>
      </c>
      <c r="AB42" s="213">
        <v>1785834</v>
      </c>
      <c r="AC42" s="214">
        <v>21.72945525731955</v>
      </c>
      <c r="AD42" s="215"/>
      <c r="AE42" s="213">
        <v>351246</v>
      </c>
      <c r="AF42" s="213">
        <v>1645749</v>
      </c>
      <c r="AG42" s="214">
        <v>21.342622720718651</v>
      </c>
      <c r="AH42" s="213">
        <v>354878</v>
      </c>
      <c r="AI42" s="213">
        <v>1785834</v>
      </c>
      <c r="AJ42" s="214">
        <v>19.871835792128493</v>
      </c>
      <c r="AK42" s="215"/>
      <c r="AL42" s="213">
        <v>245087</v>
      </c>
      <c r="AM42" s="213">
        <v>1645749</v>
      </c>
      <c r="AN42" s="214">
        <v>14.892125105347171</v>
      </c>
      <c r="AO42" s="213">
        <v>246290</v>
      </c>
      <c r="AP42" s="213">
        <v>1785834</v>
      </c>
      <c r="AQ42" s="214">
        <v>13.791315430213558</v>
      </c>
      <c r="AR42" s="215"/>
      <c r="AS42" s="213">
        <v>154087</v>
      </c>
      <c r="AT42" s="213">
        <v>1645749</v>
      </c>
      <c r="AU42" s="214">
        <v>9.3627278521815906</v>
      </c>
      <c r="AV42" s="213">
        <v>152636</v>
      </c>
      <c r="AW42" s="213">
        <v>1785834</v>
      </c>
      <c r="AX42" s="214">
        <v>8.5470430062368621</v>
      </c>
      <c r="AY42" s="215"/>
      <c r="AZ42" s="213">
        <v>40802</v>
      </c>
      <c r="BA42" s="213">
        <v>1645749</v>
      </c>
      <c r="BB42" s="214">
        <v>2.4792358980622198</v>
      </c>
      <c r="BC42" s="213">
        <v>39524</v>
      </c>
      <c r="BD42" s="213">
        <v>1785834</v>
      </c>
      <c r="BE42" s="214">
        <v>2.2131956273651414</v>
      </c>
    </row>
    <row r="43" spans="1:57" ht="12.75" customHeight="1">
      <c r="A43" s="47"/>
      <c r="B43" s="48" t="s">
        <v>423</v>
      </c>
      <c r="C43" s="216">
        <v>1002567</v>
      </c>
      <c r="D43" s="216">
        <v>5731510</v>
      </c>
      <c r="E43" s="217">
        <v>17.492196646259014</v>
      </c>
      <c r="F43" s="216">
        <v>1016364</v>
      </c>
      <c r="G43" s="216">
        <v>6259329</v>
      </c>
      <c r="H43" s="217">
        <v>16.23758712794934</v>
      </c>
      <c r="I43" s="222"/>
      <c r="J43" s="216">
        <v>746908</v>
      </c>
      <c r="K43" s="216">
        <v>5731510</v>
      </c>
      <c r="L43" s="217">
        <v>13.031609471151581</v>
      </c>
      <c r="M43" s="216">
        <v>841220</v>
      </c>
      <c r="N43" s="216">
        <v>6259329</v>
      </c>
      <c r="O43" s="217">
        <v>13.43945972483632</v>
      </c>
      <c r="P43" s="222"/>
      <c r="Q43" s="216">
        <v>1726583</v>
      </c>
      <c r="R43" s="216">
        <v>5731510</v>
      </c>
      <c r="S43" s="217">
        <v>30.124400027217956</v>
      </c>
      <c r="T43" s="216">
        <v>1785974</v>
      </c>
      <c r="U43" s="216">
        <v>6259329</v>
      </c>
      <c r="V43" s="217">
        <v>28.532994511072989</v>
      </c>
      <c r="W43" s="222"/>
      <c r="X43" s="216">
        <v>1323081</v>
      </c>
      <c r="Y43" s="216">
        <v>5731510</v>
      </c>
      <c r="Z43" s="217">
        <v>23.084335541593752</v>
      </c>
      <c r="AA43" s="216">
        <v>1472503</v>
      </c>
      <c r="AB43" s="216">
        <v>6259329</v>
      </c>
      <c r="AC43" s="217">
        <v>23.524933742898003</v>
      </c>
      <c r="AD43" s="222"/>
      <c r="AE43" s="216">
        <v>932371</v>
      </c>
      <c r="AF43" s="216">
        <v>5731510</v>
      </c>
      <c r="AG43" s="217">
        <v>16.267458313777698</v>
      </c>
      <c r="AH43" s="216">
        <v>1143268</v>
      </c>
      <c r="AI43" s="216">
        <v>6259329</v>
      </c>
      <c r="AJ43" s="217">
        <v>18.265024893243346</v>
      </c>
      <c r="AK43" s="222"/>
      <c r="AL43" s="216">
        <v>666777</v>
      </c>
      <c r="AM43" s="216">
        <v>5731510</v>
      </c>
      <c r="AN43" s="217">
        <v>11.633531128795029</v>
      </c>
      <c r="AO43" s="216">
        <v>835908</v>
      </c>
      <c r="AP43" s="216">
        <v>6259329</v>
      </c>
      <c r="AQ43" s="217">
        <v>13.354594398217445</v>
      </c>
      <c r="AR43" s="222"/>
      <c r="AS43" s="216">
        <v>442743</v>
      </c>
      <c r="AT43" s="216">
        <v>5731510</v>
      </c>
      <c r="AU43" s="217">
        <v>7.7247182679607995</v>
      </c>
      <c r="AV43" s="216">
        <v>565385</v>
      </c>
      <c r="AW43" s="216">
        <v>6259329</v>
      </c>
      <c r="AX43" s="217">
        <v>9.032677464309673</v>
      </c>
      <c r="AY43" s="222"/>
      <c r="AZ43" s="216">
        <v>123139</v>
      </c>
      <c r="BA43" s="216">
        <v>5731510</v>
      </c>
      <c r="BB43" s="217">
        <v>2.1484565149498125</v>
      </c>
      <c r="BC43" s="216">
        <v>159063</v>
      </c>
      <c r="BD43" s="216">
        <v>6259329</v>
      </c>
      <c r="BE43" s="217">
        <v>2.5412148810199944</v>
      </c>
    </row>
    <row r="44" spans="1:57" ht="12.75" customHeight="1">
      <c r="A44" s="42"/>
      <c r="B44" s="48" t="s">
        <v>424</v>
      </c>
      <c r="C44" s="216">
        <v>219337</v>
      </c>
      <c r="D44" s="216">
        <v>1291798</v>
      </c>
      <c r="E44" s="217">
        <v>16.979202630751868</v>
      </c>
      <c r="F44" s="216">
        <v>237017</v>
      </c>
      <c r="G44" s="216">
        <v>1385532</v>
      </c>
      <c r="H44" s="217">
        <v>17.106569895173841</v>
      </c>
      <c r="I44" s="222"/>
      <c r="J44" s="216">
        <v>144433</v>
      </c>
      <c r="K44" s="216">
        <v>1291798</v>
      </c>
      <c r="L44" s="217">
        <v>11.180772845290052</v>
      </c>
      <c r="M44" s="216">
        <v>149679</v>
      </c>
      <c r="N44" s="216">
        <v>1385532</v>
      </c>
      <c r="O44" s="217">
        <v>10.802998415049238</v>
      </c>
      <c r="P44" s="222"/>
      <c r="Q44" s="216">
        <v>326651</v>
      </c>
      <c r="R44" s="216">
        <v>1291798</v>
      </c>
      <c r="S44" s="217">
        <v>25.286538607429339</v>
      </c>
      <c r="T44" s="216">
        <v>402025</v>
      </c>
      <c r="U44" s="216">
        <v>1385532</v>
      </c>
      <c r="V44" s="217">
        <v>29.015930343001823</v>
      </c>
      <c r="W44" s="222"/>
      <c r="X44" s="216">
        <v>314844</v>
      </c>
      <c r="Y44" s="216">
        <v>1291798</v>
      </c>
      <c r="Z44" s="217">
        <v>24.372541217744569</v>
      </c>
      <c r="AA44" s="216">
        <v>308045</v>
      </c>
      <c r="AB44" s="216">
        <v>1385532</v>
      </c>
      <c r="AC44" s="217">
        <v>22.23297621419065</v>
      </c>
      <c r="AD44" s="222"/>
      <c r="AE44" s="216">
        <v>286533</v>
      </c>
      <c r="AF44" s="216">
        <v>1291798</v>
      </c>
      <c r="AG44" s="217">
        <v>22.180944698784174</v>
      </c>
      <c r="AH44" s="216">
        <v>288766</v>
      </c>
      <c r="AI44" s="216">
        <v>1385532</v>
      </c>
      <c r="AJ44" s="217">
        <v>20.841525132584451</v>
      </c>
      <c r="AK44" s="222"/>
      <c r="AL44" s="216">
        <v>199953</v>
      </c>
      <c r="AM44" s="216">
        <v>1291798</v>
      </c>
      <c r="AN44" s="217">
        <v>15.478658428020481</v>
      </c>
      <c r="AO44" s="216">
        <v>200454</v>
      </c>
      <c r="AP44" s="216">
        <v>1385532</v>
      </c>
      <c r="AQ44" s="217">
        <v>14.46765574522999</v>
      </c>
      <c r="AR44" s="222"/>
      <c r="AS44" s="216">
        <v>125651</v>
      </c>
      <c r="AT44" s="216">
        <v>1291798</v>
      </c>
      <c r="AU44" s="217">
        <v>9.7268303558296267</v>
      </c>
      <c r="AV44" s="216">
        <v>124259</v>
      </c>
      <c r="AW44" s="216">
        <v>1385532</v>
      </c>
      <c r="AX44" s="217">
        <v>8.9683240805697739</v>
      </c>
      <c r="AY44" s="222"/>
      <c r="AZ44" s="216">
        <v>33261</v>
      </c>
      <c r="BA44" s="216">
        <v>1291798</v>
      </c>
      <c r="BB44" s="217">
        <v>2.5747833639624771</v>
      </c>
      <c r="BC44" s="216">
        <v>32084</v>
      </c>
      <c r="BD44" s="216">
        <v>1385532</v>
      </c>
      <c r="BE44" s="217">
        <v>2.3156448209063378</v>
      </c>
    </row>
    <row r="45" spans="1:57" ht="12.75" customHeight="1">
      <c r="A45" s="49"/>
      <c r="B45" s="50"/>
      <c r="C45" s="223"/>
      <c r="D45" s="223"/>
      <c r="E45" s="224"/>
      <c r="F45" s="223"/>
      <c r="G45" s="223"/>
      <c r="H45" s="224"/>
      <c r="I45" s="202"/>
      <c r="J45" s="223"/>
      <c r="K45" s="223"/>
      <c r="L45" s="224"/>
      <c r="M45" s="223"/>
      <c r="N45" s="223"/>
      <c r="O45" s="224"/>
      <c r="P45" s="202"/>
      <c r="Q45" s="223"/>
      <c r="R45" s="223"/>
      <c r="S45" s="224"/>
      <c r="T45" s="223"/>
      <c r="U45" s="223"/>
      <c r="V45" s="224"/>
      <c r="W45" s="202"/>
      <c r="X45" s="223"/>
      <c r="Y45" s="223"/>
      <c r="Z45" s="224"/>
      <c r="AA45" s="223"/>
      <c r="AB45" s="223"/>
      <c r="AC45" s="224"/>
      <c r="AD45" s="202"/>
      <c r="AE45" s="223"/>
      <c r="AF45" s="223"/>
      <c r="AG45" s="224"/>
      <c r="AH45" s="223"/>
      <c r="AI45" s="223"/>
      <c r="AJ45" s="224"/>
      <c r="AK45" s="202"/>
      <c r="AL45" s="223"/>
      <c r="AM45" s="223"/>
      <c r="AN45" s="224"/>
      <c r="AO45" s="223"/>
      <c r="AP45" s="223"/>
      <c r="AQ45" s="224"/>
      <c r="AR45" s="202"/>
      <c r="AS45" s="223"/>
      <c r="AT45" s="223"/>
      <c r="AU45" s="224"/>
      <c r="AV45" s="223"/>
      <c r="AW45" s="223"/>
      <c r="AX45" s="224"/>
      <c r="AY45" s="202"/>
      <c r="AZ45" s="223"/>
      <c r="BA45" s="223"/>
      <c r="BB45" s="224"/>
      <c r="BC45" s="223"/>
      <c r="BD45" s="223"/>
      <c r="BE45" s="224"/>
    </row>
    <row r="46" spans="1:57" ht="12.75" customHeight="1">
      <c r="A46" s="51"/>
      <c r="B46" s="66" t="s">
        <v>66</v>
      </c>
      <c r="C46" s="210">
        <v>1012331</v>
      </c>
      <c r="D46" s="210">
        <v>5633397</v>
      </c>
      <c r="E46" s="211">
        <v>17.970169686247925</v>
      </c>
      <c r="F46" s="210">
        <v>1021607</v>
      </c>
      <c r="G46" s="210">
        <v>6012936</v>
      </c>
      <c r="H46" s="211">
        <v>16.990152564404475</v>
      </c>
      <c r="I46" s="225"/>
      <c r="J46" s="210">
        <v>736452</v>
      </c>
      <c r="K46" s="210">
        <v>5633397</v>
      </c>
      <c r="L46" s="211">
        <v>13.072964678328191</v>
      </c>
      <c r="M46" s="210">
        <v>796473</v>
      </c>
      <c r="N46" s="210">
        <v>6012936</v>
      </c>
      <c r="O46" s="211">
        <v>13.245991642019806</v>
      </c>
      <c r="P46" s="225"/>
      <c r="Q46" s="210">
        <v>1532563</v>
      </c>
      <c r="R46" s="210">
        <v>5633397</v>
      </c>
      <c r="S46" s="211">
        <v>27.204952890769103</v>
      </c>
      <c r="T46" s="210">
        <v>1604656</v>
      </c>
      <c r="U46" s="210">
        <v>6012936</v>
      </c>
      <c r="V46" s="211">
        <v>26.686730076621473</v>
      </c>
      <c r="W46" s="225"/>
      <c r="X46" s="210">
        <v>1353033</v>
      </c>
      <c r="Y46" s="210">
        <v>5633397</v>
      </c>
      <c r="Z46" s="211">
        <v>24.018065831326997</v>
      </c>
      <c r="AA46" s="210">
        <v>1423057</v>
      </c>
      <c r="AB46" s="210">
        <v>6012936</v>
      </c>
      <c r="AC46" s="211">
        <v>23.666591495402578</v>
      </c>
      <c r="AD46" s="225"/>
      <c r="AE46" s="210">
        <v>999018</v>
      </c>
      <c r="AF46" s="210">
        <v>5633397</v>
      </c>
      <c r="AG46" s="211">
        <v>17.733846913327785</v>
      </c>
      <c r="AH46" s="210">
        <v>1167143</v>
      </c>
      <c r="AI46" s="210">
        <v>6012936</v>
      </c>
      <c r="AJ46" s="211">
        <v>19.410534221551668</v>
      </c>
      <c r="AK46" s="225"/>
      <c r="AL46" s="210">
        <v>707740</v>
      </c>
      <c r="AM46" s="210">
        <v>5633397</v>
      </c>
      <c r="AN46" s="211">
        <v>12.563289965184419</v>
      </c>
      <c r="AO46" s="210">
        <v>843729</v>
      </c>
      <c r="AP46" s="210">
        <v>6012936</v>
      </c>
      <c r="AQ46" s="211">
        <v>14.03189722957304</v>
      </c>
      <c r="AR46" s="225"/>
      <c r="AS46" s="210">
        <v>457518</v>
      </c>
      <c r="AT46" s="210">
        <v>5633397</v>
      </c>
      <c r="AU46" s="211">
        <v>8.121529514074723</v>
      </c>
      <c r="AV46" s="210">
        <v>561544</v>
      </c>
      <c r="AW46" s="210">
        <v>6012936</v>
      </c>
      <c r="AX46" s="211">
        <v>9.3389319294268223</v>
      </c>
      <c r="AY46" s="225"/>
      <c r="AZ46" s="210">
        <v>113274</v>
      </c>
      <c r="BA46" s="210">
        <v>5633397</v>
      </c>
      <c r="BB46" s="211">
        <v>2.0107583399501228</v>
      </c>
      <c r="BC46" s="210">
        <v>149527</v>
      </c>
      <c r="BD46" s="210">
        <v>6012936</v>
      </c>
      <c r="BE46" s="211">
        <v>2.4867552224071567</v>
      </c>
    </row>
    <row r="47" spans="1:57" ht="12.75" customHeight="1">
      <c r="A47" s="52"/>
      <c r="B47" s="46" t="s">
        <v>425</v>
      </c>
      <c r="C47" s="213">
        <v>529991</v>
      </c>
      <c r="D47" s="213">
        <v>2820497</v>
      </c>
      <c r="E47" s="214">
        <v>18.790695398718739</v>
      </c>
      <c r="F47" s="213">
        <v>527342</v>
      </c>
      <c r="G47" s="213">
        <v>3033959</v>
      </c>
      <c r="H47" s="214">
        <v>17.381315963729239</v>
      </c>
      <c r="I47" s="215"/>
      <c r="J47" s="213">
        <v>377909</v>
      </c>
      <c r="K47" s="213">
        <v>2820497</v>
      </c>
      <c r="L47" s="214">
        <v>13.398666972522927</v>
      </c>
      <c r="M47" s="213">
        <v>432086</v>
      </c>
      <c r="N47" s="213">
        <v>3033959</v>
      </c>
      <c r="O47" s="214">
        <v>14.241655869443193</v>
      </c>
      <c r="P47" s="215"/>
      <c r="Q47" s="213">
        <v>773367</v>
      </c>
      <c r="R47" s="213">
        <v>2820497</v>
      </c>
      <c r="S47" s="214">
        <v>27.419529253177721</v>
      </c>
      <c r="T47" s="213">
        <v>732126</v>
      </c>
      <c r="U47" s="213">
        <v>3033959</v>
      </c>
      <c r="V47" s="214">
        <v>24.131044618598999</v>
      </c>
      <c r="W47" s="215"/>
      <c r="X47" s="213">
        <v>674319</v>
      </c>
      <c r="Y47" s="213">
        <v>2820497</v>
      </c>
      <c r="Z47" s="214">
        <v>23.907807737430673</v>
      </c>
      <c r="AA47" s="213">
        <v>755067</v>
      </c>
      <c r="AB47" s="213">
        <v>3033959</v>
      </c>
      <c r="AC47" s="214">
        <v>24.887185357481759</v>
      </c>
      <c r="AD47" s="215"/>
      <c r="AE47" s="213">
        <v>464911</v>
      </c>
      <c r="AF47" s="213">
        <v>2820497</v>
      </c>
      <c r="AG47" s="214">
        <v>16.483300638149942</v>
      </c>
      <c r="AH47" s="213">
        <v>587338</v>
      </c>
      <c r="AI47" s="213">
        <v>3033959</v>
      </c>
      <c r="AJ47" s="214">
        <v>19.358798190746811</v>
      </c>
      <c r="AK47" s="215"/>
      <c r="AL47" s="213">
        <v>334645</v>
      </c>
      <c r="AM47" s="213">
        <v>2820497</v>
      </c>
      <c r="AN47" s="214">
        <v>11.864752914114073</v>
      </c>
      <c r="AO47" s="213">
        <v>435337</v>
      </c>
      <c r="AP47" s="213">
        <v>3033959</v>
      </c>
      <c r="AQ47" s="214">
        <v>14.348809591691911</v>
      </c>
      <c r="AR47" s="215"/>
      <c r="AS47" s="213">
        <v>219840</v>
      </c>
      <c r="AT47" s="213">
        <v>2820497</v>
      </c>
      <c r="AU47" s="214">
        <v>7.7943709920627464</v>
      </c>
      <c r="AV47" s="213">
        <v>299212</v>
      </c>
      <c r="AW47" s="213">
        <v>3033959</v>
      </c>
      <c r="AX47" s="214">
        <v>9.8620976750180205</v>
      </c>
      <c r="AY47" s="215"/>
      <c r="AZ47" s="213">
        <v>53907</v>
      </c>
      <c r="BA47" s="213">
        <v>2820497</v>
      </c>
      <c r="BB47" s="214">
        <v>1.9112589022431155</v>
      </c>
      <c r="BC47" s="213">
        <v>79440</v>
      </c>
      <c r="BD47" s="213">
        <v>3033959</v>
      </c>
      <c r="BE47" s="214">
        <v>2.6183610259729941</v>
      </c>
    </row>
    <row r="48" spans="1:57" ht="12.75" customHeight="1">
      <c r="A48" s="45"/>
      <c r="B48" s="46" t="s">
        <v>426</v>
      </c>
      <c r="C48" s="213">
        <v>482340</v>
      </c>
      <c r="D48" s="213">
        <v>2812900</v>
      </c>
      <c r="E48" s="214">
        <v>17.147427921362297</v>
      </c>
      <c r="F48" s="213">
        <v>494265</v>
      </c>
      <c r="G48" s="213">
        <v>2978977</v>
      </c>
      <c r="H48" s="214">
        <v>16.591769590701773</v>
      </c>
      <c r="I48" s="206"/>
      <c r="J48" s="213">
        <v>358543</v>
      </c>
      <c r="K48" s="213">
        <v>2812900</v>
      </c>
      <c r="L48" s="214">
        <v>12.74638273667745</v>
      </c>
      <c r="M48" s="213">
        <v>364387</v>
      </c>
      <c r="N48" s="213">
        <v>2978977</v>
      </c>
      <c r="O48" s="214">
        <v>12.231950766991487</v>
      </c>
      <c r="P48" s="206"/>
      <c r="Q48" s="213">
        <v>759196</v>
      </c>
      <c r="R48" s="213">
        <v>2812900</v>
      </c>
      <c r="S48" s="214">
        <v>26.98979700664794</v>
      </c>
      <c r="T48" s="213">
        <v>872530</v>
      </c>
      <c r="U48" s="213">
        <v>2978977</v>
      </c>
      <c r="V48" s="214">
        <v>29.289584981690027</v>
      </c>
      <c r="W48" s="206"/>
      <c r="X48" s="213">
        <v>678714</v>
      </c>
      <c r="Y48" s="213">
        <v>2812900</v>
      </c>
      <c r="Z48" s="214">
        <v>24.128621707134982</v>
      </c>
      <c r="AA48" s="213">
        <v>667990</v>
      </c>
      <c r="AB48" s="213">
        <v>2978977</v>
      </c>
      <c r="AC48" s="214">
        <v>22.423469533333087</v>
      </c>
      <c r="AD48" s="206"/>
      <c r="AE48" s="213">
        <v>534107</v>
      </c>
      <c r="AF48" s="213">
        <v>2812900</v>
      </c>
      <c r="AG48" s="214">
        <v>18.987770628177326</v>
      </c>
      <c r="AH48" s="213">
        <v>579805</v>
      </c>
      <c r="AI48" s="213">
        <v>2978977</v>
      </c>
      <c r="AJ48" s="214">
        <v>19.463225127283629</v>
      </c>
      <c r="AK48" s="206"/>
      <c r="AL48" s="213">
        <v>373095</v>
      </c>
      <c r="AM48" s="213">
        <v>2812900</v>
      </c>
      <c r="AN48" s="214">
        <v>13.263713605176154</v>
      </c>
      <c r="AO48" s="213">
        <v>408392</v>
      </c>
      <c r="AP48" s="213">
        <v>2978977</v>
      </c>
      <c r="AQ48" s="214">
        <v>13.70913572008109</v>
      </c>
      <c r="AR48" s="206"/>
      <c r="AS48" s="213">
        <v>237678</v>
      </c>
      <c r="AT48" s="213">
        <v>2812900</v>
      </c>
      <c r="AU48" s="214">
        <v>8.4495716164812116</v>
      </c>
      <c r="AV48" s="213">
        <v>262332</v>
      </c>
      <c r="AW48" s="213">
        <v>2978977</v>
      </c>
      <c r="AX48" s="214">
        <v>8.8061102855107638</v>
      </c>
      <c r="AY48" s="206"/>
      <c r="AZ48" s="213">
        <v>59367</v>
      </c>
      <c r="BA48" s="213">
        <v>2812900</v>
      </c>
      <c r="BB48" s="214">
        <v>2.1105265028973657</v>
      </c>
      <c r="BC48" s="213">
        <v>70087</v>
      </c>
      <c r="BD48" s="213">
        <v>2978977</v>
      </c>
      <c r="BE48" s="214">
        <v>2.3527204137527749</v>
      </c>
    </row>
    <row r="49" spans="1:57" ht="12.75" customHeight="1">
      <c r="A49" s="42"/>
      <c r="B49" s="48" t="s">
        <v>1181</v>
      </c>
      <c r="C49" s="216">
        <v>688396</v>
      </c>
      <c r="D49" s="216">
        <v>3770620</v>
      </c>
      <c r="E49" s="217">
        <v>18.256838397929254</v>
      </c>
      <c r="F49" s="216">
        <v>691604</v>
      </c>
      <c r="G49" s="216">
        <v>4051995</v>
      </c>
      <c r="H49" s="217">
        <v>17.068234289528984</v>
      </c>
      <c r="I49" s="222"/>
      <c r="J49" s="216">
        <v>509012</v>
      </c>
      <c r="K49" s="216">
        <v>3770620</v>
      </c>
      <c r="L49" s="217">
        <v>13.499424497827944</v>
      </c>
      <c r="M49" s="216">
        <v>566877</v>
      </c>
      <c r="N49" s="216">
        <v>4051995</v>
      </c>
      <c r="O49" s="217">
        <v>13.990071557343974</v>
      </c>
      <c r="P49" s="222"/>
      <c r="Q49" s="216">
        <v>1055413</v>
      </c>
      <c r="R49" s="216">
        <v>3770620</v>
      </c>
      <c r="S49" s="217">
        <v>27.990436586025641</v>
      </c>
      <c r="T49" s="216">
        <v>1061563</v>
      </c>
      <c r="U49" s="216">
        <v>4051995</v>
      </c>
      <c r="V49" s="217">
        <v>26.198526898478402</v>
      </c>
      <c r="W49" s="222"/>
      <c r="X49" s="216">
        <v>893596</v>
      </c>
      <c r="Y49" s="216">
        <v>3770620</v>
      </c>
      <c r="Z49" s="217">
        <v>23.698914236915943</v>
      </c>
      <c r="AA49" s="216">
        <v>973232</v>
      </c>
      <c r="AB49" s="216">
        <v>4051995</v>
      </c>
      <c r="AC49" s="217">
        <v>24.018588374368672</v>
      </c>
      <c r="AD49" s="222"/>
      <c r="AE49" s="216">
        <v>624203</v>
      </c>
      <c r="AF49" s="216">
        <v>3770620</v>
      </c>
      <c r="AG49" s="217">
        <v>16.554386281301216</v>
      </c>
      <c r="AH49" s="216">
        <v>758719</v>
      </c>
      <c r="AI49" s="216">
        <v>4051995</v>
      </c>
      <c r="AJ49" s="217">
        <v>18.72457888027996</v>
      </c>
      <c r="AK49" s="222"/>
      <c r="AL49" s="216">
        <v>446939</v>
      </c>
      <c r="AM49" s="216">
        <v>3770620</v>
      </c>
      <c r="AN49" s="217">
        <v>11.853196556534469</v>
      </c>
      <c r="AO49" s="216">
        <v>556643</v>
      </c>
      <c r="AP49" s="216">
        <v>4051995</v>
      </c>
      <c r="AQ49" s="217">
        <v>13.737504611925729</v>
      </c>
      <c r="AR49" s="222"/>
      <c r="AS49" s="216">
        <v>292170</v>
      </c>
      <c r="AT49" s="216">
        <v>3770620</v>
      </c>
      <c r="AU49" s="217">
        <v>7.7485930695747651</v>
      </c>
      <c r="AV49" s="216">
        <v>377956</v>
      </c>
      <c r="AW49" s="216">
        <v>4051995</v>
      </c>
      <c r="AX49" s="217">
        <v>9.327652181209503</v>
      </c>
      <c r="AY49" s="222"/>
      <c r="AZ49" s="216">
        <v>72444</v>
      </c>
      <c r="BA49" s="216">
        <v>3770620</v>
      </c>
      <c r="BB49" s="217">
        <v>1.9212755461966466</v>
      </c>
      <c r="BC49" s="216">
        <v>101147</v>
      </c>
      <c r="BD49" s="216">
        <v>4051995</v>
      </c>
      <c r="BE49" s="217">
        <v>2.4962271671115093</v>
      </c>
    </row>
    <row r="50" spans="1:57" ht="12.75" customHeight="1">
      <c r="A50" s="47"/>
      <c r="B50" s="48" t="s">
        <v>436</v>
      </c>
      <c r="C50" s="216">
        <v>323935</v>
      </c>
      <c r="D50" s="216">
        <v>1862777</v>
      </c>
      <c r="E50" s="217">
        <v>17.389896911976045</v>
      </c>
      <c r="F50" s="216">
        <v>330003</v>
      </c>
      <c r="G50" s="216">
        <v>1960941</v>
      </c>
      <c r="H50" s="217">
        <v>16.828808209935943</v>
      </c>
      <c r="I50" s="222"/>
      <c r="J50" s="216">
        <v>227440</v>
      </c>
      <c r="K50" s="216">
        <v>1862777</v>
      </c>
      <c r="L50" s="217">
        <v>12.209727734452379</v>
      </c>
      <c r="M50" s="216">
        <v>229596</v>
      </c>
      <c r="N50" s="216">
        <v>1960941</v>
      </c>
      <c r="O50" s="217">
        <v>11.70846037693128</v>
      </c>
      <c r="P50" s="222"/>
      <c r="Q50" s="216">
        <v>477150</v>
      </c>
      <c r="R50" s="216">
        <v>1862777</v>
      </c>
      <c r="S50" s="217">
        <v>25.614982362354699</v>
      </c>
      <c r="T50" s="216">
        <v>543093</v>
      </c>
      <c r="U50" s="216">
        <v>1960941</v>
      </c>
      <c r="V50" s="217">
        <v>27.69552985020967</v>
      </c>
      <c r="W50" s="222"/>
      <c r="X50" s="216">
        <v>459437</v>
      </c>
      <c r="Y50" s="216">
        <v>1862777</v>
      </c>
      <c r="Z50" s="217">
        <v>24.664090226581067</v>
      </c>
      <c r="AA50" s="216">
        <v>449825</v>
      </c>
      <c r="AB50" s="216">
        <v>1960941</v>
      </c>
      <c r="AC50" s="217">
        <v>22.939241925177758</v>
      </c>
      <c r="AD50" s="222"/>
      <c r="AE50" s="216">
        <v>374815</v>
      </c>
      <c r="AF50" s="216">
        <v>1862777</v>
      </c>
      <c r="AG50" s="217">
        <v>20.121302764635811</v>
      </c>
      <c r="AH50" s="216">
        <v>408424</v>
      </c>
      <c r="AI50" s="216">
        <v>1960941</v>
      </c>
      <c r="AJ50" s="217">
        <v>20.827959637745348</v>
      </c>
      <c r="AK50" s="222"/>
      <c r="AL50" s="216">
        <v>260801</v>
      </c>
      <c r="AM50" s="216">
        <v>1862777</v>
      </c>
      <c r="AN50" s="217">
        <v>14.0006560098176</v>
      </c>
      <c r="AO50" s="216">
        <v>287086</v>
      </c>
      <c r="AP50" s="216">
        <v>1960941</v>
      </c>
      <c r="AQ50" s="217">
        <v>14.640216100331422</v>
      </c>
      <c r="AR50" s="222"/>
      <c r="AS50" s="216">
        <v>165348</v>
      </c>
      <c r="AT50" s="216">
        <v>1862777</v>
      </c>
      <c r="AU50" s="217">
        <v>8.8764248216506854</v>
      </c>
      <c r="AV50" s="216">
        <v>183588</v>
      </c>
      <c r="AW50" s="216">
        <v>1960941</v>
      </c>
      <c r="AX50" s="217">
        <v>9.3622398634125155</v>
      </c>
      <c r="AY50" s="222"/>
      <c r="AZ50" s="216">
        <v>40830</v>
      </c>
      <c r="BA50" s="216">
        <v>1862777</v>
      </c>
      <c r="BB50" s="217">
        <v>2.1918887768101065</v>
      </c>
      <c r="BC50" s="216">
        <v>48380</v>
      </c>
      <c r="BD50" s="216">
        <v>1960941</v>
      </c>
      <c r="BE50" s="217">
        <v>2.4671828474186626</v>
      </c>
    </row>
    <row r="51" spans="1:57" ht="12.75" customHeight="1">
      <c r="A51" s="49"/>
      <c r="B51" s="50"/>
      <c r="C51" s="218"/>
      <c r="D51" s="218"/>
      <c r="E51" s="219"/>
      <c r="F51" s="218"/>
      <c r="G51" s="218"/>
      <c r="H51" s="219"/>
      <c r="I51" s="202"/>
      <c r="J51" s="218"/>
      <c r="K51" s="218"/>
      <c r="L51" s="219"/>
      <c r="M51" s="218"/>
      <c r="N51" s="218"/>
      <c r="O51" s="219"/>
      <c r="P51" s="202"/>
      <c r="Q51" s="218"/>
      <c r="R51" s="218"/>
      <c r="S51" s="219"/>
      <c r="T51" s="218"/>
      <c r="U51" s="218"/>
      <c r="V51" s="219"/>
      <c r="W51" s="202"/>
      <c r="X51" s="218"/>
      <c r="Y51" s="218"/>
      <c r="Z51" s="219"/>
      <c r="AA51" s="218"/>
      <c r="AB51" s="218"/>
      <c r="AC51" s="219"/>
      <c r="AD51" s="202"/>
      <c r="AE51" s="218"/>
      <c r="AF51" s="218"/>
      <c r="AG51" s="219"/>
      <c r="AH51" s="218"/>
      <c r="AI51" s="218"/>
      <c r="AJ51" s="219"/>
      <c r="AK51" s="202"/>
      <c r="AL51" s="218"/>
      <c r="AM51" s="218"/>
      <c r="AN51" s="219"/>
      <c r="AO51" s="218"/>
      <c r="AP51" s="218"/>
      <c r="AQ51" s="219"/>
      <c r="AR51" s="202"/>
      <c r="AS51" s="218"/>
      <c r="AT51" s="218"/>
      <c r="AU51" s="219"/>
      <c r="AV51" s="218"/>
      <c r="AW51" s="218"/>
      <c r="AX51" s="219"/>
      <c r="AY51" s="202"/>
      <c r="AZ51" s="218"/>
      <c r="BA51" s="218"/>
      <c r="BB51" s="219"/>
      <c r="BC51" s="218"/>
      <c r="BD51" s="218"/>
      <c r="BE51" s="219"/>
    </row>
    <row r="52" spans="1:57" ht="12.75" customHeight="1">
      <c r="A52" s="43"/>
      <c r="B52" s="66" t="s">
        <v>72</v>
      </c>
      <c r="C52" s="210">
        <v>315834</v>
      </c>
      <c r="D52" s="210">
        <v>1898425</v>
      </c>
      <c r="E52" s="211">
        <v>16.636632998406572</v>
      </c>
      <c r="F52" s="210">
        <v>314343</v>
      </c>
      <c r="G52" s="210">
        <v>1981917</v>
      </c>
      <c r="H52" s="211">
        <v>15.860553191682596</v>
      </c>
      <c r="I52" s="205"/>
      <c r="J52" s="210">
        <v>230919</v>
      </c>
      <c r="K52" s="210">
        <v>1898425</v>
      </c>
      <c r="L52" s="211">
        <v>12.16371465820351</v>
      </c>
      <c r="M52" s="210">
        <v>245612</v>
      </c>
      <c r="N52" s="210">
        <v>1981917</v>
      </c>
      <c r="O52" s="211">
        <v>12.392648128049762</v>
      </c>
      <c r="P52" s="205"/>
      <c r="Q52" s="210">
        <v>503377</v>
      </c>
      <c r="R52" s="210">
        <v>1898425</v>
      </c>
      <c r="S52" s="211">
        <v>26.515506274938438</v>
      </c>
      <c r="T52" s="210">
        <v>515000</v>
      </c>
      <c r="U52" s="210">
        <v>1981917</v>
      </c>
      <c r="V52" s="211">
        <v>25.984942860876615</v>
      </c>
      <c r="W52" s="205"/>
      <c r="X52" s="210">
        <v>454407</v>
      </c>
      <c r="Y52" s="210">
        <v>1898425</v>
      </c>
      <c r="Z52" s="211">
        <v>23.93599957859805</v>
      </c>
      <c r="AA52" s="210">
        <v>462932</v>
      </c>
      <c r="AB52" s="210">
        <v>1981917</v>
      </c>
      <c r="AC52" s="211">
        <v>23.357789453342395</v>
      </c>
      <c r="AD52" s="205"/>
      <c r="AE52" s="210">
        <v>393888</v>
      </c>
      <c r="AF52" s="210">
        <v>1898425</v>
      </c>
      <c r="AG52" s="211">
        <v>20.748146489853429</v>
      </c>
      <c r="AH52" s="210">
        <v>444030</v>
      </c>
      <c r="AI52" s="210">
        <v>1981917</v>
      </c>
      <c r="AJ52" s="211">
        <v>22.404066366048628</v>
      </c>
      <c r="AK52" s="205"/>
      <c r="AL52" s="210">
        <v>284351</v>
      </c>
      <c r="AM52" s="210">
        <v>1898425</v>
      </c>
      <c r="AN52" s="211">
        <v>14.978258293058719</v>
      </c>
      <c r="AO52" s="210">
        <v>328607</v>
      </c>
      <c r="AP52" s="210">
        <v>1981917</v>
      </c>
      <c r="AQ52" s="211">
        <v>16.580260424629287</v>
      </c>
      <c r="AR52" s="205"/>
      <c r="AS52" s="210">
        <v>188043</v>
      </c>
      <c r="AT52" s="210">
        <v>1898425</v>
      </c>
      <c r="AU52" s="211">
        <v>9.9052108985079741</v>
      </c>
      <c r="AV52" s="210">
        <v>223273</v>
      </c>
      <c r="AW52" s="210">
        <v>1981917</v>
      </c>
      <c r="AX52" s="211">
        <v>11.265507082284474</v>
      </c>
      <c r="AY52" s="205"/>
      <c r="AZ52" s="210">
        <v>51853</v>
      </c>
      <c r="BA52" s="210">
        <v>1898425</v>
      </c>
      <c r="BB52" s="211">
        <v>2.7313694246546483</v>
      </c>
      <c r="BC52" s="210">
        <v>63210</v>
      </c>
      <c r="BD52" s="210">
        <v>1981917</v>
      </c>
      <c r="BE52" s="211">
        <v>3.1893363849242928</v>
      </c>
    </row>
    <row r="53" spans="1:57" ht="12.75" customHeight="1">
      <c r="A53" s="45"/>
      <c r="B53" s="46" t="s">
        <v>427</v>
      </c>
      <c r="C53" s="213">
        <v>250840</v>
      </c>
      <c r="D53" s="213">
        <v>1492753</v>
      </c>
      <c r="E53" s="214">
        <v>16.803851675394387</v>
      </c>
      <c r="F53" s="213">
        <v>253164</v>
      </c>
      <c r="G53" s="213">
        <v>1573411</v>
      </c>
      <c r="H53" s="214">
        <v>16.090137923276245</v>
      </c>
      <c r="I53" s="206"/>
      <c r="J53" s="213">
        <v>189730</v>
      </c>
      <c r="K53" s="213">
        <v>1492753</v>
      </c>
      <c r="L53" s="214">
        <v>12.710073267312142</v>
      </c>
      <c r="M53" s="213">
        <v>204971</v>
      </c>
      <c r="N53" s="213">
        <v>1573411</v>
      </c>
      <c r="O53" s="214">
        <v>13.027174717858209</v>
      </c>
      <c r="P53" s="206"/>
      <c r="Q53" s="213">
        <v>416291</v>
      </c>
      <c r="R53" s="213">
        <v>1492753</v>
      </c>
      <c r="S53" s="214">
        <v>27.887466982146407</v>
      </c>
      <c r="T53" s="213">
        <v>428244</v>
      </c>
      <c r="U53" s="213">
        <v>1573411</v>
      </c>
      <c r="V53" s="214">
        <v>27.217554726641673</v>
      </c>
      <c r="W53" s="206"/>
      <c r="X53" s="213">
        <v>349250</v>
      </c>
      <c r="Y53" s="213">
        <v>1492753</v>
      </c>
      <c r="Z53" s="214">
        <v>23.39636899071715</v>
      </c>
      <c r="AA53" s="213">
        <v>362524</v>
      </c>
      <c r="AB53" s="213">
        <v>1573411</v>
      </c>
      <c r="AC53" s="214">
        <v>23.040642273379301</v>
      </c>
      <c r="AD53" s="206"/>
      <c r="AE53" s="213">
        <v>286642</v>
      </c>
      <c r="AF53" s="213">
        <v>1492753</v>
      </c>
      <c r="AG53" s="214">
        <v>19.202239084429909</v>
      </c>
      <c r="AH53" s="213">
        <v>324508</v>
      </c>
      <c r="AI53" s="213">
        <v>1573411</v>
      </c>
      <c r="AJ53" s="214">
        <v>20.624490358844575</v>
      </c>
      <c r="AK53" s="206"/>
      <c r="AL53" s="213">
        <v>207761</v>
      </c>
      <c r="AM53" s="213">
        <v>1492753</v>
      </c>
      <c r="AN53" s="214">
        <v>13.917975713329668</v>
      </c>
      <c r="AO53" s="213">
        <v>240927</v>
      </c>
      <c r="AP53" s="213">
        <v>1573411</v>
      </c>
      <c r="AQ53" s="214">
        <v>15.312400892074606</v>
      </c>
      <c r="AR53" s="206"/>
      <c r="AS53" s="213">
        <v>138769</v>
      </c>
      <c r="AT53" s="213">
        <v>1492753</v>
      </c>
      <c r="AU53" s="214">
        <v>9.2961796090846907</v>
      </c>
      <c r="AV53" s="213">
        <v>164977</v>
      </c>
      <c r="AW53" s="213">
        <v>1573411</v>
      </c>
      <c r="AX53" s="214">
        <v>10.485308670144038</v>
      </c>
      <c r="AY53" s="206"/>
      <c r="AZ53" s="213">
        <v>39828</v>
      </c>
      <c r="BA53" s="213">
        <v>1492753</v>
      </c>
      <c r="BB53" s="214">
        <v>2.6680904342513463</v>
      </c>
      <c r="BC53" s="213">
        <v>48018</v>
      </c>
      <c r="BD53" s="213">
        <v>1573411</v>
      </c>
      <c r="BE53" s="214">
        <v>3.051840873109442</v>
      </c>
    </row>
    <row r="54" spans="1:57" ht="12.75" customHeight="1">
      <c r="A54" s="45"/>
      <c r="B54" s="46" t="s">
        <v>428</v>
      </c>
      <c r="C54" s="213">
        <v>64994</v>
      </c>
      <c r="D54" s="213">
        <v>405672</v>
      </c>
      <c r="E54" s="214">
        <v>16.021317714804077</v>
      </c>
      <c r="F54" s="213">
        <v>61179</v>
      </c>
      <c r="G54" s="213">
        <v>408506</v>
      </c>
      <c r="H54" s="214">
        <v>14.976279418172561</v>
      </c>
      <c r="I54" s="206"/>
      <c r="J54" s="213">
        <v>41189</v>
      </c>
      <c r="K54" s="213">
        <v>405672</v>
      </c>
      <c r="L54" s="214">
        <v>10.153276538681496</v>
      </c>
      <c r="M54" s="213">
        <v>40641</v>
      </c>
      <c r="N54" s="213">
        <v>408506</v>
      </c>
      <c r="O54" s="214">
        <v>9.9486910840966836</v>
      </c>
      <c r="P54" s="206"/>
      <c r="Q54" s="213">
        <v>87086</v>
      </c>
      <c r="R54" s="213">
        <v>405672</v>
      </c>
      <c r="S54" s="214">
        <v>21.467096570628488</v>
      </c>
      <c r="T54" s="213">
        <v>86756</v>
      </c>
      <c r="U54" s="213">
        <v>408506</v>
      </c>
      <c r="V54" s="214">
        <v>21.237386966164511</v>
      </c>
      <c r="W54" s="206"/>
      <c r="X54" s="213">
        <v>105157</v>
      </c>
      <c r="Y54" s="213">
        <v>405672</v>
      </c>
      <c r="Z54" s="214">
        <v>25.921680569524145</v>
      </c>
      <c r="AA54" s="213">
        <v>100408</v>
      </c>
      <c r="AB54" s="213">
        <v>408506</v>
      </c>
      <c r="AC54" s="214">
        <v>24.579320744370953</v>
      </c>
      <c r="AD54" s="206"/>
      <c r="AE54" s="213">
        <v>107246</v>
      </c>
      <c r="AF54" s="213">
        <v>405672</v>
      </c>
      <c r="AG54" s="214">
        <v>26.43662860636179</v>
      </c>
      <c r="AH54" s="213">
        <v>119522</v>
      </c>
      <c r="AI54" s="213">
        <v>408506</v>
      </c>
      <c r="AJ54" s="214">
        <v>29.258321787195289</v>
      </c>
      <c r="AK54" s="206"/>
      <c r="AL54" s="213">
        <v>76590</v>
      </c>
      <c r="AM54" s="213">
        <v>405672</v>
      </c>
      <c r="AN54" s="214">
        <v>18.879784653611782</v>
      </c>
      <c r="AO54" s="213">
        <v>87680</v>
      </c>
      <c r="AP54" s="213">
        <v>408506</v>
      </c>
      <c r="AQ54" s="214">
        <v>21.463577034364246</v>
      </c>
      <c r="AR54" s="206"/>
      <c r="AS54" s="213">
        <v>49274</v>
      </c>
      <c r="AT54" s="213">
        <v>405672</v>
      </c>
      <c r="AU54" s="214">
        <v>12.146265948845372</v>
      </c>
      <c r="AV54" s="213">
        <v>58296</v>
      </c>
      <c r="AW54" s="213">
        <v>408506</v>
      </c>
      <c r="AX54" s="214">
        <v>14.270537030055863</v>
      </c>
      <c r="AY54" s="206"/>
      <c r="AZ54" s="213">
        <v>12025</v>
      </c>
      <c r="BA54" s="213">
        <v>405672</v>
      </c>
      <c r="BB54" s="214">
        <v>2.9642173973061983</v>
      </c>
      <c r="BC54" s="213">
        <v>15192</v>
      </c>
      <c r="BD54" s="213">
        <v>408506</v>
      </c>
      <c r="BE54" s="214">
        <v>3.7189172252059941</v>
      </c>
    </row>
    <row r="55" spans="1:57" ht="12.75" customHeight="1">
      <c r="A55" s="15"/>
      <c r="B55" s="50"/>
      <c r="C55" s="213"/>
      <c r="D55" s="213"/>
      <c r="E55" s="214"/>
      <c r="F55" s="213"/>
      <c r="G55" s="213"/>
      <c r="H55" s="214"/>
      <c r="I55" s="202"/>
      <c r="J55" s="213"/>
      <c r="K55" s="213"/>
      <c r="L55" s="214"/>
      <c r="M55" s="213"/>
      <c r="N55" s="213"/>
      <c r="O55" s="214"/>
      <c r="P55" s="202"/>
      <c r="Q55" s="213"/>
      <c r="R55" s="213"/>
      <c r="S55" s="214"/>
      <c r="T55" s="213"/>
      <c r="U55" s="213"/>
      <c r="V55" s="214"/>
      <c r="W55" s="202"/>
      <c r="X55" s="213"/>
      <c r="Y55" s="213"/>
      <c r="Z55" s="214"/>
      <c r="AA55" s="213"/>
      <c r="AB55" s="213"/>
      <c r="AC55" s="214"/>
      <c r="AD55" s="202"/>
      <c r="AE55" s="213"/>
      <c r="AF55" s="213"/>
      <c r="AG55" s="214"/>
      <c r="AH55" s="213"/>
      <c r="AI55" s="213"/>
      <c r="AJ55" s="214"/>
      <c r="AK55" s="202"/>
      <c r="AL55" s="213"/>
      <c r="AM55" s="213"/>
      <c r="AN55" s="214"/>
      <c r="AO55" s="213"/>
      <c r="AP55" s="213"/>
      <c r="AQ55" s="214"/>
      <c r="AR55" s="202"/>
      <c r="AS55" s="213"/>
      <c r="AT55" s="213"/>
      <c r="AU55" s="214"/>
      <c r="AV55" s="213"/>
      <c r="AW55" s="213"/>
      <c r="AX55" s="214"/>
      <c r="AY55" s="202"/>
      <c r="AZ55" s="213"/>
      <c r="BA55" s="213"/>
      <c r="BB55" s="214"/>
      <c r="BC55" s="213"/>
      <c r="BD55" s="213"/>
      <c r="BE55" s="214"/>
    </row>
    <row r="56" spans="1:57" ht="12.75" customHeight="1">
      <c r="A56" s="51"/>
      <c r="B56" s="66" t="s">
        <v>67</v>
      </c>
      <c r="C56" s="210">
        <v>535779</v>
      </c>
      <c r="D56" s="210">
        <v>2926972</v>
      </c>
      <c r="E56" s="211">
        <v>18.304889831539214</v>
      </c>
      <c r="F56" s="210">
        <v>528932</v>
      </c>
      <c r="G56" s="210">
        <v>3104361</v>
      </c>
      <c r="H56" s="211">
        <v>17.038353464690477</v>
      </c>
      <c r="I56" s="205"/>
      <c r="J56" s="210">
        <v>361676</v>
      </c>
      <c r="K56" s="210">
        <v>2926972</v>
      </c>
      <c r="L56" s="211">
        <v>12.356660740177903</v>
      </c>
      <c r="M56" s="210">
        <v>398656</v>
      </c>
      <c r="N56" s="210">
        <v>3104361</v>
      </c>
      <c r="O56" s="211">
        <v>12.841805447240191</v>
      </c>
      <c r="P56" s="205"/>
      <c r="Q56" s="210">
        <v>820208</v>
      </c>
      <c r="R56" s="210">
        <v>2926972</v>
      </c>
      <c r="S56" s="211">
        <v>28.022406773962988</v>
      </c>
      <c r="T56" s="210">
        <v>830653</v>
      </c>
      <c r="U56" s="210">
        <v>3104361</v>
      </c>
      <c r="V56" s="211">
        <v>26.757616140648594</v>
      </c>
      <c r="W56" s="205"/>
      <c r="X56" s="210">
        <v>707634</v>
      </c>
      <c r="Y56" s="210">
        <v>2926972</v>
      </c>
      <c r="Z56" s="211">
        <v>24.176316001656321</v>
      </c>
      <c r="AA56" s="210">
        <v>752388</v>
      </c>
      <c r="AB56" s="210">
        <v>3104361</v>
      </c>
      <c r="AC56" s="211">
        <v>24.236485382982199</v>
      </c>
      <c r="AD56" s="205"/>
      <c r="AE56" s="210">
        <v>501675</v>
      </c>
      <c r="AF56" s="210">
        <v>2926972</v>
      </c>
      <c r="AG56" s="211">
        <v>17.139726652663573</v>
      </c>
      <c r="AH56" s="210">
        <v>593732</v>
      </c>
      <c r="AI56" s="210">
        <v>3104361</v>
      </c>
      <c r="AJ56" s="211">
        <v>19.125739564438543</v>
      </c>
      <c r="AK56" s="205"/>
      <c r="AL56" s="210">
        <v>352486</v>
      </c>
      <c r="AM56" s="210">
        <v>2926972</v>
      </c>
      <c r="AN56" s="211">
        <v>12.042684385091487</v>
      </c>
      <c r="AO56" s="210">
        <v>427323</v>
      </c>
      <c r="AP56" s="210">
        <v>3104361</v>
      </c>
      <c r="AQ56" s="211">
        <v>13.765248307139538</v>
      </c>
      <c r="AR56" s="205"/>
      <c r="AS56" s="210">
        <v>226916</v>
      </c>
      <c r="AT56" s="210">
        <v>2926972</v>
      </c>
      <c r="AU56" s="211">
        <v>7.7525852655918808</v>
      </c>
      <c r="AV56" s="210">
        <v>282241</v>
      </c>
      <c r="AW56" s="210">
        <v>3104361</v>
      </c>
      <c r="AX56" s="211">
        <v>9.0917583360955767</v>
      </c>
      <c r="AY56" s="205"/>
      <c r="AZ56" s="210">
        <v>59792</v>
      </c>
      <c r="BA56" s="210">
        <v>2926972</v>
      </c>
      <c r="BB56" s="211">
        <v>2.0427937130932583</v>
      </c>
      <c r="BC56" s="210">
        <v>75868</v>
      </c>
      <c r="BD56" s="210">
        <v>3104361</v>
      </c>
      <c r="BE56" s="211">
        <v>2.4439167996247861</v>
      </c>
    </row>
    <row r="57" spans="1:57" ht="12.75" customHeight="1">
      <c r="A57" s="45"/>
      <c r="B57" s="46" t="s">
        <v>429</v>
      </c>
      <c r="C57" s="213">
        <v>428019</v>
      </c>
      <c r="D57" s="213">
        <v>2350243</v>
      </c>
      <c r="E57" s="214">
        <v>18.211691301707951</v>
      </c>
      <c r="F57" s="213">
        <v>416027</v>
      </c>
      <c r="G57" s="213">
        <v>2501154</v>
      </c>
      <c r="H57" s="214">
        <v>16.633402021626818</v>
      </c>
      <c r="I57" s="206"/>
      <c r="J57" s="213">
        <v>295675</v>
      </c>
      <c r="K57" s="213">
        <v>2350243</v>
      </c>
      <c r="L57" s="214">
        <v>12.580614004594418</v>
      </c>
      <c r="M57" s="213">
        <v>333606</v>
      </c>
      <c r="N57" s="213">
        <v>2501154</v>
      </c>
      <c r="O57" s="214">
        <v>13.338083140822196</v>
      </c>
      <c r="P57" s="206"/>
      <c r="Q57" s="213">
        <v>649291</v>
      </c>
      <c r="R57" s="213">
        <v>2350243</v>
      </c>
      <c r="S57" s="214">
        <v>27.626547552742419</v>
      </c>
      <c r="T57" s="213">
        <v>627874</v>
      </c>
      <c r="U57" s="213">
        <v>2501154</v>
      </c>
      <c r="V57" s="214">
        <v>25.103372283354002</v>
      </c>
      <c r="W57" s="206"/>
      <c r="X57" s="213">
        <v>562223</v>
      </c>
      <c r="Y57" s="213">
        <v>2350243</v>
      </c>
      <c r="Z57" s="214">
        <v>23.9219093515011</v>
      </c>
      <c r="AA57" s="213">
        <v>607171</v>
      </c>
      <c r="AB57" s="213">
        <v>2501154</v>
      </c>
      <c r="AC57" s="214">
        <v>24.27563436717611</v>
      </c>
      <c r="AD57" s="206"/>
      <c r="AE57" s="213">
        <v>415035</v>
      </c>
      <c r="AF57" s="213">
        <v>2350243</v>
      </c>
      <c r="AG57" s="214">
        <v>17.659237789454114</v>
      </c>
      <c r="AH57" s="213">
        <v>516476</v>
      </c>
      <c r="AI57" s="213">
        <v>2501154</v>
      </c>
      <c r="AJ57" s="214">
        <v>20.649508187020871</v>
      </c>
      <c r="AK57" s="206"/>
      <c r="AL57" s="213">
        <v>297166</v>
      </c>
      <c r="AM57" s="213">
        <v>2350243</v>
      </c>
      <c r="AN57" s="214">
        <v>12.644054253113401</v>
      </c>
      <c r="AO57" s="213">
        <v>380887</v>
      </c>
      <c r="AP57" s="213">
        <v>2501154</v>
      </c>
      <c r="AQ57" s="214">
        <v>15.228450547227402</v>
      </c>
      <c r="AR57" s="206"/>
      <c r="AS57" s="213">
        <v>194224</v>
      </c>
      <c r="AT57" s="213">
        <v>2350243</v>
      </c>
      <c r="AU57" s="214">
        <v>8.2639965314224959</v>
      </c>
      <c r="AV57" s="213">
        <v>257670</v>
      </c>
      <c r="AW57" s="213">
        <v>2501154</v>
      </c>
      <c r="AX57" s="214">
        <v>10.302044576223615</v>
      </c>
      <c r="AY57" s="206"/>
      <c r="AZ57" s="213">
        <v>51505</v>
      </c>
      <c r="BA57" s="213">
        <v>2350243</v>
      </c>
      <c r="BB57" s="214">
        <v>2.1914755197654028</v>
      </c>
      <c r="BC57" s="213">
        <v>70104</v>
      </c>
      <c r="BD57" s="213">
        <v>2501154</v>
      </c>
      <c r="BE57" s="214">
        <v>2.8028661969634818</v>
      </c>
    </row>
    <row r="58" spans="1:57" ht="12.75" customHeight="1">
      <c r="A58" s="52"/>
      <c r="B58" s="46" t="s">
        <v>430</v>
      </c>
      <c r="C58" s="213">
        <v>107760</v>
      </c>
      <c r="D58" s="213">
        <v>576729</v>
      </c>
      <c r="E58" s="214">
        <v>18.684685528211688</v>
      </c>
      <c r="F58" s="213">
        <v>112905</v>
      </c>
      <c r="G58" s="213">
        <v>603207</v>
      </c>
      <c r="H58" s="214">
        <v>18.717455201945601</v>
      </c>
      <c r="I58" s="206"/>
      <c r="J58" s="213">
        <v>66001</v>
      </c>
      <c r="K58" s="213">
        <v>576729</v>
      </c>
      <c r="L58" s="214">
        <v>11.444023102705083</v>
      </c>
      <c r="M58" s="213">
        <v>65050</v>
      </c>
      <c r="N58" s="213">
        <v>603207</v>
      </c>
      <c r="O58" s="214">
        <v>10.784026047443083</v>
      </c>
      <c r="P58" s="206"/>
      <c r="Q58" s="213">
        <v>170917</v>
      </c>
      <c r="R58" s="213">
        <v>576729</v>
      </c>
      <c r="S58" s="214">
        <v>29.635582743368204</v>
      </c>
      <c r="T58" s="213">
        <v>202779</v>
      </c>
      <c r="U58" s="213">
        <v>603207</v>
      </c>
      <c r="V58" s="214">
        <v>33.616818107216929</v>
      </c>
      <c r="W58" s="206"/>
      <c r="X58" s="213">
        <v>145411</v>
      </c>
      <c r="Y58" s="213">
        <v>576729</v>
      </c>
      <c r="Z58" s="214">
        <v>25.213055005037027</v>
      </c>
      <c r="AA58" s="213">
        <v>145217</v>
      </c>
      <c r="AB58" s="213">
        <v>603207</v>
      </c>
      <c r="AC58" s="214">
        <v>24.074156964358835</v>
      </c>
      <c r="AD58" s="206"/>
      <c r="AE58" s="213">
        <v>86640</v>
      </c>
      <c r="AF58" s="213">
        <v>576729</v>
      </c>
      <c r="AG58" s="214">
        <v>15.022653620677994</v>
      </c>
      <c r="AH58" s="213">
        <v>77256</v>
      </c>
      <c r="AI58" s="213">
        <v>603207</v>
      </c>
      <c r="AJ58" s="214">
        <v>12.807543679035554</v>
      </c>
      <c r="AK58" s="206"/>
      <c r="AL58" s="213">
        <v>55320</v>
      </c>
      <c r="AM58" s="213">
        <v>576729</v>
      </c>
      <c r="AN58" s="214">
        <v>9.5920267578013245</v>
      </c>
      <c r="AO58" s="213">
        <v>46436</v>
      </c>
      <c r="AP58" s="213">
        <v>603207</v>
      </c>
      <c r="AQ58" s="214">
        <v>7.6981865263499927</v>
      </c>
      <c r="AR58" s="206"/>
      <c r="AS58" s="213">
        <v>32692</v>
      </c>
      <c r="AT58" s="213">
        <v>576729</v>
      </c>
      <c r="AU58" s="214">
        <v>5.6685202235365306</v>
      </c>
      <c r="AV58" s="213">
        <v>24571</v>
      </c>
      <c r="AW58" s="213">
        <v>603207</v>
      </c>
      <c r="AX58" s="214">
        <v>4.0733943737390321</v>
      </c>
      <c r="AY58" s="206"/>
      <c r="AZ58" s="213">
        <v>8287</v>
      </c>
      <c r="BA58" s="213">
        <v>576729</v>
      </c>
      <c r="BB58" s="214">
        <v>1.4368967053850248</v>
      </c>
      <c r="BC58" s="213">
        <v>5764</v>
      </c>
      <c r="BD58" s="213">
        <v>603207</v>
      </c>
      <c r="BE58" s="214">
        <v>0.95555920272808514</v>
      </c>
    </row>
    <row r="59" spans="1:57" ht="12.75" customHeight="1">
      <c r="A59" s="49"/>
      <c r="B59" s="50"/>
      <c r="C59" s="220"/>
      <c r="D59" s="220"/>
      <c r="E59" s="221"/>
      <c r="F59" s="220"/>
      <c r="G59" s="220"/>
      <c r="H59" s="221"/>
      <c r="I59" s="202"/>
      <c r="J59" s="220"/>
      <c r="K59" s="220"/>
      <c r="L59" s="221"/>
      <c r="M59" s="220"/>
      <c r="N59" s="220"/>
      <c r="O59" s="221"/>
      <c r="P59" s="202"/>
      <c r="Q59" s="220"/>
      <c r="R59" s="220"/>
      <c r="S59" s="221"/>
      <c r="T59" s="220"/>
      <c r="U59" s="220"/>
      <c r="V59" s="221"/>
      <c r="W59" s="202"/>
      <c r="X59" s="220"/>
      <c r="Y59" s="220"/>
      <c r="Z59" s="221"/>
      <c r="AA59" s="220"/>
      <c r="AB59" s="220"/>
      <c r="AC59" s="221"/>
      <c r="AD59" s="202"/>
      <c r="AE59" s="220"/>
      <c r="AF59" s="220"/>
      <c r="AG59" s="221"/>
      <c r="AH59" s="220"/>
      <c r="AI59" s="220"/>
      <c r="AJ59" s="221"/>
      <c r="AK59" s="202"/>
      <c r="AL59" s="220"/>
      <c r="AM59" s="220"/>
      <c r="AN59" s="221"/>
      <c r="AO59" s="220"/>
      <c r="AP59" s="220"/>
      <c r="AQ59" s="221"/>
      <c r="AR59" s="202"/>
      <c r="AS59" s="220"/>
      <c r="AT59" s="220"/>
      <c r="AU59" s="221"/>
      <c r="AV59" s="220"/>
      <c r="AW59" s="220"/>
      <c r="AX59" s="221"/>
      <c r="AY59" s="202"/>
      <c r="AZ59" s="220"/>
      <c r="BA59" s="220"/>
      <c r="BB59" s="221"/>
      <c r="BC59" s="220"/>
      <c r="BD59" s="220"/>
      <c r="BE59" s="221"/>
    </row>
    <row r="60" spans="1:57" ht="12.75" customHeight="1">
      <c r="A60" s="51"/>
      <c r="B60" s="66" t="s">
        <v>68</v>
      </c>
      <c r="C60" s="210">
        <v>94567</v>
      </c>
      <c r="D60" s="210">
        <v>587537</v>
      </c>
      <c r="E60" s="211">
        <v>16.095496964446497</v>
      </c>
      <c r="F60" s="210">
        <v>93554</v>
      </c>
      <c r="G60" s="210">
        <v>606366</v>
      </c>
      <c r="H60" s="211">
        <v>15.428635510566227</v>
      </c>
      <c r="I60" s="205"/>
      <c r="J60" s="210">
        <v>67627</v>
      </c>
      <c r="K60" s="210">
        <v>587537</v>
      </c>
      <c r="L60" s="211">
        <v>11.510253822312468</v>
      </c>
      <c r="M60" s="210">
        <v>72187</v>
      </c>
      <c r="N60" s="210">
        <v>606366</v>
      </c>
      <c r="O60" s="211">
        <v>11.904856142989548</v>
      </c>
      <c r="P60" s="205"/>
      <c r="Q60" s="210">
        <v>153260</v>
      </c>
      <c r="R60" s="210">
        <v>587537</v>
      </c>
      <c r="S60" s="211">
        <v>26.085165700202712</v>
      </c>
      <c r="T60" s="210">
        <v>155130</v>
      </c>
      <c r="U60" s="210">
        <v>606366</v>
      </c>
      <c r="V60" s="211">
        <v>25.583558444899619</v>
      </c>
      <c r="W60" s="205"/>
      <c r="X60" s="210">
        <v>142273</v>
      </c>
      <c r="Y60" s="210">
        <v>587537</v>
      </c>
      <c r="Z60" s="211">
        <v>24.215155811463791</v>
      </c>
      <c r="AA60" s="210">
        <v>140699</v>
      </c>
      <c r="AB60" s="210">
        <v>606366</v>
      </c>
      <c r="AC60" s="211">
        <v>23.203642684451307</v>
      </c>
      <c r="AD60" s="205"/>
      <c r="AE60" s="210">
        <v>129810</v>
      </c>
      <c r="AF60" s="210">
        <v>587537</v>
      </c>
      <c r="AG60" s="211">
        <v>22.09392770157454</v>
      </c>
      <c r="AH60" s="210">
        <v>144796</v>
      </c>
      <c r="AI60" s="210">
        <v>606366</v>
      </c>
      <c r="AJ60" s="211">
        <v>23.879307217093306</v>
      </c>
      <c r="AK60" s="205"/>
      <c r="AL60" s="210">
        <v>92664</v>
      </c>
      <c r="AM60" s="210">
        <v>587537</v>
      </c>
      <c r="AN60" s="211">
        <v>15.771602469291295</v>
      </c>
      <c r="AO60" s="210">
        <v>106755</v>
      </c>
      <c r="AP60" s="210">
        <v>606366</v>
      </c>
      <c r="AQ60" s="211">
        <v>17.605703486013397</v>
      </c>
      <c r="AR60" s="205"/>
      <c r="AS60" s="210">
        <v>59947</v>
      </c>
      <c r="AT60" s="210">
        <v>587537</v>
      </c>
      <c r="AU60" s="211">
        <v>10.203102102505884</v>
      </c>
      <c r="AV60" s="210">
        <v>71537</v>
      </c>
      <c r="AW60" s="210">
        <v>606366</v>
      </c>
      <c r="AX60" s="211">
        <v>11.797660159045858</v>
      </c>
      <c r="AY60" s="205"/>
      <c r="AZ60" s="210">
        <v>15009</v>
      </c>
      <c r="BA60" s="210">
        <v>587537</v>
      </c>
      <c r="BB60" s="211">
        <v>2.5545625211688798</v>
      </c>
      <c r="BC60" s="210">
        <v>18688</v>
      </c>
      <c r="BD60" s="210">
        <v>606366</v>
      </c>
      <c r="BE60" s="211">
        <v>3.0819669968302974</v>
      </c>
    </row>
    <row r="61" spans="1:57" ht="12.75" customHeight="1">
      <c r="A61" s="52"/>
      <c r="B61" s="46" t="s">
        <v>46</v>
      </c>
      <c r="C61" s="213">
        <v>43348</v>
      </c>
      <c r="D61" s="213">
        <v>263548</v>
      </c>
      <c r="E61" s="214">
        <v>16.447857695751818</v>
      </c>
      <c r="F61" s="213">
        <v>43979</v>
      </c>
      <c r="G61" s="213">
        <v>276487</v>
      </c>
      <c r="H61" s="214">
        <v>15.906353644113466</v>
      </c>
      <c r="I61" s="206"/>
      <c r="J61" s="213">
        <v>31839</v>
      </c>
      <c r="K61" s="213">
        <v>263548</v>
      </c>
      <c r="L61" s="214">
        <v>12.080911257152398</v>
      </c>
      <c r="M61" s="213">
        <v>34925</v>
      </c>
      <c r="N61" s="213">
        <v>276487</v>
      </c>
      <c r="O61" s="214">
        <v>12.631696969477769</v>
      </c>
      <c r="P61" s="206"/>
      <c r="Q61" s="213">
        <v>76974</v>
      </c>
      <c r="R61" s="213">
        <v>263548</v>
      </c>
      <c r="S61" s="214">
        <v>29.206823804392368</v>
      </c>
      <c r="T61" s="213">
        <v>78050</v>
      </c>
      <c r="U61" s="213">
        <v>276487</v>
      </c>
      <c r="V61" s="214">
        <v>28.229175331932421</v>
      </c>
      <c r="W61" s="206"/>
      <c r="X61" s="213">
        <v>59108</v>
      </c>
      <c r="Y61" s="213">
        <v>263548</v>
      </c>
      <c r="Z61" s="214">
        <v>22.4277930395981</v>
      </c>
      <c r="AA61" s="213">
        <v>60244</v>
      </c>
      <c r="AB61" s="213">
        <v>276487</v>
      </c>
      <c r="AC61" s="214">
        <v>21.789089541280422</v>
      </c>
      <c r="AD61" s="206"/>
      <c r="AE61" s="213">
        <v>52279</v>
      </c>
      <c r="AF61" s="213">
        <v>263548</v>
      </c>
      <c r="AG61" s="214">
        <v>19.836614203105317</v>
      </c>
      <c r="AH61" s="213">
        <v>59289</v>
      </c>
      <c r="AI61" s="213">
        <v>276487</v>
      </c>
      <c r="AJ61" s="214">
        <v>21.443684513195919</v>
      </c>
      <c r="AK61" s="206"/>
      <c r="AL61" s="213">
        <v>37731</v>
      </c>
      <c r="AM61" s="213">
        <v>263548</v>
      </c>
      <c r="AN61" s="214">
        <v>14.316557135702034</v>
      </c>
      <c r="AO61" s="213">
        <v>44346</v>
      </c>
      <c r="AP61" s="213">
        <v>276487</v>
      </c>
      <c r="AQ61" s="214">
        <v>16.039090445482067</v>
      </c>
      <c r="AR61" s="206"/>
      <c r="AS61" s="213">
        <v>24719</v>
      </c>
      <c r="AT61" s="213">
        <v>263548</v>
      </c>
      <c r="AU61" s="214">
        <v>9.3793161018106748</v>
      </c>
      <c r="AV61" s="213">
        <v>30237</v>
      </c>
      <c r="AW61" s="213">
        <v>276487</v>
      </c>
      <c r="AX61" s="214">
        <v>10.936138046273424</v>
      </c>
      <c r="AY61" s="206"/>
      <c r="AZ61" s="213">
        <v>6636</v>
      </c>
      <c r="BA61" s="213">
        <v>263548</v>
      </c>
      <c r="BB61" s="214">
        <v>2.517947394781975</v>
      </c>
      <c r="BC61" s="213">
        <v>8302</v>
      </c>
      <c r="BD61" s="213">
        <v>276487</v>
      </c>
      <c r="BE61" s="214">
        <v>3.0026728200602562</v>
      </c>
    </row>
    <row r="62" spans="1:57" ht="12.75" customHeight="1">
      <c r="A62" s="45"/>
      <c r="B62" s="46" t="s">
        <v>431</v>
      </c>
      <c r="C62" s="213">
        <v>51219</v>
      </c>
      <c r="D62" s="213">
        <v>323989</v>
      </c>
      <c r="E62" s="214">
        <v>15.808870054230237</v>
      </c>
      <c r="F62" s="213">
        <v>49575</v>
      </c>
      <c r="G62" s="213">
        <v>329879</v>
      </c>
      <c r="H62" s="214">
        <v>15.028237626523666</v>
      </c>
      <c r="I62" s="206"/>
      <c r="J62" s="213">
        <v>35788</v>
      </c>
      <c r="K62" s="213">
        <v>323989</v>
      </c>
      <c r="L62" s="214">
        <v>11.04605403269864</v>
      </c>
      <c r="M62" s="213">
        <v>37262</v>
      </c>
      <c r="N62" s="213">
        <v>329879</v>
      </c>
      <c r="O62" s="214">
        <v>11.295656892375689</v>
      </c>
      <c r="P62" s="206"/>
      <c r="Q62" s="213">
        <v>76286</v>
      </c>
      <c r="R62" s="213">
        <v>323989</v>
      </c>
      <c r="S62" s="214">
        <v>23.545861124914737</v>
      </c>
      <c r="T62" s="213">
        <v>77080</v>
      </c>
      <c r="U62" s="213">
        <v>329879</v>
      </c>
      <c r="V62" s="214">
        <v>23.366143343468362</v>
      </c>
      <c r="W62" s="206"/>
      <c r="X62" s="213">
        <v>83165</v>
      </c>
      <c r="Y62" s="213">
        <v>323989</v>
      </c>
      <c r="Z62" s="214">
        <v>25.669081357700417</v>
      </c>
      <c r="AA62" s="213">
        <v>80455</v>
      </c>
      <c r="AB62" s="213">
        <v>329879</v>
      </c>
      <c r="AC62" s="214">
        <v>24.389245753746071</v>
      </c>
      <c r="AD62" s="206"/>
      <c r="AE62" s="213">
        <v>77531</v>
      </c>
      <c r="AF62" s="213">
        <v>323989</v>
      </c>
      <c r="AG62" s="214">
        <v>23.930133430455971</v>
      </c>
      <c r="AH62" s="213">
        <v>85507</v>
      </c>
      <c r="AI62" s="213">
        <v>329879</v>
      </c>
      <c r="AJ62" s="214">
        <v>25.920716383886212</v>
      </c>
      <c r="AK62" s="206"/>
      <c r="AL62" s="213">
        <v>54933</v>
      </c>
      <c r="AM62" s="213">
        <v>323989</v>
      </c>
      <c r="AN62" s="214">
        <v>16.9552052693147</v>
      </c>
      <c r="AO62" s="213">
        <v>62409</v>
      </c>
      <c r="AP62" s="213">
        <v>329879</v>
      </c>
      <c r="AQ62" s="214">
        <v>18.918755058673028</v>
      </c>
      <c r="AR62" s="206"/>
      <c r="AS62" s="213">
        <v>35228</v>
      </c>
      <c r="AT62" s="213">
        <v>323989</v>
      </c>
      <c r="AU62" s="214">
        <v>10.873208658318646</v>
      </c>
      <c r="AV62" s="213">
        <v>41300</v>
      </c>
      <c r="AW62" s="213">
        <v>329879</v>
      </c>
      <c r="AX62" s="214">
        <v>12.519742087250174</v>
      </c>
      <c r="AY62" s="206"/>
      <c r="AZ62" s="213">
        <v>8373</v>
      </c>
      <c r="BA62" s="213">
        <v>323989</v>
      </c>
      <c r="BB62" s="214">
        <v>2.5843469994351662</v>
      </c>
      <c r="BC62" s="213">
        <v>10386</v>
      </c>
      <c r="BD62" s="213">
        <v>329879</v>
      </c>
      <c r="BE62" s="214">
        <v>3.1484271505612664</v>
      </c>
    </row>
    <row r="63" spans="1:57" ht="12.75" customHeight="1">
      <c r="A63" s="49"/>
      <c r="B63" s="50"/>
      <c r="C63" s="218"/>
      <c r="D63" s="218"/>
      <c r="E63" s="219"/>
      <c r="F63" s="218"/>
      <c r="G63" s="218"/>
      <c r="H63" s="219"/>
      <c r="I63" s="202"/>
      <c r="J63" s="218"/>
      <c r="K63" s="218"/>
      <c r="L63" s="219"/>
      <c r="M63" s="218"/>
      <c r="N63" s="218"/>
      <c r="O63" s="219"/>
      <c r="P63" s="202"/>
      <c r="Q63" s="218"/>
      <c r="R63" s="218"/>
      <c r="S63" s="219"/>
      <c r="T63" s="218"/>
      <c r="U63" s="218"/>
      <c r="V63" s="219"/>
      <c r="W63" s="202"/>
      <c r="X63" s="218"/>
      <c r="Y63" s="218"/>
      <c r="Z63" s="219"/>
      <c r="AA63" s="218"/>
      <c r="AB63" s="218"/>
      <c r="AC63" s="219"/>
      <c r="AD63" s="202"/>
      <c r="AE63" s="218"/>
      <c r="AF63" s="218"/>
      <c r="AG63" s="219"/>
      <c r="AH63" s="218"/>
      <c r="AI63" s="218"/>
      <c r="AJ63" s="219"/>
      <c r="AK63" s="202"/>
      <c r="AL63" s="218"/>
      <c r="AM63" s="218"/>
      <c r="AN63" s="219"/>
      <c r="AO63" s="218"/>
      <c r="AP63" s="218"/>
      <c r="AQ63" s="219"/>
      <c r="AR63" s="202"/>
      <c r="AS63" s="218"/>
      <c r="AT63" s="218"/>
      <c r="AU63" s="219"/>
      <c r="AV63" s="218"/>
      <c r="AW63" s="218"/>
      <c r="AX63" s="219"/>
      <c r="AY63" s="202"/>
      <c r="AZ63" s="218"/>
      <c r="BA63" s="218"/>
      <c r="BB63" s="219"/>
      <c r="BC63" s="218"/>
      <c r="BD63" s="218"/>
      <c r="BE63" s="219"/>
    </row>
    <row r="64" spans="1:57" ht="12.75" customHeight="1">
      <c r="A64" s="43"/>
      <c r="B64" s="66" t="s">
        <v>69</v>
      </c>
      <c r="C64" s="210">
        <v>54001</v>
      </c>
      <c r="D64" s="210">
        <v>261705</v>
      </c>
      <c r="E64" s="211">
        <v>20.634301981238419</v>
      </c>
      <c r="F64" s="210">
        <v>55009</v>
      </c>
      <c r="G64" s="210">
        <v>277911</v>
      </c>
      <c r="H64" s="211">
        <v>19.793746918977657</v>
      </c>
      <c r="I64" s="205"/>
      <c r="J64" s="210">
        <v>33882</v>
      </c>
      <c r="K64" s="210">
        <v>261705</v>
      </c>
      <c r="L64" s="211">
        <v>12.946638390554249</v>
      </c>
      <c r="M64" s="210">
        <v>37095</v>
      </c>
      <c r="N64" s="210">
        <v>277911</v>
      </c>
      <c r="O64" s="211">
        <v>13.347798395889331</v>
      </c>
      <c r="P64" s="205"/>
      <c r="Q64" s="210">
        <v>88293</v>
      </c>
      <c r="R64" s="210">
        <v>261705</v>
      </c>
      <c r="S64" s="211">
        <v>33.737605318966011</v>
      </c>
      <c r="T64" s="210">
        <v>90330</v>
      </c>
      <c r="U64" s="210">
        <v>277911</v>
      </c>
      <c r="V64" s="211">
        <v>32.503211459783884</v>
      </c>
      <c r="W64" s="205"/>
      <c r="X64" s="210">
        <v>59318</v>
      </c>
      <c r="Y64" s="210">
        <v>261705</v>
      </c>
      <c r="Z64" s="211">
        <v>22.665978869337614</v>
      </c>
      <c r="AA64" s="210">
        <v>63872</v>
      </c>
      <c r="AB64" s="210">
        <v>277911</v>
      </c>
      <c r="AC64" s="211">
        <v>22.982897402405804</v>
      </c>
      <c r="AD64" s="205"/>
      <c r="AE64" s="210">
        <v>26211</v>
      </c>
      <c r="AF64" s="210">
        <v>261705</v>
      </c>
      <c r="AG64" s="211">
        <v>10.015475439903708</v>
      </c>
      <c r="AH64" s="210">
        <v>31605</v>
      </c>
      <c r="AI64" s="210">
        <v>277911</v>
      </c>
      <c r="AJ64" s="211">
        <v>11.372345822943316</v>
      </c>
      <c r="AK64" s="205"/>
      <c r="AL64" s="210">
        <v>16094</v>
      </c>
      <c r="AM64" s="210">
        <v>261705</v>
      </c>
      <c r="AN64" s="211">
        <v>6.1496723409946314</v>
      </c>
      <c r="AO64" s="210">
        <v>20088</v>
      </c>
      <c r="AP64" s="210">
        <v>277911</v>
      </c>
      <c r="AQ64" s="211">
        <v>7.2282133488778779</v>
      </c>
      <c r="AR64" s="205"/>
      <c r="AS64" s="210">
        <v>8912</v>
      </c>
      <c r="AT64" s="210">
        <v>261705</v>
      </c>
      <c r="AU64" s="211">
        <v>3.4053609980703463</v>
      </c>
      <c r="AV64" s="210">
        <v>11461</v>
      </c>
      <c r="AW64" s="210">
        <v>277911</v>
      </c>
      <c r="AX64" s="211">
        <v>4.1239821381665358</v>
      </c>
      <c r="AY64" s="205"/>
      <c r="AZ64" s="210">
        <v>1600</v>
      </c>
      <c r="BA64" s="210">
        <v>261705</v>
      </c>
      <c r="BB64" s="211">
        <v>0.61137540360329379</v>
      </c>
      <c r="BC64" s="210">
        <v>2195</v>
      </c>
      <c r="BD64" s="210">
        <v>277911</v>
      </c>
      <c r="BE64" s="211">
        <v>0.78982120175163995</v>
      </c>
    </row>
    <row r="65" spans="1:57" ht="12.75" customHeight="1">
      <c r="A65" s="45"/>
      <c r="B65" s="46" t="s">
        <v>432</v>
      </c>
      <c r="C65" s="213">
        <v>31519</v>
      </c>
      <c r="D65" s="213">
        <v>157428</v>
      </c>
      <c r="E65" s="214">
        <v>20.021216047971137</v>
      </c>
      <c r="F65" s="213">
        <v>32527</v>
      </c>
      <c r="G65" s="213">
        <v>168462</v>
      </c>
      <c r="H65" s="214">
        <v>19.308211940971852</v>
      </c>
      <c r="I65" s="206"/>
      <c r="J65" s="213">
        <v>18788</v>
      </c>
      <c r="K65" s="213">
        <v>157428</v>
      </c>
      <c r="L65" s="214">
        <v>11.934344589272557</v>
      </c>
      <c r="M65" s="213">
        <v>21294</v>
      </c>
      <c r="N65" s="213">
        <v>168462</v>
      </c>
      <c r="O65" s="214">
        <v>12.640239341810023</v>
      </c>
      <c r="P65" s="206"/>
      <c r="Q65" s="213">
        <v>53444</v>
      </c>
      <c r="R65" s="213">
        <v>157428</v>
      </c>
      <c r="S65" s="214">
        <v>33.948217597886014</v>
      </c>
      <c r="T65" s="213">
        <v>54612</v>
      </c>
      <c r="U65" s="213">
        <v>168462</v>
      </c>
      <c r="V65" s="214">
        <v>32.417993375360616</v>
      </c>
      <c r="W65" s="206"/>
      <c r="X65" s="213">
        <v>36256</v>
      </c>
      <c r="Y65" s="213">
        <v>157428</v>
      </c>
      <c r="Z65" s="214">
        <v>23.030210635973269</v>
      </c>
      <c r="AA65" s="213">
        <v>39057</v>
      </c>
      <c r="AB65" s="213">
        <v>168462</v>
      </c>
      <c r="AC65" s="214">
        <v>23.184457028884854</v>
      </c>
      <c r="AD65" s="206"/>
      <c r="AE65" s="213">
        <v>17421</v>
      </c>
      <c r="AF65" s="213">
        <v>157428</v>
      </c>
      <c r="AG65" s="214">
        <v>11.066011128897021</v>
      </c>
      <c r="AH65" s="213">
        <v>20972</v>
      </c>
      <c r="AI65" s="213">
        <v>168462</v>
      </c>
      <c r="AJ65" s="214">
        <v>12.449098312972659</v>
      </c>
      <c r="AK65" s="206"/>
      <c r="AL65" s="213">
        <v>11080</v>
      </c>
      <c r="AM65" s="213">
        <v>157428</v>
      </c>
      <c r="AN65" s="214">
        <v>7.038138069466676</v>
      </c>
      <c r="AO65" s="213">
        <v>13577</v>
      </c>
      <c r="AP65" s="213">
        <v>168462</v>
      </c>
      <c r="AQ65" s="214">
        <v>8.0593843121890991</v>
      </c>
      <c r="AR65" s="206"/>
      <c r="AS65" s="213">
        <v>6371</v>
      </c>
      <c r="AT65" s="213">
        <v>157428</v>
      </c>
      <c r="AU65" s="214">
        <v>4.0469293899433394</v>
      </c>
      <c r="AV65" s="213">
        <v>8029</v>
      </c>
      <c r="AW65" s="213">
        <v>168462</v>
      </c>
      <c r="AX65" s="214">
        <v>4.7660600016620958</v>
      </c>
      <c r="AY65" s="206"/>
      <c r="AZ65" s="213">
        <v>1165</v>
      </c>
      <c r="BA65" s="213">
        <v>157428</v>
      </c>
      <c r="BB65" s="214">
        <v>0.74002083492136084</v>
      </c>
      <c r="BC65" s="213">
        <v>1655</v>
      </c>
      <c r="BD65" s="213">
        <v>168462</v>
      </c>
      <c r="BE65" s="214">
        <v>0.9824173997696809</v>
      </c>
    </row>
    <row r="66" spans="1:57" ht="12.75" customHeight="1">
      <c r="A66" s="45"/>
      <c r="B66" s="46" t="s">
        <v>433</v>
      </c>
      <c r="C66" s="213">
        <v>22482</v>
      </c>
      <c r="D66" s="213">
        <v>104277</v>
      </c>
      <c r="E66" s="214">
        <v>21.559883771109643</v>
      </c>
      <c r="F66" s="213">
        <v>22482</v>
      </c>
      <c r="G66" s="213">
        <v>109449</v>
      </c>
      <c r="H66" s="214">
        <v>20.541073924841708</v>
      </c>
      <c r="I66" s="206"/>
      <c r="J66" s="213">
        <v>15094</v>
      </c>
      <c r="K66" s="213">
        <v>104277</v>
      </c>
      <c r="L66" s="214">
        <v>14.474908177258646</v>
      </c>
      <c r="M66" s="213">
        <v>15801</v>
      </c>
      <c r="N66" s="213">
        <v>109449</v>
      </c>
      <c r="O66" s="214">
        <v>14.436861003755174</v>
      </c>
      <c r="P66" s="206"/>
      <c r="Q66" s="213">
        <v>34849</v>
      </c>
      <c r="R66" s="213">
        <v>104277</v>
      </c>
      <c r="S66" s="214">
        <v>33.419641915283336</v>
      </c>
      <c r="T66" s="213">
        <v>35718</v>
      </c>
      <c r="U66" s="213">
        <v>109449</v>
      </c>
      <c r="V66" s="214">
        <v>32.634377655346327</v>
      </c>
      <c r="W66" s="206"/>
      <c r="X66" s="213">
        <v>23062</v>
      </c>
      <c r="Y66" s="213">
        <v>104277</v>
      </c>
      <c r="Z66" s="214">
        <v>22.116094632565186</v>
      </c>
      <c r="AA66" s="213">
        <v>24815</v>
      </c>
      <c r="AB66" s="213">
        <v>109449</v>
      </c>
      <c r="AC66" s="214">
        <v>22.672660325813847</v>
      </c>
      <c r="AD66" s="206"/>
      <c r="AE66" s="213">
        <v>8790</v>
      </c>
      <c r="AF66" s="213">
        <v>104277</v>
      </c>
      <c r="AG66" s="214">
        <v>8.4294715037831924</v>
      </c>
      <c r="AH66" s="213">
        <v>10633</v>
      </c>
      <c r="AI66" s="213">
        <v>109449</v>
      </c>
      <c r="AJ66" s="214">
        <v>9.7150270902429448</v>
      </c>
      <c r="AK66" s="206"/>
      <c r="AL66" s="213">
        <v>5014</v>
      </c>
      <c r="AM66" s="213">
        <v>104277</v>
      </c>
      <c r="AN66" s="214">
        <v>4.8083469988588092</v>
      </c>
      <c r="AO66" s="213">
        <v>6511</v>
      </c>
      <c r="AP66" s="213">
        <v>109449</v>
      </c>
      <c r="AQ66" s="214">
        <v>5.9488894370894201</v>
      </c>
      <c r="AR66" s="206"/>
      <c r="AS66" s="213">
        <v>2541</v>
      </c>
      <c r="AT66" s="213">
        <v>104277</v>
      </c>
      <c r="AU66" s="214">
        <v>2.4367789637216259</v>
      </c>
      <c r="AV66" s="213">
        <v>3432</v>
      </c>
      <c r="AW66" s="213">
        <v>109449</v>
      </c>
      <c r="AX66" s="214">
        <v>3.1357070416358304</v>
      </c>
      <c r="AY66" s="206"/>
      <c r="AZ66" s="213">
        <v>435</v>
      </c>
      <c r="BA66" s="213">
        <v>104277</v>
      </c>
      <c r="BB66" s="214">
        <v>0.41715814609165969</v>
      </c>
      <c r="BC66" s="213">
        <v>540</v>
      </c>
      <c r="BD66" s="213">
        <v>109449</v>
      </c>
      <c r="BE66" s="214">
        <v>0.49338047857906425</v>
      </c>
    </row>
    <row r="67" spans="1:57" ht="12.75" customHeight="1">
      <c r="A67" s="15"/>
      <c r="B67" s="50"/>
      <c r="C67" s="213"/>
      <c r="D67" s="213"/>
      <c r="E67" s="214"/>
      <c r="F67" s="213"/>
      <c r="G67" s="213"/>
      <c r="H67" s="214"/>
      <c r="I67" s="202"/>
      <c r="J67" s="213"/>
      <c r="K67" s="213"/>
      <c r="L67" s="214"/>
      <c r="M67" s="213"/>
      <c r="N67" s="213"/>
      <c r="O67" s="214"/>
      <c r="P67" s="202"/>
      <c r="Q67" s="213"/>
      <c r="R67" s="213"/>
      <c r="S67" s="214"/>
      <c r="T67" s="213"/>
      <c r="U67" s="213"/>
      <c r="V67" s="214"/>
      <c r="W67" s="202"/>
      <c r="X67" s="213"/>
      <c r="Y67" s="213"/>
      <c r="Z67" s="214"/>
      <c r="AA67" s="213"/>
      <c r="AB67" s="213"/>
      <c r="AC67" s="214"/>
      <c r="AD67" s="202"/>
      <c r="AE67" s="213"/>
      <c r="AF67" s="213"/>
      <c r="AG67" s="214"/>
      <c r="AH67" s="213"/>
      <c r="AI67" s="213"/>
      <c r="AJ67" s="214"/>
      <c r="AK67" s="202"/>
      <c r="AL67" s="213"/>
      <c r="AM67" s="213"/>
      <c r="AN67" s="214"/>
      <c r="AO67" s="213"/>
      <c r="AP67" s="213"/>
      <c r="AQ67" s="214"/>
      <c r="AR67" s="202"/>
      <c r="AS67" s="213"/>
      <c r="AT67" s="213"/>
      <c r="AU67" s="214"/>
      <c r="AV67" s="213"/>
      <c r="AW67" s="213"/>
      <c r="AX67" s="214"/>
      <c r="AY67" s="202"/>
      <c r="AZ67" s="213"/>
      <c r="BA67" s="213"/>
      <c r="BB67" s="214"/>
      <c r="BC67" s="213"/>
      <c r="BD67" s="213"/>
      <c r="BE67" s="214"/>
    </row>
    <row r="68" spans="1:57" ht="12.75" customHeight="1">
      <c r="A68" s="51"/>
      <c r="B68" s="66" t="s">
        <v>931</v>
      </c>
      <c r="C68" s="210">
        <v>86080</v>
      </c>
      <c r="D68" s="210">
        <v>478387</v>
      </c>
      <c r="E68" s="211">
        <v>17.993799998745786</v>
      </c>
      <c r="F68" s="210">
        <v>87957</v>
      </c>
      <c r="G68" s="210">
        <v>516513</v>
      </c>
      <c r="H68" s="211">
        <v>17.029000238135342</v>
      </c>
      <c r="I68" s="205"/>
      <c r="J68" s="210">
        <v>62022</v>
      </c>
      <c r="K68" s="210">
        <v>478387</v>
      </c>
      <c r="L68" s="211">
        <v>12.96481718775803</v>
      </c>
      <c r="M68" s="210">
        <v>68500</v>
      </c>
      <c r="N68" s="210">
        <v>516513</v>
      </c>
      <c r="O68" s="211">
        <v>13.262008894258228</v>
      </c>
      <c r="P68" s="205"/>
      <c r="Q68" s="210">
        <v>154278</v>
      </c>
      <c r="R68" s="210">
        <v>478387</v>
      </c>
      <c r="S68" s="211">
        <v>32.249622167826466</v>
      </c>
      <c r="T68" s="210">
        <v>157612</v>
      </c>
      <c r="U68" s="210">
        <v>516513</v>
      </c>
      <c r="V68" s="211">
        <v>30.514624026887997</v>
      </c>
      <c r="W68" s="205"/>
      <c r="X68" s="210">
        <v>107519</v>
      </c>
      <c r="Y68" s="210">
        <v>478387</v>
      </c>
      <c r="Z68" s="211">
        <v>22.47531810019921</v>
      </c>
      <c r="AA68" s="210">
        <v>120405</v>
      </c>
      <c r="AB68" s="210">
        <v>516513</v>
      </c>
      <c r="AC68" s="211">
        <v>23.3111267286593</v>
      </c>
      <c r="AD68" s="205"/>
      <c r="AE68" s="210">
        <v>68488</v>
      </c>
      <c r="AF68" s="210">
        <v>478387</v>
      </c>
      <c r="AG68" s="211">
        <v>14.316442545470508</v>
      </c>
      <c r="AH68" s="210">
        <v>82039</v>
      </c>
      <c r="AI68" s="210">
        <v>516513</v>
      </c>
      <c r="AJ68" s="211">
        <v>15.883240112059136</v>
      </c>
      <c r="AK68" s="205"/>
      <c r="AL68" s="210">
        <v>48407</v>
      </c>
      <c r="AM68" s="210">
        <v>478387</v>
      </c>
      <c r="AN68" s="211">
        <v>10.118795034145995</v>
      </c>
      <c r="AO68" s="210">
        <v>58657</v>
      </c>
      <c r="AP68" s="210">
        <v>516513</v>
      </c>
      <c r="AQ68" s="211">
        <v>11.356345338839487</v>
      </c>
      <c r="AR68" s="205"/>
      <c r="AS68" s="210">
        <v>31454</v>
      </c>
      <c r="AT68" s="210">
        <v>478387</v>
      </c>
      <c r="AU68" s="211">
        <v>6.5750114447089905</v>
      </c>
      <c r="AV68" s="210">
        <v>38937</v>
      </c>
      <c r="AW68" s="210">
        <v>516513</v>
      </c>
      <c r="AX68" s="211">
        <v>7.5384356250471924</v>
      </c>
      <c r="AY68" s="205"/>
      <c r="AZ68" s="210">
        <v>7977</v>
      </c>
      <c r="BA68" s="210">
        <v>478387</v>
      </c>
      <c r="BB68" s="211">
        <v>1.667478422281542</v>
      </c>
      <c r="BC68" s="210">
        <v>10627</v>
      </c>
      <c r="BD68" s="210">
        <v>516513</v>
      </c>
      <c r="BE68" s="211">
        <v>2.0574506353179882</v>
      </c>
    </row>
    <row r="71" spans="1:57" ht="25.5">
      <c r="A71" s="53"/>
      <c r="B71" s="54" t="s">
        <v>434</v>
      </c>
    </row>
    <row r="72" spans="1:57" ht="12.75" customHeight="1">
      <c r="A72" s="53"/>
      <c r="B72" s="55"/>
    </row>
    <row r="73" spans="1:57" ht="25.5">
      <c r="A73" s="53"/>
      <c r="B73" s="54" t="s">
        <v>480</v>
      </c>
    </row>
  </sheetData>
  <mergeCells count="32">
    <mergeCell ref="C1:E3"/>
    <mergeCell ref="F1:H3"/>
    <mergeCell ref="J1:L3"/>
    <mergeCell ref="M1:O3"/>
    <mergeCell ref="Q1:S3"/>
    <mergeCell ref="AL1:AN3"/>
    <mergeCell ref="AO1:AQ3"/>
    <mergeCell ref="AS1:AU3"/>
    <mergeCell ref="AV1:AX3"/>
    <mergeCell ref="AL4:AN4"/>
    <mergeCell ref="AO4:AQ4"/>
    <mergeCell ref="T1:V3"/>
    <mergeCell ref="X1:Z3"/>
    <mergeCell ref="AA1:AC3"/>
    <mergeCell ref="AE1:AG3"/>
    <mergeCell ref="AH1:AJ3"/>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s>
  <conditionalFormatting sqref="A6:BE68">
    <cfRule type="expression" dxfId="295" priority="1" stopIfTrue="1">
      <formula>MOD(ROW(),2)=1</formula>
    </cfRule>
  </conditionalFormatting>
  <hyperlinks>
    <hyperlink ref="B2" location="Notes_on_the_data!A1" display="Link to Notes on the data" xr:uid="{EA889DDB-C90E-430F-B148-B07B3CF6CFB6}"/>
    <hyperlink ref="B4" location="Pop_projections_Persons!AUSTRALIA" display="Link to Australian and State/ Territory totals" xr:uid="{ACC5E8D9-66BD-47E8-B0AB-1C60AFC90E6D}"/>
    <hyperlink ref="B1" r:id="rId1" xr:uid="{AD0E9ADC-6C5C-4774-ACB4-8DF4A63EC3FA}"/>
    <hyperlink ref="A2" location="Contents!A7" display="BACK TO CONTENTS" xr:uid="{0E2CCB28-5A82-473F-B430-7A251472B72D}"/>
    <hyperlink ref="A3" location="Key!A1" display="Link to Key" xr:uid="{1C75089E-262B-467E-B1CD-85C100A8F95F}"/>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8A22-A6C5-4851-9C9D-48C014F9F910}">
  <sheetPr codeName="Sheet10"/>
  <dimension ref="A1:Y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24.95" customHeight="1">
      <c r="A1" s="1" t="s">
        <v>1988</v>
      </c>
      <c r="B1" s="130" t="s">
        <v>511</v>
      </c>
      <c r="C1" s="749" t="s">
        <v>35</v>
      </c>
      <c r="D1" s="749"/>
      <c r="E1" s="749"/>
      <c r="F1" s="109"/>
      <c r="G1" s="749" t="s">
        <v>1236</v>
      </c>
      <c r="H1" s="749"/>
      <c r="I1" s="749"/>
      <c r="J1" s="109"/>
      <c r="K1" s="749" t="s">
        <v>1237</v>
      </c>
      <c r="L1" s="749"/>
      <c r="M1" s="749"/>
      <c r="N1" s="109"/>
      <c r="O1" s="749" t="s">
        <v>1238</v>
      </c>
      <c r="P1" s="749"/>
      <c r="Q1" s="749"/>
      <c r="R1" s="109"/>
      <c r="S1" s="749" t="s">
        <v>1239</v>
      </c>
      <c r="T1" s="749"/>
      <c r="U1" s="749"/>
      <c r="V1" s="109"/>
      <c r="W1" s="749" t="s">
        <v>259</v>
      </c>
      <c r="X1" s="749"/>
      <c r="Y1" s="749"/>
    </row>
    <row r="2" spans="1:25" ht="18" customHeight="1">
      <c r="A2" s="131" t="s">
        <v>276</v>
      </c>
      <c r="B2" s="39" t="s">
        <v>59</v>
      </c>
      <c r="C2" s="749"/>
      <c r="D2" s="749"/>
      <c r="E2" s="749"/>
      <c r="F2" s="94"/>
      <c r="G2" s="749"/>
      <c r="H2" s="749"/>
      <c r="I2" s="749"/>
      <c r="J2" s="94"/>
      <c r="K2" s="749"/>
      <c r="L2" s="749"/>
      <c r="M2" s="749"/>
      <c r="N2" s="94"/>
      <c r="O2" s="749"/>
      <c r="P2" s="749"/>
      <c r="Q2" s="749"/>
      <c r="R2" s="94"/>
      <c r="S2" s="749"/>
      <c r="T2" s="749"/>
      <c r="U2" s="749"/>
      <c r="V2" s="94"/>
      <c r="W2" s="749"/>
      <c r="X2" s="749"/>
      <c r="Y2" s="749"/>
    </row>
    <row r="3" spans="1:25" ht="18" customHeight="1">
      <c r="A3" s="39" t="s">
        <v>58</v>
      </c>
      <c r="B3" s="132"/>
      <c r="C3" s="752"/>
      <c r="D3" s="752"/>
      <c r="E3" s="752"/>
      <c r="F3" s="94"/>
      <c r="G3" s="752"/>
      <c r="H3" s="752"/>
      <c r="I3" s="752"/>
      <c r="J3" s="94"/>
      <c r="K3" s="752"/>
      <c r="L3" s="752"/>
      <c r="M3" s="752"/>
      <c r="N3" s="94"/>
      <c r="O3" s="752"/>
      <c r="P3" s="752"/>
      <c r="Q3" s="752"/>
      <c r="R3" s="94"/>
      <c r="S3" s="752"/>
      <c r="T3" s="752"/>
      <c r="U3" s="752"/>
      <c r="V3" s="94"/>
      <c r="W3" s="752"/>
      <c r="X3" s="752"/>
      <c r="Y3" s="752"/>
    </row>
    <row r="4" spans="1:25" ht="18" customHeight="1">
      <c r="A4" s="114"/>
      <c r="B4" s="133" t="s">
        <v>280</v>
      </c>
      <c r="C4" s="753">
        <v>2021</v>
      </c>
      <c r="D4" s="753"/>
      <c r="E4" s="753"/>
      <c r="F4" s="110"/>
      <c r="G4" s="753">
        <v>2021</v>
      </c>
      <c r="H4" s="753"/>
      <c r="I4" s="753"/>
      <c r="J4" s="110"/>
      <c r="K4" s="753">
        <v>2021</v>
      </c>
      <c r="L4" s="753"/>
      <c r="M4" s="753"/>
      <c r="N4" s="110"/>
      <c r="O4" s="753">
        <v>2021</v>
      </c>
      <c r="P4" s="753"/>
      <c r="Q4" s="753"/>
      <c r="R4" s="110"/>
      <c r="S4" s="753">
        <v>2021</v>
      </c>
      <c r="T4" s="753"/>
      <c r="U4" s="753"/>
      <c r="V4" s="110"/>
      <c r="W4" s="753">
        <v>2021</v>
      </c>
      <c r="X4" s="753"/>
      <c r="Y4" s="753"/>
    </row>
    <row r="5" spans="1:25" ht="89.25">
      <c r="A5" s="234" t="s">
        <v>281</v>
      </c>
      <c r="B5" s="234" t="s">
        <v>973</v>
      </c>
      <c r="C5" s="85" t="s">
        <v>53</v>
      </c>
      <c r="D5" s="91" t="s">
        <v>78</v>
      </c>
      <c r="E5" s="244" t="s">
        <v>36</v>
      </c>
      <c r="F5" s="244"/>
      <c r="G5" s="75" t="s">
        <v>1243</v>
      </c>
      <c r="H5" s="75" t="s">
        <v>78</v>
      </c>
      <c r="I5" s="237" t="s">
        <v>1244</v>
      </c>
      <c r="J5" s="244"/>
      <c r="K5" s="75" t="s">
        <v>1245</v>
      </c>
      <c r="L5" s="75" t="s">
        <v>78</v>
      </c>
      <c r="M5" s="237" t="s">
        <v>1246</v>
      </c>
      <c r="N5" s="244"/>
      <c r="O5" s="85" t="s">
        <v>260</v>
      </c>
      <c r="P5" s="91" t="s">
        <v>78</v>
      </c>
      <c r="Q5" s="244" t="s">
        <v>261</v>
      </c>
      <c r="R5" s="244"/>
      <c r="S5" s="85" t="s">
        <v>262</v>
      </c>
      <c r="T5" s="91" t="s">
        <v>78</v>
      </c>
      <c r="U5" s="244" t="s">
        <v>263</v>
      </c>
      <c r="V5" s="244"/>
      <c r="W5" s="85" t="s">
        <v>264</v>
      </c>
      <c r="X5" s="91" t="s">
        <v>79</v>
      </c>
      <c r="Y5" s="244" t="s">
        <v>265</v>
      </c>
    </row>
    <row r="6" spans="1:25">
      <c r="A6" s="41">
        <v>70200</v>
      </c>
      <c r="B6" s="44" t="s">
        <v>984</v>
      </c>
      <c r="C6" s="103">
        <v>17380</v>
      </c>
      <c r="D6" s="135">
        <v>25912</v>
      </c>
      <c r="E6" s="136">
        <v>67.073170731707322</v>
      </c>
      <c r="G6" s="103">
        <v>2530</v>
      </c>
      <c r="H6" s="135">
        <v>25912</v>
      </c>
      <c r="I6" s="136">
        <v>9.7638159925903043</v>
      </c>
      <c r="K6" s="103">
        <v>4273</v>
      </c>
      <c r="L6" s="135">
        <v>25912</v>
      </c>
      <c r="M6" s="136">
        <v>16.490429144797776</v>
      </c>
      <c r="O6" s="103">
        <v>3041</v>
      </c>
      <c r="P6" s="135">
        <v>25912</v>
      </c>
      <c r="Q6" s="136">
        <v>11.735875270145106</v>
      </c>
      <c r="S6" s="103">
        <v>1102</v>
      </c>
      <c r="T6" s="135">
        <v>25912</v>
      </c>
      <c r="U6" s="136">
        <v>4.2528558196974373</v>
      </c>
      <c r="W6" s="103">
        <v>215</v>
      </c>
      <c r="X6" s="135">
        <v>24044</v>
      </c>
      <c r="Y6" s="136">
        <v>0.89419397770753617</v>
      </c>
    </row>
    <row r="7" spans="1:25">
      <c r="A7" s="41">
        <v>70420</v>
      </c>
      <c r="B7" s="44" t="s">
        <v>985</v>
      </c>
      <c r="C7" s="103">
        <v>5300</v>
      </c>
      <c r="D7" s="135">
        <v>6316</v>
      </c>
      <c r="E7" s="136">
        <v>83.913869537682075</v>
      </c>
      <c r="G7" s="103">
        <v>165</v>
      </c>
      <c r="H7" s="135">
        <v>6316</v>
      </c>
      <c r="I7" s="136">
        <v>2.6124129195693477</v>
      </c>
      <c r="K7" s="103">
        <v>407</v>
      </c>
      <c r="L7" s="135">
        <v>6316</v>
      </c>
      <c r="M7" s="136">
        <v>6.443951868271057</v>
      </c>
      <c r="O7" s="103">
        <v>279</v>
      </c>
      <c r="P7" s="135">
        <v>6316</v>
      </c>
      <c r="Q7" s="136">
        <v>4.417352754908169</v>
      </c>
      <c r="S7" s="103">
        <v>131</v>
      </c>
      <c r="T7" s="135">
        <v>6316</v>
      </c>
      <c r="U7" s="136">
        <v>2.0740975300823306</v>
      </c>
      <c r="W7" s="103">
        <v>17</v>
      </c>
      <c r="X7" s="135">
        <v>5764</v>
      </c>
      <c r="Y7" s="136">
        <v>0.29493407356002777</v>
      </c>
    </row>
    <row r="8" spans="1:25">
      <c r="A8" s="41">
        <v>70540</v>
      </c>
      <c r="B8" s="44" t="s">
        <v>986</v>
      </c>
      <c r="C8" s="103">
        <v>149</v>
      </c>
      <c r="D8" s="135">
        <v>149</v>
      </c>
      <c r="E8" s="136">
        <v>100</v>
      </c>
      <c r="G8" s="103">
        <v>0</v>
      </c>
      <c r="H8" s="135">
        <v>149</v>
      </c>
      <c r="I8" s="136">
        <v>0</v>
      </c>
      <c r="K8" s="103">
        <v>0</v>
      </c>
      <c r="L8" s="135">
        <v>149</v>
      </c>
      <c r="M8" s="136">
        <v>0</v>
      </c>
      <c r="O8" s="103">
        <v>0</v>
      </c>
      <c r="P8" s="135">
        <v>149</v>
      </c>
      <c r="Q8" s="136">
        <v>0</v>
      </c>
      <c r="S8" s="103">
        <v>0</v>
      </c>
      <c r="T8" s="135">
        <v>149</v>
      </c>
      <c r="U8" s="136">
        <v>0</v>
      </c>
      <c r="W8" s="103">
        <v>0</v>
      </c>
      <c r="X8" s="135">
        <v>143</v>
      </c>
      <c r="Y8" s="136">
        <v>0</v>
      </c>
    </row>
    <row r="9" spans="1:25">
      <c r="A9" s="41">
        <v>70620</v>
      </c>
      <c r="B9" s="44" t="s">
        <v>987</v>
      </c>
      <c r="C9" s="103">
        <v>3199</v>
      </c>
      <c r="D9" s="135">
        <v>3591</v>
      </c>
      <c r="E9" s="136">
        <v>89.083820662768034</v>
      </c>
      <c r="G9" s="103">
        <v>65</v>
      </c>
      <c r="H9" s="135">
        <v>3591</v>
      </c>
      <c r="I9" s="136">
        <v>1.8100807574491784</v>
      </c>
      <c r="K9" s="103">
        <v>70</v>
      </c>
      <c r="L9" s="135">
        <v>3591</v>
      </c>
      <c r="M9" s="136">
        <v>1.9493177387914229</v>
      </c>
      <c r="O9" s="103">
        <v>48</v>
      </c>
      <c r="P9" s="135">
        <v>3591</v>
      </c>
      <c r="Q9" s="136">
        <v>1.3366750208855471</v>
      </c>
      <c r="S9" s="103">
        <v>34</v>
      </c>
      <c r="T9" s="135">
        <v>3591</v>
      </c>
      <c r="U9" s="136">
        <v>0.94681147312726255</v>
      </c>
      <c r="W9" s="103">
        <v>4</v>
      </c>
      <c r="X9" s="135">
        <v>3273</v>
      </c>
      <c r="Y9" s="136">
        <v>0.12221203788573175</v>
      </c>
    </row>
    <row r="10" spans="1:25">
      <c r="A10" s="41">
        <v>70700</v>
      </c>
      <c r="B10" s="44" t="s">
        <v>1024</v>
      </c>
      <c r="C10" s="103">
        <v>776</v>
      </c>
      <c r="D10" s="135">
        <v>1276</v>
      </c>
      <c r="E10" s="136">
        <v>60.81504702194357</v>
      </c>
      <c r="G10" s="103">
        <v>83</v>
      </c>
      <c r="H10" s="135">
        <v>1276</v>
      </c>
      <c r="I10" s="136">
        <v>6.5047021943573675</v>
      </c>
      <c r="K10" s="103">
        <v>91</v>
      </c>
      <c r="L10" s="135">
        <v>1276</v>
      </c>
      <c r="M10" s="136">
        <v>7.1316614420062692</v>
      </c>
      <c r="O10" s="103">
        <v>66</v>
      </c>
      <c r="P10" s="135">
        <v>1276</v>
      </c>
      <c r="Q10" s="136">
        <v>5.1724137931034484</v>
      </c>
      <c r="S10" s="103">
        <v>19</v>
      </c>
      <c r="T10" s="135">
        <v>1276</v>
      </c>
      <c r="U10" s="136">
        <v>1.4890282131661441</v>
      </c>
      <c r="W10" s="103">
        <v>3</v>
      </c>
      <c r="X10" s="135">
        <v>1216</v>
      </c>
      <c r="Y10" s="136">
        <v>0.24671052631578946</v>
      </c>
    </row>
    <row r="11" spans="1:25">
      <c r="A11" s="41">
        <v>71000</v>
      </c>
      <c r="B11" s="44" t="s">
        <v>988</v>
      </c>
      <c r="C11" s="103">
        <v>46679</v>
      </c>
      <c r="D11" s="135">
        <v>80530</v>
      </c>
      <c r="E11" s="136">
        <v>57.964733639637402</v>
      </c>
      <c r="G11" s="103">
        <v>5211</v>
      </c>
      <c r="H11" s="135">
        <v>80530</v>
      </c>
      <c r="I11" s="136">
        <v>6.4708804172358123</v>
      </c>
      <c r="K11" s="103">
        <v>22318</v>
      </c>
      <c r="L11" s="135">
        <v>80530</v>
      </c>
      <c r="M11" s="136">
        <v>27.713895442692166</v>
      </c>
      <c r="O11" s="103">
        <v>16216</v>
      </c>
      <c r="P11" s="135">
        <v>80530</v>
      </c>
      <c r="Q11" s="136">
        <v>20.136595057742458</v>
      </c>
      <c r="S11" s="103">
        <v>5521</v>
      </c>
      <c r="T11" s="135">
        <v>80530</v>
      </c>
      <c r="U11" s="136">
        <v>6.8558301254190992</v>
      </c>
      <c r="W11" s="103">
        <v>1756</v>
      </c>
      <c r="X11" s="135">
        <v>75463</v>
      </c>
      <c r="Y11" s="136">
        <v>2.3269681830831002</v>
      </c>
    </row>
    <row r="12" spans="1:25">
      <c r="A12" s="41">
        <v>71150</v>
      </c>
      <c r="B12" s="44" t="s">
        <v>983</v>
      </c>
      <c r="C12" s="103">
        <v>166</v>
      </c>
      <c r="D12" s="135">
        <v>293</v>
      </c>
      <c r="E12" s="136">
        <v>56.655290102389074</v>
      </c>
      <c r="G12" s="103">
        <v>47</v>
      </c>
      <c r="H12" s="135">
        <v>293</v>
      </c>
      <c r="I12" s="136">
        <v>16.040955631399317</v>
      </c>
      <c r="K12" s="103">
        <v>66</v>
      </c>
      <c r="L12" s="135">
        <v>293</v>
      </c>
      <c r="M12" s="136">
        <v>22.525597269624573</v>
      </c>
      <c r="O12" s="103">
        <v>51</v>
      </c>
      <c r="P12" s="135">
        <v>293</v>
      </c>
      <c r="Q12" s="136">
        <v>17.4061433447099</v>
      </c>
      <c r="S12" s="103">
        <v>28</v>
      </c>
      <c r="T12" s="135">
        <v>293</v>
      </c>
      <c r="U12" s="136">
        <v>9.5563139931740615</v>
      </c>
      <c r="W12" s="103">
        <v>4</v>
      </c>
      <c r="X12" s="135">
        <v>284</v>
      </c>
      <c r="Y12" s="136">
        <v>1.4084507042253522</v>
      </c>
    </row>
    <row r="13" spans="1:25">
      <c r="A13" s="41">
        <v>71300</v>
      </c>
      <c r="B13" s="44" t="s">
        <v>989</v>
      </c>
      <c r="C13" s="103">
        <v>8244</v>
      </c>
      <c r="D13" s="135">
        <v>8778</v>
      </c>
      <c r="E13" s="136">
        <v>93.916609706083392</v>
      </c>
      <c r="G13" s="103">
        <v>58</v>
      </c>
      <c r="H13" s="135">
        <v>8778</v>
      </c>
      <c r="I13" s="136">
        <v>0.66074276600592385</v>
      </c>
      <c r="K13" s="103">
        <v>120</v>
      </c>
      <c r="L13" s="135">
        <v>8778</v>
      </c>
      <c r="M13" s="136">
        <v>1.367053998632946</v>
      </c>
      <c r="O13" s="103">
        <v>97</v>
      </c>
      <c r="P13" s="135">
        <v>8778</v>
      </c>
      <c r="Q13" s="136">
        <v>1.1050353155616315</v>
      </c>
      <c r="S13" s="103">
        <v>29</v>
      </c>
      <c r="T13" s="135">
        <v>8778</v>
      </c>
      <c r="U13" s="136">
        <v>0.33037138300296193</v>
      </c>
      <c r="W13" s="103">
        <v>0</v>
      </c>
      <c r="X13" s="135">
        <v>8127</v>
      </c>
      <c r="Y13" s="136">
        <v>0</v>
      </c>
    </row>
    <row r="14" spans="1:25">
      <c r="A14" s="41">
        <v>72200</v>
      </c>
      <c r="B14" s="44" t="s">
        <v>990</v>
      </c>
      <c r="C14" s="103">
        <v>6819</v>
      </c>
      <c r="D14" s="135">
        <v>9643</v>
      </c>
      <c r="E14" s="136">
        <v>70.714507933215813</v>
      </c>
      <c r="G14" s="103">
        <v>398</v>
      </c>
      <c r="H14" s="135">
        <v>9643</v>
      </c>
      <c r="I14" s="136">
        <v>4.1273462615368661</v>
      </c>
      <c r="K14" s="103">
        <v>1072</v>
      </c>
      <c r="L14" s="135">
        <v>9643</v>
      </c>
      <c r="M14" s="136">
        <v>11.116872342631961</v>
      </c>
      <c r="O14" s="103">
        <v>735</v>
      </c>
      <c r="P14" s="135">
        <v>9643</v>
      </c>
      <c r="Q14" s="136">
        <v>7.6221093020844135</v>
      </c>
      <c r="S14" s="103">
        <v>282</v>
      </c>
      <c r="T14" s="135">
        <v>9643</v>
      </c>
      <c r="U14" s="136">
        <v>2.9244011199834077</v>
      </c>
      <c r="W14" s="103">
        <v>42</v>
      </c>
      <c r="X14" s="135">
        <v>8941</v>
      </c>
      <c r="Y14" s="136">
        <v>0.46974611341013306</v>
      </c>
    </row>
    <row r="15" spans="1:25">
      <c r="A15" s="41">
        <v>72300</v>
      </c>
      <c r="B15" s="44" t="s">
        <v>991</v>
      </c>
      <c r="C15" s="103">
        <v>16485</v>
      </c>
      <c r="D15" s="135">
        <v>21411</v>
      </c>
      <c r="E15" s="136">
        <v>76.99313437018354</v>
      </c>
      <c r="G15" s="103">
        <v>1334</v>
      </c>
      <c r="H15" s="135">
        <v>21411</v>
      </c>
      <c r="I15" s="136">
        <v>6.2304422960160668</v>
      </c>
      <c r="K15" s="103">
        <v>1465</v>
      </c>
      <c r="L15" s="135">
        <v>21411</v>
      </c>
      <c r="M15" s="136">
        <v>6.8422773340806122</v>
      </c>
      <c r="O15" s="103">
        <v>1171</v>
      </c>
      <c r="P15" s="135">
        <v>21411</v>
      </c>
      <c r="Q15" s="136">
        <v>5.4691513707907156</v>
      </c>
      <c r="S15" s="103">
        <v>158</v>
      </c>
      <c r="T15" s="135">
        <v>21411</v>
      </c>
      <c r="U15" s="136">
        <v>0.7379384428564757</v>
      </c>
      <c r="W15" s="103">
        <v>156</v>
      </c>
      <c r="X15" s="135">
        <v>20286</v>
      </c>
      <c r="Y15" s="136">
        <v>0.76900325347530318</v>
      </c>
    </row>
    <row r="16" spans="1:25">
      <c r="A16" s="41">
        <v>72330</v>
      </c>
      <c r="B16" s="44" t="s">
        <v>992</v>
      </c>
      <c r="C16" s="103">
        <v>5324</v>
      </c>
      <c r="D16" s="135">
        <v>5748</v>
      </c>
      <c r="E16" s="136">
        <v>92.623521224773825</v>
      </c>
      <c r="G16" s="103">
        <v>76</v>
      </c>
      <c r="H16" s="135">
        <v>5748</v>
      </c>
      <c r="I16" s="136">
        <v>1.3221990257480862</v>
      </c>
      <c r="K16" s="103">
        <v>95</v>
      </c>
      <c r="L16" s="135">
        <v>5748</v>
      </c>
      <c r="M16" s="136">
        <v>1.6527487821851077</v>
      </c>
      <c r="O16" s="103">
        <v>58</v>
      </c>
      <c r="P16" s="135">
        <v>5748</v>
      </c>
      <c r="Q16" s="136">
        <v>1.0090466249130132</v>
      </c>
      <c r="S16" s="103">
        <v>45</v>
      </c>
      <c r="T16" s="135">
        <v>5748</v>
      </c>
      <c r="U16" s="136">
        <v>0.78288100208768263</v>
      </c>
      <c r="W16" s="103">
        <v>0</v>
      </c>
      <c r="X16" s="135">
        <v>5309</v>
      </c>
      <c r="Y16" s="136">
        <v>0</v>
      </c>
    </row>
    <row r="17" spans="1:25">
      <c r="A17" s="41">
        <v>72800</v>
      </c>
      <c r="B17" s="44" t="s">
        <v>993</v>
      </c>
      <c r="C17" s="103">
        <v>25741</v>
      </c>
      <c r="D17" s="135">
        <v>37247</v>
      </c>
      <c r="E17" s="136">
        <v>69.108921523881122</v>
      </c>
      <c r="G17" s="103">
        <v>2088</v>
      </c>
      <c r="H17" s="135">
        <v>37247</v>
      </c>
      <c r="I17" s="136">
        <v>5.6058206030015842</v>
      </c>
      <c r="K17" s="103">
        <v>6164</v>
      </c>
      <c r="L17" s="135">
        <v>37247</v>
      </c>
      <c r="M17" s="136">
        <v>16.548983810776708</v>
      </c>
      <c r="O17" s="103">
        <v>4947</v>
      </c>
      <c r="P17" s="135">
        <v>37247</v>
      </c>
      <c r="Q17" s="136">
        <v>13.281606572341397</v>
      </c>
      <c r="S17" s="103">
        <v>1032</v>
      </c>
      <c r="T17" s="135">
        <v>37247</v>
      </c>
      <c r="U17" s="136">
        <v>2.7706929417134267</v>
      </c>
      <c r="W17" s="103">
        <v>391</v>
      </c>
      <c r="X17" s="135">
        <v>33929</v>
      </c>
      <c r="Y17" s="136">
        <v>1.1524064959179463</v>
      </c>
    </row>
    <row r="18" spans="1:25">
      <c r="A18" s="41">
        <v>73600</v>
      </c>
      <c r="B18" s="44" t="s">
        <v>994</v>
      </c>
      <c r="C18" s="103">
        <v>5556</v>
      </c>
      <c r="D18" s="135">
        <v>6486</v>
      </c>
      <c r="E18" s="136">
        <v>85.661424606845515</v>
      </c>
      <c r="G18" s="103">
        <v>94</v>
      </c>
      <c r="H18" s="135">
        <v>6486</v>
      </c>
      <c r="I18" s="136">
        <v>1.4492753623188406</v>
      </c>
      <c r="K18" s="103">
        <v>138</v>
      </c>
      <c r="L18" s="135">
        <v>6486</v>
      </c>
      <c r="M18" s="136">
        <v>2.1276595744680851</v>
      </c>
      <c r="O18" s="103">
        <v>99</v>
      </c>
      <c r="P18" s="135">
        <v>6486</v>
      </c>
      <c r="Q18" s="136">
        <v>1.5263644773358003</v>
      </c>
      <c r="S18" s="103">
        <v>59</v>
      </c>
      <c r="T18" s="135">
        <v>6486</v>
      </c>
      <c r="U18" s="136">
        <v>0.90965155720012336</v>
      </c>
      <c r="W18" s="103">
        <v>5</v>
      </c>
      <c r="X18" s="135">
        <v>6042</v>
      </c>
      <c r="Y18" s="136">
        <v>8.2754054948692493E-2</v>
      </c>
    </row>
    <row r="19" spans="1:25">
      <c r="A19" s="41">
        <v>74050</v>
      </c>
      <c r="B19" s="44" t="s">
        <v>995</v>
      </c>
      <c r="C19" s="103">
        <v>2158</v>
      </c>
      <c r="D19" s="135">
        <v>2348</v>
      </c>
      <c r="E19" s="136">
        <v>91.908006814310056</v>
      </c>
      <c r="G19" s="103">
        <v>17</v>
      </c>
      <c r="H19" s="135">
        <v>2348</v>
      </c>
      <c r="I19" s="136">
        <v>0.72402044293015333</v>
      </c>
      <c r="K19" s="103">
        <v>40</v>
      </c>
      <c r="L19" s="135">
        <v>2348</v>
      </c>
      <c r="M19" s="136">
        <v>1.7035775127768313</v>
      </c>
      <c r="O19" s="103">
        <v>32</v>
      </c>
      <c r="P19" s="135">
        <v>2348</v>
      </c>
      <c r="Q19" s="136">
        <v>1.362862010221465</v>
      </c>
      <c r="S19" s="103">
        <v>9</v>
      </c>
      <c r="T19" s="135">
        <v>2348</v>
      </c>
      <c r="U19" s="136">
        <v>0.38330494037478707</v>
      </c>
      <c r="W19" s="103">
        <v>0</v>
      </c>
      <c r="X19" s="135">
        <v>2199</v>
      </c>
      <c r="Y19" s="136">
        <v>0</v>
      </c>
    </row>
    <row r="20" spans="1:25">
      <c r="A20" s="41">
        <v>74550</v>
      </c>
      <c r="B20" s="44" t="s">
        <v>996</v>
      </c>
      <c r="C20" s="103">
        <v>2382</v>
      </c>
      <c r="D20" s="135">
        <v>2815</v>
      </c>
      <c r="E20" s="136">
        <v>84.618117229129666</v>
      </c>
      <c r="G20" s="103">
        <v>74</v>
      </c>
      <c r="H20" s="135">
        <v>2815</v>
      </c>
      <c r="I20" s="136">
        <v>2.6287744227353462</v>
      </c>
      <c r="K20" s="103">
        <v>53</v>
      </c>
      <c r="L20" s="135">
        <v>2815</v>
      </c>
      <c r="M20" s="136">
        <v>1.8827708703374777</v>
      </c>
      <c r="O20" s="103">
        <v>43</v>
      </c>
      <c r="P20" s="135">
        <v>2815</v>
      </c>
      <c r="Q20" s="136">
        <v>1.52753108348135</v>
      </c>
      <c r="S20" s="103">
        <v>24</v>
      </c>
      <c r="T20" s="135">
        <v>2815</v>
      </c>
      <c r="U20" s="136">
        <v>0.85257548845470688</v>
      </c>
      <c r="W20" s="103">
        <v>3</v>
      </c>
      <c r="X20" s="135">
        <v>2587</v>
      </c>
      <c r="Y20" s="136">
        <v>0.11596443757247778</v>
      </c>
    </row>
    <row r="21" spans="1:25">
      <c r="A21" s="41">
        <v>74560</v>
      </c>
      <c r="B21" s="44" t="s">
        <v>997</v>
      </c>
      <c r="C21" s="103">
        <v>303</v>
      </c>
      <c r="D21" s="135">
        <v>423</v>
      </c>
      <c r="E21" s="136">
        <v>71.63120567375887</v>
      </c>
      <c r="G21" s="103">
        <v>60</v>
      </c>
      <c r="H21" s="135">
        <v>423</v>
      </c>
      <c r="I21" s="136">
        <v>14.184397163120568</v>
      </c>
      <c r="K21" s="103">
        <v>18</v>
      </c>
      <c r="L21" s="135">
        <v>423</v>
      </c>
      <c r="M21" s="136">
        <v>4.2553191489361701</v>
      </c>
      <c r="O21" s="103">
        <v>28</v>
      </c>
      <c r="P21" s="135">
        <v>423</v>
      </c>
      <c r="Q21" s="136">
        <v>6.6193853427895979</v>
      </c>
      <c r="S21" s="103">
        <v>0</v>
      </c>
      <c r="T21" s="135">
        <v>423</v>
      </c>
      <c r="U21" s="136">
        <v>0</v>
      </c>
      <c r="W21" s="103">
        <v>0</v>
      </c>
      <c r="X21" s="135">
        <v>406</v>
      </c>
      <c r="Y21" s="136">
        <v>0</v>
      </c>
    </row>
    <row r="22" spans="1:25">
      <c r="A22" s="41">
        <v>74660</v>
      </c>
      <c r="B22" s="44" t="s">
        <v>998</v>
      </c>
      <c r="C22" s="103">
        <v>5724</v>
      </c>
      <c r="D22" s="135">
        <v>6281</v>
      </c>
      <c r="E22" s="136">
        <v>91.131985352650858</v>
      </c>
      <c r="G22" s="103">
        <v>85</v>
      </c>
      <c r="H22" s="135">
        <v>6281</v>
      </c>
      <c r="I22" s="136">
        <v>1.3532876930425093</v>
      </c>
      <c r="K22" s="103">
        <v>177</v>
      </c>
      <c r="L22" s="135">
        <v>6281</v>
      </c>
      <c r="M22" s="136">
        <v>2.8180226078649895</v>
      </c>
      <c r="O22" s="103">
        <v>118</v>
      </c>
      <c r="P22" s="135">
        <v>6281</v>
      </c>
      <c r="Q22" s="136">
        <v>1.8786817385766597</v>
      </c>
      <c r="S22" s="103">
        <v>58</v>
      </c>
      <c r="T22" s="135">
        <v>6281</v>
      </c>
      <c r="U22" s="136">
        <v>0.92341983760547675</v>
      </c>
      <c r="W22" s="103">
        <v>9</v>
      </c>
      <c r="X22" s="135">
        <v>5830</v>
      </c>
      <c r="Y22" s="136">
        <v>0.15437392795883362</v>
      </c>
    </row>
    <row r="23" spans="1:25">
      <c r="A23" s="41">
        <v>74680</v>
      </c>
      <c r="B23" s="44" t="s">
        <v>999</v>
      </c>
      <c r="C23" s="103">
        <v>2821</v>
      </c>
      <c r="D23" s="135">
        <v>2973</v>
      </c>
      <c r="E23" s="136">
        <v>94.887319206189034</v>
      </c>
      <c r="G23" s="103">
        <v>19</v>
      </c>
      <c r="H23" s="135">
        <v>2973</v>
      </c>
      <c r="I23" s="136">
        <v>0.63908509922637069</v>
      </c>
      <c r="K23" s="103">
        <v>35</v>
      </c>
      <c r="L23" s="135">
        <v>2973</v>
      </c>
      <c r="M23" s="136">
        <v>1.1772620248906829</v>
      </c>
      <c r="O23" s="103">
        <v>11</v>
      </c>
      <c r="P23" s="135">
        <v>2973</v>
      </c>
      <c r="Q23" s="136">
        <v>0.3699966363942146</v>
      </c>
      <c r="S23" s="103">
        <v>12</v>
      </c>
      <c r="T23" s="135">
        <v>2973</v>
      </c>
      <c r="U23" s="136">
        <v>0.40363269424823411</v>
      </c>
      <c r="W23" s="103">
        <v>0</v>
      </c>
      <c r="X23" s="135">
        <v>2760</v>
      </c>
      <c r="Y23" s="136">
        <v>0</v>
      </c>
    </row>
    <row r="24" spans="1:25">
      <c r="A24" s="41">
        <v>79399</v>
      </c>
      <c r="B24" s="44" t="s">
        <v>282</v>
      </c>
      <c r="C24" s="103">
        <v>4208</v>
      </c>
      <c r="D24" s="135">
        <v>6802</v>
      </c>
      <c r="E24" s="136">
        <v>61.864157600705674</v>
      </c>
      <c r="G24" s="103">
        <v>449</v>
      </c>
      <c r="H24" s="135">
        <v>6802</v>
      </c>
      <c r="I24" s="136">
        <v>6.6009997059688326</v>
      </c>
      <c r="K24" s="103">
        <v>786</v>
      </c>
      <c r="L24" s="135">
        <v>6802</v>
      </c>
      <c r="M24" s="136">
        <v>11.555424875036755</v>
      </c>
      <c r="O24" s="103">
        <v>585</v>
      </c>
      <c r="P24" s="135">
        <v>6802</v>
      </c>
      <c r="Q24" s="136">
        <v>8.6004116436342244</v>
      </c>
      <c r="S24" s="103">
        <v>177</v>
      </c>
      <c r="T24" s="135">
        <v>6802</v>
      </c>
      <c r="U24" s="136">
        <v>2.6021758306380476</v>
      </c>
      <c r="W24" s="103">
        <v>75</v>
      </c>
      <c r="X24" s="135">
        <v>6369</v>
      </c>
      <c r="Y24" s="136">
        <v>1.1775788977861517</v>
      </c>
    </row>
    <row r="25" spans="1:25">
      <c r="A25" s="64">
        <v>79999</v>
      </c>
      <c r="B25" s="10" t="s">
        <v>1464</v>
      </c>
      <c r="C25" s="125">
        <v>2159</v>
      </c>
      <c r="D25" s="96" t="s">
        <v>81</v>
      </c>
      <c r="E25" s="137" t="s">
        <v>81</v>
      </c>
      <c r="G25" s="125">
        <v>235</v>
      </c>
      <c r="H25" s="96" t="s">
        <v>81</v>
      </c>
      <c r="I25" s="137" t="s">
        <v>81</v>
      </c>
      <c r="K25" s="125">
        <v>265</v>
      </c>
      <c r="L25" s="96" t="s">
        <v>81</v>
      </c>
      <c r="M25" s="137" t="s">
        <v>81</v>
      </c>
      <c r="O25" s="125">
        <v>30</v>
      </c>
      <c r="P25" s="96" t="s">
        <v>81</v>
      </c>
      <c r="Q25" s="137" t="s">
        <v>81</v>
      </c>
      <c r="S25" s="125">
        <v>89</v>
      </c>
      <c r="T25" s="96" t="s">
        <v>81</v>
      </c>
      <c r="U25" s="137" t="s">
        <v>81</v>
      </c>
      <c r="W25" s="125">
        <v>19</v>
      </c>
      <c r="X25" s="96" t="s">
        <v>81</v>
      </c>
      <c r="Y25" s="137" t="s">
        <v>81</v>
      </c>
    </row>
    <row r="26" spans="1:25">
      <c r="A26" s="64"/>
      <c r="B26" s="10"/>
      <c r="C26" s="103"/>
      <c r="D26" s="135"/>
      <c r="E26" s="136"/>
      <c r="G26" s="103"/>
      <c r="H26" s="135"/>
      <c r="I26" s="136"/>
      <c r="K26" s="103"/>
      <c r="L26" s="135"/>
      <c r="M26" s="136"/>
      <c r="O26" s="103"/>
      <c r="P26" s="135"/>
      <c r="Q26" s="136"/>
      <c r="S26" s="103"/>
      <c r="T26" s="135"/>
      <c r="U26" s="136"/>
      <c r="W26" s="103"/>
      <c r="X26" s="135"/>
      <c r="Y26" s="136"/>
    </row>
    <row r="27" spans="1:25">
      <c r="A27" s="64"/>
      <c r="B27" s="10"/>
      <c r="C27" s="103"/>
      <c r="D27" s="135"/>
      <c r="E27" s="136"/>
      <c r="G27" s="103"/>
      <c r="H27" s="135"/>
      <c r="I27" s="136"/>
      <c r="K27" s="103"/>
      <c r="L27" s="135"/>
      <c r="M27" s="136"/>
      <c r="O27" s="103"/>
      <c r="P27" s="135"/>
      <c r="Q27" s="136"/>
      <c r="S27" s="103"/>
      <c r="T27" s="135"/>
      <c r="U27" s="136"/>
      <c r="W27" s="103"/>
      <c r="X27" s="135"/>
      <c r="Y27" s="136"/>
    </row>
    <row r="28" spans="1:25">
      <c r="A28" s="138"/>
      <c r="B28" s="66" t="s">
        <v>275</v>
      </c>
      <c r="C28" s="370">
        <v>17020422</v>
      </c>
      <c r="D28" s="370">
        <v>25422788</v>
      </c>
      <c r="E28" s="430">
        <v>66.949470687479291</v>
      </c>
      <c r="G28" s="370">
        <v>2027394</v>
      </c>
      <c r="H28" s="370">
        <v>25422788</v>
      </c>
      <c r="I28" s="430">
        <v>7.9747115068575489</v>
      </c>
      <c r="K28" s="370">
        <v>5016314</v>
      </c>
      <c r="L28" s="370">
        <v>25422788</v>
      </c>
      <c r="M28" s="430">
        <v>19.731565239815556</v>
      </c>
      <c r="O28" s="370">
        <v>3999985</v>
      </c>
      <c r="P28" s="370">
        <v>25422788</v>
      </c>
      <c r="Q28" s="430">
        <v>15.733856569940322</v>
      </c>
      <c r="S28" s="370">
        <v>866921</v>
      </c>
      <c r="T28" s="370">
        <v>25422788</v>
      </c>
      <c r="U28" s="430">
        <v>3.4100154554252664</v>
      </c>
      <c r="W28" s="370">
        <v>701539</v>
      </c>
      <c r="X28" s="370">
        <v>23958971</v>
      </c>
      <c r="Y28" s="430">
        <v>2.9280848497208001</v>
      </c>
    </row>
    <row r="29" spans="1:25">
      <c r="A29" s="139"/>
      <c r="B29" s="46" t="s">
        <v>1179</v>
      </c>
      <c r="C29" s="431">
        <v>10441698</v>
      </c>
      <c r="D29" s="431">
        <v>17020559</v>
      </c>
      <c r="E29" s="432">
        <v>61.347562086533117</v>
      </c>
      <c r="G29" s="431">
        <v>1438614</v>
      </c>
      <c r="H29" s="431">
        <v>17020559</v>
      </c>
      <c r="I29" s="432">
        <v>8.4522135847594662</v>
      </c>
      <c r="K29" s="431">
        <v>4384927</v>
      </c>
      <c r="L29" s="431">
        <v>17020559</v>
      </c>
      <c r="M29" s="432">
        <v>25.762532241156123</v>
      </c>
      <c r="O29" s="431">
        <v>3522044</v>
      </c>
      <c r="P29" s="431">
        <v>17020559</v>
      </c>
      <c r="Q29" s="432">
        <v>20.69288088599205</v>
      </c>
      <c r="S29" s="431">
        <v>743931</v>
      </c>
      <c r="T29" s="431">
        <v>17020559</v>
      </c>
      <c r="U29" s="432">
        <v>4.3707788915745951</v>
      </c>
      <c r="W29" s="431">
        <v>642819</v>
      </c>
      <c r="X29" s="431">
        <v>16013605</v>
      </c>
      <c r="Y29" s="432">
        <v>4.0142054209529956</v>
      </c>
    </row>
    <row r="30" spans="1:25">
      <c r="A30" s="139"/>
      <c r="B30" s="46" t="s">
        <v>415</v>
      </c>
      <c r="C30" s="431">
        <v>6546469</v>
      </c>
      <c r="D30" s="431">
        <v>8345123</v>
      </c>
      <c r="E30" s="432">
        <v>78.446644824767702</v>
      </c>
      <c r="G30" s="431">
        <v>583974</v>
      </c>
      <c r="H30" s="431">
        <v>8345123</v>
      </c>
      <c r="I30" s="432">
        <v>6.9977878097183224</v>
      </c>
      <c r="K30" s="431">
        <v>625760</v>
      </c>
      <c r="L30" s="431">
        <v>8345123</v>
      </c>
      <c r="M30" s="432">
        <v>7.4985114060032432</v>
      </c>
      <c r="O30" s="431">
        <v>475090</v>
      </c>
      <c r="P30" s="431">
        <v>8345123</v>
      </c>
      <c r="Q30" s="432">
        <v>5.6930257349112772</v>
      </c>
      <c r="S30" s="431">
        <v>121016</v>
      </c>
      <c r="T30" s="431">
        <v>8345123</v>
      </c>
      <c r="U30" s="432">
        <v>1.4501403993685893</v>
      </c>
      <c r="W30" s="431">
        <v>58044</v>
      </c>
      <c r="X30" s="431">
        <v>7890519</v>
      </c>
      <c r="Y30" s="432">
        <v>0.73561701074416019</v>
      </c>
    </row>
    <row r="31" spans="1:25">
      <c r="A31" s="140"/>
      <c r="B31" s="48" t="s">
        <v>1180</v>
      </c>
      <c r="C31" s="433">
        <v>11869594</v>
      </c>
      <c r="D31" s="433">
        <v>18927859</v>
      </c>
      <c r="E31" s="434">
        <v>62.709649305819539</v>
      </c>
      <c r="G31" s="433">
        <v>1611927</v>
      </c>
      <c r="H31" s="433">
        <v>18927859</v>
      </c>
      <c r="I31" s="434">
        <v>8.5161612837458271</v>
      </c>
      <c r="K31" s="433">
        <v>4591018</v>
      </c>
      <c r="L31" s="433">
        <v>18927859</v>
      </c>
      <c r="M31" s="434">
        <v>24.255347633348283</v>
      </c>
      <c r="O31" s="433">
        <v>3684642</v>
      </c>
      <c r="P31" s="433">
        <v>18927859</v>
      </c>
      <c r="Q31" s="434">
        <v>19.466765892539669</v>
      </c>
      <c r="S31" s="433">
        <v>779403</v>
      </c>
      <c r="T31" s="433">
        <v>18927859</v>
      </c>
      <c r="U31" s="434">
        <v>4.1177557377197287</v>
      </c>
      <c r="W31" s="433">
        <v>663757</v>
      </c>
      <c r="X31" s="433">
        <v>17815472</v>
      </c>
      <c r="Y31" s="434">
        <v>3.7257334523609589</v>
      </c>
    </row>
    <row r="32" spans="1:25">
      <c r="A32" s="140"/>
      <c r="B32" s="48" t="s">
        <v>416</v>
      </c>
      <c r="C32" s="433">
        <v>5118573</v>
      </c>
      <c r="D32" s="433">
        <v>6437823</v>
      </c>
      <c r="E32" s="434">
        <v>79.507824306446452</v>
      </c>
      <c r="G32" s="433">
        <v>410661</v>
      </c>
      <c r="H32" s="433">
        <v>6437823</v>
      </c>
      <c r="I32" s="434">
        <v>6.3788799412472201</v>
      </c>
      <c r="K32" s="433">
        <v>419669</v>
      </c>
      <c r="L32" s="433">
        <v>6437823</v>
      </c>
      <c r="M32" s="434">
        <v>6.5188030177281977</v>
      </c>
      <c r="O32" s="433">
        <v>312492</v>
      </c>
      <c r="P32" s="433">
        <v>6437823</v>
      </c>
      <c r="Q32" s="434">
        <v>4.8540011118665429</v>
      </c>
      <c r="S32" s="433">
        <v>85544</v>
      </c>
      <c r="T32" s="433">
        <v>6437823</v>
      </c>
      <c r="U32" s="434">
        <v>1.3287721641306385</v>
      </c>
      <c r="W32" s="433">
        <v>37106</v>
      </c>
      <c r="X32" s="433">
        <v>6088652</v>
      </c>
      <c r="Y32" s="434">
        <v>0.60942881938399496</v>
      </c>
    </row>
    <row r="33" spans="1:25">
      <c r="A33" s="140"/>
      <c r="B33" s="50"/>
      <c r="C33" s="374"/>
      <c r="D33" s="374"/>
      <c r="E33" s="435"/>
      <c r="G33" s="374"/>
      <c r="H33" s="374"/>
      <c r="I33" s="435"/>
      <c r="K33" s="374"/>
      <c r="L33" s="374"/>
      <c r="M33" s="435"/>
      <c r="O33" s="374"/>
      <c r="P33" s="374"/>
      <c r="Q33" s="435"/>
      <c r="S33" s="374"/>
      <c r="T33" s="374"/>
      <c r="U33" s="435"/>
      <c r="W33" s="374"/>
      <c r="X33" s="374"/>
      <c r="Y33" s="435"/>
    </row>
    <row r="34" spans="1:25">
      <c r="A34" s="138"/>
      <c r="B34" s="66" t="s">
        <v>65</v>
      </c>
      <c r="C34" s="370">
        <v>5277591</v>
      </c>
      <c r="D34" s="370">
        <v>8072163</v>
      </c>
      <c r="E34" s="430">
        <v>65.380134172216302</v>
      </c>
      <c r="G34" s="370">
        <v>511922</v>
      </c>
      <c r="H34" s="370">
        <v>8072163</v>
      </c>
      <c r="I34" s="430">
        <v>6.34181941073291</v>
      </c>
      <c r="K34" s="370">
        <v>1855028</v>
      </c>
      <c r="L34" s="370">
        <v>8072163</v>
      </c>
      <c r="M34" s="430">
        <v>22.980556760313188</v>
      </c>
      <c r="O34" s="370">
        <v>1494757</v>
      </c>
      <c r="P34" s="370">
        <v>8072163</v>
      </c>
      <c r="Q34" s="430">
        <v>18.517428352227277</v>
      </c>
      <c r="S34" s="370">
        <v>306319</v>
      </c>
      <c r="T34" s="370">
        <v>8072163</v>
      </c>
      <c r="U34" s="430">
        <v>3.7947573655289171</v>
      </c>
      <c r="W34" s="370">
        <v>302812</v>
      </c>
      <c r="X34" s="370">
        <v>7604107</v>
      </c>
      <c r="Y34" s="430">
        <v>3.9822164522408747</v>
      </c>
    </row>
    <row r="35" spans="1:25">
      <c r="A35" s="140"/>
      <c r="B35" s="46" t="s">
        <v>417</v>
      </c>
      <c r="C35" s="431">
        <v>2970785</v>
      </c>
      <c r="D35" s="431">
        <v>5231147</v>
      </c>
      <c r="E35" s="432">
        <v>56.790317687497591</v>
      </c>
      <c r="G35" s="431">
        <v>358999</v>
      </c>
      <c r="H35" s="431">
        <v>5231147</v>
      </c>
      <c r="I35" s="432">
        <v>6.8627205467558072</v>
      </c>
      <c r="K35" s="431">
        <v>1662077</v>
      </c>
      <c r="L35" s="431">
        <v>5231147</v>
      </c>
      <c r="M35" s="432">
        <v>31.772706827011358</v>
      </c>
      <c r="O35" s="431">
        <v>1346537</v>
      </c>
      <c r="P35" s="431">
        <v>5231147</v>
      </c>
      <c r="Q35" s="432">
        <v>25.740760104810668</v>
      </c>
      <c r="S35" s="431">
        <v>270775</v>
      </c>
      <c r="T35" s="431">
        <v>5231147</v>
      </c>
      <c r="U35" s="432">
        <v>5.1762070536347</v>
      </c>
      <c r="W35" s="431">
        <v>283979</v>
      </c>
      <c r="X35" s="431">
        <v>4918783</v>
      </c>
      <c r="Y35" s="432">
        <v>5.7733589792434437</v>
      </c>
    </row>
    <row r="36" spans="1:25">
      <c r="A36" s="140"/>
      <c r="B36" s="46" t="s">
        <v>418</v>
      </c>
      <c r="C36" s="431">
        <v>2300890</v>
      </c>
      <c r="D36" s="431">
        <v>2829637</v>
      </c>
      <c r="E36" s="432">
        <v>81.313963593210019</v>
      </c>
      <c r="G36" s="431">
        <v>152183</v>
      </c>
      <c r="H36" s="431">
        <v>2829637</v>
      </c>
      <c r="I36" s="432">
        <v>5.3781810175651508</v>
      </c>
      <c r="K36" s="431">
        <v>191774</v>
      </c>
      <c r="L36" s="431">
        <v>2829637</v>
      </c>
      <c r="M36" s="432">
        <v>6.7773357501333207</v>
      </c>
      <c r="O36" s="431">
        <v>147567</v>
      </c>
      <c r="P36" s="431">
        <v>2829637</v>
      </c>
      <c r="Q36" s="432">
        <v>5.2150505524206814</v>
      </c>
      <c r="S36" s="431">
        <v>35092</v>
      </c>
      <c r="T36" s="431">
        <v>2829637</v>
      </c>
      <c r="U36" s="432">
        <v>1.2401590734076491</v>
      </c>
      <c r="W36" s="431">
        <v>18691</v>
      </c>
      <c r="X36" s="431">
        <v>2674408</v>
      </c>
      <c r="Y36" s="432">
        <v>0.69888364079078436</v>
      </c>
    </row>
    <row r="37" spans="1:25">
      <c r="A37" s="140"/>
      <c r="B37" s="48" t="s">
        <v>419</v>
      </c>
      <c r="C37" s="433">
        <v>3536533</v>
      </c>
      <c r="D37" s="433">
        <v>5935508</v>
      </c>
      <c r="E37" s="434">
        <v>59.582650718354692</v>
      </c>
      <c r="G37" s="433">
        <v>401049</v>
      </c>
      <c r="H37" s="433">
        <v>5935508</v>
      </c>
      <c r="I37" s="434">
        <v>6.7567763365831537</v>
      </c>
      <c r="K37" s="433">
        <v>1729661</v>
      </c>
      <c r="L37" s="433">
        <v>5935508</v>
      </c>
      <c r="M37" s="434">
        <v>29.140909253260212</v>
      </c>
      <c r="O37" s="433">
        <v>1401466</v>
      </c>
      <c r="P37" s="433">
        <v>5935508</v>
      </c>
      <c r="Q37" s="434">
        <v>23.6115594486605</v>
      </c>
      <c r="S37" s="433">
        <v>280828</v>
      </c>
      <c r="T37" s="433">
        <v>5935508</v>
      </c>
      <c r="U37" s="434">
        <v>4.7313220704950618</v>
      </c>
      <c r="W37" s="433">
        <v>292061</v>
      </c>
      <c r="X37" s="433">
        <v>5584077</v>
      </c>
      <c r="Y37" s="434">
        <v>5.2302466459542014</v>
      </c>
    </row>
    <row r="38" spans="1:25">
      <c r="A38" s="140"/>
      <c r="B38" s="48" t="s">
        <v>420</v>
      </c>
      <c r="C38" s="433">
        <v>1735142</v>
      </c>
      <c r="D38" s="433">
        <v>2125276</v>
      </c>
      <c r="E38" s="434">
        <v>81.643137173712972</v>
      </c>
      <c r="G38" s="433">
        <v>110133</v>
      </c>
      <c r="H38" s="433">
        <v>2125276</v>
      </c>
      <c r="I38" s="434">
        <v>5.1820563540923628</v>
      </c>
      <c r="K38" s="433">
        <v>124190</v>
      </c>
      <c r="L38" s="433">
        <v>2125276</v>
      </c>
      <c r="M38" s="434">
        <v>5.8434763296625949</v>
      </c>
      <c r="O38" s="433">
        <v>92638</v>
      </c>
      <c r="P38" s="433">
        <v>2125276</v>
      </c>
      <c r="Q38" s="434">
        <v>4.3588691539357711</v>
      </c>
      <c r="S38" s="433">
        <v>25039</v>
      </c>
      <c r="T38" s="433">
        <v>2125276</v>
      </c>
      <c r="U38" s="434">
        <v>1.1781528610872187</v>
      </c>
      <c r="W38" s="433">
        <v>10609</v>
      </c>
      <c r="X38" s="433">
        <v>2009114</v>
      </c>
      <c r="Y38" s="434">
        <v>0.52804370483705754</v>
      </c>
    </row>
    <row r="39" spans="1:25">
      <c r="A39" s="138"/>
      <c r="B39" s="50"/>
      <c r="C39" s="374"/>
      <c r="D39" s="374"/>
      <c r="E39" s="435"/>
      <c r="G39" s="374"/>
      <c r="H39" s="374"/>
      <c r="I39" s="435"/>
      <c r="K39" s="374"/>
      <c r="L39" s="374"/>
      <c r="M39" s="435"/>
      <c r="O39" s="374"/>
      <c r="P39" s="374"/>
      <c r="Q39" s="435"/>
      <c r="S39" s="374"/>
      <c r="T39" s="374"/>
      <c r="U39" s="435"/>
      <c r="W39" s="374"/>
      <c r="X39" s="374"/>
      <c r="Y39" s="435"/>
    </row>
    <row r="40" spans="1:25">
      <c r="A40" s="140"/>
      <c r="B40" s="66" t="s">
        <v>8</v>
      </c>
      <c r="C40" s="370">
        <v>4228686</v>
      </c>
      <c r="D40" s="370">
        <v>6503491</v>
      </c>
      <c r="E40" s="430">
        <v>65.021785991554381</v>
      </c>
      <c r="G40" s="370">
        <v>387658</v>
      </c>
      <c r="H40" s="370">
        <v>6503491</v>
      </c>
      <c r="I40" s="430">
        <v>5.9607678399185913</v>
      </c>
      <c r="K40" s="370">
        <v>1564179</v>
      </c>
      <c r="L40" s="370">
        <v>6503491</v>
      </c>
      <c r="M40" s="430">
        <v>24.051374869281744</v>
      </c>
      <c r="O40" s="370">
        <v>1252745</v>
      </c>
      <c r="P40" s="370">
        <v>6503491</v>
      </c>
      <c r="Q40" s="430">
        <v>19.262654472805451</v>
      </c>
      <c r="S40" s="370">
        <v>269744</v>
      </c>
      <c r="T40" s="370">
        <v>6503491</v>
      </c>
      <c r="U40" s="430">
        <v>4.1476800690582953</v>
      </c>
      <c r="W40" s="370">
        <v>233912</v>
      </c>
      <c r="X40" s="370">
        <v>6127591</v>
      </c>
      <c r="Y40" s="430">
        <v>3.8173566088206607</v>
      </c>
    </row>
    <row r="41" spans="1:25">
      <c r="A41" s="140"/>
      <c r="B41" s="46" t="s">
        <v>421</v>
      </c>
      <c r="C41" s="431">
        <v>2947151</v>
      </c>
      <c r="D41" s="431">
        <v>4917750</v>
      </c>
      <c r="E41" s="432">
        <v>59.928849575517262</v>
      </c>
      <c r="G41" s="431">
        <v>309491</v>
      </c>
      <c r="H41" s="431">
        <v>4917750</v>
      </c>
      <c r="I41" s="432">
        <v>6.2933455340348736</v>
      </c>
      <c r="K41" s="431">
        <v>1446136</v>
      </c>
      <c r="L41" s="431">
        <v>4917750</v>
      </c>
      <c r="M41" s="432">
        <v>29.406456204565096</v>
      </c>
      <c r="O41" s="431">
        <v>1164039</v>
      </c>
      <c r="P41" s="431">
        <v>4917750</v>
      </c>
      <c r="Q41" s="432">
        <v>23.670154033856946</v>
      </c>
      <c r="S41" s="431">
        <v>246667</v>
      </c>
      <c r="T41" s="431">
        <v>4917750</v>
      </c>
      <c r="U41" s="432">
        <v>5.0158507447511571</v>
      </c>
      <c r="W41" s="431">
        <v>220112</v>
      </c>
      <c r="X41" s="431">
        <v>4627101</v>
      </c>
      <c r="Y41" s="432">
        <v>4.7570174067953133</v>
      </c>
    </row>
    <row r="42" spans="1:25">
      <c r="A42" s="138"/>
      <c r="B42" s="46" t="s">
        <v>422</v>
      </c>
      <c r="C42" s="431">
        <v>1277245</v>
      </c>
      <c r="D42" s="431">
        <v>1576613</v>
      </c>
      <c r="E42" s="432">
        <v>81.01195410668312</v>
      </c>
      <c r="G42" s="431">
        <v>77688</v>
      </c>
      <c r="H42" s="431">
        <v>1576613</v>
      </c>
      <c r="I42" s="432">
        <v>4.9275250172363156</v>
      </c>
      <c r="K42" s="431">
        <v>117128</v>
      </c>
      <c r="L42" s="431">
        <v>1576613</v>
      </c>
      <c r="M42" s="432">
        <v>7.4290900810788694</v>
      </c>
      <c r="O42" s="431">
        <v>88132</v>
      </c>
      <c r="P42" s="431">
        <v>1576613</v>
      </c>
      <c r="Q42" s="432">
        <v>5.5899577131483751</v>
      </c>
      <c r="S42" s="431">
        <v>22726</v>
      </c>
      <c r="T42" s="431">
        <v>1576613</v>
      </c>
      <c r="U42" s="432">
        <v>1.4414444128013659</v>
      </c>
      <c r="W42" s="431">
        <v>13655</v>
      </c>
      <c r="X42" s="431">
        <v>1491776</v>
      </c>
      <c r="Y42" s="432">
        <v>0.9153519026985284</v>
      </c>
    </row>
    <row r="43" spans="1:25">
      <c r="A43" s="140"/>
      <c r="B43" s="48" t="s">
        <v>423</v>
      </c>
      <c r="C43" s="433">
        <v>3205085</v>
      </c>
      <c r="D43" s="433">
        <v>5245628</v>
      </c>
      <c r="E43" s="434">
        <v>61.100119947506762</v>
      </c>
      <c r="G43" s="433">
        <v>329512</v>
      </c>
      <c r="H43" s="433">
        <v>5245628</v>
      </c>
      <c r="I43" s="434">
        <v>6.2816501665768145</v>
      </c>
      <c r="K43" s="433">
        <v>1480276</v>
      </c>
      <c r="L43" s="433">
        <v>5245628</v>
      </c>
      <c r="M43" s="434">
        <v>28.219233235753659</v>
      </c>
      <c r="O43" s="433">
        <v>1190335</v>
      </c>
      <c r="P43" s="433">
        <v>5245628</v>
      </c>
      <c r="Q43" s="434">
        <v>22.691944606060513</v>
      </c>
      <c r="S43" s="433">
        <v>252815</v>
      </c>
      <c r="T43" s="433">
        <v>5245628</v>
      </c>
      <c r="U43" s="434">
        <v>4.819537336616321</v>
      </c>
      <c r="W43" s="433">
        <v>223564</v>
      </c>
      <c r="X43" s="433">
        <v>4936043</v>
      </c>
      <c r="Y43" s="434">
        <v>4.5292150007607308</v>
      </c>
    </row>
    <row r="44" spans="1:25">
      <c r="A44" s="138"/>
      <c r="B44" s="48" t="s">
        <v>424</v>
      </c>
      <c r="C44" s="433">
        <v>1019311</v>
      </c>
      <c r="D44" s="433">
        <v>1248735</v>
      </c>
      <c r="E44" s="434">
        <v>81.627487016861068</v>
      </c>
      <c r="G44" s="433">
        <v>57667</v>
      </c>
      <c r="H44" s="433">
        <v>1248735</v>
      </c>
      <c r="I44" s="434">
        <v>4.6180334498512492</v>
      </c>
      <c r="K44" s="433">
        <v>82988</v>
      </c>
      <c r="L44" s="433">
        <v>1248735</v>
      </c>
      <c r="M44" s="434">
        <v>6.6457655147008774</v>
      </c>
      <c r="O44" s="433">
        <v>61836</v>
      </c>
      <c r="P44" s="433">
        <v>1248735</v>
      </c>
      <c r="Q44" s="434">
        <v>4.951891314009778</v>
      </c>
      <c r="S44" s="433">
        <v>16578</v>
      </c>
      <c r="T44" s="433">
        <v>1248735</v>
      </c>
      <c r="U44" s="434">
        <v>1.327583514516691</v>
      </c>
      <c r="W44" s="433">
        <v>10203</v>
      </c>
      <c r="X44" s="433">
        <v>1182834</v>
      </c>
      <c r="Y44" s="434">
        <v>0.8625893405160826</v>
      </c>
    </row>
    <row r="45" spans="1:25">
      <c r="A45" s="140"/>
      <c r="B45" s="50"/>
      <c r="C45" s="374"/>
      <c r="D45" s="374"/>
      <c r="E45" s="435"/>
      <c r="G45" s="374"/>
      <c r="H45" s="374"/>
      <c r="I45" s="435"/>
      <c r="K45" s="374"/>
      <c r="L45" s="374"/>
      <c r="M45" s="435"/>
      <c r="O45" s="374"/>
      <c r="P45" s="374"/>
      <c r="Q45" s="435"/>
      <c r="S45" s="374"/>
      <c r="T45" s="374"/>
      <c r="U45" s="435"/>
      <c r="W45" s="374"/>
      <c r="X45" s="374"/>
      <c r="Y45" s="435"/>
    </row>
    <row r="46" spans="1:25">
      <c r="A46" s="140"/>
      <c r="B46" s="66" t="s">
        <v>66</v>
      </c>
      <c r="C46" s="370">
        <v>3680014</v>
      </c>
      <c r="D46" s="370">
        <v>5156138</v>
      </c>
      <c r="E46" s="430">
        <v>71.371518760746895</v>
      </c>
      <c r="G46" s="370">
        <v>524705</v>
      </c>
      <c r="H46" s="370">
        <v>5156138</v>
      </c>
      <c r="I46" s="430">
        <v>10.176318011659113</v>
      </c>
      <c r="K46" s="370">
        <v>645625</v>
      </c>
      <c r="L46" s="370">
        <v>5156138</v>
      </c>
      <c r="M46" s="430">
        <v>12.521484103024397</v>
      </c>
      <c r="O46" s="370">
        <v>502491</v>
      </c>
      <c r="P46" s="370">
        <v>5156138</v>
      </c>
      <c r="Q46" s="430">
        <v>9.7454916838920909</v>
      </c>
      <c r="S46" s="370">
        <v>120900</v>
      </c>
      <c r="T46" s="370">
        <v>5156138</v>
      </c>
      <c r="U46" s="430">
        <v>2.3447782041520222</v>
      </c>
      <c r="W46" s="370">
        <v>67843</v>
      </c>
      <c r="X46" s="370">
        <v>4863686</v>
      </c>
      <c r="Y46" s="430">
        <v>1.3948885680531187</v>
      </c>
    </row>
    <row r="47" spans="1:25">
      <c r="A47" s="138"/>
      <c r="B47" s="46" t="s">
        <v>425</v>
      </c>
      <c r="C47" s="431">
        <v>1726655</v>
      </c>
      <c r="D47" s="431">
        <v>2526238</v>
      </c>
      <c r="E47" s="432">
        <v>68.348864992134551</v>
      </c>
      <c r="G47" s="431">
        <v>273149</v>
      </c>
      <c r="H47" s="431">
        <v>2526238</v>
      </c>
      <c r="I47" s="432">
        <v>10.81248085097287</v>
      </c>
      <c r="K47" s="431">
        <v>413574</v>
      </c>
      <c r="L47" s="431">
        <v>2526238</v>
      </c>
      <c r="M47" s="432">
        <v>16.37114159473494</v>
      </c>
      <c r="O47" s="431">
        <v>325960</v>
      </c>
      <c r="P47" s="431">
        <v>2526238</v>
      </c>
      <c r="Q47" s="432">
        <v>12.902980637612133</v>
      </c>
      <c r="S47" s="431">
        <v>74979</v>
      </c>
      <c r="T47" s="431">
        <v>2526238</v>
      </c>
      <c r="U47" s="432">
        <v>2.9680101399788934</v>
      </c>
      <c r="W47" s="431">
        <v>48215</v>
      </c>
      <c r="X47" s="431">
        <v>2375735</v>
      </c>
      <c r="Y47" s="432">
        <v>2.02947719337384</v>
      </c>
    </row>
    <row r="48" spans="1:25">
      <c r="A48" s="140"/>
      <c r="B48" s="46" t="s">
        <v>426</v>
      </c>
      <c r="C48" s="431">
        <v>1944312</v>
      </c>
      <c r="D48" s="431">
        <v>2615036</v>
      </c>
      <c r="E48" s="432">
        <v>74.351251760970015</v>
      </c>
      <c r="G48" s="431">
        <v>249990</v>
      </c>
      <c r="H48" s="431">
        <v>2615036</v>
      </c>
      <c r="I48" s="432">
        <v>9.5597154303038288</v>
      </c>
      <c r="K48" s="431">
        <v>230674</v>
      </c>
      <c r="L48" s="431">
        <v>2615036</v>
      </c>
      <c r="M48" s="432">
        <v>8.821064031240871</v>
      </c>
      <c r="O48" s="431">
        <v>175979</v>
      </c>
      <c r="P48" s="431">
        <v>2615036</v>
      </c>
      <c r="Q48" s="432">
        <v>6.7295058270708319</v>
      </c>
      <c r="S48" s="431">
        <v>45258</v>
      </c>
      <c r="T48" s="431">
        <v>2615036</v>
      </c>
      <c r="U48" s="432">
        <v>1.7306836311240075</v>
      </c>
      <c r="W48" s="431">
        <v>19511</v>
      </c>
      <c r="X48" s="431">
        <v>2473589</v>
      </c>
      <c r="Y48" s="432">
        <v>0.78877291255742155</v>
      </c>
    </row>
    <row r="49" spans="1:25">
      <c r="A49" s="138"/>
      <c r="B49" s="48" t="s">
        <v>1181</v>
      </c>
      <c r="C49" s="433">
        <v>2330869</v>
      </c>
      <c r="D49" s="433">
        <v>3401299</v>
      </c>
      <c r="E49" s="434">
        <v>68.528788559900207</v>
      </c>
      <c r="G49" s="433">
        <v>384391</v>
      </c>
      <c r="H49" s="433">
        <v>3401299</v>
      </c>
      <c r="I49" s="434">
        <v>11.301299885720132</v>
      </c>
      <c r="K49" s="433">
        <v>517941</v>
      </c>
      <c r="L49" s="433">
        <v>3401299</v>
      </c>
      <c r="M49" s="434">
        <v>15.227740930744401</v>
      </c>
      <c r="O49" s="433">
        <v>407333</v>
      </c>
      <c r="P49" s="433">
        <v>3401299</v>
      </c>
      <c r="Q49" s="434">
        <v>11.975806890249872</v>
      </c>
      <c r="S49" s="433">
        <v>94250</v>
      </c>
      <c r="T49" s="433">
        <v>3401299</v>
      </c>
      <c r="U49" s="434">
        <v>2.7710001384765053</v>
      </c>
      <c r="W49" s="433">
        <v>57619</v>
      </c>
      <c r="X49" s="433">
        <v>3203366</v>
      </c>
      <c r="Y49" s="434">
        <v>1.7987017406065995</v>
      </c>
    </row>
    <row r="50" spans="1:25">
      <c r="A50" s="140"/>
      <c r="B50" s="48" t="s">
        <v>436</v>
      </c>
      <c r="C50" s="433">
        <v>1340098</v>
      </c>
      <c r="D50" s="433">
        <v>1739975</v>
      </c>
      <c r="E50" s="434">
        <v>77.018233020589378</v>
      </c>
      <c r="G50" s="433">
        <v>138748</v>
      </c>
      <c r="H50" s="433">
        <v>1739975</v>
      </c>
      <c r="I50" s="434">
        <v>7.9741375594476933</v>
      </c>
      <c r="K50" s="433">
        <v>126307</v>
      </c>
      <c r="L50" s="433">
        <v>1739975</v>
      </c>
      <c r="M50" s="434">
        <v>7.2591272863115854</v>
      </c>
      <c r="O50" s="433">
        <v>94606</v>
      </c>
      <c r="P50" s="433">
        <v>1739975</v>
      </c>
      <c r="Q50" s="434">
        <v>5.437204557536746</v>
      </c>
      <c r="S50" s="433">
        <v>25987</v>
      </c>
      <c r="T50" s="433">
        <v>1739975</v>
      </c>
      <c r="U50" s="434">
        <v>1.4935272058506588</v>
      </c>
      <c r="W50" s="433">
        <v>10107</v>
      </c>
      <c r="X50" s="433">
        <v>1645958</v>
      </c>
      <c r="Y50" s="434">
        <v>0.61404969021080735</v>
      </c>
    </row>
    <row r="51" spans="1:25">
      <c r="A51" s="140"/>
      <c r="B51" s="50"/>
      <c r="C51" s="374"/>
      <c r="D51" s="374"/>
      <c r="E51" s="435"/>
      <c r="G51" s="374"/>
      <c r="H51" s="374"/>
      <c r="I51" s="435"/>
      <c r="K51" s="374"/>
      <c r="L51" s="374"/>
      <c r="M51" s="435"/>
      <c r="O51" s="374"/>
      <c r="P51" s="374"/>
      <c r="Q51" s="435"/>
      <c r="S51" s="374"/>
      <c r="T51" s="374"/>
      <c r="U51" s="435"/>
      <c r="W51" s="374"/>
      <c r="X51" s="374"/>
      <c r="Y51" s="435"/>
    </row>
    <row r="52" spans="1:25">
      <c r="A52" s="138"/>
      <c r="B52" s="66" t="s">
        <v>72</v>
      </c>
      <c r="C52" s="370">
        <v>1273356</v>
      </c>
      <c r="D52" s="370">
        <v>1781516</v>
      </c>
      <c r="E52" s="430">
        <v>71.475978885398732</v>
      </c>
      <c r="G52" s="370">
        <v>142307</v>
      </c>
      <c r="H52" s="370">
        <v>1781516</v>
      </c>
      <c r="I52" s="430">
        <v>7.9879720417891278</v>
      </c>
      <c r="K52" s="370">
        <v>286196</v>
      </c>
      <c r="L52" s="370">
        <v>1781516</v>
      </c>
      <c r="M52" s="430">
        <v>16.064744857750366</v>
      </c>
      <c r="O52" s="370">
        <v>219261</v>
      </c>
      <c r="P52" s="370">
        <v>1781516</v>
      </c>
      <c r="Q52" s="430">
        <v>12.307551545986676</v>
      </c>
      <c r="S52" s="370">
        <v>57930</v>
      </c>
      <c r="T52" s="370">
        <v>1781516</v>
      </c>
      <c r="U52" s="430">
        <v>3.2517249353921045</v>
      </c>
      <c r="W52" s="370">
        <v>37704</v>
      </c>
      <c r="X52" s="370">
        <v>1687284</v>
      </c>
      <c r="Y52" s="430">
        <v>2.2345971395449729</v>
      </c>
    </row>
    <row r="53" spans="1:25">
      <c r="A53" s="140"/>
      <c r="B53" s="46" t="s">
        <v>427</v>
      </c>
      <c r="C53" s="431">
        <v>953204</v>
      </c>
      <c r="D53" s="431">
        <v>1387290</v>
      </c>
      <c r="E53" s="432">
        <v>68.709786706456484</v>
      </c>
      <c r="G53" s="431">
        <v>117145</v>
      </c>
      <c r="H53" s="431">
        <v>1387290</v>
      </c>
      <c r="I53" s="432">
        <v>8.4441609180488584</v>
      </c>
      <c r="K53" s="431">
        <v>265682</v>
      </c>
      <c r="L53" s="431">
        <v>1387290</v>
      </c>
      <c r="M53" s="432">
        <v>19.151150804806495</v>
      </c>
      <c r="O53" s="431">
        <v>203975</v>
      </c>
      <c r="P53" s="431">
        <v>1387290</v>
      </c>
      <c r="Q53" s="432">
        <v>14.70312623892625</v>
      </c>
      <c r="S53" s="431">
        <v>54021</v>
      </c>
      <c r="T53" s="431">
        <v>1387290</v>
      </c>
      <c r="U53" s="432">
        <v>3.8939947667755117</v>
      </c>
      <c r="W53" s="431">
        <v>35697</v>
      </c>
      <c r="X53" s="431">
        <v>1312541</v>
      </c>
      <c r="Y53" s="432">
        <v>2.7196864707464377</v>
      </c>
    </row>
    <row r="54" spans="1:25">
      <c r="A54" s="140"/>
      <c r="B54" s="46" t="s">
        <v>428</v>
      </c>
      <c r="C54" s="431">
        <v>317889</v>
      </c>
      <c r="D54" s="431">
        <v>390843</v>
      </c>
      <c r="E54" s="432">
        <v>81.334193013562995</v>
      </c>
      <c r="G54" s="431">
        <v>24913</v>
      </c>
      <c r="H54" s="431">
        <v>390843</v>
      </c>
      <c r="I54" s="432">
        <v>6.3741707028141734</v>
      </c>
      <c r="K54" s="431">
        <v>20236</v>
      </c>
      <c r="L54" s="431">
        <v>390843</v>
      </c>
      <c r="M54" s="432">
        <v>5.1775265259963721</v>
      </c>
      <c r="O54" s="431">
        <v>15100</v>
      </c>
      <c r="P54" s="431">
        <v>390843</v>
      </c>
      <c r="Q54" s="432">
        <v>3.8634438892342962</v>
      </c>
      <c r="S54" s="431">
        <v>3788</v>
      </c>
      <c r="T54" s="431">
        <v>390843</v>
      </c>
      <c r="U54" s="432">
        <v>0.96918711605427244</v>
      </c>
      <c r="W54" s="431">
        <v>1989</v>
      </c>
      <c r="X54" s="431">
        <v>371499</v>
      </c>
      <c r="Y54" s="432">
        <v>0.53539848021125225</v>
      </c>
    </row>
    <row r="55" spans="1:25">
      <c r="A55" s="138"/>
      <c r="B55" s="50"/>
      <c r="C55" s="374"/>
      <c r="D55" s="374"/>
      <c r="E55" s="435"/>
      <c r="G55" s="374"/>
      <c r="H55" s="374"/>
      <c r="I55" s="435"/>
      <c r="K55" s="374"/>
      <c r="L55" s="374"/>
      <c r="M55" s="435"/>
      <c r="O55" s="374"/>
      <c r="P55" s="374"/>
      <c r="Q55" s="435"/>
      <c r="S55" s="374"/>
      <c r="T55" s="374"/>
      <c r="U55" s="435"/>
      <c r="W55" s="374"/>
      <c r="X55" s="374"/>
      <c r="Y55" s="435"/>
    </row>
    <row r="56" spans="1:25">
      <c r="A56" s="140"/>
      <c r="B56" s="66" t="s">
        <v>67</v>
      </c>
      <c r="C56" s="370">
        <v>1648804</v>
      </c>
      <c r="D56" s="370">
        <v>2660026</v>
      </c>
      <c r="E56" s="430">
        <v>61.984506918353432</v>
      </c>
      <c r="G56" s="370">
        <v>384979</v>
      </c>
      <c r="H56" s="370">
        <v>2660026</v>
      </c>
      <c r="I56" s="430">
        <v>14.47275327384018</v>
      </c>
      <c r="K56" s="370">
        <v>472665</v>
      </c>
      <c r="L56" s="370">
        <v>2660026</v>
      </c>
      <c r="M56" s="430">
        <v>17.769187218470798</v>
      </c>
      <c r="O56" s="370">
        <v>385971</v>
      </c>
      <c r="P56" s="370">
        <v>2660026</v>
      </c>
      <c r="Q56" s="430">
        <v>14.510046142406127</v>
      </c>
      <c r="S56" s="370">
        <v>69897</v>
      </c>
      <c r="T56" s="370">
        <v>2660026</v>
      </c>
      <c r="U56" s="430">
        <v>2.6276810828164838</v>
      </c>
      <c r="W56" s="370">
        <v>44521</v>
      </c>
      <c r="X56" s="370">
        <v>2498273</v>
      </c>
      <c r="Y56" s="430">
        <v>1.7820710546845759</v>
      </c>
    </row>
    <row r="57" spans="1:25">
      <c r="A57" s="140"/>
      <c r="B57" s="46" t="s">
        <v>429</v>
      </c>
      <c r="C57" s="431">
        <v>1258510</v>
      </c>
      <c r="D57" s="431">
        <v>2116647</v>
      </c>
      <c r="E57" s="432">
        <v>59.457717796118104</v>
      </c>
      <c r="G57" s="431">
        <v>327891</v>
      </c>
      <c r="H57" s="431">
        <v>2116647</v>
      </c>
      <c r="I57" s="432">
        <v>15.491057318485321</v>
      </c>
      <c r="K57" s="431">
        <v>433160</v>
      </c>
      <c r="L57" s="431">
        <v>2116647</v>
      </c>
      <c r="M57" s="432">
        <v>20.464442110564494</v>
      </c>
      <c r="O57" s="431">
        <v>356459</v>
      </c>
      <c r="P57" s="431">
        <v>2116647</v>
      </c>
      <c r="Q57" s="432">
        <v>16.84073915017478</v>
      </c>
      <c r="S57" s="431">
        <v>62433</v>
      </c>
      <c r="T57" s="431">
        <v>2116647</v>
      </c>
      <c r="U57" s="432">
        <v>2.9496179570802314</v>
      </c>
      <c r="W57" s="431">
        <v>42058</v>
      </c>
      <c r="X57" s="431">
        <v>1987049</v>
      </c>
      <c r="Y57" s="432">
        <v>2.116606082688449</v>
      </c>
    </row>
    <row r="58" spans="1:25">
      <c r="A58" s="138"/>
      <c r="B58" s="46" t="s">
        <v>430</v>
      </c>
      <c r="C58" s="431">
        <v>385366</v>
      </c>
      <c r="D58" s="431">
        <v>534804</v>
      </c>
      <c r="E58" s="432">
        <v>72.057426646023586</v>
      </c>
      <c r="G58" s="431">
        <v>56196</v>
      </c>
      <c r="H58" s="431">
        <v>534804</v>
      </c>
      <c r="I58" s="432">
        <v>10.507774810958781</v>
      </c>
      <c r="K58" s="431">
        <v>38812</v>
      </c>
      <c r="L58" s="431">
        <v>534804</v>
      </c>
      <c r="M58" s="432">
        <v>7.2572381657579221</v>
      </c>
      <c r="O58" s="431">
        <v>29216</v>
      </c>
      <c r="P58" s="431">
        <v>534804</v>
      </c>
      <c r="Q58" s="432">
        <v>5.4629359541065519</v>
      </c>
      <c r="S58" s="431">
        <v>7180</v>
      </c>
      <c r="T58" s="431">
        <v>534804</v>
      </c>
      <c r="U58" s="432">
        <v>1.3425479240992961</v>
      </c>
      <c r="W58" s="431">
        <v>2424</v>
      </c>
      <c r="X58" s="431">
        <v>502945</v>
      </c>
      <c r="Y58" s="432">
        <v>0.48196124824782033</v>
      </c>
    </row>
    <row r="59" spans="1:25">
      <c r="A59" s="140"/>
      <c r="B59" s="50"/>
      <c r="C59" s="374"/>
      <c r="D59" s="374"/>
      <c r="E59" s="435"/>
      <c r="G59" s="374"/>
      <c r="H59" s="374"/>
      <c r="I59" s="435"/>
      <c r="K59" s="374"/>
      <c r="L59" s="374"/>
      <c r="M59" s="435"/>
      <c r="O59" s="374"/>
      <c r="P59" s="374"/>
      <c r="Q59" s="435"/>
      <c r="S59" s="374"/>
      <c r="T59" s="374"/>
      <c r="U59" s="435"/>
      <c r="W59" s="374"/>
      <c r="X59" s="374"/>
      <c r="Y59" s="435"/>
    </row>
    <row r="60" spans="1:25">
      <c r="A60" s="140"/>
      <c r="B60" s="66" t="s">
        <v>68</v>
      </c>
      <c r="C60" s="370">
        <v>440818</v>
      </c>
      <c r="D60" s="370">
        <v>557571</v>
      </c>
      <c r="E60" s="430">
        <v>79.060424591666361</v>
      </c>
      <c r="G60" s="370">
        <v>33562</v>
      </c>
      <c r="H60" s="370">
        <v>557571</v>
      </c>
      <c r="I60" s="430">
        <v>6.019323099659057</v>
      </c>
      <c r="K60" s="370">
        <v>52108</v>
      </c>
      <c r="L60" s="370">
        <v>557571</v>
      </c>
      <c r="M60" s="430">
        <v>9.3455362635431172</v>
      </c>
      <c r="O60" s="370">
        <v>36672</v>
      </c>
      <c r="P60" s="370">
        <v>557571</v>
      </c>
      <c r="Q60" s="430">
        <v>6.5770995980780924</v>
      </c>
      <c r="S60" s="370">
        <v>13678</v>
      </c>
      <c r="T60" s="370">
        <v>557571</v>
      </c>
      <c r="U60" s="430">
        <v>2.453140496905327</v>
      </c>
      <c r="W60" s="370">
        <v>3559</v>
      </c>
      <c r="X60" s="370">
        <v>529294</v>
      </c>
      <c r="Y60" s="430">
        <v>0.67240512834077082</v>
      </c>
    </row>
    <row r="61" spans="1:25">
      <c r="A61" s="138"/>
      <c r="B61" s="46" t="s">
        <v>46</v>
      </c>
      <c r="C61" s="431">
        <v>189218</v>
      </c>
      <c r="D61" s="431">
        <v>247086</v>
      </c>
      <c r="E61" s="432">
        <v>76.57981431566337</v>
      </c>
      <c r="G61" s="431">
        <v>14626</v>
      </c>
      <c r="H61" s="431">
        <v>247086</v>
      </c>
      <c r="I61" s="432">
        <v>5.9193964854342207</v>
      </c>
      <c r="K61" s="431">
        <v>32070</v>
      </c>
      <c r="L61" s="431">
        <v>247086</v>
      </c>
      <c r="M61" s="432">
        <v>12.979286564192224</v>
      </c>
      <c r="O61" s="431">
        <v>22619</v>
      </c>
      <c r="P61" s="431">
        <v>247086</v>
      </c>
      <c r="Q61" s="432">
        <v>9.1543025505289659</v>
      </c>
      <c r="S61" s="431">
        <v>8599</v>
      </c>
      <c r="T61" s="431">
        <v>247086</v>
      </c>
      <c r="U61" s="432">
        <v>3.4801648009195176</v>
      </c>
      <c r="W61" s="431">
        <v>2137</v>
      </c>
      <c r="X61" s="431">
        <v>234230</v>
      </c>
      <c r="Y61" s="432">
        <v>0.91235110788541185</v>
      </c>
    </row>
    <row r="62" spans="1:25">
      <c r="A62" s="140"/>
      <c r="B62" s="46" t="s">
        <v>431</v>
      </c>
      <c r="C62" s="431">
        <v>250612</v>
      </c>
      <c r="D62" s="431">
        <v>309087</v>
      </c>
      <c r="E62" s="432">
        <v>81.081378382138354</v>
      </c>
      <c r="G62" s="431">
        <v>18857</v>
      </c>
      <c r="H62" s="431">
        <v>309087</v>
      </c>
      <c r="I62" s="432">
        <v>6.1008712757249572</v>
      </c>
      <c r="K62" s="431">
        <v>19948</v>
      </c>
      <c r="L62" s="431">
        <v>309087</v>
      </c>
      <c r="M62" s="432">
        <v>6.4538463280565024</v>
      </c>
      <c r="O62" s="431">
        <v>14059</v>
      </c>
      <c r="P62" s="431">
        <v>309087</v>
      </c>
      <c r="Q62" s="432">
        <v>4.5485575258745925</v>
      </c>
      <c r="S62" s="431">
        <v>5069</v>
      </c>
      <c r="T62" s="431">
        <v>309087</v>
      </c>
      <c r="U62" s="432">
        <v>1.6399913293021058</v>
      </c>
      <c r="W62" s="431">
        <v>1415</v>
      </c>
      <c r="X62" s="431">
        <v>293702</v>
      </c>
      <c r="Y62" s="432">
        <v>0.4817808527010371</v>
      </c>
    </row>
    <row r="63" spans="1:25">
      <c r="A63" s="140"/>
      <c r="B63" s="50"/>
      <c r="C63" s="374"/>
      <c r="D63" s="374"/>
      <c r="E63" s="435"/>
      <c r="G63" s="374"/>
      <c r="H63" s="374"/>
      <c r="I63" s="435"/>
      <c r="K63" s="374"/>
      <c r="L63" s="374"/>
      <c r="M63" s="435"/>
      <c r="O63" s="374"/>
      <c r="P63" s="374"/>
      <c r="Q63" s="435"/>
      <c r="S63" s="374"/>
      <c r="T63" s="374"/>
      <c r="U63" s="435"/>
      <c r="W63" s="374"/>
      <c r="X63" s="374"/>
      <c r="Y63" s="435"/>
    </row>
    <row r="64" spans="1:25">
      <c r="A64" s="138"/>
      <c r="B64" s="66" t="s">
        <v>69</v>
      </c>
      <c r="C64" s="370">
        <v>161573</v>
      </c>
      <c r="D64" s="370">
        <v>232605</v>
      </c>
      <c r="E64" s="430">
        <v>69.462393327744465</v>
      </c>
      <c r="G64" s="370">
        <v>13088</v>
      </c>
      <c r="H64" s="370">
        <v>232605</v>
      </c>
      <c r="I64" s="430">
        <v>5.626706218696933</v>
      </c>
      <c r="K64" s="370">
        <v>37653</v>
      </c>
      <c r="L64" s="370">
        <v>232605</v>
      </c>
      <c r="M64" s="430">
        <v>16.187528213065068</v>
      </c>
      <c r="O64" s="370">
        <v>27655</v>
      </c>
      <c r="P64" s="370">
        <v>232605</v>
      </c>
      <c r="Q64" s="430">
        <v>11.889254315255476</v>
      </c>
      <c r="S64" s="370">
        <v>8809</v>
      </c>
      <c r="T64" s="370">
        <v>232605</v>
      </c>
      <c r="U64" s="430">
        <v>3.7871068979600611</v>
      </c>
      <c r="W64" s="370">
        <v>2699</v>
      </c>
      <c r="X64" s="370">
        <v>216381</v>
      </c>
      <c r="Y64" s="430">
        <v>1.2473368733853714</v>
      </c>
    </row>
    <row r="65" spans="1:25">
      <c r="A65" s="140"/>
      <c r="B65" s="46" t="s">
        <v>432</v>
      </c>
      <c r="C65" s="431">
        <v>89266</v>
      </c>
      <c r="D65" s="431">
        <v>139902</v>
      </c>
      <c r="E65" s="432">
        <v>63.806092836414066</v>
      </c>
      <c r="G65" s="431">
        <v>8684</v>
      </c>
      <c r="H65" s="431">
        <v>139902</v>
      </c>
      <c r="I65" s="432">
        <v>6.2072021843862135</v>
      </c>
      <c r="K65" s="431">
        <v>30200</v>
      </c>
      <c r="L65" s="431">
        <v>139902</v>
      </c>
      <c r="M65" s="432">
        <v>21.586539148832752</v>
      </c>
      <c r="O65" s="431">
        <v>22525</v>
      </c>
      <c r="P65" s="431">
        <v>139902</v>
      </c>
      <c r="Q65" s="432">
        <v>16.100556103558205</v>
      </c>
      <c r="S65" s="431">
        <v>6807</v>
      </c>
      <c r="T65" s="431">
        <v>139902</v>
      </c>
      <c r="U65" s="432">
        <v>4.8655487412617404</v>
      </c>
      <c r="W65" s="431">
        <v>2314</v>
      </c>
      <c r="X65" s="431">
        <v>130347</v>
      </c>
      <c r="Y65" s="432">
        <v>1.7752614176007118</v>
      </c>
    </row>
    <row r="66" spans="1:25">
      <c r="A66" s="140"/>
      <c r="B66" s="46" t="s">
        <v>433</v>
      </c>
      <c r="C66" s="431">
        <v>70155</v>
      </c>
      <c r="D66" s="431">
        <v>89103</v>
      </c>
      <c r="E66" s="432">
        <v>78.734722736608205</v>
      </c>
      <c r="G66" s="431">
        <v>4147</v>
      </c>
      <c r="H66" s="431">
        <v>89103</v>
      </c>
      <c r="I66" s="432">
        <v>4.6541642817862474</v>
      </c>
      <c r="K66" s="431">
        <v>7188</v>
      </c>
      <c r="L66" s="431">
        <v>89103</v>
      </c>
      <c r="M66" s="432">
        <v>8.0670684488737745</v>
      </c>
      <c r="O66" s="431">
        <v>5037</v>
      </c>
      <c r="P66" s="431">
        <v>89103</v>
      </c>
      <c r="Q66" s="432">
        <v>5.6530083162183091</v>
      </c>
      <c r="S66" s="431">
        <v>1903</v>
      </c>
      <c r="T66" s="431">
        <v>89103</v>
      </c>
      <c r="U66" s="432">
        <v>2.1357305590159701</v>
      </c>
      <c r="W66" s="431">
        <v>359</v>
      </c>
      <c r="X66" s="431">
        <v>82600</v>
      </c>
      <c r="Y66" s="432">
        <v>0.43462469733656173</v>
      </c>
    </row>
    <row r="67" spans="1:25">
      <c r="A67" s="138"/>
      <c r="B67" s="50"/>
      <c r="C67" s="374"/>
      <c r="D67" s="374"/>
      <c r="E67" s="435"/>
      <c r="G67" s="374"/>
      <c r="H67" s="374"/>
      <c r="I67" s="435"/>
      <c r="K67" s="374"/>
      <c r="L67" s="374"/>
      <c r="M67" s="435"/>
      <c r="O67" s="374"/>
      <c r="P67" s="374"/>
      <c r="Q67" s="435"/>
      <c r="S67" s="374"/>
      <c r="T67" s="374"/>
      <c r="U67" s="435"/>
      <c r="W67" s="374"/>
      <c r="X67" s="374"/>
      <c r="Y67" s="435"/>
    </row>
    <row r="68" spans="1:25">
      <c r="A68" s="140"/>
      <c r="B68" s="66" t="s">
        <v>931</v>
      </c>
      <c r="C68" s="370">
        <v>306909</v>
      </c>
      <c r="D68" s="370">
        <v>454499</v>
      </c>
      <c r="E68" s="430">
        <v>67.526881247263475</v>
      </c>
      <c r="G68" s="370">
        <v>28629</v>
      </c>
      <c r="H68" s="370">
        <v>454499</v>
      </c>
      <c r="I68" s="430">
        <v>6.2990237602282946</v>
      </c>
      <c r="K68" s="370">
        <v>102028</v>
      </c>
      <c r="L68" s="370">
        <v>454499</v>
      </c>
      <c r="M68" s="430">
        <v>22.448454232022513</v>
      </c>
      <c r="O68" s="370">
        <v>79930</v>
      </c>
      <c r="P68" s="370">
        <v>454499</v>
      </c>
      <c r="Q68" s="430">
        <v>17.586397329807106</v>
      </c>
      <c r="S68" s="370">
        <v>19650</v>
      </c>
      <c r="T68" s="370">
        <v>454499</v>
      </c>
      <c r="U68" s="430">
        <v>4.3234418557576584</v>
      </c>
      <c r="W68" s="370">
        <v>8307</v>
      </c>
      <c r="X68" s="370">
        <v>427819</v>
      </c>
      <c r="Y68" s="430">
        <v>1.9417089937567054</v>
      </c>
    </row>
    <row r="69" spans="1:25">
      <c r="A69" s="44"/>
      <c r="B69" s="44"/>
    </row>
    <row r="70" spans="1:25">
      <c r="A70" s="41"/>
      <c r="B70" s="102"/>
    </row>
    <row r="71" spans="1:25" ht="25.5">
      <c r="A71" s="53"/>
      <c r="B71" s="141" t="s">
        <v>434</v>
      </c>
    </row>
    <row r="72" spans="1:25">
      <c r="A72" s="53"/>
      <c r="B72" s="141"/>
    </row>
    <row r="73" spans="1:25" ht="25.5">
      <c r="A73" s="53"/>
      <c r="B73" s="141" t="s">
        <v>1025</v>
      </c>
    </row>
  </sheetData>
  <mergeCells count="12">
    <mergeCell ref="C1:E3"/>
    <mergeCell ref="W4:Y4"/>
    <mergeCell ref="C4:E4"/>
    <mergeCell ref="O4:Q4"/>
    <mergeCell ref="S4:U4"/>
    <mergeCell ref="K4:M4"/>
    <mergeCell ref="G4:I4"/>
    <mergeCell ref="G1:I3"/>
    <mergeCell ref="K1:M3"/>
    <mergeCell ref="O1:Q3"/>
    <mergeCell ref="S1:U3"/>
    <mergeCell ref="W1:Y3"/>
  </mergeCells>
  <phoneticPr fontId="0" type="noConversion"/>
  <conditionalFormatting sqref="A6:Y68">
    <cfRule type="expression" dxfId="294" priority="1" stopIfTrue="1">
      <formula>MOD(ROW(),2)=1</formula>
    </cfRule>
  </conditionalFormatting>
  <hyperlinks>
    <hyperlink ref="A2" location="Contents!A7" display="BACK TO CONTENTS" xr:uid="{F022FD38-C1C4-42B1-A73D-185E178BCCAD}"/>
    <hyperlink ref="B4" location="Birthplace_NES_residents!AUSTRALIA" display="Link to State/ Territory and Australian totals" xr:uid="{F60514F8-B23C-4125-97E6-D67F3B21E58C}"/>
    <hyperlink ref="B1" r:id="rId1" xr:uid="{C7EBF99E-BE7C-4309-932C-A82884DB5589}"/>
    <hyperlink ref="A3" location="Key!A1" display="Link to Key" xr:uid="{4BC24322-FE19-4E47-8250-E6EBD3CE953A}"/>
    <hyperlink ref="B2" location="Notes_on_the_data!A1" display="Link to Notes on the data" xr:uid="{3EFC7118-10CB-4F69-9042-32CB7DD458E7}"/>
  </hyperlinks>
  <pageMargins left="0.75" right="0.75" top="1" bottom="1" header="0.5" footer="0.5"/>
  <pageSetup paperSize="9" orientation="landscape"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8CAD-2C89-4CC8-AF95-19282F389380}">
  <sheetPr codeName="Sheet17"/>
  <dimension ref="A1:AO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24.95" customHeight="1">
      <c r="A1" s="1" t="s">
        <v>1988</v>
      </c>
      <c r="B1" s="130" t="s">
        <v>511</v>
      </c>
      <c r="C1" s="749" t="s">
        <v>269</v>
      </c>
      <c r="D1" s="749"/>
      <c r="E1" s="749"/>
      <c r="F1" s="109"/>
      <c r="G1" s="749" t="s">
        <v>266</v>
      </c>
      <c r="H1" s="749"/>
      <c r="I1" s="749"/>
      <c r="J1" s="109"/>
      <c r="K1" s="749" t="s">
        <v>153</v>
      </c>
      <c r="L1" s="749"/>
      <c r="M1" s="749"/>
      <c r="N1" s="109"/>
      <c r="O1" s="749" t="s">
        <v>267</v>
      </c>
      <c r="P1" s="749"/>
      <c r="Q1" s="749"/>
      <c r="R1" s="109"/>
      <c r="S1" s="749" t="s">
        <v>155</v>
      </c>
      <c r="T1" s="749"/>
      <c r="U1" s="749"/>
      <c r="V1" s="109"/>
      <c r="W1" s="749" t="s">
        <v>152</v>
      </c>
      <c r="X1" s="749"/>
      <c r="Y1" s="749"/>
      <c r="Z1" s="109"/>
      <c r="AA1" s="749" t="s">
        <v>268</v>
      </c>
      <c r="AB1" s="749"/>
      <c r="AC1" s="749"/>
      <c r="AD1" s="109"/>
      <c r="AE1" s="749" t="s">
        <v>1027</v>
      </c>
      <c r="AF1" s="749"/>
      <c r="AG1" s="749"/>
      <c r="AH1" s="109"/>
      <c r="AI1" s="749" t="s">
        <v>586</v>
      </c>
      <c r="AJ1" s="749"/>
      <c r="AK1" s="749"/>
      <c r="AL1" s="109"/>
      <c r="AM1" s="749" t="s">
        <v>154</v>
      </c>
      <c r="AN1" s="749"/>
      <c r="AO1" s="749"/>
    </row>
    <row r="2" spans="1:41" ht="18" customHeight="1">
      <c r="A2" s="131" t="s">
        <v>276</v>
      </c>
      <c r="B2" s="39" t="s">
        <v>59</v>
      </c>
      <c r="C2" s="749"/>
      <c r="D2" s="749"/>
      <c r="E2" s="749"/>
      <c r="F2" s="94"/>
      <c r="G2" s="749"/>
      <c r="H2" s="749"/>
      <c r="I2" s="749"/>
      <c r="J2" s="94"/>
      <c r="K2" s="749"/>
      <c r="L2" s="749"/>
      <c r="M2" s="749"/>
      <c r="N2" s="94"/>
      <c r="O2" s="749"/>
      <c r="P2" s="749"/>
      <c r="Q2" s="749"/>
      <c r="R2" s="94"/>
      <c r="S2" s="749"/>
      <c r="T2" s="749"/>
      <c r="U2" s="749"/>
      <c r="V2" s="94"/>
      <c r="W2" s="749"/>
      <c r="X2" s="749"/>
      <c r="Y2" s="749"/>
      <c r="Z2" s="94"/>
      <c r="AA2" s="749"/>
      <c r="AB2" s="749"/>
      <c r="AC2" s="749"/>
      <c r="AD2" s="94"/>
      <c r="AE2" s="749"/>
      <c r="AF2" s="749"/>
      <c r="AG2" s="749"/>
      <c r="AH2" s="94"/>
      <c r="AI2" s="749"/>
      <c r="AJ2" s="749"/>
      <c r="AK2" s="749"/>
      <c r="AL2" s="94"/>
      <c r="AM2" s="749"/>
      <c r="AN2" s="749"/>
      <c r="AO2" s="749"/>
    </row>
    <row r="3" spans="1:41" ht="18" customHeight="1">
      <c r="A3" s="39" t="s">
        <v>58</v>
      </c>
      <c r="B3" s="132"/>
      <c r="C3" s="752"/>
      <c r="D3" s="752"/>
      <c r="E3" s="752"/>
      <c r="F3" s="94"/>
      <c r="G3" s="752"/>
      <c r="H3" s="752"/>
      <c r="I3" s="752"/>
      <c r="J3" s="94"/>
      <c r="K3" s="752"/>
      <c r="L3" s="752"/>
      <c r="M3" s="752"/>
      <c r="N3" s="94"/>
      <c r="O3" s="752"/>
      <c r="P3" s="752"/>
      <c r="Q3" s="752"/>
      <c r="R3" s="94"/>
      <c r="S3" s="752"/>
      <c r="T3" s="752"/>
      <c r="U3" s="752"/>
      <c r="V3" s="94"/>
      <c r="W3" s="752"/>
      <c r="X3" s="752"/>
      <c r="Y3" s="752"/>
      <c r="Z3" s="94"/>
      <c r="AA3" s="752"/>
      <c r="AB3" s="752"/>
      <c r="AC3" s="752"/>
      <c r="AD3" s="94"/>
      <c r="AE3" s="752"/>
      <c r="AF3" s="752"/>
      <c r="AG3" s="752"/>
      <c r="AH3" s="94"/>
      <c r="AI3" s="752"/>
      <c r="AJ3" s="752"/>
      <c r="AK3" s="752"/>
      <c r="AL3" s="94"/>
      <c r="AM3" s="752"/>
      <c r="AN3" s="752"/>
      <c r="AO3" s="752"/>
    </row>
    <row r="4" spans="1:41" ht="18" customHeight="1">
      <c r="A4" s="114"/>
      <c r="B4" s="133" t="s">
        <v>280</v>
      </c>
      <c r="C4" s="753">
        <v>2021</v>
      </c>
      <c r="D4" s="753"/>
      <c r="E4" s="753"/>
      <c r="F4" s="110"/>
      <c r="G4" s="753">
        <v>2021</v>
      </c>
      <c r="H4" s="753"/>
      <c r="I4" s="753"/>
      <c r="J4" s="110"/>
      <c r="K4" s="753">
        <v>2021</v>
      </c>
      <c r="L4" s="753"/>
      <c r="M4" s="753"/>
      <c r="N4" s="110"/>
      <c r="O4" s="753">
        <v>2021</v>
      </c>
      <c r="P4" s="753"/>
      <c r="Q4" s="753"/>
      <c r="R4" s="110"/>
      <c r="S4" s="753">
        <v>2021</v>
      </c>
      <c r="T4" s="753"/>
      <c r="U4" s="753"/>
      <c r="V4" s="110"/>
      <c r="W4" s="753">
        <v>2021</v>
      </c>
      <c r="X4" s="753"/>
      <c r="Y4" s="753"/>
      <c r="Z4" s="110"/>
      <c r="AA4" s="753">
        <v>2021</v>
      </c>
      <c r="AB4" s="753"/>
      <c r="AC4" s="753"/>
      <c r="AD4" s="110"/>
      <c r="AE4" s="753">
        <v>2021</v>
      </c>
      <c r="AF4" s="753"/>
      <c r="AG4" s="753"/>
      <c r="AH4" s="110"/>
      <c r="AI4" s="753">
        <v>2021</v>
      </c>
      <c r="AJ4" s="753"/>
      <c r="AK4" s="753"/>
      <c r="AL4" s="110"/>
      <c r="AM4" s="753">
        <v>2021</v>
      </c>
      <c r="AN4" s="753"/>
      <c r="AO4" s="753"/>
    </row>
    <row r="5" spans="1:41" ht="51">
      <c r="A5" s="234" t="s">
        <v>281</v>
      </c>
      <c r="B5" s="234" t="s">
        <v>973</v>
      </c>
      <c r="C5" s="85" t="s">
        <v>134</v>
      </c>
      <c r="D5" s="91" t="s">
        <v>78</v>
      </c>
      <c r="E5" s="244" t="s">
        <v>123</v>
      </c>
      <c r="F5" s="244"/>
      <c r="G5" s="85" t="s">
        <v>133</v>
      </c>
      <c r="H5" s="91" t="s">
        <v>78</v>
      </c>
      <c r="I5" s="244" t="s">
        <v>122</v>
      </c>
      <c r="J5" s="244"/>
      <c r="K5" s="85" t="s">
        <v>135</v>
      </c>
      <c r="L5" s="91" t="s">
        <v>78</v>
      </c>
      <c r="M5" s="244" t="s">
        <v>124</v>
      </c>
      <c r="N5" s="244"/>
      <c r="O5" s="85" t="s">
        <v>132</v>
      </c>
      <c r="P5" s="91" t="s">
        <v>78</v>
      </c>
      <c r="Q5" s="244" t="s">
        <v>121</v>
      </c>
      <c r="R5" s="244"/>
      <c r="S5" s="85" t="s">
        <v>136</v>
      </c>
      <c r="T5" s="91" t="s">
        <v>78</v>
      </c>
      <c r="U5" s="244" t="s">
        <v>125</v>
      </c>
      <c r="V5" s="244"/>
      <c r="W5" s="85" t="s">
        <v>131</v>
      </c>
      <c r="X5" s="91" t="s">
        <v>78</v>
      </c>
      <c r="Y5" s="244" t="s">
        <v>119</v>
      </c>
      <c r="Z5" s="244"/>
      <c r="AA5" s="85" t="s">
        <v>587</v>
      </c>
      <c r="AB5" s="91" t="s">
        <v>78</v>
      </c>
      <c r="AC5" s="244" t="s">
        <v>588</v>
      </c>
      <c r="AD5" s="244"/>
      <c r="AE5" s="85" t="s">
        <v>1028</v>
      </c>
      <c r="AF5" s="91" t="s">
        <v>78</v>
      </c>
      <c r="AG5" s="244" t="s">
        <v>1029</v>
      </c>
      <c r="AH5" s="244"/>
      <c r="AI5" s="85" t="s">
        <v>1030</v>
      </c>
      <c r="AJ5" s="91" t="s">
        <v>78</v>
      </c>
      <c r="AK5" s="244" t="s">
        <v>1031</v>
      </c>
      <c r="AL5" s="244"/>
      <c r="AM5" s="85" t="s">
        <v>130</v>
      </c>
      <c r="AN5" s="91" t="s">
        <v>78</v>
      </c>
      <c r="AO5" s="244" t="s">
        <v>120</v>
      </c>
    </row>
    <row r="6" spans="1:41">
      <c r="A6" s="41">
        <v>70200</v>
      </c>
      <c r="B6" s="44" t="s">
        <v>984</v>
      </c>
      <c r="C6" s="103">
        <v>962</v>
      </c>
      <c r="D6" s="135">
        <v>25912</v>
      </c>
      <c r="E6" s="136">
        <v>3.7125656066687247</v>
      </c>
      <c r="G6" s="103">
        <v>192</v>
      </c>
      <c r="H6" s="135">
        <v>25912</v>
      </c>
      <c r="I6" s="136">
        <v>0.74096943501080581</v>
      </c>
      <c r="K6" s="103">
        <v>589</v>
      </c>
      <c r="L6" s="135">
        <v>25912</v>
      </c>
      <c r="M6" s="136">
        <v>2.273078110527941</v>
      </c>
      <c r="O6" s="103">
        <v>90</v>
      </c>
      <c r="P6" s="135">
        <v>25912</v>
      </c>
      <c r="Q6" s="136">
        <v>0.34732942266131522</v>
      </c>
      <c r="S6" s="103">
        <v>44</v>
      </c>
      <c r="T6" s="135">
        <v>25912</v>
      </c>
      <c r="U6" s="136">
        <v>0.16980549552330967</v>
      </c>
      <c r="W6" s="103">
        <v>69</v>
      </c>
      <c r="X6" s="135">
        <v>25912</v>
      </c>
      <c r="Y6" s="136">
        <v>0.26628589070700831</v>
      </c>
      <c r="AA6" s="103">
        <v>123</v>
      </c>
      <c r="AB6" s="135">
        <v>25912</v>
      </c>
      <c r="AC6" s="136">
        <v>0.4746835443037975</v>
      </c>
      <c r="AE6" s="103">
        <v>213</v>
      </c>
      <c r="AF6" s="135">
        <v>25912</v>
      </c>
      <c r="AG6" s="136">
        <v>0.82201296696511272</v>
      </c>
      <c r="AI6" s="103">
        <v>42</v>
      </c>
      <c r="AJ6" s="135">
        <v>25912</v>
      </c>
      <c r="AK6" s="136">
        <v>0.16208706390861377</v>
      </c>
      <c r="AM6" s="103">
        <v>104</v>
      </c>
      <c r="AN6" s="135">
        <v>25912</v>
      </c>
      <c r="AO6" s="136">
        <v>0.40135844396418652</v>
      </c>
    </row>
    <row r="7" spans="1:41">
      <c r="A7" s="41">
        <v>70420</v>
      </c>
      <c r="B7" s="44" t="s">
        <v>985</v>
      </c>
      <c r="C7" s="103">
        <v>61</v>
      </c>
      <c r="D7" s="135">
        <v>6316</v>
      </c>
      <c r="E7" s="136">
        <v>0.96580113996200134</v>
      </c>
      <c r="G7" s="103">
        <v>15</v>
      </c>
      <c r="H7" s="135">
        <v>6316</v>
      </c>
      <c r="I7" s="136">
        <v>0.23749208359721344</v>
      </c>
      <c r="K7" s="103">
        <v>77</v>
      </c>
      <c r="L7" s="135">
        <v>6316</v>
      </c>
      <c r="M7" s="136">
        <v>1.2191260291323622</v>
      </c>
      <c r="O7" s="103">
        <v>4</v>
      </c>
      <c r="P7" s="135">
        <v>6316</v>
      </c>
      <c r="Q7" s="136">
        <v>6.333122229259025E-2</v>
      </c>
      <c r="S7" s="103">
        <v>7</v>
      </c>
      <c r="T7" s="135">
        <v>6316</v>
      </c>
      <c r="U7" s="136">
        <v>0.11082963901203294</v>
      </c>
      <c r="W7" s="103">
        <v>0</v>
      </c>
      <c r="X7" s="135">
        <v>6316</v>
      </c>
      <c r="Y7" s="136">
        <v>0</v>
      </c>
      <c r="AA7" s="103">
        <v>7</v>
      </c>
      <c r="AB7" s="135">
        <v>6316</v>
      </c>
      <c r="AC7" s="136">
        <v>0.11082963901203294</v>
      </c>
      <c r="AE7" s="103">
        <v>32</v>
      </c>
      <c r="AF7" s="135">
        <v>6316</v>
      </c>
      <c r="AG7" s="136">
        <v>0.506649778340722</v>
      </c>
      <c r="AI7" s="103">
        <v>0</v>
      </c>
      <c r="AJ7" s="135">
        <v>6316</v>
      </c>
      <c r="AK7" s="136">
        <v>0</v>
      </c>
      <c r="AM7" s="103">
        <v>12</v>
      </c>
      <c r="AN7" s="135">
        <v>6316</v>
      </c>
      <c r="AO7" s="136">
        <v>0.18999366687777072</v>
      </c>
    </row>
    <row r="8" spans="1:41">
      <c r="A8" s="41">
        <v>70540</v>
      </c>
      <c r="B8" s="44" t="s">
        <v>986</v>
      </c>
      <c r="C8" s="103">
        <v>0</v>
      </c>
      <c r="D8" s="135">
        <v>149</v>
      </c>
      <c r="E8" s="136">
        <v>0</v>
      </c>
      <c r="G8" s="103">
        <v>0</v>
      </c>
      <c r="H8" s="135">
        <v>149</v>
      </c>
      <c r="I8" s="136">
        <v>0</v>
      </c>
      <c r="K8" s="103">
        <v>0</v>
      </c>
      <c r="L8" s="135">
        <v>149</v>
      </c>
      <c r="M8" s="136">
        <v>0</v>
      </c>
      <c r="O8" s="103">
        <v>0</v>
      </c>
      <c r="P8" s="135">
        <v>149</v>
      </c>
      <c r="Q8" s="136">
        <v>0</v>
      </c>
      <c r="S8" s="103">
        <v>0</v>
      </c>
      <c r="T8" s="135">
        <v>149</v>
      </c>
      <c r="U8" s="136">
        <v>0</v>
      </c>
      <c r="W8" s="103">
        <v>0</v>
      </c>
      <c r="X8" s="135">
        <v>149</v>
      </c>
      <c r="Y8" s="136">
        <v>0</v>
      </c>
      <c r="AA8" s="103">
        <v>0</v>
      </c>
      <c r="AB8" s="135">
        <v>149</v>
      </c>
      <c r="AC8" s="136">
        <v>0</v>
      </c>
      <c r="AE8" s="103">
        <v>0</v>
      </c>
      <c r="AF8" s="135">
        <v>149</v>
      </c>
      <c r="AG8" s="136">
        <v>0</v>
      </c>
      <c r="AI8" s="103">
        <v>0</v>
      </c>
      <c r="AJ8" s="135">
        <v>149</v>
      </c>
      <c r="AK8" s="136">
        <v>0</v>
      </c>
      <c r="AM8" s="103">
        <v>0</v>
      </c>
      <c r="AN8" s="135">
        <v>149</v>
      </c>
      <c r="AO8" s="136">
        <v>0</v>
      </c>
    </row>
    <row r="9" spans="1:41">
      <c r="A9" s="41">
        <v>70620</v>
      </c>
      <c r="B9" s="44" t="s">
        <v>987</v>
      </c>
      <c r="C9" s="103">
        <v>9</v>
      </c>
      <c r="D9" s="135">
        <v>3591</v>
      </c>
      <c r="E9" s="136">
        <v>0.25062656641604009</v>
      </c>
      <c r="G9" s="103">
        <v>5</v>
      </c>
      <c r="H9" s="135">
        <v>3591</v>
      </c>
      <c r="I9" s="136">
        <v>0.13923698134224449</v>
      </c>
      <c r="K9" s="103">
        <v>7</v>
      </c>
      <c r="L9" s="135">
        <v>3591</v>
      </c>
      <c r="M9" s="136">
        <v>0.19493177387914229</v>
      </c>
      <c r="O9" s="103">
        <v>0</v>
      </c>
      <c r="P9" s="135">
        <v>3591</v>
      </c>
      <c r="Q9" s="136">
        <v>0</v>
      </c>
      <c r="S9" s="103">
        <v>3</v>
      </c>
      <c r="T9" s="135">
        <v>3591</v>
      </c>
      <c r="U9" s="136">
        <v>8.3542188805346695E-2</v>
      </c>
      <c r="W9" s="103">
        <v>0</v>
      </c>
      <c r="X9" s="135">
        <v>3591</v>
      </c>
      <c r="Y9" s="136">
        <v>0</v>
      </c>
      <c r="AA9" s="103">
        <v>0</v>
      </c>
      <c r="AB9" s="135">
        <v>3591</v>
      </c>
      <c r="AC9" s="136">
        <v>0</v>
      </c>
      <c r="AE9" s="103">
        <v>0</v>
      </c>
      <c r="AF9" s="135">
        <v>3591</v>
      </c>
      <c r="AG9" s="136">
        <v>0</v>
      </c>
      <c r="AI9" s="103">
        <v>0</v>
      </c>
      <c r="AJ9" s="135">
        <v>3591</v>
      </c>
      <c r="AK9" s="136">
        <v>0</v>
      </c>
      <c r="AM9" s="103">
        <v>8</v>
      </c>
      <c r="AN9" s="135">
        <v>3591</v>
      </c>
      <c r="AO9" s="136">
        <v>0.22277917014759119</v>
      </c>
    </row>
    <row r="10" spans="1:41">
      <c r="A10" s="41">
        <v>70700</v>
      </c>
      <c r="B10" s="44" t="s">
        <v>1024</v>
      </c>
      <c r="C10" s="103">
        <v>0</v>
      </c>
      <c r="D10" s="135">
        <v>1276</v>
      </c>
      <c r="E10" s="136">
        <v>0</v>
      </c>
      <c r="G10" s="103">
        <v>0</v>
      </c>
      <c r="H10" s="135">
        <v>1276</v>
      </c>
      <c r="I10" s="136">
        <v>0</v>
      </c>
      <c r="K10" s="103">
        <v>15</v>
      </c>
      <c r="L10" s="135">
        <v>1276</v>
      </c>
      <c r="M10" s="136">
        <v>1.1755485893416928</v>
      </c>
      <c r="O10" s="103">
        <v>12</v>
      </c>
      <c r="P10" s="135">
        <v>1276</v>
      </c>
      <c r="Q10" s="136">
        <v>0.94043887147335425</v>
      </c>
      <c r="S10" s="103">
        <v>3</v>
      </c>
      <c r="T10" s="135">
        <v>1276</v>
      </c>
      <c r="U10" s="136">
        <v>0.23510971786833856</v>
      </c>
      <c r="W10" s="103">
        <v>4</v>
      </c>
      <c r="X10" s="135">
        <v>1276</v>
      </c>
      <c r="Y10" s="136">
        <v>0.31347962382445138</v>
      </c>
      <c r="AA10" s="103">
        <v>0</v>
      </c>
      <c r="AB10" s="135">
        <v>1276</v>
      </c>
      <c r="AC10" s="136">
        <v>0</v>
      </c>
      <c r="AE10" s="103">
        <v>4</v>
      </c>
      <c r="AF10" s="135">
        <v>1276</v>
      </c>
      <c r="AG10" s="136">
        <v>0.31347962382445138</v>
      </c>
      <c r="AI10" s="103">
        <v>0</v>
      </c>
      <c r="AJ10" s="135">
        <v>1276</v>
      </c>
      <c r="AK10" s="136">
        <v>0</v>
      </c>
      <c r="AM10" s="103">
        <v>8</v>
      </c>
      <c r="AN10" s="135">
        <v>1276</v>
      </c>
      <c r="AO10" s="136">
        <v>0.62695924764890276</v>
      </c>
    </row>
    <row r="11" spans="1:41">
      <c r="A11" s="41">
        <v>71000</v>
      </c>
      <c r="B11" s="44" t="s">
        <v>988</v>
      </c>
      <c r="C11" s="103">
        <v>2964</v>
      </c>
      <c r="D11" s="135">
        <v>80530</v>
      </c>
      <c r="E11" s="136">
        <v>3.6806159195330932</v>
      </c>
      <c r="G11" s="103">
        <v>1213</v>
      </c>
      <c r="H11" s="135">
        <v>80530</v>
      </c>
      <c r="I11" s="136">
        <v>1.5062709549236311</v>
      </c>
      <c r="K11" s="103">
        <v>3331</v>
      </c>
      <c r="L11" s="135">
        <v>80530</v>
      </c>
      <c r="M11" s="136">
        <v>4.1363467030920154</v>
      </c>
      <c r="O11" s="103">
        <v>780</v>
      </c>
      <c r="P11" s="135">
        <v>80530</v>
      </c>
      <c r="Q11" s="136">
        <v>0.96858313671923502</v>
      </c>
      <c r="S11" s="103">
        <v>505</v>
      </c>
      <c r="T11" s="135">
        <v>80530</v>
      </c>
      <c r="U11" s="136">
        <v>0.62709549236309448</v>
      </c>
      <c r="W11" s="103">
        <v>313</v>
      </c>
      <c r="X11" s="135">
        <v>80530</v>
      </c>
      <c r="Y11" s="136">
        <v>0.38867502793989817</v>
      </c>
      <c r="AA11" s="103">
        <v>894</v>
      </c>
      <c r="AB11" s="135">
        <v>80530</v>
      </c>
      <c r="AC11" s="136">
        <v>1.1101452874705078</v>
      </c>
      <c r="AE11" s="103">
        <v>2305</v>
      </c>
      <c r="AF11" s="135">
        <v>80530</v>
      </c>
      <c r="AG11" s="136">
        <v>2.86228734633056</v>
      </c>
      <c r="AI11" s="103">
        <v>201</v>
      </c>
      <c r="AJ11" s="135">
        <v>80530</v>
      </c>
      <c r="AK11" s="136">
        <v>0.24959642369303367</v>
      </c>
      <c r="AM11" s="103">
        <v>375</v>
      </c>
      <c r="AN11" s="135">
        <v>80530</v>
      </c>
      <c r="AO11" s="136">
        <v>0.46566496957655534</v>
      </c>
    </row>
    <row r="12" spans="1:41">
      <c r="A12" s="41">
        <v>71150</v>
      </c>
      <c r="B12" s="44" t="s">
        <v>983</v>
      </c>
      <c r="C12" s="103">
        <v>0</v>
      </c>
      <c r="D12" s="135">
        <v>293</v>
      </c>
      <c r="E12" s="136">
        <v>0</v>
      </c>
      <c r="G12" s="103">
        <v>20</v>
      </c>
      <c r="H12" s="135">
        <v>293</v>
      </c>
      <c r="I12" s="136">
        <v>6.8259385665529013</v>
      </c>
      <c r="K12" s="103">
        <v>6</v>
      </c>
      <c r="L12" s="135">
        <v>293</v>
      </c>
      <c r="M12" s="136">
        <v>2.0477815699658701</v>
      </c>
      <c r="O12" s="103">
        <v>6</v>
      </c>
      <c r="P12" s="135">
        <v>293</v>
      </c>
      <c r="Q12" s="136">
        <v>2.0477815699658701</v>
      </c>
      <c r="S12" s="103">
        <v>0</v>
      </c>
      <c r="T12" s="135">
        <v>293</v>
      </c>
      <c r="U12" s="136">
        <v>0</v>
      </c>
      <c r="W12" s="103">
        <v>0</v>
      </c>
      <c r="X12" s="135">
        <v>293</v>
      </c>
      <c r="Y12" s="136">
        <v>0</v>
      </c>
      <c r="AA12" s="103">
        <v>0</v>
      </c>
      <c r="AB12" s="135">
        <v>293</v>
      </c>
      <c r="AC12" s="136">
        <v>0</v>
      </c>
      <c r="AE12" s="103">
        <v>0</v>
      </c>
      <c r="AF12" s="135">
        <v>293</v>
      </c>
      <c r="AG12" s="136">
        <v>0</v>
      </c>
      <c r="AI12" s="103">
        <v>3</v>
      </c>
      <c r="AJ12" s="135">
        <v>293</v>
      </c>
      <c r="AK12" s="136">
        <v>1.0238907849829351</v>
      </c>
      <c r="AM12" s="103">
        <v>0</v>
      </c>
      <c r="AN12" s="135">
        <v>293</v>
      </c>
      <c r="AO12" s="136">
        <v>0</v>
      </c>
    </row>
    <row r="13" spans="1:41">
      <c r="A13" s="41">
        <v>71300</v>
      </c>
      <c r="B13" s="44" t="s">
        <v>989</v>
      </c>
      <c r="C13" s="103">
        <v>7</v>
      </c>
      <c r="D13" s="135">
        <v>8778</v>
      </c>
      <c r="E13" s="136">
        <v>7.9744816586921854E-2</v>
      </c>
      <c r="G13" s="103">
        <v>3</v>
      </c>
      <c r="H13" s="135">
        <v>8778</v>
      </c>
      <c r="I13" s="136">
        <v>3.4176349965823652E-2</v>
      </c>
      <c r="K13" s="103">
        <v>14</v>
      </c>
      <c r="L13" s="135">
        <v>8778</v>
      </c>
      <c r="M13" s="136">
        <v>0.15948963317384371</v>
      </c>
      <c r="O13" s="103">
        <v>0</v>
      </c>
      <c r="P13" s="135">
        <v>8778</v>
      </c>
      <c r="Q13" s="136">
        <v>0</v>
      </c>
      <c r="S13" s="103">
        <v>4</v>
      </c>
      <c r="T13" s="135">
        <v>8778</v>
      </c>
      <c r="U13" s="136">
        <v>4.5568466621098196E-2</v>
      </c>
      <c r="W13" s="103">
        <v>0</v>
      </c>
      <c r="X13" s="135">
        <v>8778</v>
      </c>
      <c r="Y13" s="136">
        <v>0</v>
      </c>
      <c r="AA13" s="103">
        <v>4</v>
      </c>
      <c r="AB13" s="135">
        <v>8778</v>
      </c>
      <c r="AC13" s="136">
        <v>4.5568466621098196E-2</v>
      </c>
      <c r="AE13" s="103">
        <v>0</v>
      </c>
      <c r="AF13" s="135">
        <v>8778</v>
      </c>
      <c r="AG13" s="136">
        <v>0</v>
      </c>
      <c r="AI13" s="103">
        <v>0</v>
      </c>
      <c r="AJ13" s="135">
        <v>8778</v>
      </c>
      <c r="AK13" s="136">
        <v>0</v>
      </c>
      <c r="AM13" s="103">
        <v>4</v>
      </c>
      <c r="AN13" s="135">
        <v>8778</v>
      </c>
      <c r="AO13" s="136">
        <v>4.5568466621098196E-2</v>
      </c>
    </row>
    <row r="14" spans="1:41">
      <c r="A14" s="41">
        <v>72200</v>
      </c>
      <c r="B14" s="44" t="s">
        <v>990</v>
      </c>
      <c r="C14" s="103">
        <v>114</v>
      </c>
      <c r="D14" s="135">
        <v>9643</v>
      </c>
      <c r="E14" s="136">
        <v>1.1822047080783988</v>
      </c>
      <c r="G14" s="103">
        <v>19</v>
      </c>
      <c r="H14" s="135">
        <v>9643</v>
      </c>
      <c r="I14" s="136">
        <v>0.19703411801306647</v>
      </c>
      <c r="K14" s="103">
        <v>243</v>
      </c>
      <c r="L14" s="135">
        <v>9643</v>
      </c>
      <c r="M14" s="136">
        <v>2.5199626672197448</v>
      </c>
      <c r="O14" s="103">
        <v>23</v>
      </c>
      <c r="P14" s="135">
        <v>9643</v>
      </c>
      <c r="Q14" s="136">
        <v>0.23851498496318571</v>
      </c>
      <c r="S14" s="103">
        <v>20</v>
      </c>
      <c r="T14" s="135">
        <v>9643</v>
      </c>
      <c r="U14" s="136">
        <v>0.2074043347505963</v>
      </c>
      <c r="W14" s="103">
        <v>19</v>
      </c>
      <c r="X14" s="135">
        <v>9643</v>
      </c>
      <c r="Y14" s="136">
        <v>0.19703411801306647</v>
      </c>
      <c r="AA14" s="103">
        <v>37</v>
      </c>
      <c r="AB14" s="135">
        <v>9643</v>
      </c>
      <c r="AC14" s="136">
        <v>0.38369801928860314</v>
      </c>
      <c r="AE14" s="103">
        <v>155</v>
      </c>
      <c r="AF14" s="135">
        <v>9643</v>
      </c>
      <c r="AG14" s="136">
        <v>1.6073835943171213</v>
      </c>
      <c r="AI14" s="103">
        <v>6</v>
      </c>
      <c r="AJ14" s="135">
        <v>9643</v>
      </c>
      <c r="AK14" s="136">
        <v>6.2221300425178885E-2</v>
      </c>
      <c r="AM14" s="103">
        <v>32</v>
      </c>
      <c r="AN14" s="135">
        <v>9643</v>
      </c>
      <c r="AO14" s="136">
        <v>0.33184693560095407</v>
      </c>
    </row>
    <row r="15" spans="1:41">
      <c r="A15" s="41">
        <v>72300</v>
      </c>
      <c r="B15" s="44" t="s">
        <v>991</v>
      </c>
      <c r="C15" s="103">
        <v>76</v>
      </c>
      <c r="D15" s="135">
        <v>21411</v>
      </c>
      <c r="E15" s="136">
        <v>0.35495773200691233</v>
      </c>
      <c r="G15" s="103">
        <v>29</v>
      </c>
      <c r="H15" s="135">
        <v>21411</v>
      </c>
      <c r="I15" s="136">
        <v>0.13544439773947972</v>
      </c>
      <c r="K15" s="103">
        <v>152</v>
      </c>
      <c r="L15" s="135">
        <v>21411</v>
      </c>
      <c r="M15" s="136">
        <v>0.70991546401382466</v>
      </c>
      <c r="O15" s="103">
        <v>126</v>
      </c>
      <c r="P15" s="135">
        <v>21411</v>
      </c>
      <c r="Q15" s="136">
        <v>0.58848255569567043</v>
      </c>
      <c r="S15" s="103">
        <v>55</v>
      </c>
      <c r="T15" s="135">
        <v>21411</v>
      </c>
      <c r="U15" s="136">
        <v>0.25687730605763393</v>
      </c>
      <c r="W15" s="103">
        <v>28</v>
      </c>
      <c r="X15" s="135">
        <v>21411</v>
      </c>
      <c r="Y15" s="136">
        <v>0.13077390126570454</v>
      </c>
      <c r="AA15" s="103">
        <v>10</v>
      </c>
      <c r="AB15" s="135">
        <v>21411</v>
      </c>
      <c r="AC15" s="136">
        <v>4.6704964737751618E-2</v>
      </c>
      <c r="AE15" s="103">
        <v>10</v>
      </c>
      <c r="AF15" s="135">
        <v>21411</v>
      </c>
      <c r="AG15" s="136">
        <v>4.6704964737751618E-2</v>
      </c>
      <c r="AI15" s="103">
        <v>25</v>
      </c>
      <c r="AJ15" s="135">
        <v>21411</v>
      </c>
      <c r="AK15" s="136">
        <v>0.11676241184437905</v>
      </c>
      <c r="AM15" s="103">
        <v>95</v>
      </c>
      <c r="AN15" s="135">
        <v>21411</v>
      </c>
      <c r="AO15" s="136">
        <v>0.44369716500864043</v>
      </c>
    </row>
    <row r="16" spans="1:41">
      <c r="A16" s="41">
        <v>72330</v>
      </c>
      <c r="B16" s="44" t="s">
        <v>992</v>
      </c>
      <c r="C16" s="103">
        <v>3</v>
      </c>
      <c r="D16" s="135">
        <v>5748</v>
      </c>
      <c r="E16" s="136">
        <v>5.2192066805845504E-2</v>
      </c>
      <c r="G16" s="103">
        <v>0</v>
      </c>
      <c r="H16" s="135">
        <v>5748</v>
      </c>
      <c r="I16" s="136">
        <v>0</v>
      </c>
      <c r="K16" s="103">
        <v>15</v>
      </c>
      <c r="L16" s="135">
        <v>5748</v>
      </c>
      <c r="M16" s="136">
        <v>0.26096033402922758</v>
      </c>
      <c r="O16" s="103">
        <v>0</v>
      </c>
      <c r="P16" s="135">
        <v>5748</v>
      </c>
      <c r="Q16" s="136">
        <v>0</v>
      </c>
      <c r="S16" s="103">
        <v>0</v>
      </c>
      <c r="T16" s="135">
        <v>5748</v>
      </c>
      <c r="U16" s="136">
        <v>0</v>
      </c>
      <c r="W16" s="103">
        <v>5</v>
      </c>
      <c r="X16" s="135">
        <v>5748</v>
      </c>
      <c r="Y16" s="136">
        <v>8.6986778009742527E-2</v>
      </c>
      <c r="AA16" s="103">
        <v>0</v>
      </c>
      <c r="AB16" s="135">
        <v>5748</v>
      </c>
      <c r="AC16" s="136">
        <v>0</v>
      </c>
      <c r="AE16" s="103">
        <v>6</v>
      </c>
      <c r="AF16" s="135">
        <v>5748</v>
      </c>
      <c r="AG16" s="136">
        <v>0.10438413361169101</v>
      </c>
      <c r="AI16" s="103">
        <v>0</v>
      </c>
      <c r="AJ16" s="135">
        <v>5748</v>
      </c>
      <c r="AK16" s="136">
        <v>0</v>
      </c>
      <c r="AM16" s="103">
        <v>3</v>
      </c>
      <c r="AN16" s="135">
        <v>5748</v>
      </c>
      <c r="AO16" s="136">
        <v>5.2192066805845504E-2</v>
      </c>
    </row>
    <row r="17" spans="1:41">
      <c r="A17" s="41">
        <v>72800</v>
      </c>
      <c r="B17" s="44" t="s">
        <v>993</v>
      </c>
      <c r="C17" s="103">
        <v>745</v>
      </c>
      <c r="D17" s="135">
        <v>37247</v>
      </c>
      <c r="E17" s="136">
        <v>2.0001610867989368</v>
      </c>
      <c r="G17" s="103">
        <v>144</v>
      </c>
      <c r="H17" s="135">
        <v>37247</v>
      </c>
      <c r="I17" s="136">
        <v>0.38660831744838514</v>
      </c>
      <c r="K17" s="103">
        <v>1710</v>
      </c>
      <c r="L17" s="135">
        <v>37247</v>
      </c>
      <c r="M17" s="136">
        <v>4.5909737696995734</v>
      </c>
      <c r="O17" s="103">
        <v>218</v>
      </c>
      <c r="P17" s="135">
        <v>37247</v>
      </c>
      <c r="Q17" s="136">
        <v>0.58528203613713858</v>
      </c>
      <c r="S17" s="103">
        <v>94</v>
      </c>
      <c r="T17" s="135">
        <v>37247</v>
      </c>
      <c r="U17" s="136">
        <v>0.25236931833436249</v>
      </c>
      <c r="W17" s="103">
        <v>21</v>
      </c>
      <c r="X17" s="135">
        <v>37247</v>
      </c>
      <c r="Y17" s="136">
        <v>5.6380379627889492E-2</v>
      </c>
      <c r="AA17" s="103">
        <v>150</v>
      </c>
      <c r="AB17" s="135">
        <v>37247</v>
      </c>
      <c r="AC17" s="136">
        <v>0.40271699734206778</v>
      </c>
      <c r="AE17" s="103">
        <v>224</v>
      </c>
      <c r="AF17" s="135">
        <v>37247</v>
      </c>
      <c r="AG17" s="136">
        <v>0.60139071603082128</v>
      </c>
      <c r="AI17" s="103">
        <v>63</v>
      </c>
      <c r="AJ17" s="135">
        <v>37247</v>
      </c>
      <c r="AK17" s="136">
        <v>0.1691411388836685</v>
      </c>
      <c r="AM17" s="103">
        <v>119</v>
      </c>
      <c r="AN17" s="135">
        <v>37247</v>
      </c>
      <c r="AO17" s="136">
        <v>0.31948881789137379</v>
      </c>
    </row>
    <row r="18" spans="1:41">
      <c r="A18" s="41">
        <v>73600</v>
      </c>
      <c r="B18" s="44" t="s">
        <v>994</v>
      </c>
      <c r="C18" s="103">
        <v>4</v>
      </c>
      <c r="D18" s="135">
        <v>6486</v>
      </c>
      <c r="E18" s="136">
        <v>6.1671292013567677E-2</v>
      </c>
      <c r="G18" s="103">
        <v>7</v>
      </c>
      <c r="H18" s="135">
        <v>6486</v>
      </c>
      <c r="I18" s="136">
        <v>0.10792476102374346</v>
      </c>
      <c r="K18" s="103">
        <v>7</v>
      </c>
      <c r="L18" s="135">
        <v>6486</v>
      </c>
      <c r="M18" s="136">
        <v>0.10792476102374346</v>
      </c>
      <c r="O18" s="103">
        <v>4</v>
      </c>
      <c r="P18" s="135">
        <v>6486</v>
      </c>
      <c r="Q18" s="136">
        <v>6.1671292013567677E-2</v>
      </c>
      <c r="S18" s="103">
        <v>3</v>
      </c>
      <c r="T18" s="135">
        <v>6486</v>
      </c>
      <c r="U18" s="136">
        <v>4.6253469010175768E-2</v>
      </c>
      <c r="W18" s="103">
        <v>7</v>
      </c>
      <c r="X18" s="135">
        <v>6486</v>
      </c>
      <c r="Y18" s="136">
        <v>0.10792476102374346</v>
      </c>
      <c r="AA18" s="103">
        <v>4</v>
      </c>
      <c r="AB18" s="135">
        <v>6486</v>
      </c>
      <c r="AC18" s="136">
        <v>6.1671292013567677E-2</v>
      </c>
      <c r="AE18" s="103">
        <v>0</v>
      </c>
      <c r="AF18" s="135">
        <v>6486</v>
      </c>
      <c r="AG18" s="136">
        <v>0</v>
      </c>
      <c r="AI18" s="103">
        <v>3</v>
      </c>
      <c r="AJ18" s="135">
        <v>6486</v>
      </c>
      <c r="AK18" s="136">
        <v>4.6253469010175768E-2</v>
      </c>
      <c r="AM18" s="103">
        <v>7</v>
      </c>
      <c r="AN18" s="135">
        <v>6486</v>
      </c>
      <c r="AO18" s="136">
        <v>0.10792476102374346</v>
      </c>
    </row>
    <row r="19" spans="1:41">
      <c r="A19" s="41">
        <v>74050</v>
      </c>
      <c r="B19" s="44" t="s">
        <v>995</v>
      </c>
      <c r="C19" s="103">
        <v>6</v>
      </c>
      <c r="D19" s="135">
        <v>2348</v>
      </c>
      <c r="E19" s="136">
        <v>0.25553662691652468</v>
      </c>
      <c r="G19" s="103">
        <v>0</v>
      </c>
      <c r="H19" s="135">
        <v>2348</v>
      </c>
      <c r="I19" s="136">
        <v>0</v>
      </c>
      <c r="K19" s="103">
        <v>4</v>
      </c>
      <c r="L19" s="135">
        <v>2348</v>
      </c>
      <c r="M19" s="136">
        <v>0.17035775127768313</v>
      </c>
      <c r="O19" s="103">
        <v>4</v>
      </c>
      <c r="P19" s="135">
        <v>2348</v>
      </c>
      <c r="Q19" s="136">
        <v>0.17035775127768313</v>
      </c>
      <c r="S19" s="103">
        <v>0</v>
      </c>
      <c r="T19" s="135">
        <v>2348</v>
      </c>
      <c r="U19" s="136">
        <v>0</v>
      </c>
      <c r="W19" s="103">
        <v>0</v>
      </c>
      <c r="X19" s="135">
        <v>2348</v>
      </c>
      <c r="Y19" s="136">
        <v>0</v>
      </c>
      <c r="AA19" s="103">
        <v>0</v>
      </c>
      <c r="AB19" s="135">
        <v>2348</v>
      </c>
      <c r="AC19" s="136">
        <v>0</v>
      </c>
      <c r="AE19" s="103">
        <v>0</v>
      </c>
      <c r="AF19" s="135">
        <v>2348</v>
      </c>
      <c r="AG19" s="136">
        <v>0</v>
      </c>
      <c r="AI19" s="103">
        <v>0</v>
      </c>
      <c r="AJ19" s="135">
        <v>2348</v>
      </c>
      <c r="AK19" s="136">
        <v>0</v>
      </c>
      <c r="AM19" s="103">
        <v>4</v>
      </c>
      <c r="AN19" s="135">
        <v>2348</v>
      </c>
      <c r="AO19" s="136">
        <v>0.17035775127768313</v>
      </c>
    </row>
    <row r="20" spans="1:41">
      <c r="A20" s="41">
        <v>74550</v>
      </c>
      <c r="B20" s="44" t="s">
        <v>996</v>
      </c>
      <c r="C20" s="103">
        <v>8</v>
      </c>
      <c r="D20" s="135">
        <v>2815</v>
      </c>
      <c r="E20" s="136">
        <v>0.28419182948490229</v>
      </c>
      <c r="G20" s="103">
        <v>5</v>
      </c>
      <c r="H20" s="135">
        <v>2815</v>
      </c>
      <c r="I20" s="136">
        <v>0.17761989342806395</v>
      </c>
      <c r="K20" s="103">
        <v>8</v>
      </c>
      <c r="L20" s="135">
        <v>2815</v>
      </c>
      <c r="M20" s="136">
        <v>0.28419182948490229</v>
      </c>
      <c r="O20" s="103">
        <v>5</v>
      </c>
      <c r="P20" s="135">
        <v>2815</v>
      </c>
      <c r="Q20" s="136">
        <v>0.17761989342806395</v>
      </c>
      <c r="S20" s="103">
        <v>0</v>
      </c>
      <c r="T20" s="135">
        <v>2815</v>
      </c>
      <c r="U20" s="136">
        <v>0</v>
      </c>
      <c r="W20" s="103">
        <v>3</v>
      </c>
      <c r="X20" s="135">
        <v>2815</v>
      </c>
      <c r="Y20" s="136">
        <v>0.10657193605683836</v>
      </c>
      <c r="AA20" s="103">
        <v>0</v>
      </c>
      <c r="AB20" s="135">
        <v>2815</v>
      </c>
      <c r="AC20" s="136">
        <v>0</v>
      </c>
      <c r="AE20" s="103">
        <v>0</v>
      </c>
      <c r="AF20" s="135">
        <v>2815</v>
      </c>
      <c r="AG20" s="136">
        <v>0</v>
      </c>
      <c r="AI20" s="103">
        <v>0</v>
      </c>
      <c r="AJ20" s="135">
        <v>2815</v>
      </c>
      <c r="AK20" s="136">
        <v>0</v>
      </c>
      <c r="AM20" s="103">
        <v>5</v>
      </c>
      <c r="AN20" s="135">
        <v>2815</v>
      </c>
      <c r="AO20" s="136">
        <v>0.17761989342806395</v>
      </c>
    </row>
    <row r="21" spans="1:41">
      <c r="A21" s="41">
        <v>74560</v>
      </c>
      <c r="B21" s="44" t="s">
        <v>997</v>
      </c>
      <c r="C21" s="103">
        <v>0</v>
      </c>
      <c r="D21" s="135">
        <v>423</v>
      </c>
      <c r="E21" s="136">
        <v>0</v>
      </c>
      <c r="G21" s="103">
        <v>0</v>
      </c>
      <c r="H21" s="135">
        <v>423</v>
      </c>
      <c r="I21" s="136">
        <v>0</v>
      </c>
      <c r="K21" s="103">
        <v>5</v>
      </c>
      <c r="L21" s="135">
        <v>423</v>
      </c>
      <c r="M21" s="136">
        <v>1.1820330969267139</v>
      </c>
      <c r="O21" s="103">
        <v>0</v>
      </c>
      <c r="P21" s="135">
        <v>423</v>
      </c>
      <c r="Q21" s="136">
        <v>0</v>
      </c>
      <c r="S21" s="103">
        <v>0</v>
      </c>
      <c r="T21" s="135">
        <v>423</v>
      </c>
      <c r="U21" s="136">
        <v>0</v>
      </c>
      <c r="W21" s="103">
        <v>3</v>
      </c>
      <c r="X21" s="135">
        <v>423</v>
      </c>
      <c r="Y21" s="136">
        <v>0.70921985815602839</v>
      </c>
      <c r="AA21" s="103">
        <v>0</v>
      </c>
      <c r="AB21" s="135">
        <v>423</v>
      </c>
      <c r="AC21" s="136">
        <v>0</v>
      </c>
      <c r="AE21" s="103">
        <v>0</v>
      </c>
      <c r="AF21" s="135">
        <v>423</v>
      </c>
      <c r="AG21" s="136">
        <v>0</v>
      </c>
      <c r="AI21" s="103">
        <v>0</v>
      </c>
      <c r="AJ21" s="135">
        <v>423</v>
      </c>
      <c r="AK21" s="136">
        <v>0</v>
      </c>
      <c r="AM21" s="103">
        <v>4</v>
      </c>
      <c r="AN21" s="135">
        <v>423</v>
      </c>
      <c r="AO21" s="136">
        <v>0.94562647754137119</v>
      </c>
    </row>
    <row r="22" spans="1:41">
      <c r="A22" s="41">
        <v>74660</v>
      </c>
      <c r="B22" s="44" t="s">
        <v>998</v>
      </c>
      <c r="C22" s="103">
        <v>10</v>
      </c>
      <c r="D22" s="135">
        <v>6281</v>
      </c>
      <c r="E22" s="136">
        <v>0.15921031682853048</v>
      </c>
      <c r="G22" s="103">
        <v>20</v>
      </c>
      <c r="H22" s="135">
        <v>6281</v>
      </c>
      <c r="I22" s="136">
        <v>0.31842063365706097</v>
      </c>
      <c r="K22" s="103">
        <v>18</v>
      </c>
      <c r="L22" s="135">
        <v>6281</v>
      </c>
      <c r="M22" s="136">
        <v>0.28657857029135486</v>
      </c>
      <c r="O22" s="103">
        <v>0</v>
      </c>
      <c r="P22" s="135">
        <v>6281</v>
      </c>
      <c r="Q22" s="136">
        <v>0</v>
      </c>
      <c r="S22" s="103">
        <v>0</v>
      </c>
      <c r="T22" s="135">
        <v>6281</v>
      </c>
      <c r="U22" s="136">
        <v>0</v>
      </c>
      <c r="W22" s="103">
        <v>0</v>
      </c>
      <c r="X22" s="135">
        <v>6281</v>
      </c>
      <c r="Y22" s="136">
        <v>0</v>
      </c>
      <c r="AA22" s="103">
        <v>4</v>
      </c>
      <c r="AB22" s="135">
        <v>6281</v>
      </c>
      <c r="AC22" s="136">
        <v>6.3684126731412202E-2</v>
      </c>
      <c r="AE22" s="103">
        <v>5</v>
      </c>
      <c r="AF22" s="135">
        <v>6281</v>
      </c>
      <c r="AG22" s="136">
        <v>7.9605158414265242E-2</v>
      </c>
      <c r="AI22" s="103">
        <v>0</v>
      </c>
      <c r="AJ22" s="135">
        <v>6281</v>
      </c>
      <c r="AK22" s="136">
        <v>0</v>
      </c>
      <c r="AM22" s="103">
        <v>8</v>
      </c>
      <c r="AN22" s="135">
        <v>6281</v>
      </c>
      <c r="AO22" s="136">
        <v>0.1273682534628244</v>
      </c>
    </row>
    <row r="23" spans="1:41">
      <c r="A23" s="41">
        <v>74680</v>
      </c>
      <c r="B23" s="44" t="s">
        <v>999</v>
      </c>
      <c r="C23" s="103">
        <v>0</v>
      </c>
      <c r="D23" s="135">
        <v>2973</v>
      </c>
      <c r="E23" s="136">
        <v>0</v>
      </c>
      <c r="G23" s="103">
        <v>6</v>
      </c>
      <c r="H23" s="135">
        <v>2973</v>
      </c>
      <c r="I23" s="136">
        <v>0.20181634712411706</v>
      </c>
      <c r="K23" s="103">
        <v>0</v>
      </c>
      <c r="L23" s="135">
        <v>2973</v>
      </c>
      <c r="M23" s="136">
        <v>0</v>
      </c>
      <c r="O23" s="103">
        <v>0</v>
      </c>
      <c r="P23" s="135">
        <v>2973</v>
      </c>
      <c r="Q23" s="136">
        <v>0</v>
      </c>
      <c r="S23" s="103">
        <v>0</v>
      </c>
      <c r="T23" s="135">
        <v>2973</v>
      </c>
      <c r="U23" s="136">
        <v>0</v>
      </c>
      <c r="W23" s="103">
        <v>0</v>
      </c>
      <c r="X23" s="135">
        <v>2973</v>
      </c>
      <c r="Y23" s="136">
        <v>0</v>
      </c>
      <c r="AA23" s="103">
        <v>0</v>
      </c>
      <c r="AB23" s="135">
        <v>2973</v>
      </c>
      <c r="AC23" s="136">
        <v>0</v>
      </c>
      <c r="AE23" s="103">
        <v>0</v>
      </c>
      <c r="AF23" s="135">
        <v>2973</v>
      </c>
      <c r="AG23" s="136">
        <v>0</v>
      </c>
      <c r="AI23" s="103">
        <v>0</v>
      </c>
      <c r="AJ23" s="135">
        <v>2973</v>
      </c>
      <c r="AK23" s="136">
        <v>0</v>
      </c>
      <c r="AM23" s="103">
        <v>0</v>
      </c>
      <c r="AN23" s="135">
        <v>2973</v>
      </c>
      <c r="AO23" s="136">
        <v>0</v>
      </c>
    </row>
    <row r="24" spans="1:41">
      <c r="A24" s="41">
        <v>79399</v>
      </c>
      <c r="B24" s="44" t="s">
        <v>282</v>
      </c>
      <c r="C24" s="103">
        <v>66</v>
      </c>
      <c r="D24" s="135">
        <v>6802</v>
      </c>
      <c r="E24" s="136">
        <v>0.97030285210232292</v>
      </c>
      <c r="G24" s="103">
        <v>11</v>
      </c>
      <c r="H24" s="135">
        <v>6802</v>
      </c>
      <c r="I24" s="136">
        <v>0.16171714201705381</v>
      </c>
      <c r="K24" s="103">
        <v>178</v>
      </c>
      <c r="L24" s="135">
        <v>6802</v>
      </c>
      <c r="M24" s="136">
        <v>2.6168773890032342</v>
      </c>
      <c r="O24" s="103">
        <v>71</v>
      </c>
      <c r="P24" s="135">
        <v>6802</v>
      </c>
      <c r="Q24" s="136">
        <v>1.0438106439282564</v>
      </c>
      <c r="S24" s="103">
        <v>15</v>
      </c>
      <c r="T24" s="135">
        <v>6802</v>
      </c>
      <c r="U24" s="136">
        <v>0.22052337547780065</v>
      </c>
      <c r="W24" s="103">
        <v>13</v>
      </c>
      <c r="X24" s="135">
        <v>6802</v>
      </c>
      <c r="Y24" s="136">
        <v>0.19112025874742722</v>
      </c>
      <c r="AA24" s="103">
        <v>22</v>
      </c>
      <c r="AB24" s="135">
        <v>6802</v>
      </c>
      <c r="AC24" s="136">
        <v>0.32343428403410762</v>
      </c>
      <c r="AE24" s="103">
        <v>24</v>
      </c>
      <c r="AF24" s="135">
        <v>6802</v>
      </c>
      <c r="AG24" s="136">
        <v>0.35283740076448106</v>
      </c>
      <c r="AI24" s="103">
        <v>7</v>
      </c>
      <c r="AJ24" s="135">
        <v>6802</v>
      </c>
      <c r="AK24" s="136">
        <v>0.10291090855630697</v>
      </c>
      <c r="AM24" s="103">
        <v>17</v>
      </c>
      <c r="AN24" s="135">
        <v>6802</v>
      </c>
      <c r="AO24" s="136">
        <v>0.24992649220817406</v>
      </c>
    </row>
    <row r="25" spans="1:41">
      <c r="A25" s="64">
        <v>79999</v>
      </c>
      <c r="B25" s="10" t="s">
        <v>1464</v>
      </c>
      <c r="C25" s="125">
        <v>10</v>
      </c>
      <c r="D25" s="96" t="s">
        <v>81</v>
      </c>
      <c r="E25" s="137" t="s">
        <v>81</v>
      </c>
      <c r="G25" s="125">
        <v>16</v>
      </c>
      <c r="H25" s="96" t="s">
        <v>81</v>
      </c>
      <c r="I25" s="137" t="s">
        <v>81</v>
      </c>
      <c r="K25" s="125">
        <v>12</v>
      </c>
      <c r="L25" s="96" t="s">
        <v>81</v>
      </c>
      <c r="M25" s="137" t="s">
        <v>81</v>
      </c>
      <c r="O25" s="125">
        <v>7</v>
      </c>
      <c r="P25" s="96" t="s">
        <v>81</v>
      </c>
      <c r="Q25" s="137" t="s">
        <v>81</v>
      </c>
      <c r="S25" s="125">
        <v>3</v>
      </c>
      <c r="T25" s="96" t="s">
        <v>81</v>
      </c>
      <c r="U25" s="137" t="s">
        <v>81</v>
      </c>
      <c r="W25" s="125">
        <v>17</v>
      </c>
      <c r="X25" s="96" t="s">
        <v>81</v>
      </c>
      <c r="Y25" s="137" t="s">
        <v>81</v>
      </c>
      <c r="AA25" s="125">
        <v>4</v>
      </c>
      <c r="AB25" s="96" t="s">
        <v>81</v>
      </c>
      <c r="AC25" s="137" t="s">
        <v>81</v>
      </c>
      <c r="AE25" s="125">
        <v>16</v>
      </c>
      <c r="AF25" s="96" t="s">
        <v>81</v>
      </c>
      <c r="AG25" s="137" t="s">
        <v>81</v>
      </c>
      <c r="AI25" s="125">
        <v>12</v>
      </c>
      <c r="AJ25" s="96" t="s">
        <v>81</v>
      </c>
      <c r="AK25" s="137" t="s">
        <v>81</v>
      </c>
      <c r="AM25" s="125">
        <v>19</v>
      </c>
      <c r="AN25" s="96" t="s">
        <v>81</v>
      </c>
      <c r="AO25" s="137" t="s">
        <v>81</v>
      </c>
    </row>
    <row r="26" spans="1:41">
      <c r="A26" s="64"/>
      <c r="B26" s="10"/>
      <c r="C26" s="103"/>
      <c r="D26" s="135"/>
      <c r="E26" s="136"/>
      <c r="G26" s="103"/>
      <c r="H26" s="135"/>
      <c r="I26" s="136"/>
      <c r="K26" s="103"/>
      <c r="L26" s="135"/>
      <c r="M26" s="136"/>
      <c r="O26" s="103"/>
      <c r="P26" s="135"/>
      <c r="Q26" s="136"/>
      <c r="S26" s="103"/>
      <c r="T26" s="135"/>
      <c r="U26" s="136"/>
      <c r="W26" s="103"/>
      <c r="X26" s="135"/>
      <c r="Y26" s="136"/>
      <c r="AA26" s="103"/>
      <c r="AB26" s="135"/>
      <c r="AC26" s="136"/>
      <c r="AE26" s="103"/>
      <c r="AF26" s="135"/>
      <c r="AG26" s="136"/>
      <c r="AI26" s="103"/>
      <c r="AJ26" s="135"/>
      <c r="AK26" s="136"/>
      <c r="AM26" s="103"/>
      <c r="AN26" s="135"/>
      <c r="AO26" s="136"/>
    </row>
    <row r="27" spans="1:41">
      <c r="A27" s="64"/>
      <c r="B27" s="10"/>
      <c r="C27" s="103"/>
      <c r="D27" s="135"/>
      <c r="E27" s="136"/>
      <c r="G27" s="103"/>
      <c r="H27" s="135"/>
      <c r="I27" s="136"/>
      <c r="K27" s="103"/>
      <c r="L27" s="135"/>
      <c r="M27" s="136"/>
      <c r="O27" s="103"/>
      <c r="P27" s="135"/>
      <c r="Q27" s="136"/>
      <c r="S27" s="103"/>
      <c r="T27" s="135"/>
      <c r="U27" s="136"/>
      <c r="W27" s="103"/>
      <c r="X27" s="135"/>
      <c r="Y27" s="136"/>
      <c r="AA27" s="103"/>
      <c r="AB27" s="135"/>
      <c r="AC27" s="136"/>
      <c r="AE27" s="103"/>
      <c r="AF27" s="135"/>
      <c r="AG27" s="136"/>
      <c r="AI27" s="103"/>
      <c r="AJ27" s="135"/>
      <c r="AK27" s="136"/>
      <c r="AM27" s="103"/>
      <c r="AN27" s="135"/>
      <c r="AO27" s="136"/>
    </row>
    <row r="28" spans="1:41">
      <c r="A28" s="138"/>
      <c r="B28" s="66" t="s">
        <v>275</v>
      </c>
      <c r="C28" s="370">
        <v>673352</v>
      </c>
      <c r="D28" s="370">
        <v>25422788</v>
      </c>
      <c r="E28" s="430">
        <v>2.6486158795801624</v>
      </c>
      <c r="G28" s="370">
        <v>549618</v>
      </c>
      <c r="H28" s="370">
        <v>25422788</v>
      </c>
      <c r="I28" s="430">
        <v>2.1619108022298734</v>
      </c>
      <c r="K28" s="370">
        <v>293892</v>
      </c>
      <c r="L28" s="370">
        <v>25422788</v>
      </c>
      <c r="M28" s="430">
        <v>1.1560179788306459</v>
      </c>
      <c r="O28" s="370">
        <v>257997</v>
      </c>
      <c r="P28" s="370">
        <v>25422788</v>
      </c>
      <c r="Q28" s="430">
        <v>1.0148257539653007</v>
      </c>
      <c r="S28" s="370">
        <v>165616</v>
      </c>
      <c r="T28" s="370">
        <v>25422788</v>
      </c>
      <c r="U28" s="430">
        <v>0.65144704034821044</v>
      </c>
      <c r="W28" s="370">
        <v>163326</v>
      </c>
      <c r="X28" s="370">
        <v>25422788</v>
      </c>
      <c r="Y28" s="430">
        <v>0.64243937368316961</v>
      </c>
      <c r="AA28" s="370">
        <v>131904</v>
      </c>
      <c r="AB28" s="370">
        <v>25422788</v>
      </c>
      <c r="AC28" s="430">
        <v>0.51884159990635181</v>
      </c>
      <c r="AE28" s="370">
        <v>122506</v>
      </c>
      <c r="AF28" s="370">
        <v>25422788</v>
      </c>
      <c r="AG28" s="430">
        <v>0.48187476526964707</v>
      </c>
      <c r="AI28" s="370">
        <v>102092</v>
      </c>
      <c r="AJ28" s="370">
        <v>25422788</v>
      </c>
      <c r="AK28" s="430">
        <v>0.40157672714731363</v>
      </c>
      <c r="AM28" s="370">
        <v>101255</v>
      </c>
      <c r="AN28" s="370">
        <v>25422788</v>
      </c>
      <c r="AO28" s="430">
        <v>0.39828440531384679</v>
      </c>
    </row>
    <row r="29" spans="1:41">
      <c r="A29" s="139"/>
      <c r="B29" s="46" t="s">
        <v>1179</v>
      </c>
      <c r="C29" s="431">
        <v>608354</v>
      </c>
      <c r="D29" s="431">
        <v>17020559</v>
      </c>
      <c r="E29" s="432">
        <v>3.5742304350873555</v>
      </c>
      <c r="G29" s="431">
        <v>517572</v>
      </c>
      <c r="H29" s="431">
        <v>17020559</v>
      </c>
      <c r="I29" s="432">
        <v>3.0408636990124709</v>
      </c>
      <c r="K29" s="431">
        <v>233319</v>
      </c>
      <c r="L29" s="431">
        <v>17020559</v>
      </c>
      <c r="M29" s="432">
        <v>1.3708069165060912</v>
      </c>
      <c r="O29" s="431">
        <v>244610</v>
      </c>
      <c r="P29" s="431">
        <v>17020559</v>
      </c>
      <c r="Q29" s="432">
        <v>1.4371443382088684</v>
      </c>
      <c r="S29" s="431">
        <v>148332</v>
      </c>
      <c r="T29" s="431">
        <v>17020559</v>
      </c>
      <c r="U29" s="432">
        <v>0.87148724081271367</v>
      </c>
      <c r="W29" s="431">
        <v>138368</v>
      </c>
      <c r="X29" s="431">
        <v>17020559</v>
      </c>
      <c r="Y29" s="432">
        <v>0.81294627279867837</v>
      </c>
      <c r="AA29" s="431">
        <v>121514</v>
      </c>
      <c r="AB29" s="431">
        <v>17020559</v>
      </c>
      <c r="AC29" s="432">
        <v>0.71392484817919322</v>
      </c>
      <c r="AE29" s="431">
        <v>107627</v>
      </c>
      <c r="AF29" s="431">
        <v>17020559</v>
      </c>
      <c r="AG29" s="432">
        <v>0.63233528346513179</v>
      </c>
      <c r="AI29" s="431">
        <v>91864</v>
      </c>
      <c r="AJ29" s="431">
        <v>17020559</v>
      </c>
      <c r="AK29" s="432">
        <v>0.53972375407881734</v>
      </c>
      <c r="AM29" s="431">
        <v>67029</v>
      </c>
      <c r="AN29" s="431">
        <v>17020559</v>
      </c>
      <c r="AO29" s="432">
        <v>0.39381197762071152</v>
      </c>
    </row>
    <row r="30" spans="1:41">
      <c r="A30" s="139"/>
      <c r="B30" s="46" t="s">
        <v>415</v>
      </c>
      <c r="C30" s="431">
        <v>64693</v>
      </c>
      <c r="D30" s="431">
        <v>8345123</v>
      </c>
      <c r="E30" s="432">
        <v>0.77521925081272014</v>
      </c>
      <c r="G30" s="431">
        <v>31777</v>
      </c>
      <c r="H30" s="431">
        <v>8345123</v>
      </c>
      <c r="I30" s="432">
        <v>0.38078528021696023</v>
      </c>
      <c r="K30" s="431">
        <v>60261</v>
      </c>
      <c r="L30" s="431">
        <v>8345123</v>
      </c>
      <c r="M30" s="432">
        <v>0.7221103871087341</v>
      </c>
      <c r="O30" s="431">
        <v>13262</v>
      </c>
      <c r="P30" s="431">
        <v>8345123</v>
      </c>
      <c r="Q30" s="432">
        <v>0.15891916751856144</v>
      </c>
      <c r="S30" s="431">
        <v>16745</v>
      </c>
      <c r="T30" s="431">
        <v>8345123</v>
      </c>
      <c r="U30" s="432">
        <v>0.20065611974802527</v>
      </c>
      <c r="W30" s="431">
        <v>24783</v>
      </c>
      <c r="X30" s="431">
        <v>8345123</v>
      </c>
      <c r="Y30" s="432">
        <v>0.29697585044582331</v>
      </c>
      <c r="AA30" s="431">
        <v>10319</v>
      </c>
      <c r="AB30" s="431">
        <v>8345123</v>
      </c>
      <c r="AC30" s="432">
        <v>0.12365306059599122</v>
      </c>
      <c r="AE30" s="431">
        <v>14813</v>
      </c>
      <c r="AF30" s="431">
        <v>8345123</v>
      </c>
      <c r="AG30" s="432">
        <v>0.17750487320558367</v>
      </c>
      <c r="AI30" s="431">
        <v>10173</v>
      </c>
      <c r="AJ30" s="431">
        <v>8345123</v>
      </c>
      <c r="AK30" s="432">
        <v>0.12190353575375701</v>
      </c>
      <c r="AM30" s="431">
        <v>33961</v>
      </c>
      <c r="AN30" s="431">
        <v>8345123</v>
      </c>
      <c r="AO30" s="432">
        <v>0.40695625456928552</v>
      </c>
    </row>
    <row r="31" spans="1:41">
      <c r="A31" s="140"/>
      <c r="B31" s="48" t="s">
        <v>1180</v>
      </c>
      <c r="C31" s="433">
        <v>627860</v>
      </c>
      <c r="D31" s="433">
        <v>18927859</v>
      </c>
      <c r="E31" s="434">
        <v>3.3171210753419076</v>
      </c>
      <c r="G31" s="433">
        <v>532715</v>
      </c>
      <c r="H31" s="433">
        <v>18927859</v>
      </c>
      <c r="I31" s="434">
        <v>2.8144493257266974</v>
      </c>
      <c r="K31" s="433">
        <v>247216</v>
      </c>
      <c r="L31" s="433">
        <v>18927859</v>
      </c>
      <c r="M31" s="434">
        <v>1.3060959509472254</v>
      </c>
      <c r="O31" s="433">
        <v>249005</v>
      </c>
      <c r="P31" s="433">
        <v>18927859</v>
      </c>
      <c r="Q31" s="434">
        <v>1.3155476274416456</v>
      </c>
      <c r="S31" s="433">
        <v>152719</v>
      </c>
      <c r="T31" s="433">
        <v>18927859</v>
      </c>
      <c r="U31" s="434">
        <v>0.80684772641216318</v>
      </c>
      <c r="W31" s="433">
        <v>146817</v>
      </c>
      <c r="X31" s="433">
        <v>18927859</v>
      </c>
      <c r="Y31" s="434">
        <v>0.77566617545069416</v>
      </c>
      <c r="AA31" s="433">
        <v>124341</v>
      </c>
      <c r="AB31" s="433">
        <v>18927859</v>
      </c>
      <c r="AC31" s="434">
        <v>0.6569205740596441</v>
      </c>
      <c r="AE31" s="433">
        <v>110331</v>
      </c>
      <c r="AF31" s="433">
        <v>18927859</v>
      </c>
      <c r="AG31" s="434">
        <v>0.58290269385459814</v>
      </c>
      <c r="AI31" s="433">
        <v>96999</v>
      </c>
      <c r="AJ31" s="433">
        <v>18927859</v>
      </c>
      <c r="AK31" s="434">
        <v>0.5124668352611883</v>
      </c>
      <c r="AM31" s="433">
        <v>75683</v>
      </c>
      <c r="AN31" s="433">
        <v>18927859</v>
      </c>
      <c r="AO31" s="434">
        <v>0.39984976642101994</v>
      </c>
    </row>
    <row r="32" spans="1:41">
      <c r="A32" s="140"/>
      <c r="B32" s="48" t="s">
        <v>416</v>
      </c>
      <c r="C32" s="433">
        <v>45187</v>
      </c>
      <c r="D32" s="433">
        <v>6437823</v>
      </c>
      <c r="E32" s="434">
        <v>0.70189876298245546</v>
      </c>
      <c r="G32" s="433">
        <v>16634</v>
      </c>
      <c r="H32" s="433">
        <v>6437823</v>
      </c>
      <c r="I32" s="434">
        <v>0.25837926889260548</v>
      </c>
      <c r="K32" s="433">
        <v>46364</v>
      </c>
      <c r="L32" s="433">
        <v>6437823</v>
      </c>
      <c r="M32" s="434">
        <v>0.72018134080418184</v>
      </c>
      <c r="O32" s="433">
        <v>8867</v>
      </c>
      <c r="P32" s="433">
        <v>6437823</v>
      </c>
      <c r="Q32" s="434">
        <v>0.13773289511066086</v>
      </c>
      <c r="S32" s="433">
        <v>12358</v>
      </c>
      <c r="T32" s="433">
        <v>6437823</v>
      </c>
      <c r="U32" s="434">
        <v>0.19195930052752302</v>
      </c>
      <c r="W32" s="433">
        <v>16334</v>
      </c>
      <c r="X32" s="433">
        <v>6437823</v>
      </c>
      <c r="Y32" s="434">
        <v>0.25371930853022834</v>
      </c>
      <c r="AA32" s="433">
        <v>7492</v>
      </c>
      <c r="AB32" s="433">
        <v>6437823</v>
      </c>
      <c r="AC32" s="434">
        <v>0.11637474344976555</v>
      </c>
      <c r="AE32" s="433">
        <v>12109</v>
      </c>
      <c r="AF32" s="433">
        <v>6437823</v>
      </c>
      <c r="AG32" s="434">
        <v>0.18809153342675</v>
      </c>
      <c r="AI32" s="433">
        <v>5038</v>
      </c>
      <c r="AJ32" s="433">
        <v>6437823</v>
      </c>
      <c r="AK32" s="434">
        <v>7.8256267685520409E-2</v>
      </c>
      <c r="AM32" s="433">
        <v>25307</v>
      </c>
      <c r="AN32" s="433">
        <v>6437823</v>
      </c>
      <c r="AO32" s="434">
        <v>0.39309872296892906</v>
      </c>
    </row>
    <row r="33" spans="1:41">
      <c r="A33" s="140"/>
      <c r="B33" s="50"/>
      <c r="C33" s="374"/>
      <c r="D33" s="374"/>
      <c r="E33" s="435"/>
      <c r="G33" s="374"/>
      <c r="H33" s="374"/>
      <c r="I33" s="435"/>
      <c r="K33" s="374"/>
      <c r="L33" s="374"/>
      <c r="M33" s="435"/>
      <c r="O33" s="374"/>
      <c r="P33" s="374"/>
      <c r="Q33" s="435"/>
      <c r="S33" s="374"/>
      <c r="T33" s="374"/>
      <c r="U33" s="435"/>
      <c r="W33" s="374"/>
      <c r="X33" s="374"/>
      <c r="Y33" s="435"/>
      <c r="AA33" s="374"/>
      <c r="AB33" s="374"/>
      <c r="AC33" s="435"/>
      <c r="AE33" s="374"/>
      <c r="AF33" s="374"/>
      <c r="AG33" s="435"/>
      <c r="AI33" s="374"/>
      <c r="AJ33" s="374"/>
      <c r="AK33" s="435"/>
      <c r="AM33" s="374"/>
      <c r="AN33" s="374"/>
      <c r="AO33" s="435"/>
    </row>
    <row r="34" spans="1:41">
      <c r="A34" s="138"/>
      <c r="B34" s="66" t="s">
        <v>65</v>
      </c>
      <c r="C34" s="370">
        <v>208962</v>
      </c>
      <c r="D34" s="370">
        <v>8072163</v>
      </c>
      <c r="E34" s="430">
        <v>2.5886741880707809</v>
      </c>
      <c r="G34" s="370">
        <v>247595</v>
      </c>
      <c r="H34" s="370">
        <v>8072163</v>
      </c>
      <c r="I34" s="430">
        <v>3.067269578178736</v>
      </c>
      <c r="K34" s="370">
        <v>106930</v>
      </c>
      <c r="L34" s="370">
        <v>8072163</v>
      </c>
      <c r="M34" s="430">
        <v>1.3246759263904855</v>
      </c>
      <c r="O34" s="370">
        <v>97995</v>
      </c>
      <c r="P34" s="370">
        <v>8072163</v>
      </c>
      <c r="Q34" s="430">
        <v>1.2139868830696308</v>
      </c>
      <c r="S34" s="370">
        <v>39555</v>
      </c>
      <c r="T34" s="370">
        <v>8072163</v>
      </c>
      <c r="U34" s="430">
        <v>0.49001735965936266</v>
      </c>
      <c r="W34" s="370">
        <v>47197</v>
      </c>
      <c r="X34" s="370">
        <v>8072163</v>
      </c>
      <c r="Y34" s="430">
        <v>0.58468839145096552</v>
      </c>
      <c r="AA34" s="370">
        <v>31427</v>
      </c>
      <c r="AB34" s="370">
        <v>8072163</v>
      </c>
      <c r="AC34" s="430">
        <v>0.3893256367593172</v>
      </c>
      <c r="AE34" s="370">
        <v>64946</v>
      </c>
      <c r="AF34" s="370">
        <v>8072163</v>
      </c>
      <c r="AG34" s="430">
        <v>0.80456749944221895</v>
      </c>
      <c r="AI34" s="370">
        <v>53046</v>
      </c>
      <c r="AJ34" s="370">
        <v>8072163</v>
      </c>
      <c r="AK34" s="430">
        <v>0.65714728505854003</v>
      </c>
      <c r="AM34" s="370">
        <v>28921</v>
      </c>
      <c r="AN34" s="370">
        <v>8072163</v>
      </c>
      <c r="AO34" s="430">
        <v>0.35828067396557778</v>
      </c>
    </row>
    <row r="35" spans="1:41">
      <c r="A35" s="140"/>
      <c r="B35" s="46" t="s">
        <v>417</v>
      </c>
      <c r="C35" s="431">
        <v>187810</v>
      </c>
      <c r="D35" s="431">
        <v>5231147</v>
      </c>
      <c r="E35" s="432">
        <v>3.5902260058836046</v>
      </c>
      <c r="G35" s="431">
        <v>238316</v>
      </c>
      <c r="H35" s="431">
        <v>5231147</v>
      </c>
      <c r="I35" s="432">
        <v>4.555712160258544</v>
      </c>
      <c r="K35" s="431">
        <v>91339</v>
      </c>
      <c r="L35" s="431">
        <v>5231147</v>
      </c>
      <c r="M35" s="432">
        <v>1.7460606631776934</v>
      </c>
      <c r="O35" s="431">
        <v>93778</v>
      </c>
      <c r="P35" s="431">
        <v>5231147</v>
      </c>
      <c r="Q35" s="432">
        <v>1.7926852371000088</v>
      </c>
      <c r="S35" s="431">
        <v>35002</v>
      </c>
      <c r="T35" s="431">
        <v>5231147</v>
      </c>
      <c r="U35" s="432">
        <v>0.6691075590114367</v>
      </c>
      <c r="W35" s="431">
        <v>38762</v>
      </c>
      <c r="X35" s="431">
        <v>5231147</v>
      </c>
      <c r="Y35" s="432">
        <v>0.74098472094169787</v>
      </c>
      <c r="AA35" s="431">
        <v>28787</v>
      </c>
      <c r="AB35" s="431">
        <v>5231147</v>
      </c>
      <c r="AC35" s="432">
        <v>0.55029996289532679</v>
      </c>
      <c r="AE35" s="431">
        <v>59055</v>
      </c>
      <c r="AF35" s="431">
        <v>5231147</v>
      </c>
      <c r="AG35" s="432">
        <v>1.1289111164339294</v>
      </c>
      <c r="AI35" s="431">
        <v>50702</v>
      </c>
      <c r="AJ35" s="431">
        <v>5231147</v>
      </c>
      <c r="AK35" s="432">
        <v>0.96923294260321879</v>
      </c>
      <c r="AM35" s="431">
        <v>17857</v>
      </c>
      <c r="AN35" s="431">
        <v>5231147</v>
      </c>
      <c r="AO35" s="432">
        <v>0.34135917036932817</v>
      </c>
    </row>
    <row r="36" spans="1:41">
      <c r="A36" s="140"/>
      <c r="B36" s="46" t="s">
        <v>418</v>
      </c>
      <c r="C36" s="431">
        <v>21078</v>
      </c>
      <c r="D36" s="431">
        <v>2829637</v>
      </c>
      <c r="E36" s="432">
        <v>0.74490120110812796</v>
      </c>
      <c r="G36" s="431">
        <v>9195</v>
      </c>
      <c r="H36" s="431">
        <v>2829637</v>
      </c>
      <c r="I36" s="432">
        <v>0.32495334207179227</v>
      </c>
      <c r="K36" s="431">
        <v>15537</v>
      </c>
      <c r="L36" s="431">
        <v>2829637</v>
      </c>
      <c r="M36" s="432">
        <v>0.54908103053501212</v>
      </c>
      <c r="O36" s="431">
        <v>4183</v>
      </c>
      <c r="P36" s="431">
        <v>2829637</v>
      </c>
      <c r="Q36" s="432">
        <v>0.14782814898165383</v>
      </c>
      <c r="S36" s="431">
        <v>4489</v>
      </c>
      <c r="T36" s="431">
        <v>2829637</v>
      </c>
      <c r="U36" s="432">
        <v>0.15864225693967107</v>
      </c>
      <c r="W36" s="431">
        <v>8396</v>
      </c>
      <c r="X36" s="431">
        <v>2829637</v>
      </c>
      <c r="Y36" s="432">
        <v>0.29671650462585836</v>
      </c>
      <c r="AA36" s="431">
        <v>2627</v>
      </c>
      <c r="AB36" s="431">
        <v>2829637</v>
      </c>
      <c r="AC36" s="432">
        <v>9.283876341735707E-2</v>
      </c>
      <c r="AE36" s="431">
        <v>5873</v>
      </c>
      <c r="AF36" s="431">
        <v>2829637</v>
      </c>
      <c r="AG36" s="432">
        <v>0.20755312430534376</v>
      </c>
      <c r="AI36" s="431">
        <v>2325</v>
      </c>
      <c r="AJ36" s="431">
        <v>2829637</v>
      </c>
      <c r="AK36" s="432">
        <v>8.2166016347679935E-2</v>
      </c>
      <c r="AM36" s="431">
        <v>11034</v>
      </c>
      <c r="AN36" s="431">
        <v>2829637</v>
      </c>
      <c r="AO36" s="432">
        <v>0.38994401048615074</v>
      </c>
    </row>
    <row r="37" spans="1:41">
      <c r="A37" s="140"/>
      <c r="B37" s="48" t="s">
        <v>419</v>
      </c>
      <c r="C37" s="433">
        <v>193243</v>
      </c>
      <c r="D37" s="433">
        <v>5935508</v>
      </c>
      <c r="E37" s="434">
        <v>3.2557112213478607</v>
      </c>
      <c r="G37" s="433">
        <v>242425</v>
      </c>
      <c r="H37" s="433">
        <v>5935508</v>
      </c>
      <c r="I37" s="434">
        <v>4.0843176354913515</v>
      </c>
      <c r="K37" s="433">
        <v>95186</v>
      </c>
      <c r="L37" s="433">
        <v>5935508</v>
      </c>
      <c r="M37" s="434">
        <v>1.6036706546432082</v>
      </c>
      <c r="O37" s="433">
        <v>95669</v>
      </c>
      <c r="P37" s="433">
        <v>5935508</v>
      </c>
      <c r="Q37" s="434">
        <v>1.6118081215626363</v>
      </c>
      <c r="S37" s="433">
        <v>36322</v>
      </c>
      <c r="T37" s="433">
        <v>5935508</v>
      </c>
      <c r="U37" s="434">
        <v>0.61194425144402131</v>
      </c>
      <c r="W37" s="433">
        <v>42538</v>
      </c>
      <c r="X37" s="433">
        <v>5935508</v>
      </c>
      <c r="Y37" s="434">
        <v>0.71666991266796376</v>
      </c>
      <c r="AA37" s="433">
        <v>29546</v>
      </c>
      <c r="AB37" s="433">
        <v>5935508</v>
      </c>
      <c r="AC37" s="434">
        <v>0.49778384596566966</v>
      </c>
      <c r="AE37" s="433">
        <v>60144</v>
      </c>
      <c r="AF37" s="433">
        <v>5935508</v>
      </c>
      <c r="AG37" s="434">
        <v>1.013291532923551</v>
      </c>
      <c r="AI37" s="433">
        <v>51736</v>
      </c>
      <c r="AJ37" s="433">
        <v>5935508</v>
      </c>
      <c r="AK37" s="434">
        <v>0.87163558704663524</v>
      </c>
      <c r="AM37" s="433">
        <v>21003</v>
      </c>
      <c r="AN37" s="433">
        <v>5935508</v>
      </c>
      <c r="AO37" s="434">
        <v>0.35385345281313751</v>
      </c>
    </row>
    <row r="38" spans="1:41">
      <c r="A38" s="140"/>
      <c r="B38" s="48" t="s">
        <v>420</v>
      </c>
      <c r="C38" s="433">
        <v>15645</v>
      </c>
      <c r="D38" s="433">
        <v>2125276</v>
      </c>
      <c r="E38" s="434">
        <v>0.73613968256358242</v>
      </c>
      <c r="G38" s="433">
        <v>5086</v>
      </c>
      <c r="H38" s="433">
        <v>2125276</v>
      </c>
      <c r="I38" s="434">
        <v>0.23931009431245637</v>
      </c>
      <c r="K38" s="433">
        <v>11690</v>
      </c>
      <c r="L38" s="433">
        <v>2125276</v>
      </c>
      <c r="M38" s="434">
        <v>0.55004620576339269</v>
      </c>
      <c r="O38" s="433">
        <v>2292</v>
      </c>
      <c r="P38" s="433">
        <v>2125276</v>
      </c>
      <c r="Q38" s="434">
        <v>0.10784481639090641</v>
      </c>
      <c r="S38" s="433">
        <v>3169</v>
      </c>
      <c r="T38" s="433">
        <v>2125276</v>
      </c>
      <c r="U38" s="434">
        <v>0.14911004500121394</v>
      </c>
      <c r="W38" s="433">
        <v>4620</v>
      </c>
      <c r="X38" s="433">
        <v>2125276</v>
      </c>
      <c r="Y38" s="434">
        <v>0.21738353042146055</v>
      </c>
      <c r="AA38" s="433">
        <v>1868</v>
      </c>
      <c r="AB38" s="433">
        <v>2125276</v>
      </c>
      <c r="AC38" s="434">
        <v>8.7894466412832967E-2</v>
      </c>
      <c r="AE38" s="433">
        <v>4784</v>
      </c>
      <c r="AF38" s="433">
        <v>2125276</v>
      </c>
      <c r="AG38" s="434">
        <v>0.22510017522430031</v>
      </c>
      <c r="AI38" s="433">
        <v>1291</v>
      </c>
      <c r="AJ38" s="433">
        <v>2125276</v>
      </c>
      <c r="AK38" s="434">
        <v>6.0745051466256618E-2</v>
      </c>
      <c r="AM38" s="433">
        <v>7888</v>
      </c>
      <c r="AN38" s="433">
        <v>2125276</v>
      </c>
      <c r="AO38" s="434">
        <v>0.37115179393170583</v>
      </c>
    </row>
    <row r="39" spans="1:41">
      <c r="A39" s="138"/>
      <c r="B39" s="50"/>
      <c r="C39" s="374"/>
      <c r="D39" s="374"/>
      <c r="E39" s="435"/>
      <c r="G39" s="374"/>
      <c r="H39" s="374"/>
      <c r="I39" s="435"/>
      <c r="K39" s="374"/>
      <c r="L39" s="374"/>
      <c r="M39" s="435"/>
      <c r="O39" s="374"/>
      <c r="P39" s="374"/>
      <c r="Q39" s="435"/>
      <c r="S39" s="374"/>
      <c r="T39" s="374"/>
      <c r="U39" s="435"/>
      <c r="W39" s="374"/>
      <c r="X39" s="374"/>
      <c r="Y39" s="435"/>
      <c r="AA39" s="374"/>
      <c r="AB39" s="374"/>
      <c r="AC39" s="435"/>
      <c r="AE39" s="374"/>
      <c r="AF39" s="374"/>
      <c r="AG39" s="435"/>
      <c r="AI39" s="374"/>
      <c r="AJ39" s="374"/>
      <c r="AK39" s="435"/>
      <c r="AM39" s="374"/>
      <c r="AN39" s="374"/>
      <c r="AO39" s="435"/>
    </row>
    <row r="40" spans="1:41">
      <c r="A40" s="140"/>
      <c r="B40" s="66" t="s">
        <v>8</v>
      </c>
      <c r="C40" s="370">
        <v>258193</v>
      </c>
      <c r="D40" s="370">
        <v>6503491</v>
      </c>
      <c r="E40" s="430">
        <v>3.9700677682186383</v>
      </c>
      <c r="G40" s="370">
        <v>171447</v>
      </c>
      <c r="H40" s="370">
        <v>6503491</v>
      </c>
      <c r="I40" s="430">
        <v>2.6362302953905834</v>
      </c>
      <c r="K40" s="370">
        <v>68463</v>
      </c>
      <c r="L40" s="370">
        <v>6503491</v>
      </c>
      <c r="M40" s="430">
        <v>1.0527115360042785</v>
      </c>
      <c r="O40" s="370">
        <v>93598</v>
      </c>
      <c r="P40" s="370">
        <v>6503491</v>
      </c>
      <c r="Q40" s="430">
        <v>1.4391962716639417</v>
      </c>
      <c r="S40" s="370">
        <v>62662</v>
      </c>
      <c r="T40" s="370">
        <v>6503491</v>
      </c>
      <c r="U40" s="430">
        <v>0.96351328847844953</v>
      </c>
      <c r="W40" s="370">
        <v>64796</v>
      </c>
      <c r="X40" s="370">
        <v>6503491</v>
      </c>
      <c r="Y40" s="430">
        <v>0.99632643452570324</v>
      </c>
      <c r="AA40" s="370">
        <v>68066</v>
      </c>
      <c r="AB40" s="370">
        <v>6503491</v>
      </c>
      <c r="AC40" s="430">
        <v>1.0466071222363496</v>
      </c>
      <c r="AE40" s="370">
        <v>20154</v>
      </c>
      <c r="AF40" s="370">
        <v>6503491</v>
      </c>
      <c r="AG40" s="430">
        <v>0.30989510095424133</v>
      </c>
      <c r="AI40" s="370">
        <v>15429</v>
      </c>
      <c r="AJ40" s="370">
        <v>6503491</v>
      </c>
      <c r="AK40" s="430">
        <v>0.2372418136659219</v>
      </c>
      <c r="AM40" s="370">
        <v>25365</v>
      </c>
      <c r="AN40" s="370">
        <v>6503491</v>
      </c>
      <c r="AO40" s="430">
        <v>0.3900212977922165</v>
      </c>
    </row>
    <row r="41" spans="1:41">
      <c r="A41" s="140"/>
      <c r="B41" s="46" t="s">
        <v>421</v>
      </c>
      <c r="C41" s="431">
        <v>242635</v>
      </c>
      <c r="D41" s="431">
        <v>4917750</v>
      </c>
      <c r="E41" s="432">
        <v>4.9338620304000811</v>
      </c>
      <c r="G41" s="431">
        <v>166023</v>
      </c>
      <c r="H41" s="431">
        <v>4917750</v>
      </c>
      <c r="I41" s="432">
        <v>3.3759951197193843</v>
      </c>
      <c r="K41" s="431">
        <v>58935</v>
      </c>
      <c r="L41" s="431">
        <v>4917750</v>
      </c>
      <c r="M41" s="432">
        <v>1.1984139087997561</v>
      </c>
      <c r="O41" s="431">
        <v>90552</v>
      </c>
      <c r="P41" s="431">
        <v>4917750</v>
      </c>
      <c r="Q41" s="432">
        <v>1.8413298764678967</v>
      </c>
      <c r="S41" s="431">
        <v>57345</v>
      </c>
      <c r="T41" s="431">
        <v>4917750</v>
      </c>
      <c r="U41" s="432">
        <v>1.1660820497178588</v>
      </c>
      <c r="W41" s="431">
        <v>58081</v>
      </c>
      <c r="X41" s="431">
        <v>4917750</v>
      </c>
      <c r="Y41" s="432">
        <v>1.1810482436073406</v>
      </c>
      <c r="AA41" s="431">
        <v>65152</v>
      </c>
      <c r="AB41" s="431">
        <v>4917750</v>
      </c>
      <c r="AC41" s="432">
        <v>1.3248335112602307</v>
      </c>
      <c r="AE41" s="431">
        <v>18510</v>
      </c>
      <c r="AF41" s="431">
        <v>4917750</v>
      </c>
      <c r="AG41" s="432">
        <v>0.37639164251944485</v>
      </c>
      <c r="AI41" s="431">
        <v>14730</v>
      </c>
      <c r="AJ41" s="431">
        <v>4917750</v>
      </c>
      <c r="AK41" s="432">
        <v>0.29952722281531191</v>
      </c>
      <c r="AM41" s="431">
        <v>19125</v>
      </c>
      <c r="AN41" s="431">
        <v>4917750</v>
      </c>
      <c r="AO41" s="432">
        <v>0.38889736159829191</v>
      </c>
    </row>
    <row r="42" spans="1:41">
      <c r="A42" s="138"/>
      <c r="B42" s="46" t="s">
        <v>422</v>
      </c>
      <c r="C42" s="431">
        <v>15463</v>
      </c>
      <c r="D42" s="431">
        <v>1576613</v>
      </c>
      <c r="E42" s="432">
        <v>0.98077334133360572</v>
      </c>
      <c r="G42" s="431">
        <v>5373</v>
      </c>
      <c r="H42" s="431">
        <v>1576613</v>
      </c>
      <c r="I42" s="432">
        <v>0.34079384097429105</v>
      </c>
      <c r="K42" s="431">
        <v>9480</v>
      </c>
      <c r="L42" s="431">
        <v>1576613</v>
      </c>
      <c r="M42" s="432">
        <v>0.60128896564978218</v>
      </c>
      <c r="O42" s="431">
        <v>3011</v>
      </c>
      <c r="P42" s="431">
        <v>1576613</v>
      </c>
      <c r="Q42" s="432">
        <v>0.19097901641049517</v>
      </c>
      <c r="S42" s="431">
        <v>5243</v>
      </c>
      <c r="T42" s="431">
        <v>1576613</v>
      </c>
      <c r="U42" s="432">
        <v>0.33254831718373501</v>
      </c>
      <c r="W42" s="431">
        <v>6700</v>
      </c>
      <c r="X42" s="431">
        <v>1576613</v>
      </c>
      <c r="Y42" s="432">
        <v>0.42496161074404432</v>
      </c>
      <c r="AA42" s="431">
        <v>2883</v>
      </c>
      <c r="AB42" s="431">
        <v>1576613</v>
      </c>
      <c r="AC42" s="432">
        <v>0.18286034683210148</v>
      </c>
      <c r="AE42" s="431">
        <v>1632</v>
      </c>
      <c r="AF42" s="431">
        <v>1576613</v>
      </c>
      <c r="AG42" s="432">
        <v>0.10351303712451945</v>
      </c>
      <c r="AI42" s="431">
        <v>696</v>
      </c>
      <c r="AJ42" s="431">
        <v>1576613</v>
      </c>
      <c r="AK42" s="432">
        <v>4.4145265832515657E-2</v>
      </c>
      <c r="AM42" s="431">
        <v>6209</v>
      </c>
      <c r="AN42" s="431">
        <v>1576613</v>
      </c>
      <c r="AO42" s="432">
        <v>0.39381890165817479</v>
      </c>
    </row>
    <row r="43" spans="1:41">
      <c r="A43" s="140"/>
      <c r="B43" s="48" t="s">
        <v>423</v>
      </c>
      <c r="C43" s="433">
        <v>247838</v>
      </c>
      <c r="D43" s="433">
        <v>5245628</v>
      </c>
      <c r="E43" s="434">
        <v>4.7246583249898766</v>
      </c>
      <c r="G43" s="433">
        <v>167771</v>
      </c>
      <c r="H43" s="433">
        <v>5245628</v>
      </c>
      <c r="I43" s="434">
        <v>3.1983015189029795</v>
      </c>
      <c r="K43" s="433">
        <v>61031</v>
      </c>
      <c r="L43" s="433">
        <v>5245628</v>
      </c>
      <c r="M43" s="434">
        <v>1.163464126697509</v>
      </c>
      <c r="O43" s="433">
        <v>91272</v>
      </c>
      <c r="P43" s="433">
        <v>5245628</v>
      </c>
      <c r="Q43" s="434">
        <v>1.7399632608335931</v>
      </c>
      <c r="S43" s="433">
        <v>58097</v>
      </c>
      <c r="T43" s="433">
        <v>5245628</v>
      </c>
      <c r="U43" s="434">
        <v>1.1075318341292977</v>
      </c>
      <c r="W43" s="433">
        <v>59847</v>
      </c>
      <c r="X43" s="433">
        <v>5245628</v>
      </c>
      <c r="Y43" s="434">
        <v>1.1408929493284694</v>
      </c>
      <c r="AA43" s="433">
        <v>66006</v>
      </c>
      <c r="AB43" s="433">
        <v>5245628</v>
      </c>
      <c r="AC43" s="434">
        <v>1.2583050113351539</v>
      </c>
      <c r="AE43" s="433">
        <v>18873</v>
      </c>
      <c r="AF43" s="433">
        <v>5245628</v>
      </c>
      <c r="AG43" s="434">
        <v>0.3597853298022658</v>
      </c>
      <c r="AI43" s="433">
        <v>14945</v>
      </c>
      <c r="AJ43" s="433">
        <v>5245628</v>
      </c>
      <c r="AK43" s="434">
        <v>0.28490392380092527</v>
      </c>
      <c r="AM43" s="433">
        <v>20716</v>
      </c>
      <c r="AN43" s="433">
        <v>5245628</v>
      </c>
      <c r="AO43" s="434">
        <v>0.39491934998059336</v>
      </c>
    </row>
    <row r="44" spans="1:41">
      <c r="A44" s="138"/>
      <c r="B44" s="48" t="s">
        <v>424</v>
      </c>
      <c r="C44" s="433">
        <v>10260</v>
      </c>
      <c r="D44" s="433">
        <v>1248735</v>
      </c>
      <c r="E44" s="434">
        <v>0.82163149106896183</v>
      </c>
      <c r="G44" s="433">
        <v>3625</v>
      </c>
      <c r="H44" s="433">
        <v>1248735</v>
      </c>
      <c r="I44" s="434">
        <v>0.29029377730263028</v>
      </c>
      <c r="K44" s="433">
        <v>7384</v>
      </c>
      <c r="L44" s="433">
        <v>1248735</v>
      </c>
      <c r="M44" s="434">
        <v>0.59131841423520604</v>
      </c>
      <c r="O44" s="433">
        <v>2291</v>
      </c>
      <c r="P44" s="433">
        <v>1248735</v>
      </c>
      <c r="Q44" s="434">
        <v>0.18346566725526231</v>
      </c>
      <c r="S44" s="433">
        <v>4491</v>
      </c>
      <c r="T44" s="433">
        <v>1248735</v>
      </c>
      <c r="U44" s="434">
        <v>0.35964395968720342</v>
      </c>
      <c r="W44" s="433">
        <v>4934</v>
      </c>
      <c r="X44" s="433">
        <v>1248735</v>
      </c>
      <c r="Y44" s="434">
        <v>0.39511986129963522</v>
      </c>
      <c r="AA44" s="433">
        <v>2029</v>
      </c>
      <c r="AB44" s="433">
        <v>1248735</v>
      </c>
      <c r="AC44" s="434">
        <v>0.16248443424745843</v>
      </c>
      <c r="AE44" s="433">
        <v>1269</v>
      </c>
      <c r="AF44" s="433">
        <v>1248735</v>
      </c>
      <c r="AG44" s="434">
        <v>0.10162284231642423</v>
      </c>
      <c r="AI44" s="433">
        <v>481</v>
      </c>
      <c r="AJ44" s="433">
        <v>1248735</v>
      </c>
      <c r="AK44" s="434">
        <v>3.8518981208983491E-2</v>
      </c>
      <c r="AM44" s="433">
        <v>4618</v>
      </c>
      <c r="AN44" s="433">
        <v>1248735</v>
      </c>
      <c r="AO44" s="434">
        <v>0.3698142520230473</v>
      </c>
    </row>
    <row r="45" spans="1:41">
      <c r="A45" s="140"/>
      <c r="B45" s="50"/>
      <c r="C45" s="374"/>
      <c r="D45" s="374"/>
      <c r="E45" s="435"/>
      <c r="G45" s="374"/>
      <c r="H45" s="374"/>
      <c r="I45" s="435"/>
      <c r="K45" s="374"/>
      <c r="L45" s="374"/>
      <c r="M45" s="435"/>
      <c r="O45" s="374"/>
      <c r="P45" s="374"/>
      <c r="Q45" s="435"/>
      <c r="S45" s="374"/>
      <c r="T45" s="374"/>
      <c r="U45" s="435"/>
      <c r="W45" s="374"/>
      <c r="X45" s="374"/>
      <c r="Y45" s="435"/>
      <c r="AA45" s="374"/>
      <c r="AB45" s="374"/>
      <c r="AC45" s="435"/>
      <c r="AE45" s="374"/>
      <c r="AF45" s="374"/>
      <c r="AG45" s="435"/>
      <c r="AI45" s="374"/>
      <c r="AJ45" s="374"/>
      <c r="AK45" s="435"/>
      <c r="AM45" s="374"/>
      <c r="AN45" s="374"/>
      <c r="AO45" s="435"/>
    </row>
    <row r="46" spans="1:41">
      <c r="A46" s="140"/>
      <c r="B46" s="66" t="s">
        <v>66</v>
      </c>
      <c r="C46" s="370">
        <v>71819</v>
      </c>
      <c r="D46" s="370">
        <v>5156138</v>
      </c>
      <c r="E46" s="430">
        <v>1.3928835884532182</v>
      </c>
      <c r="G46" s="370">
        <v>55762</v>
      </c>
      <c r="H46" s="370">
        <v>5156138</v>
      </c>
      <c r="I46" s="430">
        <v>1.0814683392880486</v>
      </c>
      <c r="K46" s="370">
        <v>51529</v>
      </c>
      <c r="L46" s="370">
        <v>5156138</v>
      </c>
      <c r="M46" s="430">
        <v>0.99937201060173331</v>
      </c>
      <c r="O46" s="370">
        <v>24455</v>
      </c>
      <c r="P46" s="370">
        <v>5156138</v>
      </c>
      <c r="Q46" s="430">
        <v>0.47428909001271885</v>
      </c>
      <c r="S46" s="370">
        <v>16618</v>
      </c>
      <c r="T46" s="370">
        <v>5156138</v>
      </c>
      <c r="U46" s="430">
        <v>0.32229548549709108</v>
      </c>
      <c r="W46" s="370">
        <v>13217</v>
      </c>
      <c r="X46" s="370">
        <v>5156138</v>
      </c>
      <c r="Y46" s="430">
        <v>0.25633526488235958</v>
      </c>
      <c r="AA46" s="370">
        <v>12009</v>
      </c>
      <c r="AB46" s="370">
        <v>5156138</v>
      </c>
      <c r="AC46" s="430">
        <v>0.23290687720150235</v>
      </c>
      <c r="AE46" s="370">
        <v>10806</v>
      </c>
      <c r="AF46" s="370">
        <v>5156138</v>
      </c>
      <c r="AG46" s="430">
        <v>0.20957546132395993</v>
      </c>
      <c r="AI46" s="370">
        <v>19658</v>
      </c>
      <c r="AJ46" s="370">
        <v>5156138</v>
      </c>
      <c r="AK46" s="430">
        <v>0.38125434191249341</v>
      </c>
      <c r="AM46" s="370">
        <v>20981</v>
      </c>
      <c r="AN46" s="370">
        <v>5156138</v>
      </c>
      <c r="AO46" s="430">
        <v>0.40691308106959123</v>
      </c>
    </row>
    <row r="47" spans="1:41">
      <c r="A47" s="138"/>
      <c r="B47" s="46" t="s">
        <v>425</v>
      </c>
      <c r="C47" s="431">
        <v>51650</v>
      </c>
      <c r="D47" s="431">
        <v>2526238</v>
      </c>
      <c r="E47" s="432">
        <v>2.0445421215261588</v>
      </c>
      <c r="G47" s="431">
        <v>41978</v>
      </c>
      <c r="H47" s="431">
        <v>2526238</v>
      </c>
      <c r="I47" s="432">
        <v>1.6616803325735741</v>
      </c>
      <c r="K47" s="431">
        <v>27907</v>
      </c>
      <c r="L47" s="431">
        <v>2526238</v>
      </c>
      <c r="M47" s="432">
        <v>1.1046860984594484</v>
      </c>
      <c r="O47" s="431">
        <v>20308</v>
      </c>
      <c r="P47" s="431">
        <v>2526238</v>
      </c>
      <c r="Q47" s="432">
        <v>0.80388308623336358</v>
      </c>
      <c r="S47" s="431">
        <v>11826</v>
      </c>
      <c r="T47" s="431">
        <v>2526238</v>
      </c>
      <c r="U47" s="432">
        <v>0.4681269144079061</v>
      </c>
      <c r="W47" s="431">
        <v>6540</v>
      </c>
      <c r="X47" s="431">
        <v>2526238</v>
      </c>
      <c r="Y47" s="432">
        <v>0.25888297143816219</v>
      </c>
      <c r="AA47" s="431">
        <v>8748</v>
      </c>
      <c r="AB47" s="431">
        <v>2526238</v>
      </c>
      <c r="AC47" s="432">
        <v>0.34628566271269767</v>
      </c>
      <c r="AE47" s="431">
        <v>6459</v>
      </c>
      <c r="AF47" s="431">
        <v>2526238</v>
      </c>
      <c r="AG47" s="432">
        <v>0.25567662270934094</v>
      </c>
      <c r="AI47" s="431">
        <v>13305</v>
      </c>
      <c r="AJ47" s="431">
        <v>2526238</v>
      </c>
      <c r="AK47" s="432">
        <v>0.52667246712305016</v>
      </c>
      <c r="AM47" s="431">
        <v>9477</v>
      </c>
      <c r="AN47" s="431">
        <v>2526238</v>
      </c>
      <c r="AO47" s="432">
        <v>0.37514280127208921</v>
      </c>
    </row>
    <row r="48" spans="1:41">
      <c r="A48" s="140"/>
      <c r="B48" s="46" t="s">
        <v>426</v>
      </c>
      <c r="C48" s="431">
        <v>20124</v>
      </c>
      <c r="D48" s="431">
        <v>2615036</v>
      </c>
      <c r="E48" s="432">
        <v>0.76954963526314735</v>
      </c>
      <c r="G48" s="431">
        <v>13713</v>
      </c>
      <c r="H48" s="431">
        <v>2615036</v>
      </c>
      <c r="I48" s="432">
        <v>0.52439048640248165</v>
      </c>
      <c r="K48" s="431">
        <v>23549</v>
      </c>
      <c r="L48" s="431">
        <v>2615036</v>
      </c>
      <c r="M48" s="432">
        <v>0.90052297559192296</v>
      </c>
      <c r="O48" s="431">
        <v>4119</v>
      </c>
      <c r="P48" s="431">
        <v>2615036</v>
      </c>
      <c r="Q48" s="432">
        <v>0.15751217191656253</v>
      </c>
      <c r="S48" s="431">
        <v>4767</v>
      </c>
      <c r="T48" s="431">
        <v>2615036</v>
      </c>
      <c r="U48" s="432">
        <v>0.18229194550285349</v>
      </c>
      <c r="W48" s="431">
        <v>6624</v>
      </c>
      <c r="X48" s="431">
        <v>2615036</v>
      </c>
      <c r="Y48" s="432">
        <v>0.25330435221541886</v>
      </c>
      <c r="AA48" s="431">
        <v>3252</v>
      </c>
      <c r="AB48" s="431">
        <v>2615036</v>
      </c>
      <c r="AC48" s="432">
        <v>0.12435775262749729</v>
      </c>
      <c r="AE48" s="431">
        <v>4341</v>
      </c>
      <c r="AF48" s="431">
        <v>2615036</v>
      </c>
      <c r="AG48" s="432">
        <v>0.16600153879334739</v>
      </c>
      <c r="AI48" s="431">
        <v>6325</v>
      </c>
      <c r="AJ48" s="431">
        <v>2615036</v>
      </c>
      <c r="AK48" s="432">
        <v>0.24187047520569507</v>
      </c>
      <c r="AM48" s="431">
        <v>11402</v>
      </c>
      <c r="AN48" s="431">
        <v>2615036</v>
      </c>
      <c r="AO48" s="432">
        <v>0.43601694202297786</v>
      </c>
    </row>
    <row r="49" spans="1:41">
      <c r="A49" s="138"/>
      <c r="B49" s="48" t="s">
        <v>1181</v>
      </c>
      <c r="C49" s="433">
        <v>60520</v>
      </c>
      <c r="D49" s="433">
        <v>3401299</v>
      </c>
      <c r="E49" s="434">
        <v>1.7793201950196087</v>
      </c>
      <c r="G49" s="433">
        <v>51264</v>
      </c>
      <c r="H49" s="433">
        <v>3401299</v>
      </c>
      <c r="I49" s="434">
        <v>1.5071888710754333</v>
      </c>
      <c r="K49" s="433">
        <v>35861</v>
      </c>
      <c r="L49" s="433">
        <v>3401299</v>
      </c>
      <c r="M49" s="434">
        <v>1.0543324770918405</v>
      </c>
      <c r="O49" s="433">
        <v>22092</v>
      </c>
      <c r="P49" s="433">
        <v>3401299</v>
      </c>
      <c r="Q49" s="434">
        <v>0.64951655235249828</v>
      </c>
      <c r="S49" s="433">
        <v>14141</v>
      </c>
      <c r="T49" s="433">
        <v>3401299</v>
      </c>
      <c r="U49" s="434">
        <v>0.41575292263338215</v>
      </c>
      <c r="W49" s="433">
        <v>9447</v>
      </c>
      <c r="X49" s="433">
        <v>3401299</v>
      </c>
      <c r="Y49" s="434">
        <v>0.2777468255510615</v>
      </c>
      <c r="AA49" s="433">
        <v>9962</v>
      </c>
      <c r="AB49" s="433">
        <v>3401299</v>
      </c>
      <c r="AC49" s="434">
        <v>0.29288809951727268</v>
      </c>
      <c r="AE49" s="433">
        <v>7711</v>
      </c>
      <c r="AF49" s="433">
        <v>3401299</v>
      </c>
      <c r="AG49" s="434">
        <v>0.22670750204554202</v>
      </c>
      <c r="AI49" s="433">
        <v>17191</v>
      </c>
      <c r="AJ49" s="433">
        <v>3401299</v>
      </c>
      <c r="AK49" s="434">
        <v>0.50542454515171997</v>
      </c>
      <c r="AM49" s="433">
        <v>13394</v>
      </c>
      <c r="AN49" s="433">
        <v>3401299</v>
      </c>
      <c r="AO49" s="434">
        <v>0.39379072524938263</v>
      </c>
    </row>
    <row r="50" spans="1:41">
      <c r="A50" s="140"/>
      <c r="B50" s="48" t="s">
        <v>436</v>
      </c>
      <c r="C50" s="433">
        <v>11254</v>
      </c>
      <c r="D50" s="433">
        <v>1739975</v>
      </c>
      <c r="E50" s="434">
        <v>0.64679090216813462</v>
      </c>
      <c r="G50" s="433">
        <v>4427</v>
      </c>
      <c r="H50" s="433">
        <v>1739975</v>
      </c>
      <c r="I50" s="434">
        <v>0.25442894294458251</v>
      </c>
      <c r="K50" s="433">
        <v>15595</v>
      </c>
      <c r="L50" s="433">
        <v>1739975</v>
      </c>
      <c r="M50" s="434">
        <v>0.8962772453627208</v>
      </c>
      <c r="O50" s="433">
        <v>2335</v>
      </c>
      <c r="P50" s="433">
        <v>1739975</v>
      </c>
      <c r="Q50" s="434">
        <v>0.1341973304214141</v>
      </c>
      <c r="S50" s="433">
        <v>2452</v>
      </c>
      <c r="T50" s="433">
        <v>1739975</v>
      </c>
      <c r="U50" s="434">
        <v>0.14092156496501387</v>
      </c>
      <c r="W50" s="433">
        <v>3717</v>
      </c>
      <c r="X50" s="433">
        <v>1739975</v>
      </c>
      <c r="Y50" s="434">
        <v>0.21362375896205404</v>
      </c>
      <c r="AA50" s="433">
        <v>2038</v>
      </c>
      <c r="AB50" s="433">
        <v>1739975</v>
      </c>
      <c r="AC50" s="434">
        <v>0.11712811965689163</v>
      </c>
      <c r="AE50" s="433">
        <v>3089</v>
      </c>
      <c r="AF50" s="433">
        <v>1739975</v>
      </c>
      <c r="AG50" s="434">
        <v>0.17753128636905702</v>
      </c>
      <c r="AI50" s="433">
        <v>2439</v>
      </c>
      <c r="AJ50" s="433">
        <v>1739975</v>
      </c>
      <c r="AK50" s="434">
        <v>0.14017442779350278</v>
      </c>
      <c r="AM50" s="433">
        <v>7485</v>
      </c>
      <c r="AN50" s="433">
        <v>1739975</v>
      </c>
      <c r="AO50" s="434">
        <v>0.43017859452003621</v>
      </c>
    </row>
    <row r="51" spans="1:41">
      <c r="A51" s="140"/>
      <c r="B51" s="50"/>
      <c r="C51" s="374"/>
      <c r="D51" s="374"/>
      <c r="E51" s="435"/>
      <c r="G51" s="374"/>
      <c r="H51" s="374"/>
      <c r="I51" s="435"/>
      <c r="K51" s="374"/>
      <c r="L51" s="374"/>
      <c r="M51" s="435"/>
      <c r="O51" s="374"/>
      <c r="P51" s="374"/>
      <c r="Q51" s="435"/>
      <c r="S51" s="374"/>
      <c r="T51" s="374"/>
      <c r="U51" s="435"/>
      <c r="W51" s="374"/>
      <c r="X51" s="374"/>
      <c r="Y51" s="435"/>
      <c r="AA51" s="374"/>
      <c r="AB51" s="374"/>
      <c r="AC51" s="435"/>
      <c r="AE51" s="374"/>
      <c r="AF51" s="374"/>
      <c r="AG51" s="435"/>
      <c r="AI51" s="374"/>
      <c r="AJ51" s="374"/>
      <c r="AK51" s="435"/>
      <c r="AM51" s="374"/>
      <c r="AN51" s="374"/>
      <c r="AO51" s="435"/>
    </row>
    <row r="52" spans="1:41">
      <c r="A52" s="138"/>
      <c r="B52" s="66" t="s">
        <v>72</v>
      </c>
      <c r="C52" s="370">
        <v>44881</v>
      </c>
      <c r="D52" s="370">
        <v>1781516</v>
      </c>
      <c r="E52" s="430">
        <v>2.5192588783934582</v>
      </c>
      <c r="G52" s="370">
        <v>25709</v>
      </c>
      <c r="H52" s="370">
        <v>1781516</v>
      </c>
      <c r="I52" s="430">
        <v>1.4430967782495359</v>
      </c>
      <c r="K52" s="370">
        <v>15503</v>
      </c>
      <c r="L52" s="370">
        <v>1781516</v>
      </c>
      <c r="M52" s="430">
        <v>0.87021390770557205</v>
      </c>
      <c r="O52" s="370">
        <v>17033</v>
      </c>
      <c r="P52" s="370">
        <v>1781516</v>
      </c>
      <c r="Q52" s="430">
        <v>0.95609581951551381</v>
      </c>
      <c r="S52" s="370">
        <v>9099</v>
      </c>
      <c r="T52" s="370">
        <v>1781516</v>
      </c>
      <c r="U52" s="430">
        <v>0.5107447814108883</v>
      </c>
      <c r="W52" s="370">
        <v>16653</v>
      </c>
      <c r="X52" s="370">
        <v>1781516</v>
      </c>
      <c r="Y52" s="430">
        <v>0.93476567148428646</v>
      </c>
      <c r="AA52" s="370">
        <v>5311</v>
      </c>
      <c r="AB52" s="370">
        <v>1781516</v>
      </c>
      <c r="AC52" s="430">
        <v>0.29811688472065362</v>
      </c>
      <c r="AE52" s="370">
        <v>7250</v>
      </c>
      <c r="AF52" s="370">
        <v>1781516</v>
      </c>
      <c r="AG52" s="430">
        <v>0.40695677164841632</v>
      </c>
      <c r="AI52" s="370">
        <v>3837</v>
      </c>
      <c r="AJ52" s="370">
        <v>1781516</v>
      </c>
      <c r="AK52" s="430">
        <v>0.21537836314689285</v>
      </c>
      <c r="AM52" s="370">
        <v>9489</v>
      </c>
      <c r="AN52" s="370">
        <v>1781516</v>
      </c>
      <c r="AO52" s="430">
        <v>0.53263624912714791</v>
      </c>
    </row>
    <row r="53" spans="1:41">
      <c r="A53" s="140"/>
      <c r="B53" s="46" t="s">
        <v>427</v>
      </c>
      <c r="C53" s="431">
        <v>42933</v>
      </c>
      <c r="D53" s="431">
        <v>1387290</v>
      </c>
      <c r="E53" s="432">
        <v>3.0947386631490175</v>
      </c>
      <c r="G53" s="431">
        <v>24921</v>
      </c>
      <c r="H53" s="431">
        <v>1387290</v>
      </c>
      <c r="I53" s="432">
        <v>1.7963799926475357</v>
      </c>
      <c r="K53" s="431">
        <v>12826</v>
      </c>
      <c r="L53" s="431">
        <v>1387290</v>
      </c>
      <c r="M53" s="432">
        <v>0.92453632621874315</v>
      </c>
      <c r="O53" s="431">
        <v>16564</v>
      </c>
      <c r="P53" s="431">
        <v>1387290</v>
      </c>
      <c r="Q53" s="432">
        <v>1.1939825126685839</v>
      </c>
      <c r="S53" s="431">
        <v>8509</v>
      </c>
      <c r="T53" s="431">
        <v>1387290</v>
      </c>
      <c r="U53" s="432">
        <v>0.61335409323212886</v>
      </c>
      <c r="W53" s="431">
        <v>15667</v>
      </c>
      <c r="X53" s="431">
        <v>1387290</v>
      </c>
      <c r="Y53" s="432">
        <v>1.1293240778784537</v>
      </c>
      <c r="AA53" s="431">
        <v>4993</v>
      </c>
      <c r="AB53" s="431">
        <v>1387290</v>
      </c>
      <c r="AC53" s="432">
        <v>0.35991032877048057</v>
      </c>
      <c r="AE53" s="431">
        <v>7055</v>
      </c>
      <c r="AF53" s="431">
        <v>1387290</v>
      </c>
      <c r="AG53" s="432">
        <v>0.50854543750765879</v>
      </c>
      <c r="AI53" s="431">
        <v>3699</v>
      </c>
      <c r="AJ53" s="431">
        <v>1387290</v>
      </c>
      <c r="AK53" s="432">
        <v>0.26663495015461802</v>
      </c>
      <c r="AM53" s="431">
        <v>7680</v>
      </c>
      <c r="AN53" s="431">
        <v>1387290</v>
      </c>
      <c r="AO53" s="432">
        <v>0.55359730121315665</v>
      </c>
    </row>
    <row r="54" spans="1:41">
      <c r="A54" s="140"/>
      <c r="B54" s="46" t="s">
        <v>428</v>
      </c>
      <c r="C54" s="431">
        <v>1924</v>
      </c>
      <c r="D54" s="431">
        <v>390843</v>
      </c>
      <c r="E54" s="432">
        <v>0.49226927436336332</v>
      </c>
      <c r="G54" s="431">
        <v>769</v>
      </c>
      <c r="H54" s="431">
        <v>390843</v>
      </c>
      <c r="I54" s="432">
        <v>0.19675419541862077</v>
      </c>
      <c r="K54" s="431">
        <v>2667</v>
      </c>
      <c r="L54" s="431">
        <v>390843</v>
      </c>
      <c r="M54" s="432">
        <v>0.68237118229058724</v>
      </c>
      <c r="O54" s="431">
        <v>468</v>
      </c>
      <c r="P54" s="431">
        <v>390843</v>
      </c>
      <c r="Q54" s="432">
        <v>0.11974117484514243</v>
      </c>
      <c r="S54" s="431">
        <v>584</v>
      </c>
      <c r="T54" s="431">
        <v>390843</v>
      </c>
      <c r="U54" s="432">
        <v>0.14942061134522044</v>
      </c>
      <c r="W54" s="431">
        <v>973</v>
      </c>
      <c r="X54" s="431">
        <v>390843</v>
      </c>
      <c r="Y54" s="432">
        <v>0.2489490665049649</v>
      </c>
      <c r="AA54" s="431">
        <v>318</v>
      </c>
      <c r="AB54" s="431">
        <v>390843</v>
      </c>
      <c r="AC54" s="432">
        <v>8.1362593164007027E-2</v>
      </c>
      <c r="AE54" s="431">
        <v>183</v>
      </c>
      <c r="AF54" s="431">
        <v>390843</v>
      </c>
      <c r="AG54" s="432">
        <v>4.6821869650985178E-2</v>
      </c>
      <c r="AI54" s="431">
        <v>135</v>
      </c>
      <c r="AJ54" s="431">
        <v>390843</v>
      </c>
      <c r="AK54" s="432">
        <v>3.454072351302185E-2</v>
      </c>
      <c r="AM54" s="431">
        <v>1790</v>
      </c>
      <c r="AN54" s="431">
        <v>390843</v>
      </c>
      <c r="AO54" s="432">
        <v>0.45798440806154905</v>
      </c>
    </row>
    <row r="55" spans="1:41">
      <c r="A55" s="138"/>
      <c r="B55" s="50"/>
      <c r="C55" s="374"/>
      <c r="D55" s="374"/>
      <c r="E55" s="435"/>
      <c r="G55" s="374"/>
      <c r="H55" s="374"/>
      <c r="I55" s="435"/>
      <c r="K55" s="374"/>
      <c r="L55" s="374"/>
      <c r="M55" s="435"/>
      <c r="O55" s="374"/>
      <c r="P55" s="374"/>
      <c r="Q55" s="435"/>
      <c r="S55" s="374"/>
      <c r="T55" s="374"/>
      <c r="U55" s="435"/>
      <c r="W55" s="374"/>
      <c r="X55" s="374"/>
      <c r="Y55" s="435"/>
      <c r="AA55" s="374"/>
      <c r="AB55" s="374"/>
      <c r="AC55" s="435"/>
      <c r="AE55" s="374"/>
      <c r="AF55" s="374"/>
      <c r="AG55" s="435"/>
      <c r="AI55" s="374"/>
      <c r="AJ55" s="374"/>
      <c r="AK55" s="435"/>
      <c r="AM55" s="374"/>
      <c r="AN55" s="374"/>
      <c r="AO55" s="435"/>
    </row>
    <row r="56" spans="1:41">
      <c r="A56" s="140"/>
      <c r="B56" s="66" t="s">
        <v>67</v>
      </c>
      <c r="C56" s="370">
        <v>61088</v>
      </c>
      <c r="D56" s="370">
        <v>2660026</v>
      </c>
      <c r="E56" s="430">
        <v>2.2965189062061802</v>
      </c>
      <c r="G56" s="370">
        <v>28415</v>
      </c>
      <c r="H56" s="370">
        <v>2660026</v>
      </c>
      <c r="I56" s="430">
        <v>1.0682226414328282</v>
      </c>
      <c r="K56" s="370">
        <v>37524</v>
      </c>
      <c r="L56" s="370">
        <v>2660026</v>
      </c>
      <c r="M56" s="430">
        <v>1.4106629032949303</v>
      </c>
      <c r="O56" s="370">
        <v>18080</v>
      </c>
      <c r="P56" s="370">
        <v>2660026</v>
      </c>
      <c r="Q56" s="430">
        <v>0.67969260450837699</v>
      </c>
      <c r="S56" s="370">
        <v>32282</v>
      </c>
      <c r="T56" s="370">
        <v>2660026</v>
      </c>
      <c r="U56" s="430">
        <v>1.2135971603285081</v>
      </c>
      <c r="W56" s="370">
        <v>18175</v>
      </c>
      <c r="X56" s="370">
        <v>2660026</v>
      </c>
      <c r="Y56" s="430">
        <v>0.68326399817144645</v>
      </c>
      <c r="AA56" s="370">
        <v>9158</v>
      </c>
      <c r="AB56" s="370">
        <v>2660026</v>
      </c>
      <c r="AC56" s="430">
        <v>0.3442823491198958</v>
      </c>
      <c r="AE56" s="370">
        <v>4449</v>
      </c>
      <c r="AF56" s="370">
        <v>2660026</v>
      </c>
      <c r="AG56" s="430">
        <v>0.16725400428416864</v>
      </c>
      <c r="AI56" s="370">
        <v>6429</v>
      </c>
      <c r="AJ56" s="370">
        <v>2660026</v>
      </c>
      <c r="AK56" s="430">
        <v>0.24168936694603738</v>
      </c>
      <c r="AM56" s="370">
        <v>11366</v>
      </c>
      <c r="AN56" s="370">
        <v>2660026</v>
      </c>
      <c r="AO56" s="430">
        <v>0.42728905657313121</v>
      </c>
    </row>
    <row r="57" spans="1:41">
      <c r="A57" s="140"/>
      <c r="B57" s="46" t="s">
        <v>429</v>
      </c>
      <c r="C57" s="431">
        <v>58229</v>
      </c>
      <c r="D57" s="431">
        <v>2116647</v>
      </c>
      <c r="E57" s="432">
        <v>2.7510019384432076</v>
      </c>
      <c r="G57" s="431">
        <v>27237</v>
      </c>
      <c r="H57" s="431">
        <v>2116647</v>
      </c>
      <c r="I57" s="432">
        <v>1.2867993576633232</v>
      </c>
      <c r="K57" s="431">
        <v>30806</v>
      </c>
      <c r="L57" s="431">
        <v>2116647</v>
      </c>
      <c r="M57" s="432">
        <v>1.4554150975575992</v>
      </c>
      <c r="O57" s="431">
        <v>17174</v>
      </c>
      <c r="P57" s="431">
        <v>2116647</v>
      </c>
      <c r="Q57" s="432">
        <v>0.81137761752432036</v>
      </c>
      <c r="S57" s="431">
        <v>31268</v>
      </c>
      <c r="T57" s="431">
        <v>2116647</v>
      </c>
      <c r="U57" s="432">
        <v>1.4772420720129524</v>
      </c>
      <c r="W57" s="431">
        <v>16536</v>
      </c>
      <c r="X57" s="431">
        <v>2116647</v>
      </c>
      <c r="Y57" s="432">
        <v>0.78123560518121349</v>
      </c>
      <c r="AA57" s="431">
        <v>8630</v>
      </c>
      <c r="AB57" s="431">
        <v>2116647</v>
      </c>
      <c r="AC57" s="432">
        <v>0.40772032370064543</v>
      </c>
      <c r="AE57" s="431">
        <v>4212</v>
      </c>
      <c r="AF57" s="431">
        <v>2116647</v>
      </c>
      <c r="AG57" s="432">
        <v>0.19899397490464871</v>
      </c>
      <c r="AI57" s="431">
        <v>6041</v>
      </c>
      <c r="AJ57" s="431">
        <v>2116647</v>
      </c>
      <c r="AK57" s="432">
        <v>0.28540422659045178</v>
      </c>
      <c r="AM57" s="431">
        <v>9053</v>
      </c>
      <c r="AN57" s="431">
        <v>2116647</v>
      </c>
      <c r="AO57" s="432">
        <v>0.4277047613513259</v>
      </c>
    </row>
    <row r="58" spans="1:41">
      <c r="A58" s="138"/>
      <c r="B58" s="46" t="s">
        <v>430</v>
      </c>
      <c r="C58" s="431">
        <v>2825</v>
      </c>
      <c r="D58" s="431">
        <v>534804</v>
      </c>
      <c r="E58" s="432">
        <v>0.52823090328419386</v>
      </c>
      <c r="G58" s="431">
        <v>1157</v>
      </c>
      <c r="H58" s="431">
        <v>534804</v>
      </c>
      <c r="I58" s="432">
        <v>0.2163409398583406</v>
      </c>
      <c r="K58" s="431">
        <v>6657</v>
      </c>
      <c r="L58" s="431">
        <v>534804</v>
      </c>
      <c r="M58" s="432">
        <v>1.2447550878452667</v>
      </c>
      <c r="O58" s="431">
        <v>893</v>
      </c>
      <c r="P58" s="431">
        <v>534804</v>
      </c>
      <c r="Q58" s="432">
        <v>0.16697706075496815</v>
      </c>
      <c r="S58" s="431">
        <v>995</v>
      </c>
      <c r="T58" s="431">
        <v>534804</v>
      </c>
      <c r="U58" s="432">
        <v>0.18604946859036209</v>
      </c>
      <c r="W58" s="431">
        <v>1596</v>
      </c>
      <c r="X58" s="431">
        <v>534804</v>
      </c>
      <c r="Y58" s="432">
        <v>0.29842708730675166</v>
      </c>
      <c r="AA58" s="431">
        <v>522</v>
      </c>
      <c r="AB58" s="431">
        <v>534804</v>
      </c>
      <c r="AC58" s="432">
        <v>9.7605851863486442E-2</v>
      </c>
      <c r="AE58" s="431">
        <v>232</v>
      </c>
      <c r="AF58" s="431">
        <v>534804</v>
      </c>
      <c r="AG58" s="432">
        <v>4.3380378605993968E-2</v>
      </c>
      <c r="AI58" s="431">
        <v>379</v>
      </c>
      <c r="AJ58" s="431">
        <v>534804</v>
      </c>
      <c r="AK58" s="432">
        <v>7.0867084015826365E-2</v>
      </c>
      <c r="AM58" s="431">
        <v>2267</v>
      </c>
      <c r="AN58" s="431">
        <v>534804</v>
      </c>
      <c r="AO58" s="432">
        <v>0.42389361336115661</v>
      </c>
    </row>
    <row r="59" spans="1:41">
      <c r="A59" s="140"/>
      <c r="B59" s="50"/>
      <c r="C59" s="374"/>
      <c r="D59" s="374"/>
      <c r="E59" s="435"/>
      <c r="G59" s="374"/>
      <c r="H59" s="374"/>
      <c r="I59" s="435"/>
      <c r="K59" s="374"/>
      <c r="L59" s="374"/>
      <c r="M59" s="435"/>
      <c r="O59" s="374"/>
      <c r="P59" s="374"/>
      <c r="Q59" s="435"/>
      <c r="S59" s="374"/>
      <c r="T59" s="374"/>
      <c r="U59" s="435"/>
      <c r="W59" s="374"/>
      <c r="X59" s="374"/>
      <c r="Y59" s="435"/>
      <c r="AA59" s="374"/>
      <c r="AB59" s="374"/>
      <c r="AC59" s="435"/>
      <c r="AE59" s="374"/>
      <c r="AF59" s="374"/>
      <c r="AG59" s="435"/>
      <c r="AI59" s="374"/>
      <c r="AJ59" s="374"/>
      <c r="AK59" s="435"/>
      <c r="AM59" s="374"/>
      <c r="AN59" s="374"/>
      <c r="AO59" s="435"/>
    </row>
    <row r="60" spans="1:41">
      <c r="A60" s="140"/>
      <c r="B60" s="66" t="s">
        <v>68</v>
      </c>
      <c r="C60" s="370">
        <v>6137</v>
      </c>
      <c r="D60" s="370">
        <v>557571</v>
      </c>
      <c r="E60" s="430">
        <v>1.1006670002564696</v>
      </c>
      <c r="G60" s="370">
        <v>6830</v>
      </c>
      <c r="H60" s="370">
        <v>557571</v>
      </c>
      <c r="I60" s="430">
        <v>1.2249561042450199</v>
      </c>
      <c r="K60" s="370">
        <v>2441</v>
      </c>
      <c r="L60" s="370">
        <v>557571</v>
      </c>
      <c r="M60" s="430">
        <v>0.43779177898420113</v>
      </c>
      <c r="O60" s="370">
        <v>1390</v>
      </c>
      <c r="P60" s="370">
        <v>557571</v>
      </c>
      <c r="Q60" s="430">
        <v>0.24929560540272</v>
      </c>
      <c r="S60" s="370">
        <v>1443</v>
      </c>
      <c r="T60" s="370">
        <v>557571</v>
      </c>
      <c r="U60" s="430">
        <v>0.25880112129217625</v>
      </c>
      <c r="W60" s="370">
        <v>874</v>
      </c>
      <c r="X60" s="370">
        <v>557571</v>
      </c>
      <c r="Y60" s="430">
        <v>0.15675133749782538</v>
      </c>
      <c r="AA60" s="370">
        <v>1361</v>
      </c>
      <c r="AB60" s="370">
        <v>557571</v>
      </c>
      <c r="AC60" s="430">
        <v>0.24409447406697982</v>
      </c>
      <c r="AE60" s="370">
        <v>6219</v>
      </c>
      <c r="AF60" s="370">
        <v>557571</v>
      </c>
      <c r="AG60" s="430">
        <v>1.115373647481666</v>
      </c>
      <c r="AI60" s="370">
        <v>773</v>
      </c>
      <c r="AJ60" s="370">
        <v>557571</v>
      </c>
      <c r="AK60" s="430">
        <v>0.13863705250093711</v>
      </c>
      <c r="AM60" s="370">
        <v>2087</v>
      </c>
      <c r="AN60" s="370">
        <v>557571</v>
      </c>
      <c r="AO60" s="430">
        <v>0.37430210681688969</v>
      </c>
    </row>
    <row r="61" spans="1:41">
      <c r="A61" s="138"/>
      <c r="B61" s="46" t="s">
        <v>46</v>
      </c>
      <c r="C61" s="431">
        <v>4074</v>
      </c>
      <c r="D61" s="431">
        <v>247086</v>
      </c>
      <c r="E61" s="432">
        <v>1.6488186299507053</v>
      </c>
      <c r="G61" s="431">
        <v>5541</v>
      </c>
      <c r="H61" s="431">
        <v>247086</v>
      </c>
      <c r="I61" s="432">
        <v>2.2425390349918652</v>
      </c>
      <c r="K61" s="431">
        <v>1165</v>
      </c>
      <c r="L61" s="431">
        <v>247086</v>
      </c>
      <c r="M61" s="432">
        <v>0.47149575451462244</v>
      </c>
      <c r="O61" s="431">
        <v>1015</v>
      </c>
      <c r="P61" s="431">
        <v>247086</v>
      </c>
      <c r="Q61" s="432">
        <v>0.4107881466372032</v>
      </c>
      <c r="S61" s="431">
        <v>878</v>
      </c>
      <c r="T61" s="431">
        <v>247086</v>
      </c>
      <c r="U61" s="432">
        <v>0.35534186477582702</v>
      </c>
      <c r="W61" s="431">
        <v>505</v>
      </c>
      <c r="X61" s="431">
        <v>247086</v>
      </c>
      <c r="Y61" s="432">
        <v>0.20438227985397797</v>
      </c>
      <c r="AA61" s="431">
        <v>840</v>
      </c>
      <c r="AB61" s="431">
        <v>247086</v>
      </c>
      <c r="AC61" s="432">
        <v>0.33996260411354751</v>
      </c>
      <c r="AE61" s="431">
        <v>4107</v>
      </c>
      <c r="AF61" s="431">
        <v>247086</v>
      </c>
      <c r="AG61" s="432">
        <v>1.6621743036837375</v>
      </c>
      <c r="AI61" s="431">
        <v>533</v>
      </c>
      <c r="AJ61" s="431">
        <v>247086</v>
      </c>
      <c r="AK61" s="432">
        <v>0.21571436665776289</v>
      </c>
      <c r="AM61" s="431">
        <v>1037</v>
      </c>
      <c r="AN61" s="431">
        <v>247086</v>
      </c>
      <c r="AO61" s="432">
        <v>0.41969192912589143</v>
      </c>
    </row>
    <row r="62" spans="1:41">
      <c r="A62" s="140"/>
      <c r="B62" s="46" t="s">
        <v>431</v>
      </c>
      <c r="C62" s="431">
        <v>2063</v>
      </c>
      <c r="D62" s="431">
        <v>309087</v>
      </c>
      <c r="E62" s="432">
        <v>0.66744961774516565</v>
      </c>
      <c r="G62" s="431">
        <v>1282</v>
      </c>
      <c r="H62" s="431">
        <v>309087</v>
      </c>
      <c r="I62" s="432">
        <v>0.41476995150232776</v>
      </c>
      <c r="K62" s="431">
        <v>1275</v>
      </c>
      <c r="L62" s="431">
        <v>309087</v>
      </c>
      <c r="M62" s="432">
        <v>0.41250521697774412</v>
      </c>
      <c r="O62" s="431">
        <v>371</v>
      </c>
      <c r="P62" s="431">
        <v>309087</v>
      </c>
      <c r="Q62" s="432">
        <v>0.12003092980293574</v>
      </c>
      <c r="S62" s="431">
        <v>568</v>
      </c>
      <c r="T62" s="431">
        <v>309087</v>
      </c>
      <c r="U62" s="432">
        <v>0.18376702999479111</v>
      </c>
      <c r="W62" s="431">
        <v>372</v>
      </c>
      <c r="X62" s="431">
        <v>309087</v>
      </c>
      <c r="Y62" s="432">
        <v>0.1203544633064477</v>
      </c>
      <c r="AA62" s="431">
        <v>518</v>
      </c>
      <c r="AB62" s="431">
        <v>309087</v>
      </c>
      <c r="AC62" s="432">
        <v>0.16759035481919332</v>
      </c>
      <c r="AE62" s="431">
        <v>2109</v>
      </c>
      <c r="AF62" s="431">
        <v>309087</v>
      </c>
      <c r="AG62" s="432">
        <v>0.6823321589067155</v>
      </c>
      <c r="AI62" s="431">
        <v>243</v>
      </c>
      <c r="AJ62" s="431">
        <v>309087</v>
      </c>
      <c r="AK62" s="432">
        <v>7.861864135340535E-2</v>
      </c>
      <c r="AM62" s="431">
        <v>1044</v>
      </c>
      <c r="AN62" s="431">
        <v>309087</v>
      </c>
      <c r="AO62" s="432">
        <v>0.33776897766648223</v>
      </c>
    </row>
    <row r="63" spans="1:41">
      <c r="A63" s="140"/>
      <c r="B63" s="50"/>
      <c r="C63" s="374"/>
      <c r="D63" s="374"/>
      <c r="E63" s="435"/>
      <c r="G63" s="374"/>
      <c r="H63" s="374"/>
      <c r="I63" s="435"/>
      <c r="K63" s="374"/>
      <c r="L63" s="374"/>
      <c r="M63" s="435"/>
      <c r="O63" s="374"/>
      <c r="P63" s="374"/>
      <c r="Q63" s="435"/>
      <c r="S63" s="374"/>
      <c r="T63" s="374"/>
      <c r="U63" s="435"/>
      <c r="W63" s="374"/>
      <c r="X63" s="374"/>
      <c r="Y63" s="435"/>
      <c r="AA63" s="374"/>
      <c r="AB63" s="374"/>
      <c r="AC63" s="435"/>
      <c r="AE63" s="374"/>
      <c r="AF63" s="374"/>
      <c r="AG63" s="435"/>
      <c r="AI63" s="374"/>
      <c r="AJ63" s="374"/>
      <c r="AK63" s="435"/>
      <c r="AM63" s="374"/>
      <c r="AN63" s="374"/>
      <c r="AO63" s="435"/>
    </row>
    <row r="64" spans="1:41">
      <c r="A64" s="138"/>
      <c r="B64" s="66" t="s">
        <v>69</v>
      </c>
      <c r="C64" s="370">
        <v>5045</v>
      </c>
      <c r="D64" s="370">
        <v>232605</v>
      </c>
      <c r="E64" s="430">
        <v>2.1689129640377462</v>
      </c>
      <c r="G64" s="370">
        <v>1705</v>
      </c>
      <c r="H64" s="370">
        <v>232605</v>
      </c>
      <c r="I64" s="430">
        <v>0.73300230003654265</v>
      </c>
      <c r="K64" s="370">
        <v>6391</v>
      </c>
      <c r="L64" s="370">
        <v>232605</v>
      </c>
      <c r="M64" s="430">
        <v>2.7475763633627825</v>
      </c>
      <c r="O64" s="370">
        <v>1350</v>
      </c>
      <c r="P64" s="370">
        <v>232605</v>
      </c>
      <c r="Q64" s="430">
        <v>0.5803830528148578</v>
      </c>
      <c r="S64" s="370">
        <v>756</v>
      </c>
      <c r="T64" s="370">
        <v>232605</v>
      </c>
      <c r="U64" s="430">
        <v>0.32501450957632039</v>
      </c>
      <c r="W64" s="370">
        <v>502</v>
      </c>
      <c r="X64" s="370">
        <v>232605</v>
      </c>
      <c r="Y64" s="430">
        <v>0.21581651297263599</v>
      </c>
      <c r="AA64" s="370">
        <v>1259</v>
      </c>
      <c r="AB64" s="370">
        <v>232605</v>
      </c>
      <c r="AC64" s="430">
        <v>0.54126093592141178</v>
      </c>
      <c r="AE64" s="370">
        <v>2994</v>
      </c>
      <c r="AF64" s="370">
        <v>232605</v>
      </c>
      <c r="AG64" s="430">
        <v>1.287160637131618</v>
      </c>
      <c r="AI64" s="370">
        <v>362</v>
      </c>
      <c r="AJ64" s="370">
        <v>232605</v>
      </c>
      <c r="AK64" s="430">
        <v>0.15562864082887298</v>
      </c>
      <c r="AM64" s="370">
        <v>824</v>
      </c>
      <c r="AN64" s="370">
        <v>232605</v>
      </c>
      <c r="AO64" s="430">
        <v>0.35424861890329101</v>
      </c>
    </row>
    <row r="65" spans="1:41">
      <c r="A65" s="140"/>
      <c r="B65" s="46" t="s">
        <v>432</v>
      </c>
      <c r="C65" s="431">
        <v>3820</v>
      </c>
      <c r="D65" s="431">
        <v>139902</v>
      </c>
      <c r="E65" s="432">
        <v>2.730482766507984</v>
      </c>
      <c r="G65" s="431">
        <v>1407</v>
      </c>
      <c r="H65" s="431">
        <v>139902</v>
      </c>
      <c r="I65" s="432">
        <v>1.0057039927949565</v>
      </c>
      <c r="K65" s="431">
        <v>5283</v>
      </c>
      <c r="L65" s="431">
        <v>139902</v>
      </c>
      <c r="M65" s="432">
        <v>3.7762147789166702</v>
      </c>
      <c r="O65" s="431">
        <v>1137</v>
      </c>
      <c r="P65" s="431">
        <v>139902</v>
      </c>
      <c r="Q65" s="432">
        <v>0.81271175537161733</v>
      </c>
      <c r="S65" s="431">
        <v>653</v>
      </c>
      <c r="T65" s="431">
        <v>139902</v>
      </c>
      <c r="U65" s="432">
        <v>0.46675530013866845</v>
      </c>
      <c r="W65" s="431">
        <v>365</v>
      </c>
      <c r="X65" s="431">
        <v>139902</v>
      </c>
      <c r="Y65" s="432">
        <v>0.26089691355377337</v>
      </c>
      <c r="AA65" s="431">
        <v>1060</v>
      </c>
      <c r="AB65" s="431">
        <v>139902</v>
      </c>
      <c r="AC65" s="432">
        <v>0.75767322840273899</v>
      </c>
      <c r="AE65" s="431">
        <v>2540</v>
      </c>
      <c r="AF65" s="431">
        <v>139902</v>
      </c>
      <c r="AG65" s="432">
        <v>1.8155566039084501</v>
      </c>
      <c r="AI65" s="431">
        <v>301</v>
      </c>
      <c r="AJ65" s="431">
        <v>139902</v>
      </c>
      <c r="AK65" s="432">
        <v>0.21515060542379666</v>
      </c>
      <c r="AM65" s="431">
        <v>590</v>
      </c>
      <c r="AN65" s="431">
        <v>139902</v>
      </c>
      <c r="AO65" s="432">
        <v>0.42172377807322264</v>
      </c>
    </row>
    <row r="66" spans="1:41">
      <c r="A66" s="140"/>
      <c r="B66" s="46" t="s">
        <v>433</v>
      </c>
      <c r="C66" s="431">
        <v>1216</v>
      </c>
      <c r="D66" s="431">
        <v>89103</v>
      </c>
      <c r="E66" s="432">
        <v>1.3647127481678507</v>
      </c>
      <c r="G66" s="431">
        <v>288</v>
      </c>
      <c r="H66" s="431">
        <v>89103</v>
      </c>
      <c r="I66" s="432">
        <v>0.32322144035554357</v>
      </c>
      <c r="K66" s="431">
        <v>1096</v>
      </c>
      <c r="L66" s="431">
        <v>89103</v>
      </c>
      <c r="M66" s="432">
        <v>1.2300371480197076</v>
      </c>
      <c r="O66" s="431">
        <v>217</v>
      </c>
      <c r="P66" s="431">
        <v>89103</v>
      </c>
      <c r="Q66" s="432">
        <v>0.24353837693455888</v>
      </c>
      <c r="S66" s="431">
        <v>99</v>
      </c>
      <c r="T66" s="431">
        <v>89103</v>
      </c>
      <c r="U66" s="432">
        <v>0.11110737012221809</v>
      </c>
      <c r="W66" s="431">
        <v>122</v>
      </c>
      <c r="X66" s="431">
        <v>89103</v>
      </c>
      <c r="Y66" s="432">
        <v>0.13692019348394555</v>
      </c>
      <c r="AA66" s="431">
        <v>199</v>
      </c>
      <c r="AB66" s="431">
        <v>89103</v>
      </c>
      <c r="AC66" s="432">
        <v>0.22333703691233739</v>
      </c>
      <c r="AE66" s="431">
        <v>443</v>
      </c>
      <c r="AF66" s="431">
        <v>89103</v>
      </c>
      <c r="AG66" s="432">
        <v>0.49717742388022851</v>
      </c>
      <c r="AI66" s="431">
        <v>70</v>
      </c>
      <c r="AJ66" s="431">
        <v>89103</v>
      </c>
      <c r="AK66" s="432">
        <v>7.8560766753083516E-2</v>
      </c>
      <c r="AM66" s="431">
        <v>215</v>
      </c>
      <c r="AN66" s="431">
        <v>89103</v>
      </c>
      <c r="AO66" s="432">
        <v>0.24129378359875647</v>
      </c>
    </row>
    <row r="67" spans="1:41">
      <c r="A67" s="138"/>
      <c r="B67" s="50"/>
      <c r="C67" s="374"/>
      <c r="D67" s="374"/>
      <c r="E67" s="435"/>
      <c r="G67" s="374"/>
      <c r="H67" s="374"/>
      <c r="I67" s="435"/>
      <c r="K67" s="374"/>
      <c r="L67" s="374"/>
      <c r="M67" s="435"/>
      <c r="O67" s="374"/>
      <c r="P67" s="374"/>
      <c r="Q67" s="435"/>
      <c r="S67" s="374"/>
      <c r="T67" s="374"/>
      <c r="U67" s="435"/>
      <c r="W67" s="374"/>
      <c r="X67" s="374"/>
      <c r="Y67" s="435"/>
      <c r="AA67" s="374"/>
      <c r="AB67" s="374"/>
      <c r="AC67" s="435"/>
      <c r="AE67" s="374"/>
      <c r="AF67" s="374"/>
      <c r="AG67" s="435"/>
      <c r="AI67" s="374"/>
      <c r="AJ67" s="374"/>
      <c r="AK67" s="435"/>
      <c r="AM67" s="374"/>
      <c r="AN67" s="374"/>
      <c r="AO67" s="435"/>
    </row>
    <row r="68" spans="1:41">
      <c r="A68" s="140"/>
      <c r="B68" s="66" t="s">
        <v>931</v>
      </c>
      <c r="C68" s="370">
        <v>17203</v>
      </c>
      <c r="D68" s="370">
        <v>454499</v>
      </c>
      <c r="E68" s="430">
        <v>3.7850468317862083</v>
      </c>
      <c r="G68" s="370">
        <v>12149</v>
      </c>
      <c r="H68" s="370">
        <v>454499</v>
      </c>
      <c r="I68" s="430">
        <v>2.673053186035613</v>
      </c>
      <c r="K68" s="370">
        <v>5058</v>
      </c>
      <c r="L68" s="370">
        <v>454499</v>
      </c>
      <c r="M68" s="430">
        <v>1.1128737356957881</v>
      </c>
      <c r="O68" s="370">
        <v>4082</v>
      </c>
      <c r="P68" s="370">
        <v>454499</v>
      </c>
      <c r="Q68" s="430">
        <v>0.89813178906884283</v>
      </c>
      <c r="S68" s="370">
        <v>2851</v>
      </c>
      <c r="T68" s="370">
        <v>454499</v>
      </c>
      <c r="U68" s="430">
        <v>0.62728410843588212</v>
      </c>
      <c r="W68" s="370">
        <v>1912</v>
      </c>
      <c r="X68" s="370">
        <v>454499</v>
      </c>
      <c r="Y68" s="430">
        <v>0.42068299380196661</v>
      </c>
      <c r="AA68" s="370">
        <v>3304</v>
      </c>
      <c r="AB68" s="370">
        <v>454499</v>
      </c>
      <c r="AC68" s="430">
        <v>0.72695429472892126</v>
      </c>
      <c r="AE68" s="370">
        <v>5689</v>
      </c>
      <c r="AF68" s="370">
        <v>454499</v>
      </c>
      <c r="AG68" s="430">
        <v>1.251707924549889</v>
      </c>
      <c r="AI68" s="370">
        <v>2553</v>
      </c>
      <c r="AJ68" s="370">
        <v>454499</v>
      </c>
      <c r="AK68" s="430">
        <v>0.56171740751904853</v>
      </c>
      <c r="AM68" s="370">
        <v>2210</v>
      </c>
      <c r="AN68" s="370">
        <v>454499</v>
      </c>
      <c r="AO68" s="430">
        <v>0.48624969471880025</v>
      </c>
    </row>
    <row r="69" spans="1:41">
      <c r="A69" s="44"/>
      <c r="B69" s="44"/>
    </row>
    <row r="70" spans="1:41">
      <c r="A70" s="41"/>
      <c r="B70" s="102"/>
    </row>
    <row r="71" spans="1:41" ht="25.5">
      <c r="A71" s="53"/>
      <c r="B71" s="141" t="s">
        <v>434</v>
      </c>
    </row>
    <row r="72" spans="1:41">
      <c r="A72" s="53"/>
      <c r="B72" s="141"/>
    </row>
    <row r="73" spans="1:41" ht="25.5">
      <c r="A73" s="53"/>
      <c r="B73" s="141" t="s">
        <v>1025</v>
      </c>
    </row>
  </sheetData>
  <mergeCells count="20">
    <mergeCell ref="K4:M4"/>
    <mergeCell ref="C4:E4"/>
    <mergeCell ref="O4:Q4"/>
    <mergeCell ref="G4:I4"/>
    <mergeCell ref="AM4:AO4"/>
    <mergeCell ref="S4:U4"/>
    <mergeCell ref="AE4:AG4"/>
    <mergeCell ref="AA4:AC4"/>
    <mergeCell ref="W4:Y4"/>
    <mergeCell ref="AI4:AK4"/>
    <mergeCell ref="W1:Y3"/>
    <mergeCell ref="AA1:AC3"/>
    <mergeCell ref="AE1:AG3"/>
    <mergeCell ref="AM1:AO3"/>
    <mergeCell ref="C1:E3"/>
    <mergeCell ref="K1:M3"/>
    <mergeCell ref="G1:I3"/>
    <mergeCell ref="O1:Q3"/>
    <mergeCell ref="S1:U3"/>
    <mergeCell ref="AI1:AK3"/>
  </mergeCells>
  <phoneticPr fontId="6" type="noConversion"/>
  <conditionalFormatting sqref="A6:AO68">
    <cfRule type="expression" dxfId="293" priority="1" stopIfTrue="1">
      <formula>MOD(ROW(),2)=1</formula>
    </cfRule>
  </conditionalFormatting>
  <hyperlinks>
    <hyperlink ref="A2" location="Contents!A7" display="BACK TO CONTENTS" xr:uid="{852AEC17-2FC1-4432-B7E9-DDE3005635BA}"/>
    <hyperlink ref="B4" location="Birthplace_Top_ten_NES!AUSTRALIA" display="Link to State/ Territory and Australian totals" xr:uid="{6460EBAB-07F2-41F2-AD7E-40C9C1202FF5}"/>
    <hyperlink ref="B1" r:id="rId1" xr:uid="{FC42A0B4-DE7F-4C2E-8C19-4B93D0E5E5AF}"/>
    <hyperlink ref="A3" location="Key!A1" display="Link to Key" xr:uid="{14F2D66B-0034-4DC6-B5FE-3415A00809C3}"/>
    <hyperlink ref="B2" location="Notes_on_the_data!A1" display="Link to Notes on the data" xr:uid="{A97F54F9-BB67-47B2-8D97-7B6EC847AA05}"/>
  </hyperlinks>
  <pageMargins left="0.75" right="0.75" top="1" bottom="1" header="0.5" footer="0.5"/>
  <pageSetup paperSize="9"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843C-2ACA-4F19-89F2-58EAA6DD8702}">
  <sheetPr codeName="Sheet28"/>
  <dimension ref="A1: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1988</v>
      </c>
      <c r="B1" s="60" t="s">
        <v>511</v>
      </c>
      <c r="C1" s="749" t="s">
        <v>1744</v>
      </c>
      <c r="D1" s="750"/>
      <c r="E1" s="750"/>
      <c r="F1" s="109"/>
      <c r="G1" s="749" t="s">
        <v>1721</v>
      </c>
      <c r="H1" s="750"/>
      <c r="I1" s="750"/>
      <c r="J1" s="109"/>
      <c r="K1" s="749" t="s">
        <v>1722</v>
      </c>
      <c r="L1" s="750"/>
      <c r="M1" s="750"/>
    </row>
    <row r="2" spans="1:13" ht="18" customHeight="1">
      <c r="A2" s="65" t="s">
        <v>276</v>
      </c>
      <c r="B2" s="39" t="s">
        <v>59</v>
      </c>
      <c r="C2" s="750"/>
      <c r="D2" s="750"/>
      <c r="E2" s="750"/>
      <c r="F2" s="94"/>
      <c r="G2" s="750"/>
      <c r="H2" s="750"/>
      <c r="I2" s="750"/>
      <c r="J2" s="94"/>
      <c r="K2" s="750"/>
      <c r="L2" s="750"/>
      <c r="M2" s="750"/>
    </row>
    <row r="3" spans="1:13" ht="18" customHeight="1">
      <c r="A3" s="39" t="s">
        <v>58</v>
      </c>
      <c r="B3" s="39"/>
      <c r="C3" s="751"/>
      <c r="D3" s="751"/>
      <c r="E3" s="751"/>
      <c r="F3" s="94"/>
      <c r="G3" s="751"/>
      <c r="H3" s="751"/>
      <c r="I3" s="751"/>
      <c r="J3" s="94"/>
      <c r="K3" s="751"/>
      <c r="L3" s="751"/>
      <c r="M3" s="751"/>
    </row>
    <row r="4" spans="1:13" ht="18" customHeight="1">
      <c r="A4" s="114"/>
      <c r="B4" s="114" t="s">
        <v>280</v>
      </c>
      <c r="C4" s="753">
        <v>2021</v>
      </c>
      <c r="D4" s="754"/>
      <c r="E4" s="754"/>
      <c r="F4" s="110"/>
      <c r="G4" s="753">
        <v>2021</v>
      </c>
      <c r="H4" s="754"/>
      <c r="I4" s="754"/>
      <c r="J4" s="110"/>
      <c r="K4" s="753">
        <v>2021</v>
      </c>
      <c r="L4" s="754"/>
      <c r="M4" s="754"/>
    </row>
    <row r="5" spans="1:13" ht="78" customHeight="1">
      <c r="A5" s="234" t="s">
        <v>281</v>
      </c>
      <c r="B5" s="234" t="s">
        <v>973</v>
      </c>
      <c r="C5" s="75" t="s">
        <v>1715</v>
      </c>
      <c r="D5" s="75" t="s">
        <v>78</v>
      </c>
      <c r="E5" s="75" t="s">
        <v>1716</v>
      </c>
      <c r="F5" s="244"/>
      <c r="G5" s="75" t="s">
        <v>1717</v>
      </c>
      <c r="H5" s="75" t="s">
        <v>78</v>
      </c>
      <c r="I5" s="75" t="s">
        <v>1718</v>
      </c>
      <c r="J5" s="244"/>
      <c r="K5" s="75" t="s">
        <v>1719</v>
      </c>
      <c r="L5" s="75" t="s">
        <v>78</v>
      </c>
      <c r="M5" s="75" t="s">
        <v>1720</v>
      </c>
    </row>
    <row r="6" spans="1:13">
      <c r="A6" s="41">
        <v>70200</v>
      </c>
      <c r="B6" s="44" t="s">
        <v>984</v>
      </c>
      <c r="C6" s="127">
        <v>76.900000000000006</v>
      </c>
      <c r="D6" s="127">
        <v>28489</v>
      </c>
      <c r="E6" s="197">
        <v>0.26992874442767384</v>
      </c>
      <c r="F6" s="200"/>
      <c r="G6" s="127">
        <v>118</v>
      </c>
      <c r="H6" s="127">
        <v>26823</v>
      </c>
      <c r="I6" s="197">
        <v>0.43992096335234682</v>
      </c>
      <c r="J6" s="200"/>
      <c r="K6" s="127">
        <v>234.8</v>
      </c>
      <c r="L6" s="127">
        <v>28483</v>
      </c>
      <c r="M6" s="197">
        <v>0.82435136748235793</v>
      </c>
    </row>
    <row r="7" spans="1:13">
      <c r="A7" s="41">
        <v>70420</v>
      </c>
      <c r="B7" s="44" t="s">
        <v>985</v>
      </c>
      <c r="C7" s="127">
        <v>0</v>
      </c>
      <c r="D7" s="127">
        <v>7838</v>
      </c>
      <c r="E7" s="197">
        <v>0</v>
      </c>
      <c r="F7" s="198"/>
      <c r="G7" s="127">
        <v>7.4</v>
      </c>
      <c r="H7" s="127">
        <v>7530</v>
      </c>
      <c r="I7" s="197">
        <v>9.8273572377158044E-2</v>
      </c>
      <c r="J7" s="198"/>
      <c r="K7" s="127">
        <v>15.5</v>
      </c>
      <c r="L7" s="127">
        <v>7189</v>
      </c>
      <c r="M7" s="197">
        <v>0.2156071776324941</v>
      </c>
    </row>
    <row r="8" spans="1:13">
      <c r="A8" s="41">
        <v>70540</v>
      </c>
      <c r="B8" s="44" t="s">
        <v>986</v>
      </c>
      <c r="C8" s="127">
        <v>0</v>
      </c>
      <c r="D8" s="127">
        <v>207</v>
      </c>
      <c r="E8" s="197">
        <v>0</v>
      </c>
      <c r="F8" s="198"/>
      <c r="G8" s="127">
        <v>0</v>
      </c>
      <c r="H8" s="127">
        <v>178</v>
      </c>
      <c r="I8" s="197">
        <v>0</v>
      </c>
      <c r="J8" s="198"/>
      <c r="K8" s="127">
        <v>0</v>
      </c>
      <c r="L8" s="127">
        <v>165</v>
      </c>
      <c r="M8" s="197">
        <v>0</v>
      </c>
    </row>
    <row r="9" spans="1:13">
      <c r="A9" s="41">
        <v>70620</v>
      </c>
      <c r="B9" s="44" t="s">
        <v>987</v>
      </c>
      <c r="C9" s="127">
        <v>0</v>
      </c>
      <c r="D9" s="127">
        <v>4287</v>
      </c>
      <c r="E9" s="197">
        <v>0</v>
      </c>
      <c r="F9" s="198"/>
      <c r="G9" s="127">
        <v>0</v>
      </c>
      <c r="H9" s="127">
        <v>4222</v>
      </c>
      <c r="I9" s="197">
        <v>0</v>
      </c>
      <c r="J9" s="198"/>
      <c r="K9" s="127">
        <v>0</v>
      </c>
      <c r="L9" s="127">
        <v>4118</v>
      </c>
      <c r="M9" s="197">
        <v>0</v>
      </c>
    </row>
    <row r="10" spans="1:13">
      <c r="A10" s="41">
        <v>70700</v>
      </c>
      <c r="B10" s="44" t="s">
        <v>1024</v>
      </c>
      <c r="C10" s="127">
        <v>3.8600100000000001E-3</v>
      </c>
      <c r="D10" s="127">
        <v>1286.0992526</v>
      </c>
      <c r="E10" s="197">
        <v>3.0013313453036683E-4</v>
      </c>
      <c r="F10" s="198"/>
      <c r="G10" s="127">
        <v>0</v>
      </c>
      <c r="H10" s="127">
        <v>1439</v>
      </c>
      <c r="I10" s="197">
        <v>0</v>
      </c>
      <c r="J10" s="198"/>
      <c r="K10" s="127">
        <v>0</v>
      </c>
      <c r="L10" s="127">
        <v>1400</v>
      </c>
      <c r="M10" s="197">
        <v>0</v>
      </c>
    </row>
    <row r="11" spans="1:13">
      <c r="A11" s="41">
        <v>71000</v>
      </c>
      <c r="B11" s="44" t="s">
        <v>988</v>
      </c>
      <c r="C11" s="127">
        <v>967.64109920553415</v>
      </c>
      <c r="D11" s="127">
        <v>80045.742970629013</v>
      </c>
      <c r="E11" s="197">
        <v>1.208860163320101</v>
      </c>
      <c r="F11" s="198"/>
      <c r="G11" s="127">
        <v>861.58809759999997</v>
      </c>
      <c r="H11" s="127">
        <v>85800.013628400004</v>
      </c>
      <c r="I11" s="197">
        <v>1.0041817724313418</v>
      </c>
      <c r="J11" s="198"/>
      <c r="K11" s="127">
        <v>696.7</v>
      </c>
      <c r="L11" s="127">
        <v>85166</v>
      </c>
      <c r="M11" s="197">
        <v>0.81804945635582282</v>
      </c>
    </row>
    <row r="12" spans="1:13">
      <c r="A12" s="41">
        <v>71150</v>
      </c>
      <c r="B12" s="44" t="s">
        <v>983</v>
      </c>
      <c r="C12" s="127">
        <v>1.3410992055342419</v>
      </c>
      <c r="D12" s="127">
        <v>12044.74297062901</v>
      </c>
      <c r="E12" s="197">
        <v>1.113431153163251E-2</v>
      </c>
      <c r="F12" s="198"/>
      <c r="G12" s="127">
        <v>2.7880976</v>
      </c>
      <c r="H12" s="127">
        <v>11709.0136284</v>
      </c>
      <c r="I12" s="197">
        <v>2.3811549704216929E-2</v>
      </c>
      <c r="J12" s="198"/>
      <c r="K12" s="127">
        <v>0</v>
      </c>
      <c r="L12" s="127">
        <v>10401</v>
      </c>
      <c r="M12" s="197">
        <v>0</v>
      </c>
    </row>
    <row r="13" spans="1:13">
      <c r="A13" s="41">
        <v>71300</v>
      </c>
      <c r="B13" s="44" t="s">
        <v>989</v>
      </c>
      <c r="C13" s="127">
        <v>0</v>
      </c>
      <c r="D13" s="127">
        <v>10466</v>
      </c>
      <c r="E13" s="197">
        <v>0</v>
      </c>
      <c r="F13" s="198"/>
      <c r="G13" s="127">
        <v>0</v>
      </c>
      <c r="H13" s="127">
        <v>10377</v>
      </c>
      <c r="I13" s="197">
        <v>0</v>
      </c>
      <c r="J13" s="198"/>
      <c r="K13" s="127">
        <v>0</v>
      </c>
      <c r="L13" s="127">
        <v>10089</v>
      </c>
      <c r="M13" s="197">
        <v>0</v>
      </c>
    </row>
    <row r="14" spans="1:13">
      <c r="A14" s="41">
        <v>72200</v>
      </c>
      <c r="B14" s="44" t="s">
        <v>990</v>
      </c>
      <c r="C14" s="127">
        <v>11.7</v>
      </c>
      <c r="D14" s="127">
        <v>10488</v>
      </c>
      <c r="E14" s="197">
        <v>0.11155606407322655</v>
      </c>
      <c r="F14" s="198"/>
      <c r="G14" s="127">
        <v>16.7</v>
      </c>
      <c r="H14" s="127">
        <v>10571</v>
      </c>
      <c r="I14" s="197">
        <v>0.15797937754233279</v>
      </c>
      <c r="J14" s="198"/>
      <c r="K14" s="127">
        <v>30.7</v>
      </c>
      <c r="L14" s="127">
        <v>10679</v>
      </c>
      <c r="M14" s="197">
        <v>0.28748010113306488</v>
      </c>
    </row>
    <row r="15" spans="1:13">
      <c r="A15" s="41">
        <v>72300</v>
      </c>
      <c r="B15" s="44" t="s">
        <v>991</v>
      </c>
      <c r="C15" s="127">
        <v>0</v>
      </c>
      <c r="D15" s="127">
        <v>20218</v>
      </c>
      <c r="E15" s="197">
        <v>0</v>
      </c>
      <c r="F15" s="198"/>
      <c r="G15" s="127">
        <v>18.3</v>
      </c>
      <c r="H15" s="127">
        <v>25262</v>
      </c>
      <c r="I15" s="197">
        <v>7.2440820204259362E-2</v>
      </c>
      <c r="J15" s="198"/>
      <c r="K15" s="127">
        <v>29.3</v>
      </c>
      <c r="L15" s="127">
        <v>22879</v>
      </c>
      <c r="M15" s="197">
        <v>0.12806503780759651</v>
      </c>
    </row>
    <row r="16" spans="1:13">
      <c r="A16" s="41">
        <v>72330</v>
      </c>
      <c r="B16" s="44" t="s">
        <v>992</v>
      </c>
      <c r="C16" s="127">
        <v>0</v>
      </c>
      <c r="D16" s="127">
        <v>6710</v>
      </c>
      <c r="E16" s="197">
        <v>0</v>
      </c>
      <c r="F16" s="198"/>
      <c r="G16" s="127">
        <v>0</v>
      </c>
      <c r="H16" s="127">
        <v>6841</v>
      </c>
      <c r="I16" s="197">
        <v>0</v>
      </c>
      <c r="J16" s="198"/>
      <c r="K16" s="127">
        <v>5</v>
      </c>
      <c r="L16" s="127">
        <v>6574</v>
      </c>
      <c r="M16" s="197">
        <v>7.6057195010648004E-2</v>
      </c>
    </row>
    <row r="17" spans="1:13">
      <c r="A17" s="41">
        <v>72800</v>
      </c>
      <c r="B17" s="44" t="s">
        <v>993</v>
      </c>
      <c r="C17" s="127">
        <v>22.4</v>
      </c>
      <c r="D17" s="127">
        <v>29385</v>
      </c>
      <c r="E17" s="197">
        <v>7.6229368725540231E-2</v>
      </c>
      <c r="F17" s="198"/>
      <c r="G17" s="127">
        <v>152.6</v>
      </c>
      <c r="H17" s="127">
        <v>35765</v>
      </c>
      <c r="I17" s="197">
        <v>0.4266741227457011</v>
      </c>
      <c r="J17" s="198"/>
      <c r="K17" s="127">
        <v>249.6</v>
      </c>
      <c r="L17" s="127">
        <v>39476</v>
      </c>
      <c r="M17" s="197">
        <v>0.63228290606951054</v>
      </c>
    </row>
    <row r="18" spans="1:13">
      <c r="A18" s="41">
        <v>73600</v>
      </c>
      <c r="B18" s="44" t="s">
        <v>994</v>
      </c>
      <c r="C18" s="127">
        <v>0</v>
      </c>
      <c r="D18" s="127">
        <v>7042</v>
      </c>
      <c r="E18" s="197">
        <v>0</v>
      </c>
      <c r="F18" s="198"/>
      <c r="G18" s="127">
        <v>3.7</v>
      </c>
      <c r="H18" s="127">
        <v>7434</v>
      </c>
      <c r="I18" s="197">
        <v>4.9771320957761642E-2</v>
      </c>
      <c r="J18" s="198"/>
      <c r="K18" s="127">
        <v>0</v>
      </c>
      <c r="L18" s="127">
        <v>7435</v>
      </c>
      <c r="M18" s="197">
        <v>0</v>
      </c>
    </row>
    <row r="19" spans="1:13">
      <c r="A19" s="41">
        <v>74050</v>
      </c>
      <c r="B19" s="44" t="s">
        <v>995</v>
      </c>
      <c r="C19" s="127">
        <v>0</v>
      </c>
      <c r="D19" s="127">
        <v>2970</v>
      </c>
      <c r="E19" s="197">
        <v>0</v>
      </c>
      <c r="F19" s="198"/>
      <c r="G19" s="127">
        <v>0</v>
      </c>
      <c r="H19" s="127">
        <v>2805</v>
      </c>
      <c r="I19" s="197">
        <v>0</v>
      </c>
      <c r="J19" s="198"/>
      <c r="K19" s="127">
        <v>0</v>
      </c>
      <c r="L19" s="127">
        <v>2735</v>
      </c>
      <c r="M19" s="197">
        <v>0</v>
      </c>
    </row>
    <row r="20" spans="1:13">
      <c r="A20" s="41">
        <v>74550</v>
      </c>
      <c r="B20" s="44" t="s">
        <v>996</v>
      </c>
      <c r="C20" s="127">
        <v>0</v>
      </c>
      <c r="D20" s="127">
        <v>3169.5022454</v>
      </c>
      <c r="E20" s="197">
        <v>0</v>
      </c>
      <c r="F20" s="198"/>
      <c r="G20" s="127">
        <v>0</v>
      </c>
      <c r="H20" s="127">
        <v>3204</v>
      </c>
      <c r="I20" s="197">
        <v>0</v>
      </c>
      <c r="J20" s="198"/>
      <c r="K20" s="127">
        <v>0</v>
      </c>
      <c r="L20" s="127">
        <v>3221</v>
      </c>
      <c r="M20" s="197">
        <v>0</v>
      </c>
    </row>
    <row r="21" spans="1:13">
      <c r="A21" s="41">
        <v>74560</v>
      </c>
      <c r="B21" s="44" t="s">
        <v>997</v>
      </c>
      <c r="C21" s="127">
        <v>0</v>
      </c>
      <c r="D21" s="127">
        <v>420</v>
      </c>
      <c r="E21" s="197">
        <v>0</v>
      </c>
      <c r="F21" s="198"/>
      <c r="G21" s="127">
        <v>0</v>
      </c>
      <c r="H21" s="127">
        <v>501</v>
      </c>
      <c r="I21" s="197">
        <v>0</v>
      </c>
      <c r="J21" s="198"/>
      <c r="K21" s="127">
        <v>0</v>
      </c>
      <c r="L21" s="127">
        <v>464</v>
      </c>
      <c r="M21" s="197">
        <v>0</v>
      </c>
    </row>
    <row r="22" spans="1:13">
      <c r="A22" s="41">
        <v>74660</v>
      </c>
      <c r="B22" s="44" t="s">
        <v>998</v>
      </c>
      <c r="C22" s="127">
        <v>0</v>
      </c>
      <c r="D22" s="127">
        <v>7133</v>
      </c>
      <c r="E22" s="197">
        <v>0</v>
      </c>
      <c r="F22" s="198"/>
      <c r="G22" s="127">
        <v>3.8</v>
      </c>
      <c r="H22" s="127">
        <v>7022</v>
      </c>
      <c r="I22" s="197">
        <v>5.4115636570777559E-2</v>
      </c>
      <c r="J22" s="198"/>
      <c r="K22" s="127">
        <v>0</v>
      </c>
      <c r="L22" s="127">
        <v>7182</v>
      </c>
      <c r="M22" s="197">
        <v>0</v>
      </c>
    </row>
    <row r="23" spans="1:13">
      <c r="A23" s="41">
        <v>74680</v>
      </c>
      <c r="B23" s="44" t="s">
        <v>999</v>
      </c>
      <c r="C23" s="127">
        <v>0</v>
      </c>
      <c r="D23" s="127">
        <v>3656.4977546</v>
      </c>
      <c r="E23" s="197">
        <v>0</v>
      </c>
      <c r="F23" s="198"/>
      <c r="G23" s="127">
        <v>0</v>
      </c>
      <c r="H23" s="127">
        <v>3654</v>
      </c>
      <c r="I23" s="197">
        <v>0</v>
      </c>
      <c r="J23" s="198"/>
      <c r="K23" s="127">
        <v>0</v>
      </c>
      <c r="L23" s="127">
        <v>3422</v>
      </c>
      <c r="M23" s="197">
        <v>0</v>
      </c>
    </row>
    <row r="24" spans="1:13">
      <c r="A24" s="41">
        <v>79399</v>
      </c>
      <c r="B24" s="44" t="s">
        <v>282</v>
      </c>
      <c r="C24" s="127">
        <v>6.3550400144657582</v>
      </c>
      <c r="D24" s="127">
        <v>7481.1577767709914</v>
      </c>
      <c r="E24" s="197">
        <v>8.4947279606883433E-2</v>
      </c>
      <c r="F24" s="198"/>
      <c r="G24" s="127">
        <v>13.2119024</v>
      </c>
      <c r="H24" s="127">
        <v>6311.9863716</v>
      </c>
      <c r="I24" s="197">
        <v>0.20931449502878074</v>
      </c>
      <c r="J24" s="198"/>
      <c r="K24" s="127">
        <v>10.7</v>
      </c>
      <c r="L24" s="127">
        <v>7474</v>
      </c>
      <c r="M24" s="197">
        <v>0.14316296494514313</v>
      </c>
    </row>
    <row r="25" spans="1:13">
      <c r="A25" s="64">
        <v>79999</v>
      </c>
      <c r="B25" s="10" t="s">
        <v>1464</v>
      </c>
      <c r="C25" s="128">
        <v>-4.5410984355341952</v>
      </c>
      <c r="D25" s="128" t="s">
        <v>81</v>
      </c>
      <c r="E25" s="209" t="s">
        <v>81</v>
      </c>
      <c r="F25" s="203"/>
      <c r="G25" s="128">
        <v>-4.9880976000001738</v>
      </c>
      <c r="H25" s="128" t="s">
        <v>81</v>
      </c>
      <c r="I25" s="209" t="s">
        <v>81</v>
      </c>
      <c r="J25" s="203"/>
      <c r="K25" s="128">
        <v>19.200000000000045</v>
      </c>
      <c r="L25" s="128" t="s">
        <v>81</v>
      </c>
      <c r="M25" s="209" t="s">
        <v>81</v>
      </c>
    </row>
    <row r="26" spans="1:13">
      <c r="A26" s="64"/>
      <c r="B26" s="10"/>
      <c r="F26" s="202"/>
      <c r="J26" s="202"/>
    </row>
    <row r="27" spans="1:13">
      <c r="A27" s="64"/>
      <c r="B27" s="10"/>
      <c r="F27" s="15"/>
      <c r="J27" s="15"/>
    </row>
    <row r="28" spans="1:13">
      <c r="A28" s="43"/>
      <c r="B28" s="66" t="s">
        <v>275</v>
      </c>
      <c r="C28" s="210">
        <v>138356.29999999999</v>
      </c>
      <c r="D28" s="210">
        <v>22340023.992845211</v>
      </c>
      <c r="E28" s="211">
        <v>0.61932028382919846</v>
      </c>
      <c r="F28" s="212"/>
      <c r="G28" s="210">
        <v>214655.8</v>
      </c>
      <c r="H28" s="210">
        <v>24206200.991678014</v>
      </c>
      <c r="I28" s="211">
        <v>0.88678021005360441</v>
      </c>
      <c r="J28" s="212"/>
      <c r="K28" s="210">
        <v>283552.5</v>
      </c>
      <c r="L28" s="210">
        <v>25680562</v>
      </c>
      <c r="M28" s="211">
        <v>1.1041522377898116</v>
      </c>
    </row>
    <row r="29" spans="1:13">
      <c r="A29" s="45"/>
      <c r="B29" s="46" t="s">
        <v>1179</v>
      </c>
      <c r="C29" s="213">
        <v>123777.30000000002</v>
      </c>
      <c r="D29" s="213">
        <v>14736773</v>
      </c>
      <c r="E29" s="214">
        <v>0.83992133148824388</v>
      </c>
      <c r="F29" s="215"/>
      <c r="G29" s="213">
        <v>191838.30000000002</v>
      </c>
      <c r="H29" s="213">
        <v>16235494</v>
      </c>
      <c r="I29" s="214">
        <v>1.181598170034124</v>
      </c>
      <c r="J29" s="215"/>
      <c r="K29" s="213">
        <v>253202.2</v>
      </c>
      <c r="L29" s="213">
        <v>17249740</v>
      </c>
      <c r="M29" s="214">
        <v>1.4678609648609195</v>
      </c>
    </row>
    <row r="30" spans="1:13">
      <c r="A30" s="45"/>
      <c r="B30" s="46" t="s">
        <v>415</v>
      </c>
      <c r="C30" s="213">
        <v>14515</v>
      </c>
      <c r="D30" s="213">
        <v>7600134</v>
      </c>
      <c r="E30" s="214">
        <v>0.19098347476505018</v>
      </c>
      <c r="F30" s="215"/>
      <c r="G30" s="213">
        <v>22791.299999999996</v>
      </c>
      <c r="H30" s="213">
        <v>7970707</v>
      </c>
      <c r="I30" s="214">
        <v>0.28593824863967521</v>
      </c>
      <c r="J30" s="215"/>
      <c r="K30" s="213">
        <v>30336.899999999998</v>
      </c>
      <c r="L30" s="213">
        <v>8430822</v>
      </c>
      <c r="M30" s="214">
        <v>0.35983324045982701</v>
      </c>
    </row>
    <row r="31" spans="1:13">
      <c r="A31" s="47"/>
      <c r="B31" s="48" t="s">
        <v>1180</v>
      </c>
      <c r="C31" s="216">
        <v>127750.7</v>
      </c>
      <c r="D31" s="216">
        <v>16393386</v>
      </c>
      <c r="E31" s="217">
        <v>0.77928196163989549</v>
      </c>
      <c r="F31" s="204"/>
      <c r="G31" s="216">
        <v>199326</v>
      </c>
      <c r="H31" s="216">
        <v>18021355</v>
      </c>
      <c r="I31" s="217">
        <v>1.1060544559496222</v>
      </c>
      <c r="J31" s="204"/>
      <c r="K31" s="216">
        <v>262444.7</v>
      </c>
      <c r="L31" s="216">
        <v>19169626</v>
      </c>
      <c r="M31" s="217">
        <v>1.3690653119680061</v>
      </c>
    </row>
    <row r="32" spans="1:13">
      <c r="A32" s="47"/>
      <c r="B32" s="48" t="s">
        <v>416</v>
      </c>
      <c r="C32" s="218">
        <v>10541.599999999999</v>
      </c>
      <c r="D32" s="218">
        <v>5943521</v>
      </c>
      <c r="E32" s="219">
        <v>0.17736287968024339</v>
      </c>
      <c r="F32" s="204"/>
      <c r="G32" s="218">
        <v>15303.600000000002</v>
      </c>
      <c r="H32" s="218">
        <v>6184846</v>
      </c>
      <c r="I32" s="219">
        <v>0.24743704208641579</v>
      </c>
      <c r="J32" s="204"/>
      <c r="K32" s="218">
        <v>21094.400000000001</v>
      </c>
      <c r="L32" s="218">
        <v>6510936</v>
      </c>
      <c r="M32" s="219">
        <v>0.32398413991475267</v>
      </c>
    </row>
    <row r="33" spans="1:13">
      <c r="A33" s="49"/>
      <c r="B33" s="50"/>
      <c r="C33" s="220"/>
      <c r="D33" s="220"/>
      <c r="E33" s="221"/>
      <c r="F33" s="198"/>
      <c r="G33" s="220"/>
      <c r="H33" s="220"/>
      <c r="I33" s="221"/>
      <c r="J33" s="198"/>
      <c r="K33" s="220"/>
      <c r="L33" s="220"/>
      <c r="M33" s="221"/>
    </row>
    <row r="34" spans="1:13">
      <c r="A34" s="43"/>
      <c r="B34" s="66" t="s">
        <v>65</v>
      </c>
      <c r="C34" s="210">
        <v>44410.2</v>
      </c>
      <c r="D34" s="210">
        <v>7218529</v>
      </c>
      <c r="E34" s="211">
        <v>0.61522506870859694</v>
      </c>
      <c r="F34" s="212"/>
      <c r="G34" s="210">
        <v>69863.899999999994</v>
      </c>
      <c r="H34" s="210">
        <v>7739274</v>
      </c>
      <c r="I34" s="211">
        <v>0.90271904057150576</v>
      </c>
      <c r="J34" s="212"/>
      <c r="K34" s="210">
        <v>95781.5</v>
      </c>
      <c r="L34" s="210">
        <v>8097062</v>
      </c>
      <c r="M34" s="211">
        <v>1.1829167171993991</v>
      </c>
    </row>
    <row r="35" spans="1:13">
      <c r="A35" s="45"/>
      <c r="B35" s="46" t="s">
        <v>417</v>
      </c>
      <c r="C35" s="213">
        <v>40190.800000000003</v>
      </c>
      <c r="D35" s="213">
        <v>4608949</v>
      </c>
      <c r="E35" s="214">
        <v>0.87201659206903803</v>
      </c>
      <c r="F35" s="215"/>
      <c r="G35" s="213">
        <v>62921.599999999999</v>
      </c>
      <c r="H35" s="213">
        <v>5029768</v>
      </c>
      <c r="I35" s="214">
        <v>1.2509841408192188</v>
      </c>
      <c r="J35" s="215"/>
      <c r="K35" s="213">
        <v>86365.4</v>
      </c>
      <c r="L35" s="213">
        <v>5261801</v>
      </c>
      <c r="M35" s="214">
        <v>1.6413657605067162</v>
      </c>
    </row>
    <row r="36" spans="1:13">
      <c r="A36" s="45"/>
      <c r="B36" s="46" t="s">
        <v>418</v>
      </c>
      <c r="C36" s="213">
        <v>4218.7</v>
      </c>
      <c r="D36" s="213">
        <v>2609580</v>
      </c>
      <c r="E36" s="214">
        <v>0.16166202990519546</v>
      </c>
      <c r="F36" s="215"/>
      <c r="G36" s="213">
        <v>6934.1</v>
      </c>
      <c r="H36" s="213">
        <v>2709506</v>
      </c>
      <c r="I36" s="214">
        <v>0.25591749935228048</v>
      </c>
      <c r="J36" s="215"/>
      <c r="K36" s="213">
        <v>9412.4</v>
      </c>
      <c r="L36" s="213">
        <v>2835261</v>
      </c>
      <c r="M36" s="214">
        <v>0.33197649175860705</v>
      </c>
    </row>
    <row r="37" spans="1:13">
      <c r="A37" s="47"/>
      <c r="B37" s="48" t="s">
        <v>419</v>
      </c>
      <c r="C37" s="216">
        <v>42100.600000000006</v>
      </c>
      <c r="D37" s="216">
        <v>5255538</v>
      </c>
      <c r="E37" s="217">
        <v>0.80107117482548884</v>
      </c>
      <c r="F37" s="222"/>
      <c r="G37" s="216">
        <v>66281.2</v>
      </c>
      <c r="H37" s="216">
        <v>5703651</v>
      </c>
      <c r="I37" s="217">
        <v>1.1620837249684455</v>
      </c>
      <c r="J37" s="222"/>
      <c r="K37" s="216">
        <v>90293.799999999988</v>
      </c>
      <c r="L37" s="216">
        <v>5967198</v>
      </c>
      <c r="M37" s="217">
        <v>1.5131691624779333</v>
      </c>
    </row>
    <row r="38" spans="1:13">
      <c r="A38" s="47"/>
      <c r="B38" s="48" t="s">
        <v>420</v>
      </c>
      <c r="C38" s="218">
        <v>2308.9</v>
      </c>
      <c r="D38" s="218">
        <v>1962991</v>
      </c>
      <c r="E38" s="219">
        <v>0.11762152755667246</v>
      </c>
      <c r="F38" s="222"/>
      <c r="G38" s="218">
        <v>3574.5000000000009</v>
      </c>
      <c r="H38" s="218">
        <v>2035623</v>
      </c>
      <c r="I38" s="219">
        <v>0.1755973478389663</v>
      </c>
      <c r="J38" s="222"/>
      <c r="K38" s="218">
        <v>5483.9999999999991</v>
      </c>
      <c r="L38" s="218">
        <v>2129864</v>
      </c>
      <c r="M38" s="219">
        <v>0.25748122884841468</v>
      </c>
    </row>
    <row r="39" spans="1:13">
      <c r="A39" s="15"/>
      <c r="B39" s="50"/>
      <c r="C39" s="210"/>
      <c r="D39" s="210"/>
      <c r="E39" s="211"/>
      <c r="F39" s="212"/>
      <c r="G39" s="210"/>
      <c r="H39" s="210"/>
      <c r="I39" s="211"/>
      <c r="J39" s="212"/>
      <c r="K39" s="210"/>
      <c r="L39" s="210"/>
      <c r="M39" s="211"/>
    </row>
    <row r="40" spans="1:13">
      <c r="A40" s="51"/>
      <c r="B40" s="66" t="s">
        <v>8</v>
      </c>
      <c r="C40" s="210">
        <v>41732.300000000003</v>
      </c>
      <c r="D40" s="210">
        <v>5537817</v>
      </c>
      <c r="E40" s="211">
        <v>0.75358755986339032</v>
      </c>
      <c r="F40" s="212"/>
      <c r="G40" s="210">
        <v>69079.399999999994</v>
      </c>
      <c r="H40" s="210">
        <v>6179249</v>
      </c>
      <c r="I40" s="211">
        <v>1.1179254954768774</v>
      </c>
      <c r="J40" s="212"/>
      <c r="K40" s="210">
        <v>94307.4</v>
      </c>
      <c r="L40" s="210">
        <v>6547822</v>
      </c>
      <c r="M40" s="211">
        <v>1.4402865563541585</v>
      </c>
    </row>
    <row r="41" spans="1:13">
      <c r="A41" s="45"/>
      <c r="B41" s="46" t="s">
        <v>421</v>
      </c>
      <c r="C41" s="213">
        <v>37513.300000000003</v>
      </c>
      <c r="D41" s="213">
        <v>4169366</v>
      </c>
      <c r="E41" s="214">
        <v>0.89973631482580341</v>
      </c>
      <c r="F41" s="206"/>
      <c r="G41" s="213">
        <v>62815.4</v>
      </c>
      <c r="H41" s="213">
        <v>4725316</v>
      </c>
      <c r="I41" s="214">
        <v>1.3293375511817622</v>
      </c>
      <c r="J41" s="206"/>
      <c r="K41" s="213">
        <v>86449.3</v>
      </c>
      <c r="L41" s="213">
        <v>4975319</v>
      </c>
      <c r="M41" s="214">
        <v>1.7375629582746355</v>
      </c>
    </row>
    <row r="42" spans="1:13">
      <c r="A42" s="52"/>
      <c r="B42" s="46" t="s">
        <v>422</v>
      </c>
      <c r="C42" s="213">
        <v>4213.7</v>
      </c>
      <c r="D42" s="213">
        <v>1368451</v>
      </c>
      <c r="E42" s="214">
        <v>0.30791749211334563</v>
      </c>
      <c r="F42" s="215"/>
      <c r="G42" s="213">
        <v>6260.5</v>
      </c>
      <c r="H42" s="213">
        <v>1453933</v>
      </c>
      <c r="I42" s="214">
        <v>0.4305906805884453</v>
      </c>
      <c r="J42" s="215"/>
      <c r="K42" s="213">
        <v>7861.9</v>
      </c>
      <c r="L42" s="213">
        <v>1572503</v>
      </c>
      <c r="M42" s="214">
        <v>0.49996089037667968</v>
      </c>
    </row>
    <row r="43" spans="1:13">
      <c r="A43" s="47"/>
      <c r="B43" s="48" t="s">
        <v>423</v>
      </c>
      <c r="C43" s="216">
        <v>38591.5</v>
      </c>
      <c r="D43" s="216">
        <v>4425946</v>
      </c>
      <c r="E43" s="217">
        <v>0.87193788627335267</v>
      </c>
      <c r="F43" s="222"/>
      <c r="G43" s="216">
        <v>64833.700000000004</v>
      </c>
      <c r="H43" s="216">
        <v>5010687</v>
      </c>
      <c r="I43" s="217">
        <v>1.2939084001854437</v>
      </c>
      <c r="J43" s="222"/>
      <c r="K43" s="216">
        <v>88908.5</v>
      </c>
      <c r="L43" s="216">
        <v>5302934</v>
      </c>
      <c r="M43" s="217">
        <v>1.6765907326019898</v>
      </c>
    </row>
    <row r="44" spans="1:13">
      <c r="A44" s="42"/>
      <c r="B44" s="48" t="s">
        <v>424</v>
      </c>
      <c r="C44" s="216">
        <v>3135.5</v>
      </c>
      <c r="D44" s="216">
        <v>1111871</v>
      </c>
      <c r="E44" s="217">
        <v>0.28200213873731755</v>
      </c>
      <c r="F44" s="222"/>
      <c r="G44" s="216">
        <v>4242.2</v>
      </c>
      <c r="H44" s="216">
        <v>1168562</v>
      </c>
      <c r="I44" s="217">
        <v>0.36302737894951226</v>
      </c>
      <c r="J44" s="222"/>
      <c r="K44" s="216">
        <v>5402.7</v>
      </c>
      <c r="L44" s="216">
        <v>1244888</v>
      </c>
      <c r="M44" s="217">
        <v>0.43399084897597212</v>
      </c>
    </row>
    <row r="45" spans="1:13">
      <c r="A45" s="49"/>
      <c r="B45" s="50"/>
      <c r="C45" s="223"/>
      <c r="D45" s="223"/>
      <c r="E45" s="224"/>
      <c r="F45" s="202"/>
      <c r="G45" s="223"/>
      <c r="H45" s="223"/>
      <c r="I45" s="224"/>
      <c r="J45" s="202"/>
      <c r="K45" s="223"/>
      <c r="L45" s="223"/>
      <c r="M45" s="224"/>
    </row>
    <row r="46" spans="1:13">
      <c r="A46" s="51"/>
      <c r="B46" s="66" t="s">
        <v>66</v>
      </c>
      <c r="C46" s="210">
        <v>15564.2</v>
      </c>
      <c r="D46" s="210">
        <v>4476778</v>
      </c>
      <c r="E46" s="211">
        <v>0.34766521815466395</v>
      </c>
      <c r="F46" s="225"/>
      <c r="G46" s="210">
        <v>25880.3</v>
      </c>
      <c r="H46" s="210">
        <v>4848877</v>
      </c>
      <c r="I46" s="211">
        <v>0.53373801810192334</v>
      </c>
      <c r="J46" s="225"/>
      <c r="K46" s="210">
        <v>35994.5</v>
      </c>
      <c r="L46" s="210">
        <v>5215814</v>
      </c>
      <c r="M46" s="211">
        <v>0.69010321303635447</v>
      </c>
    </row>
    <row r="47" spans="1:13">
      <c r="A47" s="52"/>
      <c r="B47" s="46" t="s">
        <v>425</v>
      </c>
      <c r="C47" s="213">
        <v>12246.3</v>
      </c>
      <c r="D47" s="213">
        <v>2147436</v>
      </c>
      <c r="E47" s="214">
        <v>0.57027543544953141</v>
      </c>
      <c r="F47" s="215"/>
      <c r="G47" s="213">
        <v>20017.900000000001</v>
      </c>
      <c r="H47" s="213">
        <v>2360241</v>
      </c>
      <c r="I47" s="214">
        <v>0.84812949186121256</v>
      </c>
      <c r="J47" s="215"/>
      <c r="K47" s="213">
        <v>26930.5</v>
      </c>
      <c r="L47" s="213">
        <v>2567714</v>
      </c>
      <c r="M47" s="214">
        <v>1.0488122898422487</v>
      </c>
    </row>
    <row r="48" spans="1:13">
      <c r="A48" s="45"/>
      <c r="B48" s="46" t="s">
        <v>426</v>
      </c>
      <c r="C48" s="213">
        <v>3315.2</v>
      </c>
      <c r="D48" s="213">
        <v>2329342</v>
      </c>
      <c r="E48" s="214">
        <v>0.14232345443477171</v>
      </c>
      <c r="F48" s="206"/>
      <c r="G48" s="213">
        <v>5862.5</v>
      </c>
      <c r="H48" s="213">
        <v>2488636</v>
      </c>
      <c r="I48" s="214">
        <v>0.23557081067701341</v>
      </c>
      <c r="J48" s="206"/>
      <c r="K48" s="213">
        <v>9065.2000000000007</v>
      </c>
      <c r="L48" s="213">
        <v>2648100</v>
      </c>
      <c r="M48" s="214">
        <v>0.34232846191609084</v>
      </c>
    </row>
    <row r="49" spans="1:13">
      <c r="A49" s="42"/>
      <c r="B49" s="48" t="s">
        <v>1181</v>
      </c>
      <c r="C49" s="216">
        <v>13231.699999999999</v>
      </c>
      <c r="D49" s="216">
        <v>2900880</v>
      </c>
      <c r="E49" s="217">
        <v>0.45612710625741149</v>
      </c>
      <c r="F49" s="222"/>
      <c r="G49" s="216">
        <v>22127.7</v>
      </c>
      <c r="H49" s="216">
        <v>3186848</v>
      </c>
      <c r="I49" s="217">
        <v>0.69434438040345825</v>
      </c>
      <c r="J49" s="222"/>
      <c r="K49" s="216">
        <v>29785.4</v>
      </c>
      <c r="L49" s="216">
        <v>3454588</v>
      </c>
      <c r="M49" s="217">
        <v>0.86219832871531998</v>
      </c>
    </row>
    <row r="50" spans="1:13">
      <c r="A50" s="47"/>
      <c r="B50" s="48" t="s">
        <v>436</v>
      </c>
      <c r="C50" s="216">
        <v>2329.7999999999997</v>
      </c>
      <c r="D50" s="216">
        <v>1575898</v>
      </c>
      <c r="E50" s="217">
        <v>0.14783951753222607</v>
      </c>
      <c r="F50" s="222"/>
      <c r="G50" s="216">
        <v>3752.7</v>
      </c>
      <c r="H50" s="216">
        <v>1662029</v>
      </c>
      <c r="I50" s="217">
        <v>0.22579028404438187</v>
      </c>
      <c r="J50" s="222"/>
      <c r="K50" s="216">
        <v>6210.3000000000011</v>
      </c>
      <c r="L50" s="216">
        <v>1761226</v>
      </c>
      <c r="M50" s="217">
        <v>0.35261232800333409</v>
      </c>
    </row>
    <row r="51" spans="1:13">
      <c r="A51" s="49"/>
      <c r="B51" s="50"/>
      <c r="C51" s="218"/>
      <c r="D51" s="218"/>
      <c r="E51" s="219"/>
      <c r="F51" s="202"/>
      <c r="G51" s="218"/>
      <c r="H51" s="218"/>
      <c r="I51" s="219"/>
      <c r="J51" s="202"/>
      <c r="K51" s="218"/>
      <c r="L51" s="218"/>
      <c r="M51" s="219"/>
    </row>
    <row r="52" spans="1:13">
      <c r="A52" s="43"/>
      <c r="B52" s="66" t="s">
        <v>72</v>
      </c>
      <c r="C52" s="210">
        <v>14767.9</v>
      </c>
      <c r="D52" s="210">
        <v>1639614</v>
      </c>
      <c r="E52" s="211">
        <v>0.90069369985862524</v>
      </c>
      <c r="F52" s="205"/>
      <c r="G52" s="210">
        <v>20727</v>
      </c>
      <c r="H52" s="210">
        <v>1713054</v>
      </c>
      <c r="I52" s="211">
        <v>1.209944345011891</v>
      </c>
      <c r="J52" s="205"/>
      <c r="K52" s="210">
        <v>24232.400000000001</v>
      </c>
      <c r="L52" s="210">
        <v>1802601</v>
      </c>
      <c r="M52" s="211">
        <v>1.3443019281582558</v>
      </c>
    </row>
    <row r="53" spans="1:13">
      <c r="A53" s="45"/>
      <c r="B53" s="46" t="s">
        <v>427</v>
      </c>
      <c r="C53" s="213">
        <v>13952.9</v>
      </c>
      <c r="D53" s="213">
        <v>1264091</v>
      </c>
      <c r="E53" s="214">
        <v>1.1037892050493201</v>
      </c>
      <c r="F53" s="206"/>
      <c r="G53" s="213">
        <v>19675.7</v>
      </c>
      <c r="H53" s="213">
        <v>1324279</v>
      </c>
      <c r="I53" s="214">
        <v>1.4857669720655542</v>
      </c>
      <c r="J53" s="206"/>
      <c r="K53" s="213">
        <v>23439.9</v>
      </c>
      <c r="L53" s="213">
        <v>1401872</v>
      </c>
      <c r="M53" s="214">
        <v>1.6720428113265691</v>
      </c>
    </row>
    <row r="54" spans="1:13">
      <c r="A54" s="45"/>
      <c r="B54" s="46" t="s">
        <v>428</v>
      </c>
      <c r="C54" s="213">
        <v>826.7</v>
      </c>
      <c r="D54" s="213">
        <v>375523</v>
      </c>
      <c r="E54" s="214">
        <v>0.22014630262327475</v>
      </c>
      <c r="F54" s="206"/>
      <c r="G54" s="213">
        <v>1049.0999999999999</v>
      </c>
      <c r="H54" s="213">
        <v>388775</v>
      </c>
      <c r="I54" s="214">
        <v>0.2698475982251945</v>
      </c>
      <c r="J54" s="206"/>
      <c r="K54" s="213">
        <v>798.8</v>
      </c>
      <c r="L54" s="213">
        <v>400729</v>
      </c>
      <c r="M54" s="214">
        <v>0.19933670884812429</v>
      </c>
    </row>
    <row r="55" spans="1:13">
      <c r="A55" s="15"/>
      <c r="B55" s="50"/>
      <c r="C55" s="213"/>
      <c r="D55" s="213"/>
      <c r="E55" s="214"/>
      <c r="F55" s="202"/>
      <c r="G55" s="213"/>
      <c r="H55" s="213"/>
      <c r="I55" s="214"/>
      <c r="J55" s="202"/>
      <c r="K55" s="213"/>
      <c r="L55" s="213"/>
      <c r="M55" s="214"/>
    </row>
    <row r="56" spans="1:13">
      <c r="A56" s="51"/>
      <c r="B56" s="66" t="s">
        <v>67</v>
      </c>
      <c r="C56" s="210">
        <v>16381</v>
      </c>
      <c r="D56" s="210">
        <v>2353409</v>
      </c>
      <c r="E56" s="211">
        <v>0.6960541070421673</v>
      </c>
      <c r="F56" s="205"/>
      <c r="G56" s="210">
        <v>21498.400000000001</v>
      </c>
      <c r="H56" s="210">
        <v>2558951</v>
      </c>
      <c r="I56" s="211">
        <v>0.8401255045524515</v>
      </c>
      <c r="J56" s="205"/>
      <c r="K56" s="210">
        <v>24513.5</v>
      </c>
      <c r="L56" s="210">
        <v>2749365</v>
      </c>
      <c r="M56" s="211">
        <v>0.89160587990317763</v>
      </c>
    </row>
    <row r="57" spans="1:13">
      <c r="A57" s="45"/>
      <c r="B57" s="46" t="s">
        <v>429</v>
      </c>
      <c r="C57" s="213">
        <v>15604.3</v>
      </c>
      <c r="D57" s="213">
        <v>1833567</v>
      </c>
      <c r="E57" s="214">
        <v>0.85103516806312507</v>
      </c>
      <c r="F57" s="206"/>
      <c r="G57" s="213">
        <v>20689.3</v>
      </c>
      <c r="H57" s="213">
        <v>2022044</v>
      </c>
      <c r="I57" s="214">
        <v>1.0231874281667461</v>
      </c>
      <c r="J57" s="206"/>
      <c r="K57" s="213">
        <v>23561.5</v>
      </c>
      <c r="L57" s="213">
        <v>2191838</v>
      </c>
      <c r="M57" s="214">
        <v>1.074965394340275</v>
      </c>
    </row>
    <row r="58" spans="1:13">
      <c r="A58" s="52"/>
      <c r="B58" s="46" t="s">
        <v>430</v>
      </c>
      <c r="C58" s="213">
        <v>776.6</v>
      </c>
      <c r="D58" s="213">
        <v>519842</v>
      </c>
      <c r="E58" s="214">
        <v>0.14939154589279049</v>
      </c>
      <c r="F58" s="206"/>
      <c r="G58" s="213">
        <v>812.7</v>
      </c>
      <c r="H58" s="213">
        <v>536907</v>
      </c>
      <c r="I58" s="214">
        <v>0.15136699651895022</v>
      </c>
      <c r="J58" s="206"/>
      <c r="K58" s="213">
        <v>950.1</v>
      </c>
      <c r="L58" s="213">
        <v>557527</v>
      </c>
      <c r="M58" s="214">
        <v>0.17041327146487972</v>
      </c>
    </row>
    <row r="59" spans="1:13">
      <c r="A59" s="49"/>
      <c r="B59" s="50"/>
      <c r="C59" s="220"/>
      <c r="D59" s="220"/>
      <c r="E59" s="221"/>
      <c r="F59" s="202"/>
      <c r="G59" s="220"/>
      <c r="H59" s="220"/>
      <c r="I59" s="221"/>
      <c r="J59" s="202"/>
      <c r="K59" s="220"/>
      <c r="L59" s="220"/>
      <c r="M59" s="221"/>
    </row>
    <row r="60" spans="1:13">
      <c r="A60" s="51"/>
      <c r="B60" s="66" t="s">
        <v>68</v>
      </c>
      <c r="C60" s="210">
        <v>2565.9</v>
      </c>
      <c r="D60" s="210">
        <v>511483</v>
      </c>
      <c r="E60" s="211">
        <v>0.50165890166437599</v>
      </c>
      <c r="F60" s="205"/>
      <c r="G60" s="210">
        <v>3728</v>
      </c>
      <c r="H60" s="210">
        <v>517588</v>
      </c>
      <c r="I60" s="211">
        <v>0.7202639937556512</v>
      </c>
      <c r="J60" s="205"/>
      <c r="K60" s="210">
        <v>3854.7</v>
      </c>
      <c r="L60" s="210">
        <v>567239</v>
      </c>
      <c r="M60" s="211">
        <v>0.67955482609623097</v>
      </c>
    </row>
    <row r="61" spans="1:13">
      <c r="A61" s="52"/>
      <c r="B61" s="46" t="s">
        <v>46</v>
      </c>
      <c r="C61" s="213">
        <v>1503.6</v>
      </c>
      <c r="D61" s="213">
        <v>216273</v>
      </c>
      <c r="E61" s="214">
        <v>0.69523241458711904</v>
      </c>
      <c r="F61" s="206"/>
      <c r="G61" s="213">
        <v>2025.6</v>
      </c>
      <c r="H61" s="213">
        <v>224462</v>
      </c>
      <c r="I61" s="214">
        <v>0.90242446382906671</v>
      </c>
      <c r="J61" s="206"/>
      <c r="K61" s="213">
        <v>1908.1</v>
      </c>
      <c r="L61" s="213">
        <v>250717</v>
      </c>
      <c r="M61" s="214">
        <v>0.76105728769887959</v>
      </c>
    </row>
    <row r="62" spans="1:13">
      <c r="A62" s="45"/>
      <c r="B62" s="46" t="s">
        <v>431</v>
      </c>
      <c r="C62" s="213">
        <v>1064.9000000000001</v>
      </c>
      <c r="D62" s="213">
        <v>295210</v>
      </c>
      <c r="E62" s="214">
        <v>0.36072626266047902</v>
      </c>
      <c r="F62" s="206"/>
      <c r="G62" s="213">
        <v>1701.1</v>
      </c>
      <c r="H62" s="213">
        <v>293126</v>
      </c>
      <c r="I62" s="214">
        <v>0.58033064279524849</v>
      </c>
      <c r="J62" s="206"/>
      <c r="K62" s="213">
        <v>1942.9</v>
      </c>
      <c r="L62" s="213">
        <v>316522</v>
      </c>
      <c r="M62" s="214">
        <v>0.61382779080127137</v>
      </c>
    </row>
    <row r="63" spans="1:13">
      <c r="A63" s="49"/>
      <c r="B63" s="50"/>
      <c r="C63" s="218"/>
      <c r="D63" s="218"/>
      <c r="E63" s="219"/>
      <c r="F63" s="202"/>
      <c r="G63" s="218"/>
      <c r="H63" s="218"/>
      <c r="I63" s="219"/>
      <c r="J63" s="202"/>
      <c r="K63" s="218"/>
      <c r="L63" s="218"/>
      <c r="M63" s="219"/>
    </row>
    <row r="64" spans="1:13">
      <c r="A64" s="43"/>
      <c r="B64" s="66" t="s">
        <v>69</v>
      </c>
      <c r="C64" s="210">
        <v>1081.8</v>
      </c>
      <c r="D64" s="210">
        <v>231292</v>
      </c>
      <c r="E64" s="211">
        <v>0.46772045725749267</v>
      </c>
      <c r="F64" s="205"/>
      <c r="G64" s="210">
        <v>1193.0999999999999</v>
      </c>
      <c r="H64" s="210">
        <v>245740</v>
      </c>
      <c r="I64" s="211">
        <v>0.48551314397330508</v>
      </c>
      <c r="J64" s="205"/>
      <c r="K64" s="210">
        <v>1291.5</v>
      </c>
      <c r="L64" s="210">
        <v>248151</v>
      </c>
      <c r="M64" s="211">
        <v>0.52044924259825665</v>
      </c>
    </row>
    <row r="65" spans="1:13">
      <c r="A65" s="45"/>
      <c r="B65" s="46" t="s">
        <v>432</v>
      </c>
      <c r="C65" s="213">
        <v>975.5</v>
      </c>
      <c r="D65" s="213">
        <v>129106</v>
      </c>
      <c r="E65" s="214">
        <v>0.75558068563815772</v>
      </c>
      <c r="F65" s="206"/>
      <c r="G65" s="213">
        <v>1023.1</v>
      </c>
      <c r="H65" s="213">
        <v>145916</v>
      </c>
      <c r="I65" s="214">
        <v>0.7011568299569616</v>
      </c>
      <c r="J65" s="206"/>
      <c r="K65" s="213">
        <v>987.5</v>
      </c>
      <c r="L65" s="213">
        <v>147971</v>
      </c>
      <c r="M65" s="214">
        <v>0.66736049631346683</v>
      </c>
    </row>
    <row r="66" spans="1:13">
      <c r="A66" s="45"/>
      <c r="B66" s="46" t="s">
        <v>433</v>
      </c>
      <c r="C66" s="213">
        <v>99.2</v>
      </c>
      <c r="D66" s="213">
        <v>102186</v>
      </c>
      <c r="E66" s="214">
        <v>9.7077877595756756E-2</v>
      </c>
      <c r="F66" s="206"/>
      <c r="G66" s="213">
        <v>171.3</v>
      </c>
      <c r="H66" s="213">
        <v>99824</v>
      </c>
      <c r="I66" s="214">
        <v>0.17160201955441579</v>
      </c>
      <c r="J66" s="206"/>
      <c r="K66" s="213">
        <v>305.60000000000002</v>
      </c>
      <c r="L66" s="213">
        <v>100180</v>
      </c>
      <c r="M66" s="214">
        <v>0.30505090836494314</v>
      </c>
    </row>
    <row r="67" spans="1:13">
      <c r="A67" s="15"/>
      <c r="B67" s="50"/>
      <c r="C67" s="213"/>
      <c r="D67" s="213"/>
      <c r="E67" s="214"/>
      <c r="F67" s="202"/>
      <c r="G67" s="213"/>
      <c r="H67" s="213"/>
      <c r="I67" s="214"/>
      <c r="J67" s="202"/>
      <c r="K67" s="213"/>
      <c r="L67" s="213"/>
      <c r="M67" s="214"/>
    </row>
    <row r="68" spans="1:13">
      <c r="A68" s="51"/>
      <c r="B68" s="66" t="s">
        <v>931</v>
      </c>
      <c r="C68" s="210">
        <v>1790.6</v>
      </c>
      <c r="D68" s="210">
        <v>367985</v>
      </c>
      <c r="E68" s="211">
        <v>0.48659592102938976</v>
      </c>
      <c r="F68" s="205"/>
      <c r="G68" s="210">
        <v>2669.7</v>
      </c>
      <c r="H68" s="210">
        <v>403468</v>
      </c>
      <c r="I68" s="211">
        <v>0.66168816362140237</v>
      </c>
      <c r="J68" s="205"/>
      <c r="K68" s="210">
        <v>3560</v>
      </c>
      <c r="L68" s="210">
        <v>452508</v>
      </c>
      <c r="M68" s="211">
        <v>0.78672642251628699</v>
      </c>
    </row>
    <row r="71" spans="1:13" ht="25.5">
      <c r="A71" s="53"/>
      <c r="B71" s="54" t="s">
        <v>434</v>
      </c>
    </row>
    <row r="72" spans="1:13" ht="12.75" customHeight="1">
      <c r="A72" s="53"/>
      <c r="B72" s="55"/>
    </row>
    <row r="73" spans="1:13" ht="25.5">
      <c r="A73" s="53"/>
      <c r="B73" s="54" t="s">
        <v>480</v>
      </c>
    </row>
  </sheetData>
  <mergeCells count="6">
    <mergeCell ref="C4:E4"/>
    <mergeCell ref="G4:I4"/>
    <mergeCell ref="K4:M4"/>
    <mergeCell ref="C1:E3"/>
    <mergeCell ref="G1:I3"/>
    <mergeCell ref="K1:M3"/>
  </mergeCells>
  <conditionalFormatting sqref="A6:M68">
    <cfRule type="expression" dxfId="292" priority="1" stopIfTrue="1">
      <formula>MOD(ROW(),2)=1</formula>
    </cfRule>
  </conditionalFormatting>
  <hyperlinks>
    <hyperlink ref="B2" location="Notes_on_the_data!A1" display="Link to Notes on the data" xr:uid="{1778FF7B-3F0A-4048-8347-A296A821B053}"/>
    <hyperlink ref="B4" location="Migrants_humanitarian!AUSTRALIA" display="Link to Australian and State/ Territory totals" xr:uid="{22D7187F-8EF0-4CA3-B72E-3E186A1564B8}"/>
    <hyperlink ref="B1" r:id="rId1" xr:uid="{3CB9335E-5445-46F3-9838-62A6EA9980F0}"/>
    <hyperlink ref="A2" location="Contents!A7" display="BACK TO CONTENTS" xr:uid="{DD82299C-1D61-4612-98A0-B4E26D71AAC2}"/>
    <hyperlink ref="A3" location="Key!A1" display="Link to Key" xr:uid="{FD2F0451-567C-4AC0-86EC-176CD8223B15}"/>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008A-501B-4CE2-A3B3-80F4EE48A2F5}">
  <sheetPr codeName="Sheet29"/>
  <dimension ref="A1: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1988</v>
      </c>
      <c r="B1" s="60" t="s">
        <v>511</v>
      </c>
      <c r="C1" s="749" t="s">
        <v>1743</v>
      </c>
      <c r="D1" s="750"/>
      <c r="E1" s="750"/>
      <c r="F1" s="235"/>
      <c r="G1" s="749" t="s">
        <v>1724</v>
      </c>
      <c r="H1" s="750"/>
      <c r="I1" s="750"/>
      <c r="J1" s="235"/>
      <c r="K1" s="749" t="s">
        <v>1725</v>
      </c>
      <c r="L1" s="750"/>
      <c r="M1" s="750"/>
    </row>
    <row r="2" spans="1:13" ht="18" customHeight="1">
      <c r="A2" s="65" t="s">
        <v>276</v>
      </c>
      <c r="B2" s="39" t="s">
        <v>59</v>
      </c>
      <c r="C2" s="750"/>
      <c r="D2" s="750"/>
      <c r="E2" s="750"/>
      <c r="F2" s="124"/>
      <c r="G2" s="750"/>
      <c r="H2" s="750"/>
      <c r="I2" s="750"/>
      <c r="J2" s="124"/>
      <c r="K2" s="750"/>
      <c r="L2" s="750"/>
      <c r="M2" s="750"/>
    </row>
    <row r="3" spans="1:13" ht="18" customHeight="1">
      <c r="A3" s="39" t="s">
        <v>58</v>
      </c>
      <c r="B3" s="39"/>
      <c r="C3" s="751"/>
      <c r="D3" s="751"/>
      <c r="E3" s="751"/>
      <c r="F3" s="124"/>
      <c r="G3" s="751"/>
      <c r="H3" s="751"/>
      <c r="I3" s="751"/>
      <c r="J3" s="124"/>
      <c r="K3" s="751"/>
      <c r="L3" s="751"/>
      <c r="M3" s="751"/>
    </row>
    <row r="4" spans="1:13" ht="18" customHeight="1">
      <c r="A4" s="114"/>
      <c r="B4" s="114" t="s">
        <v>280</v>
      </c>
      <c r="C4" s="753">
        <v>2021</v>
      </c>
      <c r="D4" s="754"/>
      <c r="E4" s="754"/>
      <c r="F4" s="81"/>
      <c r="G4" s="753">
        <v>2021</v>
      </c>
      <c r="H4" s="754"/>
      <c r="I4" s="754"/>
      <c r="J4" s="81"/>
      <c r="K4" s="753">
        <v>2021</v>
      </c>
      <c r="L4" s="754"/>
      <c r="M4" s="754"/>
    </row>
    <row r="5" spans="1:13" ht="78" customHeight="1">
      <c r="A5" s="234" t="s">
        <v>281</v>
      </c>
      <c r="B5" s="234" t="s">
        <v>973</v>
      </c>
      <c r="C5" s="75" t="s">
        <v>1723</v>
      </c>
      <c r="D5" s="75" t="s">
        <v>78</v>
      </c>
      <c r="E5" s="75" t="s">
        <v>1726</v>
      </c>
      <c r="F5" s="244"/>
      <c r="G5" s="75" t="s">
        <v>1727</v>
      </c>
      <c r="H5" s="75" t="s">
        <v>78</v>
      </c>
      <c r="I5" s="75" t="s">
        <v>1728</v>
      </c>
      <c r="J5" s="244"/>
      <c r="K5" s="75" t="s">
        <v>1729</v>
      </c>
      <c r="L5" s="75" t="s">
        <v>78</v>
      </c>
      <c r="M5" s="75" t="s">
        <v>1730</v>
      </c>
    </row>
    <row r="6" spans="1:13">
      <c r="A6" s="41">
        <v>70200</v>
      </c>
      <c r="B6" s="44" t="s">
        <v>984</v>
      </c>
      <c r="C6" s="127">
        <v>427.9</v>
      </c>
      <c r="D6" s="127">
        <v>28489</v>
      </c>
      <c r="E6" s="197">
        <v>1.5019832215942994</v>
      </c>
      <c r="F6" s="200"/>
      <c r="G6" s="127">
        <v>716.6</v>
      </c>
      <c r="H6" s="127">
        <v>26823</v>
      </c>
      <c r="I6" s="197">
        <v>2.6715878164262015</v>
      </c>
      <c r="J6" s="200"/>
      <c r="K6" s="127">
        <v>881.5</v>
      </c>
      <c r="L6" s="127">
        <v>28483</v>
      </c>
      <c r="M6" s="197">
        <v>3.0948284941895166</v>
      </c>
    </row>
    <row r="7" spans="1:13">
      <c r="A7" s="41">
        <v>70420</v>
      </c>
      <c r="B7" s="44" t="s">
        <v>985</v>
      </c>
      <c r="C7" s="127">
        <v>46.8</v>
      </c>
      <c r="D7" s="127">
        <v>7838</v>
      </c>
      <c r="E7" s="197">
        <v>0.59709109466700683</v>
      </c>
      <c r="F7" s="198"/>
      <c r="G7" s="127">
        <v>63.9</v>
      </c>
      <c r="H7" s="127">
        <v>7530</v>
      </c>
      <c r="I7" s="197">
        <v>0.84860557768924294</v>
      </c>
      <c r="J7" s="198"/>
      <c r="K7" s="127">
        <v>92.8</v>
      </c>
      <c r="L7" s="127">
        <v>7189</v>
      </c>
      <c r="M7" s="197">
        <v>1.2908610376964806</v>
      </c>
    </row>
    <row r="8" spans="1:13">
      <c r="A8" s="41">
        <v>70540</v>
      </c>
      <c r="B8" s="44" t="s">
        <v>986</v>
      </c>
      <c r="C8" s="127">
        <v>0</v>
      </c>
      <c r="D8" s="127">
        <v>207</v>
      </c>
      <c r="E8" s="197">
        <v>0</v>
      </c>
      <c r="F8" s="198"/>
      <c r="G8" s="127">
        <v>0</v>
      </c>
      <c r="H8" s="127">
        <v>178</v>
      </c>
      <c r="I8" s="197">
        <v>0</v>
      </c>
      <c r="J8" s="198"/>
      <c r="K8" s="127">
        <v>0</v>
      </c>
      <c r="L8" s="127">
        <v>165</v>
      </c>
      <c r="M8" s="197">
        <v>0</v>
      </c>
    </row>
    <row r="9" spans="1:13">
      <c r="A9" s="41">
        <v>70620</v>
      </c>
      <c r="B9" s="44" t="s">
        <v>987</v>
      </c>
      <c r="C9" s="127">
        <v>10.5</v>
      </c>
      <c r="D9" s="127">
        <v>4287</v>
      </c>
      <c r="E9" s="197">
        <v>0.244926522043387</v>
      </c>
      <c r="F9" s="198"/>
      <c r="G9" s="127">
        <v>13.5</v>
      </c>
      <c r="H9" s="127">
        <v>4222</v>
      </c>
      <c r="I9" s="197">
        <v>0.31975367124585502</v>
      </c>
      <c r="J9" s="198"/>
      <c r="K9" s="127">
        <v>30.4</v>
      </c>
      <c r="L9" s="127">
        <v>4118</v>
      </c>
      <c r="M9" s="197">
        <v>0.73822243807673626</v>
      </c>
    </row>
    <row r="10" spans="1:13">
      <c r="A10" s="41">
        <v>70700</v>
      </c>
      <c r="B10" s="44" t="s">
        <v>1024</v>
      </c>
      <c r="C10" s="127">
        <v>13.377902020000001</v>
      </c>
      <c r="D10" s="127">
        <v>1286.0992526</v>
      </c>
      <c r="E10" s="197">
        <v>1.0401920375083811</v>
      </c>
      <c r="F10" s="198"/>
      <c r="G10" s="127">
        <v>20.2</v>
      </c>
      <c r="H10" s="127">
        <v>1439</v>
      </c>
      <c r="I10" s="197">
        <v>1.4037526059763725</v>
      </c>
      <c r="J10" s="198"/>
      <c r="K10" s="127">
        <v>37.200000000000003</v>
      </c>
      <c r="L10" s="127">
        <v>1400</v>
      </c>
      <c r="M10" s="197">
        <v>2.657142857142857</v>
      </c>
    </row>
    <row r="11" spans="1:13">
      <c r="A11" s="41">
        <v>71000</v>
      </c>
      <c r="B11" s="44" t="s">
        <v>988</v>
      </c>
      <c r="C11" s="127">
        <v>1904.6658203298728</v>
      </c>
      <c r="D11" s="127">
        <v>80045.742970629013</v>
      </c>
      <c r="E11" s="197">
        <v>2.3794717240974914</v>
      </c>
      <c r="F11" s="198"/>
      <c r="G11" s="127">
        <v>3308.8835236099999</v>
      </c>
      <c r="H11" s="127">
        <v>85800.013628400004</v>
      </c>
      <c r="I11" s="197">
        <v>3.8565069907107237</v>
      </c>
      <c r="J11" s="198"/>
      <c r="K11" s="127">
        <v>3864.7</v>
      </c>
      <c r="L11" s="127">
        <v>85166</v>
      </c>
      <c r="M11" s="197">
        <v>4.5378437404598078</v>
      </c>
    </row>
    <row r="12" spans="1:13">
      <c r="A12" s="41">
        <v>71150</v>
      </c>
      <c r="B12" s="44" t="s">
        <v>983</v>
      </c>
      <c r="C12" s="127">
        <v>27.065820329872885</v>
      </c>
      <c r="D12" s="127">
        <v>12044.74297062901</v>
      </c>
      <c r="E12" s="197">
        <v>0.22471065091112888</v>
      </c>
      <c r="F12" s="198"/>
      <c r="G12" s="127">
        <v>51.683523609999995</v>
      </c>
      <c r="H12" s="127">
        <v>11709.0136284</v>
      </c>
      <c r="I12" s="197">
        <v>0.44139946583239553</v>
      </c>
      <c r="J12" s="198"/>
      <c r="K12" s="127">
        <v>52.6</v>
      </c>
      <c r="L12" s="127">
        <v>10401</v>
      </c>
      <c r="M12" s="197">
        <v>0.50572060378809736</v>
      </c>
    </row>
    <row r="13" spans="1:13">
      <c r="A13" s="41">
        <v>71300</v>
      </c>
      <c r="B13" s="44" t="s">
        <v>989</v>
      </c>
      <c r="C13" s="127">
        <v>0</v>
      </c>
      <c r="D13" s="127">
        <v>10466</v>
      </c>
      <c r="E13" s="197">
        <v>0</v>
      </c>
      <c r="F13" s="198"/>
      <c r="G13" s="127">
        <v>20.3</v>
      </c>
      <c r="H13" s="127">
        <v>10377</v>
      </c>
      <c r="I13" s="197">
        <v>0.19562493977064666</v>
      </c>
      <c r="J13" s="198"/>
      <c r="K13" s="127">
        <v>40</v>
      </c>
      <c r="L13" s="127">
        <v>10089</v>
      </c>
      <c r="M13" s="197">
        <v>0.39647140449995044</v>
      </c>
    </row>
    <row r="14" spans="1:13">
      <c r="A14" s="41">
        <v>72200</v>
      </c>
      <c r="B14" s="44" t="s">
        <v>990</v>
      </c>
      <c r="C14" s="127">
        <v>96.9</v>
      </c>
      <c r="D14" s="127">
        <v>10488</v>
      </c>
      <c r="E14" s="197">
        <v>0.92391304347826086</v>
      </c>
      <c r="F14" s="198"/>
      <c r="G14" s="127">
        <v>178.3</v>
      </c>
      <c r="H14" s="127">
        <v>10571</v>
      </c>
      <c r="I14" s="197">
        <v>1.6866900009459844</v>
      </c>
      <c r="J14" s="198"/>
      <c r="K14" s="127">
        <v>242.5</v>
      </c>
      <c r="L14" s="127">
        <v>10679</v>
      </c>
      <c r="M14" s="197">
        <v>2.2708118737709526</v>
      </c>
    </row>
    <row r="15" spans="1:13">
      <c r="A15" s="41">
        <v>72300</v>
      </c>
      <c r="B15" s="44" t="s">
        <v>991</v>
      </c>
      <c r="C15" s="127">
        <v>185.3</v>
      </c>
      <c r="D15" s="127">
        <v>20218</v>
      </c>
      <c r="E15" s="197">
        <v>0.91651004055791874</v>
      </c>
      <c r="F15" s="198"/>
      <c r="G15" s="127">
        <v>392.3</v>
      </c>
      <c r="H15" s="127">
        <v>25262</v>
      </c>
      <c r="I15" s="197">
        <v>1.5529253424115272</v>
      </c>
      <c r="J15" s="198"/>
      <c r="K15" s="127">
        <v>536.6</v>
      </c>
      <c r="L15" s="127">
        <v>22879</v>
      </c>
      <c r="M15" s="197">
        <v>2.3453822282442416</v>
      </c>
    </row>
    <row r="16" spans="1:13">
      <c r="A16" s="41">
        <v>72330</v>
      </c>
      <c r="B16" s="44" t="s">
        <v>992</v>
      </c>
      <c r="C16" s="127">
        <v>8.4</v>
      </c>
      <c r="D16" s="127">
        <v>6710</v>
      </c>
      <c r="E16" s="197">
        <v>0.12518628912071536</v>
      </c>
      <c r="F16" s="198"/>
      <c r="G16" s="127">
        <v>18.399999999999999</v>
      </c>
      <c r="H16" s="127">
        <v>6841</v>
      </c>
      <c r="I16" s="197">
        <v>0.26896652536178917</v>
      </c>
      <c r="J16" s="198"/>
      <c r="K16" s="127">
        <v>29.8</v>
      </c>
      <c r="L16" s="127">
        <v>6574</v>
      </c>
      <c r="M16" s="197">
        <v>0.45330088226346216</v>
      </c>
    </row>
    <row r="17" spans="1:13">
      <c r="A17" s="41">
        <v>72800</v>
      </c>
      <c r="B17" s="44" t="s">
        <v>993</v>
      </c>
      <c r="C17" s="127">
        <v>496.9</v>
      </c>
      <c r="D17" s="127">
        <v>29385</v>
      </c>
      <c r="E17" s="197">
        <v>1.6909988089161134</v>
      </c>
      <c r="F17" s="198"/>
      <c r="G17" s="127">
        <v>1034.2</v>
      </c>
      <c r="H17" s="127">
        <v>35765</v>
      </c>
      <c r="I17" s="197">
        <v>2.8916538515308265</v>
      </c>
      <c r="J17" s="198"/>
      <c r="K17" s="127">
        <v>1525</v>
      </c>
      <c r="L17" s="127">
        <v>39476</v>
      </c>
      <c r="M17" s="197">
        <v>3.8631066977403989</v>
      </c>
    </row>
    <row r="18" spans="1:13">
      <c r="A18" s="41">
        <v>73600</v>
      </c>
      <c r="B18" s="44" t="s">
        <v>994</v>
      </c>
      <c r="C18" s="127">
        <v>18.399999999999999</v>
      </c>
      <c r="D18" s="127">
        <v>7042</v>
      </c>
      <c r="E18" s="197">
        <v>0.26128940641863108</v>
      </c>
      <c r="F18" s="198"/>
      <c r="G18" s="127">
        <v>37.9</v>
      </c>
      <c r="H18" s="127">
        <v>7434</v>
      </c>
      <c r="I18" s="197">
        <v>0.50981974710788269</v>
      </c>
      <c r="J18" s="198"/>
      <c r="K18" s="127">
        <v>61.6</v>
      </c>
      <c r="L18" s="127">
        <v>7435</v>
      </c>
      <c r="M18" s="197">
        <v>0.82851378614660387</v>
      </c>
    </row>
    <row r="19" spans="1:13">
      <c r="A19" s="41">
        <v>74050</v>
      </c>
      <c r="B19" s="44" t="s">
        <v>995</v>
      </c>
      <c r="C19" s="127">
        <v>0</v>
      </c>
      <c r="D19" s="127">
        <v>2970</v>
      </c>
      <c r="E19" s="197">
        <v>0</v>
      </c>
      <c r="F19" s="198"/>
      <c r="G19" s="127">
        <v>14.4</v>
      </c>
      <c r="H19" s="127">
        <v>2805</v>
      </c>
      <c r="I19" s="197">
        <v>0.51336898395721919</v>
      </c>
      <c r="J19" s="198"/>
      <c r="K19" s="127">
        <v>10.8</v>
      </c>
      <c r="L19" s="127">
        <v>2735</v>
      </c>
      <c r="M19" s="197">
        <v>0.39488117001828155</v>
      </c>
    </row>
    <row r="20" spans="1:13">
      <c r="A20" s="41">
        <v>74550</v>
      </c>
      <c r="B20" s="44" t="s">
        <v>996</v>
      </c>
      <c r="C20" s="127">
        <v>3.6244800400000003</v>
      </c>
      <c r="D20" s="127">
        <v>3169.5022454</v>
      </c>
      <c r="E20" s="197">
        <v>0.11435486582350032</v>
      </c>
      <c r="F20" s="198"/>
      <c r="G20" s="127">
        <v>13.5</v>
      </c>
      <c r="H20" s="127">
        <v>3204</v>
      </c>
      <c r="I20" s="197">
        <v>0.42134831460674155</v>
      </c>
      <c r="J20" s="198"/>
      <c r="K20" s="127">
        <v>31.3</v>
      </c>
      <c r="L20" s="127">
        <v>3221</v>
      </c>
      <c r="M20" s="197">
        <v>0.97174790437752256</v>
      </c>
    </row>
    <row r="21" spans="1:13">
      <c r="A21" s="41">
        <v>74560</v>
      </c>
      <c r="B21" s="44" t="s">
        <v>997</v>
      </c>
      <c r="C21" s="127">
        <v>4.7</v>
      </c>
      <c r="D21" s="127">
        <v>420</v>
      </c>
      <c r="E21" s="197">
        <v>1.1190476190476191</v>
      </c>
      <c r="F21" s="198"/>
      <c r="G21" s="127">
        <v>10.3</v>
      </c>
      <c r="H21" s="127">
        <v>501</v>
      </c>
      <c r="I21" s="197">
        <v>2.0558882235528944</v>
      </c>
      <c r="J21" s="198"/>
      <c r="K21" s="127">
        <v>8.1999999999999993</v>
      </c>
      <c r="L21" s="127">
        <v>464</v>
      </c>
      <c r="M21" s="197">
        <v>1.7672413793103445</v>
      </c>
    </row>
    <row r="22" spans="1:13">
      <c r="A22" s="41">
        <v>74660</v>
      </c>
      <c r="B22" s="44" t="s">
        <v>998</v>
      </c>
      <c r="C22" s="127">
        <v>39.999991999999999</v>
      </c>
      <c r="D22" s="127">
        <v>7133</v>
      </c>
      <c r="E22" s="197">
        <v>0.5607737557829805</v>
      </c>
      <c r="F22" s="198"/>
      <c r="G22" s="127">
        <v>62.8</v>
      </c>
      <c r="H22" s="127">
        <v>7022</v>
      </c>
      <c r="I22" s="197">
        <v>0.89433209911706069</v>
      </c>
      <c r="J22" s="198"/>
      <c r="K22" s="127">
        <v>66.7</v>
      </c>
      <c r="L22" s="127">
        <v>7182</v>
      </c>
      <c r="M22" s="197">
        <v>0.92871066555277082</v>
      </c>
    </row>
    <row r="23" spans="1:13">
      <c r="A23" s="41">
        <v>74680</v>
      </c>
      <c r="B23" s="44" t="s">
        <v>999</v>
      </c>
      <c r="C23" s="127">
        <v>3.7755199600000005</v>
      </c>
      <c r="D23" s="127">
        <v>3656.4977546</v>
      </c>
      <c r="E23" s="197">
        <v>0.10325508761082286</v>
      </c>
      <c r="F23" s="198"/>
      <c r="G23" s="127">
        <v>9.6999999999999993</v>
      </c>
      <c r="H23" s="127">
        <v>3654</v>
      </c>
      <c r="I23" s="197">
        <v>0.26546250684181716</v>
      </c>
      <c r="J23" s="198"/>
      <c r="K23" s="127">
        <v>3.6</v>
      </c>
      <c r="L23" s="127">
        <v>3422</v>
      </c>
      <c r="M23" s="197">
        <v>0.10520163646990065</v>
      </c>
    </row>
    <row r="24" spans="1:13">
      <c r="A24" s="41">
        <v>79399</v>
      </c>
      <c r="B24" s="44" t="s">
        <v>282</v>
      </c>
      <c r="C24" s="127">
        <v>128.25626211012712</v>
      </c>
      <c r="D24" s="127">
        <v>7481.1577767709914</v>
      </c>
      <c r="E24" s="197">
        <v>1.7143905520661928</v>
      </c>
      <c r="F24" s="198"/>
      <c r="G24" s="127">
        <v>148.71647639</v>
      </c>
      <c r="H24" s="127">
        <v>6311.9863716</v>
      </c>
      <c r="I24" s="197">
        <v>2.3560962846677134</v>
      </c>
      <c r="J24" s="198"/>
      <c r="K24" s="127">
        <v>223.1</v>
      </c>
      <c r="L24" s="127">
        <v>7474</v>
      </c>
      <c r="M24" s="197">
        <v>2.9850147176879847</v>
      </c>
    </row>
    <row r="25" spans="1:13">
      <c r="A25" s="64">
        <v>79999</v>
      </c>
      <c r="B25" s="10" t="s">
        <v>1464</v>
      </c>
      <c r="C25" s="128">
        <v>-20.465796789873366</v>
      </c>
      <c r="D25" s="128" t="s">
        <v>81</v>
      </c>
      <c r="E25" s="209" t="s">
        <v>81</v>
      </c>
      <c r="F25" s="203"/>
      <c r="G25" s="128">
        <v>-47.083523609999247</v>
      </c>
      <c r="H25" s="128" t="s">
        <v>81</v>
      </c>
      <c r="I25" s="209" t="s">
        <v>81</v>
      </c>
      <c r="J25" s="203"/>
      <c r="K25" s="128">
        <v>-41.200000000001637</v>
      </c>
      <c r="L25" s="128" t="s">
        <v>81</v>
      </c>
      <c r="M25" s="209" t="s">
        <v>81</v>
      </c>
    </row>
    <row r="26" spans="1:13">
      <c r="A26" s="64"/>
      <c r="B26" s="10"/>
      <c r="F26" s="202"/>
      <c r="J26" s="202"/>
    </row>
    <row r="27" spans="1:13">
      <c r="A27" s="64"/>
      <c r="B27" s="10"/>
      <c r="F27" s="15"/>
      <c r="J27" s="15"/>
    </row>
    <row r="28" spans="1:13">
      <c r="A28" s="43"/>
      <c r="B28" s="66" t="s">
        <v>275</v>
      </c>
      <c r="C28" s="210">
        <v>418553.9</v>
      </c>
      <c r="D28" s="210">
        <v>22340023.992845211</v>
      </c>
      <c r="E28" s="211">
        <v>1.8735606556825961</v>
      </c>
      <c r="F28" s="212"/>
      <c r="G28" s="210">
        <v>683602.9</v>
      </c>
      <c r="H28" s="210">
        <v>24206200.991678014</v>
      </c>
      <c r="I28" s="211">
        <v>2.824081731102785</v>
      </c>
      <c r="J28" s="212"/>
      <c r="K28" s="210">
        <v>962350</v>
      </c>
      <c r="L28" s="210">
        <v>25680562</v>
      </c>
      <c r="M28" s="211">
        <v>3.7473868367834005</v>
      </c>
    </row>
    <row r="29" spans="1:13">
      <c r="A29" s="45"/>
      <c r="B29" s="46" t="s">
        <v>1179</v>
      </c>
      <c r="C29" s="213">
        <v>356207.39999999997</v>
      </c>
      <c r="D29" s="213">
        <v>14736773</v>
      </c>
      <c r="E29" s="214">
        <v>2.4171329774842834</v>
      </c>
      <c r="F29" s="215"/>
      <c r="G29" s="213">
        <v>580463</v>
      </c>
      <c r="H29" s="213">
        <v>16235494</v>
      </c>
      <c r="I29" s="214">
        <v>3.5752715624175035</v>
      </c>
      <c r="J29" s="215"/>
      <c r="K29" s="213">
        <v>814245.70000000007</v>
      </c>
      <c r="L29" s="213">
        <v>17249740</v>
      </c>
      <c r="M29" s="214">
        <v>4.7203360746306906</v>
      </c>
    </row>
    <row r="30" spans="1:13">
      <c r="A30" s="45"/>
      <c r="B30" s="46" t="s">
        <v>415</v>
      </c>
      <c r="C30" s="213">
        <v>62150</v>
      </c>
      <c r="D30" s="213">
        <v>7600134</v>
      </c>
      <c r="E30" s="214">
        <v>0.81774873969327389</v>
      </c>
      <c r="F30" s="215"/>
      <c r="G30" s="213">
        <v>102886.1</v>
      </c>
      <c r="H30" s="213">
        <v>7970707</v>
      </c>
      <c r="I30" s="214">
        <v>1.2908026853828651</v>
      </c>
      <c r="J30" s="215"/>
      <c r="K30" s="213">
        <v>147781.00000000003</v>
      </c>
      <c r="L30" s="213">
        <v>8430822</v>
      </c>
      <c r="M30" s="214">
        <v>1.7528658534126333</v>
      </c>
    </row>
    <row r="31" spans="1:13">
      <c r="A31" s="47"/>
      <c r="B31" s="48" t="s">
        <v>1180</v>
      </c>
      <c r="C31" s="216">
        <v>375176.69999999995</v>
      </c>
      <c r="D31" s="216">
        <v>16393386</v>
      </c>
      <c r="E31" s="217">
        <v>2.2885857747752656</v>
      </c>
      <c r="F31" s="204"/>
      <c r="G31" s="216">
        <v>611348.6</v>
      </c>
      <c r="H31" s="216">
        <v>18021355</v>
      </c>
      <c r="I31" s="217">
        <v>3.392356457103253</v>
      </c>
      <c r="J31" s="204"/>
      <c r="K31" s="216">
        <v>860801.79999999993</v>
      </c>
      <c r="L31" s="216">
        <v>19169626</v>
      </c>
      <c r="M31" s="217">
        <v>4.4904465011471792</v>
      </c>
    </row>
    <row r="32" spans="1:13">
      <c r="A32" s="47"/>
      <c r="B32" s="48" t="s">
        <v>416</v>
      </c>
      <c r="C32" s="218">
        <v>43180.7</v>
      </c>
      <c r="D32" s="218">
        <v>5943521</v>
      </c>
      <c r="E32" s="219">
        <v>0.72651716045085057</v>
      </c>
      <c r="F32" s="204"/>
      <c r="G32" s="218">
        <v>72000.5</v>
      </c>
      <c r="H32" s="218">
        <v>6184846</v>
      </c>
      <c r="I32" s="219">
        <v>1.1641437798127876</v>
      </c>
      <c r="J32" s="204"/>
      <c r="K32" s="218">
        <v>101224.9</v>
      </c>
      <c r="L32" s="218">
        <v>6510936</v>
      </c>
      <c r="M32" s="219">
        <v>1.5546904469649216</v>
      </c>
    </row>
    <row r="33" spans="1:13">
      <c r="A33" s="49"/>
      <c r="B33" s="50"/>
      <c r="C33" s="220"/>
      <c r="D33" s="220"/>
      <c r="E33" s="221"/>
      <c r="F33" s="198"/>
      <c r="G33" s="220"/>
      <c r="H33" s="220"/>
      <c r="I33" s="221"/>
      <c r="J33" s="198"/>
      <c r="K33" s="220"/>
      <c r="L33" s="220"/>
      <c r="M33" s="221"/>
    </row>
    <row r="34" spans="1:13">
      <c r="A34" s="43"/>
      <c r="B34" s="66" t="s">
        <v>65</v>
      </c>
      <c r="C34" s="210">
        <v>167830.2</v>
      </c>
      <c r="D34" s="210">
        <v>7218529</v>
      </c>
      <c r="E34" s="211">
        <v>2.3249916984471493</v>
      </c>
      <c r="F34" s="212"/>
      <c r="G34" s="210">
        <v>261872</v>
      </c>
      <c r="H34" s="210">
        <v>7739274</v>
      </c>
      <c r="I34" s="211">
        <v>3.3836765567416274</v>
      </c>
      <c r="J34" s="212"/>
      <c r="K34" s="210">
        <v>354580.8</v>
      </c>
      <c r="L34" s="210">
        <v>8097062</v>
      </c>
      <c r="M34" s="211">
        <v>4.3791291211553025</v>
      </c>
    </row>
    <row r="35" spans="1:13">
      <c r="A35" s="45"/>
      <c r="B35" s="46" t="s">
        <v>417</v>
      </c>
      <c r="C35" s="213">
        <v>149901.79999999999</v>
      </c>
      <c r="D35" s="213">
        <v>4608949</v>
      </c>
      <c r="E35" s="214">
        <v>3.2524074360553783</v>
      </c>
      <c r="F35" s="215"/>
      <c r="G35" s="213">
        <v>232356.7</v>
      </c>
      <c r="H35" s="213">
        <v>5029768</v>
      </c>
      <c r="I35" s="214">
        <v>4.6196305674536084</v>
      </c>
      <c r="J35" s="215"/>
      <c r="K35" s="213">
        <v>312379.09999999998</v>
      </c>
      <c r="L35" s="213">
        <v>5261801</v>
      </c>
      <c r="M35" s="214">
        <v>5.9367334492505508</v>
      </c>
    </row>
    <row r="36" spans="1:13">
      <c r="A36" s="45"/>
      <c r="B36" s="46" t="s">
        <v>418</v>
      </c>
      <c r="C36" s="213">
        <v>17921.7</v>
      </c>
      <c r="D36" s="213">
        <v>2609580</v>
      </c>
      <c r="E36" s="214">
        <v>0.68676568643229952</v>
      </c>
      <c r="F36" s="215"/>
      <c r="G36" s="213">
        <v>29451.200000000001</v>
      </c>
      <c r="H36" s="213">
        <v>2709506</v>
      </c>
      <c r="I36" s="214">
        <v>1.0869582868611474</v>
      </c>
      <c r="J36" s="215"/>
      <c r="K36" s="213">
        <v>42201.7</v>
      </c>
      <c r="L36" s="213">
        <v>2835261</v>
      </c>
      <c r="M36" s="214">
        <v>1.4884590871880929</v>
      </c>
    </row>
    <row r="37" spans="1:13">
      <c r="A37" s="47"/>
      <c r="B37" s="48" t="s">
        <v>419</v>
      </c>
      <c r="C37" s="216">
        <v>155770.29999999999</v>
      </c>
      <c r="D37" s="216">
        <v>5255538</v>
      </c>
      <c r="E37" s="217">
        <v>2.9639268139627188</v>
      </c>
      <c r="F37" s="222"/>
      <c r="G37" s="216">
        <v>241561.5</v>
      </c>
      <c r="H37" s="216">
        <v>5703651</v>
      </c>
      <c r="I37" s="217">
        <v>4.2352082902688117</v>
      </c>
      <c r="J37" s="222"/>
      <c r="K37" s="216">
        <v>325769.69999999995</v>
      </c>
      <c r="L37" s="216">
        <v>5967198</v>
      </c>
      <c r="M37" s="217">
        <v>5.4593412184412173</v>
      </c>
    </row>
    <row r="38" spans="1:13">
      <c r="A38" s="47"/>
      <c r="B38" s="48" t="s">
        <v>420</v>
      </c>
      <c r="C38" s="218">
        <v>12053.2</v>
      </c>
      <c r="D38" s="218">
        <v>1962991</v>
      </c>
      <c r="E38" s="219">
        <v>0.61402217330593978</v>
      </c>
      <c r="F38" s="222"/>
      <c r="G38" s="218">
        <v>20246.400000000001</v>
      </c>
      <c r="H38" s="218">
        <v>2035623</v>
      </c>
      <c r="I38" s="219">
        <v>0.99460460016417584</v>
      </c>
      <c r="J38" s="222"/>
      <c r="K38" s="218">
        <v>28811.099999999995</v>
      </c>
      <c r="L38" s="218">
        <v>2129864</v>
      </c>
      <c r="M38" s="219">
        <v>1.3527201736824508</v>
      </c>
    </row>
    <row r="39" spans="1:13">
      <c r="A39" s="15"/>
      <c r="B39" s="50"/>
      <c r="C39" s="210"/>
      <c r="D39" s="210"/>
      <c r="E39" s="211"/>
      <c r="F39" s="212"/>
      <c r="G39" s="210"/>
      <c r="H39" s="210"/>
      <c r="I39" s="211"/>
      <c r="J39" s="212"/>
      <c r="K39" s="210"/>
      <c r="L39" s="210"/>
      <c r="M39" s="211"/>
    </row>
    <row r="40" spans="1:13">
      <c r="A40" s="51"/>
      <c r="B40" s="66" t="s">
        <v>8</v>
      </c>
      <c r="C40" s="210">
        <v>111507.5</v>
      </c>
      <c r="D40" s="210">
        <v>5537817</v>
      </c>
      <c r="E40" s="211">
        <v>2.0135641896436809</v>
      </c>
      <c r="F40" s="212"/>
      <c r="G40" s="210">
        <v>188584.2</v>
      </c>
      <c r="H40" s="210">
        <v>6179249</v>
      </c>
      <c r="I40" s="211">
        <v>3.05189514130277</v>
      </c>
      <c r="J40" s="212"/>
      <c r="K40" s="210">
        <v>271849.2</v>
      </c>
      <c r="L40" s="210">
        <v>6547822</v>
      </c>
      <c r="M40" s="211">
        <v>4.1517500017563096</v>
      </c>
    </row>
    <row r="41" spans="1:13">
      <c r="A41" s="45"/>
      <c r="B41" s="46" t="s">
        <v>421</v>
      </c>
      <c r="C41" s="213">
        <v>102447.4</v>
      </c>
      <c r="D41" s="213">
        <v>4169366</v>
      </c>
      <c r="E41" s="214">
        <v>2.4571457626890991</v>
      </c>
      <c r="F41" s="206"/>
      <c r="G41" s="213">
        <v>173314.4</v>
      </c>
      <c r="H41" s="213">
        <v>4725316</v>
      </c>
      <c r="I41" s="214">
        <v>3.6677843344233483</v>
      </c>
      <c r="J41" s="206"/>
      <c r="K41" s="213">
        <v>248894.3</v>
      </c>
      <c r="L41" s="213">
        <v>4975319</v>
      </c>
      <c r="M41" s="214">
        <v>5.0025797340833824</v>
      </c>
    </row>
    <row r="42" spans="1:13">
      <c r="A42" s="52"/>
      <c r="B42" s="46" t="s">
        <v>422</v>
      </c>
      <c r="C42" s="213">
        <v>9054.7999999999993</v>
      </c>
      <c r="D42" s="213">
        <v>1368451</v>
      </c>
      <c r="E42" s="214">
        <v>0.66168244241116414</v>
      </c>
      <c r="F42" s="215"/>
      <c r="G42" s="213">
        <v>15260.2</v>
      </c>
      <c r="H42" s="213">
        <v>1453933</v>
      </c>
      <c r="I42" s="214">
        <v>1.0495806890688912</v>
      </c>
      <c r="J42" s="215"/>
      <c r="K42" s="213">
        <v>22944.7</v>
      </c>
      <c r="L42" s="213">
        <v>1572503</v>
      </c>
      <c r="M42" s="214">
        <v>1.4591196328401284</v>
      </c>
    </row>
    <row r="43" spans="1:13">
      <c r="A43" s="47"/>
      <c r="B43" s="48" t="s">
        <v>423</v>
      </c>
      <c r="C43" s="216">
        <v>104695.5</v>
      </c>
      <c r="D43" s="216">
        <v>4425946</v>
      </c>
      <c r="E43" s="217">
        <v>2.3654942920677295</v>
      </c>
      <c r="F43" s="222"/>
      <c r="G43" s="216">
        <v>177076.69999999998</v>
      </c>
      <c r="H43" s="216">
        <v>5010687</v>
      </c>
      <c r="I43" s="217">
        <v>3.5339804701431157</v>
      </c>
      <c r="J43" s="222"/>
      <c r="K43" s="216">
        <v>255146.09999999998</v>
      </c>
      <c r="L43" s="216">
        <v>5302934</v>
      </c>
      <c r="M43" s="217">
        <v>4.8114138324180535</v>
      </c>
    </row>
    <row r="44" spans="1:13">
      <c r="A44" s="42"/>
      <c r="B44" s="48" t="s">
        <v>424</v>
      </c>
      <c r="C44" s="216">
        <v>6806.6999999999989</v>
      </c>
      <c r="D44" s="216">
        <v>1111871</v>
      </c>
      <c r="E44" s="217">
        <v>0.61218432713866977</v>
      </c>
      <c r="F44" s="222"/>
      <c r="G44" s="216">
        <v>11497.900000000001</v>
      </c>
      <c r="H44" s="216">
        <v>1168562</v>
      </c>
      <c r="I44" s="217">
        <v>0.98393581170703837</v>
      </c>
      <c r="J44" s="222"/>
      <c r="K44" s="216">
        <v>16692.900000000001</v>
      </c>
      <c r="L44" s="216">
        <v>1244888</v>
      </c>
      <c r="M44" s="217">
        <v>1.3409158092936877</v>
      </c>
    </row>
    <row r="45" spans="1:13">
      <c r="A45" s="49"/>
      <c r="B45" s="50"/>
      <c r="C45" s="223"/>
      <c r="D45" s="223"/>
      <c r="E45" s="224"/>
      <c r="F45" s="202"/>
      <c r="G45" s="223"/>
      <c r="H45" s="223"/>
      <c r="I45" s="224"/>
      <c r="J45" s="202"/>
      <c r="K45" s="223"/>
      <c r="L45" s="223"/>
      <c r="M45" s="224"/>
    </row>
    <row r="46" spans="1:13">
      <c r="A46" s="51"/>
      <c r="B46" s="66" t="s">
        <v>66</v>
      </c>
      <c r="C46" s="210">
        <v>60913.3</v>
      </c>
      <c r="D46" s="210">
        <v>4476778</v>
      </c>
      <c r="E46" s="211">
        <v>1.3606504499441339</v>
      </c>
      <c r="F46" s="225"/>
      <c r="G46" s="210">
        <v>101380.5</v>
      </c>
      <c r="H46" s="210">
        <v>4848877</v>
      </c>
      <c r="I46" s="211">
        <v>2.0908037056827795</v>
      </c>
      <c r="J46" s="225"/>
      <c r="K46" s="210">
        <v>150342.70000000001</v>
      </c>
      <c r="L46" s="210">
        <v>5215814</v>
      </c>
      <c r="M46" s="211">
        <v>2.8824398262668112</v>
      </c>
    </row>
    <row r="47" spans="1:13">
      <c r="A47" s="52"/>
      <c r="B47" s="46" t="s">
        <v>425</v>
      </c>
      <c r="C47" s="213">
        <v>35304.699999999997</v>
      </c>
      <c r="D47" s="213">
        <v>2147436</v>
      </c>
      <c r="E47" s="214">
        <v>1.6440396826727315</v>
      </c>
      <c r="F47" s="215"/>
      <c r="G47" s="213">
        <v>59102.3</v>
      </c>
      <c r="H47" s="213">
        <v>2360241</v>
      </c>
      <c r="I47" s="214">
        <v>2.5040790326072635</v>
      </c>
      <c r="J47" s="215"/>
      <c r="K47" s="213">
        <v>89286.399999999994</v>
      </c>
      <c r="L47" s="213">
        <v>2567714</v>
      </c>
      <c r="M47" s="214">
        <v>3.4772720014768002</v>
      </c>
    </row>
    <row r="48" spans="1:13">
      <c r="A48" s="45"/>
      <c r="B48" s="46" t="s">
        <v>426</v>
      </c>
      <c r="C48" s="213">
        <v>25577.3</v>
      </c>
      <c r="D48" s="213">
        <v>2329342</v>
      </c>
      <c r="E48" s="214">
        <v>1.0980482900321207</v>
      </c>
      <c r="F48" s="206"/>
      <c r="G48" s="213">
        <v>42271.6</v>
      </c>
      <c r="H48" s="213">
        <v>2488636</v>
      </c>
      <c r="I48" s="214">
        <v>1.6985850883777298</v>
      </c>
      <c r="J48" s="206"/>
      <c r="K48" s="213">
        <v>61050.6</v>
      </c>
      <c r="L48" s="213">
        <v>2648100</v>
      </c>
      <c r="M48" s="214">
        <v>2.3054491899852723</v>
      </c>
    </row>
    <row r="49" spans="1:13">
      <c r="A49" s="42"/>
      <c r="B49" s="48" t="s">
        <v>1181</v>
      </c>
      <c r="C49" s="216">
        <v>46157.399999999994</v>
      </c>
      <c r="D49" s="216">
        <v>2900880</v>
      </c>
      <c r="E49" s="217">
        <v>1.5911516505336307</v>
      </c>
      <c r="F49" s="222"/>
      <c r="G49" s="216">
        <v>77020.800000000003</v>
      </c>
      <c r="H49" s="216">
        <v>3186848</v>
      </c>
      <c r="I49" s="217">
        <v>2.4168331843878339</v>
      </c>
      <c r="J49" s="222"/>
      <c r="K49" s="216">
        <v>116200.09999999999</v>
      </c>
      <c r="L49" s="216">
        <v>3454588</v>
      </c>
      <c r="M49" s="217">
        <v>3.3636456793111074</v>
      </c>
    </row>
    <row r="50" spans="1:13">
      <c r="A50" s="47"/>
      <c r="B50" s="48" t="s">
        <v>436</v>
      </c>
      <c r="C50" s="216">
        <v>14724.6</v>
      </c>
      <c r="D50" s="216">
        <v>1575898</v>
      </c>
      <c r="E50" s="217">
        <v>0.93436250315693026</v>
      </c>
      <c r="F50" s="222"/>
      <c r="G50" s="216">
        <v>24353.1</v>
      </c>
      <c r="H50" s="216">
        <v>1662029</v>
      </c>
      <c r="I50" s="217">
        <v>1.465263241495786</v>
      </c>
      <c r="J50" s="222"/>
      <c r="K50" s="216">
        <v>34136.899999999994</v>
      </c>
      <c r="L50" s="216">
        <v>1761226</v>
      </c>
      <c r="M50" s="217">
        <v>1.938246426069113</v>
      </c>
    </row>
    <row r="51" spans="1:13">
      <c r="A51" s="49"/>
      <c r="B51" s="50"/>
      <c r="C51" s="218"/>
      <c r="D51" s="218"/>
      <c r="E51" s="219"/>
      <c r="F51" s="202"/>
      <c r="G51" s="218"/>
      <c r="H51" s="218"/>
      <c r="I51" s="219"/>
      <c r="J51" s="202"/>
      <c r="K51" s="218"/>
      <c r="L51" s="218"/>
      <c r="M51" s="219"/>
    </row>
    <row r="52" spans="1:13">
      <c r="A52" s="43"/>
      <c r="B52" s="66" t="s">
        <v>72</v>
      </c>
      <c r="C52" s="210">
        <v>19293.7</v>
      </c>
      <c r="D52" s="210">
        <v>1639614</v>
      </c>
      <c r="E52" s="211">
        <v>1.1767220821486033</v>
      </c>
      <c r="F52" s="205"/>
      <c r="G52" s="210">
        <v>32473.3</v>
      </c>
      <c r="H52" s="210">
        <v>1713054</v>
      </c>
      <c r="I52" s="211">
        <v>1.8956378491279318</v>
      </c>
      <c r="J52" s="205"/>
      <c r="K52" s="210">
        <v>46168.4</v>
      </c>
      <c r="L52" s="210">
        <v>1802601</v>
      </c>
      <c r="M52" s="211">
        <v>2.5612101624264052</v>
      </c>
    </row>
    <row r="53" spans="1:13">
      <c r="A53" s="45"/>
      <c r="B53" s="46" t="s">
        <v>427</v>
      </c>
      <c r="C53" s="213">
        <v>17382.7</v>
      </c>
      <c r="D53" s="213">
        <v>1264091</v>
      </c>
      <c r="E53" s="214">
        <v>1.3751146080464145</v>
      </c>
      <c r="F53" s="206"/>
      <c r="G53" s="213">
        <v>29329.9</v>
      </c>
      <c r="H53" s="213">
        <v>1324279</v>
      </c>
      <c r="I53" s="214">
        <v>2.2147825344961301</v>
      </c>
      <c r="J53" s="206"/>
      <c r="K53" s="213">
        <v>41874.800000000003</v>
      </c>
      <c r="L53" s="213">
        <v>1401872</v>
      </c>
      <c r="M53" s="214">
        <v>2.9870630128856277</v>
      </c>
    </row>
    <row r="54" spans="1:13">
      <c r="A54" s="45"/>
      <c r="B54" s="46" t="s">
        <v>428</v>
      </c>
      <c r="C54" s="213">
        <v>1906.2</v>
      </c>
      <c r="D54" s="213">
        <v>375523</v>
      </c>
      <c r="E54" s="214">
        <v>0.5076120503937176</v>
      </c>
      <c r="F54" s="206"/>
      <c r="G54" s="213">
        <v>3150.3</v>
      </c>
      <c r="H54" s="213">
        <v>388775</v>
      </c>
      <c r="I54" s="214">
        <v>0.81031444923156082</v>
      </c>
      <c r="J54" s="206"/>
      <c r="K54" s="213">
        <v>4293.6000000000004</v>
      </c>
      <c r="L54" s="213">
        <v>400729</v>
      </c>
      <c r="M54" s="214">
        <v>1.0714472873188614</v>
      </c>
    </row>
    <row r="55" spans="1:13">
      <c r="A55" s="15"/>
      <c r="B55" s="50"/>
      <c r="C55" s="213"/>
      <c r="D55" s="213"/>
      <c r="E55" s="214"/>
      <c r="F55" s="202"/>
      <c r="G55" s="213"/>
      <c r="H55" s="213"/>
      <c r="I55" s="214"/>
      <c r="J55" s="202"/>
      <c r="K55" s="213"/>
      <c r="L55" s="213"/>
      <c r="M55" s="214"/>
    </row>
    <row r="56" spans="1:13">
      <c r="A56" s="51"/>
      <c r="B56" s="66" t="s">
        <v>67</v>
      </c>
      <c r="C56" s="210">
        <v>45259.9</v>
      </c>
      <c r="D56" s="210">
        <v>2353409</v>
      </c>
      <c r="E56" s="211">
        <v>1.9231633770415597</v>
      </c>
      <c r="F56" s="205"/>
      <c r="G56" s="210">
        <v>76152.800000000003</v>
      </c>
      <c r="H56" s="210">
        <v>2558951</v>
      </c>
      <c r="I56" s="211">
        <v>2.9759381871712276</v>
      </c>
      <c r="J56" s="205"/>
      <c r="K56" s="210">
        <v>106843.2</v>
      </c>
      <c r="L56" s="210">
        <v>2749365</v>
      </c>
      <c r="M56" s="211">
        <v>3.8861046096098555</v>
      </c>
    </row>
    <row r="57" spans="1:13">
      <c r="A57" s="45"/>
      <c r="B57" s="46" t="s">
        <v>429</v>
      </c>
      <c r="C57" s="213">
        <v>40005.300000000003</v>
      </c>
      <c r="D57" s="213">
        <v>1833567</v>
      </c>
      <c r="E57" s="214">
        <v>2.18182918867977</v>
      </c>
      <c r="F57" s="206"/>
      <c r="G57" s="213">
        <v>67226.7</v>
      </c>
      <c r="H57" s="213">
        <v>2022044</v>
      </c>
      <c r="I57" s="214">
        <v>3.3246902639111711</v>
      </c>
      <c r="J57" s="206"/>
      <c r="K57" s="213">
        <v>94971.3</v>
      </c>
      <c r="L57" s="213">
        <v>2191838</v>
      </c>
      <c r="M57" s="214">
        <v>4.3329525266009625</v>
      </c>
    </row>
    <row r="58" spans="1:13">
      <c r="A58" s="52"/>
      <c r="B58" s="46" t="s">
        <v>430</v>
      </c>
      <c r="C58" s="213">
        <v>5221.8</v>
      </c>
      <c r="D58" s="213">
        <v>519842</v>
      </c>
      <c r="E58" s="214">
        <v>1.0044975204004294</v>
      </c>
      <c r="F58" s="206"/>
      <c r="G58" s="213">
        <v>8885.7000000000007</v>
      </c>
      <c r="H58" s="213">
        <v>536907</v>
      </c>
      <c r="I58" s="214">
        <v>1.6549793539663293</v>
      </c>
      <c r="J58" s="206"/>
      <c r="K58" s="213">
        <v>11819</v>
      </c>
      <c r="L58" s="213">
        <v>557527</v>
      </c>
      <c r="M58" s="214">
        <v>2.1198973323265058</v>
      </c>
    </row>
    <row r="59" spans="1:13">
      <c r="A59" s="49"/>
      <c r="B59" s="50"/>
      <c r="C59" s="220"/>
      <c r="D59" s="220"/>
      <c r="E59" s="221"/>
      <c r="F59" s="202"/>
      <c r="G59" s="220"/>
      <c r="H59" s="220"/>
      <c r="I59" s="221"/>
      <c r="J59" s="202"/>
      <c r="K59" s="220"/>
      <c r="L59" s="220"/>
      <c r="M59" s="221"/>
    </row>
    <row r="60" spans="1:13">
      <c r="A60" s="51"/>
      <c r="B60" s="66" t="s">
        <v>68</v>
      </c>
      <c r="C60" s="210">
        <v>3515.9</v>
      </c>
      <c r="D60" s="210">
        <v>511483</v>
      </c>
      <c r="E60" s="211">
        <v>0.68739332490033889</v>
      </c>
      <c r="F60" s="205"/>
      <c r="G60" s="210">
        <v>5398.6</v>
      </c>
      <c r="H60" s="210">
        <v>517588</v>
      </c>
      <c r="I60" s="211">
        <v>1.0430303639187928</v>
      </c>
      <c r="J60" s="205"/>
      <c r="K60" s="210">
        <v>7871.8</v>
      </c>
      <c r="L60" s="210">
        <v>567239</v>
      </c>
      <c r="M60" s="211">
        <v>1.3877395595154778</v>
      </c>
    </row>
    <row r="61" spans="1:13">
      <c r="A61" s="52"/>
      <c r="B61" s="46" t="s">
        <v>46</v>
      </c>
      <c r="C61" s="213">
        <v>1861.9</v>
      </c>
      <c r="D61" s="213">
        <v>216273</v>
      </c>
      <c r="E61" s="214">
        <v>0.86090265544011502</v>
      </c>
      <c r="F61" s="206"/>
      <c r="G61" s="213">
        <v>2878.6</v>
      </c>
      <c r="H61" s="213">
        <v>224462</v>
      </c>
      <c r="I61" s="214">
        <v>1.2824442444600868</v>
      </c>
      <c r="J61" s="206"/>
      <c r="K61" s="213">
        <v>4135.8</v>
      </c>
      <c r="L61" s="213">
        <v>250717</v>
      </c>
      <c r="M61" s="214">
        <v>1.6495889788087765</v>
      </c>
    </row>
    <row r="62" spans="1:13">
      <c r="A62" s="45"/>
      <c r="B62" s="46" t="s">
        <v>431</v>
      </c>
      <c r="C62" s="213">
        <v>1650.1</v>
      </c>
      <c r="D62" s="213">
        <v>295210</v>
      </c>
      <c r="E62" s="214">
        <v>0.55895802987703669</v>
      </c>
      <c r="F62" s="206"/>
      <c r="G62" s="213">
        <v>2516.6</v>
      </c>
      <c r="H62" s="213">
        <v>293126</v>
      </c>
      <c r="I62" s="214">
        <v>0.85853864890866027</v>
      </c>
      <c r="J62" s="206"/>
      <c r="K62" s="213">
        <v>3740.7</v>
      </c>
      <c r="L62" s="213">
        <v>316522</v>
      </c>
      <c r="M62" s="214">
        <v>1.1818135864173738</v>
      </c>
    </row>
    <row r="63" spans="1:13">
      <c r="A63" s="49"/>
      <c r="B63" s="50"/>
      <c r="C63" s="218"/>
      <c r="D63" s="218"/>
      <c r="E63" s="219"/>
      <c r="F63" s="202"/>
      <c r="G63" s="218"/>
      <c r="H63" s="218"/>
      <c r="I63" s="219"/>
      <c r="J63" s="202"/>
      <c r="K63" s="218"/>
      <c r="L63" s="218"/>
      <c r="M63" s="219"/>
    </row>
    <row r="64" spans="1:13">
      <c r="A64" s="43"/>
      <c r="B64" s="66" t="s">
        <v>69</v>
      </c>
      <c r="C64" s="210">
        <v>3396.1</v>
      </c>
      <c r="D64" s="210">
        <v>231292</v>
      </c>
      <c r="E64" s="211">
        <v>1.4683171056500008</v>
      </c>
      <c r="F64" s="205"/>
      <c r="G64" s="210">
        <v>6068.5</v>
      </c>
      <c r="H64" s="210">
        <v>245740</v>
      </c>
      <c r="I64" s="211">
        <v>2.4694799381460077</v>
      </c>
      <c r="J64" s="205"/>
      <c r="K64" s="210">
        <v>7697.2</v>
      </c>
      <c r="L64" s="210">
        <v>248151</v>
      </c>
      <c r="M64" s="211">
        <v>3.1018210686235395</v>
      </c>
    </row>
    <row r="65" spans="1:13">
      <c r="A65" s="45"/>
      <c r="B65" s="46" t="s">
        <v>432</v>
      </c>
      <c r="C65" s="213">
        <v>2575.5</v>
      </c>
      <c r="D65" s="213">
        <v>129106</v>
      </c>
      <c r="E65" s="214">
        <v>1.994872430406023</v>
      </c>
      <c r="F65" s="206"/>
      <c r="G65" s="213">
        <v>4709.5</v>
      </c>
      <c r="H65" s="213">
        <v>145916</v>
      </c>
      <c r="I65" s="214">
        <v>3.2275418734066177</v>
      </c>
      <c r="J65" s="206"/>
      <c r="K65" s="213">
        <v>5963.9</v>
      </c>
      <c r="L65" s="213">
        <v>147971</v>
      </c>
      <c r="M65" s="214">
        <v>4.0304519128748195</v>
      </c>
    </row>
    <row r="66" spans="1:13">
      <c r="A66" s="45"/>
      <c r="B66" s="46" t="s">
        <v>433</v>
      </c>
      <c r="C66" s="213">
        <v>818.1</v>
      </c>
      <c r="D66" s="213">
        <v>102186</v>
      </c>
      <c r="E66" s="214">
        <v>0.80059890787387711</v>
      </c>
      <c r="F66" s="206"/>
      <c r="G66" s="213">
        <v>1350.5</v>
      </c>
      <c r="H66" s="213">
        <v>99824</v>
      </c>
      <c r="I66" s="214">
        <v>1.3528810706844046</v>
      </c>
      <c r="J66" s="206"/>
      <c r="K66" s="213">
        <v>1730.7</v>
      </c>
      <c r="L66" s="213">
        <v>100180</v>
      </c>
      <c r="M66" s="214">
        <v>1.7275903373926933</v>
      </c>
    </row>
    <row r="67" spans="1:13">
      <c r="A67" s="15"/>
      <c r="B67" s="50"/>
      <c r="C67" s="213"/>
      <c r="D67" s="213"/>
      <c r="E67" s="214"/>
      <c r="F67" s="202"/>
      <c r="G67" s="213"/>
      <c r="H67" s="213"/>
      <c r="I67" s="214"/>
      <c r="J67" s="202"/>
      <c r="K67" s="213"/>
      <c r="L67" s="213"/>
      <c r="M67" s="214"/>
    </row>
    <row r="68" spans="1:13">
      <c r="A68" s="51"/>
      <c r="B68" s="66" t="s">
        <v>931</v>
      </c>
      <c r="C68" s="210">
        <v>6728.1</v>
      </c>
      <c r="D68" s="210">
        <v>367985</v>
      </c>
      <c r="E68" s="211">
        <v>1.8283625691264591</v>
      </c>
      <c r="F68" s="205"/>
      <c r="G68" s="210">
        <v>11544.9</v>
      </c>
      <c r="H68" s="210">
        <v>403468</v>
      </c>
      <c r="I68" s="211">
        <v>2.8614165187821583</v>
      </c>
      <c r="J68" s="205"/>
      <c r="K68" s="210">
        <v>16740.099999999999</v>
      </c>
      <c r="L68" s="210">
        <v>452508</v>
      </c>
      <c r="M68" s="211">
        <v>3.6994042094283413</v>
      </c>
    </row>
    <row r="71" spans="1:13" ht="25.5">
      <c r="A71" s="53"/>
      <c r="B71" s="54" t="s">
        <v>434</v>
      </c>
    </row>
    <row r="72" spans="1:13" ht="12.75" customHeight="1">
      <c r="A72" s="53"/>
      <c r="B72" s="55"/>
    </row>
    <row r="73" spans="1:13" ht="25.5">
      <c r="A73" s="53"/>
      <c r="B73" s="54" t="s">
        <v>480</v>
      </c>
    </row>
  </sheetData>
  <mergeCells count="6">
    <mergeCell ref="C1:E3"/>
    <mergeCell ref="G1:I3"/>
    <mergeCell ref="K1:M3"/>
    <mergeCell ref="C4:E4"/>
    <mergeCell ref="G4:I4"/>
    <mergeCell ref="K4:M4"/>
  </mergeCells>
  <conditionalFormatting sqref="A6:M68">
    <cfRule type="expression" dxfId="291" priority="1" stopIfTrue="1">
      <formula>MOD(ROW(),2)=1</formula>
    </cfRule>
  </conditionalFormatting>
  <hyperlinks>
    <hyperlink ref="B2" location="Notes_on_the_data!A1" display="Link to Notes on the data" xr:uid="{A4B6F59F-039D-4A2C-882D-11087D9B71F7}"/>
    <hyperlink ref="B4" location="Migrants_family!AUSTRALIA" display="Link to Australian and State/ Territory totals" xr:uid="{668A590A-6F3D-43CC-89F3-F74A1AAFC01D}"/>
    <hyperlink ref="B1" r:id="rId1" xr:uid="{F925E2AC-B25A-4D6C-9700-5D609F6D0812}"/>
    <hyperlink ref="A2" location="Contents!A7" display="BACK TO CONTENTS" xr:uid="{AC37ADDC-8876-4628-A065-9D1290EBA311}"/>
    <hyperlink ref="A3" location="Key!A1" display="Link to Key" xr:uid="{0C4309BB-4ED6-4B20-A761-7672E90EA64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59AE-E920-4656-A3CE-7DB2AE4D1841}">
  <sheetPr codeName="Sheet30"/>
  <dimension ref="A1: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1988</v>
      </c>
      <c r="B1" s="60" t="s">
        <v>511</v>
      </c>
      <c r="C1" s="749" t="s">
        <v>1742</v>
      </c>
      <c r="D1" s="750"/>
      <c r="E1" s="750"/>
      <c r="F1" s="235"/>
      <c r="G1" s="749" t="s">
        <v>1737</v>
      </c>
      <c r="H1" s="750"/>
      <c r="I1" s="750"/>
      <c r="J1" s="235"/>
      <c r="K1" s="749" t="s">
        <v>1738</v>
      </c>
      <c r="L1" s="750"/>
      <c r="M1" s="750"/>
    </row>
    <row r="2" spans="1:13" ht="18" customHeight="1">
      <c r="A2" s="65" t="s">
        <v>276</v>
      </c>
      <c r="B2" s="39" t="s">
        <v>59</v>
      </c>
      <c r="C2" s="750"/>
      <c r="D2" s="750"/>
      <c r="E2" s="750"/>
      <c r="F2" s="124"/>
      <c r="G2" s="750"/>
      <c r="H2" s="750"/>
      <c r="I2" s="750"/>
      <c r="J2" s="124"/>
      <c r="K2" s="750"/>
      <c r="L2" s="750"/>
      <c r="M2" s="750"/>
    </row>
    <row r="3" spans="1:13" ht="18" customHeight="1">
      <c r="A3" s="39" t="s">
        <v>58</v>
      </c>
      <c r="B3" s="39"/>
      <c r="C3" s="751"/>
      <c r="D3" s="751"/>
      <c r="E3" s="751"/>
      <c r="F3" s="124"/>
      <c r="G3" s="751"/>
      <c r="H3" s="751"/>
      <c r="I3" s="751"/>
      <c r="J3" s="124"/>
      <c r="K3" s="751"/>
      <c r="L3" s="751"/>
      <c r="M3" s="751"/>
    </row>
    <row r="4" spans="1:13" ht="18" customHeight="1">
      <c r="A4" s="114"/>
      <c r="B4" s="114" t="s">
        <v>280</v>
      </c>
      <c r="C4" s="753">
        <v>2021</v>
      </c>
      <c r="D4" s="754"/>
      <c r="E4" s="754"/>
      <c r="F4" s="81"/>
      <c r="G4" s="753">
        <v>2021</v>
      </c>
      <c r="H4" s="754"/>
      <c r="I4" s="754"/>
      <c r="J4" s="81"/>
      <c r="K4" s="753">
        <v>2021</v>
      </c>
      <c r="L4" s="754"/>
      <c r="M4" s="754"/>
    </row>
    <row r="5" spans="1:13" ht="63.75">
      <c r="A5" s="234" t="s">
        <v>281</v>
      </c>
      <c r="B5" s="234" t="s">
        <v>973</v>
      </c>
      <c r="C5" s="75" t="s">
        <v>1731</v>
      </c>
      <c r="D5" s="75" t="s">
        <v>78</v>
      </c>
      <c r="E5" s="75" t="s">
        <v>1732</v>
      </c>
      <c r="F5" s="244"/>
      <c r="G5" s="75" t="s">
        <v>1733</v>
      </c>
      <c r="H5" s="75" t="s">
        <v>78</v>
      </c>
      <c r="I5" s="75" t="s">
        <v>1734</v>
      </c>
      <c r="J5" s="244"/>
      <c r="K5" s="75" t="s">
        <v>1735</v>
      </c>
      <c r="L5" s="75" t="s">
        <v>78</v>
      </c>
      <c r="M5" s="75" t="s">
        <v>1736</v>
      </c>
    </row>
    <row r="6" spans="1:13">
      <c r="A6" s="41">
        <v>70200</v>
      </c>
      <c r="B6" s="44" t="s">
        <v>984</v>
      </c>
      <c r="C6" s="127">
        <v>1065</v>
      </c>
      <c r="D6" s="127">
        <v>28489</v>
      </c>
      <c r="E6" s="197">
        <v>3.7382849520867705</v>
      </c>
      <c r="F6" s="200"/>
      <c r="G6" s="127">
        <v>1778.9</v>
      </c>
      <c r="H6" s="127">
        <v>26823</v>
      </c>
      <c r="I6" s="197">
        <v>6.63199492972449</v>
      </c>
      <c r="J6" s="200"/>
      <c r="K6" s="127">
        <v>2213.6999999999998</v>
      </c>
      <c r="L6" s="127">
        <v>28483</v>
      </c>
      <c r="M6" s="197">
        <v>7.772004353474002</v>
      </c>
    </row>
    <row r="7" spans="1:13">
      <c r="A7" s="41">
        <v>70420</v>
      </c>
      <c r="B7" s="44" t="s">
        <v>985</v>
      </c>
      <c r="C7" s="127">
        <v>47.1</v>
      </c>
      <c r="D7" s="127">
        <v>7838</v>
      </c>
      <c r="E7" s="197">
        <v>0.60091860168410305</v>
      </c>
      <c r="F7" s="198"/>
      <c r="G7" s="127">
        <v>120.9</v>
      </c>
      <c r="H7" s="127">
        <v>7530</v>
      </c>
      <c r="I7" s="197">
        <v>1.605577689243028</v>
      </c>
      <c r="J7" s="198"/>
      <c r="K7" s="127">
        <v>179.3</v>
      </c>
      <c r="L7" s="127">
        <v>7189</v>
      </c>
      <c r="M7" s="197">
        <v>2.4940881902907219</v>
      </c>
    </row>
    <row r="8" spans="1:13">
      <c r="A8" s="41">
        <v>70540</v>
      </c>
      <c r="B8" s="44" t="s">
        <v>986</v>
      </c>
      <c r="C8" s="127">
        <v>0</v>
      </c>
      <c r="D8" s="127">
        <v>207</v>
      </c>
      <c r="E8" s="197">
        <v>0</v>
      </c>
      <c r="F8" s="198"/>
      <c r="G8" s="127">
        <v>0</v>
      </c>
      <c r="H8" s="127">
        <v>178</v>
      </c>
      <c r="I8" s="197">
        <v>0</v>
      </c>
      <c r="J8" s="198"/>
      <c r="K8" s="127">
        <v>0</v>
      </c>
      <c r="L8" s="127">
        <v>165</v>
      </c>
      <c r="M8" s="197">
        <v>0</v>
      </c>
    </row>
    <row r="9" spans="1:13">
      <c r="A9" s="41">
        <v>70620</v>
      </c>
      <c r="B9" s="44" t="s">
        <v>987</v>
      </c>
      <c r="C9" s="127">
        <v>8.4</v>
      </c>
      <c r="D9" s="127">
        <v>4287</v>
      </c>
      <c r="E9" s="197">
        <v>0.19594121763470959</v>
      </c>
      <c r="F9" s="198"/>
      <c r="G9" s="127">
        <v>49.5</v>
      </c>
      <c r="H9" s="127">
        <v>4222</v>
      </c>
      <c r="I9" s="197">
        <v>1.1724301279014686</v>
      </c>
      <c r="J9" s="198"/>
      <c r="K9" s="127">
        <v>51</v>
      </c>
      <c r="L9" s="127">
        <v>4118</v>
      </c>
      <c r="M9" s="197">
        <v>1.2384652744050511</v>
      </c>
    </row>
    <row r="10" spans="1:13">
      <c r="A10" s="41">
        <v>70700</v>
      </c>
      <c r="B10" s="44" t="s">
        <v>1024</v>
      </c>
      <c r="C10" s="127">
        <v>3.78512074</v>
      </c>
      <c r="D10" s="127">
        <v>1286.0992526</v>
      </c>
      <c r="E10" s="197">
        <v>0.29431015781619774</v>
      </c>
      <c r="F10" s="198"/>
      <c r="G10" s="127">
        <v>16.899999999999999</v>
      </c>
      <c r="H10" s="127">
        <v>1439</v>
      </c>
      <c r="I10" s="197">
        <v>1.174426685198054</v>
      </c>
      <c r="J10" s="198"/>
      <c r="K10" s="127">
        <v>12.4</v>
      </c>
      <c r="L10" s="127">
        <v>1400</v>
      </c>
      <c r="M10" s="197">
        <v>0.88571428571428568</v>
      </c>
    </row>
    <row r="11" spans="1:13">
      <c r="A11" s="41">
        <v>71000</v>
      </c>
      <c r="B11" s="44" t="s">
        <v>988</v>
      </c>
      <c r="C11" s="127">
        <v>3557.7738500129499</v>
      </c>
      <c r="D11" s="127">
        <v>80045.742970629013</v>
      </c>
      <c r="E11" s="197">
        <v>4.4446759040245212</v>
      </c>
      <c r="F11" s="198"/>
      <c r="G11" s="127">
        <v>7777.4441653499998</v>
      </c>
      <c r="H11" s="127">
        <v>85800.013628400004</v>
      </c>
      <c r="I11" s="197">
        <v>9.0646187995192218</v>
      </c>
      <c r="J11" s="198"/>
      <c r="K11" s="127">
        <v>9312.8000000000011</v>
      </c>
      <c r="L11" s="127">
        <v>85166</v>
      </c>
      <c r="M11" s="197">
        <v>10.934880116478409</v>
      </c>
    </row>
    <row r="12" spans="1:13">
      <c r="A12" s="41">
        <v>71150</v>
      </c>
      <c r="B12" s="44" t="s">
        <v>983</v>
      </c>
      <c r="C12" s="127">
        <v>33.373849632949906</v>
      </c>
      <c r="D12" s="127">
        <v>12044.74297062901</v>
      </c>
      <c r="E12" s="197">
        <v>0.27708228987809636</v>
      </c>
      <c r="F12" s="198"/>
      <c r="G12" s="127">
        <v>75.844165349999997</v>
      </c>
      <c r="H12" s="127">
        <v>11709.0136284</v>
      </c>
      <c r="I12" s="197">
        <v>0.64774171212886245</v>
      </c>
      <c r="J12" s="198"/>
      <c r="K12" s="127">
        <v>91.4</v>
      </c>
      <c r="L12" s="127">
        <v>10401</v>
      </c>
      <c r="M12" s="197">
        <v>0.87876165753292956</v>
      </c>
    </row>
    <row r="13" spans="1:13">
      <c r="A13" s="41">
        <v>71300</v>
      </c>
      <c r="B13" s="44" t="s">
        <v>989</v>
      </c>
      <c r="C13" s="127">
        <v>3.7999996199999999</v>
      </c>
      <c r="D13" s="127">
        <v>10466</v>
      </c>
      <c r="E13" s="197">
        <v>3.6308041467609402E-2</v>
      </c>
      <c r="F13" s="198"/>
      <c r="G13" s="127">
        <v>24.7</v>
      </c>
      <c r="H13" s="127">
        <v>10377</v>
      </c>
      <c r="I13" s="197">
        <v>0.23802640454852075</v>
      </c>
      <c r="J13" s="198"/>
      <c r="K13" s="127">
        <v>42.8</v>
      </c>
      <c r="L13" s="127">
        <v>10089</v>
      </c>
      <c r="M13" s="197">
        <v>0.424224402814947</v>
      </c>
    </row>
    <row r="14" spans="1:13">
      <c r="A14" s="41">
        <v>72200</v>
      </c>
      <c r="B14" s="44" t="s">
        <v>990</v>
      </c>
      <c r="C14" s="127">
        <v>131.9</v>
      </c>
      <c r="D14" s="127">
        <v>10488</v>
      </c>
      <c r="E14" s="197">
        <v>1.257627765064836</v>
      </c>
      <c r="F14" s="198"/>
      <c r="G14" s="127">
        <v>345</v>
      </c>
      <c r="H14" s="127">
        <v>10571</v>
      </c>
      <c r="I14" s="197">
        <v>3.2636458234793304</v>
      </c>
      <c r="J14" s="198"/>
      <c r="K14" s="127">
        <v>453.1</v>
      </c>
      <c r="L14" s="127">
        <v>10679</v>
      </c>
      <c r="M14" s="197">
        <v>4.2429066391984271</v>
      </c>
    </row>
    <row r="15" spans="1:13">
      <c r="A15" s="41">
        <v>72300</v>
      </c>
      <c r="B15" s="44" t="s">
        <v>991</v>
      </c>
      <c r="C15" s="127">
        <v>105.1</v>
      </c>
      <c r="D15" s="127">
        <v>20218</v>
      </c>
      <c r="E15" s="197">
        <v>0.51983381145513896</v>
      </c>
      <c r="F15" s="198"/>
      <c r="G15" s="127">
        <v>622</v>
      </c>
      <c r="H15" s="127">
        <v>25262</v>
      </c>
      <c r="I15" s="197">
        <v>2.4621961839917663</v>
      </c>
      <c r="J15" s="198"/>
      <c r="K15" s="127">
        <v>629.29999999999995</v>
      </c>
      <c r="L15" s="127">
        <v>22879</v>
      </c>
      <c r="M15" s="197">
        <v>2.7505572796013809</v>
      </c>
    </row>
    <row r="16" spans="1:13">
      <c r="A16" s="41">
        <v>72330</v>
      </c>
      <c r="B16" s="44" t="s">
        <v>992</v>
      </c>
      <c r="C16" s="127">
        <v>11.1</v>
      </c>
      <c r="D16" s="127">
        <v>6710</v>
      </c>
      <c r="E16" s="197">
        <v>0.16542473919523099</v>
      </c>
      <c r="F16" s="198"/>
      <c r="G16" s="127">
        <v>26.9</v>
      </c>
      <c r="H16" s="127">
        <v>6841</v>
      </c>
      <c r="I16" s="197">
        <v>0.39321736588218092</v>
      </c>
      <c r="J16" s="198"/>
      <c r="K16" s="127">
        <v>60.6</v>
      </c>
      <c r="L16" s="127">
        <v>6574</v>
      </c>
      <c r="M16" s="197">
        <v>0.92181320352905383</v>
      </c>
    </row>
    <row r="17" spans="1:13">
      <c r="A17" s="41">
        <v>72800</v>
      </c>
      <c r="B17" s="44" t="s">
        <v>993</v>
      </c>
      <c r="C17" s="127">
        <v>960.8</v>
      </c>
      <c r="D17" s="127">
        <v>29385</v>
      </c>
      <c r="E17" s="197">
        <v>3.2696954228347792</v>
      </c>
      <c r="F17" s="198"/>
      <c r="G17" s="127">
        <v>2416</v>
      </c>
      <c r="H17" s="127">
        <v>35765</v>
      </c>
      <c r="I17" s="197">
        <v>6.7552076052006154</v>
      </c>
      <c r="J17" s="198"/>
      <c r="K17" s="127">
        <v>3207.9</v>
      </c>
      <c r="L17" s="127">
        <v>39476</v>
      </c>
      <c r="M17" s="197">
        <v>8.1262032627419192</v>
      </c>
    </row>
    <row r="18" spans="1:13">
      <c r="A18" s="41">
        <v>73600</v>
      </c>
      <c r="B18" s="44" t="s">
        <v>994</v>
      </c>
      <c r="C18" s="127">
        <v>12.6</v>
      </c>
      <c r="D18" s="127">
        <v>7042</v>
      </c>
      <c r="E18" s="197">
        <v>0.17892644135188868</v>
      </c>
      <c r="F18" s="198"/>
      <c r="G18" s="127">
        <v>51.8</v>
      </c>
      <c r="H18" s="127">
        <v>7434</v>
      </c>
      <c r="I18" s="197">
        <v>0.69679849340866284</v>
      </c>
      <c r="J18" s="198"/>
      <c r="K18" s="127">
        <v>84.7</v>
      </c>
      <c r="L18" s="127">
        <v>7435</v>
      </c>
      <c r="M18" s="197">
        <v>1.1392064559515804</v>
      </c>
    </row>
    <row r="19" spans="1:13">
      <c r="A19" s="41">
        <v>74050</v>
      </c>
      <c r="B19" s="44" t="s">
        <v>995</v>
      </c>
      <c r="C19" s="127">
        <v>0</v>
      </c>
      <c r="D19" s="127">
        <v>2970</v>
      </c>
      <c r="E19" s="197">
        <v>0</v>
      </c>
      <c r="F19" s="198"/>
      <c r="G19" s="127">
        <v>20</v>
      </c>
      <c r="H19" s="127">
        <v>2805</v>
      </c>
      <c r="I19" s="197">
        <v>0.71301247771836007</v>
      </c>
      <c r="J19" s="198"/>
      <c r="K19" s="127">
        <v>11.1</v>
      </c>
      <c r="L19" s="127">
        <v>2735</v>
      </c>
      <c r="M19" s="197">
        <v>0.40585009140767825</v>
      </c>
    </row>
    <row r="20" spans="1:13">
      <c r="A20" s="41">
        <v>74550</v>
      </c>
      <c r="B20" s="44" t="s">
        <v>996</v>
      </c>
      <c r="C20" s="127">
        <v>7.6407957600000005</v>
      </c>
      <c r="D20" s="127">
        <v>3169.5022454</v>
      </c>
      <c r="E20" s="197">
        <v>0.24107241984413583</v>
      </c>
      <c r="F20" s="198"/>
      <c r="G20" s="127">
        <v>8.3000000000000007</v>
      </c>
      <c r="H20" s="127">
        <v>3204</v>
      </c>
      <c r="I20" s="197">
        <v>0.25905118601747817</v>
      </c>
      <c r="J20" s="198"/>
      <c r="K20" s="127">
        <v>33.700000000000003</v>
      </c>
      <c r="L20" s="127">
        <v>3221</v>
      </c>
      <c r="M20" s="197">
        <v>1.0462589257994412</v>
      </c>
    </row>
    <row r="21" spans="1:13">
      <c r="A21" s="41">
        <v>74560</v>
      </c>
      <c r="B21" s="44" t="s">
        <v>997</v>
      </c>
      <c r="C21" s="127">
        <v>0</v>
      </c>
      <c r="D21" s="127">
        <v>420</v>
      </c>
      <c r="E21" s="197">
        <v>0</v>
      </c>
      <c r="F21" s="198"/>
      <c r="G21" s="127">
        <v>4.4000000000000004</v>
      </c>
      <c r="H21" s="127">
        <v>501</v>
      </c>
      <c r="I21" s="197">
        <v>0.87824351297405201</v>
      </c>
      <c r="J21" s="198"/>
      <c r="K21" s="127">
        <v>5.8</v>
      </c>
      <c r="L21" s="127">
        <v>464</v>
      </c>
      <c r="M21" s="197">
        <v>1.25</v>
      </c>
    </row>
    <row r="22" spans="1:13">
      <c r="A22" s="41">
        <v>74660</v>
      </c>
      <c r="B22" s="44" t="s">
        <v>998</v>
      </c>
      <c r="C22" s="127">
        <v>36.099992780000001</v>
      </c>
      <c r="D22" s="127">
        <v>7133</v>
      </c>
      <c r="E22" s="197">
        <v>0.5060983145941399</v>
      </c>
      <c r="F22" s="198"/>
      <c r="G22" s="127">
        <v>87.5</v>
      </c>
      <c r="H22" s="127">
        <v>7022</v>
      </c>
      <c r="I22" s="197">
        <v>1.2460837368271149</v>
      </c>
      <c r="J22" s="198"/>
      <c r="K22" s="127">
        <v>91.9</v>
      </c>
      <c r="L22" s="127">
        <v>7182</v>
      </c>
      <c r="M22" s="197">
        <v>1.2795878585352269</v>
      </c>
    </row>
    <row r="23" spans="1:13">
      <c r="A23" s="41">
        <v>74680</v>
      </c>
      <c r="B23" s="44" t="s">
        <v>999</v>
      </c>
      <c r="C23" s="127">
        <v>7.95920424</v>
      </c>
      <c r="D23" s="127">
        <v>3656.4977546</v>
      </c>
      <c r="E23" s="197">
        <v>0.21767288739578872</v>
      </c>
      <c r="F23" s="198"/>
      <c r="G23" s="127">
        <v>4.5</v>
      </c>
      <c r="H23" s="127">
        <v>3654</v>
      </c>
      <c r="I23" s="197">
        <v>0.12315270935960591</v>
      </c>
      <c r="J23" s="198"/>
      <c r="K23" s="127">
        <v>21.9</v>
      </c>
      <c r="L23" s="127">
        <v>3422</v>
      </c>
      <c r="M23" s="197">
        <v>0.63997662185856219</v>
      </c>
    </row>
    <row r="24" spans="1:13">
      <c r="A24" s="41">
        <v>79399</v>
      </c>
      <c r="B24" s="44" t="s">
        <v>282</v>
      </c>
      <c r="C24" s="127">
        <v>140.14101226705009</v>
      </c>
      <c r="D24" s="127">
        <v>7481.1577767709914</v>
      </c>
      <c r="E24" s="197">
        <v>1.8732529970452994</v>
      </c>
      <c r="F24" s="198"/>
      <c r="G24" s="127">
        <v>242.35583464999999</v>
      </c>
      <c r="H24" s="127">
        <v>6311.9863716</v>
      </c>
      <c r="I24" s="197">
        <v>3.8396127681841965</v>
      </c>
      <c r="J24" s="198"/>
      <c r="K24" s="127">
        <v>363</v>
      </c>
      <c r="L24" s="127">
        <v>7474</v>
      </c>
      <c r="M24" s="197">
        <v>4.8568370350548573</v>
      </c>
    </row>
    <row r="25" spans="1:13">
      <c r="A25" s="64">
        <v>79999</v>
      </c>
      <c r="B25" s="10" t="s">
        <v>1464</v>
      </c>
      <c r="C25" s="128">
        <v>-50.073825052951179</v>
      </c>
      <c r="D25" s="128" t="s">
        <v>81</v>
      </c>
      <c r="E25" s="209" t="s">
        <v>81</v>
      </c>
      <c r="F25" s="203"/>
      <c r="G25" s="128">
        <v>-64.14416534999873</v>
      </c>
      <c r="H25" s="128" t="s">
        <v>81</v>
      </c>
      <c r="I25" s="209" t="s">
        <v>81</v>
      </c>
      <c r="J25" s="203"/>
      <c r="K25" s="128">
        <v>-84.800000000006548</v>
      </c>
      <c r="L25" s="128" t="s">
        <v>81</v>
      </c>
      <c r="M25" s="209" t="s">
        <v>81</v>
      </c>
    </row>
    <row r="26" spans="1:13">
      <c r="A26" s="64"/>
      <c r="B26" s="10"/>
      <c r="F26" s="202"/>
      <c r="J26" s="202"/>
    </row>
    <row r="27" spans="1:13">
      <c r="A27" s="64"/>
      <c r="B27" s="10"/>
      <c r="F27" s="15"/>
      <c r="J27" s="15"/>
    </row>
    <row r="28" spans="1:13">
      <c r="A28" s="43"/>
      <c r="B28" s="66" t="s">
        <v>275</v>
      </c>
      <c r="C28" s="210">
        <v>716791.7</v>
      </c>
      <c r="D28" s="210">
        <v>22340023.992845211</v>
      </c>
      <c r="E28" s="211">
        <v>3.2085538503878297</v>
      </c>
      <c r="F28" s="212"/>
      <c r="G28" s="210">
        <v>1266580.2</v>
      </c>
      <c r="H28" s="210">
        <v>24206200.991678014</v>
      </c>
      <c r="I28" s="211">
        <v>5.2324617168776077</v>
      </c>
      <c r="J28" s="212"/>
      <c r="K28" s="210">
        <v>1761039.7</v>
      </c>
      <c r="L28" s="210">
        <v>25680562</v>
      </c>
      <c r="M28" s="211">
        <v>6.8574811563703317</v>
      </c>
    </row>
    <row r="29" spans="1:13">
      <c r="A29" s="45"/>
      <c r="B29" s="46" t="s">
        <v>1179</v>
      </c>
      <c r="C29" s="213">
        <v>619980.9</v>
      </c>
      <c r="D29" s="213">
        <v>14736773</v>
      </c>
      <c r="E29" s="214">
        <v>4.2070329779796429</v>
      </c>
      <c r="F29" s="215"/>
      <c r="G29" s="213">
        <v>1095562.9000000001</v>
      </c>
      <c r="H29" s="213">
        <v>16235494</v>
      </c>
      <c r="I29" s="214">
        <v>6.7479492770592637</v>
      </c>
      <c r="J29" s="215"/>
      <c r="K29" s="213">
        <v>1526429.5</v>
      </c>
      <c r="L29" s="213">
        <v>17249740</v>
      </c>
      <c r="M29" s="214">
        <v>8.8490000428991973</v>
      </c>
    </row>
    <row r="30" spans="1:13">
      <c r="A30" s="45"/>
      <c r="B30" s="46" t="s">
        <v>415</v>
      </c>
      <c r="C30" s="213">
        <v>96498.099999999991</v>
      </c>
      <c r="D30" s="213">
        <v>7600134</v>
      </c>
      <c r="E30" s="214">
        <v>1.2696894554753901</v>
      </c>
      <c r="F30" s="215"/>
      <c r="G30" s="213">
        <v>170595.6</v>
      </c>
      <c r="H30" s="213">
        <v>7970707</v>
      </c>
      <c r="I30" s="214">
        <v>2.1402819097477805</v>
      </c>
      <c r="J30" s="215"/>
      <c r="K30" s="213">
        <v>234277.80000000002</v>
      </c>
      <c r="L30" s="213">
        <v>8430822</v>
      </c>
      <c r="M30" s="214">
        <v>2.7788251252368985</v>
      </c>
    </row>
    <row r="31" spans="1:13">
      <c r="A31" s="47"/>
      <c r="B31" s="48" t="s">
        <v>1180</v>
      </c>
      <c r="C31" s="216">
        <v>649294.19999999995</v>
      </c>
      <c r="D31" s="216">
        <v>16393386</v>
      </c>
      <c r="E31" s="217">
        <v>3.9607083002864689</v>
      </c>
      <c r="F31" s="204"/>
      <c r="G31" s="216">
        <v>1146224.2</v>
      </c>
      <c r="H31" s="216">
        <v>18021355</v>
      </c>
      <c r="I31" s="217">
        <v>6.3603663542502771</v>
      </c>
      <c r="J31" s="204"/>
      <c r="K31" s="216">
        <v>1599481.1</v>
      </c>
      <c r="L31" s="216">
        <v>19169626</v>
      </c>
      <c r="M31" s="217">
        <v>8.3438304951802404</v>
      </c>
    </row>
    <row r="32" spans="1:13">
      <c r="A32" s="47"/>
      <c r="B32" s="48" t="s">
        <v>416</v>
      </c>
      <c r="C32" s="218">
        <v>67184.800000000003</v>
      </c>
      <c r="D32" s="218">
        <v>5943521</v>
      </c>
      <c r="E32" s="219">
        <v>1.1303871896809989</v>
      </c>
      <c r="F32" s="204"/>
      <c r="G32" s="218">
        <v>119934.30000000002</v>
      </c>
      <c r="H32" s="218">
        <v>6184846</v>
      </c>
      <c r="I32" s="219">
        <v>1.9391638854063629</v>
      </c>
      <c r="J32" s="204"/>
      <c r="K32" s="218">
        <v>161226.20000000001</v>
      </c>
      <c r="L32" s="218">
        <v>6510936</v>
      </c>
      <c r="M32" s="219">
        <v>2.4762369035726968</v>
      </c>
    </row>
    <row r="33" spans="1:13">
      <c r="A33" s="49"/>
      <c r="B33" s="50"/>
      <c r="C33" s="220"/>
      <c r="D33" s="220"/>
      <c r="E33" s="221"/>
      <c r="F33" s="198"/>
      <c r="G33" s="220"/>
      <c r="H33" s="220"/>
      <c r="I33" s="221"/>
      <c r="J33" s="198"/>
      <c r="K33" s="220"/>
      <c r="L33" s="220"/>
      <c r="M33" s="221"/>
    </row>
    <row r="34" spans="1:13">
      <c r="A34" s="43"/>
      <c r="B34" s="66" t="s">
        <v>65</v>
      </c>
      <c r="C34" s="210">
        <v>214330.2</v>
      </c>
      <c r="D34" s="210">
        <v>7218529</v>
      </c>
      <c r="E34" s="211">
        <v>2.9691672638566668</v>
      </c>
      <c r="F34" s="212"/>
      <c r="G34" s="210">
        <v>377413.7</v>
      </c>
      <c r="H34" s="210">
        <v>7739274</v>
      </c>
      <c r="I34" s="211">
        <v>4.8766034126715248</v>
      </c>
      <c r="J34" s="212"/>
      <c r="K34" s="210">
        <v>536936.4</v>
      </c>
      <c r="L34" s="210">
        <v>8097062</v>
      </c>
      <c r="M34" s="211">
        <v>6.6312497051399628</v>
      </c>
    </row>
    <row r="35" spans="1:13">
      <c r="A35" s="45"/>
      <c r="B35" s="46" t="s">
        <v>417</v>
      </c>
      <c r="C35" s="213">
        <v>195345.4</v>
      </c>
      <c r="D35" s="213">
        <v>4608949</v>
      </c>
      <c r="E35" s="214">
        <v>4.2383936120794568</v>
      </c>
      <c r="F35" s="215"/>
      <c r="G35" s="213">
        <v>339419.4</v>
      </c>
      <c r="H35" s="213">
        <v>5029768</v>
      </c>
      <c r="I35" s="214">
        <v>6.7482118459539286</v>
      </c>
      <c r="J35" s="215"/>
      <c r="K35" s="213">
        <v>480760.8</v>
      </c>
      <c r="L35" s="213">
        <v>5261801</v>
      </c>
      <c r="M35" s="214">
        <v>9.1368107611823408</v>
      </c>
    </row>
    <row r="36" spans="1:13">
      <c r="A36" s="45"/>
      <c r="B36" s="46" t="s">
        <v>418</v>
      </c>
      <c r="C36" s="213">
        <v>18950</v>
      </c>
      <c r="D36" s="213">
        <v>2609580</v>
      </c>
      <c r="E36" s="214">
        <v>0.72617049486890617</v>
      </c>
      <c r="F36" s="215"/>
      <c r="G36" s="213">
        <v>37927.9</v>
      </c>
      <c r="H36" s="213">
        <v>2709506</v>
      </c>
      <c r="I36" s="214">
        <v>1.3998086736106139</v>
      </c>
      <c r="J36" s="215"/>
      <c r="K36" s="213">
        <v>56173.3</v>
      </c>
      <c r="L36" s="213">
        <v>2835261</v>
      </c>
      <c r="M36" s="214">
        <v>1.9812391169631298</v>
      </c>
    </row>
    <row r="37" spans="1:13">
      <c r="A37" s="47"/>
      <c r="B37" s="48" t="s">
        <v>419</v>
      </c>
      <c r="C37" s="216">
        <v>201127.5</v>
      </c>
      <c r="D37" s="216">
        <v>5255538</v>
      </c>
      <c r="E37" s="217">
        <v>3.8269631006378417</v>
      </c>
      <c r="F37" s="222"/>
      <c r="G37" s="216">
        <v>350531.7</v>
      </c>
      <c r="H37" s="216">
        <v>5703651</v>
      </c>
      <c r="I37" s="217">
        <v>6.14574243760707</v>
      </c>
      <c r="J37" s="222"/>
      <c r="K37" s="216">
        <v>497135.2</v>
      </c>
      <c r="L37" s="216">
        <v>5967198</v>
      </c>
      <c r="M37" s="217">
        <v>8.3311329706170305</v>
      </c>
    </row>
    <row r="38" spans="1:13">
      <c r="A38" s="47"/>
      <c r="B38" s="48" t="s">
        <v>420</v>
      </c>
      <c r="C38" s="218">
        <v>13167.900000000001</v>
      </c>
      <c r="D38" s="218">
        <v>1962991</v>
      </c>
      <c r="E38" s="219">
        <v>0.67080796600697612</v>
      </c>
      <c r="F38" s="222"/>
      <c r="G38" s="218">
        <v>26815.600000000002</v>
      </c>
      <c r="H38" s="218">
        <v>2035623</v>
      </c>
      <c r="I38" s="219">
        <v>1.3173166151099689</v>
      </c>
      <c r="J38" s="222"/>
      <c r="K38" s="218">
        <v>39798.900000000009</v>
      </c>
      <c r="L38" s="218">
        <v>2129864</v>
      </c>
      <c r="M38" s="219">
        <v>1.8686122682011628</v>
      </c>
    </row>
    <row r="39" spans="1:13">
      <c r="A39" s="15"/>
      <c r="B39" s="50"/>
      <c r="C39" s="210"/>
      <c r="D39" s="210"/>
      <c r="E39" s="211"/>
      <c r="F39" s="212"/>
      <c r="G39" s="210"/>
      <c r="H39" s="210"/>
      <c r="I39" s="211"/>
      <c r="J39" s="212"/>
      <c r="K39" s="210"/>
      <c r="L39" s="210"/>
      <c r="M39" s="211"/>
    </row>
    <row r="40" spans="1:13">
      <c r="A40" s="51"/>
      <c r="B40" s="66" t="s">
        <v>8</v>
      </c>
      <c r="C40" s="210">
        <v>188222.7</v>
      </c>
      <c r="D40" s="210">
        <v>5537817</v>
      </c>
      <c r="E40" s="211">
        <v>3.3988609591107832</v>
      </c>
      <c r="F40" s="212"/>
      <c r="G40" s="210">
        <v>343425.2</v>
      </c>
      <c r="H40" s="210">
        <v>6179249</v>
      </c>
      <c r="I40" s="211">
        <v>5.557717450777595</v>
      </c>
      <c r="J40" s="212"/>
      <c r="K40" s="210">
        <v>496663.4</v>
      </c>
      <c r="L40" s="210">
        <v>6547822</v>
      </c>
      <c r="M40" s="211">
        <v>7.5851695418720917</v>
      </c>
    </row>
    <row r="41" spans="1:13">
      <c r="A41" s="45"/>
      <c r="B41" s="46" t="s">
        <v>421</v>
      </c>
      <c r="C41" s="213">
        <v>176459.3</v>
      </c>
      <c r="D41" s="213">
        <v>4169366</v>
      </c>
      <c r="E41" s="214">
        <v>4.2322813588444852</v>
      </c>
      <c r="F41" s="206"/>
      <c r="G41" s="213">
        <v>322067.90000000002</v>
      </c>
      <c r="H41" s="213">
        <v>4725316</v>
      </c>
      <c r="I41" s="214">
        <v>6.8157960229538084</v>
      </c>
      <c r="J41" s="206"/>
      <c r="K41" s="213">
        <v>464386.5</v>
      </c>
      <c r="L41" s="213">
        <v>4975319</v>
      </c>
      <c r="M41" s="214">
        <v>9.3338035209400658</v>
      </c>
    </row>
    <row r="42" spans="1:13">
      <c r="A42" s="52"/>
      <c r="B42" s="46" t="s">
        <v>422</v>
      </c>
      <c r="C42" s="213">
        <v>11727.2</v>
      </c>
      <c r="D42" s="213">
        <v>1368451</v>
      </c>
      <c r="E42" s="214">
        <v>0.8569689378720905</v>
      </c>
      <c r="F42" s="215"/>
      <c r="G42" s="213">
        <v>21344.7</v>
      </c>
      <c r="H42" s="213">
        <v>1453933</v>
      </c>
      <c r="I42" s="214">
        <v>1.4680662726549298</v>
      </c>
      <c r="J42" s="215"/>
      <c r="K42" s="213">
        <v>32269.4</v>
      </c>
      <c r="L42" s="213">
        <v>1572503</v>
      </c>
      <c r="M42" s="214">
        <v>2.0521041931239563</v>
      </c>
    </row>
    <row r="43" spans="1:13">
      <c r="A43" s="47"/>
      <c r="B43" s="48" t="s">
        <v>423</v>
      </c>
      <c r="C43" s="216">
        <v>179966.69999999998</v>
      </c>
      <c r="D43" s="216">
        <v>4425946</v>
      </c>
      <c r="E43" s="217">
        <v>4.0661747793579037</v>
      </c>
      <c r="F43" s="222"/>
      <c r="G43" s="216">
        <v>328546.2</v>
      </c>
      <c r="H43" s="216">
        <v>5010687</v>
      </c>
      <c r="I43" s="217">
        <v>6.5569092621430958</v>
      </c>
      <c r="J43" s="222"/>
      <c r="K43" s="216">
        <v>474938.8</v>
      </c>
      <c r="L43" s="216">
        <v>5302934</v>
      </c>
      <c r="M43" s="217">
        <v>8.9561514437102172</v>
      </c>
    </row>
    <row r="44" spans="1:13">
      <c r="A44" s="42"/>
      <c r="B44" s="48" t="s">
        <v>424</v>
      </c>
      <c r="C44" s="216">
        <v>8219.8000000000011</v>
      </c>
      <c r="D44" s="216">
        <v>1111871</v>
      </c>
      <c r="E44" s="217">
        <v>0.73927640886397805</v>
      </c>
      <c r="F44" s="222"/>
      <c r="G44" s="216">
        <v>14866.400000000001</v>
      </c>
      <c r="H44" s="216">
        <v>1168562</v>
      </c>
      <c r="I44" s="217">
        <v>1.2721960837336832</v>
      </c>
      <c r="J44" s="222"/>
      <c r="K44" s="216">
        <v>21717.100000000002</v>
      </c>
      <c r="L44" s="216">
        <v>1244888</v>
      </c>
      <c r="M44" s="217">
        <v>1.7445023166742715</v>
      </c>
    </row>
    <row r="45" spans="1:13">
      <c r="A45" s="49"/>
      <c r="B45" s="50"/>
      <c r="C45" s="223"/>
      <c r="D45" s="223"/>
      <c r="E45" s="224"/>
      <c r="F45" s="202"/>
      <c r="G45" s="223"/>
      <c r="H45" s="223"/>
      <c r="I45" s="224"/>
      <c r="J45" s="202"/>
      <c r="K45" s="223"/>
      <c r="L45" s="223"/>
      <c r="M45" s="224"/>
    </row>
    <row r="46" spans="1:13">
      <c r="A46" s="51"/>
      <c r="B46" s="66" t="s">
        <v>66</v>
      </c>
      <c r="C46" s="210">
        <v>116671.5</v>
      </c>
      <c r="D46" s="210">
        <v>4476778</v>
      </c>
      <c r="E46" s="211">
        <v>2.6061488865429556</v>
      </c>
      <c r="F46" s="225"/>
      <c r="G46" s="210">
        <v>197916.9</v>
      </c>
      <c r="H46" s="210">
        <v>4848877</v>
      </c>
      <c r="I46" s="211">
        <v>4.0817059290223279</v>
      </c>
      <c r="J46" s="225"/>
      <c r="K46" s="210">
        <v>279465.7</v>
      </c>
      <c r="L46" s="210">
        <v>5215814</v>
      </c>
      <c r="M46" s="211">
        <v>5.3580457431955972</v>
      </c>
    </row>
    <row r="47" spans="1:13">
      <c r="A47" s="52"/>
      <c r="B47" s="46" t="s">
        <v>425</v>
      </c>
      <c r="C47" s="213">
        <v>69906.8</v>
      </c>
      <c r="D47" s="213">
        <v>2147436</v>
      </c>
      <c r="E47" s="214">
        <v>3.2553612773558798</v>
      </c>
      <c r="F47" s="215"/>
      <c r="G47" s="213">
        <v>119972</v>
      </c>
      <c r="H47" s="213">
        <v>2360241</v>
      </c>
      <c r="I47" s="214">
        <v>5.0830402488559434</v>
      </c>
      <c r="J47" s="215"/>
      <c r="K47" s="213">
        <v>174530.2</v>
      </c>
      <c r="L47" s="213">
        <v>2567714</v>
      </c>
      <c r="M47" s="214">
        <v>6.7971043504066273</v>
      </c>
    </row>
    <row r="48" spans="1:13">
      <c r="A48" s="45"/>
      <c r="B48" s="46" t="s">
        <v>426</v>
      </c>
      <c r="C48" s="213">
        <v>46697.7</v>
      </c>
      <c r="D48" s="213">
        <v>2329342</v>
      </c>
      <c r="E48" s="214">
        <v>2.0047592839522919</v>
      </c>
      <c r="F48" s="206"/>
      <c r="G48" s="213">
        <v>77919.8</v>
      </c>
      <c r="H48" s="213">
        <v>2488636</v>
      </c>
      <c r="I48" s="214">
        <v>3.1310243844419197</v>
      </c>
      <c r="J48" s="206"/>
      <c r="K48" s="213">
        <v>104938.4</v>
      </c>
      <c r="L48" s="213">
        <v>2648100</v>
      </c>
      <c r="M48" s="214">
        <v>3.9627808617499336</v>
      </c>
    </row>
    <row r="49" spans="1:13">
      <c r="A49" s="42"/>
      <c r="B49" s="48" t="s">
        <v>1181</v>
      </c>
      <c r="C49" s="216">
        <v>89930.6</v>
      </c>
      <c r="D49" s="216">
        <v>2900880</v>
      </c>
      <c r="E49" s="217">
        <v>3.1001144480295637</v>
      </c>
      <c r="F49" s="222"/>
      <c r="G49" s="216">
        <v>153042.70000000001</v>
      </c>
      <c r="H49" s="216">
        <v>3186848</v>
      </c>
      <c r="I49" s="217">
        <v>4.8023219180833232</v>
      </c>
      <c r="J49" s="222"/>
      <c r="K49" s="216">
        <v>220655.1</v>
      </c>
      <c r="L49" s="216">
        <v>3454588</v>
      </c>
      <c r="M49" s="217">
        <v>6.387305808970563</v>
      </c>
    </row>
    <row r="50" spans="1:13">
      <c r="A50" s="47"/>
      <c r="B50" s="48" t="s">
        <v>436</v>
      </c>
      <c r="C50" s="216">
        <v>26673.899999999998</v>
      </c>
      <c r="D50" s="216">
        <v>1575898</v>
      </c>
      <c r="E50" s="217">
        <v>1.6926158926529506</v>
      </c>
      <c r="F50" s="222"/>
      <c r="G50" s="216">
        <v>44849.100000000006</v>
      </c>
      <c r="H50" s="216">
        <v>1662029</v>
      </c>
      <c r="I50" s="217">
        <v>2.698454720104162</v>
      </c>
      <c r="J50" s="222"/>
      <c r="K50" s="216">
        <v>58813.499999999993</v>
      </c>
      <c r="L50" s="216">
        <v>1761226</v>
      </c>
      <c r="M50" s="217">
        <v>3.33934997552841</v>
      </c>
    </row>
    <row r="51" spans="1:13">
      <c r="A51" s="49"/>
      <c r="B51" s="50"/>
      <c r="C51" s="218"/>
      <c r="D51" s="218"/>
      <c r="E51" s="219"/>
      <c r="F51" s="202"/>
      <c r="G51" s="218"/>
      <c r="H51" s="218"/>
      <c r="I51" s="219"/>
      <c r="J51" s="202"/>
      <c r="K51" s="218"/>
      <c r="L51" s="218"/>
      <c r="M51" s="219"/>
    </row>
    <row r="52" spans="1:13">
      <c r="A52" s="43"/>
      <c r="B52" s="66" t="s">
        <v>72</v>
      </c>
      <c r="C52" s="210">
        <v>51405.5</v>
      </c>
      <c r="D52" s="210">
        <v>1639614</v>
      </c>
      <c r="E52" s="211">
        <v>3.135219630961922</v>
      </c>
      <c r="F52" s="205"/>
      <c r="G52" s="210">
        <v>81755</v>
      </c>
      <c r="H52" s="210">
        <v>1713054</v>
      </c>
      <c r="I52" s="211">
        <v>4.7724706868551721</v>
      </c>
      <c r="J52" s="205"/>
      <c r="K52" s="210">
        <v>107985.7</v>
      </c>
      <c r="L52" s="210">
        <v>1802601</v>
      </c>
      <c r="M52" s="211">
        <v>5.9905492119442965</v>
      </c>
    </row>
    <row r="53" spans="1:13">
      <c r="A53" s="45"/>
      <c r="B53" s="46" t="s">
        <v>427</v>
      </c>
      <c r="C53" s="213">
        <v>48295.7</v>
      </c>
      <c r="D53" s="213">
        <v>1264091</v>
      </c>
      <c r="E53" s="214">
        <v>3.8205872836686599</v>
      </c>
      <c r="F53" s="206"/>
      <c r="G53" s="213">
        <v>76741.899999999994</v>
      </c>
      <c r="H53" s="213">
        <v>1324279</v>
      </c>
      <c r="I53" s="214">
        <v>5.794994861354744</v>
      </c>
      <c r="J53" s="206"/>
      <c r="K53" s="213">
        <v>101679.2</v>
      </c>
      <c r="L53" s="213">
        <v>1401872</v>
      </c>
      <c r="M53" s="214">
        <v>7.2531015670474899</v>
      </c>
    </row>
    <row r="54" spans="1:13">
      <c r="A54" s="45"/>
      <c r="B54" s="46" t="s">
        <v>428</v>
      </c>
      <c r="C54" s="213">
        <v>3113.6</v>
      </c>
      <c r="D54" s="213">
        <v>375523</v>
      </c>
      <c r="E54" s="214">
        <v>0.82913696364803213</v>
      </c>
      <c r="F54" s="206"/>
      <c r="G54" s="213">
        <v>5005.5</v>
      </c>
      <c r="H54" s="213">
        <v>388775</v>
      </c>
      <c r="I54" s="214">
        <v>1.287505626647804</v>
      </c>
      <c r="J54" s="206"/>
      <c r="K54" s="213">
        <v>6298.6</v>
      </c>
      <c r="L54" s="213">
        <v>400729</v>
      </c>
      <c r="M54" s="214">
        <v>1.5717854210700999</v>
      </c>
    </row>
    <row r="55" spans="1:13">
      <c r="A55" s="15"/>
      <c r="B55" s="50"/>
      <c r="C55" s="213"/>
      <c r="D55" s="213"/>
      <c r="E55" s="214"/>
      <c r="F55" s="202"/>
      <c r="G55" s="213"/>
      <c r="H55" s="213"/>
      <c r="I55" s="214"/>
      <c r="J55" s="202"/>
      <c r="K55" s="213"/>
      <c r="L55" s="213"/>
      <c r="M55" s="214"/>
    </row>
    <row r="56" spans="1:13">
      <c r="A56" s="51"/>
      <c r="B56" s="66" t="s">
        <v>67</v>
      </c>
      <c r="C56" s="210">
        <v>123350.3</v>
      </c>
      <c r="D56" s="210">
        <v>2353409</v>
      </c>
      <c r="E56" s="211">
        <v>5.2413456394532352</v>
      </c>
      <c r="F56" s="205"/>
      <c r="G56" s="210">
        <v>220736.4</v>
      </c>
      <c r="H56" s="210">
        <v>2558951</v>
      </c>
      <c r="I56" s="211">
        <v>8.6260502838858581</v>
      </c>
      <c r="J56" s="205"/>
      <c r="K56" s="210">
        <v>267213</v>
      </c>
      <c r="L56" s="210">
        <v>2749365</v>
      </c>
      <c r="M56" s="211">
        <v>9.7190805876993416</v>
      </c>
    </row>
    <row r="57" spans="1:13">
      <c r="A57" s="45"/>
      <c r="B57" s="46" t="s">
        <v>429</v>
      </c>
      <c r="C57" s="213">
        <v>110651.9</v>
      </c>
      <c r="D57" s="213">
        <v>1833567</v>
      </c>
      <c r="E57" s="214">
        <v>6.0347890205266559</v>
      </c>
      <c r="F57" s="206"/>
      <c r="G57" s="213">
        <v>197642.5</v>
      </c>
      <c r="H57" s="213">
        <v>2022044</v>
      </c>
      <c r="I57" s="214">
        <v>9.7743916551766432</v>
      </c>
      <c r="J57" s="206"/>
      <c r="K57" s="213">
        <v>241686.6</v>
      </c>
      <c r="L57" s="213">
        <v>2191838</v>
      </c>
      <c r="M57" s="214">
        <v>11.026663466916807</v>
      </c>
    </row>
    <row r="58" spans="1:13">
      <c r="A58" s="52"/>
      <c r="B58" s="46" t="s">
        <v>430</v>
      </c>
      <c r="C58" s="213">
        <v>12618</v>
      </c>
      <c r="D58" s="213">
        <v>519842</v>
      </c>
      <c r="E58" s="214">
        <v>2.4272759800093104</v>
      </c>
      <c r="F58" s="206"/>
      <c r="G58" s="213">
        <v>22877.5</v>
      </c>
      <c r="H58" s="213">
        <v>536907</v>
      </c>
      <c r="I58" s="214">
        <v>4.2609800207484723</v>
      </c>
      <c r="J58" s="206"/>
      <c r="K58" s="213">
        <v>25326.1</v>
      </c>
      <c r="L58" s="213">
        <v>557527</v>
      </c>
      <c r="M58" s="214">
        <v>4.5425782069747287</v>
      </c>
    </row>
    <row r="59" spans="1:13">
      <c r="A59" s="49"/>
      <c r="B59" s="50"/>
      <c r="C59" s="220"/>
      <c r="D59" s="220"/>
      <c r="E59" s="221"/>
      <c r="F59" s="202"/>
      <c r="G59" s="220"/>
      <c r="H59" s="220"/>
      <c r="I59" s="221"/>
      <c r="J59" s="202"/>
      <c r="K59" s="220"/>
      <c r="L59" s="220"/>
      <c r="M59" s="221"/>
    </row>
    <row r="60" spans="1:13">
      <c r="A60" s="51"/>
      <c r="B60" s="66" t="s">
        <v>68</v>
      </c>
      <c r="C60" s="210">
        <v>4793.7</v>
      </c>
      <c r="D60" s="210">
        <v>511483</v>
      </c>
      <c r="E60" s="211">
        <v>0.93721589964866869</v>
      </c>
      <c r="F60" s="205"/>
      <c r="G60" s="210">
        <v>6945.3</v>
      </c>
      <c r="H60" s="210">
        <v>517588</v>
      </c>
      <c r="I60" s="211">
        <v>1.3418587757057736</v>
      </c>
      <c r="J60" s="205"/>
      <c r="K60" s="210">
        <v>17494.5</v>
      </c>
      <c r="L60" s="210">
        <v>567239</v>
      </c>
      <c r="M60" s="211">
        <v>3.0841497146705357</v>
      </c>
    </row>
    <row r="61" spans="1:13">
      <c r="A61" s="52"/>
      <c r="B61" s="46" t="s">
        <v>46</v>
      </c>
      <c r="C61" s="213">
        <v>2859.4</v>
      </c>
      <c r="D61" s="213">
        <v>216273</v>
      </c>
      <c r="E61" s="214">
        <v>1.3221252768491676</v>
      </c>
      <c r="F61" s="206"/>
      <c r="G61" s="213">
        <v>4215.7</v>
      </c>
      <c r="H61" s="213">
        <v>224462</v>
      </c>
      <c r="I61" s="214">
        <v>1.8781352745676327</v>
      </c>
      <c r="J61" s="206"/>
      <c r="K61" s="213">
        <v>11695.3</v>
      </c>
      <c r="L61" s="213">
        <v>250717</v>
      </c>
      <c r="M61" s="214">
        <v>4.6647415213168628</v>
      </c>
    </row>
    <row r="62" spans="1:13">
      <c r="A62" s="45"/>
      <c r="B62" s="46" t="s">
        <v>431</v>
      </c>
      <c r="C62" s="213">
        <v>1930.7</v>
      </c>
      <c r="D62" s="213">
        <v>295210</v>
      </c>
      <c r="E62" s="214">
        <v>0.65400901053487348</v>
      </c>
      <c r="F62" s="206"/>
      <c r="G62" s="213">
        <v>2723.9</v>
      </c>
      <c r="H62" s="213">
        <v>293126</v>
      </c>
      <c r="I62" s="214">
        <v>0.92925908994766748</v>
      </c>
      <c r="J62" s="206"/>
      <c r="K62" s="213">
        <v>5794.8</v>
      </c>
      <c r="L62" s="213">
        <v>316522</v>
      </c>
      <c r="M62" s="214">
        <v>1.8307732163957007</v>
      </c>
    </row>
    <row r="63" spans="1:13">
      <c r="A63" s="49"/>
      <c r="B63" s="50"/>
      <c r="C63" s="218"/>
      <c r="D63" s="218"/>
      <c r="E63" s="219"/>
      <c r="F63" s="202"/>
      <c r="G63" s="218"/>
      <c r="H63" s="218"/>
      <c r="I63" s="219"/>
      <c r="J63" s="202"/>
      <c r="K63" s="218"/>
      <c r="L63" s="218"/>
      <c r="M63" s="219"/>
    </row>
    <row r="64" spans="1:13">
      <c r="A64" s="43"/>
      <c r="B64" s="66" t="s">
        <v>69</v>
      </c>
      <c r="C64" s="210">
        <v>6082.5</v>
      </c>
      <c r="D64" s="210">
        <v>231292</v>
      </c>
      <c r="E64" s="211">
        <v>2.6297926430659082</v>
      </c>
      <c r="F64" s="205"/>
      <c r="G64" s="210">
        <v>13608.8</v>
      </c>
      <c r="H64" s="210">
        <v>245740</v>
      </c>
      <c r="I64" s="211">
        <v>5.5378855701147556</v>
      </c>
      <c r="J64" s="205"/>
      <c r="K64" s="210">
        <v>16781.599999999999</v>
      </c>
      <c r="L64" s="210">
        <v>248151</v>
      </c>
      <c r="M64" s="211">
        <v>6.7626566082748001</v>
      </c>
    </row>
    <row r="65" spans="1:13">
      <c r="A65" s="45"/>
      <c r="B65" s="46" t="s">
        <v>432</v>
      </c>
      <c r="C65" s="213">
        <v>4606.8999999999996</v>
      </c>
      <c r="D65" s="213">
        <v>129106</v>
      </c>
      <c r="E65" s="214">
        <v>3.5683082118569236</v>
      </c>
      <c r="F65" s="206"/>
      <c r="G65" s="213">
        <v>10795.3</v>
      </c>
      <c r="H65" s="213">
        <v>145916</v>
      </c>
      <c r="I65" s="214">
        <v>7.3982976507031433</v>
      </c>
      <c r="J65" s="206"/>
      <c r="K65" s="213">
        <v>13295.5</v>
      </c>
      <c r="L65" s="213">
        <v>147971</v>
      </c>
      <c r="M65" s="214">
        <v>8.9852065607450111</v>
      </c>
    </row>
    <row r="66" spans="1:13">
      <c r="A66" s="45"/>
      <c r="B66" s="46" t="s">
        <v>433</v>
      </c>
      <c r="C66" s="213">
        <v>1460.9</v>
      </c>
      <c r="D66" s="213">
        <v>102186</v>
      </c>
      <c r="E66" s="214">
        <v>1.429647896972188</v>
      </c>
      <c r="F66" s="206"/>
      <c r="G66" s="213">
        <v>2796.3</v>
      </c>
      <c r="H66" s="213">
        <v>99824</v>
      </c>
      <c r="I66" s="214">
        <v>2.8012301650905598</v>
      </c>
      <c r="J66" s="206"/>
      <c r="K66" s="213">
        <v>3477.2</v>
      </c>
      <c r="L66" s="213">
        <v>100180</v>
      </c>
      <c r="M66" s="214">
        <v>3.4709522858854065</v>
      </c>
    </row>
    <row r="67" spans="1:13">
      <c r="A67" s="15"/>
      <c r="B67" s="50"/>
      <c r="C67" s="213"/>
      <c r="D67" s="213"/>
      <c r="E67" s="214"/>
      <c r="F67" s="202"/>
      <c r="G67" s="213"/>
      <c r="H67" s="213"/>
      <c r="I67" s="214"/>
      <c r="J67" s="202"/>
      <c r="K67" s="213"/>
      <c r="L67" s="213"/>
      <c r="M67" s="214"/>
    </row>
    <row r="68" spans="1:13">
      <c r="A68" s="51"/>
      <c r="B68" s="66" t="s">
        <v>931</v>
      </c>
      <c r="C68" s="210">
        <v>11855.5</v>
      </c>
      <c r="D68" s="210">
        <v>367985</v>
      </c>
      <c r="E68" s="211">
        <v>3.2217345815726182</v>
      </c>
      <c r="F68" s="205"/>
      <c r="G68" s="210">
        <v>24710.400000000001</v>
      </c>
      <c r="H68" s="210">
        <v>403468</v>
      </c>
      <c r="I68" s="211">
        <v>6.1245005799716461</v>
      </c>
      <c r="J68" s="205"/>
      <c r="K68" s="210">
        <v>38395.4</v>
      </c>
      <c r="L68" s="210">
        <v>452508</v>
      </c>
      <c r="M68" s="211">
        <v>8.4850212592926528</v>
      </c>
    </row>
    <row r="71" spans="1:13" ht="25.5">
      <c r="A71" s="53"/>
      <c r="B71" s="54" t="s">
        <v>434</v>
      </c>
    </row>
    <row r="72" spans="1:13" ht="12.75" customHeight="1">
      <c r="A72" s="53"/>
      <c r="B72" s="55"/>
    </row>
    <row r="73" spans="1:13" ht="25.5">
      <c r="A73" s="53"/>
      <c r="B73" s="54" t="s">
        <v>480</v>
      </c>
    </row>
  </sheetData>
  <mergeCells count="6">
    <mergeCell ref="C1:E3"/>
    <mergeCell ref="G1:I3"/>
    <mergeCell ref="K1:M3"/>
    <mergeCell ref="C4:E4"/>
    <mergeCell ref="G4:I4"/>
    <mergeCell ref="K4:M4"/>
  </mergeCells>
  <conditionalFormatting sqref="A6:M68">
    <cfRule type="expression" dxfId="290" priority="1" stopIfTrue="1">
      <formula>MOD(ROW(),2)=1</formula>
    </cfRule>
  </conditionalFormatting>
  <hyperlinks>
    <hyperlink ref="B2" location="Notes_on_the_data!A1" display="Link to Notes on the data" xr:uid="{76408BE7-5098-4806-8144-B03AD85B4B1D}"/>
    <hyperlink ref="B4" location="Migrants_skilled!AUSTRALIA" display="Link to Australian and State/ Territory totals" xr:uid="{9B45E35E-FD22-460E-8A52-70742208DF13}"/>
    <hyperlink ref="B1" r:id="rId1" xr:uid="{9105D6FB-0E2E-44E5-BC7A-6E8F24E7676F}"/>
    <hyperlink ref="A2" location="Contents!A7" display="BACK TO CONTENTS" xr:uid="{73558136-9736-4945-81B4-23D4AAB3BDC5}"/>
    <hyperlink ref="A3" location="Key!A1" display="Link to Key" xr:uid="{3BB67B29-20FF-4FF5-ABB2-E1CFE8F5F20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7D550-D153-4156-A7C9-5985B9542E71}">
  <dimension ref="A1: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1988</v>
      </c>
      <c r="B1" s="60" t="s">
        <v>511</v>
      </c>
      <c r="C1" s="749" t="s">
        <v>1741</v>
      </c>
      <c r="D1" s="750"/>
      <c r="E1" s="750"/>
      <c r="F1" s="235"/>
      <c r="G1" s="749" t="s">
        <v>1739</v>
      </c>
      <c r="H1" s="750"/>
      <c r="I1" s="750"/>
      <c r="J1" s="235"/>
      <c r="K1" s="749" t="s">
        <v>1740</v>
      </c>
      <c r="L1" s="750"/>
      <c r="M1" s="750"/>
    </row>
    <row r="2" spans="1:13" ht="18" customHeight="1">
      <c r="A2" s="65" t="s">
        <v>276</v>
      </c>
      <c r="B2" s="39" t="s">
        <v>59</v>
      </c>
      <c r="C2" s="750"/>
      <c r="D2" s="750"/>
      <c r="E2" s="750"/>
      <c r="F2" s="124"/>
      <c r="G2" s="750"/>
      <c r="H2" s="750"/>
      <c r="I2" s="750"/>
      <c r="J2" s="124"/>
      <c r="K2" s="750"/>
      <c r="L2" s="750"/>
      <c r="M2" s="750"/>
    </row>
    <row r="3" spans="1:13" ht="18" customHeight="1">
      <c r="A3" s="39" t="s">
        <v>58</v>
      </c>
      <c r="B3" s="39"/>
      <c r="C3" s="751"/>
      <c r="D3" s="751"/>
      <c r="E3" s="751"/>
      <c r="F3" s="124"/>
      <c r="G3" s="751"/>
      <c r="H3" s="751"/>
      <c r="I3" s="751"/>
      <c r="J3" s="124"/>
      <c r="K3" s="751"/>
      <c r="L3" s="751"/>
      <c r="M3" s="751"/>
    </row>
    <row r="4" spans="1:13" ht="18" customHeight="1">
      <c r="A4" s="114"/>
      <c r="B4" s="114" t="s">
        <v>280</v>
      </c>
      <c r="C4" s="753">
        <v>2021</v>
      </c>
      <c r="D4" s="754"/>
      <c r="E4" s="754"/>
      <c r="F4" s="81"/>
      <c r="G4" s="753">
        <v>2021</v>
      </c>
      <c r="H4" s="754"/>
      <c r="I4" s="754"/>
      <c r="J4" s="81"/>
      <c r="K4" s="753">
        <v>2021</v>
      </c>
      <c r="L4" s="754"/>
      <c r="M4" s="754"/>
    </row>
    <row r="5" spans="1:13" ht="38.25">
      <c r="A5" s="234" t="s">
        <v>281</v>
      </c>
      <c r="B5" s="234" t="s">
        <v>973</v>
      </c>
      <c r="C5" s="75" t="s">
        <v>1752</v>
      </c>
      <c r="D5" s="75" t="s">
        <v>78</v>
      </c>
      <c r="E5" s="75" t="s">
        <v>1753</v>
      </c>
      <c r="F5" s="244"/>
      <c r="G5" s="75" t="s">
        <v>1754</v>
      </c>
      <c r="H5" s="75" t="s">
        <v>78</v>
      </c>
      <c r="I5" s="75" t="s">
        <v>1755</v>
      </c>
      <c r="J5" s="244"/>
      <c r="K5" s="75" t="s">
        <v>1756</v>
      </c>
      <c r="L5" s="75" t="s">
        <v>78</v>
      </c>
      <c r="M5" s="75" t="s">
        <v>1757</v>
      </c>
    </row>
    <row r="6" spans="1:13">
      <c r="A6" s="41">
        <v>70200</v>
      </c>
      <c r="B6" s="44" t="s">
        <v>984</v>
      </c>
      <c r="C6" s="127">
        <v>1573.4</v>
      </c>
      <c r="D6" s="127">
        <v>28489</v>
      </c>
      <c r="E6" s="197">
        <v>5.5228333742848124</v>
      </c>
      <c r="F6" s="200"/>
      <c r="G6" s="127">
        <v>2613</v>
      </c>
      <c r="H6" s="127">
        <v>26823</v>
      </c>
      <c r="I6" s="197">
        <v>9.7416396376244272</v>
      </c>
      <c r="J6" s="200"/>
      <c r="K6" s="127">
        <v>3330.6</v>
      </c>
      <c r="L6" s="127">
        <v>28483</v>
      </c>
      <c r="M6" s="197">
        <v>11.693290734824281</v>
      </c>
    </row>
    <row r="7" spans="1:13">
      <c r="A7" s="41">
        <v>70420</v>
      </c>
      <c r="B7" s="44" t="s">
        <v>985</v>
      </c>
      <c r="C7" s="127">
        <v>95.4</v>
      </c>
      <c r="D7" s="127">
        <v>7838</v>
      </c>
      <c r="E7" s="197">
        <v>1.217147231436591</v>
      </c>
      <c r="F7" s="198"/>
      <c r="G7" s="127">
        <v>202.6</v>
      </c>
      <c r="H7" s="127">
        <v>7530</v>
      </c>
      <c r="I7" s="197">
        <v>2.6905710491367865</v>
      </c>
      <c r="J7" s="198"/>
      <c r="K7" s="127">
        <v>277.3</v>
      </c>
      <c r="L7" s="127">
        <v>7189</v>
      </c>
      <c r="M7" s="197">
        <v>3.8572819585477811</v>
      </c>
    </row>
    <row r="8" spans="1:13">
      <c r="A8" s="41">
        <v>70540</v>
      </c>
      <c r="B8" s="44" t="s">
        <v>986</v>
      </c>
      <c r="C8" s="127">
        <v>0</v>
      </c>
      <c r="D8" s="127">
        <v>207</v>
      </c>
      <c r="E8" s="197">
        <v>0</v>
      </c>
      <c r="F8" s="198"/>
      <c r="G8" s="127">
        <v>0</v>
      </c>
      <c r="H8" s="127">
        <v>178</v>
      </c>
      <c r="I8" s="197">
        <v>0</v>
      </c>
      <c r="J8" s="198"/>
      <c r="K8" s="127">
        <v>0</v>
      </c>
      <c r="L8" s="127">
        <v>165</v>
      </c>
      <c r="M8" s="197">
        <v>0</v>
      </c>
    </row>
    <row r="9" spans="1:13">
      <c r="A9" s="41">
        <v>70620</v>
      </c>
      <c r="B9" s="44" t="s">
        <v>987</v>
      </c>
      <c r="C9" s="127">
        <v>13.5</v>
      </c>
      <c r="D9" s="127">
        <v>4287</v>
      </c>
      <c r="E9" s="197">
        <v>0.31490552834149754</v>
      </c>
      <c r="F9" s="198"/>
      <c r="G9" s="127">
        <v>68.900000000000006</v>
      </c>
      <c r="H9" s="127">
        <v>4222</v>
      </c>
      <c r="I9" s="197">
        <v>1.631927996210327</v>
      </c>
      <c r="J9" s="198"/>
      <c r="K9" s="127">
        <v>85.2</v>
      </c>
      <c r="L9" s="127">
        <v>4118</v>
      </c>
      <c r="M9" s="197">
        <v>2.0689655172413794</v>
      </c>
    </row>
    <row r="10" spans="1:13">
      <c r="A10" s="41">
        <v>70700</v>
      </c>
      <c r="B10" s="44" t="s">
        <v>1024</v>
      </c>
      <c r="C10" s="127">
        <v>15.46081704</v>
      </c>
      <c r="D10" s="127">
        <v>1286.0992526</v>
      </c>
      <c r="E10" s="197">
        <v>1.202148046408094</v>
      </c>
      <c r="F10" s="198"/>
      <c r="G10" s="127">
        <v>37.1</v>
      </c>
      <c r="H10" s="127">
        <v>1439</v>
      </c>
      <c r="I10" s="197">
        <v>2.5781792911744268</v>
      </c>
      <c r="J10" s="198"/>
      <c r="K10" s="127">
        <v>56.9</v>
      </c>
      <c r="L10" s="127">
        <v>1400</v>
      </c>
      <c r="M10" s="197">
        <v>4.0642857142857141</v>
      </c>
    </row>
    <row r="11" spans="1:13">
      <c r="A11" s="41">
        <v>71000</v>
      </c>
      <c r="B11" s="44" t="s">
        <v>988</v>
      </c>
      <c r="C11" s="127">
        <v>6427.1733279396603</v>
      </c>
      <c r="D11" s="127">
        <v>80045.742970629013</v>
      </c>
      <c r="E11" s="197">
        <v>8.0293755662908488</v>
      </c>
      <c r="F11" s="198"/>
      <c r="G11" s="127">
        <v>11940.587675569999</v>
      </c>
      <c r="H11" s="127">
        <v>85800.013628400004</v>
      </c>
      <c r="I11" s="197">
        <v>13.91676664211815</v>
      </c>
      <c r="J11" s="198"/>
      <c r="K11" s="127">
        <v>13877.699999999999</v>
      </c>
      <c r="L11" s="127">
        <v>85166</v>
      </c>
      <c r="M11" s="197">
        <v>16.294882934504379</v>
      </c>
    </row>
    <row r="12" spans="1:13">
      <c r="A12" s="41">
        <v>71150</v>
      </c>
      <c r="B12" s="44" t="s">
        <v>983</v>
      </c>
      <c r="C12" s="127">
        <v>64.773327049660367</v>
      </c>
      <c r="D12" s="127">
        <v>12044.74297062901</v>
      </c>
      <c r="E12" s="197">
        <v>0.53777259678856992</v>
      </c>
      <c r="F12" s="198"/>
      <c r="G12" s="127">
        <v>134.28767556999998</v>
      </c>
      <c r="H12" s="127">
        <v>11709.0136284</v>
      </c>
      <c r="I12" s="197">
        <v>1.1468743639027601</v>
      </c>
      <c r="J12" s="198"/>
      <c r="K12" s="127">
        <v>147.19999999999999</v>
      </c>
      <c r="L12" s="127">
        <v>10401</v>
      </c>
      <c r="M12" s="197">
        <v>1.4152485337948273</v>
      </c>
    </row>
    <row r="13" spans="1:13">
      <c r="A13" s="41">
        <v>71300</v>
      </c>
      <c r="B13" s="44" t="s">
        <v>989</v>
      </c>
      <c r="C13" s="127">
        <v>8.8999991100000013</v>
      </c>
      <c r="D13" s="127">
        <v>10466</v>
      </c>
      <c r="E13" s="197">
        <v>8.5037255016243082E-2</v>
      </c>
      <c r="F13" s="198"/>
      <c r="G13" s="127">
        <v>50</v>
      </c>
      <c r="H13" s="127">
        <v>10377</v>
      </c>
      <c r="I13" s="197">
        <v>0.4818348270212971</v>
      </c>
      <c r="J13" s="198"/>
      <c r="K13" s="127">
        <v>90.4</v>
      </c>
      <c r="L13" s="127">
        <v>10089</v>
      </c>
      <c r="M13" s="197">
        <v>0.89602537416988803</v>
      </c>
    </row>
    <row r="14" spans="1:13">
      <c r="A14" s="41">
        <v>72200</v>
      </c>
      <c r="B14" s="44" t="s">
        <v>990</v>
      </c>
      <c r="C14" s="127">
        <v>240.4</v>
      </c>
      <c r="D14" s="127">
        <v>10488</v>
      </c>
      <c r="E14" s="197">
        <v>2.292143401983219</v>
      </c>
      <c r="F14" s="198"/>
      <c r="G14" s="127">
        <v>545</v>
      </c>
      <c r="H14" s="127">
        <v>10571</v>
      </c>
      <c r="I14" s="197">
        <v>5.155614416800681</v>
      </c>
      <c r="J14" s="198"/>
      <c r="K14" s="127">
        <v>722.8</v>
      </c>
      <c r="L14" s="127">
        <v>10679</v>
      </c>
      <c r="M14" s="197">
        <v>6.76842400973874</v>
      </c>
    </row>
    <row r="15" spans="1:13">
      <c r="A15" s="41">
        <v>72300</v>
      </c>
      <c r="B15" s="44" t="s">
        <v>991</v>
      </c>
      <c r="C15" s="127">
        <v>290</v>
      </c>
      <c r="D15" s="127">
        <v>20218</v>
      </c>
      <c r="E15" s="197">
        <v>1.4343654169551883</v>
      </c>
      <c r="F15" s="198"/>
      <c r="G15" s="127">
        <v>1030</v>
      </c>
      <c r="H15" s="127">
        <v>25262</v>
      </c>
      <c r="I15" s="197">
        <v>4.0772702082178762</v>
      </c>
      <c r="J15" s="198"/>
      <c r="K15" s="127">
        <v>1195.0999999999999</v>
      </c>
      <c r="L15" s="127">
        <v>22879</v>
      </c>
      <c r="M15" s="197">
        <v>5.2235674636129197</v>
      </c>
    </row>
    <row r="16" spans="1:13">
      <c r="A16" s="41">
        <v>72330</v>
      </c>
      <c r="B16" s="44" t="s">
        <v>992</v>
      </c>
      <c r="C16" s="127">
        <v>16.100000000000001</v>
      </c>
      <c r="D16" s="127">
        <v>6710</v>
      </c>
      <c r="E16" s="197">
        <v>0.23994038748137111</v>
      </c>
      <c r="F16" s="198"/>
      <c r="G16" s="127">
        <v>53.7</v>
      </c>
      <c r="H16" s="127">
        <v>6841</v>
      </c>
      <c r="I16" s="197">
        <v>0.78497295717000448</v>
      </c>
      <c r="J16" s="198"/>
      <c r="K16" s="127">
        <v>94.3</v>
      </c>
      <c r="L16" s="127">
        <v>6574</v>
      </c>
      <c r="M16" s="197">
        <v>1.4344386979008215</v>
      </c>
    </row>
    <row r="17" spans="1:13">
      <c r="A17" s="41">
        <v>72800</v>
      </c>
      <c r="B17" s="44" t="s">
        <v>993</v>
      </c>
      <c r="C17" s="127">
        <v>1478.1</v>
      </c>
      <c r="D17" s="127">
        <v>29385</v>
      </c>
      <c r="E17" s="197">
        <v>5.0301174068402243</v>
      </c>
      <c r="F17" s="198"/>
      <c r="G17" s="127">
        <v>3601.9</v>
      </c>
      <c r="H17" s="127">
        <v>35765</v>
      </c>
      <c r="I17" s="197">
        <v>10.07101915280302</v>
      </c>
      <c r="J17" s="198"/>
      <c r="K17" s="127">
        <v>4984.8</v>
      </c>
      <c r="L17" s="127">
        <v>39476</v>
      </c>
      <c r="M17" s="197">
        <v>12.627419191407437</v>
      </c>
    </row>
    <row r="18" spans="1:13">
      <c r="A18" s="41">
        <v>73600</v>
      </c>
      <c r="B18" s="44" t="s">
        <v>994</v>
      </c>
      <c r="C18" s="127">
        <v>29.9</v>
      </c>
      <c r="D18" s="127">
        <v>7042</v>
      </c>
      <c r="E18" s="197">
        <v>0.42459528543027542</v>
      </c>
      <c r="F18" s="198"/>
      <c r="G18" s="127">
        <v>93.3</v>
      </c>
      <c r="H18" s="127">
        <v>7434</v>
      </c>
      <c r="I18" s="197">
        <v>1.255044390637611</v>
      </c>
      <c r="J18" s="198"/>
      <c r="K18" s="127">
        <v>148.69999999999999</v>
      </c>
      <c r="L18" s="127">
        <v>7435</v>
      </c>
      <c r="M18" s="197">
        <v>1.9999999999999998</v>
      </c>
    </row>
    <row r="19" spans="1:13">
      <c r="A19" s="41">
        <v>74050</v>
      </c>
      <c r="B19" s="44" t="s">
        <v>995</v>
      </c>
      <c r="C19" s="127">
        <v>0</v>
      </c>
      <c r="D19" s="127">
        <v>2970</v>
      </c>
      <c r="E19" s="197">
        <v>0</v>
      </c>
      <c r="F19" s="198"/>
      <c r="G19" s="127">
        <v>29.3</v>
      </c>
      <c r="H19" s="127">
        <v>2805</v>
      </c>
      <c r="I19" s="197">
        <v>1.0445632798573976</v>
      </c>
      <c r="J19" s="198"/>
      <c r="K19" s="127">
        <v>30.6</v>
      </c>
      <c r="L19" s="127">
        <v>2735</v>
      </c>
      <c r="M19" s="197">
        <v>1.1188299817184644</v>
      </c>
    </row>
    <row r="20" spans="1:13">
      <c r="A20" s="41">
        <v>74550</v>
      </c>
      <c r="B20" s="44" t="s">
        <v>996</v>
      </c>
      <c r="C20" s="127">
        <v>12.195885539999999</v>
      </c>
      <c r="D20" s="127">
        <v>3169.5022454</v>
      </c>
      <c r="E20" s="197">
        <v>0.38478867013583212</v>
      </c>
      <c r="F20" s="198"/>
      <c r="G20" s="127">
        <v>20.6</v>
      </c>
      <c r="H20" s="127">
        <v>3204</v>
      </c>
      <c r="I20" s="197">
        <v>0.64294631710362049</v>
      </c>
      <c r="J20" s="198"/>
      <c r="K20" s="127">
        <v>67.5</v>
      </c>
      <c r="L20" s="127">
        <v>3221</v>
      </c>
      <c r="M20" s="197">
        <v>2.0956224774914625</v>
      </c>
    </row>
    <row r="21" spans="1:13">
      <c r="A21" s="41">
        <v>74560</v>
      </c>
      <c r="B21" s="44" t="s">
        <v>997</v>
      </c>
      <c r="C21" s="127">
        <v>5</v>
      </c>
      <c r="D21" s="127">
        <v>420</v>
      </c>
      <c r="E21" s="197">
        <v>1.1904761904761905</v>
      </c>
      <c r="F21" s="198"/>
      <c r="G21" s="127">
        <v>16</v>
      </c>
      <c r="H21" s="127">
        <v>501</v>
      </c>
      <c r="I21" s="197">
        <v>3.1936127744510974</v>
      </c>
      <c r="J21" s="198"/>
      <c r="K21" s="127">
        <v>11.7</v>
      </c>
      <c r="L21" s="127">
        <v>464</v>
      </c>
      <c r="M21" s="197">
        <v>2.521551724137931</v>
      </c>
    </row>
    <row r="22" spans="1:13">
      <c r="A22" s="41">
        <v>74660</v>
      </c>
      <c r="B22" s="44" t="s">
        <v>998</v>
      </c>
      <c r="C22" s="127">
        <v>75.999984799999993</v>
      </c>
      <c r="D22" s="127">
        <v>7133</v>
      </c>
      <c r="E22" s="197">
        <v>1.0654701359876628</v>
      </c>
      <c r="F22" s="198"/>
      <c r="G22" s="127">
        <v>156.4</v>
      </c>
      <c r="H22" s="127">
        <v>7022</v>
      </c>
      <c r="I22" s="197">
        <v>2.2272856735972657</v>
      </c>
      <c r="J22" s="198"/>
      <c r="K22" s="127">
        <v>157.5</v>
      </c>
      <c r="L22" s="127">
        <v>7182</v>
      </c>
      <c r="M22" s="197">
        <v>2.1929824561403506</v>
      </c>
    </row>
    <row r="23" spans="1:13">
      <c r="A23" s="41">
        <v>74680</v>
      </c>
      <c r="B23" s="44" t="s">
        <v>999</v>
      </c>
      <c r="C23" s="127">
        <v>12.70411446</v>
      </c>
      <c r="D23" s="127">
        <v>3656.4977546</v>
      </c>
      <c r="E23" s="197">
        <v>0.34743941642020115</v>
      </c>
      <c r="F23" s="198"/>
      <c r="G23" s="127">
        <v>12.7</v>
      </c>
      <c r="H23" s="127">
        <v>3654</v>
      </c>
      <c r="I23" s="197">
        <v>0.34756431308155444</v>
      </c>
      <c r="J23" s="198"/>
      <c r="K23" s="127">
        <v>23.3</v>
      </c>
      <c r="L23" s="127">
        <v>3422</v>
      </c>
      <c r="M23" s="197">
        <v>0.68088836937463482</v>
      </c>
    </row>
    <row r="24" spans="1:13">
      <c r="A24" s="41">
        <v>79399</v>
      </c>
      <c r="B24" s="44" t="s">
        <v>282</v>
      </c>
      <c r="C24" s="127">
        <v>264.7658229403396</v>
      </c>
      <c r="D24" s="127">
        <v>7481.1577767709914</v>
      </c>
      <c r="E24" s="197">
        <v>3.5391022464789876</v>
      </c>
      <c r="F24" s="198"/>
      <c r="G24" s="127">
        <v>399.41232442999996</v>
      </c>
      <c r="H24" s="127">
        <v>6311.9863716</v>
      </c>
      <c r="I24" s="197">
        <v>6.3278388278388276</v>
      </c>
      <c r="J24" s="198"/>
      <c r="K24" s="127">
        <v>600.4</v>
      </c>
      <c r="L24" s="127">
        <v>7474</v>
      </c>
      <c r="M24" s="197">
        <v>8.0331816965480343</v>
      </c>
    </row>
    <row r="25" spans="1:13">
      <c r="A25" s="64">
        <v>79999</v>
      </c>
      <c r="B25" s="10" t="s">
        <v>1464</v>
      </c>
      <c r="C25" s="128">
        <v>-72.973278879664576</v>
      </c>
      <c r="D25" s="128" t="s">
        <v>81</v>
      </c>
      <c r="E25" s="209" t="s">
        <v>81</v>
      </c>
      <c r="F25" s="203"/>
      <c r="G25" s="128">
        <v>-135.38767556999665</v>
      </c>
      <c r="H25" s="128" t="s">
        <v>81</v>
      </c>
      <c r="I25" s="209" t="s">
        <v>81</v>
      </c>
      <c r="J25" s="203"/>
      <c r="K25" s="128">
        <v>-126.59999999999491</v>
      </c>
      <c r="L25" s="128" t="s">
        <v>81</v>
      </c>
      <c r="M25" s="209" t="s">
        <v>81</v>
      </c>
    </row>
    <row r="26" spans="1:13">
      <c r="A26" s="64"/>
      <c r="B26" s="10"/>
      <c r="F26" s="202"/>
      <c r="J26" s="202"/>
    </row>
    <row r="27" spans="1:13">
      <c r="A27" s="64"/>
      <c r="B27" s="10"/>
      <c r="F27" s="15"/>
      <c r="J27" s="15"/>
    </row>
    <row r="28" spans="1:13">
      <c r="A28" s="43"/>
      <c r="B28" s="66" t="s">
        <v>275</v>
      </c>
      <c r="C28" s="210">
        <v>1273701.8999999999</v>
      </c>
      <c r="D28" s="210">
        <v>22340023.992845211</v>
      </c>
      <c r="E28" s="211">
        <v>5.7014347898996238</v>
      </c>
      <c r="F28" s="212"/>
      <c r="G28" s="210">
        <v>2164842.4</v>
      </c>
      <c r="H28" s="210">
        <v>24206200.991678014</v>
      </c>
      <c r="I28" s="211">
        <v>8.9433381171389232</v>
      </c>
      <c r="J28" s="212"/>
      <c r="K28" s="210">
        <v>3006938.5</v>
      </c>
      <c r="L28" s="210">
        <v>25680562</v>
      </c>
      <c r="M28" s="211">
        <v>11.709005823159165</v>
      </c>
    </row>
    <row r="29" spans="1:13">
      <c r="A29" s="45"/>
      <c r="B29" s="46" t="s">
        <v>1179</v>
      </c>
      <c r="C29" s="213">
        <v>1099973.0999999999</v>
      </c>
      <c r="D29" s="213">
        <v>14736773</v>
      </c>
      <c r="E29" s="214">
        <v>7.4641381800479651</v>
      </c>
      <c r="F29" s="215"/>
      <c r="G29" s="213">
        <v>1867863.4</v>
      </c>
      <c r="H29" s="213">
        <v>16235494</v>
      </c>
      <c r="I29" s="214">
        <v>11.504814082035322</v>
      </c>
      <c r="J29" s="215"/>
      <c r="K29" s="213">
        <v>2593879.7999999998</v>
      </c>
      <c r="L29" s="213">
        <v>17249740</v>
      </c>
      <c r="M29" s="214">
        <v>15.03721099564399</v>
      </c>
    </row>
    <row r="30" spans="1:13">
      <c r="A30" s="45"/>
      <c r="B30" s="46" t="s">
        <v>415</v>
      </c>
      <c r="C30" s="213">
        <v>173175.99999999997</v>
      </c>
      <c r="D30" s="213">
        <v>7600134</v>
      </c>
      <c r="E30" s="214">
        <v>2.2785914037831434</v>
      </c>
      <c r="F30" s="215"/>
      <c r="G30" s="213">
        <v>296286.8</v>
      </c>
      <c r="H30" s="213">
        <v>7970707</v>
      </c>
      <c r="I30" s="214">
        <v>3.7171959777219259</v>
      </c>
      <c r="J30" s="215"/>
      <c r="K30" s="213">
        <v>412386.00000000006</v>
      </c>
      <c r="L30" s="213">
        <v>8430822</v>
      </c>
      <c r="M30" s="214">
        <v>4.8914091650849709</v>
      </c>
    </row>
    <row r="31" spans="1:13">
      <c r="A31" s="47"/>
      <c r="B31" s="48" t="s">
        <v>1180</v>
      </c>
      <c r="C31" s="216">
        <v>1152238.4000000001</v>
      </c>
      <c r="D31" s="216">
        <v>16393386</v>
      </c>
      <c r="E31" s="217">
        <v>7.0286785170555994</v>
      </c>
      <c r="F31" s="204"/>
      <c r="G31" s="216">
        <v>1956886.6</v>
      </c>
      <c r="H31" s="216">
        <v>18021355</v>
      </c>
      <c r="I31" s="217">
        <v>10.858709569840892</v>
      </c>
      <c r="J31" s="204"/>
      <c r="K31" s="216">
        <v>2722721.5</v>
      </c>
      <c r="L31" s="216">
        <v>19169626</v>
      </c>
      <c r="M31" s="217">
        <v>14.203310487121659</v>
      </c>
    </row>
    <row r="32" spans="1:13">
      <c r="A32" s="47"/>
      <c r="B32" s="48" t="s">
        <v>416</v>
      </c>
      <c r="C32" s="218">
        <v>120910.70000000001</v>
      </c>
      <c r="D32" s="218">
        <v>5943521</v>
      </c>
      <c r="E32" s="219">
        <v>2.0343277999690756</v>
      </c>
      <c r="F32" s="204"/>
      <c r="G32" s="218">
        <v>207263.6</v>
      </c>
      <c r="H32" s="218">
        <v>6184846</v>
      </c>
      <c r="I32" s="219">
        <v>3.3511521547990037</v>
      </c>
      <c r="J32" s="204"/>
      <c r="K32" s="218">
        <v>283544.3</v>
      </c>
      <c r="L32" s="218">
        <v>6510936</v>
      </c>
      <c r="M32" s="219">
        <v>4.354893059922567</v>
      </c>
    </row>
    <row r="33" spans="1:13">
      <c r="A33" s="49"/>
      <c r="B33" s="50"/>
      <c r="C33" s="220"/>
      <c r="D33" s="220"/>
      <c r="E33" s="221"/>
      <c r="F33" s="198"/>
      <c r="G33" s="220"/>
      <c r="H33" s="220"/>
      <c r="I33" s="221"/>
      <c r="J33" s="198"/>
      <c r="K33" s="220"/>
      <c r="L33" s="220"/>
      <c r="M33" s="221"/>
    </row>
    <row r="34" spans="1:13">
      <c r="A34" s="43"/>
      <c r="B34" s="66" t="s">
        <v>65</v>
      </c>
      <c r="C34" s="210">
        <v>426572</v>
      </c>
      <c r="D34" s="210">
        <v>7218529</v>
      </c>
      <c r="E34" s="211">
        <v>5.9094034255455643</v>
      </c>
      <c r="F34" s="212"/>
      <c r="G34" s="210">
        <v>709146</v>
      </c>
      <c r="H34" s="210">
        <v>7739274</v>
      </c>
      <c r="I34" s="211">
        <v>9.1629524939936235</v>
      </c>
      <c r="J34" s="212"/>
      <c r="K34" s="210">
        <v>987296.5</v>
      </c>
      <c r="L34" s="210">
        <v>8097062</v>
      </c>
      <c r="M34" s="211">
        <v>12.193268373145717</v>
      </c>
    </row>
    <row r="35" spans="1:13">
      <c r="A35" s="45"/>
      <c r="B35" s="46" t="s">
        <v>417</v>
      </c>
      <c r="C35" s="213">
        <v>385436.9</v>
      </c>
      <c r="D35" s="213">
        <v>4608949</v>
      </c>
      <c r="E35" s="214">
        <v>8.3627937735913331</v>
      </c>
      <c r="F35" s="215"/>
      <c r="G35" s="213">
        <v>634697.6</v>
      </c>
      <c r="H35" s="213">
        <v>5029768</v>
      </c>
      <c r="I35" s="214">
        <v>12.618824566063482</v>
      </c>
      <c r="J35" s="215"/>
      <c r="K35" s="213">
        <v>879510.1</v>
      </c>
      <c r="L35" s="213">
        <v>5261801</v>
      </c>
      <c r="M35" s="214">
        <v>16.715001194457944</v>
      </c>
    </row>
    <row r="36" spans="1:13">
      <c r="A36" s="45"/>
      <c r="B36" s="46" t="s">
        <v>418</v>
      </c>
      <c r="C36" s="213">
        <v>41094.400000000001</v>
      </c>
      <c r="D36" s="213">
        <v>2609580</v>
      </c>
      <c r="E36" s="214">
        <v>1.5747514925773496</v>
      </c>
      <c r="F36" s="215"/>
      <c r="G36" s="213">
        <v>74316.7</v>
      </c>
      <c r="H36" s="213">
        <v>2709506</v>
      </c>
      <c r="I36" s="214">
        <v>2.7428136346625545</v>
      </c>
      <c r="J36" s="215"/>
      <c r="K36" s="213">
        <v>107785.3</v>
      </c>
      <c r="L36" s="213">
        <v>2835261</v>
      </c>
      <c r="M36" s="214">
        <v>3.8016006286546458</v>
      </c>
    </row>
    <row r="37" spans="1:13">
      <c r="A37" s="47"/>
      <c r="B37" s="48" t="s">
        <v>419</v>
      </c>
      <c r="C37" s="216">
        <v>399012.4</v>
      </c>
      <c r="D37" s="216">
        <v>5255538</v>
      </c>
      <c r="E37" s="217">
        <v>7.5922274750938916</v>
      </c>
      <c r="F37" s="222"/>
      <c r="G37" s="216">
        <v>658369.6</v>
      </c>
      <c r="H37" s="216">
        <v>5703651</v>
      </c>
      <c r="I37" s="217">
        <v>11.542950296222541</v>
      </c>
      <c r="J37" s="222"/>
      <c r="K37" s="216">
        <v>913200.4</v>
      </c>
      <c r="L37" s="216">
        <v>5967198</v>
      </c>
      <c r="M37" s="217">
        <v>15.303671840619332</v>
      </c>
    </row>
    <row r="38" spans="1:13">
      <c r="A38" s="47"/>
      <c r="B38" s="48" t="s">
        <v>420</v>
      </c>
      <c r="C38" s="218">
        <v>27518.9</v>
      </c>
      <c r="D38" s="218">
        <v>1962991</v>
      </c>
      <c r="E38" s="219">
        <v>1.4018862032480028</v>
      </c>
      <c r="F38" s="222"/>
      <c r="G38" s="218">
        <v>50644.7</v>
      </c>
      <c r="H38" s="218">
        <v>2035623</v>
      </c>
      <c r="I38" s="219">
        <v>2.4879213881941791</v>
      </c>
      <c r="J38" s="222"/>
      <c r="K38" s="218">
        <v>74095</v>
      </c>
      <c r="L38" s="218">
        <v>2129864</v>
      </c>
      <c r="M38" s="219">
        <v>3.4788606220866685</v>
      </c>
    </row>
    <row r="39" spans="1:13">
      <c r="A39" s="15"/>
      <c r="B39" s="50"/>
      <c r="C39" s="210"/>
      <c r="D39" s="210"/>
      <c r="E39" s="211"/>
      <c r="F39" s="212"/>
      <c r="G39" s="210"/>
      <c r="H39" s="210"/>
      <c r="I39" s="211"/>
      <c r="J39" s="212"/>
      <c r="K39" s="210"/>
      <c r="L39" s="210"/>
      <c r="M39" s="211"/>
    </row>
    <row r="40" spans="1:13">
      <c r="A40" s="51"/>
      <c r="B40" s="66" t="s">
        <v>8</v>
      </c>
      <c r="C40" s="210">
        <v>341459.8</v>
      </c>
      <c r="D40" s="210">
        <v>5537817</v>
      </c>
      <c r="E40" s="211">
        <v>6.1659639529439128</v>
      </c>
      <c r="F40" s="212"/>
      <c r="G40" s="210">
        <v>601086.4</v>
      </c>
      <c r="H40" s="210">
        <v>6179249</v>
      </c>
      <c r="I40" s="211">
        <v>9.7274992478859481</v>
      </c>
      <c r="J40" s="212"/>
      <c r="K40" s="210">
        <v>862825.8</v>
      </c>
      <c r="L40" s="210">
        <v>6547822</v>
      </c>
      <c r="M40" s="211">
        <v>13.177294679055112</v>
      </c>
    </row>
    <row r="41" spans="1:13">
      <c r="A41" s="45"/>
      <c r="B41" s="46" t="s">
        <v>421</v>
      </c>
      <c r="C41" s="213">
        <v>316422.7</v>
      </c>
      <c r="D41" s="213">
        <v>4169366</v>
      </c>
      <c r="E41" s="214">
        <v>7.5892281944065356</v>
      </c>
      <c r="F41" s="206"/>
      <c r="G41" s="213">
        <v>558198.80000000005</v>
      </c>
      <c r="H41" s="213">
        <v>4725316</v>
      </c>
      <c r="I41" s="214">
        <v>11.812941187425348</v>
      </c>
      <c r="J41" s="206"/>
      <c r="K41" s="213">
        <v>799739.2</v>
      </c>
      <c r="L41" s="213">
        <v>4975319</v>
      </c>
      <c r="M41" s="214">
        <v>16.074129116143105</v>
      </c>
    </row>
    <row r="42" spans="1:13">
      <c r="A42" s="52"/>
      <c r="B42" s="46" t="s">
        <v>422</v>
      </c>
      <c r="C42" s="213">
        <v>24998.400000000001</v>
      </c>
      <c r="D42" s="213">
        <v>1368451</v>
      </c>
      <c r="E42" s="214">
        <v>1.8267661757709996</v>
      </c>
      <c r="F42" s="215"/>
      <c r="G42" s="213">
        <v>42868.800000000003</v>
      </c>
      <c r="H42" s="213">
        <v>1453933</v>
      </c>
      <c r="I42" s="214">
        <v>2.9484714907770853</v>
      </c>
      <c r="J42" s="215"/>
      <c r="K42" s="213">
        <v>63076.800000000003</v>
      </c>
      <c r="L42" s="213">
        <v>1572503</v>
      </c>
      <c r="M42" s="214">
        <v>4.0112355906475212</v>
      </c>
    </row>
    <row r="43" spans="1:13">
      <c r="A43" s="47"/>
      <c r="B43" s="48" t="s">
        <v>423</v>
      </c>
      <c r="C43" s="216">
        <v>323257.60000000003</v>
      </c>
      <c r="D43" s="216">
        <v>4425946</v>
      </c>
      <c r="E43" s="217">
        <v>7.30369507445414</v>
      </c>
      <c r="F43" s="222"/>
      <c r="G43" s="216">
        <v>570458.80000000005</v>
      </c>
      <c r="H43" s="216">
        <v>5010687</v>
      </c>
      <c r="I43" s="217">
        <v>11.38484203862664</v>
      </c>
      <c r="J43" s="222"/>
      <c r="K43" s="216">
        <v>818994.79999999993</v>
      </c>
      <c r="L43" s="216">
        <v>5302934</v>
      </c>
      <c r="M43" s="217">
        <v>15.444182409209692</v>
      </c>
    </row>
    <row r="44" spans="1:13">
      <c r="A44" s="42"/>
      <c r="B44" s="48" t="s">
        <v>424</v>
      </c>
      <c r="C44" s="216">
        <v>18163.5</v>
      </c>
      <c r="D44" s="216">
        <v>1111871</v>
      </c>
      <c r="E44" s="217">
        <v>1.6335977824765642</v>
      </c>
      <c r="F44" s="222"/>
      <c r="G44" s="216">
        <v>30608.800000000003</v>
      </c>
      <c r="H44" s="216">
        <v>1168562</v>
      </c>
      <c r="I44" s="217">
        <v>2.6193560974941854</v>
      </c>
      <c r="J44" s="222"/>
      <c r="K44" s="216">
        <v>43821.200000000004</v>
      </c>
      <c r="L44" s="216">
        <v>1244888</v>
      </c>
      <c r="M44" s="217">
        <v>3.520091767291516</v>
      </c>
    </row>
    <row r="45" spans="1:13">
      <c r="A45" s="49"/>
      <c r="B45" s="50"/>
      <c r="C45" s="223"/>
      <c r="D45" s="223"/>
      <c r="E45" s="224"/>
      <c r="F45" s="202"/>
      <c r="G45" s="223"/>
      <c r="H45" s="223"/>
      <c r="I45" s="224"/>
      <c r="J45" s="202"/>
      <c r="K45" s="223"/>
      <c r="L45" s="223"/>
      <c r="M45" s="224"/>
    </row>
    <row r="46" spans="1:13">
      <c r="A46" s="51"/>
      <c r="B46" s="66" t="s">
        <v>66</v>
      </c>
      <c r="C46" s="210">
        <v>193150.4</v>
      </c>
      <c r="D46" s="210">
        <v>4476778</v>
      </c>
      <c r="E46" s="211">
        <v>4.3144958271328173</v>
      </c>
      <c r="F46" s="225"/>
      <c r="G46" s="210">
        <v>325183.5</v>
      </c>
      <c r="H46" s="210">
        <v>4848877</v>
      </c>
      <c r="I46" s="211">
        <v>6.7063672681323947</v>
      </c>
      <c r="J46" s="225"/>
      <c r="K46" s="210">
        <v>465801.7</v>
      </c>
      <c r="L46" s="210">
        <v>5215814</v>
      </c>
      <c r="M46" s="211">
        <v>8.9305657755433767</v>
      </c>
    </row>
    <row r="47" spans="1:13">
      <c r="A47" s="52"/>
      <c r="B47" s="46" t="s">
        <v>425</v>
      </c>
      <c r="C47" s="213">
        <v>117469.7</v>
      </c>
      <c r="D47" s="213">
        <v>2147436</v>
      </c>
      <c r="E47" s="214">
        <v>5.4702305447054069</v>
      </c>
      <c r="F47" s="215"/>
      <c r="G47" s="213">
        <v>199091.20000000001</v>
      </c>
      <c r="H47" s="213">
        <v>2360241</v>
      </c>
      <c r="I47" s="214">
        <v>8.4352064047696818</v>
      </c>
      <c r="J47" s="215"/>
      <c r="K47" s="213">
        <v>290752.09999999998</v>
      </c>
      <c r="L47" s="213">
        <v>2567714</v>
      </c>
      <c r="M47" s="214">
        <v>11.323383367462263</v>
      </c>
    </row>
    <row r="48" spans="1:13">
      <c r="A48" s="45"/>
      <c r="B48" s="46" t="s">
        <v>426</v>
      </c>
      <c r="C48" s="213">
        <v>75597</v>
      </c>
      <c r="D48" s="213">
        <v>2329342</v>
      </c>
      <c r="E48" s="214">
        <v>3.2454229563541976</v>
      </c>
      <c r="F48" s="206"/>
      <c r="G48" s="213">
        <v>126053.8</v>
      </c>
      <c r="H48" s="213">
        <v>2488636</v>
      </c>
      <c r="I48" s="214">
        <v>5.0651762652312353</v>
      </c>
      <c r="J48" s="206"/>
      <c r="K48" s="213">
        <v>175045.9</v>
      </c>
      <c r="L48" s="213">
        <v>2648100</v>
      </c>
      <c r="M48" s="214">
        <v>6.6102450813791016</v>
      </c>
    </row>
    <row r="49" spans="1:13">
      <c r="A49" s="42"/>
      <c r="B49" s="48" t="s">
        <v>1181</v>
      </c>
      <c r="C49" s="216">
        <v>149324.6</v>
      </c>
      <c r="D49" s="216">
        <v>2900880</v>
      </c>
      <c r="E49" s="217">
        <v>5.1475621190811065</v>
      </c>
      <c r="F49" s="222"/>
      <c r="G49" s="216">
        <v>252182.40000000002</v>
      </c>
      <c r="H49" s="216">
        <v>3186848</v>
      </c>
      <c r="I49" s="217">
        <v>7.9132233479601171</v>
      </c>
      <c r="J49" s="222"/>
      <c r="K49" s="216">
        <v>366647.89999999997</v>
      </c>
      <c r="L49" s="216">
        <v>3454588</v>
      </c>
      <c r="M49" s="217">
        <v>10.613361130183975</v>
      </c>
    </row>
    <row r="50" spans="1:13">
      <c r="A50" s="47"/>
      <c r="B50" s="48" t="s">
        <v>436</v>
      </c>
      <c r="C50" s="216">
        <v>43742.100000000006</v>
      </c>
      <c r="D50" s="216">
        <v>1575898</v>
      </c>
      <c r="E50" s="217">
        <v>2.7756936045353191</v>
      </c>
      <c r="F50" s="222"/>
      <c r="G50" s="216">
        <v>72962.600000000006</v>
      </c>
      <c r="H50" s="216">
        <v>1662029</v>
      </c>
      <c r="I50" s="217">
        <v>4.3899715347927142</v>
      </c>
      <c r="J50" s="222"/>
      <c r="K50" s="216">
        <v>99150.099999999991</v>
      </c>
      <c r="L50" s="216">
        <v>1761226</v>
      </c>
      <c r="M50" s="217">
        <v>5.6296068761192481</v>
      </c>
    </row>
    <row r="51" spans="1:13">
      <c r="A51" s="49"/>
      <c r="B51" s="50"/>
      <c r="C51" s="218"/>
      <c r="D51" s="218"/>
      <c r="E51" s="219"/>
      <c r="F51" s="202"/>
      <c r="G51" s="218"/>
      <c r="H51" s="218"/>
      <c r="I51" s="219"/>
      <c r="J51" s="202"/>
      <c r="K51" s="218"/>
      <c r="L51" s="218"/>
      <c r="M51" s="219"/>
    </row>
    <row r="52" spans="1:13">
      <c r="A52" s="43"/>
      <c r="B52" s="66" t="s">
        <v>72</v>
      </c>
      <c r="C52" s="210">
        <v>85472.4</v>
      </c>
      <c r="D52" s="210">
        <v>1639614</v>
      </c>
      <c r="E52" s="211">
        <v>5.2129586597821191</v>
      </c>
      <c r="F52" s="205"/>
      <c r="G52" s="210">
        <v>134961.20000000001</v>
      </c>
      <c r="H52" s="210">
        <v>1713054</v>
      </c>
      <c r="I52" s="211">
        <v>7.8783972951232126</v>
      </c>
      <c r="J52" s="205"/>
      <c r="K52" s="210">
        <v>178393.5</v>
      </c>
      <c r="L52" s="210">
        <v>1802601</v>
      </c>
      <c r="M52" s="211">
        <v>9.8964496302842395</v>
      </c>
    </row>
    <row r="53" spans="1:13">
      <c r="A53" s="45"/>
      <c r="B53" s="46" t="s">
        <v>427</v>
      </c>
      <c r="C53" s="213">
        <v>79623.5</v>
      </c>
      <c r="D53" s="213">
        <v>1264091</v>
      </c>
      <c r="E53" s="214">
        <v>6.298874052580075</v>
      </c>
      <c r="F53" s="206"/>
      <c r="G53" s="213">
        <v>125746.4</v>
      </c>
      <c r="H53" s="213">
        <v>1324279</v>
      </c>
      <c r="I53" s="214">
        <v>9.4954613038491136</v>
      </c>
      <c r="J53" s="206"/>
      <c r="K53" s="213">
        <v>166995.1</v>
      </c>
      <c r="L53" s="213">
        <v>1401872</v>
      </c>
      <c r="M53" s="214">
        <v>11.912292991086206</v>
      </c>
    </row>
    <row r="54" spans="1:13">
      <c r="A54" s="45"/>
      <c r="B54" s="46" t="s">
        <v>428</v>
      </c>
      <c r="C54" s="213">
        <v>5841.4</v>
      </c>
      <c r="D54" s="213">
        <v>375523</v>
      </c>
      <c r="E54" s="214">
        <v>1.555537210770046</v>
      </c>
      <c r="F54" s="206"/>
      <c r="G54" s="213">
        <v>9210.5</v>
      </c>
      <c r="H54" s="213">
        <v>388775</v>
      </c>
      <c r="I54" s="214">
        <v>2.3691080959423831</v>
      </c>
      <c r="J54" s="206"/>
      <c r="K54" s="213">
        <v>11388.4</v>
      </c>
      <c r="L54" s="213">
        <v>400729</v>
      </c>
      <c r="M54" s="214">
        <v>2.8419205997070338</v>
      </c>
    </row>
    <row r="55" spans="1:13">
      <c r="A55" s="15"/>
      <c r="B55" s="50"/>
      <c r="C55" s="213"/>
      <c r="D55" s="213"/>
      <c r="E55" s="214"/>
      <c r="F55" s="202"/>
      <c r="G55" s="213"/>
      <c r="H55" s="213"/>
      <c r="I55" s="214"/>
      <c r="J55" s="202"/>
      <c r="K55" s="213"/>
      <c r="L55" s="213"/>
      <c r="M55" s="214"/>
    </row>
    <row r="56" spans="1:13">
      <c r="A56" s="51"/>
      <c r="B56" s="66" t="s">
        <v>67</v>
      </c>
      <c r="C56" s="210">
        <v>184992.4</v>
      </c>
      <c r="D56" s="210">
        <v>2353409</v>
      </c>
      <c r="E56" s="211">
        <v>7.8606141133989036</v>
      </c>
      <c r="F56" s="205"/>
      <c r="G56" s="210">
        <v>318387.7</v>
      </c>
      <c r="H56" s="210">
        <v>2558951</v>
      </c>
      <c r="I56" s="211">
        <v>12.44211788346084</v>
      </c>
      <c r="J56" s="205"/>
      <c r="K56" s="210">
        <v>398573.6</v>
      </c>
      <c r="L56" s="210">
        <v>2749365</v>
      </c>
      <c r="M56" s="211">
        <v>14.496932928148862</v>
      </c>
    </row>
    <row r="57" spans="1:13">
      <c r="A57" s="45"/>
      <c r="B57" s="46" t="s">
        <v>429</v>
      </c>
      <c r="C57" s="213">
        <v>166258.9</v>
      </c>
      <c r="D57" s="213">
        <v>1833567</v>
      </c>
      <c r="E57" s="214">
        <v>9.0675115771608006</v>
      </c>
      <c r="F57" s="206"/>
      <c r="G57" s="213">
        <v>285555</v>
      </c>
      <c r="H57" s="213">
        <v>2022044</v>
      </c>
      <c r="I57" s="214">
        <v>14.122096255076547</v>
      </c>
      <c r="J57" s="206"/>
      <c r="K57" s="213">
        <v>360213.2</v>
      </c>
      <c r="L57" s="213">
        <v>2191838</v>
      </c>
      <c r="M57" s="214">
        <v>16.434298520237352</v>
      </c>
    </row>
    <row r="58" spans="1:13">
      <c r="A58" s="52"/>
      <c r="B58" s="46" t="s">
        <v>430</v>
      </c>
      <c r="C58" s="213">
        <v>18618</v>
      </c>
      <c r="D58" s="213">
        <v>519842</v>
      </c>
      <c r="E58" s="214">
        <v>3.5814728321297626</v>
      </c>
      <c r="F58" s="206"/>
      <c r="G58" s="213">
        <v>32570</v>
      </c>
      <c r="H58" s="213">
        <v>536907</v>
      </c>
      <c r="I58" s="214">
        <v>6.0662274844619271</v>
      </c>
      <c r="J58" s="206"/>
      <c r="K58" s="213">
        <v>38093.4</v>
      </c>
      <c r="L58" s="213">
        <v>557527</v>
      </c>
      <c r="M58" s="214">
        <v>6.8325659564469525</v>
      </c>
    </row>
    <row r="59" spans="1:13">
      <c r="A59" s="49"/>
      <c r="B59" s="50"/>
      <c r="C59" s="220"/>
      <c r="D59" s="220"/>
      <c r="E59" s="221"/>
      <c r="F59" s="202"/>
      <c r="G59" s="220"/>
      <c r="H59" s="220"/>
      <c r="I59" s="221"/>
      <c r="J59" s="202"/>
      <c r="K59" s="220"/>
      <c r="L59" s="220"/>
      <c r="M59" s="221"/>
    </row>
    <row r="60" spans="1:13">
      <c r="A60" s="51"/>
      <c r="B60" s="66" t="s">
        <v>68</v>
      </c>
      <c r="C60" s="210">
        <v>10880.7</v>
      </c>
      <c r="D60" s="210">
        <v>511483</v>
      </c>
      <c r="E60" s="211">
        <v>2.1272847777932014</v>
      </c>
      <c r="F60" s="205"/>
      <c r="G60" s="210">
        <v>16078.8</v>
      </c>
      <c r="H60" s="210">
        <v>517588</v>
      </c>
      <c r="I60" s="211">
        <v>3.1064862400210203</v>
      </c>
      <c r="J60" s="205"/>
      <c r="K60" s="210">
        <v>29225.5</v>
      </c>
      <c r="L60" s="210">
        <v>567239</v>
      </c>
      <c r="M60" s="211">
        <v>5.1522374166797418</v>
      </c>
    </row>
    <row r="61" spans="1:13">
      <c r="A61" s="52"/>
      <c r="B61" s="46" t="s">
        <v>46</v>
      </c>
      <c r="C61" s="213">
        <v>6220.9</v>
      </c>
      <c r="D61" s="213">
        <v>216273</v>
      </c>
      <c r="E61" s="214">
        <v>2.876410832605087</v>
      </c>
      <c r="F61" s="206"/>
      <c r="G61" s="213">
        <v>9118.7000000000007</v>
      </c>
      <c r="H61" s="213">
        <v>224462</v>
      </c>
      <c r="I61" s="214">
        <v>4.062469371207599</v>
      </c>
      <c r="J61" s="206"/>
      <c r="K61" s="213">
        <v>17737.8</v>
      </c>
      <c r="L61" s="213">
        <v>250717</v>
      </c>
      <c r="M61" s="214">
        <v>7.0748293893114544</v>
      </c>
    </row>
    <row r="62" spans="1:13">
      <c r="A62" s="45"/>
      <c r="B62" s="46" t="s">
        <v>431</v>
      </c>
      <c r="C62" s="213">
        <v>4640.3999999999996</v>
      </c>
      <c r="D62" s="213">
        <v>295210</v>
      </c>
      <c r="E62" s="214">
        <v>1.5718979709359437</v>
      </c>
      <c r="F62" s="206"/>
      <c r="G62" s="213">
        <v>6942.9</v>
      </c>
      <c r="H62" s="213">
        <v>293126</v>
      </c>
      <c r="I62" s="214">
        <v>2.3685718769402917</v>
      </c>
      <c r="J62" s="206"/>
      <c r="K62" s="213">
        <v>11478.4</v>
      </c>
      <c r="L62" s="213">
        <v>316522</v>
      </c>
      <c r="M62" s="214">
        <v>3.6264145936143457</v>
      </c>
    </row>
    <row r="63" spans="1:13">
      <c r="A63" s="49"/>
      <c r="B63" s="50"/>
      <c r="C63" s="218"/>
      <c r="D63" s="218"/>
      <c r="E63" s="219"/>
      <c r="F63" s="202"/>
      <c r="G63" s="218"/>
      <c r="H63" s="218"/>
      <c r="I63" s="219"/>
      <c r="J63" s="202"/>
      <c r="K63" s="218"/>
      <c r="L63" s="218"/>
      <c r="M63" s="219"/>
    </row>
    <row r="64" spans="1:13">
      <c r="A64" s="43"/>
      <c r="B64" s="66" t="s">
        <v>69</v>
      </c>
      <c r="C64" s="210">
        <v>10550.8</v>
      </c>
      <c r="D64" s="210">
        <v>231292</v>
      </c>
      <c r="E64" s="211">
        <v>4.5616796084603006</v>
      </c>
      <c r="F64" s="205"/>
      <c r="G64" s="210">
        <v>20869.400000000001</v>
      </c>
      <c r="H64" s="210">
        <v>245740</v>
      </c>
      <c r="I64" s="211">
        <v>8.4924717180760148</v>
      </c>
      <c r="J64" s="205"/>
      <c r="K64" s="210">
        <v>25775.4</v>
      </c>
      <c r="L64" s="210">
        <v>248151</v>
      </c>
      <c r="M64" s="211">
        <v>10.386982119757729</v>
      </c>
    </row>
    <row r="65" spans="1:13">
      <c r="A65" s="45"/>
      <c r="B65" s="46" t="s">
        <v>432</v>
      </c>
      <c r="C65" s="213">
        <v>8158.5</v>
      </c>
      <c r="D65" s="213">
        <v>129106</v>
      </c>
      <c r="E65" s="214">
        <v>6.3192260623053924</v>
      </c>
      <c r="F65" s="206"/>
      <c r="G65" s="213">
        <v>16532.599999999999</v>
      </c>
      <c r="H65" s="213">
        <v>145916</v>
      </c>
      <c r="I65" s="214">
        <v>11.330217385344991</v>
      </c>
      <c r="J65" s="206"/>
      <c r="K65" s="213">
        <v>20241.5</v>
      </c>
      <c r="L65" s="213">
        <v>147971</v>
      </c>
      <c r="M65" s="214">
        <v>13.67936960620662</v>
      </c>
    </row>
    <row r="66" spans="1:13">
      <c r="A66" s="45"/>
      <c r="B66" s="46" t="s">
        <v>433</v>
      </c>
      <c r="C66" s="213">
        <v>2386.4</v>
      </c>
      <c r="D66" s="213">
        <v>102186</v>
      </c>
      <c r="E66" s="214">
        <v>2.3353492650656649</v>
      </c>
      <c r="F66" s="206"/>
      <c r="G66" s="213">
        <v>4324.1000000000004</v>
      </c>
      <c r="H66" s="213">
        <v>99824</v>
      </c>
      <c r="I66" s="214">
        <v>4.3317238339477484</v>
      </c>
      <c r="J66" s="206"/>
      <c r="K66" s="213">
        <v>5517.8</v>
      </c>
      <c r="L66" s="213">
        <v>100180</v>
      </c>
      <c r="M66" s="214">
        <v>5.5078858055500097</v>
      </c>
    </row>
    <row r="67" spans="1:13">
      <c r="A67" s="15"/>
      <c r="B67" s="50"/>
      <c r="C67" s="213"/>
      <c r="D67" s="213"/>
      <c r="E67" s="214"/>
      <c r="F67" s="202"/>
      <c r="G67" s="213"/>
      <c r="H67" s="213"/>
      <c r="I67" s="214"/>
      <c r="J67" s="202"/>
      <c r="K67" s="213"/>
      <c r="L67" s="213"/>
      <c r="M67" s="214"/>
    </row>
    <row r="68" spans="1:13">
      <c r="A68" s="51"/>
      <c r="B68" s="66" t="s">
        <v>931</v>
      </c>
      <c r="C68" s="210">
        <v>20382</v>
      </c>
      <c r="D68" s="210">
        <v>367985</v>
      </c>
      <c r="E68" s="211">
        <v>5.5388127233447015</v>
      </c>
      <c r="F68" s="205"/>
      <c r="G68" s="210">
        <v>38924.199999999997</v>
      </c>
      <c r="H68" s="210">
        <v>403468</v>
      </c>
      <c r="I68" s="211">
        <v>9.6474069814706489</v>
      </c>
      <c r="J68" s="205"/>
      <c r="K68" s="210">
        <v>58690.8</v>
      </c>
      <c r="L68" s="210">
        <v>452508</v>
      </c>
      <c r="M68" s="211">
        <v>12.970113235567107</v>
      </c>
    </row>
    <row r="71" spans="1:13" ht="25.5">
      <c r="A71" s="53"/>
      <c r="B71" s="54" t="s">
        <v>434</v>
      </c>
    </row>
    <row r="72" spans="1:13" ht="12.75" customHeight="1">
      <c r="A72" s="53"/>
      <c r="B72" s="55"/>
    </row>
    <row r="73" spans="1:13" ht="25.5">
      <c r="A73" s="53"/>
      <c r="B73" s="54" t="s">
        <v>480</v>
      </c>
    </row>
  </sheetData>
  <mergeCells count="6">
    <mergeCell ref="C1:E3"/>
    <mergeCell ref="G1:I3"/>
    <mergeCell ref="K1:M3"/>
    <mergeCell ref="C4:E4"/>
    <mergeCell ref="G4:I4"/>
    <mergeCell ref="K4:M4"/>
  </mergeCells>
  <conditionalFormatting sqref="A6:M68">
    <cfRule type="expression" dxfId="289" priority="1" stopIfTrue="1">
      <formula>MOD(ROW(),2)=1</formula>
    </cfRule>
  </conditionalFormatting>
  <hyperlinks>
    <hyperlink ref="B2" location="Notes_on_the_data!A1" display="Link to Notes on the data" xr:uid="{680B9724-6CBE-4554-B1F9-CED509AB894A}"/>
    <hyperlink ref="B1" r:id="rId1" xr:uid="{216D425E-8E54-4D8D-8DC7-06F57B2448FD}"/>
    <hyperlink ref="A2" location="Contents!A7" display="BACK TO CONTENTS" xr:uid="{524FACA1-956C-42F5-A7C9-515D769963F2}"/>
    <hyperlink ref="A3" location="Key!A1" display="Link to Key" xr:uid="{C5FFA7EC-F3C8-4561-BB85-ED448A0006DB}"/>
    <hyperlink ref="B4" location="Migrants_total!Australia" display="Link to Australian and State/ Territory totals" xr:uid="{1EB9FD75-CFCB-4407-9D50-060600352625}"/>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BCBC-1077-48D2-A2B6-FB0F3F72BD95}">
  <sheetPr codeName="Sheet5"/>
  <dimension ref="A1:D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4.5703125" style="135" customWidth="1"/>
    <col min="4" max="4" width="14.5703125" style="136" customWidth="1"/>
  </cols>
  <sheetData>
    <row r="1" spans="1:4" ht="24.95" customHeight="1">
      <c r="A1" s="1" t="s">
        <v>1988</v>
      </c>
      <c r="B1" s="60" t="s">
        <v>511</v>
      </c>
      <c r="C1" s="763" t="s">
        <v>39</v>
      </c>
      <c r="D1" s="750"/>
    </row>
    <row r="2" spans="1:4" ht="18" customHeight="1">
      <c r="A2" s="65" t="s">
        <v>276</v>
      </c>
      <c r="B2" s="39" t="s">
        <v>59</v>
      </c>
      <c r="C2" s="750"/>
      <c r="D2" s="750"/>
    </row>
    <row r="3" spans="1:4" ht="18" customHeight="1">
      <c r="A3" s="39" t="s">
        <v>58</v>
      </c>
      <c r="B3" s="39"/>
      <c r="C3" s="751"/>
      <c r="D3" s="751"/>
    </row>
    <row r="4" spans="1:4" ht="18" customHeight="1">
      <c r="A4" s="114"/>
      <c r="B4" s="114" t="s">
        <v>280</v>
      </c>
      <c r="C4" s="761">
        <v>2024</v>
      </c>
      <c r="D4" s="762"/>
    </row>
    <row r="5" spans="1:4" ht="27.95" customHeight="1">
      <c r="A5" s="234" t="s">
        <v>281</v>
      </c>
      <c r="B5" s="234" t="s">
        <v>973</v>
      </c>
      <c r="C5" s="86" t="s">
        <v>31</v>
      </c>
      <c r="D5" s="105" t="s">
        <v>39</v>
      </c>
    </row>
    <row r="6" spans="1:4" ht="12.75" customHeight="1">
      <c r="A6" s="41">
        <v>70200</v>
      </c>
      <c r="B6" s="44" t="s">
        <v>984</v>
      </c>
      <c r="C6" s="127">
        <v>404</v>
      </c>
      <c r="D6" s="542">
        <v>1.7</v>
      </c>
    </row>
    <row r="7" spans="1:4" ht="12.75" customHeight="1">
      <c r="A7" s="41">
        <v>70420</v>
      </c>
      <c r="B7" s="44" t="s">
        <v>985</v>
      </c>
      <c r="C7" s="127">
        <v>136</v>
      </c>
      <c r="D7" s="542">
        <v>2.2400000000000002</v>
      </c>
    </row>
    <row r="8" spans="1:4" ht="12.75" customHeight="1">
      <c r="A8" s="41">
        <v>70540</v>
      </c>
      <c r="B8" s="44" t="s">
        <v>986</v>
      </c>
      <c r="C8" s="127" t="s">
        <v>38</v>
      </c>
      <c r="D8" s="542" t="s">
        <v>81</v>
      </c>
    </row>
    <row r="9" spans="1:4" ht="12.75" customHeight="1">
      <c r="A9" s="41">
        <v>70620</v>
      </c>
      <c r="B9" s="44" t="s">
        <v>987</v>
      </c>
      <c r="C9" s="127">
        <v>67</v>
      </c>
      <c r="D9" s="542">
        <v>1.9199999999999997</v>
      </c>
    </row>
    <row r="10" spans="1:4" ht="12.75" customHeight="1">
      <c r="A10" s="41">
        <v>70700</v>
      </c>
      <c r="B10" s="44" t="s">
        <v>1024</v>
      </c>
      <c r="C10" s="127">
        <v>16</v>
      </c>
      <c r="D10" s="542">
        <v>2.4700000000000002</v>
      </c>
    </row>
    <row r="11" spans="1:4" ht="12.75" customHeight="1">
      <c r="A11" s="41">
        <v>71000</v>
      </c>
      <c r="B11" s="44" t="s">
        <v>988</v>
      </c>
      <c r="C11" s="127">
        <v>1115</v>
      </c>
      <c r="D11" s="542">
        <v>1.43</v>
      </c>
    </row>
    <row r="12" spans="1:4" ht="12.75" customHeight="1">
      <c r="A12" s="41">
        <v>71150</v>
      </c>
      <c r="B12" s="44" t="s">
        <v>983</v>
      </c>
      <c r="C12" s="127" t="s">
        <v>38</v>
      </c>
      <c r="D12" s="542" t="s">
        <v>81</v>
      </c>
    </row>
    <row r="13" spans="1:4" ht="12.75" customHeight="1">
      <c r="A13" s="41">
        <v>71300</v>
      </c>
      <c r="B13" s="44" t="s">
        <v>989</v>
      </c>
      <c r="C13" s="127">
        <v>143</v>
      </c>
      <c r="D13" s="542">
        <v>1.51</v>
      </c>
    </row>
    <row r="14" spans="1:4" ht="12.75" customHeight="1">
      <c r="A14" s="41">
        <v>72200</v>
      </c>
      <c r="B14" s="44" t="s">
        <v>990</v>
      </c>
      <c r="C14" s="127">
        <v>182</v>
      </c>
      <c r="D14" s="542">
        <v>1.8899999999999997</v>
      </c>
    </row>
    <row r="15" spans="1:4" ht="12.75" customHeight="1">
      <c r="A15" s="41">
        <v>72300</v>
      </c>
      <c r="B15" s="44" t="s">
        <v>991</v>
      </c>
      <c r="C15" s="127">
        <v>257</v>
      </c>
      <c r="D15" s="542">
        <v>1.98</v>
      </c>
    </row>
    <row r="16" spans="1:4" ht="12.75" customHeight="1">
      <c r="A16" s="41">
        <v>72330</v>
      </c>
      <c r="B16" s="44" t="s">
        <v>992</v>
      </c>
      <c r="C16" s="127">
        <v>90</v>
      </c>
      <c r="D16" s="542">
        <v>1.73</v>
      </c>
    </row>
    <row r="17" spans="1:4" ht="12.75" customHeight="1">
      <c r="A17" s="41">
        <v>72800</v>
      </c>
      <c r="B17" s="44" t="s">
        <v>993</v>
      </c>
      <c r="C17" s="127">
        <v>730.1284415680966</v>
      </c>
      <c r="D17" s="542">
        <v>1.97</v>
      </c>
    </row>
    <row r="18" spans="1:4" ht="12.75" customHeight="1">
      <c r="A18" s="41">
        <v>73600</v>
      </c>
      <c r="B18" s="44" t="s">
        <v>994</v>
      </c>
      <c r="C18" s="127">
        <v>92</v>
      </c>
      <c r="D18" s="542">
        <v>1.29</v>
      </c>
    </row>
    <row r="19" spans="1:4" ht="12.75" customHeight="1">
      <c r="A19" s="41">
        <v>74050</v>
      </c>
      <c r="B19" s="44" t="s">
        <v>995</v>
      </c>
      <c r="C19" s="127">
        <v>25</v>
      </c>
      <c r="D19" s="542">
        <v>0.96</v>
      </c>
    </row>
    <row r="20" spans="1:4" ht="12.75" customHeight="1">
      <c r="A20" s="41">
        <v>74550</v>
      </c>
      <c r="B20" s="44" t="s">
        <v>996</v>
      </c>
      <c r="C20" s="127">
        <v>46</v>
      </c>
      <c r="D20" s="542">
        <v>1.68</v>
      </c>
    </row>
    <row r="21" spans="1:4" ht="12.75" customHeight="1">
      <c r="A21" s="41">
        <v>74560</v>
      </c>
      <c r="B21" s="44" t="s">
        <v>997</v>
      </c>
      <c r="C21" s="127" t="s">
        <v>38</v>
      </c>
      <c r="D21" s="542" t="s">
        <v>81</v>
      </c>
    </row>
    <row r="22" spans="1:4" ht="12.75" customHeight="1">
      <c r="A22" s="41">
        <v>74660</v>
      </c>
      <c r="B22" s="44" t="s">
        <v>998</v>
      </c>
      <c r="C22" s="127">
        <v>75</v>
      </c>
      <c r="D22" s="542">
        <v>1.06</v>
      </c>
    </row>
    <row r="23" spans="1:4" ht="12.75" customHeight="1">
      <c r="A23" s="41">
        <v>74680</v>
      </c>
      <c r="B23" s="44" t="s">
        <v>999</v>
      </c>
      <c r="C23" s="127">
        <v>55</v>
      </c>
      <c r="D23" s="542">
        <v>1.2300000000000002</v>
      </c>
    </row>
    <row r="24" spans="1:4" ht="12.75" customHeight="1">
      <c r="A24" s="41">
        <v>79399</v>
      </c>
      <c r="B24" s="44" t="s">
        <v>282</v>
      </c>
      <c r="C24" s="127">
        <v>87.871558431903466</v>
      </c>
      <c r="D24" s="542">
        <v>1.3436312296924431</v>
      </c>
    </row>
    <row r="25" spans="1:4" ht="12.75" customHeight="1">
      <c r="A25" s="64">
        <v>79999</v>
      </c>
      <c r="B25" s="10" t="s">
        <v>1463</v>
      </c>
      <c r="C25" s="128">
        <v>0</v>
      </c>
      <c r="D25" s="543" t="s">
        <v>81</v>
      </c>
    </row>
    <row r="26" spans="1:4" ht="12.75" customHeight="1">
      <c r="A26" s="64"/>
      <c r="B26" s="10"/>
      <c r="C26"/>
      <c r="D26" s="544"/>
    </row>
    <row r="27" spans="1:4" ht="12.75" customHeight="1">
      <c r="A27" s="64"/>
      <c r="B27" s="10"/>
      <c r="C27"/>
      <c r="D27" s="544"/>
    </row>
    <row r="28" spans="1:4" ht="12.75" customHeight="1">
      <c r="A28" s="43"/>
      <c r="B28" s="66" t="s">
        <v>275</v>
      </c>
      <c r="C28" s="210">
        <v>292318</v>
      </c>
      <c r="D28" s="545">
        <v>1.5399999999999998</v>
      </c>
    </row>
    <row r="29" spans="1:4" ht="12.75" customHeight="1">
      <c r="A29" s="45"/>
      <c r="B29" s="46" t="s">
        <v>1179</v>
      </c>
      <c r="C29" s="213">
        <v>199242</v>
      </c>
      <c r="D29" s="546">
        <v>1.4390939661316391</v>
      </c>
    </row>
    <row r="30" spans="1:4" ht="12.75" customHeight="1">
      <c r="A30" s="45"/>
      <c r="B30" s="46" t="s">
        <v>415</v>
      </c>
      <c r="C30" s="213">
        <v>92091</v>
      </c>
      <c r="D30" s="546">
        <v>1.8165819678361619</v>
      </c>
    </row>
    <row r="31" spans="1:4" ht="12.75" customHeight="1">
      <c r="A31" s="47"/>
      <c r="B31" s="48" t="s">
        <v>1180</v>
      </c>
      <c r="C31" s="216">
        <v>220700</v>
      </c>
      <c r="D31" s="547">
        <v>1.4561283189850476</v>
      </c>
    </row>
    <row r="32" spans="1:4" ht="12.75" customHeight="1">
      <c r="A32" s="47"/>
      <c r="B32" s="48" t="s">
        <v>416</v>
      </c>
      <c r="C32" s="218">
        <v>70633</v>
      </c>
      <c r="D32" s="548">
        <v>1.8780356207438447</v>
      </c>
    </row>
    <row r="33" spans="1:4" ht="12.75" customHeight="1">
      <c r="A33" s="49"/>
      <c r="B33" s="50"/>
      <c r="C33" s="220"/>
      <c r="D33" s="549"/>
    </row>
    <row r="34" spans="1:4" ht="12.75" customHeight="1">
      <c r="A34" s="43"/>
      <c r="B34" s="66" t="s">
        <v>65</v>
      </c>
      <c r="C34" s="210">
        <v>89030</v>
      </c>
      <c r="D34" s="545">
        <v>1.5799999999999998</v>
      </c>
    </row>
    <row r="35" spans="1:4" ht="12.75" customHeight="1">
      <c r="A35" s="45"/>
      <c r="B35" s="46" t="s">
        <v>417</v>
      </c>
      <c r="C35" s="213">
        <v>58122</v>
      </c>
      <c r="D35" s="546">
        <v>1.44</v>
      </c>
    </row>
    <row r="36" spans="1:4" ht="12.75" customHeight="1">
      <c r="A36" s="45"/>
      <c r="B36" s="46" t="s">
        <v>418</v>
      </c>
      <c r="C36" s="213">
        <v>30553</v>
      </c>
      <c r="D36" s="546">
        <v>1.91</v>
      </c>
    </row>
    <row r="37" spans="1:4" ht="12.75" customHeight="1">
      <c r="A37" s="47"/>
      <c r="B37" s="48" t="s">
        <v>419</v>
      </c>
      <c r="C37" s="216">
        <v>65670</v>
      </c>
      <c r="D37" s="547">
        <v>1.4619269072635905</v>
      </c>
    </row>
    <row r="38" spans="1:4" ht="12.75" customHeight="1">
      <c r="A38" s="47"/>
      <c r="B38" s="48" t="s">
        <v>420</v>
      </c>
      <c r="C38" s="218">
        <v>23005</v>
      </c>
      <c r="D38" s="548">
        <v>2.0016157357096285</v>
      </c>
    </row>
    <row r="39" spans="1:4" ht="12.75" customHeight="1">
      <c r="A39" s="15"/>
      <c r="B39" s="50"/>
      <c r="C39" s="210"/>
      <c r="D39" s="545"/>
    </row>
    <row r="40" spans="1:4" ht="12.75" customHeight="1">
      <c r="A40" s="51"/>
      <c r="B40" s="66" t="s">
        <v>8</v>
      </c>
      <c r="C40" s="210">
        <v>81193</v>
      </c>
      <c r="D40" s="545">
        <v>1.48</v>
      </c>
    </row>
    <row r="41" spans="1:4" ht="12.75" customHeight="1">
      <c r="A41" s="45"/>
      <c r="B41" s="46" t="s">
        <v>421</v>
      </c>
      <c r="C41" s="213">
        <v>62360</v>
      </c>
      <c r="D41" s="546">
        <v>1.4</v>
      </c>
    </row>
    <row r="42" spans="1:4" ht="12.75" customHeight="1">
      <c r="A42" s="52"/>
      <c r="B42" s="46" t="s">
        <v>422</v>
      </c>
      <c r="C42" s="213">
        <v>18581</v>
      </c>
      <c r="D42" s="546">
        <v>1.86</v>
      </c>
    </row>
    <row r="43" spans="1:4" ht="12.75" customHeight="1">
      <c r="A43" s="47"/>
      <c r="B43" s="48" t="s">
        <v>423</v>
      </c>
      <c r="C43" s="216">
        <v>66645</v>
      </c>
      <c r="D43" s="547">
        <v>1.4231465226198516</v>
      </c>
    </row>
    <row r="44" spans="1:4" ht="12.75" customHeight="1">
      <c r="A44" s="42"/>
      <c r="B44" s="48" t="s">
        <v>424</v>
      </c>
      <c r="C44" s="216">
        <v>14296</v>
      </c>
      <c r="D44" s="547">
        <v>1.8899734191382209</v>
      </c>
    </row>
    <row r="45" spans="1:4" ht="12.75" customHeight="1">
      <c r="A45" s="49"/>
      <c r="B45" s="50"/>
      <c r="C45" s="223"/>
      <c r="D45" s="550"/>
    </row>
    <row r="46" spans="1:4" ht="12.75" customHeight="1">
      <c r="A46" s="51"/>
      <c r="B46" s="66" t="s">
        <v>66</v>
      </c>
      <c r="C46" s="210">
        <v>58838</v>
      </c>
      <c r="D46" s="545">
        <v>1.59</v>
      </c>
    </row>
    <row r="47" spans="1:4" ht="12.75" customHeight="1">
      <c r="A47" s="52"/>
      <c r="B47" s="46" t="s">
        <v>425</v>
      </c>
      <c r="C47" s="213">
        <v>29687</v>
      </c>
      <c r="D47" s="546">
        <v>1.49</v>
      </c>
    </row>
    <row r="48" spans="1:4" ht="12.75" customHeight="1">
      <c r="A48" s="45"/>
      <c r="B48" s="46" t="s">
        <v>426</v>
      </c>
      <c r="C48" s="213">
        <v>29071</v>
      </c>
      <c r="D48" s="546">
        <v>1.71</v>
      </c>
    </row>
    <row r="49" spans="1:4" ht="12.75" customHeight="1">
      <c r="A49" s="42"/>
      <c r="B49" s="48" t="s">
        <v>1181</v>
      </c>
      <c r="C49" s="216">
        <v>39312</v>
      </c>
      <c r="D49" s="547">
        <v>1.5013871082621082</v>
      </c>
    </row>
    <row r="50" spans="1:4" ht="12.75" customHeight="1">
      <c r="A50" s="47"/>
      <c r="B50" s="48" t="s">
        <v>436</v>
      </c>
      <c r="C50" s="216">
        <v>19446</v>
      </c>
      <c r="D50" s="547">
        <v>1.7958711303095749</v>
      </c>
    </row>
    <row r="51" spans="1:4" ht="12.75" customHeight="1">
      <c r="A51" s="49"/>
      <c r="B51" s="50"/>
      <c r="C51" s="218"/>
      <c r="D51" s="548"/>
    </row>
    <row r="52" spans="1:4" ht="12.75" customHeight="1">
      <c r="A52" s="43"/>
      <c r="B52" s="66" t="s">
        <v>72</v>
      </c>
      <c r="C52" s="210">
        <v>18444</v>
      </c>
      <c r="D52" s="545">
        <v>1.53</v>
      </c>
    </row>
    <row r="53" spans="1:4" ht="12.75" customHeight="1">
      <c r="A53" s="45"/>
      <c r="B53" s="46" t="s">
        <v>427</v>
      </c>
      <c r="C53" s="213">
        <v>14914</v>
      </c>
      <c r="D53" s="546">
        <v>1.47</v>
      </c>
    </row>
    <row r="54" spans="1:4" ht="12.75" customHeight="1">
      <c r="A54" s="45"/>
      <c r="B54" s="46" t="s">
        <v>428</v>
      </c>
      <c r="C54" s="213">
        <v>3523</v>
      </c>
      <c r="D54" s="546">
        <v>1.86</v>
      </c>
    </row>
    <row r="55" spans="1:4" ht="12.75" customHeight="1">
      <c r="A55" s="15"/>
      <c r="B55" s="50"/>
      <c r="C55" s="213"/>
      <c r="D55" s="546"/>
    </row>
    <row r="56" spans="1:4" ht="12.75" customHeight="1">
      <c r="A56" s="51"/>
      <c r="B56" s="66" t="s">
        <v>67</v>
      </c>
      <c r="C56" s="210">
        <v>30541</v>
      </c>
      <c r="D56" s="545">
        <v>1.55</v>
      </c>
    </row>
    <row r="57" spans="1:4" ht="12.75" customHeight="1">
      <c r="A57" s="45"/>
      <c r="B57" s="46" t="s">
        <v>429</v>
      </c>
      <c r="C57" s="213">
        <v>24271</v>
      </c>
      <c r="D57" s="546">
        <v>1.4700000000000002</v>
      </c>
    </row>
    <row r="58" spans="1:4" ht="12.75" customHeight="1">
      <c r="A58" s="52"/>
      <c r="B58" s="46" t="s">
        <v>430</v>
      </c>
      <c r="C58" s="213">
        <v>6013</v>
      </c>
      <c r="D58" s="546">
        <v>1.83</v>
      </c>
    </row>
    <row r="59" spans="1:4" ht="12.75" customHeight="1">
      <c r="A59" s="49"/>
      <c r="B59" s="50"/>
      <c r="C59" s="220"/>
      <c r="D59" s="549"/>
    </row>
    <row r="60" spans="1:4" ht="12.75" customHeight="1">
      <c r="A60" s="51"/>
      <c r="B60" s="66" t="s">
        <v>68</v>
      </c>
      <c r="C60" s="210">
        <v>5509</v>
      </c>
      <c r="D60" s="545">
        <v>1.5</v>
      </c>
    </row>
    <row r="61" spans="1:4" ht="12.75" customHeight="1">
      <c r="A61" s="52"/>
      <c r="B61" s="46" t="s">
        <v>46</v>
      </c>
      <c r="C61" s="213">
        <v>2557</v>
      </c>
      <c r="D61" s="546">
        <v>1.36</v>
      </c>
    </row>
    <row r="62" spans="1:4" ht="12.75" customHeight="1">
      <c r="A62" s="45"/>
      <c r="B62" s="46" t="s">
        <v>431</v>
      </c>
      <c r="C62" s="213">
        <v>2949</v>
      </c>
      <c r="D62" s="546">
        <v>1.64</v>
      </c>
    </row>
    <row r="63" spans="1:4" ht="12.75" customHeight="1">
      <c r="A63" s="49"/>
      <c r="B63" s="50"/>
      <c r="C63" s="218"/>
      <c r="D63" s="548"/>
    </row>
    <row r="64" spans="1:4" ht="12.75" customHeight="1">
      <c r="A64" s="43"/>
      <c r="B64" s="66" t="s">
        <v>69</v>
      </c>
      <c r="C64" s="210">
        <v>3521</v>
      </c>
      <c r="D64" s="545">
        <v>1.64</v>
      </c>
    </row>
    <row r="65" spans="1:4" ht="12.75" customHeight="1">
      <c r="A65" s="45"/>
      <c r="B65" s="46" t="s">
        <v>432</v>
      </c>
      <c r="C65" s="213">
        <v>2113</v>
      </c>
      <c r="D65" s="546">
        <v>1.62</v>
      </c>
    </row>
    <row r="66" spans="1:4" ht="12.75" customHeight="1">
      <c r="A66" s="45"/>
      <c r="B66" s="46" t="s">
        <v>433</v>
      </c>
      <c r="C66" s="213">
        <v>1401</v>
      </c>
      <c r="D66" s="546">
        <v>1.6200000000000003</v>
      </c>
    </row>
    <row r="67" spans="1:4" ht="12.75" customHeight="1">
      <c r="A67" s="15"/>
      <c r="B67" s="50"/>
      <c r="C67" s="213"/>
      <c r="D67" s="546"/>
    </row>
    <row r="68" spans="1:4" ht="12.75" customHeight="1">
      <c r="A68" s="51"/>
      <c r="B68" s="66" t="s">
        <v>931</v>
      </c>
      <c r="C68" s="210">
        <v>5218</v>
      </c>
      <c r="D68" s="545">
        <v>1.34</v>
      </c>
    </row>
    <row r="71" spans="1:4" ht="25.5">
      <c r="A71" s="53"/>
      <c r="B71" s="54" t="s">
        <v>434</v>
      </c>
      <c r="C71"/>
      <c r="D71"/>
    </row>
    <row r="72" spans="1:4" ht="12.75" customHeight="1">
      <c r="A72" s="53"/>
      <c r="B72" s="55"/>
      <c r="C72"/>
      <c r="D72"/>
    </row>
    <row r="73" spans="1:4" ht="25.5">
      <c r="A73" s="53"/>
      <c r="B73" s="54" t="s">
        <v>480</v>
      </c>
      <c r="C73"/>
      <c r="D73"/>
    </row>
  </sheetData>
  <mergeCells count="2">
    <mergeCell ref="C4:D4"/>
    <mergeCell ref="C1:D3"/>
  </mergeCells>
  <phoneticPr fontId="6" type="noConversion"/>
  <conditionalFormatting sqref="A6:D68">
    <cfRule type="expression" dxfId="288" priority="1" stopIfTrue="1">
      <formula>MOD(ROW(),2)=1</formula>
    </cfRule>
  </conditionalFormatting>
  <hyperlinks>
    <hyperlink ref="B2" location="Notes_on_the_data!A1" display="Link to Notes on the data" xr:uid="{9F200261-6102-468A-B1C3-F0BAE195E1B1}"/>
    <hyperlink ref="B4" location="Total_fertility_rate!AUSTRALIA" display="Link to Australian and State/ Territory totals" xr:uid="{4AEDC931-215A-494C-87AF-9A6734A8D3BB}"/>
    <hyperlink ref="B1" r:id="rId1" xr:uid="{3C72F4C1-F202-4EE3-91BA-270C7FC03837}"/>
    <hyperlink ref="A2" location="Contents!A7" display="BACK TO CONTENTS" xr:uid="{72A616A5-2D01-494E-B8BB-07F0BA855892}"/>
    <hyperlink ref="A3" location="Key!A1" display="Link to Key" xr:uid="{4D2160DE-4B2F-42B1-8A46-2034FAF6A138}"/>
  </hyperlinks>
  <pageMargins left="0.75" right="0.75" top="1" bottom="1" header="0.5" footer="0.5"/>
  <pageSetup paperSize="9" orientation="portrait" r:id="rId2"/>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170B-2D89-4652-99A4-812E71E386A4}">
  <sheetPr codeName="Sheet8"/>
  <dimension ref="A1:BQ79"/>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42578125" customWidth="1"/>
    <col min="7" max="7" width="1.7109375" customWidth="1"/>
    <col min="8" max="10" width="12.42578125" customWidth="1"/>
    <col min="11" max="11" width="1.7109375" customWidth="1"/>
    <col min="12" max="14" width="12.42578125" customWidth="1"/>
    <col min="15" max="15" width="1.7109375" customWidth="1"/>
    <col min="16" max="17" width="12.42578125" customWidth="1"/>
    <col min="18" max="18" width="14" customWidth="1"/>
    <col min="19" max="19" width="1.7109375" customWidth="1"/>
    <col min="20" max="21" width="12.42578125" customWidth="1"/>
    <col min="22" max="22" width="14" customWidth="1"/>
    <col min="23" max="23" width="1.7109375" customWidth="1"/>
    <col min="24" max="25" width="12.42578125" customWidth="1"/>
    <col min="26" max="26" width="13.7109375" customWidth="1"/>
    <col min="27" max="27" width="1.7109375" customWidth="1"/>
    <col min="28" max="28" width="11.28515625" customWidth="1"/>
    <col min="29" max="29" width="11.28515625" style="93" customWidth="1"/>
    <col min="30" max="30" width="11.28515625" style="126" customWidth="1"/>
    <col min="31" max="31" width="8.28515625" style="121" customWidth="1"/>
    <col min="32" max="32" width="1.7109375" customWidth="1"/>
    <col min="33" max="35" width="11.7109375" customWidth="1"/>
    <col min="36" max="36" width="1.7109375" customWidth="1"/>
    <col min="37" max="37" width="11.7109375" style="103" customWidth="1"/>
    <col min="38" max="38" width="9.85546875" style="136" customWidth="1"/>
    <col min="39" max="39" width="9.5703125" style="103" customWidth="1"/>
    <col min="40" max="40" width="8.42578125" style="243" customWidth="1"/>
    <col min="41" max="41" width="1.7109375" style="103" customWidth="1"/>
    <col min="42" max="42" width="11.7109375" style="103" customWidth="1"/>
    <col min="43" max="43" width="9.85546875" style="136" customWidth="1"/>
    <col min="44" max="44" width="9.5703125" style="103" customWidth="1"/>
    <col min="45" max="45" width="8.42578125" style="243" customWidth="1"/>
    <col min="46" max="46" width="1.7109375" style="103" customWidth="1"/>
    <col min="47" max="48" width="11.7109375" style="103" customWidth="1"/>
    <col min="49" max="49" width="11.7109375" style="136" customWidth="1"/>
    <col min="50" max="50" width="1.7109375" style="103" customWidth="1"/>
    <col min="51" max="52" width="11.7109375" style="103" customWidth="1"/>
    <col min="53" max="53" width="11.7109375" style="136" customWidth="1"/>
    <col min="54" max="54" width="1.7109375" style="103" customWidth="1"/>
    <col min="55" max="56" width="11.7109375" style="103" customWidth="1"/>
    <col min="57" max="57" width="11.7109375" style="136" customWidth="1"/>
    <col min="58" max="58" width="1.7109375" style="103" customWidth="1"/>
    <col min="59" max="60" width="11.7109375" style="103" customWidth="1"/>
    <col min="61" max="61" width="11.7109375" style="136" customWidth="1"/>
    <col min="62" max="62" width="1.7109375" style="103" customWidth="1"/>
    <col min="63" max="64" width="11.7109375" style="103" customWidth="1"/>
    <col min="65" max="65" width="15.140625" style="136" customWidth="1"/>
    <col min="67" max="67" width="10.5703125" bestFit="1" customWidth="1"/>
    <col min="68" max="68" width="11.5703125" bestFit="1" customWidth="1"/>
    <col min="69" max="69" width="9.28515625" bestFit="1" customWidth="1"/>
  </cols>
  <sheetData>
    <row r="1" spans="1:69" ht="24.95" customHeight="1">
      <c r="A1" s="1" t="s">
        <v>1988</v>
      </c>
      <c r="B1" s="779" t="s">
        <v>511</v>
      </c>
      <c r="C1" s="779"/>
      <c r="D1" s="749" t="s">
        <v>2027</v>
      </c>
      <c r="E1" s="749"/>
      <c r="F1" s="749"/>
      <c r="G1" s="749"/>
      <c r="H1" s="749"/>
      <c r="I1" s="749"/>
      <c r="J1" s="749"/>
      <c r="K1" s="80"/>
      <c r="L1" s="749" t="s">
        <v>2033</v>
      </c>
      <c r="M1" s="749"/>
      <c r="N1" s="749"/>
      <c r="O1" s="749"/>
      <c r="P1" s="749"/>
      <c r="Q1" s="749"/>
      <c r="R1" s="749"/>
      <c r="S1" s="80"/>
      <c r="T1" s="749" t="s">
        <v>2032</v>
      </c>
      <c r="U1" s="749"/>
      <c r="V1" s="749"/>
      <c r="W1" s="749"/>
      <c r="X1" s="749"/>
      <c r="Y1" s="749"/>
      <c r="Z1" s="749"/>
      <c r="AA1" s="99"/>
      <c r="AB1" s="771" t="s">
        <v>365</v>
      </c>
      <c r="AC1" s="771"/>
      <c r="AD1" s="771"/>
      <c r="AE1" s="771"/>
      <c r="AF1" s="99"/>
      <c r="AG1" s="749" t="s">
        <v>43</v>
      </c>
      <c r="AH1" s="766"/>
      <c r="AI1" s="766"/>
      <c r="AJ1" s="99"/>
      <c r="AK1" s="768" t="s">
        <v>885</v>
      </c>
      <c r="AL1" s="769"/>
      <c r="AM1" s="769"/>
      <c r="AN1" s="769"/>
      <c r="AO1" s="693"/>
      <c r="AP1" s="768" t="s">
        <v>886</v>
      </c>
      <c r="AQ1" s="769"/>
      <c r="AR1" s="769"/>
      <c r="AS1" s="769"/>
      <c r="AT1" s="693"/>
      <c r="AU1" s="768" t="s">
        <v>1372</v>
      </c>
      <c r="AV1" s="768"/>
      <c r="AW1" s="768"/>
      <c r="AX1" s="693"/>
      <c r="AY1" s="768" t="s">
        <v>1373</v>
      </c>
      <c r="AZ1" s="768"/>
      <c r="BA1" s="768"/>
      <c r="BB1" s="693"/>
      <c r="BC1" s="768" t="s">
        <v>1374</v>
      </c>
      <c r="BD1" s="768"/>
      <c r="BE1" s="768"/>
      <c r="BF1" s="693"/>
      <c r="BG1" s="768" t="s">
        <v>1375</v>
      </c>
      <c r="BH1" s="768"/>
      <c r="BI1" s="768"/>
      <c r="BK1" s="768" t="s">
        <v>1948</v>
      </c>
      <c r="BL1" s="768"/>
      <c r="BM1" s="768"/>
    </row>
    <row r="2" spans="1:69" ht="18" customHeight="1">
      <c r="A2" s="65" t="s">
        <v>276</v>
      </c>
      <c r="B2" s="39" t="s">
        <v>59</v>
      </c>
      <c r="C2" s="502"/>
      <c r="D2" s="749"/>
      <c r="E2" s="749"/>
      <c r="F2" s="749"/>
      <c r="G2" s="749"/>
      <c r="H2" s="749"/>
      <c r="I2" s="749"/>
      <c r="J2" s="749"/>
      <c r="K2" s="81"/>
      <c r="L2" s="749"/>
      <c r="M2" s="749"/>
      <c r="N2" s="749"/>
      <c r="O2" s="749"/>
      <c r="P2" s="749"/>
      <c r="Q2" s="749"/>
      <c r="R2" s="749"/>
      <c r="S2" s="81"/>
      <c r="T2" s="749"/>
      <c r="U2" s="749"/>
      <c r="V2" s="749"/>
      <c r="W2" s="749"/>
      <c r="X2" s="749"/>
      <c r="Y2" s="749"/>
      <c r="Z2" s="749"/>
      <c r="AA2" s="82"/>
      <c r="AB2" s="749"/>
      <c r="AC2" s="749"/>
      <c r="AD2" s="749"/>
      <c r="AE2" s="749"/>
      <c r="AF2" s="82"/>
      <c r="AG2" s="766"/>
      <c r="AH2" s="766"/>
      <c r="AI2" s="766"/>
      <c r="AJ2" s="82"/>
      <c r="AK2" s="769"/>
      <c r="AL2" s="769"/>
      <c r="AM2" s="769"/>
      <c r="AN2" s="769"/>
      <c r="AO2" s="104"/>
      <c r="AP2" s="769"/>
      <c r="AQ2" s="769"/>
      <c r="AR2" s="769"/>
      <c r="AS2" s="769"/>
      <c r="AT2" s="104"/>
      <c r="AU2" s="768"/>
      <c r="AV2" s="768"/>
      <c r="AW2" s="768"/>
      <c r="AX2" s="104"/>
      <c r="AY2" s="768"/>
      <c r="AZ2" s="768"/>
      <c r="BA2" s="768"/>
      <c r="BB2" s="104"/>
      <c r="BC2" s="768"/>
      <c r="BD2" s="768"/>
      <c r="BE2" s="768"/>
      <c r="BF2" s="104"/>
      <c r="BG2" s="768"/>
      <c r="BH2" s="768"/>
      <c r="BI2" s="768"/>
      <c r="BK2" s="768"/>
      <c r="BL2" s="768"/>
      <c r="BM2" s="768"/>
    </row>
    <row r="3" spans="1:69" ht="18" customHeight="1">
      <c r="A3" s="39" t="s">
        <v>58</v>
      </c>
      <c r="B3" s="39"/>
      <c r="C3" s="503"/>
      <c r="D3" s="752" t="s">
        <v>2028</v>
      </c>
      <c r="E3" s="752"/>
      <c r="F3" s="752"/>
      <c r="G3" s="81"/>
      <c r="H3" s="752" t="s">
        <v>2029</v>
      </c>
      <c r="I3" s="752"/>
      <c r="J3" s="752"/>
      <c r="K3" s="81"/>
      <c r="L3" s="752" t="s">
        <v>2028</v>
      </c>
      <c r="M3" s="752"/>
      <c r="N3" s="752"/>
      <c r="O3" s="81"/>
      <c r="P3" s="752" t="s">
        <v>2029</v>
      </c>
      <c r="Q3" s="752"/>
      <c r="R3" s="752"/>
      <c r="S3" s="81"/>
      <c r="T3" s="752" t="s">
        <v>2028</v>
      </c>
      <c r="U3" s="752"/>
      <c r="V3" s="752"/>
      <c r="W3" s="81"/>
      <c r="X3" s="752" t="s">
        <v>2029</v>
      </c>
      <c r="Y3" s="752"/>
      <c r="Z3" s="752"/>
      <c r="AA3" s="82"/>
      <c r="AB3" s="752"/>
      <c r="AC3" s="752"/>
      <c r="AD3" s="752"/>
      <c r="AE3" s="752"/>
      <c r="AF3" s="82"/>
      <c r="AG3" s="767"/>
      <c r="AH3" s="767"/>
      <c r="AI3" s="767"/>
      <c r="AJ3" s="82"/>
      <c r="AK3" s="770"/>
      <c r="AL3" s="770"/>
      <c r="AM3" s="770"/>
      <c r="AN3" s="770"/>
      <c r="AO3" s="104"/>
      <c r="AP3" s="770"/>
      <c r="AQ3" s="770"/>
      <c r="AR3" s="770"/>
      <c r="AS3" s="770"/>
      <c r="AT3" s="104"/>
      <c r="AU3" s="772"/>
      <c r="AV3" s="772"/>
      <c r="AW3" s="772"/>
      <c r="AX3" s="104"/>
      <c r="AY3" s="772"/>
      <c r="AZ3" s="772"/>
      <c r="BA3" s="772"/>
      <c r="BB3" s="104"/>
      <c r="BC3" s="772"/>
      <c r="BD3" s="772"/>
      <c r="BE3" s="772"/>
      <c r="BF3" s="104"/>
      <c r="BG3" s="772"/>
      <c r="BH3" s="772"/>
      <c r="BI3" s="772"/>
      <c r="BK3" s="772"/>
      <c r="BL3" s="772"/>
      <c r="BM3" s="772"/>
    </row>
    <row r="4" spans="1:69" ht="18" customHeight="1">
      <c r="A4" s="114"/>
      <c r="B4" s="114" t="s">
        <v>280</v>
      </c>
      <c r="C4" s="504"/>
      <c r="D4" s="753">
        <v>2025</v>
      </c>
      <c r="E4" s="753"/>
      <c r="F4" s="753"/>
      <c r="G4" s="81"/>
      <c r="H4" s="753">
        <v>2025</v>
      </c>
      <c r="I4" s="753"/>
      <c r="J4" s="753"/>
      <c r="K4" s="81"/>
      <c r="L4" s="753">
        <v>2025</v>
      </c>
      <c r="M4" s="753"/>
      <c r="N4" s="753"/>
      <c r="O4" s="81"/>
      <c r="P4" s="753">
        <v>2025</v>
      </c>
      <c r="Q4" s="753"/>
      <c r="R4" s="753"/>
      <c r="S4" s="81"/>
      <c r="T4" s="753">
        <v>2025</v>
      </c>
      <c r="U4" s="753"/>
      <c r="V4" s="753"/>
      <c r="W4" s="81"/>
      <c r="X4" s="753">
        <v>2025</v>
      </c>
      <c r="Y4" s="753"/>
      <c r="Z4" s="753"/>
      <c r="AA4" s="82"/>
      <c r="AB4" s="753">
        <v>2021</v>
      </c>
      <c r="AC4" s="753"/>
      <c r="AD4" s="753"/>
      <c r="AE4" s="753"/>
      <c r="AF4" s="82"/>
      <c r="AG4" s="753">
        <v>2021</v>
      </c>
      <c r="AH4" s="754"/>
      <c r="AI4" s="754"/>
      <c r="AJ4" s="82"/>
      <c r="AK4" s="761">
        <v>2024</v>
      </c>
      <c r="AL4" s="761"/>
      <c r="AM4" s="761"/>
      <c r="AN4" s="761"/>
      <c r="AO4" s="104"/>
      <c r="AP4" s="761">
        <v>2024</v>
      </c>
      <c r="AQ4" s="761"/>
      <c r="AR4" s="761"/>
      <c r="AS4" s="761"/>
      <c r="AT4" s="104"/>
      <c r="AU4" s="764">
        <v>2024</v>
      </c>
      <c r="AV4" s="765"/>
      <c r="AW4" s="765"/>
      <c r="AX4" s="235"/>
      <c r="AY4" s="764">
        <v>2024</v>
      </c>
      <c r="AZ4" s="765"/>
      <c r="BA4" s="765"/>
      <c r="BB4" s="235"/>
      <c r="BC4" s="764">
        <v>2024</v>
      </c>
      <c r="BD4" s="765"/>
      <c r="BE4" s="765"/>
      <c r="BF4" s="235"/>
      <c r="BG4" s="764">
        <v>2024</v>
      </c>
      <c r="BH4" s="765"/>
      <c r="BI4" s="765"/>
      <c r="BJ4"/>
      <c r="BK4" s="764">
        <v>2025</v>
      </c>
      <c r="BL4" s="765"/>
      <c r="BM4" s="765"/>
    </row>
    <row r="5" spans="1:69" ht="76.5">
      <c r="A5" s="234" t="s">
        <v>281</v>
      </c>
      <c r="B5" s="234" t="s">
        <v>973</v>
      </c>
      <c r="C5" s="257" t="s">
        <v>626</v>
      </c>
      <c r="D5" s="75" t="s">
        <v>1330</v>
      </c>
      <c r="E5" s="75" t="s">
        <v>1331</v>
      </c>
      <c r="F5" s="75" t="s">
        <v>1332</v>
      </c>
      <c r="G5" s="237"/>
      <c r="H5" s="75" t="s">
        <v>2030</v>
      </c>
      <c r="I5" s="75" t="s">
        <v>1331</v>
      </c>
      <c r="J5" s="75" t="s">
        <v>2031</v>
      </c>
      <c r="K5" s="237"/>
      <c r="L5" s="75" t="s">
        <v>1333</v>
      </c>
      <c r="M5" s="75" t="s">
        <v>1334</v>
      </c>
      <c r="N5" s="75" t="s">
        <v>1335</v>
      </c>
      <c r="O5" s="237"/>
      <c r="P5" s="75" t="s">
        <v>2034</v>
      </c>
      <c r="Q5" s="75" t="s">
        <v>1334</v>
      </c>
      <c r="R5" s="75" t="s">
        <v>2035</v>
      </c>
      <c r="S5" s="237"/>
      <c r="T5" s="75" t="s">
        <v>1327</v>
      </c>
      <c r="U5" s="75" t="s">
        <v>1328</v>
      </c>
      <c r="V5" s="75" t="s">
        <v>1329</v>
      </c>
      <c r="W5" s="237"/>
      <c r="X5" s="75" t="s">
        <v>2036</v>
      </c>
      <c r="Y5" s="75" t="s">
        <v>1328</v>
      </c>
      <c r="Z5" s="75" t="s">
        <v>2037</v>
      </c>
      <c r="AA5" s="84"/>
      <c r="AB5" s="75" t="s">
        <v>41</v>
      </c>
      <c r="AC5" s="108" t="s">
        <v>287</v>
      </c>
      <c r="AD5" s="115" t="s">
        <v>127</v>
      </c>
      <c r="AE5" s="244" t="s">
        <v>128</v>
      </c>
      <c r="AF5" s="84"/>
      <c r="AG5" s="75" t="s">
        <v>77</v>
      </c>
      <c r="AH5" s="75" t="s">
        <v>129</v>
      </c>
      <c r="AI5" s="237" t="s">
        <v>75</v>
      </c>
      <c r="AJ5" s="84"/>
      <c r="AK5" s="86" t="s">
        <v>41</v>
      </c>
      <c r="AL5" s="105" t="s">
        <v>287</v>
      </c>
      <c r="AM5" s="86" t="s">
        <v>127</v>
      </c>
      <c r="AN5" s="86" t="s">
        <v>128</v>
      </c>
      <c r="AO5" s="104"/>
      <c r="AP5" s="86" t="s">
        <v>41</v>
      </c>
      <c r="AQ5" s="105" t="s">
        <v>287</v>
      </c>
      <c r="AR5" s="86" t="s">
        <v>127</v>
      </c>
      <c r="AS5" s="86" t="s">
        <v>128</v>
      </c>
      <c r="AT5" s="104"/>
      <c r="AU5" s="75" t="s">
        <v>519</v>
      </c>
      <c r="AV5" s="75" t="s">
        <v>520</v>
      </c>
      <c r="AW5" s="106" t="s">
        <v>521</v>
      </c>
      <c r="AX5" s="104"/>
      <c r="AY5" s="75" t="s">
        <v>519</v>
      </c>
      <c r="AZ5" s="75" t="s">
        <v>520</v>
      </c>
      <c r="BA5" s="106" t="s">
        <v>521</v>
      </c>
      <c r="BB5" s="104"/>
      <c r="BC5" s="75" t="s">
        <v>519</v>
      </c>
      <c r="BD5" s="75" t="s">
        <v>520</v>
      </c>
      <c r="BE5" s="106" t="s">
        <v>521</v>
      </c>
      <c r="BF5" s="104"/>
      <c r="BG5" s="75" t="s">
        <v>519</v>
      </c>
      <c r="BH5" s="75" t="s">
        <v>520</v>
      </c>
      <c r="BI5" s="106" t="s">
        <v>521</v>
      </c>
      <c r="BK5" s="75" t="s">
        <v>1949</v>
      </c>
      <c r="BL5" s="107" t="s">
        <v>1758</v>
      </c>
      <c r="BM5" s="106" t="s">
        <v>1950</v>
      </c>
    </row>
    <row r="6" spans="1:69" ht="12.75" customHeight="1">
      <c r="A6" s="41">
        <v>70200</v>
      </c>
      <c r="B6" s="44" t="s">
        <v>984</v>
      </c>
      <c r="C6" s="66" t="s">
        <v>623</v>
      </c>
      <c r="D6" s="127">
        <v>199</v>
      </c>
      <c r="E6" s="127">
        <v>392.36884368308347</v>
      </c>
      <c r="F6" s="197">
        <v>50.717584539085479</v>
      </c>
      <c r="G6" s="200"/>
      <c r="H6" s="127">
        <v>60</v>
      </c>
      <c r="I6" s="127">
        <v>392.36884368308347</v>
      </c>
      <c r="J6" s="197">
        <v>15.291734031885069</v>
      </c>
      <c r="K6" s="200"/>
      <c r="L6" s="127">
        <v>40</v>
      </c>
      <c r="M6" s="127">
        <v>391.72702256466704</v>
      </c>
      <c r="N6" s="197">
        <v>10.21119241101033</v>
      </c>
      <c r="O6" s="200"/>
      <c r="P6" s="127">
        <v>3</v>
      </c>
      <c r="Q6" s="127">
        <v>391.72702256466704</v>
      </c>
      <c r="R6" s="197">
        <v>0.76583943082577477</v>
      </c>
      <c r="S6" s="200"/>
      <c r="T6" s="127">
        <v>238</v>
      </c>
      <c r="U6" s="127">
        <v>784.09586624775056</v>
      </c>
      <c r="V6" s="197">
        <v>30.353431288821408</v>
      </c>
      <c r="W6" s="200"/>
      <c r="X6" s="127">
        <v>67</v>
      </c>
      <c r="Y6" s="127">
        <v>784.09586624775056</v>
      </c>
      <c r="Z6" s="197">
        <v>8.5448735140799776</v>
      </c>
      <c r="AA6" s="200"/>
      <c r="AB6" s="311">
        <v>4898</v>
      </c>
      <c r="AC6" s="312">
        <v>27.310154324940889</v>
      </c>
      <c r="AD6" s="313">
        <v>107.55826083135219</v>
      </c>
      <c r="AE6" s="446" t="s">
        <v>142</v>
      </c>
      <c r="AF6" s="200"/>
      <c r="AG6" s="127">
        <v>226</v>
      </c>
      <c r="AH6" s="127">
        <v>314</v>
      </c>
      <c r="AI6" s="197">
        <v>71.974522292993626</v>
      </c>
      <c r="AJ6" s="200"/>
      <c r="AK6" s="127">
        <v>1050</v>
      </c>
      <c r="AL6" s="199">
        <v>13.516208861344193</v>
      </c>
      <c r="AM6" s="127">
        <v>73.185995775242588</v>
      </c>
      <c r="AN6" s="243" t="s">
        <v>142</v>
      </c>
      <c r="AO6" s="127"/>
      <c r="AP6" s="127">
        <v>5660</v>
      </c>
      <c r="AQ6" s="199">
        <v>17.776049082547733</v>
      </c>
      <c r="AR6" s="127">
        <v>94.636127721874558</v>
      </c>
      <c r="AS6" s="243" t="s">
        <v>142</v>
      </c>
      <c r="AT6" s="127"/>
      <c r="AU6" s="127">
        <v>346078</v>
      </c>
      <c r="AV6" s="127">
        <v>433420</v>
      </c>
      <c r="AW6" s="197">
        <v>79.848184209311981</v>
      </c>
      <c r="AX6" s="200"/>
      <c r="AY6" s="127">
        <v>571172</v>
      </c>
      <c r="AZ6" s="127">
        <v>639409</v>
      </c>
      <c r="BA6" s="197">
        <v>89.328113930207437</v>
      </c>
      <c r="BB6" s="200"/>
      <c r="BC6" s="127">
        <v>917250</v>
      </c>
      <c r="BD6" s="127">
        <v>1072829</v>
      </c>
      <c r="BE6" s="197">
        <v>85.498248089863338</v>
      </c>
      <c r="BF6" s="200"/>
      <c r="BG6" s="127">
        <v>133596</v>
      </c>
      <c r="BH6" s="127">
        <v>179518</v>
      </c>
      <c r="BI6" s="197">
        <v>74.419278289642264</v>
      </c>
      <c r="BJ6" s="200"/>
      <c r="BK6" s="127">
        <v>26.833278799999999</v>
      </c>
      <c r="BL6" s="127">
        <v>398.08859060402688</v>
      </c>
      <c r="BM6" s="197">
        <v>6.7405294784473453</v>
      </c>
      <c r="BO6" s="417"/>
      <c r="BP6" s="417"/>
      <c r="BQ6" s="417"/>
    </row>
    <row r="7" spans="1:69" ht="12.75" customHeight="1">
      <c r="A7" s="41">
        <v>70420</v>
      </c>
      <c r="B7" s="44" t="s">
        <v>985</v>
      </c>
      <c r="C7" s="66" t="s">
        <v>624</v>
      </c>
      <c r="D7" s="127">
        <v>52</v>
      </c>
      <c r="E7" s="127">
        <v>128.05434782608697</v>
      </c>
      <c r="F7" s="197">
        <v>40.607758254817071</v>
      </c>
      <c r="G7" s="198"/>
      <c r="H7" s="127">
        <v>0</v>
      </c>
      <c r="I7" s="127">
        <v>128.05434782608697</v>
      </c>
      <c r="J7" s="197">
        <v>0</v>
      </c>
      <c r="K7" s="198"/>
      <c r="L7" s="127">
        <v>8</v>
      </c>
      <c r="M7" s="127">
        <v>116.49261992619927</v>
      </c>
      <c r="N7" s="197">
        <v>6.8673878268582014</v>
      </c>
      <c r="O7" s="198"/>
      <c r="P7" s="127">
        <v>0</v>
      </c>
      <c r="Q7" s="127">
        <v>116.49261992619927</v>
      </c>
      <c r="R7" s="197">
        <v>0</v>
      </c>
      <c r="S7" s="198"/>
      <c r="T7" s="127">
        <v>59</v>
      </c>
      <c r="U7" s="127">
        <v>244.54696775228624</v>
      </c>
      <c r="V7" s="197">
        <v>24.126244762831831</v>
      </c>
      <c r="W7" s="198"/>
      <c r="X7" s="127">
        <v>7</v>
      </c>
      <c r="Y7" s="127">
        <v>244.54696775228624</v>
      </c>
      <c r="Z7" s="197">
        <v>2.8624358193190305</v>
      </c>
      <c r="AA7" s="198"/>
      <c r="AB7" s="311">
        <v>2198</v>
      </c>
      <c r="AC7" s="312">
        <v>57.283756053720566</v>
      </c>
      <c r="AD7" s="313">
        <v>225.60623794786858</v>
      </c>
      <c r="AE7" s="444" t="s">
        <v>142</v>
      </c>
      <c r="AF7" s="198"/>
      <c r="AG7" s="127">
        <v>43</v>
      </c>
      <c r="AH7" s="127">
        <v>78</v>
      </c>
      <c r="AI7" s="197">
        <v>55.128205128205131</v>
      </c>
      <c r="AJ7" s="198"/>
      <c r="AK7" s="127">
        <v>483.08677689974439</v>
      </c>
      <c r="AL7" s="199">
        <v>9.0924482343879305</v>
      </c>
      <c r="AM7" s="127">
        <v>49.232731226258117</v>
      </c>
      <c r="AN7" s="243" t="s">
        <v>142</v>
      </c>
      <c r="AO7" s="127"/>
      <c r="AP7" s="127">
        <v>1068.9013339733031</v>
      </c>
      <c r="AQ7" s="199">
        <v>13.711155083391901</v>
      </c>
      <c r="AR7" s="127">
        <v>72.995445594276717</v>
      </c>
      <c r="AS7" s="243" t="s">
        <v>142</v>
      </c>
      <c r="AT7" s="127"/>
      <c r="AU7" s="127">
        <v>107180.5006954</v>
      </c>
      <c r="AV7" s="127">
        <v>137822.0279288</v>
      </c>
      <c r="AW7" s="197">
        <v>77.767322325840638</v>
      </c>
      <c r="AX7" s="198"/>
      <c r="AY7" s="127">
        <v>64580.998840400003</v>
      </c>
      <c r="AZ7" s="127">
        <v>67192.831974800007</v>
      </c>
      <c r="BA7" s="197">
        <v>96.112928927627962</v>
      </c>
      <c r="BB7" s="198"/>
      <c r="BC7" s="127">
        <v>171761.49953580002</v>
      </c>
      <c r="BD7" s="127">
        <v>205014.85990360001</v>
      </c>
      <c r="BE7" s="197">
        <v>83.78002434387632</v>
      </c>
      <c r="BF7" s="198"/>
      <c r="BG7" s="127">
        <v>51110.983177400005</v>
      </c>
      <c r="BH7" s="127">
        <v>68711.117424800002</v>
      </c>
      <c r="BI7" s="197">
        <v>74.38531797032374</v>
      </c>
      <c r="BJ7" s="198"/>
      <c r="BK7" s="127">
        <v>0</v>
      </c>
      <c r="BL7" s="127">
        <v>80.86530612244897</v>
      </c>
      <c r="BM7" s="197">
        <v>0</v>
      </c>
      <c r="BO7" s="417"/>
      <c r="BP7" s="417"/>
      <c r="BQ7" s="417"/>
    </row>
    <row r="8" spans="1:69" ht="12.75" customHeight="1">
      <c r="A8" s="41">
        <v>70540</v>
      </c>
      <c r="B8" s="44" t="s">
        <v>986</v>
      </c>
      <c r="C8" s="303" t="s">
        <v>625</v>
      </c>
      <c r="D8" s="127">
        <v>0</v>
      </c>
      <c r="E8" s="127">
        <v>0</v>
      </c>
      <c r="F8" s="197">
        <v>0</v>
      </c>
      <c r="G8" s="198"/>
      <c r="H8" s="127">
        <v>0</v>
      </c>
      <c r="I8" s="127">
        <v>0</v>
      </c>
      <c r="J8" s="197">
        <v>0</v>
      </c>
      <c r="K8" s="198"/>
      <c r="L8" s="127">
        <v>0</v>
      </c>
      <c r="M8" s="127">
        <v>0</v>
      </c>
      <c r="N8" s="197">
        <v>0</v>
      </c>
      <c r="O8" s="198"/>
      <c r="P8" s="127">
        <v>0</v>
      </c>
      <c r="Q8" s="127">
        <v>0</v>
      </c>
      <c r="R8" s="197">
        <v>0</v>
      </c>
      <c r="S8" s="198"/>
      <c r="T8" s="127">
        <v>4</v>
      </c>
      <c r="U8" s="127">
        <v>0</v>
      </c>
      <c r="V8" s="197">
        <v>0</v>
      </c>
      <c r="W8" s="198"/>
      <c r="X8" s="127">
        <v>0</v>
      </c>
      <c r="Y8" s="127">
        <v>0</v>
      </c>
      <c r="Z8" s="197">
        <v>0</v>
      </c>
      <c r="AA8" s="198"/>
      <c r="AB8" s="311">
        <v>94</v>
      </c>
      <c r="AC8" s="312">
        <v>103.9787793767662</v>
      </c>
      <c r="AD8" s="313">
        <v>409.50983066830577</v>
      </c>
      <c r="AE8" s="444" t="s">
        <v>142</v>
      </c>
      <c r="AF8" s="198"/>
      <c r="AG8" s="127">
        <v>0</v>
      </c>
      <c r="AH8" s="127">
        <v>0</v>
      </c>
      <c r="AI8" s="197">
        <v>0</v>
      </c>
      <c r="AJ8" s="198"/>
      <c r="AK8" s="127">
        <v>10.265415930566812</v>
      </c>
      <c r="AL8" s="199">
        <v>5.4306549578853369</v>
      </c>
      <c r="AM8" s="127">
        <v>29.405278867899217</v>
      </c>
      <c r="AN8" s="243" t="s">
        <v>142</v>
      </c>
      <c r="AO8" s="127"/>
      <c r="AP8" s="127">
        <v>19.300874192033454</v>
      </c>
      <c r="AQ8" s="199">
        <v>11.185835040570058</v>
      </c>
      <c r="AR8" s="127">
        <v>59.551147088950742</v>
      </c>
      <c r="AS8" s="243" t="s">
        <v>141</v>
      </c>
      <c r="AT8" s="127"/>
      <c r="AU8" s="127">
        <v>2034.3304682000003</v>
      </c>
      <c r="AV8" s="127">
        <v>2389.3100506000001</v>
      </c>
      <c r="AW8" s="197">
        <v>85.143008865222086</v>
      </c>
      <c r="AX8" s="198"/>
      <c r="AY8" s="127">
        <v>2629.0058548000002</v>
      </c>
      <c r="AZ8" s="127">
        <v>2704.1112450000001</v>
      </c>
      <c r="BA8" s="197">
        <v>97.22254806125774</v>
      </c>
      <c r="BB8" s="198"/>
      <c r="BC8" s="127">
        <v>4663.3363230000004</v>
      </c>
      <c r="BD8" s="127">
        <v>5093.4212956000001</v>
      </c>
      <c r="BE8" s="197">
        <v>91.556069140176319</v>
      </c>
      <c r="BF8" s="198"/>
      <c r="BG8" s="127">
        <v>1788.8546152000001</v>
      </c>
      <c r="BH8" s="127">
        <v>2051.1419516000001</v>
      </c>
      <c r="BI8" s="197">
        <v>87.212618990343316</v>
      </c>
      <c r="BJ8" s="198"/>
      <c r="BK8" s="127">
        <v>0</v>
      </c>
      <c r="BL8" s="127">
        <v>1.6</v>
      </c>
      <c r="BM8" s="197">
        <v>0</v>
      </c>
      <c r="BO8" s="417"/>
      <c r="BP8" s="417"/>
      <c r="BQ8" s="417"/>
    </row>
    <row r="9" spans="1:69" ht="12.75" customHeight="1">
      <c r="A9" s="41">
        <v>70620</v>
      </c>
      <c r="B9" s="44" t="s">
        <v>987</v>
      </c>
      <c r="C9" s="303" t="s">
        <v>625</v>
      </c>
      <c r="D9" s="127">
        <v>52</v>
      </c>
      <c r="E9" s="127">
        <v>67.245283018867923</v>
      </c>
      <c r="F9" s="197">
        <v>77.328843995510667</v>
      </c>
      <c r="G9" s="198"/>
      <c r="H9" s="127">
        <v>0</v>
      </c>
      <c r="I9" s="127">
        <v>67.245283018867923</v>
      </c>
      <c r="J9" s="197">
        <v>0</v>
      </c>
      <c r="K9" s="198"/>
      <c r="L9" s="127">
        <v>13</v>
      </c>
      <c r="M9" s="127">
        <v>69.455696202531655</v>
      </c>
      <c r="N9" s="197">
        <v>18.716967377437577</v>
      </c>
      <c r="O9" s="198"/>
      <c r="P9" s="127">
        <v>0</v>
      </c>
      <c r="Q9" s="127">
        <v>69.455696202531655</v>
      </c>
      <c r="R9" s="197">
        <v>0</v>
      </c>
      <c r="S9" s="198"/>
      <c r="T9" s="127">
        <v>63</v>
      </c>
      <c r="U9" s="127">
        <v>136.70097922139956</v>
      </c>
      <c r="V9" s="197">
        <v>46.085990282458631</v>
      </c>
      <c r="W9" s="198"/>
      <c r="X9" s="127">
        <v>0</v>
      </c>
      <c r="Y9" s="127">
        <v>136.70097922139956</v>
      </c>
      <c r="Z9" s="197">
        <v>0</v>
      </c>
      <c r="AA9" s="198"/>
      <c r="AB9" s="311">
        <v>1462</v>
      </c>
      <c r="AC9" s="312">
        <v>72.736490127900865</v>
      </c>
      <c r="AD9" s="313">
        <v>286.46525699011289</v>
      </c>
      <c r="AE9" s="444" t="s">
        <v>142</v>
      </c>
      <c r="AF9" s="198"/>
      <c r="AG9" s="127">
        <v>29</v>
      </c>
      <c r="AH9" s="127">
        <v>64</v>
      </c>
      <c r="AI9" s="197">
        <v>45.3125</v>
      </c>
      <c r="AJ9" s="198"/>
      <c r="AK9" s="127">
        <v>284.2882824067496</v>
      </c>
      <c r="AL9" s="199">
        <v>7.8843081949131655</v>
      </c>
      <c r="AM9" s="127">
        <v>42.691035050063618</v>
      </c>
      <c r="AN9" s="243" t="s">
        <v>142</v>
      </c>
      <c r="AO9" s="127"/>
      <c r="AP9" s="127">
        <v>430.64388101010087</v>
      </c>
      <c r="AQ9" s="199">
        <v>9.515749013112865</v>
      </c>
      <c r="AR9" s="127">
        <v>50.65994331993501</v>
      </c>
      <c r="AS9" s="243" t="s">
        <v>142</v>
      </c>
      <c r="AT9" s="127"/>
      <c r="AU9" s="127">
        <v>47586.489760700002</v>
      </c>
      <c r="AV9" s="127">
        <v>65847.0661292</v>
      </c>
      <c r="AW9" s="197">
        <v>72.268200480382049</v>
      </c>
      <c r="AX9" s="198"/>
      <c r="AY9" s="127">
        <v>24106.729045399999</v>
      </c>
      <c r="AZ9" s="127">
        <v>26133.133681000003</v>
      </c>
      <c r="BA9" s="197">
        <v>92.245841389189025</v>
      </c>
      <c r="BB9" s="198"/>
      <c r="BC9" s="127">
        <v>71693.218806100005</v>
      </c>
      <c r="BD9" s="127">
        <v>91980.199810199992</v>
      </c>
      <c r="BE9" s="197">
        <v>77.94418685112457</v>
      </c>
      <c r="BF9" s="198"/>
      <c r="BG9" s="127">
        <v>48158.9906673</v>
      </c>
      <c r="BH9" s="127">
        <v>66553.140275600002</v>
      </c>
      <c r="BI9" s="197">
        <v>72.36171045854654</v>
      </c>
      <c r="BJ9" s="198"/>
      <c r="BK9" s="127">
        <v>0</v>
      </c>
      <c r="BL9" s="127">
        <v>64.558139534883722</v>
      </c>
      <c r="BM9" s="197">
        <v>0</v>
      </c>
      <c r="BO9" s="417"/>
      <c r="BP9" s="417"/>
      <c r="BQ9" s="417"/>
    </row>
    <row r="10" spans="1:69" ht="12.75" customHeight="1">
      <c r="A10" s="41">
        <v>70700</v>
      </c>
      <c r="B10" s="44" t="s">
        <v>1024</v>
      </c>
      <c r="C10" s="303" t="s">
        <v>625</v>
      </c>
      <c r="D10" s="127">
        <v>8</v>
      </c>
      <c r="E10" s="127">
        <v>10.4</v>
      </c>
      <c r="F10" s="197">
        <v>76.92307692307692</v>
      </c>
      <c r="G10" s="198"/>
      <c r="H10" s="127">
        <v>0</v>
      </c>
      <c r="I10" s="127">
        <v>10.4</v>
      </c>
      <c r="J10" s="197">
        <v>0</v>
      </c>
      <c r="K10" s="198"/>
      <c r="L10" s="127">
        <v>4</v>
      </c>
      <c r="M10" s="127">
        <v>10.666666666666668</v>
      </c>
      <c r="N10" s="197">
        <v>37.499999999999993</v>
      </c>
      <c r="O10" s="198"/>
      <c r="P10" s="127">
        <v>0</v>
      </c>
      <c r="Q10" s="127">
        <v>10.666666666666668</v>
      </c>
      <c r="R10" s="197">
        <v>0</v>
      </c>
      <c r="S10" s="198"/>
      <c r="T10" s="127">
        <v>9</v>
      </c>
      <c r="U10" s="127">
        <v>21.06666666666667</v>
      </c>
      <c r="V10" s="197">
        <v>42.721518987341767</v>
      </c>
      <c r="W10" s="198"/>
      <c r="X10" s="127">
        <v>0</v>
      </c>
      <c r="Y10" s="127">
        <v>21.06666666666667</v>
      </c>
      <c r="Z10" s="197">
        <v>0</v>
      </c>
      <c r="AA10" s="198"/>
      <c r="AB10" s="311">
        <v>347</v>
      </c>
      <c r="AC10" s="312">
        <v>27.043406181266178</v>
      </c>
      <c r="AD10" s="313">
        <v>106.50770044006792</v>
      </c>
      <c r="AE10" s="444"/>
      <c r="AF10" s="198"/>
      <c r="AG10" s="127">
        <v>5</v>
      </c>
      <c r="AH10" s="127">
        <v>10</v>
      </c>
      <c r="AI10" s="197">
        <v>50</v>
      </c>
      <c r="AJ10" s="198"/>
      <c r="AK10" s="127">
        <v>87.497814816470978</v>
      </c>
      <c r="AL10" s="199">
        <v>23.06323521445815</v>
      </c>
      <c r="AM10" s="127">
        <v>124.88012373026449</v>
      </c>
      <c r="AN10" s="243" t="s">
        <v>141</v>
      </c>
      <c r="AO10" s="127"/>
      <c r="AP10" s="127">
        <v>164.51202048442471</v>
      </c>
      <c r="AQ10" s="199">
        <v>14.451269196466848</v>
      </c>
      <c r="AR10" s="127">
        <v>76.935665010214777</v>
      </c>
      <c r="AS10" s="243" t="s">
        <v>142</v>
      </c>
      <c r="AT10" s="127"/>
      <c r="AU10" s="127">
        <v>17339.7231818</v>
      </c>
      <c r="AV10" s="127">
        <v>20365.4103994</v>
      </c>
      <c r="AW10" s="197">
        <v>85.143008865222072</v>
      </c>
      <c r="AX10" s="198"/>
      <c r="AY10" s="127">
        <v>22408.470245199998</v>
      </c>
      <c r="AZ10" s="127">
        <v>23048.635005</v>
      </c>
      <c r="BA10" s="197">
        <v>97.222548061257726</v>
      </c>
      <c r="BB10" s="198"/>
      <c r="BC10" s="127">
        <v>39748.193426999998</v>
      </c>
      <c r="BD10" s="127">
        <v>43414.0454044</v>
      </c>
      <c r="BE10" s="197">
        <v>91.556069140176305</v>
      </c>
      <c r="BF10" s="198"/>
      <c r="BG10" s="127">
        <v>15247.396784799999</v>
      </c>
      <c r="BH10" s="127">
        <v>17483.016748400001</v>
      </c>
      <c r="BI10" s="197">
        <v>87.212618990343302</v>
      </c>
      <c r="BJ10" s="198"/>
      <c r="BK10" s="127" t="s">
        <v>38</v>
      </c>
      <c r="BL10" s="127" t="s">
        <v>81</v>
      </c>
      <c r="BM10" s="197" t="s">
        <v>81</v>
      </c>
      <c r="BO10" s="417"/>
      <c r="BP10" s="417"/>
      <c r="BQ10" s="417"/>
    </row>
    <row r="11" spans="1:69" ht="12.75" customHeight="1">
      <c r="A11" s="41">
        <v>71000</v>
      </c>
      <c r="B11" s="44" t="s">
        <v>988</v>
      </c>
      <c r="C11" s="66" t="s">
        <v>623</v>
      </c>
      <c r="D11" s="127">
        <v>418</v>
      </c>
      <c r="E11" s="127">
        <v>1042.9788829682259</v>
      </c>
      <c r="F11" s="197">
        <v>40.077513248437867</v>
      </c>
      <c r="G11" s="198"/>
      <c r="H11" s="127">
        <v>281</v>
      </c>
      <c r="I11" s="127">
        <v>1042.9788829682259</v>
      </c>
      <c r="J11" s="197">
        <v>26.942060341653207</v>
      </c>
      <c r="K11" s="198"/>
      <c r="L11" s="127">
        <v>48</v>
      </c>
      <c r="M11" s="127">
        <v>968.42786852981703</v>
      </c>
      <c r="N11" s="197">
        <v>4.9564868546037841</v>
      </c>
      <c r="O11" s="198"/>
      <c r="P11" s="127">
        <v>24</v>
      </c>
      <c r="Q11" s="127">
        <v>968.42786852981703</v>
      </c>
      <c r="R11" s="197">
        <v>2.4782434273018921</v>
      </c>
      <c r="S11" s="198"/>
      <c r="T11" s="127">
        <v>464</v>
      </c>
      <c r="U11" s="127">
        <v>2011.4067514980429</v>
      </c>
      <c r="V11" s="197">
        <v>23.068432063998241</v>
      </c>
      <c r="W11" s="198"/>
      <c r="X11" s="127">
        <v>313</v>
      </c>
      <c r="Y11" s="127">
        <v>2011.4067514980429</v>
      </c>
      <c r="Z11" s="197">
        <v>15.561248353516055</v>
      </c>
      <c r="AA11" s="198"/>
      <c r="AB11" s="311">
        <v>11331</v>
      </c>
      <c r="AC11" s="312">
        <v>19.731858881923301</v>
      </c>
      <c r="AD11" s="313">
        <v>77.711916200017058</v>
      </c>
      <c r="AE11" s="444" t="s">
        <v>142</v>
      </c>
      <c r="AF11" s="198"/>
      <c r="AG11" s="127">
        <v>724</v>
      </c>
      <c r="AH11" s="127">
        <v>871</v>
      </c>
      <c r="AI11" s="197">
        <v>83.122847301951779</v>
      </c>
      <c r="AJ11" s="198"/>
      <c r="AK11" s="245">
        <v>1480.6362513745819</v>
      </c>
      <c r="AL11" s="419">
        <v>15.999277539340293</v>
      </c>
      <c r="AM11" s="246">
        <v>86.631027266076401</v>
      </c>
      <c r="AN11" s="694" t="s">
        <v>142</v>
      </c>
      <c r="AO11" s="127"/>
      <c r="AP11" s="245">
        <v>17769.151959402141</v>
      </c>
      <c r="AQ11" s="419">
        <v>18.986189792947965</v>
      </c>
      <c r="AR11" s="246">
        <v>101.07867467362175</v>
      </c>
      <c r="AS11" s="694"/>
      <c r="AT11" s="127"/>
      <c r="AU11" s="245">
        <v>774950.30345959996</v>
      </c>
      <c r="AV11" s="246">
        <v>976344.92883400002</v>
      </c>
      <c r="AW11" s="247">
        <v>79.372594722756887</v>
      </c>
      <c r="AX11" s="198"/>
      <c r="AY11" s="245">
        <v>1648983.7180154</v>
      </c>
      <c r="AZ11" s="246">
        <v>1801162.8347322</v>
      </c>
      <c r="BA11" s="247">
        <v>91.551062803301392</v>
      </c>
      <c r="BB11" s="198"/>
      <c r="BC11" s="245">
        <v>2423934.0214750003</v>
      </c>
      <c r="BD11" s="246">
        <v>2777507.7635662002</v>
      </c>
      <c r="BE11" s="247">
        <v>87.270107874073901</v>
      </c>
      <c r="BF11" s="198"/>
      <c r="BG11" s="695">
        <v>230028.56765519999</v>
      </c>
      <c r="BH11" s="696">
        <v>293222.64884439996</v>
      </c>
      <c r="BI11" s="697">
        <v>78.448431102355187</v>
      </c>
      <c r="BJ11" s="198"/>
      <c r="BK11" s="695">
        <v>240.36706406529697</v>
      </c>
      <c r="BL11" s="696">
        <v>942.04346752284494</v>
      </c>
      <c r="BM11" s="697">
        <v>25.515496083992321</v>
      </c>
      <c r="BO11" s="127"/>
      <c r="BP11" s="127"/>
      <c r="BQ11" s="197"/>
    </row>
    <row r="12" spans="1:69" ht="12.75" customHeight="1">
      <c r="A12" s="41">
        <v>71150</v>
      </c>
      <c r="B12" s="44" t="s">
        <v>983</v>
      </c>
      <c r="C12" s="66" t="s">
        <v>623</v>
      </c>
      <c r="D12" s="127">
        <v>0</v>
      </c>
      <c r="E12" s="127">
        <v>0</v>
      </c>
      <c r="F12" s="197">
        <v>0</v>
      </c>
      <c r="G12" s="198"/>
      <c r="H12" s="127">
        <v>0</v>
      </c>
      <c r="I12" s="127">
        <v>0</v>
      </c>
      <c r="J12" s="197">
        <v>0</v>
      </c>
      <c r="K12" s="198"/>
      <c r="L12" s="127">
        <v>0</v>
      </c>
      <c r="M12" s="127">
        <v>0</v>
      </c>
      <c r="N12" s="197">
        <v>0</v>
      </c>
      <c r="O12" s="198"/>
      <c r="P12" s="127">
        <v>0</v>
      </c>
      <c r="Q12" s="127">
        <v>0</v>
      </c>
      <c r="R12" s="197">
        <v>0</v>
      </c>
      <c r="S12" s="198"/>
      <c r="T12" s="127">
        <v>0</v>
      </c>
      <c r="U12" s="127">
        <v>0</v>
      </c>
      <c r="V12" s="197">
        <v>0</v>
      </c>
      <c r="W12" s="198"/>
      <c r="X12" s="127">
        <v>3</v>
      </c>
      <c r="Y12" s="127">
        <v>0</v>
      </c>
      <c r="Z12" s="197">
        <v>0</v>
      </c>
      <c r="AA12" s="198"/>
      <c r="AB12" s="311">
        <v>22</v>
      </c>
      <c r="AC12" s="312">
        <v>9.70091514063391</v>
      </c>
      <c r="AD12" s="313">
        <v>38.206066087521975</v>
      </c>
      <c r="AE12" s="444" t="s">
        <v>142</v>
      </c>
      <c r="AF12" s="198"/>
      <c r="AG12" s="127">
        <v>0</v>
      </c>
      <c r="AH12" s="127">
        <v>0</v>
      </c>
      <c r="AI12" s="197">
        <v>0</v>
      </c>
      <c r="AJ12" s="198"/>
      <c r="AK12" s="248"/>
      <c r="AL12" s="421"/>
      <c r="AM12" s="249"/>
      <c r="AN12" s="698"/>
      <c r="AO12" s="127"/>
      <c r="AP12" s="248"/>
      <c r="AQ12" s="421"/>
      <c r="AR12" s="249"/>
      <c r="AS12" s="698"/>
      <c r="AT12" s="127"/>
      <c r="AU12" s="248"/>
      <c r="AV12" s="249"/>
      <c r="AW12" s="250"/>
      <c r="AX12" s="198"/>
      <c r="AY12" s="248"/>
      <c r="AZ12" s="249"/>
      <c r="BA12" s="250"/>
      <c r="BB12" s="198"/>
      <c r="BC12" s="248"/>
      <c r="BD12" s="249"/>
      <c r="BE12" s="250"/>
      <c r="BF12" s="198"/>
      <c r="BG12" s="248"/>
      <c r="BH12" s="249"/>
      <c r="BI12" s="250"/>
      <c r="BJ12" s="198"/>
      <c r="BK12" s="248">
        <v>0</v>
      </c>
      <c r="BL12" s="249">
        <v>0</v>
      </c>
      <c r="BM12" s="250">
        <v>0</v>
      </c>
      <c r="BO12" s="417"/>
      <c r="BP12" s="417"/>
      <c r="BQ12" s="417"/>
    </row>
    <row r="13" spans="1:69" ht="12.75" customHeight="1">
      <c r="A13" s="41">
        <v>71300</v>
      </c>
      <c r="B13" s="44" t="s">
        <v>989</v>
      </c>
      <c r="C13" s="66" t="s">
        <v>623</v>
      </c>
      <c r="D13" s="127">
        <v>140</v>
      </c>
      <c r="E13" s="127">
        <v>176.59600614439321</v>
      </c>
      <c r="F13" s="197">
        <v>79.276991058070365</v>
      </c>
      <c r="G13" s="198"/>
      <c r="H13" s="127">
        <v>3</v>
      </c>
      <c r="I13" s="127">
        <v>176.59600614439321</v>
      </c>
      <c r="J13" s="197">
        <v>1.6987926655300793</v>
      </c>
      <c r="K13" s="198"/>
      <c r="L13" s="127">
        <v>28</v>
      </c>
      <c r="M13" s="127">
        <v>174.01812688821752</v>
      </c>
      <c r="N13" s="197">
        <v>16.090277777777779</v>
      </c>
      <c r="O13" s="198"/>
      <c r="P13" s="127">
        <v>0</v>
      </c>
      <c r="Q13" s="127">
        <v>174.01812688821752</v>
      </c>
      <c r="R13" s="197">
        <v>0</v>
      </c>
      <c r="S13" s="198"/>
      <c r="T13" s="127">
        <v>174</v>
      </c>
      <c r="U13" s="127">
        <v>350.61413303261077</v>
      </c>
      <c r="V13" s="197">
        <v>49.627206551829495</v>
      </c>
      <c r="W13" s="198"/>
      <c r="X13" s="127">
        <v>3</v>
      </c>
      <c r="Y13" s="127">
        <v>350.61413303261077</v>
      </c>
      <c r="Z13" s="197">
        <v>0.8556414922729223</v>
      </c>
      <c r="AA13" s="198"/>
      <c r="AB13" s="311">
        <v>3158</v>
      </c>
      <c r="AC13" s="312">
        <v>66.443498146808878</v>
      </c>
      <c r="AD13" s="313">
        <v>261.68094911479056</v>
      </c>
      <c r="AE13" s="444" t="s">
        <v>142</v>
      </c>
      <c r="AF13" s="198"/>
      <c r="AG13" s="127">
        <v>76</v>
      </c>
      <c r="AH13" s="127">
        <v>156</v>
      </c>
      <c r="AI13" s="197">
        <v>48.717948717948715</v>
      </c>
      <c r="AJ13" s="198"/>
      <c r="AK13" s="127">
        <v>774.72034324732044</v>
      </c>
      <c r="AL13" s="199">
        <v>6.9865988406402249</v>
      </c>
      <c r="AM13" s="127">
        <v>37.83022284427463</v>
      </c>
      <c r="AN13" s="243" t="s">
        <v>142</v>
      </c>
      <c r="AO13" s="127"/>
      <c r="AP13" s="127">
        <v>1696.8432296788656</v>
      </c>
      <c r="AQ13" s="199">
        <v>14.271598802680204</v>
      </c>
      <c r="AR13" s="127">
        <v>75.979135791867506</v>
      </c>
      <c r="AS13" s="243" t="s">
        <v>142</v>
      </c>
      <c r="AT13" s="127"/>
      <c r="AU13" s="127">
        <v>96298.854762800009</v>
      </c>
      <c r="AV13" s="127">
        <v>131873.44109400001</v>
      </c>
      <c r="AW13" s="197">
        <v>73.023691475645762</v>
      </c>
      <c r="AX13" s="198"/>
      <c r="AY13" s="127">
        <v>55254.022180600005</v>
      </c>
      <c r="AZ13" s="127">
        <v>67899.358986600011</v>
      </c>
      <c r="BA13" s="197">
        <v>81.376353186934253</v>
      </c>
      <c r="BB13" s="198"/>
      <c r="BC13" s="127">
        <v>151552.87694340001</v>
      </c>
      <c r="BD13" s="127">
        <v>199772.80008059999</v>
      </c>
      <c r="BE13" s="197">
        <v>75.862618375602054</v>
      </c>
      <c r="BF13" s="198"/>
      <c r="BG13" s="127">
        <v>102075.122676</v>
      </c>
      <c r="BH13" s="127">
        <v>140352.71440169998</v>
      </c>
      <c r="BI13" s="197">
        <v>72.727572894567146</v>
      </c>
      <c r="BJ13" s="198"/>
      <c r="BK13" s="127" t="s">
        <v>38</v>
      </c>
      <c r="BL13" s="127" t="s">
        <v>81</v>
      </c>
      <c r="BM13" s="197" t="s">
        <v>81</v>
      </c>
      <c r="BO13" s="417"/>
      <c r="BP13" s="417"/>
      <c r="BQ13" s="417"/>
    </row>
    <row r="14" spans="1:69" ht="12.75" customHeight="1">
      <c r="A14" s="41">
        <v>72200</v>
      </c>
      <c r="B14" s="44" t="s">
        <v>990</v>
      </c>
      <c r="C14" s="66" t="s">
        <v>623</v>
      </c>
      <c r="D14" s="127">
        <v>71</v>
      </c>
      <c r="E14" s="127">
        <v>140.76353276353277</v>
      </c>
      <c r="F14" s="197">
        <v>50.439200129533681</v>
      </c>
      <c r="G14" s="198"/>
      <c r="H14" s="127">
        <v>26</v>
      </c>
      <c r="I14" s="127">
        <v>140.76353276353277</v>
      </c>
      <c r="J14" s="197">
        <v>18.470693005181346</v>
      </c>
      <c r="K14" s="198"/>
      <c r="L14" s="127">
        <v>7</v>
      </c>
      <c r="M14" s="127">
        <v>163.34564643799473</v>
      </c>
      <c r="N14" s="197">
        <v>4.2853912256897333</v>
      </c>
      <c r="O14" s="198"/>
      <c r="P14" s="127">
        <v>3</v>
      </c>
      <c r="Q14" s="127">
        <v>163.34564643799473</v>
      </c>
      <c r="R14" s="197">
        <v>1.8365962395813142</v>
      </c>
      <c r="S14" s="198"/>
      <c r="T14" s="127">
        <v>78</v>
      </c>
      <c r="U14" s="127">
        <v>304.10917920152747</v>
      </c>
      <c r="V14" s="197">
        <v>25.648683214626306</v>
      </c>
      <c r="W14" s="198"/>
      <c r="X14" s="127">
        <v>32</v>
      </c>
      <c r="Y14" s="127">
        <v>304.10917920152747</v>
      </c>
      <c r="Z14" s="197">
        <v>10.522536703436431</v>
      </c>
      <c r="AA14" s="198"/>
      <c r="AB14" s="311">
        <v>2002</v>
      </c>
      <c r="AC14" s="312">
        <v>31.57860457850914</v>
      </c>
      <c r="AD14" s="313">
        <v>124.3691173448823</v>
      </c>
      <c r="AE14" s="444" t="s">
        <v>142</v>
      </c>
      <c r="AF14" s="198"/>
      <c r="AG14" s="127">
        <v>65</v>
      </c>
      <c r="AH14" s="127">
        <v>96</v>
      </c>
      <c r="AI14" s="197">
        <v>67.708333333333343</v>
      </c>
      <c r="AJ14" s="198"/>
      <c r="AK14" s="127">
        <v>555</v>
      </c>
      <c r="AL14" s="199">
        <v>15.71591802442275</v>
      </c>
      <c r="AM14" s="127">
        <v>85.096725120084884</v>
      </c>
      <c r="AN14" s="243" t="s">
        <v>142</v>
      </c>
      <c r="AO14" s="127"/>
      <c r="AP14" s="127">
        <v>2565</v>
      </c>
      <c r="AQ14" s="199">
        <v>22.053434627337062</v>
      </c>
      <c r="AR14" s="127">
        <v>117.4080723116206</v>
      </c>
      <c r="AS14" s="243" t="s">
        <v>142</v>
      </c>
      <c r="AT14" s="127"/>
      <c r="AU14" s="127">
        <v>174044.93989950002</v>
      </c>
      <c r="AV14" s="127">
        <v>211764.80696850002</v>
      </c>
      <c r="AW14" s="197">
        <v>82.187849053402516</v>
      </c>
      <c r="AX14" s="198"/>
      <c r="AY14" s="127">
        <v>202313.3823735</v>
      </c>
      <c r="AZ14" s="127">
        <v>222223.25241000002</v>
      </c>
      <c r="BA14" s="197">
        <v>91.040600017964607</v>
      </c>
      <c r="BB14" s="198"/>
      <c r="BC14" s="127">
        <v>376358.32227300003</v>
      </c>
      <c r="BD14" s="127">
        <v>433988.05937850004</v>
      </c>
      <c r="BE14" s="197">
        <v>86.720893384018524</v>
      </c>
      <c r="BF14" s="198"/>
      <c r="BG14" s="127">
        <v>92402.396484000012</v>
      </c>
      <c r="BH14" s="127">
        <v>113379.16967700001</v>
      </c>
      <c r="BI14" s="197">
        <v>81.498565166106232</v>
      </c>
      <c r="BJ14" s="198"/>
      <c r="BK14" s="127" t="s">
        <v>38</v>
      </c>
      <c r="BL14" s="127" t="s">
        <v>81</v>
      </c>
      <c r="BM14" s="197" t="s">
        <v>81</v>
      </c>
      <c r="BO14" s="417"/>
      <c r="BP14" s="417"/>
      <c r="BQ14" s="417"/>
    </row>
    <row r="15" spans="1:69" ht="12.75" customHeight="1">
      <c r="A15" s="41">
        <v>72300</v>
      </c>
      <c r="B15" s="44" t="s">
        <v>991</v>
      </c>
      <c r="C15" s="66" t="s">
        <v>623</v>
      </c>
      <c r="D15" s="127">
        <v>122</v>
      </c>
      <c r="E15" s="127">
        <v>267.38044444444449</v>
      </c>
      <c r="F15" s="197">
        <v>45.627869402898234</v>
      </c>
      <c r="G15" s="198"/>
      <c r="H15" s="127">
        <v>76</v>
      </c>
      <c r="I15" s="127">
        <v>267.38044444444449</v>
      </c>
      <c r="J15" s="197">
        <v>28.423918644428408</v>
      </c>
      <c r="K15" s="198"/>
      <c r="L15" s="127">
        <v>20</v>
      </c>
      <c r="M15" s="127">
        <v>268.22882615156016</v>
      </c>
      <c r="N15" s="197">
        <v>7.4563201453594656</v>
      </c>
      <c r="O15" s="198"/>
      <c r="P15" s="127">
        <v>7</v>
      </c>
      <c r="Q15" s="127">
        <v>268.22882615156016</v>
      </c>
      <c r="R15" s="197">
        <v>2.6097120508758129</v>
      </c>
      <c r="S15" s="198"/>
      <c r="T15" s="127">
        <v>136</v>
      </c>
      <c r="U15" s="127">
        <v>535.60927059600465</v>
      </c>
      <c r="V15" s="197">
        <v>25.391644145491476</v>
      </c>
      <c r="W15" s="198"/>
      <c r="X15" s="127">
        <v>80</v>
      </c>
      <c r="Y15" s="127">
        <v>535.60927059600465</v>
      </c>
      <c r="Z15" s="197">
        <v>14.936261262053808</v>
      </c>
      <c r="AA15" s="198"/>
      <c r="AB15" s="311">
        <v>5643</v>
      </c>
      <c r="AC15" s="312">
        <v>34.393559057239059</v>
      </c>
      <c r="AD15" s="313">
        <v>135.45552881107864</v>
      </c>
      <c r="AE15" s="444" t="s">
        <v>142</v>
      </c>
      <c r="AF15" s="198"/>
      <c r="AG15" s="127">
        <v>167</v>
      </c>
      <c r="AH15" s="127">
        <v>242</v>
      </c>
      <c r="AI15" s="197">
        <v>69.008264462809919</v>
      </c>
      <c r="AJ15" s="198"/>
      <c r="AK15" s="127">
        <v>676.34256261400162</v>
      </c>
      <c r="AL15" s="199">
        <v>15.674465964457564</v>
      </c>
      <c r="AM15" s="127">
        <v>84.872275326758327</v>
      </c>
      <c r="AN15" s="243" t="s">
        <v>142</v>
      </c>
      <c r="AO15" s="127"/>
      <c r="AP15" s="127">
        <v>5106.7831282797706</v>
      </c>
      <c r="AQ15" s="199">
        <v>20.750395148100868</v>
      </c>
      <c r="AR15" s="127">
        <v>110.47095090680237</v>
      </c>
      <c r="AS15" s="243" t="s">
        <v>142</v>
      </c>
      <c r="AT15" s="127"/>
      <c r="AU15" s="127">
        <v>395275.89635679999</v>
      </c>
      <c r="AV15" s="127">
        <v>447262.19368859997</v>
      </c>
      <c r="AW15" s="197">
        <v>88.376773609442452</v>
      </c>
      <c r="AX15" s="198"/>
      <c r="AY15" s="127">
        <v>424660.59381560003</v>
      </c>
      <c r="AZ15" s="127">
        <v>458785.270579</v>
      </c>
      <c r="BA15" s="197">
        <v>92.561950229933558</v>
      </c>
      <c r="BB15" s="198"/>
      <c r="BC15" s="127">
        <v>819936.49017240002</v>
      </c>
      <c r="BD15" s="127">
        <v>906047.46426760009</v>
      </c>
      <c r="BE15" s="197">
        <v>90.495975377536382</v>
      </c>
      <c r="BF15" s="198"/>
      <c r="BG15" s="127">
        <v>106533.4812728</v>
      </c>
      <c r="BH15" s="127">
        <v>124298.2588314</v>
      </c>
      <c r="BI15" s="197">
        <v>85.707943356876441</v>
      </c>
      <c r="BJ15" s="198"/>
      <c r="BK15" s="127">
        <v>37.009689176661787</v>
      </c>
      <c r="BL15" s="127">
        <v>313.97356143079315</v>
      </c>
      <c r="BM15" s="197">
        <v>11.787517715825114</v>
      </c>
      <c r="BO15" s="417"/>
      <c r="BP15" s="417"/>
      <c r="BQ15" s="417"/>
    </row>
    <row r="16" spans="1:69" ht="12.75" customHeight="1">
      <c r="A16" s="41">
        <v>72330</v>
      </c>
      <c r="B16" s="44" t="s">
        <v>992</v>
      </c>
      <c r="C16" s="303" t="s">
        <v>625</v>
      </c>
      <c r="D16" s="127">
        <v>45</v>
      </c>
      <c r="E16" s="127">
        <v>101.36674259681094</v>
      </c>
      <c r="F16" s="197">
        <v>44.393258426966291</v>
      </c>
      <c r="G16" s="198"/>
      <c r="H16" s="127">
        <v>0</v>
      </c>
      <c r="I16" s="127">
        <v>101.36674259681094</v>
      </c>
      <c r="J16" s="197">
        <v>0</v>
      </c>
      <c r="K16" s="198"/>
      <c r="L16" s="127">
        <v>25</v>
      </c>
      <c r="M16" s="127">
        <v>111.19274376417233</v>
      </c>
      <c r="N16" s="197">
        <v>22.483481523778448</v>
      </c>
      <c r="O16" s="198"/>
      <c r="P16" s="127">
        <v>0</v>
      </c>
      <c r="Q16" s="127">
        <v>111.19274376417233</v>
      </c>
      <c r="R16" s="197">
        <v>0</v>
      </c>
      <c r="S16" s="198"/>
      <c r="T16" s="127">
        <v>71</v>
      </c>
      <c r="U16" s="127">
        <v>212.55948636098327</v>
      </c>
      <c r="V16" s="197">
        <v>33.402414173801148</v>
      </c>
      <c r="W16" s="198"/>
      <c r="X16" s="127">
        <v>0</v>
      </c>
      <c r="Y16" s="127">
        <v>212.55948636098327</v>
      </c>
      <c r="Z16" s="197">
        <v>0</v>
      </c>
      <c r="AA16" s="198"/>
      <c r="AB16" s="311">
        <v>2781</v>
      </c>
      <c r="AC16" s="312">
        <v>83.827041867880794</v>
      </c>
      <c r="AD16" s="313">
        <v>330.14426526737384</v>
      </c>
      <c r="AE16" s="444" t="s">
        <v>142</v>
      </c>
      <c r="AF16" s="198"/>
      <c r="AG16" s="127">
        <v>28</v>
      </c>
      <c r="AH16" s="127">
        <v>65</v>
      </c>
      <c r="AI16" s="197">
        <v>43.07692307692308</v>
      </c>
      <c r="AJ16" s="198"/>
      <c r="AK16" s="127">
        <v>465.11920394262995</v>
      </c>
      <c r="AL16" s="199">
        <v>7.0798611995953582</v>
      </c>
      <c r="AM16" s="127">
        <v>38.335209018911229</v>
      </c>
      <c r="AN16" s="243" t="s">
        <v>142</v>
      </c>
      <c r="AO16" s="127"/>
      <c r="AP16" s="127">
        <v>693.59881289690429</v>
      </c>
      <c r="AQ16" s="199">
        <v>8.9929215631452966</v>
      </c>
      <c r="AR16" s="127">
        <v>47.876514611909563</v>
      </c>
      <c r="AS16" s="243" t="s">
        <v>142</v>
      </c>
      <c r="AT16" s="127"/>
      <c r="AU16" s="127">
        <v>66914.379896700004</v>
      </c>
      <c r="AV16" s="127">
        <v>80863.723246800015</v>
      </c>
      <c r="AW16" s="197">
        <v>82.749565825053679</v>
      </c>
      <c r="AX16" s="198"/>
      <c r="AY16" s="127">
        <v>27631.855952599999</v>
      </c>
      <c r="AZ16" s="127">
        <v>31095.5289882</v>
      </c>
      <c r="BA16" s="197">
        <v>88.861186323878329</v>
      </c>
      <c r="BB16" s="198"/>
      <c r="BC16" s="127">
        <v>94546.235849300007</v>
      </c>
      <c r="BD16" s="127">
        <v>111959.25223500001</v>
      </c>
      <c r="BE16" s="197">
        <v>84.447005461281165</v>
      </c>
      <c r="BF16" s="198"/>
      <c r="BG16" s="127">
        <v>63202.079404899996</v>
      </c>
      <c r="BH16" s="127">
        <v>76560.134419599999</v>
      </c>
      <c r="BI16" s="197">
        <v>82.552205379513751</v>
      </c>
      <c r="BJ16" s="198"/>
      <c r="BK16" s="127">
        <v>0</v>
      </c>
      <c r="BL16" s="127">
        <v>80.048969072164937</v>
      </c>
      <c r="BM16" s="197">
        <v>0</v>
      </c>
      <c r="BO16" s="417"/>
      <c r="BP16" s="417"/>
      <c r="BQ16" s="417"/>
    </row>
    <row r="17" spans="1:69" ht="12.75" customHeight="1">
      <c r="A17" s="41">
        <v>72800</v>
      </c>
      <c r="B17" s="44" t="s">
        <v>993</v>
      </c>
      <c r="C17" s="66" t="s">
        <v>623</v>
      </c>
      <c r="D17" s="127">
        <v>242.37870396317959</v>
      </c>
      <c r="E17" s="127">
        <v>696.54364433196304</v>
      </c>
      <c r="F17" s="197">
        <v>34.797346287703007</v>
      </c>
      <c r="G17" s="198"/>
      <c r="H17" s="127">
        <v>221.43239621327518</v>
      </c>
      <c r="I17" s="127">
        <v>696.54364433196304</v>
      </c>
      <c r="J17" s="197">
        <v>31.790168213457072</v>
      </c>
      <c r="K17" s="198"/>
      <c r="L17" s="127">
        <v>16.956534845160714</v>
      </c>
      <c r="M17" s="127">
        <v>693.62098270981744</v>
      </c>
      <c r="N17" s="197">
        <v>2.4446398346998439</v>
      </c>
      <c r="O17" s="198"/>
      <c r="P17" s="127">
        <v>13.964205166602941</v>
      </c>
      <c r="Q17" s="127">
        <v>693.62098270981744</v>
      </c>
      <c r="R17" s="197">
        <v>2.0132328050469304</v>
      </c>
      <c r="S17" s="198"/>
      <c r="T17" s="127">
        <v>262.32756848689809</v>
      </c>
      <c r="U17" s="127">
        <v>1390.1646270417805</v>
      </c>
      <c r="V17" s="197">
        <v>18.870252010736426</v>
      </c>
      <c r="W17" s="198"/>
      <c r="X17" s="127">
        <v>237.39148783224999</v>
      </c>
      <c r="Y17" s="127">
        <v>1390.1646270417805</v>
      </c>
      <c r="Z17" s="197">
        <v>17.076501819601784</v>
      </c>
      <c r="AA17" s="198"/>
      <c r="AB17" s="311">
        <v>6322</v>
      </c>
      <c r="AC17" s="312">
        <v>28.87767594721435</v>
      </c>
      <c r="AD17" s="313">
        <v>113.73178506344705</v>
      </c>
      <c r="AE17" s="444" t="s">
        <v>142</v>
      </c>
      <c r="AF17" s="198"/>
      <c r="AG17" s="127">
        <v>368</v>
      </c>
      <c r="AH17" s="127">
        <v>484</v>
      </c>
      <c r="AI17" s="197">
        <v>76.033057851239676</v>
      </c>
      <c r="AJ17" s="198"/>
      <c r="AK17" s="127">
        <v>1050</v>
      </c>
      <c r="AL17" s="199">
        <v>16.302062431975727</v>
      </c>
      <c r="AM17" s="127">
        <v>88.270511688117253</v>
      </c>
      <c r="AN17" s="243" t="s">
        <v>142</v>
      </c>
      <c r="AO17" s="127"/>
      <c r="AP17" s="127">
        <v>8630</v>
      </c>
      <c r="AQ17" s="199">
        <v>19.353203632423355</v>
      </c>
      <c r="AR17" s="127">
        <v>103.03258290300377</v>
      </c>
      <c r="AS17" s="243" t="s">
        <v>142</v>
      </c>
      <c r="AT17" s="127"/>
      <c r="AU17" s="127">
        <v>568444.54303060006</v>
      </c>
      <c r="AV17" s="127">
        <v>696140.38223240001</v>
      </c>
      <c r="AW17" s="197">
        <v>81.656596505391363</v>
      </c>
      <c r="AX17" s="198"/>
      <c r="AY17" s="127">
        <v>823823.63239279995</v>
      </c>
      <c r="AZ17" s="127">
        <v>921759.00948860007</v>
      </c>
      <c r="BA17" s="197">
        <v>89.375164648497929</v>
      </c>
      <c r="BB17" s="198"/>
      <c r="BC17" s="127">
        <v>1392268.1754234</v>
      </c>
      <c r="BD17" s="127">
        <v>1617899.391721</v>
      </c>
      <c r="BE17" s="197">
        <v>86.054063840299094</v>
      </c>
      <c r="BF17" s="198"/>
      <c r="BG17" s="127">
        <v>194282.646286</v>
      </c>
      <c r="BH17" s="127">
        <v>239630.04775719999</v>
      </c>
      <c r="BI17" s="197">
        <v>81.07607877408293</v>
      </c>
      <c r="BJ17" s="198"/>
      <c r="BK17" s="127">
        <v>85.919833317848713</v>
      </c>
      <c r="BL17" s="127">
        <v>495.03999695399898</v>
      </c>
      <c r="BM17" s="197">
        <v>17.356139674878175</v>
      </c>
      <c r="BO17" s="417"/>
      <c r="BP17" s="417"/>
      <c r="BQ17" s="417"/>
    </row>
    <row r="18" spans="1:69" ht="12.75" customHeight="1">
      <c r="A18" s="41">
        <v>73600</v>
      </c>
      <c r="B18" s="44" t="s">
        <v>994</v>
      </c>
      <c r="C18" s="66" t="s">
        <v>623</v>
      </c>
      <c r="D18" s="127">
        <v>76</v>
      </c>
      <c r="E18" s="127">
        <v>103.29729729729729</v>
      </c>
      <c r="F18" s="197">
        <v>73.574045002616444</v>
      </c>
      <c r="G18" s="198"/>
      <c r="H18" s="127">
        <v>3</v>
      </c>
      <c r="I18" s="127">
        <v>103.29729729729729</v>
      </c>
      <c r="J18" s="197">
        <v>2.904238618524333</v>
      </c>
      <c r="K18" s="198"/>
      <c r="L18" s="127">
        <v>15</v>
      </c>
      <c r="M18" s="127">
        <v>101.48163265306123</v>
      </c>
      <c r="N18" s="197">
        <v>14.780999879338777</v>
      </c>
      <c r="O18" s="198"/>
      <c r="P18" s="127">
        <v>0</v>
      </c>
      <c r="Q18" s="127">
        <v>101.48163265306123</v>
      </c>
      <c r="R18" s="197">
        <v>0</v>
      </c>
      <c r="S18" s="198"/>
      <c r="T18" s="127">
        <v>90</v>
      </c>
      <c r="U18" s="127">
        <v>204.77892995035853</v>
      </c>
      <c r="V18" s="197">
        <v>43.94983410735535</v>
      </c>
      <c r="W18" s="198"/>
      <c r="X18" s="127">
        <v>3</v>
      </c>
      <c r="Y18" s="127">
        <v>204.77892995035853</v>
      </c>
      <c r="Z18" s="197">
        <v>1.4649944702451785</v>
      </c>
      <c r="AA18" s="198"/>
      <c r="AB18" s="311">
        <v>2223</v>
      </c>
      <c r="AC18" s="312">
        <v>59.304188137394839</v>
      </c>
      <c r="AD18" s="313">
        <v>233.5635038959928</v>
      </c>
      <c r="AE18" s="444" t="s">
        <v>142</v>
      </c>
      <c r="AF18" s="198"/>
      <c r="AG18" s="127">
        <v>69</v>
      </c>
      <c r="AH18" s="127">
        <v>111</v>
      </c>
      <c r="AI18" s="197">
        <v>62.162162162162161</v>
      </c>
      <c r="AJ18" s="198"/>
      <c r="AK18" s="127">
        <v>459.68925652643105</v>
      </c>
      <c r="AL18" s="199">
        <v>6.7625174088781783</v>
      </c>
      <c r="AM18" s="127">
        <v>36.616892768771748</v>
      </c>
      <c r="AN18" s="243" t="s">
        <v>142</v>
      </c>
      <c r="AO18" s="127"/>
      <c r="AP18" s="127">
        <v>751.89483044245696</v>
      </c>
      <c r="AQ18" s="199">
        <v>8.5817578791109028</v>
      </c>
      <c r="AR18" s="127">
        <v>45.687561445984883</v>
      </c>
      <c r="AS18" s="243" t="s">
        <v>142</v>
      </c>
      <c r="AT18" s="127"/>
      <c r="AU18" s="127">
        <v>54093.973178499997</v>
      </c>
      <c r="AV18" s="127">
        <v>66871.078156300006</v>
      </c>
      <c r="AW18" s="197">
        <v>80.892928108717413</v>
      </c>
      <c r="AX18" s="198"/>
      <c r="AY18" s="127">
        <v>34448.556118900007</v>
      </c>
      <c r="AZ18" s="127">
        <v>35986.685668799997</v>
      </c>
      <c r="BA18" s="197">
        <v>95.725837149728051</v>
      </c>
      <c r="BB18" s="198"/>
      <c r="BC18" s="127">
        <v>88542.529297400004</v>
      </c>
      <c r="BD18" s="127">
        <v>102857.7638251</v>
      </c>
      <c r="BE18" s="197">
        <v>86.082494898448587</v>
      </c>
      <c r="BF18" s="198"/>
      <c r="BG18" s="127">
        <v>59623.513368800006</v>
      </c>
      <c r="BH18" s="127">
        <v>71822.71356460001</v>
      </c>
      <c r="BI18" s="197">
        <v>83.014843647159637</v>
      </c>
      <c r="BJ18" s="198"/>
      <c r="BK18" s="127">
        <v>0</v>
      </c>
      <c r="BL18" s="127">
        <v>116.98412698412697</v>
      </c>
      <c r="BM18" s="197">
        <v>0</v>
      </c>
      <c r="BO18" s="417"/>
      <c r="BP18" s="417"/>
      <c r="BQ18" s="417"/>
    </row>
    <row r="19" spans="1:69" ht="12.75" customHeight="1">
      <c r="A19" s="41">
        <v>74050</v>
      </c>
      <c r="B19" s="44" t="s">
        <v>995</v>
      </c>
      <c r="C19" s="66" t="s">
        <v>623</v>
      </c>
      <c r="D19" s="127">
        <v>29</v>
      </c>
      <c r="E19" s="127">
        <v>23.771812080536911</v>
      </c>
      <c r="F19" s="197">
        <v>121.99322416713723</v>
      </c>
      <c r="G19" s="198"/>
      <c r="H19" s="127">
        <v>0</v>
      </c>
      <c r="I19" s="127">
        <v>23.771812080536911</v>
      </c>
      <c r="J19" s="197">
        <v>0</v>
      </c>
      <c r="K19" s="198"/>
      <c r="L19" s="127">
        <v>0</v>
      </c>
      <c r="M19" s="127">
        <v>36.823170731707314</v>
      </c>
      <c r="N19" s="197">
        <v>0</v>
      </c>
      <c r="O19" s="198"/>
      <c r="P19" s="127">
        <v>0</v>
      </c>
      <c r="Q19" s="127">
        <v>36.823170731707314</v>
      </c>
      <c r="R19" s="197">
        <v>0</v>
      </c>
      <c r="S19" s="198"/>
      <c r="T19" s="127">
        <v>30</v>
      </c>
      <c r="U19" s="127">
        <v>60.594982812244226</v>
      </c>
      <c r="V19" s="197">
        <v>49.509049442189131</v>
      </c>
      <c r="W19" s="198"/>
      <c r="X19" s="127">
        <v>0</v>
      </c>
      <c r="Y19" s="127">
        <v>60.594982812244226</v>
      </c>
      <c r="Z19" s="197">
        <v>0</v>
      </c>
      <c r="AA19" s="198"/>
      <c r="AB19" s="311">
        <v>636</v>
      </c>
      <c r="AC19" s="312">
        <v>46.457026786037275</v>
      </c>
      <c r="AD19" s="313">
        <v>182.96626760319589</v>
      </c>
      <c r="AE19" s="444" t="s">
        <v>142</v>
      </c>
      <c r="AF19" s="198"/>
      <c r="AG19" s="127">
        <v>31</v>
      </c>
      <c r="AH19" s="127">
        <v>57</v>
      </c>
      <c r="AI19" s="197">
        <v>54.385964912280706</v>
      </c>
      <c r="AJ19" s="198"/>
      <c r="AK19" s="127">
        <v>161.21903674275998</v>
      </c>
      <c r="AL19" s="199">
        <v>5.8271531142292119</v>
      </c>
      <c r="AM19" s="127">
        <v>31.552190971193571</v>
      </c>
      <c r="AN19" s="243" t="s">
        <v>142</v>
      </c>
      <c r="AO19" s="127"/>
      <c r="AP19" s="127">
        <v>303.12150687118003</v>
      </c>
      <c r="AQ19" s="199">
        <v>9.375114301989937</v>
      </c>
      <c r="AR19" s="127">
        <v>49.911232263718077</v>
      </c>
      <c r="AS19" s="243" t="s">
        <v>142</v>
      </c>
      <c r="AT19" s="127"/>
      <c r="AU19" s="127">
        <v>24242</v>
      </c>
      <c r="AV19" s="127">
        <v>30478</v>
      </c>
      <c r="AW19" s="197">
        <v>79.539339851696298</v>
      </c>
      <c r="AX19" s="198"/>
      <c r="AY19" s="127">
        <v>19993</v>
      </c>
      <c r="AZ19" s="127">
        <v>21766</v>
      </c>
      <c r="BA19" s="197">
        <v>91.854268124597994</v>
      </c>
      <c r="BB19" s="198"/>
      <c r="BC19" s="127">
        <v>44235</v>
      </c>
      <c r="BD19" s="127">
        <v>52244</v>
      </c>
      <c r="BE19" s="197">
        <v>84.670009953296073</v>
      </c>
      <c r="BF19" s="198"/>
      <c r="BG19" s="127">
        <v>36888</v>
      </c>
      <c r="BH19" s="127">
        <v>44179</v>
      </c>
      <c r="BI19" s="197">
        <v>83.496683944860678</v>
      </c>
      <c r="BJ19" s="198"/>
      <c r="BK19" s="127">
        <v>0</v>
      </c>
      <c r="BL19" s="127">
        <v>54.471615720524028</v>
      </c>
      <c r="BM19" s="197">
        <v>0</v>
      </c>
      <c r="BO19" s="417"/>
      <c r="BP19" s="417"/>
      <c r="BQ19" s="417"/>
    </row>
    <row r="20" spans="1:69" ht="12.75" customHeight="1">
      <c r="A20" s="41">
        <v>74550</v>
      </c>
      <c r="B20" s="44" t="s">
        <v>996</v>
      </c>
      <c r="C20" s="303" t="s">
        <v>625</v>
      </c>
      <c r="D20" s="127">
        <v>45</v>
      </c>
      <c r="E20" s="127">
        <v>41.381578947368425</v>
      </c>
      <c r="F20" s="197">
        <v>108.74403815580284</v>
      </c>
      <c r="G20" s="198"/>
      <c r="H20" s="127">
        <v>6</v>
      </c>
      <c r="I20" s="127">
        <v>41.381578947368425</v>
      </c>
      <c r="J20" s="197">
        <v>14.49920508744038</v>
      </c>
      <c r="K20" s="198"/>
      <c r="L20" s="127">
        <v>3</v>
      </c>
      <c r="M20" s="127">
        <v>72.047430830039531</v>
      </c>
      <c r="N20" s="197">
        <v>4.1639236339697172</v>
      </c>
      <c r="O20" s="198"/>
      <c r="P20" s="127">
        <v>0</v>
      </c>
      <c r="Q20" s="127">
        <v>72.047430830039531</v>
      </c>
      <c r="R20" s="197">
        <v>0</v>
      </c>
      <c r="S20" s="198"/>
      <c r="T20" s="127">
        <v>55</v>
      </c>
      <c r="U20" s="127">
        <v>113.42900977740796</v>
      </c>
      <c r="V20" s="197">
        <v>48.488477601921673</v>
      </c>
      <c r="W20" s="198"/>
      <c r="X20" s="127">
        <v>6</v>
      </c>
      <c r="Y20" s="127">
        <v>113.42900977740796</v>
      </c>
      <c r="Z20" s="197">
        <v>5.2896521020278193</v>
      </c>
      <c r="AA20" s="198"/>
      <c r="AB20" s="311">
        <v>976</v>
      </c>
      <c r="AC20" s="312">
        <v>57.735574592158784</v>
      </c>
      <c r="AD20" s="313">
        <v>227.38567923653963</v>
      </c>
      <c r="AE20" s="444" t="s">
        <v>142</v>
      </c>
      <c r="AF20" s="198"/>
      <c r="AG20" s="127">
        <v>11</v>
      </c>
      <c r="AH20" s="127">
        <v>32</v>
      </c>
      <c r="AI20" s="197">
        <v>34.375</v>
      </c>
      <c r="AJ20" s="198"/>
      <c r="AK20" s="127">
        <v>197.30265391494578</v>
      </c>
      <c r="AL20" s="199">
        <v>7.7660966855974909</v>
      </c>
      <c r="AM20" s="127">
        <v>42.05095711770015</v>
      </c>
      <c r="AN20" s="243" t="s">
        <v>142</v>
      </c>
      <c r="AO20" s="127"/>
      <c r="AP20" s="127">
        <v>337.00428499752542</v>
      </c>
      <c r="AQ20" s="199">
        <v>9.2168703426027427</v>
      </c>
      <c r="AR20" s="127">
        <v>49.068773093953268</v>
      </c>
      <c r="AS20" s="243" t="s">
        <v>142</v>
      </c>
      <c r="AT20" s="127"/>
      <c r="AU20" s="127">
        <v>60878.312949600004</v>
      </c>
      <c r="AV20" s="127">
        <v>73067.074179999996</v>
      </c>
      <c r="AW20" s="197">
        <v>83.318394273769471</v>
      </c>
      <c r="AX20" s="198"/>
      <c r="AY20" s="127">
        <v>16872.191279999999</v>
      </c>
      <c r="AZ20" s="127">
        <v>18611.055800800001</v>
      </c>
      <c r="BA20" s="197">
        <v>90.656819583952583</v>
      </c>
      <c r="BB20" s="198"/>
      <c r="BC20" s="127">
        <v>77750.504229600003</v>
      </c>
      <c r="BD20" s="127">
        <v>91678.129980799989</v>
      </c>
      <c r="BE20" s="197">
        <v>84.80812626291916</v>
      </c>
      <c r="BF20" s="198"/>
      <c r="BG20" s="127">
        <v>34364.271391999995</v>
      </c>
      <c r="BH20" s="127">
        <v>45070.0556144</v>
      </c>
      <c r="BI20" s="197">
        <v>76.246347876749724</v>
      </c>
      <c r="BJ20" s="198"/>
      <c r="BK20" s="127">
        <v>0</v>
      </c>
      <c r="BL20" s="127">
        <v>36.324909747292423</v>
      </c>
      <c r="BM20" s="197">
        <v>0</v>
      </c>
      <c r="BO20" s="417"/>
      <c r="BP20" s="417"/>
      <c r="BQ20" s="417"/>
    </row>
    <row r="21" spans="1:69" ht="12.75" customHeight="1">
      <c r="A21" s="41">
        <v>74560</v>
      </c>
      <c r="B21" s="44" t="s">
        <v>997</v>
      </c>
      <c r="C21" s="303" t="s">
        <v>625</v>
      </c>
      <c r="D21" s="127">
        <v>3</v>
      </c>
      <c r="E21" s="127">
        <v>0</v>
      </c>
      <c r="F21" s="197">
        <v>0</v>
      </c>
      <c r="G21" s="198"/>
      <c r="H21" s="127">
        <v>0</v>
      </c>
      <c r="I21" s="127">
        <v>0</v>
      </c>
      <c r="J21" s="197">
        <v>0</v>
      </c>
      <c r="K21" s="198"/>
      <c r="L21" s="127">
        <v>0</v>
      </c>
      <c r="M21" s="127">
        <v>4.3333333333333339</v>
      </c>
      <c r="N21" s="197">
        <v>0</v>
      </c>
      <c r="O21" s="198"/>
      <c r="P21" s="127">
        <v>0</v>
      </c>
      <c r="Q21" s="127">
        <v>4.3333333333333339</v>
      </c>
      <c r="R21" s="197">
        <v>0</v>
      </c>
      <c r="S21" s="198"/>
      <c r="T21" s="127">
        <v>3</v>
      </c>
      <c r="U21" s="127">
        <v>4.3333333333333339</v>
      </c>
      <c r="V21" s="197">
        <v>69.230769230769212</v>
      </c>
      <c r="W21" s="198"/>
      <c r="X21" s="127">
        <v>0</v>
      </c>
      <c r="Y21" s="127">
        <v>4.3333333333333339</v>
      </c>
      <c r="Z21" s="197">
        <v>0</v>
      </c>
      <c r="AA21" s="198"/>
      <c r="AB21" s="311">
        <v>119</v>
      </c>
      <c r="AC21" s="312">
        <v>26.031166486662727</v>
      </c>
      <c r="AD21" s="313">
        <v>102.52109751572718</v>
      </c>
      <c r="AE21" s="444"/>
      <c r="AF21" s="198"/>
      <c r="AG21" s="127">
        <v>5</v>
      </c>
      <c r="AH21" s="127">
        <v>5</v>
      </c>
      <c r="AI21" s="197">
        <v>100</v>
      </c>
      <c r="AJ21" s="198"/>
      <c r="AK21" s="127">
        <v>28.800206021077909</v>
      </c>
      <c r="AL21" s="199">
        <v>63.598107735739568</v>
      </c>
      <c r="AM21" s="127">
        <v>344.36363715663742</v>
      </c>
      <c r="AN21" s="243" t="s">
        <v>142</v>
      </c>
      <c r="AO21" s="127"/>
      <c r="AP21" s="127">
        <v>54.149696113363071</v>
      </c>
      <c r="AQ21" s="199">
        <v>12.112333906507992</v>
      </c>
      <c r="AR21" s="127">
        <v>64.483641627186316</v>
      </c>
      <c r="AS21" s="243" t="s">
        <v>142</v>
      </c>
      <c r="AT21" s="127"/>
      <c r="AU21" s="127">
        <v>5707.4293915999997</v>
      </c>
      <c r="AV21" s="127">
        <v>6703.3447227999995</v>
      </c>
      <c r="AW21" s="197">
        <v>85.143008865222072</v>
      </c>
      <c r="AX21" s="198"/>
      <c r="AY21" s="127">
        <v>7375.8248824000002</v>
      </c>
      <c r="AZ21" s="127">
        <v>7586.5373099999997</v>
      </c>
      <c r="BA21" s="197">
        <v>97.22254806125774</v>
      </c>
      <c r="BB21" s="198"/>
      <c r="BC21" s="127">
        <v>13083.254273999999</v>
      </c>
      <c r="BD21" s="127">
        <v>14289.8820328</v>
      </c>
      <c r="BE21" s="197">
        <v>91.556069140176305</v>
      </c>
      <c r="BF21" s="198"/>
      <c r="BG21" s="127">
        <v>5018.7329775999997</v>
      </c>
      <c r="BH21" s="127">
        <v>5754.5949608000001</v>
      </c>
      <c r="BI21" s="197">
        <v>87.212618990343302</v>
      </c>
      <c r="BJ21" s="198"/>
      <c r="BK21" s="127">
        <v>0</v>
      </c>
      <c r="BL21" s="127">
        <v>0</v>
      </c>
      <c r="BM21" s="197">
        <v>0</v>
      </c>
      <c r="BO21" s="417"/>
      <c r="BP21" s="417"/>
      <c r="BQ21" s="417"/>
    </row>
    <row r="22" spans="1:69" ht="12.75" customHeight="1">
      <c r="A22" s="41">
        <v>74660</v>
      </c>
      <c r="B22" s="44" t="s">
        <v>998</v>
      </c>
      <c r="C22" s="66" t="s">
        <v>624</v>
      </c>
      <c r="D22" s="127">
        <v>70</v>
      </c>
      <c r="E22" s="127">
        <v>87.512195121951208</v>
      </c>
      <c r="F22" s="197">
        <v>79.988851727982166</v>
      </c>
      <c r="G22" s="198"/>
      <c r="H22" s="127">
        <v>4</v>
      </c>
      <c r="I22" s="127">
        <v>87.512195121951208</v>
      </c>
      <c r="J22" s="197">
        <v>4.5707915273132667</v>
      </c>
      <c r="K22" s="198"/>
      <c r="L22" s="127">
        <v>0</v>
      </c>
      <c r="M22" s="127">
        <v>118.40972222222221</v>
      </c>
      <c r="N22" s="197">
        <v>0</v>
      </c>
      <c r="O22" s="198"/>
      <c r="P22" s="127">
        <v>0</v>
      </c>
      <c r="Q22" s="127">
        <v>118.40972222222221</v>
      </c>
      <c r="R22" s="197">
        <v>0</v>
      </c>
      <c r="S22" s="198"/>
      <c r="T22" s="127">
        <v>72</v>
      </c>
      <c r="U22" s="127">
        <v>205.92191734417344</v>
      </c>
      <c r="V22" s="197">
        <v>34.964709404711279</v>
      </c>
      <c r="W22" s="198"/>
      <c r="X22" s="127">
        <v>6</v>
      </c>
      <c r="Y22" s="127">
        <v>205.92191734417344</v>
      </c>
      <c r="Z22" s="197">
        <v>2.91372578372594</v>
      </c>
      <c r="AA22" s="198"/>
      <c r="AB22" s="311">
        <v>1970</v>
      </c>
      <c r="AC22" s="312">
        <v>58.955143857596077</v>
      </c>
      <c r="AD22" s="313">
        <v>232.18882855576592</v>
      </c>
      <c r="AE22" s="444" t="s">
        <v>142</v>
      </c>
      <c r="AF22" s="198"/>
      <c r="AG22" s="127">
        <v>47</v>
      </c>
      <c r="AH22" s="127">
        <v>87</v>
      </c>
      <c r="AI22" s="197">
        <v>54.022988505747129</v>
      </c>
      <c r="AJ22" s="198"/>
      <c r="AK22" s="127">
        <v>432.41918014358924</v>
      </c>
      <c r="AL22" s="199">
        <v>6.1642481154259396</v>
      </c>
      <c r="AM22" s="127">
        <v>33.377453778725062</v>
      </c>
      <c r="AN22" s="243" t="s">
        <v>142</v>
      </c>
      <c r="AO22" s="127"/>
      <c r="AP22" s="127">
        <v>813.02776727458252</v>
      </c>
      <c r="AQ22" s="199">
        <v>9.1631335103558591</v>
      </c>
      <c r="AR22" s="127">
        <v>48.782688953643493</v>
      </c>
      <c r="AS22" s="243" t="s">
        <v>142</v>
      </c>
      <c r="AT22" s="127"/>
      <c r="AU22" s="127">
        <v>46006.290822000003</v>
      </c>
      <c r="AV22" s="127">
        <v>54273.380934200002</v>
      </c>
      <c r="AW22" s="197">
        <v>84.767689114074429</v>
      </c>
      <c r="AX22" s="198"/>
      <c r="AY22" s="127">
        <v>40811.893131000004</v>
      </c>
      <c r="AZ22" s="127">
        <v>45609.363892399997</v>
      </c>
      <c r="BA22" s="197">
        <v>89.481390767216098</v>
      </c>
      <c r="BB22" s="198"/>
      <c r="BC22" s="127">
        <v>86818.183953</v>
      </c>
      <c r="BD22" s="127">
        <v>99882.744826600014</v>
      </c>
      <c r="BE22" s="197">
        <v>86.920102269635706</v>
      </c>
      <c r="BF22" s="198"/>
      <c r="BG22" s="127">
        <v>50011.3761954</v>
      </c>
      <c r="BH22" s="127">
        <v>60355.321511599999</v>
      </c>
      <c r="BI22" s="197">
        <v>82.861585263509966</v>
      </c>
      <c r="BJ22" s="198"/>
      <c r="BK22" s="127" t="s">
        <v>38</v>
      </c>
      <c r="BL22" s="127" t="s">
        <v>81</v>
      </c>
      <c r="BM22" s="197" t="s">
        <v>81</v>
      </c>
      <c r="BO22" s="417"/>
      <c r="BP22" s="417"/>
      <c r="BQ22" s="417"/>
    </row>
    <row r="23" spans="1:69" ht="12.75" customHeight="1">
      <c r="A23" s="41">
        <v>74680</v>
      </c>
      <c r="B23" s="44" t="s">
        <v>999</v>
      </c>
      <c r="C23" s="66" t="s">
        <v>624</v>
      </c>
      <c r="D23" s="127">
        <v>21</v>
      </c>
      <c r="E23" s="127">
        <v>54.568075117370896</v>
      </c>
      <c r="F23" s="197">
        <v>38.484040264991826</v>
      </c>
      <c r="G23" s="198"/>
      <c r="H23" s="127">
        <v>0</v>
      </c>
      <c r="I23" s="127">
        <v>54.568075117370896</v>
      </c>
      <c r="J23" s="197">
        <v>0</v>
      </c>
      <c r="K23" s="198"/>
      <c r="L23" s="127">
        <v>11</v>
      </c>
      <c r="M23" s="127">
        <v>46.939490445859867</v>
      </c>
      <c r="N23" s="197">
        <v>23.434425673383544</v>
      </c>
      <c r="O23" s="198"/>
      <c r="P23" s="127">
        <v>0</v>
      </c>
      <c r="Q23" s="127">
        <v>46.939490445859867</v>
      </c>
      <c r="R23" s="197">
        <v>0</v>
      </c>
      <c r="S23" s="198"/>
      <c r="T23" s="127">
        <v>28</v>
      </c>
      <c r="U23" s="127">
        <v>101.50756556323077</v>
      </c>
      <c r="V23" s="197">
        <v>27.584150841011283</v>
      </c>
      <c r="W23" s="198"/>
      <c r="X23" s="127">
        <v>0</v>
      </c>
      <c r="Y23" s="127">
        <v>101.50756556323077</v>
      </c>
      <c r="Z23" s="197">
        <v>0</v>
      </c>
      <c r="AA23" s="198"/>
      <c r="AB23" s="311">
        <v>1014</v>
      </c>
      <c r="AC23" s="312">
        <v>70.691560967248833</v>
      </c>
      <c r="AD23" s="313">
        <v>278.41151179973212</v>
      </c>
      <c r="AE23" s="444" t="s">
        <v>142</v>
      </c>
      <c r="AF23" s="198"/>
      <c r="AG23" s="127">
        <v>17</v>
      </c>
      <c r="AH23" s="127">
        <v>67</v>
      </c>
      <c r="AI23" s="197">
        <v>25.373134328358208</v>
      </c>
      <c r="AJ23" s="198"/>
      <c r="AK23" s="127">
        <v>204.382234305645</v>
      </c>
      <c r="AL23" s="199">
        <v>5.7780335982918665</v>
      </c>
      <c r="AM23" s="127">
        <v>31.286224329012295</v>
      </c>
      <c r="AN23" s="243" t="s">
        <v>142</v>
      </c>
      <c r="AO23" s="127"/>
      <c r="AP23" s="127">
        <v>384.27627463918509</v>
      </c>
      <c r="AQ23" s="199">
        <v>9.4062044034921719</v>
      </c>
      <c r="AR23" s="127">
        <v>50.076749741926449</v>
      </c>
      <c r="AS23" s="243" t="s">
        <v>142</v>
      </c>
      <c r="AT23" s="127"/>
      <c r="AU23" s="127">
        <v>23015.320640400001</v>
      </c>
      <c r="AV23" s="127">
        <v>35523.816255199999</v>
      </c>
      <c r="AW23" s="197">
        <v>64.788423842359563</v>
      </c>
      <c r="AX23" s="198"/>
      <c r="AY23" s="127">
        <v>16439.837887400001</v>
      </c>
      <c r="AZ23" s="127">
        <v>18826.819665200001</v>
      </c>
      <c r="BA23" s="197">
        <v>87.32137546198436</v>
      </c>
      <c r="BB23" s="198"/>
      <c r="BC23" s="127">
        <v>39455.158527799998</v>
      </c>
      <c r="BD23" s="127">
        <v>54350.635920400004</v>
      </c>
      <c r="BE23" s="197">
        <v>72.593738526968863</v>
      </c>
      <c r="BF23" s="198"/>
      <c r="BG23" s="127">
        <v>24586.832035200001</v>
      </c>
      <c r="BH23" s="127">
        <v>35436.531614799998</v>
      </c>
      <c r="BI23" s="197">
        <v>69.382727131600433</v>
      </c>
      <c r="BJ23" s="198"/>
      <c r="BK23" s="127">
        <v>0</v>
      </c>
      <c r="BL23" s="127">
        <v>76.21846153846154</v>
      </c>
      <c r="BM23" s="197">
        <v>0</v>
      </c>
      <c r="BO23" s="417"/>
      <c r="BP23" s="417"/>
      <c r="BQ23" s="417"/>
    </row>
    <row r="24" spans="1:69" ht="12.75" customHeight="1">
      <c r="A24" s="41">
        <v>79399</v>
      </c>
      <c r="B24" s="44" t="s">
        <v>282</v>
      </c>
      <c r="C24" s="303" t="s">
        <v>625</v>
      </c>
      <c r="D24" s="127">
        <v>56.621296036820411</v>
      </c>
      <c r="E24" s="127">
        <v>114.49172613416103</v>
      </c>
      <c r="F24" s="197">
        <v>49.454487191914431</v>
      </c>
      <c r="G24" s="198"/>
      <c r="H24" s="127">
        <v>29.56760378672482</v>
      </c>
      <c r="I24" s="127">
        <v>114.49172613416103</v>
      </c>
      <c r="J24" s="197">
        <v>25.825100891637881</v>
      </c>
      <c r="K24" s="198"/>
      <c r="L24" s="127">
        <v>7.0434651548392884</v>
      </c>
      <c r="M24" s="127">
        <v>88.927532046192326</v>
      </c>
      <c r="N24" s="197">
        <v>7.9204549960755068</v>
      </c>
      <c r="O24" s="198"/>
      <c r="P24" s="127">
        <v>12.035794833397061</v>
      </c>
      <c r="Q24" s="127">
        <v>88.927532046192326</v>
      </c>
      <c r="R24" s="197">
        <v>13.534385309540822</v>
      </c>
      <c r="S24" s="198"/>
      <c r="T24" s="127">
        <v>63.672431513101927</v>
      </c>
      <c r="U24" s="127">
        <v>203.41925818035335</v>
      </c>
      <c r="V24" s="197">
        <v>31.301083330394103</v>
      </c>
      <c r="W24" s="198"/>
      <c r="X24" s="127">
        <v>39.608512167750035</v>
      </c>
      <c r="Y24" s="127">
        <v>203.41925818035335</v>
      </c>
      <c r="Z24" s="197">
        <v>19.471367913765945</v>
      </c>
      <c r="AA24" s="198"/>
      <c r="AB24" s="311">
        <v>1168</v>
      </c>
      <c r="AC24" s="312">
        <v>25.92374394639781</v>
      </c>
      <c r="AD24" s="313">
        <v>102.09802478360319</v>
      </c>
      <c r="AE24" s="444"/>
      <c r="AF24" s="198"/>
      <c r="AG24" s="127">
        <v>43</v>
      </c>
      <c r="AH24" s="127">
        <v>64</v>
      </c>
      <c r="AI24" s="197">
        <v>67.1875</v>
      </c>
      <c r="AJ24" s="198"/>
      <c r="AK24" s="127">
        <v>539.2307811134857</v>
      </c>
      <c r="AL24" s="199">
        <v>34.933060312466289</v>
      </c>
      <c r="AM24" s="127">
        <v>189.15147218213352</v>
      </c>
      <c r="AN24" s="243" t="s">
        <v>142</v>
      </c>
      <c r="AO24" s="127"/>
      <c r="AP24" s="127">
        <v>1161.7903997441647</v>
      </c>
      <c r="AQ24" s="199">
        <v>13.972156898735541</v>
      </c>
      <c r="AR24" s="127">
        <v>74.384967023802488</v>
      </c>
      <c r="AS24" s="243" t="s">
        <v>142</v>
      </c>
      <c r="AT24" s="127"/>
      <c r="AU24" s="127">
        <v>135307.70152</v>
      </c>
      <c r="AV24" s="127">
        <v>170953.00112249999</v>
      </c>
      <c r="AW24" s="197">
        <v>79.149064732149625</v>
      </c>
      <c r="AX24" s="198"/>
      <c r="AY24" s="127">
        <v>164081.28379439999</v>
      </c>
      <c r="AZ24" s="127">
        <v>178329.56532349999</v>
      </c>
      <c r="BA24" s="197">
        <v>92.010140604978872</v>
      </c>
      <c r="BB24" s="198"/>
      <c r="BC24" s="127">
        <v>299388.98531439994</v>
      </c>
      <c r="BD24" s="127">
        <v>349282.56644600001</v>
      </c>
      <c r="BE24" s="197">
        <v>85.715410408462589</v>
      </c>
      <c r="BF24" s="198"/>
      <c r="BG24" s="127">
        <v>79341.744123499986</v>
      </c>
      <c r="BH24" s="127">
        <v>93241.37708820001</v>
      </c>
      <c r="BI24" s="197">
        <v>85.09284890596166</v>
      </c>
      <c r="BJ24" s="198"/>
      <c r="BK24" s="127" t="s">
        <v>38</v>
      </c>
      <c r="BL24" s="127" t="s">
        <v>81</v>
      </c>
      <c r="BM24" s="197" t="s">
        <v>81</v>
      </c>
      <c r="BO24" s="417"/>
      <c r="BP24" s="417"/>
      <c r="BQ24" s="417"/>
    </row>
    <row r="25" spans="1:69" ht="12.75" customHeight="1">
      <c r="A25" s="64">
        <v>79999</v>
      </c>
      <c r="B25" s="10" t="s">
        <v>307</v>
      </c>
      <c r="C25" s="9" t="s">
        <v>81</v>
      </c>
      <c r="D25" s="128">
        <v>21</v>
      </c>
      <c r="E25" s="128" t="s">
        <v>81</v>
      </c>
      <c r="F25" s="209" t="s">
        <v>81</v>
      </c>
      <c r="G25" s="203"/>
      <c r="H25" s="128">
        <v>14</v>
      </c>
      <c r="I25" s="128" t="s">
        <v>81</v>
      </c>
      <c r="J25" s="209" t="s">
        <v>81</v>
      </c>
      <c r="K25" s="203"/>
      <c r="L25" s="128">
        <v>3</v>
      </c>
      <c r="M25" s="128" t="s">
        <v>81</v>
      </c>
      <c r="N25" s="209" t="s">
        <v>81</v>
      </c>
      <c r="O25" s="203"/>
      <c r="P25" s="128">
        <v>10</v>
      </c>
      <c r="Q25" s="128" t="s">
        <v>81</v>
      </c>
      <c r="R25" s="209" t="s">
        <v>81</v>
      </c>
      <c r="S25" s="203"/>
      <c r="T25" s="128">
        <v>24</v>
      </c>
      <c r="U25" s="128" t="s">
        <v>81</v>
      </c>
      <c r="V25" s="209" t="s">
        <v>81</v>
      </c>
      <c r="W25" s="203"/>
      <c r="X25" s="128">
        <v>-4.0000000000001137</v>
      </c>
      <c r="Y25" s="128" t="s">
        <v>81</v>
      </c>
      <c r="Z25" s="209" t="s">
        <v>81</v>
      </c>
      <c r="AA25" s="203"/>
      <c r="AB25" s="96">
        <v>819</v>
      </c>
      <c r="AC25" s="137" t="s">
        <v>81</v>
      </c>
      <c r="AD25" s="310" t="s">
        <v>81</v>
      </c>
      <c r="AE25" s="445" t="s">
        <v>81</v>
      </c>
      <c r="AF25" s="203"/>
      <c r="AG25" s="128">
        <v>12</v>
      </c>
      <c r="AH25" s="128" t="s">
        <v>81</v>
      </c>
      <c r="AI25" s="209" t="s">
        <v>81</v>
      </c>
      <c r="AJ25" s="203"/>
      <c r="AK25" s="128">
        <v>555</v>
      </c>
      <c r="AL25" s="128" t="s">
        <v>81</v>
      </c>
      <c r="AM25" s="209" t="s">
        <v>81</v>
      </c>
      <c r="AN25" s="243" t="s">
        <v>81</v>
      </c>
      <c r="AO25" s="128"/>
      <c r="AP25" s="128">
        <v>3620</v>
      </c>
      <c r="AQ25" s="128" t="s">
        <v>81</v>
      </c>
      <c r="AR25" s="209" t="s">
        <v>81</v>
      </c>
      <c r="AS25" s="243" t="s">
        <v>81</v>
      </c>
      <c r="AT25" s="128"/>
      <c r="AU25" s="128">
        <v>9.9857999011874199E-3</v>
      </c>
      <c r="AV25" s="128" t="s">
        <v>81</v>
      </c>
      <c r="AW25" s="209" t="s">
        <v>81</v>
      </c>
      <c r="AX25" s="203"/>
      <c r="AY25" s="128">
        <v>4.1896002367138863E-3</v>
      </c>
      <c r="AZ25" s="128" t="s">
        <v>81</v>
      </c>
      <c r="BA25" s="209" t="s">
        <v>81</v>
      </c>
      <c r="BB25" s="203"/>
      <c r="BC25" s="128">
        <v>1.4175399206578732E-2</v>
      </c>
      <c r="BD25" s="128" t="s">
        <v>81</v>
      </c>
      <c r="BE25" s="209" t="s">
        <v>81</v>
      </c>
      <c r="BF25" s="203"/>
      <c r="BG25" s="128">
        <v>1.0883899871259928E-2</v>
      </c>
      <c r="BH25" s="128" t="s">
        <v>81</v>
      </c>
      <c r="BI25" s="209" t="s">
        <v>81</v>
      </c>
      <c r="BJ25" s="203"/>
      <c r="BK25" s="128">
        <v>30.000000115528735</v>
      </c>
      <c r="BL25" s="128" t="s">
        <v>81</v>
      </c>
      <c r="BM25" s="209" t="s">
        <v>81</v>
      </c>
      <c r="BO25" s="417"/>
      <c r="BP25" s="417"/>
      <c r="BQ25" s="417"/>
    </row>
    <row r="26" spans="1:69" ht="12.75" customHeight="1">
      <c r="B26" s="64"/>
      <c r="C26" s="10"/>
      <c r="G26" s="202"/>
      <c r="K26" s="202"/>
      <c r="O26" s="202"/>
      <c r="S26" s="202"/>
      <c r="W26" s="202"/>
      <c r="AA26" s="202"/>
      <c r="AB26" s="102"/>
      <c r="AC26" s="343"/>
      <c r="AD26" s="344"/>
      <c r="AE26" s="436"/>
      <c r="AF26" s="202"/>
      <c r="AJ26" s="202"/>
      <c r="AK26"/>
      <c r="AL26"/>
      <c r="AM26"/>
      <c r="AN26" s="202"/>
      <c r="AO26"/>
      <c r="AP26"/>
      <c r="AQ26"/>
      <c r="AR26"/>
      <c r="AS26" s="202"/>
      <c r="AT26"/>
      <c r="AU26"/>
      <c r="AV26"/>
      <c r="AW26"/>
      <c r="AX26" s="202"/>
      <c r="AY26"/>
      <c r="AZ26"/>
      <c r="BA26"/>
      <c r="BB26" s="202"/>
      <c r="BC26"/>
      <c r="BD26"/>
      <c r="BE26"/>
      <c r="BF26" s="202"/>
      <c r="BG26"/>
      <c r="BH26"/>
      <c r="BI26"/>
      <c r="BJ26" s="202"/>
      <c r="BK26"/>
      <c r="BL26"/>
      <c r="BM26"/>
      <c r="BO26" s="417"/>
      <c r="BP26" s="417"/>
      <c r="BQ26" s="417"/>
    </row>
    <row r="27" spans="1:69" ht="12.75" customHeight="1">
      <c r="B27" s="64"/>
      <c r="C27" s="10"/>
      <c r="D27" s="699"/>
      <c r="E27" s="699"/>
      <c r="F27" s="699"/>
      <c r="G27" s="15"/>
      <c r="H27" s="699"/>
      <c r="I27" s="699"/>
      <c r="J27" s="699"/>
      <c r="K27" s="15"/>
      <c r="L27" s="699"/>
      <c r="M27" s="699"/>
      <c r="N27" s="699"/>
      <c r="O27" s="15"/>
      <c r="P27" s="699"/>
      <c r="Q27" s="699"/>
      <c r="R27" s="699"/>
      <c r="S27" s="156"/>
      <c r="T27" s="699"/>
      <c r="U27" s="699"/>
      <c r="V27" s="699"/>
      <c r="W27" s="156"/>
      <c r="X27" s="699"/>
      <c r="Y27" s="699"/>
      <c r="Z27" s="699"/>
      <c r="AA27" s="15"/>
      <c r="AB27" s="102"/>
      <c r="AC27" s="343"/>
      <c r="AD27" s="344"/>
      <c r="AE27" s="436"/>
      <c r="AF27" s="15"/>
      <c r="AJ27" s="15"/>
      <c r="AK27"/>
      <c r="AL27"/>
      <c r="AM27"/>
      <c r="AN27" s="15"/>
      <c r="AO27"/>
      <c r="AP27"/>
      <c r="AQ27"/>
      <c r="AR27"/>
      <c r="AS27" s="15"/>
      <c r="AT27"/>
      <c r="AW27" s="93"/>
      <c r="AX27" s="15"/>
      <c r="BA27" s="93"/>
      <c r="BB27" s="15"/>
      <c r="BE27" s="93"/>
      <c r="BF27" s="15"/>
      <c r="BI27" s="93"/>
      <c r="BJ27" s="15"/>
      <c r="BM27" s="93"/>
      <c r="BO27" s="417"/>
      <c r="BP27" s="417"/>
      <c r="BQ27" s="417"/>
    </row>
    <row r="28" spans="1:69" ht="12.75" customHeight="1">
      <c r="B28" s="43" t="s">
        <v>275</v>
      </c>
      <c r="C28" s="66" t="s">
        <v>81</v>
      </c>
      <c r="D28" s="210">
        <v>96245</v>
      </c>
      <c r="E28" s="210">
        <v>310909.36343436548</v>
      </c>
      <c r="F28" s="211">
        <v>30.955967017801893</v>
      </c>
      <c r="G28" s="212"/>
      <c r="H28" s="210">
        <v>144340</v>
      </c>
      <c r="I28" s="210">
        <v>310909.36343436548</v>
      </c>
      <c r="J28" s="211">
        <v>46.425105505216116</v>
      </c>
      <c r="K28" s="212"/>
      <c r="L28" s="210">
        <v>24797</v>
      </c>
      <c r="M28" s="210">
        <v>321009.72361124982</v>
      </c>
      <c r="N28" s="211">
        <v>7.7246881250331647</v>
      </c>
      <c r="O28" s="212"/>
      <c r="P28" s="210">
        <v>33684</v>
      </c>
      <c r="Q28" s="210">
        <v>321009.72361124982</v>
      </c>
      <c r="R28" s="211">
        <v>10.49314008967283</v>
      </c>
      <c r="S28" s="212"/>
      <c r="T28" s="210">
        <v>121046</v>
      </c>
      <c r="U28" s="210">
        <v>631919.08704561635</v>
      </c>
      <c r="V28" s="211">
        <v>19.155300493599754</v>
      </c>
      <c r="W28" s="212"/>
      <c r="X28" s="210">
        <v>178022</v>
      </c>
      <c r="Y28" s="210">
        <v>631919.08704561635</v>
      </c>
      <c r="Z28" s="211">
        <v>28.171644700953479</v>
      </c>
      <c r="AA28" s="212"/>
      <c r="AB28" s="323">
        <v>5277470</v>
      </c>
      <c r="AC28" s="324">
        <v>25.391048198839101</v>
      </c>
      <c r="AD28" s="325">
        <v>100.00005684545256</v>
      </c>
      <c r="AE28" s="438"/>
      <c r="AF28" s="212"/>
      <c r="AG28" s="210">
        <v>250585</v>
      </c>
      <c r="AH28" s="210">
        <v>293866</v>
      </c>
      <c r="AI28" s="211">
        <v>85.271858602220064</v>
      </c>
      <c r="AJ28" s="212"/>
      <c r="AK28" s="210">
        <v>181630</v>
      </c>
      <c r="AL28" s="410">
        <v>18.468299458345918</v>
      </c>
      <c r="AM28" s="210">
        <v>100</v>
      </c>
      <c r="AN28" s="423"/>
      <c r="AO28" s="210"/>
      <c r="AP28" s="210">
        <v>5108075.0000000009</v>
      </c>
      <c r="AQ28" s="410">
        <v>18.78357611459932</v>
      </c>
      <c r="AR28" s="210">
        <v>100.00000000000003</v>
      </c>
      <c r="AS28" s="423"/>
      <c r="AT28" s="210"/>
      <c r="AU28" s="210">
        <v>348991267</v>
      </c>
      <c r="AV28" s="210">
        <v>432297768</v>
      </c>
      <c r="AW28" s="211">
        <v>80.72937054812644</v>
      </c>
      <c r="AX28" s="212"/>
      <c r="AY28" s="210">
        <v>348379324</v>
      </c>
      <c r="AZ28" s="210">
        <v>383028696</v>
      </c>
      <c r="BA28" s="211">
        <v>90.953844356350785</v>
      </c>
      <c r="BB28" s="212"/>
      <c r="BC28" s="210">
        <v>697370591</v>
      </c>
      <c r="BD28" s="210">
        <v>815326464</v>
      </c>
      <c r="BE28" s="211">
        <v>85.532681912309428</v>
      </c>
      <c r="BF28" s="212"/>
      <c r="BG28" s="210">
        <v>29484041</v>
      </c>
      <c r="BH28" s="210">
        <v>37661995</v>
      </c>
      <c r="BI28" s="211">
        <v>78.285924577282756</v>
      </c>
      <c r="BJ28" s="212"/>
      <c r="BK28" s="210">
        <v>97397.999978600012</v>
      </c>
      <c r="BL28" s="210">
        <v>328329.64762798091</v>
      </c>
      <c r="BM28" s="211">
        <v>29.664698476745038</v>
      </c>
      <c r="BO28" s="417"/>
      <c r="BP28" s="417"/>
      <c r="BQ28" s="417"/>
    </row>
    <row r="29" spans="1:69" ht="12.75" customHeight="1">
      <c r="B29" s="45" t="s">
        <v>1179</v>
      </c>
      <c r="C29" s="46" t="s">
        <v>81</v>
      </c>
      <c r="D29" s="213">
        <v>62897</v>
      </c>
      <c r="E29" s="213">
        <v>211918.91778862447</v>
      </c>
      <c r="F29" s="214">
        <v>29.679747639489047</v>
      </c>
      <c r="G29" s="215"/>
      <c r="H29" s="213">
        <v>97790</v>
      </c>
      <c r="I29" s="213">
        <v>211918.91778862447</v>
      </c>
      <c r="J29" s="214">
        <v>46.145007260531244</v>
      </c>
      <c r="K29" s="215"/>
      <c r="L29" s="213">
        <v>14378</v>
      </c>
      <c r="M29" s="213">
        <v>220617.02954713107</v>
      </c>
      <c r="N29" s="214">
        <v>6.5171759539661398</v>
      </c>
      <c r="O29" s="215"/>
      <c r="P29" s="213">
        <v>21445</v>
      </c>
      <c r="Q29" s="213">
        <v>220617.02954713107</v>
      </c>
      <c r="R29" s="214">
        <v>9.7204644827377855</v>
      </c>
      <c r="S29" s="215"/>
      <c r="T29" s="213">
        <v>77290</v>
      </c>
      <c r="U29" s="213">
        <v>432535.94733575557</v>
      </c>
      <c r="V29" s="214">
        <v>17.869035042306834</v>
      </c>
      <c r="W29" s="215"/>
      <c r="X29" s="213">
        <v>119193</v>
      </c>
      <c r="Y29" s="213">
        <v>432535.94733575557</v>
      </c>
      <c r="Z29" s="214">
        <v>27.556784756083303</v>
      </c>
      <c r="AA29" s="215"/>
      <c r="AB29" s="193">
        <v>2916286</v>
      </c>
      <c r="AC29" s="328">
        <v>21.863677524333486</v>
      </c>
      <c r="AD29" s="329">
        <v>86.107866763214389</v>
      </c>
      <c r="AE29" s="439" t="s">
        <v>142</v>
      </c>
      <c r="AF29" s="215"/>
      <c r="AG29" s="213">
        <v>171655</v>
      </c>
      <c r="AH29" s="213">
        <v>194322</v>
      </c>
      <c r="AI29" s="214">
        <v>88.33534031144184</v>
      </c>
      <c r="AJ29" s="215"/>
      <c r="AK29" s="213">
        <v>63120</v>
      </c>
      <c r="AL29" s="411">
        <v>16.809075463616676</v>
      </c>
      <c r="AM29" s="213">
        <v>91.015826885027963</v>
      </c>
      <c r="AN29" s="424" t="s">
        <v>142</v>
      </c>
      <c r="AO29" s="213"/>
      <c r="AP29" s="213">
        <v>2824570</v>
      </c>
      <c r="AQ29" s="411">
        <v>14.778558907550794</v>
      </c>
      <c r="AR29" s="213">
        <v>78.67808993019348</v>
      </c>
      <c r="AS29" s="424" t="s">
        <v>142</v>
      </c>
      <c r="AT29" s="213"/>
      <c r="AU29" s="213">
        <v>215081192</v>
      </c>
      <c r="AV29" s="213">
        <v>271892665</v>
      </c>
      <c r="AW29" s="214">
        <v>79.105183657676093</v>
      </c>
      <c r="AX29" s="215"/>
      <c r="AY29" s="213">
        <v>224320080</v>
      </c>
      <c r="AZ29" s="213">
        <v>246955089</v>
      </c>
      <c r="BA29" s="214">
        <v>90.834362194496023</v>
      </c>
      <c r="BB29" s="215"/>
      <c r="BC29" s="213">
        <v>439401272</v>
      </c>
      <c r="BD29" s="213">
        <v>518847754</v>
      </c>
      <c r="BE29" s="214">
        <v>84.687900952154834</v>
      </c>
      <c r="BF29" s="215"/>
      <c r="BG29" s="213">
        <v>10923189</v>
      </c>
      <c r="BH29" s="213">
        <v>14123567</v>
      </c>
      <c r="BI29" s="214">
        <v>77.34015776609408</v>
      </c>
      <c r="BJ29" s="215"/>
      <c r="BK29" s="213">
        <v>79323.813437600009</v>
      </c>
      <c r="BL29" s="213">
        <v>218378.68732610566</v>
      </c>
      <c r="BM29" s="214">
        <v>36.323972091262497</v>
      </c>
      <c r="BO29" s="417"/>
      <c r="BP29" s="417"/>
      <c r="BQ29" s="417"/>
    </row>
    <row r="30" spans="1:69" ht="12.75" customHeight="1">
      <c r="B30" s="45" t="s">
        <v>415</v>
      </c>
      <c r="C30" s="46" t="s">
        <v>81</v>
      </c>
      <c r="D30" s="213">
        <v>33326</v>
      </c>
      <c r="E30" s="213">
        <v>98953.312161309324</v>
      </c>
      <c r="F30" s="214">
        <v>33.678508856452858</v>
      </c>
      <c r="G30" s="215"/>
      <c r="H30" s="213">
        <v>46604</v>
      </c>
      <c r="I30" s="213">
        <v>98953.312161309324</v>
      </c>
      <c r="J30" s="214">
        <v>47.09695813317316</v>
      </c>
      <c r="K30" s="215"/>
      <c r="L30" s="213">
        <v>10101</v>
      </c>
      <c r="M30" s="213">
        <v>100336.52428889145</v>
      </c>
      <c r="N30" s="214">
        <v>10.067121690319816</v>
      </c>
      <c r="O30" s="215"/>
      <c r="P30" s="213">
        <v>12093</v>
      </c>
      <c r="Q30" s="213">
        <v>100336.52428889145</v>
      </c>
      <c r="R30" s="214">
        <v>12.052440609943323</v>
      </c>
      <c r="S30" s="215"/>
      <c r="T30" s="213">
        <v>43601</v>
      </c>
      <c r="U30" s="213">
        <v>199289.83645020082</v>
      </c>
      <c r="V30" s="214">
        <v>21.878185449208875</v>
      </c>
      <c r="W30" s="215"/>
      <c r="X30" s="213">
        <v>58786</v>
      </c>
      <c r="Y30" s="213">
        <v>199289.83645020082</v>
      </c>
      <c r="Z30" s="214">
        <v>29.497741102662623</v>
      </c>
      <c r="AA30" s="215"/>
      <c r="AB30" s="193">
        <v>2348187</v>
      </c>
      <c r="AC30" s="328">
        <v>31.738965359903624</v>
      </c>
      <c r="AD30" s="329">
        <v>125.00068194708579</v>
      </c>
      <c r="AE30" s="439" t="s">
        <v>142</v>
      </c>
      <c r="AF30" s="215"/>
      <c r="AG30" s="213">
        <v>78743</v>
      </c>
      <c r="AH30" s="213">
        <v>99130</v>
      </c>
      <c r="AI30" s="214">
        <v>79.434076465247642</v>
      </c>
      <c r="AJ30" s="215"/>
      <c r="AK30" s="213">
        <v>105785</v>
      </c>
      <c r="AL30" s="411">
        <v>17.400063028960783</v>
      </c>
      <c r="AM30" s="213">
        <v>94.215837620597</v>
      </c>
      <c r="AN30" s="424" t="s">
        <v>142</v>
      </c>
      <c r="AO30" s="213"/>
      <c r="AP30" s="213">
        <v>1557020</v>
      </c>
      <c r="AQ30" s="411">
        <v>19.27672584220571</v>
      </c>
      <c r="AR30" s="213">
        <v>102.62543045369885</v>
      </c>
      <c r="AS30" s="424" t="s">
        <v>142</v>
      </c>
      <c r="AT30" s="213"/>
      <c r="AU30" s="213">
        <v>120988372</v>
      </c>
      <c r="AV30" s="213">
        <v>146564151</v>
      </c>
      <c r="AW30" s="214">
        <v>82.549771669608347</v>
      </c>
      <c r="AX30" s="215"/>
      <c r="AY30" s="213">
        <v>109849665</v>
      </c>
      <c r="AZ30" s="213">
        <v>120898349</v>
      </c>
      <c r="BA30" s="214">
        <v>90.861178757701637</v>
      </c>
      <c r="BB30" s="215"/>
      <c r="BC30" s="213">
        <v>230838037</v>
      </c>
      <c r="BD30" s="213">
        <v>267462500</v>
      </c>
      <c r="BE30" s="214">
        <v>86.306692340047675</v>
      </c>
      <c r="BF30" s="215"/>
      <c r="BG30" s="213">
        <v>17989467</v>
      </c>
      <c r="BH30" s="213">
        <v>22822282</v>
      </c>
      <c r="BI30" s="214">
        <v>78.824137743981964</v>
      </c>
      <c r="BJ30" s="215"/>
      <c r="BK30" s="213">
        <v>18017.186541000003</v>
      </c>
      <c r="BL30" s="213">
        <v>109895.09514545638</v>
      </c>
      <c r="BM30" s="214">
        <v>16.394895984349965</v>
      </c>
      <c r="BO30" s="417"/>
      <c r="BP30" s="417"/>
      <c r="BQ30" s="417"/>
    </row>
    <row r="31" spans="1:69" ht="12.75" customHeight="1">
      <c r="B31" s="47" t="s">
        <v>1180</v>
      </c>
      <c r="C31" s="48" t="s">
        <v>81</v>
      </c>
      <c r="D31" s="216">
        <v>67100</v>
      </c>
      <c r="E31" s="216">
        <v>234523.09849806991</v>
      </c>
      <c r="F31" s="217">
        <v>28.611254255858391</v>
      </c>
      <c r="G31" s="204"/>
      <c r="H31" s="216">
        <v>112680</v>
      </c>
      <c r="I31" s="216">
        <v>234523.09849806991</v>
      </c>
      <c r="J31" s="217">
        <v>48.046440082714213</v>
      </c>
      <c r="K31" s="204"/>
      <c r="L31" s="216">
        <v>15999</v>
      </c>
      <c r="M31" s="216">
        <v>243684.87444521749</v>
      </c>
      <c r="N31" s="217">
        <v>6.5654464752578301</v>
      </c>
      <c r="O31" s="204"/>
      <c r="P31" s="216">
        <v>25463</v>
      </c>
      <c r="Q31" s="216">
        <v>243684.87444521749</v>
      </c>
      <c r="R31" s="217">
        <v>10.449150796892939</v>
      </c>
      <c r="S31" s="204"/>
      <c r="T31" s="216">
        <v>83109</v>
      </c>
      <c r="U31" s="216">
        <v>478207.97294328728</v>
      </c>
      <c r="V31" s="217">
        <v>17.379258544870861</v>
      </c>
      <c r="W31" s="204"/>
      <c r="X31" s="216">
        <v>138107</v>
      </c>
      <c r="Y31" s="216">
        <v>478207.97294328728</v>
      </c>
      <c r="Z31" s="217">
        <v>28.880112380806892</v>
      </c>
      <c r="AA31" s="204"/>
      <c r="AB31" s="440">
        <v>3380033</v>
      </c>
      <c r="AC31" s="441">
        <v>22.62121762147143</v>
      </c>
      <c r="AD31" s="442">
        <v>89.091361268178062</v>
      </c>
      <c r="AE31" s="443" t="s">
        <v>142</v>
      </c>
      <c r="AF31" s="204"/>
      <c r="AG31" s="216">
        <v>190413</v>
      </c>
      <c r="AH31" s="216">
        <v>216597</v>
      </c>
      <c r="AI31" s="217">
        <v>87.911189905677361</v>
      </c>
      <c r="AJ31" s="204"/>
      <c r="AK31" s="216">
        <v>78725</v>
      </c>
      <c r="AL31" s="412">
        <v>17.166863078386552</v>
      </c>
      <c r="AM31" s="216">
        <v>92.953133649935268</v>
      </c>
      <c r="AN31" s="425" t="s">
        <v>142</v>
      </c>
      <c r="AO31" s="216"/>
      <c r="AP31" s="216">
        <v>3190240</v>
      </c>
      <c r="AQ31" s="412">
        <v>15.110769020571242</v>
      </c>
      <c r="AR31" s="216">
        <v>80.446710085341905</v>
      </c>
      <c r="AS31" s="425" t="s">
        <v>142</v>
      </c>
      <c r="AT31" s="216"/>
      <c r="AU31" s="216">
        <v>243793799</v>
      </c>
      <c r="AV31" s="216">
        <v>306252264</v>
      </c>
      <c r="AW31" s="217">
        <v>79.605549952767035</v>
      </c>
      <c r="AX31" s="204"/>
      <c r="AY31" s="216">
        <v>250266815</v>
      </c>
      <c r="AZ31" s="216">
        <v>275469187</v>
      </c>
      <c r="BA31" s="217">
        <v>90.851110327631673</v>
      </c>
      <c r="BB31" s="204"/>
      <c r="BC31" s="216">
        <v>494060614</v>
      </c>
      <c r="BD31" s="216">
        <v>581721451</v>
      </c>
      <c r="BE31" s="217">
        <v>84.930788292350584</v>
      </c>
      <c r="BF31" s="204"/>
      <c r="BG31" s="216">
        <v>13823935</v>
      </c>
      <c r="BH31" s="216">
        <v>17748427</v>
      </c>
      <c r="BI31" s="217">
        <v>77.888226376343098</v>
      </c>
      <c r="BJ31" s="204"/>
      <c r="BK31" s="216">
        <v>83958.017012400014</v>
      </c>
      <c r="BL31" s="216">
        <v>242763.56865369709</v>
      </c>
      <c r="BM31" s="217">
        <v>34.584273693952142</v>
      </c>
      <c r="BO31" s="417"/>
      <c r="BP31" s="417"/>
      <c r="BQ31" s="417"/>
    </row>
    <row r="32" spans="1:69" ht="12.75" customHeight="1">
      <c r="B32" s="47" t="s">
        <v>416</v>
      </c>
      <c r="C32" s="48" t="s">
        <v>81</v>
      </c>
      <c r="D32" s="218">
        <v>29123</v>
      </c>
      <c r="E32" s="218">
        <v>76349.131451863941</v>
      </c>
      <c r="F32" s="219">
        <v>38.144507273617464</v>
      </c>
      <c r="G32" s="204"/>
      <c r="H32" s="218">
        <v>31714</v>
      </c>
      <c r="I32" s="218">
        <v>76349.131451863941</v>
      </c>
      <c r="J32" s="219">
        <v>41.538128066322301</v>
      </c>
      <c r="K32" s="204"/>
      <c r="L32" s="218">
        <v>8480</v>
      </c>
      <c r="M32" s="218">
        <v>77268.679390805046</v>
      </c>
      <c r="N32" s="219">
        <v>10.974692549241521</v>
      </c>
      <c r="O32" s="204"/>
      <c r="P32" s="218">
        <v>8075</v>
      </c>
      <c r="Q32" s="218">
        <v>77268.679390805046</v>
      </c>
      <c r="R32" s="219">
        <v>10.450547445179868</v>
      </c>
      <c r="S32" s="204"/>
      <c r="T32" s="218">
        <v>37782</v>
      </c>
      <c r="U32" s="218">
        <v>153617.81084266905</v>
      </c>
      <c r="V32" s="219">
        <v>24.594804334697386</v>
      </c>
      <c r="W32" s="204"/>
      <c r="X32" s="218">
        <v>39872</v>
      </c>
      <c r="Y32" s="218">
        <v>153617.81084266905</v>
      </c>
      <c r="Z32" s="219">
        <v>25.955323657642644</v>
      </c>
      <c r="AA32" s="204"/>
      <c r="AB32" s="440">
        <v>1884440</v>
      </c>
      <c r="AC32" s="441">
        <v>32.518026085676581</v>
      </c>
      <c r="AD32" s="442">
        <v>128.06893325570712</v>
      </c>
      <c r="AE32" s="443" t="s">
        <v>142</v>
      </c>
      <c r="AF32" s="204"/>
      <c r="AG32" s="218">
        <v>59985</v>
      </c>
      <c r="AH32" s="218">
        <v>76855</v>
      </c>
      <c r="AI32" s="219">
        <v>78.049573872877502</v>
      </c>
      <c r="AJ32" s="204"/>
      <c r="AK32" s="218">
        <v>90180</v>
      </c>
      <c r="AL32" s="413">
        <v>17.181004037622671</v>
      </c>
      <c r="AM32" s="218">
        <v>93.029702471379892</v>
      </c>
      <c r="AN32" s="426" t="s">
        <v>142</v>
      </c>
      <c r="AO32" s="218"/>
      <c r="AP32" s="218">
        <v>1191350</v>
      </c>
      <c r="AQ32" s="413">
        <v>19.602753383688057</v>
      </c>
      <c r="AR32" s="218">
        <v>104.36113583532183</v>
      </c>
      <c r="AS32" s="426" t="s">
        <v>142</v>
      </c>
      <c r="AT32" s="218"/>
      <c r="AU32" s="218">
        <v>92275765</v>
      </c>
      <c r="AV32" s="218">
        <v>112204552</v>
      </c>
      <c r="AW32" s="219">
        <v>82.238878329998585</v>
      </c>
      <c r="AX32" s="204"/>
      <c r="AY32" s="218">
        <v>83902930</v>
      </c>
      <c r="AZ32" s="218">
        <v>92384251</v>
      </c>
      <c r="BA32" s="219">
        <v>90.819516413030172</v>
      </c>
      <c r="BB32" s="204"/>
      <c r="BC32" s="218">
        <v>176178695</v>
      </c>
      <c r="BD32" s="218">
        <v>204588803</v>
      </c>
      <c r="BE32" s="219">
        <v>86.113556761950463</v>
      </c>
      <c r="BF32" s="204"/>
      <c r="BG32" s="218">
        <v>15088721</v>
      </c>
      <c r="BH32" s="218">
        <v>19197422</v>
      </c>
      <c r="BI32" s="219">
        <v>78.597641912544304</v>
      </c>
      <c r="BJ32" s="204"/>
      <c r="BK32" s="218">
        <v>13382.982966200003</v>
      </c>
      <c r="BL32" s="218">
        <v>85510.213817864889</v>
      </c>
      <c r="BM32" s="219">
        <v>15.650742020953775</v>
      </c>
      <c r="BO32" s="417"/>
      <c r="BP32" s="417"/>
      <c r="BQ32" s="417"/>
    </row>
    <row r="33" spans="2:69" ht="12.75" customHeight="1">
      <c r="B33" s="49"/>
      <c r="C33" s="50"/>
      <c r="D33" s="220"/>
      <c r="E33" s="220"/>
      <c r="F33" s="221"/>
      <c r="G33" s="198"/>
      <c r="H33" s="220"/>
      <c r="I33" s="220"/>
      <c r="J33" s="221"/>
      <c r="K33" s="198"/>
      <c r="L33" s="220"/>
      <c r="M33" s="220"/>
      <c r="N33" s="221"/>
      <c r="O33" s="198"/>
      <c r="P33" s="220"/>
      <c r="Q33" s="220"/>
      <c r="R33" s="221"/>
      <c r="S33" s="198"/>
      <c r="T33" s="220"/>
      <c r="U33" s="220"/>
      <c r="V33" s="221"/>
      <c r="W33" s="198"/>
      <c r="X33" s="220"/>
      <c r="Y33" s="220"/>
      <c r="Z33" s="221"/>
      <c r="AA33" s="198"/>
      <c r="AB33" s="102"/>
      <c r="AC33" s="343"/>
      <c r="AD33" s="344"/>
      <c r="AE33" s="436"/>
      <c r="AF33" s="198"/>
      <c r="AG33" s="220"/>
      <c r="AH33" s="220"/>
      <c r="AI33" s="221"/>
      <c r="AJ33" s="198"/>
      <c r="AK33" s="220"/>
      <c r="AL33" s="414"/>
      <c r="AM33" s="220"/>
      <c r="AN33" s="427"/>
      <c r="AO33" s="220"/>
      <c r="AP33" s="220"/>
      <c r="AQ33" s="414"/>
      <c r="AR33" s="220"/>
      <c r="AS33" s="427"/>
      <c r="AT33" s="220"/>
      <c r="AU33" s="220"/>
      <c r="AV33" s="220"/>
      <c r="AW33" s="221"/>
      <c r="AX33" s="198"/>
      <c r="AY33" s="220"/>
      <c r="AZ33" s="220"/>
      <c r="BA33" s="221"/>
      <c r="BB33" s="198"/>
      <c r="BC33" s="220"/>
      <c r="BD33" s="220"/>
      <c r="BE33" s="221"/>
      <c r="BF33" s="198"/>
      <c r="BG33" s="220"/>
      <c r="BH33" s="220"/>
      <c r="BI33" s="221"/>
      <c r="BJ33" s="198"/>
      <c r="BK33" s="220"/>
      <c r="BL33" s="220"/>
      <c r="BM33" s="221"/>
      <c r="BO33" s="417"/>
      <c r="BP33" s="417"/>
      <c r="BQ33" s="417"/>
    </row>
    <row r="34" spans="2:69" ht="12.75" customHeight="1">
      <c r="B34" s="43" t="s">
        <v>65</v>
      </c>
      <c r="C34" s="66" t="s">
        <v>81</v>
      </c>
      <c r="D34" s="210">
        <v>18972</v>
      </c>
      <c r="E34" s="210">
        <v>96673.788590272379</v>
      </c>
      <c r="F34" s="211">
        <v>19.62476104087331</v>
      </c>
      <c r="G34" s="212"/>
      <c r="H34" s="210">
        <v>55582</v>
      </c>
      <c r="I34" s="210">
        <v>96673.788590272379</v>
      </c>
      <c r="J34" s="211">
        <v>57.49438478672888</v>
      </c>
      <c r="K34" s="212"/>
      <c r="L34" s="210">
        <v>7771</v>
      </c>
      <c r="M34" s="210">
        <v>98804.470843614574</v>
      </c>
      <c r="N34" s="211">
        <v>7.865028711402906</v>
      </c>
      <c r="O34" s="212"/>
      <c r="P34" s="210">
        <v>14862</v>
      </c>
      <c r="Q34" s="210">
        <v>98804.470843614574</v>
      </c>
      <c r="R34" s="211">
        <v>15.041829456809936</v>
      </c>
      <c r="S34" s="212"/>
      <c r="T34" s="210">
        <v>26744</v>
      </c>
      <c r="U34" s="210">
        <v>195478.25943388665</v>
      </c>
      <c r="V34" s="211">
        <v>13.681316826460273</v>
      </c>
      <c r="W34" s="212"/>
      <c r="X34" s="210">
        <v>70448</v>
      </c>
      <c r="Y34" s="210">
        <v>195478.25943388665</v>
      </c>
      <c r="Z34" s="211">
        <v>36.038790300271963</v>
      </c>
      <c r="AA34" s="212"/>
      <c r="AB34" s="323">
        <v>1854868</v>
      </c>
      <c r="AC34" s="324">
        <v>27.870782862531442</v>
      </c>
      <c r="AD34" s="325">
        <v>109.76623921764038</v>
      </c>
      <c r="AE34" s="438" t="s">
        <v>142</v>
      </c>
      <c r="AF34" s="212"/>
      <c r="AG34" s="210">
        <v>78640</v>
      </c>
      <c r="AH34" s="210">
        <v>92918</v>
      </c>
      <c r="AI34" s="211">
        <v>84.633763102950994</v>
      </c>
      <c r="AJ34" s="212"/>
      <c r="AK34" s="210">
        <v>61990</v>
      </c>
      <c r="AL34" s="410">
        <v>18.569520196951309</v>
      </c>
      <c r="AM34" s="210">
        <v>100.54807828318839</v>
      </c>
      <c r="AN34" s="423"/>
      <c r="AO34" s="210"/>
      <c r="AP34" s="210">
        <v>1352150</v>
      </c>
      <c r="AQ34" s="410">
        <v>16.00601621536779</v>
      </c>
      <c r="AR34" s="210">
        <v>85.212826980945863</v>
      </c>
      <c r="AS34" s="423" t="s">
        <v>142</v>
      </c>
      <c r="AT34" s="210"/>
      <c r="AU34" s="210">
        <v>98032844</v>
      </c>
      <c r="AV34" s="210">
        <v>125863701</v>
      </c>
      <c r="AW34" s="211">
        <v>77.888098968264089</v>
      </c>
      <c r="AX34" s="212"/>
      <c r="AY34" s="210">
        <v>89320768</v>
      </c>
      <c r="AZ34" s="210">
        <v>97233053</v>
      </c>
      <c r="BA34" s="211">
        <v>91.862556244119986</v>
      </c>
      <c r="BB34" s="212"/>
      <c r="BC34" s="210">
        <v>187353612</v>
      </c>
      <c r="BD34" s="210">
        <v>223096754</v>
      </c>
      <c r="BE34" s="211">
        <v>83.978636461918228</v>
      </c>
      <c r="BF34" s="212"/>
      <c r="BG34" s="210">
        <v>9851066</v>
      </c>
      <c r="BH34" s="210">
        <v>13242301</v>
      </c>
      <c r="BI34" s="211">
        <v>74.390893244308515</v>
      </c>
      <c r="BJ34" s="212"/>
      <c r="BK34" s="210">
        <v>21660.200024200007</v>
      </c>
      <c r="BL34" s="210">
        <v>101554.81129339928</v>
      </c>
      <c r="BM34" s="211">
        <v>21.328580840569046</v>
      </c>
      <c r="BO34" s="417"/>
      <c r="BP34" s="417"/>
      <c r="BQ34" s="417"/>
    </row>
    <row r="35" spans="2:69" ht="12.75" customHeight="1">
      <c r="B35" s="45" t="s">
        <v>417</v>
      </c>
      <c r="C35" s="46" t="s">
        <v>81</v>
      </c>
      <c r="D35" s="213">
        <v>9593</v>
      </c>
      <c r="E35" s="213">
        <v>62927.261247185183</v>
      </c>
      <c r="F35" s="214">
        <v>15.244585271743583</v>
      </c>
      <c r="G35" s="215"/>
      <c r="H35" s="213">
        <v>38080</v>
      </c>
      <c r="I35" s="213">
        <v>62927.261247185183</v>
      </c>
      <c r="J35" s="214">
        <v>60.514313264671706</v>
      </c>
      <c r="K35" s="215"/>
      <c r="L35" s="213">
        <v>3490</v>
      </c>
      <c r="M35" s="213">
        <v>65235.435892161535</v>
      </c>
      <c r="N35" s="214">
        <v>5.3498531162866749</v>
      </c>
      <c r="O35" s="215"/>
      <c r="P35" s="213">
        <v>9003</v>
      </c>
      <c r="Q35" s="213">
        <v>65235.435892161535</v>
      </c>
      <c r="R35" s="214">
        <v>13.800781548976774</v>
      </c>
      <c r="S35" s="215"/>
      <c r="T35" s="213">
        <v>13016</v>
      </c>
      <c r="U35" s="213">
        <v>128162.69713934671</v>
      </c>
      <c r="V35" s="214">
        <v>10.155841200695214</v>
      </c>
      <c r="W35" s="215"/>
      <c r="X35" s="213">
        <v>47099</v>
      </c>
      <c r="Y35" s="213">
        <v>128162.69713934671</v>
      </c>
      <c r="Z35" s="214">
        <v>36.749382660690223</v>
      </c>
      <c r="AA35" s="215"/>
      <c r="AB35" s="193">
        <v>942208</v>
      </c>
      <c r="AC35" s="328">
        <v>23.058473144085269</v>
      </c>
      <c r="AD35" s="329">
        <v>90.81344760250164</v>
      </c>
      <c r="AE35" s="439" t="s">
        <v>142</v>
      </c>
      <c r="AF35" s="215"/>
      <c r="AG35" s="213">
        <v>52253</v>
      </c>
      <c r="AH35" s="213">
        <v>59359</v>
      </c>
      <c r="AI35" s="214">
        <v>88.02877406964403</v>
      </c>
      <c r="AJ35" s="215"/>
      <c r="AK35" s="213">
        <v>18610</v>
      </c>
      <c r="AL35" s="411">
        <v>16.427137426538135</v>
      </c>
      <c r="AM35" s="213">
        <v>88.947753222155114</v>
      </c>
      <c r="AN35" s="424" t="s">
        <v>142</v>
      </c>
      <c r="AO35" s="213"/>
      <c r="AP35" s="213">
        <v>800290</v>
      </c>
      <c r="AQ35" s="411">
        <v>13.801048712180872</v>
      </c>
      <c r="AR35" s="213">
        <v>73.474021283168582</v>
      </c>
      <c r="AS35" s="424" t="s">
        <v>142</v>
      </c>
      <c r="AT35" s="213"/>
      <c r="AU35" s="213">
        <v>57485924</v>
      </c>
      <c r="AV35" s="213">
        <v>73586344</v>
      </c>
      <c r="AW35" s="214">
        <v>78.120369725121819</v>
      </c>
      <c r="AX35" s="215"/>
      <c r="AY35" s="213">
        <v>59128900</v>
      </c>
      <c r="AZ35" s="213">
        <v>64131645</v>
      </c>
      <c r="BA35" s="214">
        <v>92.1992567008066</v>
      </c>
      <c r="BB35" s="215"/>
      <c r="BC35" s="213">
        <v>116614824</v>
      </c>
      <c r="BD35" s="213">
        <v>137717989</v>
      </c>
      <c r="BE35" s="214">
        <v>84.676537064449874</v>
      </c>
      <c r="BF35" s="215"/>
      <c r="BG35" s="213">
        <v>3099003</v>
      </c>
      <c r="BH35" s="213">
        <v>4193011</v>
      </c>
      <c r="BI35" s="214">
        <v>73.908773432743203</v>
      </c>
      <c r="BJ35" s="215"/>
      <c r="BK35" s="213">
        <v>18347.000000000022</v>
      </c>
      <c r="BL35" s="213">
        <v>65586.63137938641</v>
      </c>
      <c r="BM35" s="214">
        <v>27.973688561425952</v>
      </c>
      <c r="BO35" s="417"/>
      <c r="BP35" s="417"/>
      <c r="BQ35" s="417"/>
    </row>
    <row r="36" spans="2:69" ht="12.75" customHeight="1">
      <c r="B36" s="45" t="s">
        <v>418</v>
      </c>
      <c r="C36" s="46" t="s">
        <v>81</v>
      </c>
      <c r="D36" s="213">
        <v>9388</v>
      </c>
      <c r="E36" s="213">
        <v>33746.527343087197</v>
      </c>
      <c r="F36" s="214">
        <v>27.819158707964313</v>
      </c>
      <c r="G36" s="215"/>
      <c r="H36" s="213">
        <v>17513</v>
      </c>
      <c r="I36" s="213">
        <v>33746.527343087197</v>
      </c>
      <c r="J36" s="214">
        <v>51.895710103598105</v>
      </c>
      <c r="K36" s="215"/>
      <c r="L36" s="213">
        <v>4234</v>
      </c>
      <c r="M36" s="213">
        <v>33569.034951452872</v>
      </c>
      <c r="N36" s="214">
        <v>12.612814178671384</v>
      </c>
      <c r="O36" s="215"/>
      <c r="P36" s="213">
        <v>5818</v>
      </c>
      <c r="Q36" s="213">
        <v>33569.034951452872</v>
      </c>
      <c r="R36" s="214">
        <v>17.331448486421849</v>
      </c>
      <c r="S36" s="215"/>
      <c r="T36" s="213">
        <v>13651</v>
      </c>
      <c r="U36" s="213">
        <v>67315.562294540068</v>
      </c>
      <c r="V36" s="214">
        <v>20.279114568292371</v>
      </c>
      <c r="W36" s="215"/>
      <c r="X36" s="213">
        <v>23403</v>
      </c>
      <c r="Y36" s="213">
        <v>67315.562294540068</v>
      </c>
      <c r="Z36" s="214">
        <v>34.766106383543061</v>
      </c>
      <c r="AA36" s="215"/>
      <c r="AB36" s="193">
        <v>909896</v>
      </c>
      <c r="AC36" s="328">
        <v>35.54460209956229</v>
      </c>
      <c r="AD36" s="329">
        <v>139.98879458106555</v>
      </c>
      <c r="AE36" s="439" t="s">
        <v>142</v>
      </c>
      <c r="AF36" s="215"/>
      <c r="AG36" s="213">
        <v>26343</v>
      </c>
      <c r="AH36" s="213">
        <v>33467</v>
      </c>
      <c r="AI36" s="214">
        <v>78.71335942869095</v>
      </c>
      <c r="AJ36" s="215"/>
      <c r="AK36" s="213">
        <v>41110</v>
      </c>
      <c r="AL36" s="411">
        <v>18.640739427239751</v>
      </c>
      <c r="AM36" s="213">
        <v>100.93370788838875</v>
      </c>
      <c r="AN36" s="424"/>
      <c r="AO36" s="213"/>
      <c r="AP36" s="213">
        <v>505350</v>
      </c>
      <c r="AQ36" s="411">
        <v>19.077018844378053</v>
      </c>
      <c r="AR36" s="213">
        <v>101.56223036544496</v>
      </c>
      <c r="AS36" s="424" t="s">
        <v>142</v>
      </c>
      <c r="AT36" s="213"/>
      <c r="AU36" s="213">
        <v>40546920</v>
      </c>
      <c r="AV36" s="213">
        <v>52277357</v>
      </c>
      <c r="AW36" s="214">
        <v>77.561151379554246</v>
      </c>
      <c r="AX36" s="215"/>
      <c r="AY36" s="213">
        <v>30191868</v>
      </c>
      <c r="AZ36" s="213">
        <v>33101408</v>
      </c>
      <c r="BA36" s="214">
        <v>91.210222840067715</v>
      </c>
      <c r="BB36" s="215"/>
      <c r="BC36" s="213">
        <v>70738788</v>
      </c>
      <c r="BD36" s="213">
        <v>85378765</v>
      </c>
      <c r="BE36" s="214">
        <v>82.852906106102608</v>
      </c>
      <c r="BF36" s="215"/>
      <c r="BG36" s="213">
        <v>6752063</v>
      </c>
      <c r="BH36" s="213">
        <v>9049290</v>
      </c>
      <c r="BI36" s="214">
        <v>74.614284656586321</v>
      </c>
      <c r="BJ36" s="215"/>
      <c r="BK36" s="213">
        <v>3313.2000242000013</v>
      </c>
      <c r="BL36" s="213">
        <v>35968.179914012835</v>
      </c>
      <c r="BM36" s="214">
        <v>9.2114753432636505</v>
      </c>
      <c r="BO36" s="417"/>
      <c r="BP36" s="417"/>
      <c r="BQ36" s="417"/>
    </row>
    <row r="37" spans="2:69" ht="12.75" customHeight="1">
      <c r="B37" s="47" t="s">
        <v>419</v>
      </c>
      <c r="C37" s="48" t="s">
        <v>81</v>
      </c>
      <c r="D37" s="216">
        <v>10985</v>
      </c>
      <c r="E37" s="216">
        <v>71120.97726364134</v>
      </c>
      <c r="F37" s="217">
        <v>15.445513296701819</v>
      </c>
      <c r="G37" s="222"/>
      <c r="H37" s="216">
        <v>43625</v>
      </c>
      <c r="I37" s="216">
        <v>71120.97726364134</v>
      </c>
      <c r="J37" s="217">
        <v>61.339145886992888</v>
      </c>
      <c r="K37" s="222"/>
      <c r="L37" s="216">
        <v>4193</v>
      </c>
      <c r="M37" s="216">
        <v>73547.411923071049</v>
      </c>
      <c r="N37" s="217">
        <v>5.701084362269313</v>
      </c>
      <c r="O37" s="222"/>
      <c r="P37" s="216">
        <v>10886</v>
      </c>
      <c r="Q37" s="216">
        <v>73547.411923071049</v>
      </c>
      <c r="R37" s="217">
        <v>14.801336600921475</v>
      </c>
      <c r="S37" s="222"/>
      <c r="T37" s="216">
        <v>15107</v>
      </c>
      <c r="U37" s="216">
        <v>144668.38918671236</v>
      </c>
      <c r="V37" s="217">
        <v>10.442502391108093</v>
      </c>
      <c r="W37" s="222"/>
      <c r="X37" s="216">
        <v>54530</v>
      </c>
      <c r="Y37" s="216">
        <v>144668.38918671236</v>
      </c>
      <c r="Z37" s="217">
        <v>37.693099582122478</v>
      </c>
      <c r="AA37" s="222"/>
      <c r="AB37" s="440">
        <v>1152688</v>
      </c>
      <c r="AC37" s="441">
        <v>24.574828243486706</v>
      </c>
      <c r="AD37" s="442">
        <v>96.785457696396406</v>
      </c>
      <c r="AE37" s="443" t="s">
        <v>142</v>
      </c>
      <c r="AF37" s="222"/>
      <c r="AG37" s="216">
        <v>58983</v>
      </c>
      <c r="AH37" s="216">
        <v>67377</v>
      </c>
      <c r="AI37" s="217">
        <v>87.541742731199079</v>
      </c>
      <c r="AJ37" s="222"/>
      <c r="AK37" s="216">
        <v>25045</v>
      </c>
      <c r="AL37" s="412">
        <v>16.6331101705875</v>
      </c>
      <c r="AM37" s="216">
        <v>90.063030481514716</v>
      </c>
      <c r="AN37" s="425" t="s">
        <v>142</v>
      </c>
      <c r="AO37" s="216"/>
      <c r="AP37" s="216">
        <v>925640</v>
      </c>
      <c r="AQ37" s="412">
        <v>14.205100428704025</v>
      </c>
      <c r="AR37" s="216">
        <v>75.62511175741065</v>
      </c>
      <c r="AS37" s="425" t="s">
        <v>142</v>
      </c>
      <c r="AT37" s="216"/>
      <c r="AU37" s="216">
        <v>67442554</v>
      </c>
      <c r="AV37" s="216">
        <v>86321553</v>
      </c>
      <c r="AW37" s="217">
        <v>78.129449316093741</v>
      </c>
      <c r="AX37" s="222"/>
      <c r="AY37" s="216">
        <v>66326483</v>
      </c>
      <c r="AZ37" s="216">
        <v>72032160</v>
      </c>
      <c r="BA37" s="217">
        <v>92.078986663734639</v>
      </c>
      <c r="BB37" s="222"/>
      <c r="BC37" s="216">
        <v>133769037</v>
      </c>
      <c r="BD37" s="216">
        <v>158353713</v>
      </c>
      <c r="BE37" s="217">
        <v>84.47483451177429</v>
      </c>
      <c r="BF37" s="222"/>
      <c r="BG37" s="216">
        <v>4187962</v>
      </c>
      <c r="BH37" s="216">
        <v>5648791</v>
      </c>
      <c r="BI37" s="217">
        <v>74.139085691079742</v>
      </c>
      <c r="BJ37" s="222"/>
      <c r="BK37" s="216">
        <v>19286.99999980002</v>
      </c>
      <c r="BL37" s="216">
        <v>74075.153057823001</v>
      </c>
      <c r="BM37" s="217">
        <v>26.037070736451405</v>
      </c>
      <c r="BO37" s="417"/>
      <c r="BP37" s="417"/>
      <c r="BQ37" s="417"/>
    </row>
    <row r="38" spans="2:69" ht="12.75" customHeight="1">
      <c r="B38" s="47" t="s">
        <v>420</v>
      </c>
      <c r="C38" s="48" t="s">
        <v>81</v>
      </c>
      <c r="D38" s="218">
        <v>7996</v>
      </c>
      <c r="E38" s="218">
        <v>25552.811326631047</v>
      </c>
      <c r="F38" s="219">
        <v>31.292055882972836</v>
      </c>
      <c r="G38" s="222"/>
      <c r="H38" s="218">
        <v>11968</v>
      </c>
      <c r="I38" s="218">
        <v>25552.811326631047</v>
      </c>
      <c r="J38" s="219">
        <v>46.836333767811276</v>
      </c>
      <c r="K38" s="222"/>
      <c r="L38" s="218">
        <v>3531</v>
      </c>
      <c r="M38" s="218">
        <v>25257.058920543364</v>
      </c>
      <c r="N38" s="219">
        <v>13.980250080218115</v>
      </c>
      <c r="O38" s="222"/>
      <c r="P38" s="218">
        <v>3935</v>
      </c>
      <c r="Q38" s="218">
        <v>25257.058920543364</v>
      </c>
      <c r="R38" s="219">
        <v>15.579802907294896</v>
      </c>
      <c r="S38" s="222"/>
      <c r="T38" s="218">
        <v>11560</v>
      </c>
      <c r="U38" s="218">
        <v>50809.870247174418</v>
      </c>
      <c r="V38" s="219">
        <v>22.751484984638122</v>
      </c>
      <c r="W38" s="222"/>
      <c r="X38" s="218">
        <v>15972</v>
      </c>
      <c r="Y38" s="218">
        <v>50809.870247174418</v>
      </c>
      <c r="Z38" s="219">
        <v>31.434837212339104</v>
      </c>
      <c r="AA38" s="222"/>
      <c r="AB38" s="440">
        <v>699416</v>
      </c>
      <c r="AC38" s="441">
        <v>35.766310634250779</v>
      </c>
      <c r="AD38" s="442">
        <v>140.86197106036445</v>
      </c>
      <c r="AE38" s="443" t="s">
        <v>142</v>
      </c>
      <c r="AF38" s="222"/>
      <c r="AG38" s="218">
        <v>19613</v>
      </c>
      <c r="AH38" s="218">
        <v>25449</v>
      </c>
      <c r="AI38" s="219">
        <v>77.067861212621324</v>
      </c>
      <c r="AJ38" s="222"/>
      <c r="AK38" s="218">
        <v>34675</v>
      </c>
      <c r="AL38" s="413">
        <v>18.92188126803925</v>
      </c>
      <c r="AM38" s="218">
        <v>102.45600203048666</v>
      </c>
      <c r="AN38" s="426" t="s">
        <v>142</v>
      </c>
      <c r="AO38" s="218"/>
      <c r="AP38" s="218">
        <v>380000</v>
      </c>
      <c r="AQ38" s="413">
        <v>19.67372657730721</v>
      </c>
      <c r="AR38" s="218">
        <v>104.73898291399387</v>
      </c>
      <c r="AS38" s="426" t="s">
        <v>142</v>
      </c>
      <c r="AT38" s="218"/>
      <c r="AU38" s="218">
        <v>30590290</v>
      </c>
      <c r="AV38" s="218">
        <v>39542148</v>
      </c>
      <c r="AW38" s="219">
        <v>77.36122478728268</v>
      </c>
      <c r="AX38" s="222"/>
      <c r="AY38" s="218">
        <v>22994285</v>
      </c>
      <c r="AZ38" s="218">
        <v>25200893</v>
      </c>
      <c r="BA38" s="219">
        <v>91.243929332186752</v>
      </c>
      <c r="BB38" s="222"/>
      <c r="BC38" s="218">
        <v>53584575</v>
      </c>
      <c r="BD38" s="218">
        <v>64743041</v>
      </c>
      <c r="BE38" s="219">
        <v>82.764995546007796</v>
      </c>
      <c r="BF38" s="222"/>
      <c r="BG38" s="218">
        <v>5663104</v>
      </c>
      <c r="BH38" s="218">
        <v>7593510</v>
      </c>
      <c r="BI38" s="219">
        <v>74.5782121838254</v>
      </c>
      <c r="BJ38" s="222"/>
      <c r="BK38" s="218">
        <v>2373.200024400001</v>
      </c>
      <c r="BL38" s="218">
        <v>27479.65823557624</v>
      </c>
      <c r="BM38" s="219">
        <v>8.6362064770061941</v>
      </c>
      <c r="BO38" s="417"/>
      <c r="BP38" s="417"/>
      <c r="BQ38" s="417"/>
    </row>
    <row r="39" spans="2:69" ht="12.75" customHeight="1">
      <c r="B39" s="15"/>
      <c r="C39" s="50"/>
      <c r="D39" s="210"/>
      <c r="E39" s="210"/>
      <c r="F39" s="211"/>
      <c r="G39" s="212"/>
      <c r="H39" s="210"/>
      <c r="I39" s="210"/>
      <c r="J39" s="211"/>
      <c r="K39" s="212"/>
      <c r="L39" s="210"/>
      <c r="M39" s="210"/>
      <c r="N39" s="211"/>
      <c r="O39" s="212"/>
      <c r="P39" s="210"/>
      <c r="Q39" s="210"/>
      <c r="R39" s="211"/>
      <c r="S39" s="212"/>
      <c r="T39" s="210"/>
      <c r="U39" s="210"/>
      <c r="V39" s="211"/>
      <c r="W39" s="212"/>
      <c r="X39" s="210"/>
      <c r="Y39" s="210"/>
      <c r="Z39" s="211"/>
      <c r="AA39" s="212"/>
      <c r="AB39" s="102"/>
      <c r="AC39" s="343"/>
      <c r="AD39" s="344"/>
      <c r="AE39" s="436"/>
      <c r="AF39" s="212"/>
      <c r="AG39" s="210"/>
      <c r="AH39" s="210"/>
      <c r="AI39" s="211"/>
      <c r="AJ39" s="212"/>
      <c r="AK39" s="210"/>
      <c r="AL39" s="410"/>
      <c r="AM39" s="210"/>
      <c r="AN39" s="423"/>
      <c r="AO39" s="210"/>
      <c r="AP39" s="210"/>
      <c r="AQ39" s="410"/>
      <c r="AR39" s="210"/>
      <c r="AS39" s="423"/>
      <c r="AT39" s="210"/>
      <c r="AU39" s="210"/>
      <c r="AV39" s="210"/>
      <c r="AW39" s="211"/>
      <c r="AX39" s="212"/>
      <c r="AY39" s="210"/>
      <c r="AZ39" s="210"/>
      <c r="BA39" s="211"/>
      <c r="BB39" s="212"/>
      <c r="BC39" s="210"/>
      <c r="BD39" s="210"/>
      <c r="BE39" s="211"/>
      <c r="BF39" s="212"/>
      <c r="BG39" s="210"/>
      <c r="BH39" s="210"/>
      <c r="BI39" s="211"/>
      <c r="BJ39" s="212"/>
      <c r="BK39" s="210"/>
      <c r="BL39" s="210"/>
      <c r="BM39" s="211"/>
      <c r="BO39" s="417"/>
      <c r="BP39" s="417"/>
      <c r="BQ39" s="417"/>
    </row>
    <row r="40" spans="2:69" ht="12.75" customHeight="1">
      <c r="B40" s="51" t="s">
        <v>8</v>
      </c>
      <c r="C40" s="66" t="s">
        <v>81</v>
      </c>
      <c r="D40" s="210">
        <v>29362</v>
      </c>
      <c r="E40" s="210">
        <v>80115.275321454406</v>
      </c>
      <c r="F40" s="410">
        <v>36.649689940136831</v>
      </c>
      <c r="G40" s="452"/>
      <c r="H40" s="210">
        <v>34568</v>
      </c>
      <c r="I40" s="210">
        <v>80115.275321454406</v>
      </c>
      <c r="J40" s="410">
        <v>43.147826505369181</v>
      </c>
      <c r="K40" s="452"/>
      <c r="L40" s="210">
        <v>11205</v>
      </c>
      <c r="M40" s="210">
        <v>82966.842379507289</v>
      </c>
      <c r="N40" s="410">
        <v>13.505395262297725</v>
      </c>
      <c r="O40" s="452"/>
      <c r="P40" s="210">
        <v>10587</v>
      </c>
      <c r="Q40" s="210">
        <v>82966.842379507289</v>
      </c>
      <c r="R40" s="410">
        <v>12.760519379022403</v>
      </c>
      <c r="S40" s="452"/>
      <c r="T40" s="210">
        <v>40565</v>
      </c>
      <c r="U40" s="210">
        <v>163082.11770096165</v>
      </c>
      <c r="V40" s="410">
        <v>24.873971819756914</v>
      </c>
      <c r="W40" s="452"/>
      <c r="X40" s="210">
        <v>45153</v>
      </c>
      <c r="Y40" s="210">
        <v>163082.11770096165</v>
      </c>
      <c r="Z40" s="410">
        <v>27.687278431590872</v>
      </c>
      <c r="AA40" s="212"/>
      <c r="AB40" s="323">
        <v>1108886</v>
      </c>
      <c r="AC40" s="324">
        <v>21.048327923676407</v>
      </c>
      <c r="AD40" s="325">
        <v>82.896695417466134</v>
      </c>
      <c r="AE40" s="438" t="s">
        <v>142</v>
      </c>
      <c r="AF40" s="212"/>
      <c r="AG40" s="210">
        <v>63978</v>
      </c>
      <c r="AH40" s="210">
        <v>72251</v>
      </c>
      <c r="AI40" s="211">
        <v>88.549639451357081</v>
      </c>
      <c r="AJ40" s="212"/>
      <c r="AK40" s="210">
        <v>14775</v>
      </c>
      <c r="AL40" s="410">
        <v>18.750496007633412</v>
      </c>
      <c r="AM40" s="210">
        <v>101.52800505495361</v>
      </c>
      <c r="AN40" s="423"/>
      <c r="AO40" s="210"/>
      <c r="AP40" s="210">
        <v>1077880</v>
      </c>
      <c r="AQ40" s="410">
        <v>15.213428321206267</v>
      </c>
      <c r="AR40" s="210">
        <v>80.993247656295893</v>
      </c>
      <c r="AS40" s="423" t="s">
        <v>142</v>
      </c>
      <c r="AT40" s="210"/>
      <c r="AU40" s="210">
        <v>94560518</v>
      </c>
      <c r="AV40" s="210">
        <v>122132714</v>
      </c>
      <c r="AW40" s="211">
        <v>77.424397528740741</v>
      </c>
      <c r="AX40" s="212"/>
      <c r="AY40" s="210">
        <v>71114796</v>
      </c>
      <c r="AZ40" s="210">
        <v>80202319</v>
      </c>
      <c r="BA40" s="211">
        <v>88.669251571142226</v>
      </c>
      <c r="BB40" s="212"/>
      <c r="BC40" s="210">
        <v>165675314</v>
      </c>
      <c r="BD40" s="210">
        <v>202335033</v>
      </c>
      <c r="BE40" s="211">
        <v>81.881674934661461</v>
      </c>
      <c r="BF40" s="212"/>
      <c r="BG40" s="210">
        <v>2520158</v>
      </c>
      <c r="BH40" s="210">
        <v>3425094</v>
      </c>
      <c r="BI40" s="211">
        <v>73.579236073520903</v>
      </c>
      <c r="BJ40" s="212"/>
      <c r="BK40" s="210">
        <v>39477.780377899988</v>
      </c>
      <c r="BL40" s="210">
        <v>81937.10001567709</v>
      </c>
      <c r="BM40" s="211">
        <v>48.180592637946269</v>
      </c>
      <c r="BO40" s="417"/>
      <c r="BP40" s="417"/>
      <c r="BQ40" s="417"/>
    </row>
    <row r="41" spans="2:69" ht="12.75" customHeight="1">
      <c r="B41" s="45" t="s">
        <v>421</v>
      </c>
      <c r="C41" s="46" t="s">
        <v>81</v>
      </c>
      <c r="D41" s="210">
        <v>21843</v>
      </c>
      <c r="E41" s="210">
        <v>61991.631307842697</v>
      </c>
      <c r="F41" s="410">
        <v>35.23540119718804</v>
      </c>
      <c r="G41" s="700"/>
      <c r="H41" s="210">
        <v>27251</v>
      </c>
      <c r="I41" s="210">
        <v>61991.631307842697</v>
      </c>
      <c r="J41" s="410">
        <v>43.959159365681053</v>
      </c>
      <c r="K41" s="700"/>
      <c r="L41" s="210">
        <v>7839</v>
      </c>
      <c r="M41" s="210">
        <v>64514.323107199896</v>
      </c>
      <c r="N41" s="410">
        <v>12.150790122953573</v>
      </c>
      <c r="O41" s="700"/>
      <c r="P41" s="210">
        <v>7951</v>
      </c>
      <c r="Q41" s="210">
        <v>64514.323107199896</v>
      </c>
      <c r="R41" s="410">
        <v>12.324394982472747</v>
      </c>
      <c r="S41" s="700"/>
      <c r="T41" s="210">
        <v>29614</v>
      </c>
      <c r="U41" s="210">
        <v>126505.95441504259</v>
      </c>
      <c r="V41" s="410">
        <v>23.409174798873067</v>
      </c>
      <c r="W41" s="700"/>
      <c r="X41" s="210">
        <v>35121</v>
      </c>
      <c r="Y41" s="210">
        <v>126505.95441504259</v>
      </c>
      <c r="Z41" s="410">
        <v>27.762329577605893</v>
      </c>
      <c r="AA41" s="206"/>
      <c r="AB41" s="193">
        <v>724654</v>
      </c>
      <c r="AC41" s="328">
        <v>18.939024436046399</v>
      </c>
      <c r="AD41" s="329">
        <v>74.58941849784074</v>
      </c>
      <c r="AE41" s="439" t="s">
        <v>142</v>
      </c>
      <c r="AF41" s="206"/>
      <c r="AG41" s="213">
        <v>49228</v>
      </c>
      <c r="AH41" s="213">
        <v>54403</v>
      </c>
      <c r="AI41" s="214">
        <v>90.487656930683968</v>
      </c>
      <c r="AJ41" s="206"/>
      <c r="AK41" s="213">
        <v>7220</v>
      </c>
      <c r="AL41" s="411">
        <v>17.108691309447362</v>
      </c>
      <c r="AM41" s="213">
        <v>92.638151920998098</v>
      </c>
      <c r="AN41" s="424" t="s">
        <v>142</v>
      </c>
      <c r="AO41" s="213"/>
      <c r="AP41" s="213">
        <v>773170</v>
      </c>
      <c r="AQ41" s="411">
        <v>13.764158155452302</v>
      </c>
      <c r="AR41" s="213">
        <v>73.277623342204095</v>
      </c>
      <c r="AS41" s="424" t="s">
        <v>142</v>
      </c>
      <c r="AT41" s="213"/>
      <c r="AU41" s="213">
        <v>70678774</v>
      </c>
      <c r="AV41" s="213">
        <v>93160569</v>
      </c>
      <c r="AW41" s="214">
        <v>75.867692478348857</v>
      </c>
      <c r="AX41" s="206"/>
      <c r="AY41" s="213">
        <v>54399523</v>
      </c>
      <c r="AZ41" s="213">
        <v>61172640</v>
      </c>
      <c r="BA41" s="214">
        <v>88.927865464037509</v>
      </c>
      <c r="BB41" s="206"/>
      <c r="BC41" s="213">
        <v>125078297</v>
      </c>
      <c r="BD41" s="213">
        <v>154333209</v>
      </c>
      <c r="BE41" s="214">
        <v>81.044318206329791</v>
      </c>
      <c r="BF41" s="206"/>
      <c r="BG41" s="213">
        <v>1269074</v>
      </c>
      <c r="BH41" s="213">
        <v>1710084</v>
      </c>
      <c r="BI41" s="214">
        <v>74.211208338303848</v>
      </c>
      <c r="BJ41" s="206"/>
      <c r="BK41" s="213">
        <v>33377.041305199993</v>
      </c>
      <c r="BL41" s="213">
        <v>61749.846401653129</v>
      </c>
      <c r="BM41" s="214">
        <v>54.052023203585563</v>
      </c>
      <c r="BO41" s="417"/>
      <c r="BP41" s="417"/>
      <c r="BQ41" s="417"/>
    </row>
    <row r="42" spans="2:69" ht="12.75" customHeight="1">
      <c r="B42" s="52" t="s">
        <v>422</v>
      </c>
      <c r="C42" s="46" t="s">
        <v>81</v>
      </c>
      <c r="D42" s="210">
        <v>7561</v>
      </c>
      <c r="E42" s="210">
        <v>18123.644013611687</v>
      </c>
      <c r="F42" s="410">
        <v>41.718983193012079</v>
      </c>
      <c r="G42" s="700"/>
      <c r="H42" s="210">
        <v>7352</v>
      </c>
      <c r="I42" s="210">
        <v>18123.644013611687</v>
      </c>
      <c r="J42" s="410">
        <v>40.565793471104989</v>
      </c>
      <c r="K42" s="700"/>
      <c r="L42" s="210">
        <v>3346</v>
      </c>
      <c r="M42" s="210">
        <v>18452.519272307389</v>
      </c>
      <c r="N42" s="410">
        <v>18.133025364300842</v>
      </c>
      <c r="O42" s="700"/>
      <c r="P42" s="210">
        <v>2624</v>
      </c>
      <c r="Q42" s="210">
        <v>18452.519272307389</v>
      </c>
      <c r="R42" s="410">
        <v>14.220280500874299</v>
      </c>
      <c r="S42" s="700"/>
      <c r="T42" s="210">
        <v>10908</v>
      </c>
      <c r="U42" s="210">
        <v>36576.163285919094</v>
      </c>
      <c r="V42" s="410">
        <v>29.822701508441991</v>
      </c>
      <c r="W42" s="700"/>
      <c r="X42" s="210">
        <v>9948</v>
      </c>
      <c r="Y42" s="210">
        <v>36576.163285919094</v>
      </c>
      <c r="Z42" s="410">
        <v>27.198041309679223</v>
      </c>
      <c r="AA42" s="215"/>
      <c r="AB42" s="193">
        <v>382701</v>
      </c>
      <c r="AC42" s="328">
        <v>26.663803386426139</v>
      </c>
      <c r="AD42" s="329">
        <v>105.01267350122605</v>
      </c>
      <c r="AE42" s="439" t="s">
        <v>142</v>
      </c>
      <c r="AF42" s="215"/>
      <c r="AG42" s="213">
        <v>14728</v>
      </c>
      <c r="AH42" s="213">
        <v>17787</v>
      </c>
      <c r="AI42" s="214">
        <v>82.802046438410073</v>
      </c>
      <c r="AJ42" s="215"/>
      <c r="AK42" s="213">
        <v>6830</v>
      </c>
      <c r="AL42" s="411">
        <v>18.662659301120357</v>
      </c>
      <c r="AM42" s="213">
        <v>101.0523970721441</v>
      </c>
      <c r="AN42" s="424"/>
      <c r="AO42" s="213"/>
      <c r="AP42" s="213">
        <v>268265</v>
      </c>
      <c r="AQ42" s="411">
        <v>18.276846648809123</v>
      </c>
      <c r="AR42" s="213">
        <v>97.302273737979291</v>
      </c>
      <c r="AS42" s="424" t="s">
        <v>142</v>
      </c>
      <c r="AT42" s="213"/>
      <c r="AU42" s="213">
        <v>23881744</v>
      </c>
      <c r="AV42" s="213">
        <v>28972145</v>
      </c>
      <c r="AW42" s="214">
        <v>82.430016831684355</v>
      </c>
      <c r="AX42" s="215"/>
      <c r="AY42" s="213">
        <v>16715273</v>
      </c>
      <c r="AZ42" s="213">
        <v>19029679</v>
      </c>
      <c r="BA42" s="214">
        <v>87.837913608526975</v>
      </c>
      <c r="BB42" s="215"/>
      <c r="BC42" s="213">
        <v>40597017</v>
      </c>
      <c r="BD42" s="213">
        <v>48001824</v>
      </c>
      <c r="BE42" s="214">
        <v>84.573904941612227</v>
      </c>
      <c r="BF42" s="215"/>
      <c r="BG42" s="213">
        <v>1251084</v>
      </c>
      <c r="BH42" s="213">
        <v>1715010</v>
      </c>
      <c r="BI42" s="214">
        <v>72.949079014116535</v>
      </c>
      <c r="BJ42" s="215"/>
      <c r="BK42" s="213">
        <v>6100.7390726999993</v>
      </c>
      <c r="BL42" s="213">
        <v>20187.253614024034</v>
      </c>
      <c r="BM42" s="214">
        <v>30.220748148038478</v>
      </c>
      <c r="BO42" s="417"/>
      <c r="BP42" s="417"/>
      <c r="BQ42" s="417"/>
    </row>
    <row r="43" spans="2:69" ht="12.75" customHeight="1">
      <c r="B43" s="47" t="s">
        <v>423</v>
      </c>
      <c r="C43" s="48" t="s">
        <v>81</v>
      </c>
      <c r="D43" s="210">
        <v>23370</v>
      </c>
      <c r="E43" s="210">
        <v>66158.204186258663</v>
      </c>
      <c r="F43" s="410">
        <v>35.324417111149529</v>
      </c>
      <c r="G43" s="700"/>
      <c r="H43" s="210">
        <v>29083</v>
      </c>
      <c r="I43" s="210">
        <v>66158.204186258663</v>
      </c>
      <c r="J43" s="410">
        <v>43.95977846998553</v>
      </c>
      <c r="K43" s="700"/>
      <c r="L43" s="210">
        <v>8519</v>
      </c>
      <c r="M43" s="210">
        <v>68656.576650056071</v>
      </c>
      <c r="N43" s="410">
        <v>12.408133955500739</v>
      </c>
      <c r="O43" s="700"/>
      <c r="P43" s="210">
        <v>8636</v>
      </c>
      <c r="Q43" s="210">
        <v>68656.576650056071</v>
      </c>
      <c r="R43" s="410">
        <v>12.578547345897922</v>
      </c>
      <c r="S43" s="700"/>
      <c r="T43" s="210">
        <v>31821</v>
      </c>
      <c r="U43" s="210">
        <v>134814.78083631475</v>
      </c>
      <c r="V43" s="410">
        <v>23.603494959974334</v>
      </c>
      <c r="W43" s="700"/>
      <c r="X43" s="210">
        <v>37638</v>
      </c>
      <c r="Y43" s="210">
        <v>134814.78083631475</v>
      </c>
      <c r="Z43" s="410">
        <v>27.918303739779205</v>
      </c>
      <c r="AA43" s="222"/>
      <c r="AB43" s="440">
        <v>786452</v>
      </c>
      <c r="AC43" s="441">
        <v>19.152572785571845</v>
      </c>
      <c r="AD43" s="442">
        <v>75.430456919120786</v>
      </c>
      <c r="AE43" s="443" t="s">
        <v>142</v>
      </c>
      <c r="AF43" s="222"/>
      <c r="AG43" s="216">
        <v>52466</v>
      </c>
      <c r="AH43" s="216">
        <v>58116</v>
      </c>
      <c r="AI43" s="217">
        <v>90.278064560534105</v>
      </c>
      <c r="AJ43" s="222"/>
      <c r="AK43" s="216">
        <v>8080</v>
      </c>
      <c r="AL43" s="412">
        <v>17.181495796805418</v>
      </c>
      <c r="AM43" s="216">
        <v>93.032365191809859</v>
      </c>
      <c r="AN43" s="425" t="s">
        <v>142</v>
      </c>
      <c r="AO43" s="216"/>
      <c r="AP43" s="216">
        <v>828245</v>
      </c>
      <c r="AQ43" s="412">
        <v>13.921054777714765</v>
      </c>
      <c r="AR43" s="216">
        <v>74.11290955876494</v>
      </c>
      <c r="AS43" s="425" t="s">
        <v>142</v>
      </c>
      <c r="AT43" s="216"/>
      <c r="AU43" s="216">
        <v>75927106</v>
      </c>
      <c r="AV43" s="216">
        <v>99466742</v>
      </c>
      <c r="AW43" s="217">
        <v>76.334164036457537</v>
      </c>
      <c r="AX43" s="222"/>
      <c r="AY43" s="216">
        <v>57871723</v>
      </c>
      <c r="AZ43" s="216">
        <v>65081233</v>
      </c>
      <c r="BA43" s="217">
        <v>88.922290393607014</v>
      </c>
      <c r="BB43" s="222"/>
      <c r="BC43" s="216">
        <v>133798829</v>
      </c>
      <c r="BD43" s="216">
        <v>164547975</v>
      </c>
      <c r="BE43" s="217">
        <v>81.312959943748936</v>
      </c>
      <c r="BF43" s="222"/>
      <c r="BG43" s="216">
        <v>1443408</v>
      </c>
      <c r="BH43" s="216">
        <v>1950738</v>
      </c>
      <c r="BI43" s="217">
        <v>73.992919602734958</v>
      </c>
      <c r="BJ43" s="222"/>
      <c r="BK43" s="216">
        <v>34844.244880399994</v>
      </c>
      <c r="BL43" s="216">
        <v>65822.22029108672</v>
      </c>
      <c r="BM43" s="217">
        <v>52.936902958161689</v>
      </c>
      <c r="BO43" s="417"/>
      <c r="BP43" s="417"/>
      <c r="BQ43" s="417"/>
    </row>
    <row r="44" spans="2:69" ht="12.75" customHeight="1">
      <c r="B44" s="42" t="s">
        <v>424</v>
      </c>
      <c r="C44" s="48" t="s">
        <v>81</v>
      </c>
      <c r="D44" s="210">
        <v>6034</v>
      </c>
      <c r="E44" s="210">
        <v>13957.071135195716</v>
      </c>
      <c r="F44" s="410">
        <v>43.232566070283816</v>
      </c>
      <c r="G44" s="700"/>
      <c r="H44" s="210">
        <v>5520</v>
      </c>
      <c r="I44" s="210">
        <v>13957.071135195716</v>
      </c>
      <c r="J44" s="410">
        <v>39.549844996348469</v>
      </c>
      <c r="K44" s="700"/>
      <c r="L44" s="210">
        <v>2666</v>
      </c>
      <c r="M44" s="210">
        <v>14310.265729451206</v>
      </c>
      <c r="N44" s="410">
        <v>18.629982492311413</v>
      </c>
      <c r="O44" s="700"/>
      <c r="P44" s="210">
        <v>1939</v>
      </c>
      <c r="Q44" s="210">
        <v>14310.265729451206</v>
      </c>
      <c r="R44" s="410">
        <v>13.549713448083958</v>
      </c>
      <c r="S44" s="700"/>
      <c r="T44" s="210">
        <v>8701</v>
      </c>
      <c r="U44" s="210">
        <v>28267.336864646943</v>
      </c>
      <c r="V44" s="410">
        <v>30.781109807631235</v>
      </c>
      <c r="W44" s="700"/>
      <c r="X44" s="210">
        <v>7431</v>
      </c>
      <c r="Y44" s="210">
        <v>28267.336864646943</v>
      </c>
      <c r="Z44" s="410">
        <v>26.288291803299359</v>
      </c>
      <c r="AA44" s="222"/>
      <c r="AB44" s="440">
        <v>320903</v>
      </c>
      <c r="AC44" s="441">
        <v>27.776995262706738</v>
      </c>
      <c r="AD44" s="442">
        <v>109.3968663095027</v>
      </c>
      <c r="AE44" s="443" t="s">
        <v>142</v>
      </c>
      <c r="AF44" s="222"/>
      <c r="AG44" s="216">
        <v>11490</v>
      </c>
      <c r="AH44" s="216">
        <v>14074</v>
      </c>
      <c r="AI44" s="217">
        <v>81.639903367912453</v>
      </c>
      <c r="AJ44" s="222"/>
      <c r="AK44" s="216">
        <v>5970</v>
      </c>
      <c r="AL44" s="412">
        <v>18.790970634916174</v>
      </c>
      <c r="AM44" s="216">
        <v>101.7471623594691</v>
      </c>
      <c r="AN44" s="425"/>
      <c r="AO44" s="216"/>
      <c r="AP44" s="216">
        <v>213190</v>
      </c>
      <c r="AQ44" s="412">
        <v>18.775460940916314</v>
      </c>
      <c r="AR44" s="216">
        <v>99.956796439434683</v>
      </c>
      <c r="AS44" s="425"/>
      <c r="AT44" s="216"/>
      <c r="AU44" s="216">
        <v>18633412</v>
      </c>
      <c r="AV44" s="216">
        <v>22665972</v>
      </c>
      <c r="AW44" s="217">
        <v>82.208748868127074</v>
      </c>
      <c r="AX44" s="222"/>
      <c r="AY44" s="216">
        <v>13243073</v>
      </c>
      <c r="AZ44" s="216">
        <v>15121086</v>
      </c>
      <c r="BA44" s="217">
        <v>87.580171159664062</v>
      </c>
      <c r="BB44" s="222"/>
      <c r="BC44" s="216">
        <v>31876485</v>
      </c>
      <c r="BD44" s="216">
        <v>37787058</v>
      </c>
      <c r="BE44" s="217">
        <v>84.358208040435429</v>
      </c>
      <c r="BF44" s="222"/>
      <c r="BG44" s="216">
        <v>1076750</v>
      </c>
      <c r="BH44" s="216">
        <v>1474356</v>
      </c>
      <c r="BI44" s="217">
        <v>73.031886464327471</v>
      </c>
      <c r="BJ44" s="222"/>
      <c r="BK44" s="216">
        <v>4633.5354974999991</v>
      </c>
      <c r="BL44" s="216">
        <v>16114.879724590435</v>
      </c>
      <c r="BM44" s="217">
        <v>28.753149739178475</v>
      </c>
      <c r="BO44" s="417"/>
      <c r="BP44" s="417"/>
      <c r="BQ44" s="417"/>
    </row>
    <row r="45" spans="2:69" ht="12.75" customHeight="1">
      <c r="B45" s="49"/>
      <c r="C45" s="50"/>
      <c r="D45" s="223"/>
      <c r="E45" s="223"/>
      <c r="F45" s="224"/>
      <c r="G45" s="202"/>
      <c r="H45" s="223"/>
      <c r="I45" s="223"/>
      <c r="J45" s="224"/>
      <c r="K45" s="202"/>
      <c r="L45" s="223"/>
      <c r="M45" s="223"/>
      <c r="N45" s="224"/>
      <c r="O45" s="202"/>
      <c r="P45" s="223"/>
      <c r="Q45" s="223"/>
      <c r="R45" s="224"/>
      <c r="S45" s="202"/>
      <c r="T45" s="223"/>
      <c r="U45" s="223"/>
      <c r="V45" s="224"/>
      <c r="W45" s="202"/>
      <c r="X45" s="223"/>
      <c r="Y45" s="223"/>
      <c r="Z45" s="224"/>
      <c r="AA45" s="202"/>
      <c r="AB45" s="102"/>
      <c r="AC45" s="343"/>
      <c r="AD45" s="344"/>
      <c r="AE45" s="436"/>
      <c r="AF45" s="202"/>
      <c r="AG45" s="223"/>
      <c r="AH45" s="223"/>
      <c r="AI45" s="224"/>
      <c r="AJ45" s="202"/>
      <c r="AK45" s="223"/>
      <c r="AL45" s="415"/>
      <c r="AM45" s="223"/>
      <c r="AN45" s="428"/>
      <c r="AO45" s="223"/>
      <c r="AP45" s="223"/>
      <c r="AQ45" s="415"/>
      <c r="AR45" s="223"/>
      <c r="AS45" s="428"/>
      <c r="AT45" s="223"/>
      <c r="AU45" s="223"/>
      <c r="AV45" s="223"/>
      <c r="AW45" s="224"/>
      <c r="AX45" s="202"/>
      <c r="AY45" s="223"/>
      <c r="AZ45" s="223"/>
      <c r="BA45" s="224"/>
      <c r="BB45" s="202"/>
      <c r="BC45" s="223"/>
      <c r="BD45" s="223"/>
      <c r="BE45" s="224"/>
      <c r="BF45" s="202"/>
      <c r="BG45" s="223"/>
      <c r="BH45" s="223"/>
      <c r="BI45" s="224"/>
      <c r="BJ45" s="202"/>
      <c r="BK45" s="223"/>
      <c r="BL45" s="223"/>
      <c r="BM45" s="224"/>
      <c r="BO45" s="417"/>
      <c r="BP45" s="417"/>
      <c r="BQ45" s="417"/>
    </row>
    <row r="46" spans="2:69" ht="12.75" customHeight="1">
      <c r="B46" s="51" t="s">
        <v>66</v>
      </c>
      <c r="C46" s="66" t="s">
        <v>81</v>
      </c>
      <c r="D46" s="210">
        <v>12847</v>
      </c>
      <c r="E46" s="210">
        <v>64146.141140853535</v>
      </c>
      <c r="F46" s="211">
        <v>20.027705130056489</v>
      </c>
      <c r="G46" s="225"/>
      <c r="H46" s="210">
        <v>40599</v>
      </c>
      <c r="I46" s="210">
        <v>64146.141140853535</v>
      </c>
      <c r="J46" s="211">
        <v>63.291414382747988</v>
      </c>
      <c r="K46" s="225"/>
      <c r="L46" s="210">
        <v>2162</v>
      </c>
      <c r="M46" s="210">
        <v>65601.743701563886</v>
      </c>
      <c r="N46" s="211">
        <v>3.2956441064057569</v>
      </c>
      <c r="O46" s="225"/>
      <c r="P46" s="210">
        <v>5767</v>
      </c>
      <c r="Q46" s="210">
        <v>65601.743701563886</v>
      </c>
      <c r="R46" s="211">
        <v>8.7909248666244224</v>
      </c>
      <c r="S46" s="225"/>
      <c r="T46" s="210">
        <v>15009</v>
      </c>
      <c r="U46" s="210">
        <v>129747.88484241742</v>
      </c>
      <c r="V46" s="211">
        <v>11.567818633983025</v>
      </c>
      <c r="W46" s="225"/>
      <c r="X46" s="210">
        <v>46363</v>
      </c>
      <c r="Y46" s="210">
        <v>129747.88484241742</v>
      </c>
      <c r="Z46" s="211">
        <v>35.73314513474282</v>
      </c>
      <c r="AA46" s="225"/>
      <c r="AB46" s="323">
        <v>1167451</v>
      </c>
      <c r="AC46" s="324">
        <v>27.879031100253393</v>
      </c>
      <c r="AD46" s="325">
        <v>109.79872406169291</v>
      </c>
      <c r="AE46" s="438" t="s">
        <v>142</v>
      </c>
      <c r="AF46" s="225"/>
      <c r="AG46" s="210">
        <v>53165</v>
      </c>
      <c r="AH46" s="210">
        <v>63972</v>
      </c>
      <c r="AI46" s="211">
        <v>83.106671668855128</v>
      </c>
      <c r="AJ46" s="225"/>
      <c r="AK46" s="210">
        <v>56065</v>
      </c>
      <c r="AL46" s="410">
        <v>20.707463426075371</v>
      </c>
      <c r="AM46" s="210">
        <v>112.12436463237856</v>
      </c>
      <c r="AN46" s="423" t="s">
        <v>142</v>
      </c>
      <c r="AO46" s="210"/>
      <c r="AP46" s="210">
        <v>1095615</v>
      </c>
      <c r="AQ46" s="410">
        <v>19.717587286662773</v>
      </c>
      <c r="AR46" s="210">
        <v>104.97248855257924</v>
      </c>
      <c r="AS46" s="423" t="s">
        <v>142</v>
      </c>
      <c r="AT46" s="210"/>
      <c r="AU46" s="210">
        <v>76597773</v>
      </c>
      <c r="AV46" s="210">
        <v>88740940</v>
      </c>
      <c r="AW46" s="211">
        <v>86.316161401941429</v>
      </c>
      <c r="AX46" s="225"/>
      <c r="AY46" s="210">
        <v>86163963</v>
      </c>
      <c r="AZ46" s="210">
        <v>93983465</v>
      </c>
      <c r="BA46" s="211">
        <v>91.679917313114601</v>
      </c>
      <c r="BB46" s="225"/>
      <c r="BC46" s="210">
        <v>162761736</v>
      </c>
      <c r="BD46" s="210">
        <v>182724405</v>
      </c>
      <c r="BE46" s="211">
        <v>89.074984811142215</v>
      </c>
      <c r="BF46" s="225"/>
      <c r="BG46" s="210">
        <v>9824556</v>
      </c>
      <c r="BH46" s="210">
        <v>11810415</v>
      </c>
      <c r="BI46" s="211">
        <v>83.185527350224348</v>
      </c>
      <c r="BJ46" s="225"/>
      <c r="BK46" s="210">
        <v>16858.979181499992</v>
      </c>
      <c r="BL46" s="210">
        <v>71685.60183111683</v>
      </c>
      <c r="BM46" s="211">
        <v>23.5179432840891</v>
      </c>
      <c r="BO46" s="417"/>
      <c r="BP46" s="417"/>
      <c r="BQ46" s="417"/>
    </row>
    <row r="47" spans="2:69" ht="12.75" customHeight="1">
      <c r="B47" s="52" t="s">
        <v>425</v>
      </c>
      <c r="C47" s="46" t="s">
        <v>81</v>
      </c>
      <c r="D47" s="213">
        <v>5290</v>
      </c>
      <c r="E47" s="213">
        <v>32764.83832143699</v>
      </c>
      <c r="F47" s="214">
        <v>16.145356641479051</v>
      </c>
      <c r="G47" s="215"/>
      <c r="H47" s="213">
        <v>21843</v>
      </c>
      <c r="I47" s="213">
        <v>32764.83832143699</v>
      </c>
      <c r="J47" s="214">
        <v>66.665978283521156</v>
      </c>
      <c r="K47" s="215"/>
      <c r="L47" s="213">
        <v>1064</v>
      </c>
      <c r="M47" s="213">
        <v>33762.801397472067</v>
      </c>
      <c r="N47" s="214">
        <v>3.151397265511461</v>
      </c>
      <c r="O47" s="215"/>
      <c r="P47" s="213">
        <v>2766</v>
      </c>
      <c r="Q47" s="213">
        <v>33762.801397472067</v>
      </c>
      <c r="R47" s="214">
        <v>8.1924481545156951</v>
      </c>
      <c r="S47" s="215"/>
      <c r="T47" s="213">
        <v>6325</v>
      </c>
      <c r="U47" s="213">
        <v>66527.639718909079</v>
      </c>
      <c r="V47" s="214">
        <v>9.5073266190176469</v>
      </c>
      <c r="W47" s="215"/>
      <c r="X47" s="213">
        <v>24627</v>
      </c>
      <c r="Y47" s="213">
        <v>66527.639718909079</v>
      </c>
      <c r="Z47" s="214">
        <v>37.017696861114246</v>
      </c>
      <c r="AA47" s="215"/>
      <c r="AB47" s="193">
        <v>484073</v>
      </c>
      <c r="AC47" s="328">
        <v>24.984949281082447</v>
      </c>
      <c r="AD47" s="329">
        <v>98.40067762555887</v>
      </c>
      <c r="AE47" s="439" t="s">
        <v>142</v>
      </c>
      <c r="AF47" s="215"/>
      <c r="AG47" s="213">
        <v>27071</v>
      </c>
      <c r="AH47" s="213">
        <v>31397</v>
      </c>
      <c r="AI47" s="214">
        <v>86.221613529955093</v>
      </c>
      <c r="AJ47" s="215"/>
      <c r="AK47" s="213">
        <v>16760</v>
      </c>
      <c r="AL47" s="411">
        <v>18.745534647846615</v>
      </c>
      <c r="AM47" s="213">
        <v>101.50114086099798</v>
      </c>
      <c r="AN47" s="424"/>
      <c r="AO47" s="213"/>
      <c r="AP47" s="213">
        <v>489680</v>
      </c>
      <c r="AQ47" s="411">
        <v>16.930728470402101</v>
      </c>
      <c r="AR47" s="213">
        <v>90.13580996029232</v>
      </c>
      <c r="AS47" s="424" t="s">
        <v>142</v>
      </c>
      <c r="AT47" s="213"/>
      <c r="AU47" s="213">
        <v>36900815</v>
      </c>
      <c r="AV47" s="213">
        <v>43146163</v>
      </c>
      <c r="AW47" s="214">
        <v>85.525136962932251</v>
      </c>
      <c r="AX47" s="215"/>
      <c r="AY47" s="213">
        <v>39839027</v>
      </c>
      <c r="AZ47" s="213">
        <v>43774293</v>
      </c>
      <c r="BA47" s="214">
        <v>91.010098095701963</v>
      </c>
      <c r="BB47" s="215"/>
      <c r="BC47" s="213">
        <v>76739842</v>
      </c>
      <c r="BD47" s="213">
        <v>86920456</v>
      </c>
      <c r="BE47" s="214">
        <v>88.287436043823803</v>
      </c>
      <c r="BF47" s="215"/>
      <c r="BG47" s="213">
        <v>3105522</v>
      </c>
      <c r="BH47" s="213">
        <v>3819783</v>
      </c>
      <c r="BI47" s="214">
        <v>81.301005842478489</v>
      </c>
      <c r="BJ47" s="215"/>
      <c r="BK47" s="213">
        <v>10967.000000999993</v>
      </c>
      <c r="BL47" s="213">
        <v>35324.381529987855</v>
      </c>
      <c r="BM47" s="214">
        <v>31.046544981091316</v>
      </c>
      <c r="BO47" s="417"/>
      <c r="BP47" s="417"/>
      <c r="BQ47" s="417"/>
    </row>
    <row r="48" spans="2:69" ht="12.75" customHeight="1">
      <c r="B48" s="45" t="s">
        <v>426</v>
      </c>
      <c r="C48" s="46" t="s">
        <v>81</v>
      </c>
      <c r="D48" s="213">
        <v>7636</v>
      </c>
      <c r="E48" s="213">
        <v>31381.302819416593</v>
      </c>
      <c r="F48" s="214">
        <v>24.332960438071321</v>
      </c>
      <c r="G48" s="206"/>
      <c r="H48" s="213">
        <v>18764</v>
      </c>
      <c r="I48" s="213">
        <v>31381.302819416593</v>
      </c>
      <c r="J48" s="214">
        <v>59.793565958613179</v>
      </c>
      <c r="K48" s="206"/>
      <c r="L48" s="213">
        <v>1041</v>
      </c>
      <c r="M48" s="213">
        <v>31838.94230409183</v>
      </c>
      <c r="N48" s="214">
        <v>3.2695809743221727</v>
      </c>
      <c r="O48" s="206"/>
      <c r="P48" s="213">
        <v>3001</v>
      </c>
      <c r="Q48" s="213">
        <v>31838.94230409183</v>
      </c>
      <c r="R48" s="214">
        <v>9.4255643649767897</v>
      </c>
      <c r="S48" s="206"/>
      <c r="T48" s="213">
        <v>8710</v>
      </c>
      <c r="U48" s="213">
        <v>63220.245123508452</v>
      </c>
      <c r="V48" s="214">
        <v>13.777232250498164</v>
      </c>
      <c r="W48" s="206"/>
      <c r="X48" s="213">
        <v>21786</v>
      </c>
      <c r="Y48" s="213">
        <v>63220.245123508452</v>
      </c>
      <c r="Z48" s="214">
        <v>34.460480115884387</v>
      </c>
      <c r="AA48" s="206"/>
      <c r="AB48" s="193">
        <v>679448</v>
      </c>
      <c r="AC48" s="328">
        <v>30.377182603834381</v>
      </c>
      <c r="AD48" s="329">
        <v>119.63743928173149</v>
      </c>
      <c r="AE48" s="439" t="s">
        <v>142</v>
      </c>
      <c r="AF48" s="206"/>
      <c r="AG48" s="213">
        <v>26050</v>
      </c>
      <c r="AH48" s="213">
        <v>32472</v>
      </c>
      <c r="AI48" s="214">
        <v>80.222961320522302</v>
      </c>
      <c r="AJ48" s="206"/>
      <c r="AK48" s="213">
        <v>36615</v>
      </c>
      <c r="AL48" s="411">
        <v>20.191371896829914</v>
      </c>
      <c r="AM48" s="213">
        <v>109.32989224248976</v>
      </c>
      <c r="AN48" s="424" t="s">
        <v>142</v>
      </c>
      <c r="AO48" s="213"/>
      <c r="AP48" s="213">
        <v>558280</v>
      </c>
      <c r="AQ48" s="411">
        <v>20.954247046534263</v>
      </c>
      <c r="AR48" s="213">
        <v>111.55621761634526</v>
      </c>
      <c r="AS48" s="424" t="s">
        <v>142</v>
      </c>
      <c r="AT48" s="213"/>
      <c r="AU48" s="213">
        <v>39696958</v>
      </c>
      <c r="AV48" s="213">
        <v>45594777</v>
      </c>
      <c r="AW48" s="214">
        <v>87.06470480160479</v>
      </c>
      <c r="AX48" s="206"/>
      <c r="AY48" s="213">
        <v>46324936</v>
      </c>
      <c r="AZ48" s="213">
        <v>50209172</v>
      </c>
      <c r="BA48" s="214">
        <v>92.263891545552667</v>
      </c>
      <c r="BB48" s="206"/>
      <c r="BC48" s="213">
        <v>86021894</v>
      </c>
      <c r="BD48" s="213">
        <v>95803949</v>
      </c>
      <c r="BE48" s="214">
        <v>89.78950752854665</v>
      </c>
      <c r="BF48" s="206"/>
      <c r="BG48" s="213">
        <v>6719034</v>
      </c>
      <c r="BH48" s="213">
        <v>7990632</v>
      </c>
      <c r="BI48" s="214">
        <v>84.086390162880733</v>
      </c>
      <c r="BJ48" s="206"/>
      <c r="BK48" s="213">
        <v>5891.9791805000032</v>
      </c>
      <c r="BL48" s="213">
        <v>36361.220301128968</v>
      </c>
      <c r="BM48" s="214">
        <v>16.204019369275859</v>
      </c>
      <c r="BO48" s="417"/>
      <c r="BP48" s="417"/>
      <c r="BQ48" s="417"/>
    </row>
    <row r="49" spans="2:69" ht="12.75" customHeight="1">
      <c r="B49" s="42" t="s">
        <v>1181</v>
      </c>
      <c r="C49" s="48" t="s">
        <v>81</v>
      </c>
      <c r="D49" s="216">
        <v>6574</v>
      </c>
      <c r="E49" s="216">
        <v>43008.730136010257</v>
      </c>
      <c r="F49" s="217">
        <v>15.28526877964187</v>
      </c>
      <c r="G49" s="222"/>
      <c r="H49" s="216">
        <v>29356</v>
      </c>
      <c r="I49" s="216">
        <v>43008.730136010257</v>
      </c>
      <c r="J49" s="217">
        <v>68.255909688951434</v>
      </c>
      <c r="K49" s="222"/>
      <c r="L49" s="216">
        <v>1302</v>
      </c>
      <c r="M49" s="216">
        <v>44376.416721792761</v>
      </c>
      <c r="N49" s="217">
        <v>2.9339908360843441</v>
      </c>
      <c r="O49" s="222"/>
      <c r="P49" s="216">
        <v>4216</v>
      </c>
      <c r="Q49" s="216">
        <v>44376.416721792761</v>
      </c>
      <c r="R49" s="217">
        <v>9.5005417549397801</v>
      </c>
      <c r="S49" s="222"/>
      <c r="T49" s="216">
        <v>7846</v>
      </c>
      <c r="U49" s="216">
        <v>87385.146857803047</v>
      </c>
      <c r="V49" s="217">
        <v>8.9786425749988794</v>
      </c>
      <c r="W49" s="222"/>
      <c r="X49" s="216">
        <v>33593</v>
      </c>
      <c r="Y49" s="216">
        <v>87385.146857803047</v>
      </c>
      <c r="Z49" s="217">
        <v>38.442459854949959</v>
      </c>
      <c r="AA49" s="222"/>
      <c r="AB49" s="440">
        <v>675542</v>
      </c>
      <c r="AC49" s="441">
        <v>25.429994636889759</v>
      </c>
      <c r="AD49" s="442">
        <v>100.15344342439545</v>
      </c>
      <c r="AE49" s="443"/>
      <c r="AF49" s="222"/>
      <c r="AG49" s="216">
        <v>35861</v>
      </c>
      <c r="AH49" s="216">
        <v>41941</v>
      </c>
      <c r="AI49" s="217">
        <v>85.503445316039191</v>
      </c>
      <c r="AJ49" s="222"/>
      <c r="AK49" s="216">
        <v>25070</v>
      </c>
      <c r="AL49" s="412">
        <v>19.22959861036864</v>
      </c>
      <c r="AM49" s="216">
        <v>104.12219410747471</v>
      </c>
      <c r="AN49" s="425" t="s">
        <v>142</v>
      </c>
      <c r="AO49" s="216"/>
      <c r="AP49" s="216">
        <v>674925</v>
      </c>
      <c r="AQ49" s="412">
        <v>17.5661464337044</v>
      </c>
      <c r="AR49" s="216">
        <v>93.518648028110661</v>
      </c>
      <c r="AS49" s="425" t="s">
        <v>142</v>
      </c>
      <c r="AT49" s="216"/>
      <c r="AU49" s="216">
        <v>50408460</v>
      </c>
      <c r="AV49" s="216">
        <v>58464380</v>
      </c>
      <c r="AW49" s="217">
        <v>86.220806583427375</v>
      </c>
      <c r="AX49" s="222"/>
      <c r="AY49" s="216">
        <v>55115979</v>
      </c>
      <c r="AZ49" s="216">
        <v>60479283</v>
      </c>
      <c r="BA49" s="217">
        <v>91.131998043032354</v>
      </c>
      <c r="BB49" s="222"/>
      <c r="BC49" s="216">
        <v>105524439</v>
      </c>
      <c r="BD49" s="216">
        <v>118943663</v>
      </c>
      <c r="BE49" s="217">
        <v>88.718000050158196</v>
      </c>
      <c r="BF49" s="222"/>
      <c r="BG49" s="216">
        <v>4742975</v>
      </c>
      <c r="BH49" s="216">
        <v>5748209</v>
      </c>
      <c r="BI49" s="217">
        <v>82.512222502696048</v>
      </c>
      <c r="BJ49" s="222"/>
      <c r="BK49" s="216">
        <v>13194.000000799993</v>
      </c>
      <c r="BL49" s="216">
        <v>47148.36728970916</v>
      </c>
      <c r="BM49" s="217">
        <v>27.9840019055756</v>
      </c>
      <c r="BO49" s="417"/>
      <c r="BP49" s="417"/>
      <c r="BQ49" s="417"/>
    </row>
    <row r="50" spans="2:69" ht="12.75" customHeight="1">
      <c r="B50" s="47" t="s">
        <v>436</v>
      </c>
      <c r="C50" s="48" t="s">
        <v>81</v>
      </c>
      <c r="D50" s="216">
        <v>6352</v>
      </c>
      <c r="E50" s="216">
        <v>21137.411004843325</v>
      </c>
      <c r="F50" s="217">
        <v>30.050984004353857</v>
      </c>
      <c r="G50" s="222"/>
      <c r="H50" s="216">
        <v>11251</v>
      </c>
      <c r="I50" s="216">
        <v>21137.411004843325</v>
      </c>
      <c r="J50" s="217">
        <v>53.227900036679046</v>
      </c>
      <c r="K50" s="222"/>
      <c r="L50" s="216">
        <v>803</v>
      </c>
      <c r="M50" s="216">
        <v>21225.326979771133</v>
      </c>
      <c r="N50" s="217">
        <v>3.7832161585322184</v>
      </c>
      <c r="O50" s="222"/>
      <c r="P50" s="216">
        <v>1551</v>
      </c>
      <c r="Q50" s="216">
        <v>21225.326979771133</v>
      </c>
      <c r="R50" s="217">
        <v>7.307307922644422</v>
      </c>
      <c r="S50" s="222"/>
      <c r="T50" s="216">
        <v>7189</v>
      </c>
      <c r="U50" s="216">
        <v>42362.73798461449</v>
      </c>
      <c r="V50" s="217">
        <v>16.970102363569932</v>
      </c>
      <c r="W50" s="222"/>
      <c r="X50" s="216">
        <v>12820</v>
      </c>
      <c r="Y50" s="216">
        <v>42362.73798461449</v>
      </c>
      <c r="Z50" s="217">
        <v>30.262444331752192</v>
      </c>
      <c r="AA50" s="222"/>
      <c r="AB50" s="440">
        <v>487979</v>
      </c>
      <c r="AC50" s="441">
        <v>32.152822245031672</v>
      </c>
      <c r="AD50" s="442">
        <v>126.63061513119827</v>
      </c>
      <c r="AE50" s="443" t="s">
        <v>142</v>
      </c>
      <c r="AF50" s="222"/>
      <c r="AG50" s="216">
        <v>17260</v>
      </c>
      <c r="AH50" s="216">
        <v>21928</v>
      </c>
      <c r="AI50" s="217">
        <v>78.712148850784374</v>
      </c>
      <c r="AJ50" s="222"/>
      <c r="AK50" s="216">
        <v>28305</v>
      </c>
      <c r="AL50" s="412">
        <v>20.163723890041908</v>
      </c>
      <c r="AM50" s="216">
        <v>109.18018703086287</v>
      </c>
      <c r="AN50" s="425" t="s">
        <v>142</v>
      </c>
      <c r="AO50" s="216"/>
      <c r="AP50" s="216">
        <v>373035</v>
      </c>
      <c r="AQ50" s="412">
        <v>21.759619336279613</v>
      </c>
      <c r="AR50" s="216">
        <v>115.84385850448999</v>
      </c>
      <c r="AS50" s="425" t="s">
        <v>142</v>
      </c>
      <c r="AT50" s="216"/>
      <c r="AU50" s="216">
        <v>26189313</v>
      </c>
      <c r="AV50" s="216">
        <v>30276560</v>
      </c>
      <c r="AW50" s="217">
        <v>86.500292635623069</v>
      </c>
      <c r="AX50" s="222"/>
      <c r="AY50" s="216">
        <v>31047984</v>
      </c>
      <c r="AZ50" s="216">
        <v>33504182</v>
      </c>
      <c r="BA50" s="217">
        <v>92.668980845435954</v>
      </c>
      <c r="BB50" s="222"/>
      <c r="BC50" s="216">
        <v>57237297</v>
      </c>
      <c r="BD50" s="216">
        <v>63780742</v>
      </c>
      <c r="BE50" s="217">
        <v>89.740719855532575</v>
      </c>
      <c r="BF50" s="222"/>
      <c r="BG50" s="216">
        <v>5081581</v>
      </c>
      <c r="BH50" s="216">
        <v>6062206</v>
      </c>
      <c r="BI50" s="217">
        <v>83.82395781337685</v>
      </c>
      <c r="BJ50" s="222"/>
      <c r="BK50" s="216">
        <v>3664.9791807000038</v>
      </c>
      <c r="BL50" s="216">
        <v>24537.234541407666</v>
      </c>
      <c r="BM50" s="217">
        <v>14.936398698537889</v>
      </c>
      <c r="BO50" s="417"/>
      <c r="BP50" s="417"/>
      <c r="BQ50" s="417"/>
    </row>
    <row r="51" spans="2:69" ht="12.75" customHeight="1">
      <c r="B51" s="49"/>
      <c r="C51" s="50"/>
      <c r="D51" s="218"/>
      <c r="E51" s="218"/>
      <c r="F51" s="219"/>
      <c r="G51" s="202"/>
      <c r="H51" s="218"/>
      <c r="I51" s="218"/>
      <c r="J51" s="219"/>
      <c r="K51" s="202"/>
      <c r="L51" s="218"/>
      <c r="M51" s="218"/>
      <c r="N51" s="219"/>
      <c r="O51" s="202"/>
      <c r="P51" s="218"/>
      <c r="Q51" s="218"/>
      <c r="R51" s="219"/>
      <c r="S51" s="202"/>
      <c r="T51" s="218"/>
      <c r="U51" s="218"/>
      <c r="V51" s="219"/>
      <c r="W51" s="202"/>
      <c r="X51" s="218"/>
      <c r="Y51" s="218"/>
      <c r="Z51" s="219"/>
      <c r="AA51" s="202"/>
      <c r="AB51" s="102"/>
      <c r="AC51" s="343"/>
      <c r="AD51" s="344"/>
      <c r="AE51" s="436"/>
      <c r="AF51" s="202"/>
      <c r="AG51" s="218"/>
      <c r="AH51" s="218"/>
      <c r="AI51" s="219"/>
      <c r="AJ51" s="202"/>
      <c r="AK51" s="218"/>
      <c r="AL51" s="413"/>
      <c r="AM51" s="218"/>
      <c r="AN51" s="426"/>
      <c r="AO51" s="218"/>
      <c r="AP51" s="218"/>
      <c r="AQ51" s="413"/>
      <c r="AR51" s="218"/>
      <c r="AS51" s="426"/>
      <c r="AT51" s="218"/>
      <c r="AU51" s="218"/>
      <c r="AV51" s="218"/>
      <c r="AW51" s="219"/>
      <c r="AX51" s="202"/>
      <c r="AY51" s="218"/>
      <c r="AZ51" s="218"/>
      <c r="BA51" s="219"/>
      <c r="BB51" s="202"/>
      <c r="BC51" s="218"/>
      <c r="BD51" s="218"/>
      <c r="BE51" s="219"/>
      <c r="BF51" s="202"/>
      <c r="BG51" s="218"/>
      <c r="BH51" s="218"/>
      <c r="BI51" s="219"/>
      <c r="BJ51" s="202"/>
      <c r="BK51" s="218"/>
      <c r="BL51" s="218"/>
      <c r="BM51" s="219"/>
      <c r="BO51" s="417"/>
      <c r="BP51" s="417"/>
      <c r="BQ51" s="417"/>
    </row>
    <row r="52" spans="2:69" ht="12.75" customHeight="1">
      <c r="B52" s="43" t="s">
        <v>72</v>
      </c>
      <c r="C52" s="66" t="s">
        <v>81</v>
      </c>
      <c r="D52" s="210">
        <v>6149</v>
      </c>
      <c r="E52" s="210">
        <v>19953.961843114037</v>
      </c>
      <c r="F52" s="211">
        <v>30.815935443526836</v>
      </c>
      <c r="G52" s="205"/>
      <c r="H52" s="210">
        <v>5821</v>
      </c>
      <c r="I52" s="210">
        <v>19953.961843114037</v>
      </c>
      <c r="J52" s="211">
        <v>29.172151604613717</v>
      </c>
      <c r="K52" s="205"/>
      <c r="L52" s="210">
        <v>487</v>
      </c>
      <c r="M52" s="210">
        <v>20616.577687976693</v>
      </c>
      <c r="N52" s="211">
        <v>2.3621767267610654</v>
      </c>
      <c r="O52" s="205"/>
      <c r="P52" s="210">
        <v>537</v>
      </c>
      <c r="Q52" s="210">
        <v>20616.577687976693</v>
      </c>
      <c r="R52" s="211">
        <v>2.6047000046626123</v>
      </c>
      <c r="S52" s="205"/>
      <c r="T52" s="210">
        <v>6636</v>
      </c>
      <c r="U52" s="210">
        <v>40570.539531090726</v>
      </c>
      <c r="V52" s="211">
        <v>16.356696451903442</v>
      </c>
      <c r="W52" s="205"/>
      <c r="X52" s="210">
        <v>6356</v>
      </c>
      <c r="Y52" s="210">
        <v>40570.539531090726</v>
      </c>
      <c r="Z52" s="211">
        <v>15.666540483468697</v>
      </c>
      <c r="AA52" s="205"/>
      <c r="AB52" s="323">
        <v>335180</v>
      </c>
      <c r="AC52" s="324">
        <v>21.56753654072638</v>
      </c>
      <c r="AD52" s="325">
        <v>84.94154566598877</v>
      </c>
      <c r="AE52" s="438" t="s">
        <v>142</v>
      </c>
      <c r="AF52" s="205"/>
      <c r="AG52" s="210">
        <v>17496</v>
      </c>
      <c r="AH52" s="210">
        <v>19743</v>
      </c>
      <c r="AI52" s="211">
        <v>88.618750949703696</v>
      </c>
      <c r="AJ52" s="205"/>
      <c r="AK52" s="210">
        <v>9055</v>
      </c>
      <c r="AL52" s="410">
        <v>17.418576061330569</v>
      </c>
      <c r="AM52" s="210">
        <v>94.316079835163308</v>
      </c>
      <c r="AN52" s="423" t="s">
        <v>142</v>
      </c>
      <c r="AO52" s="210"/>
      <c r="AP52" s="210">
        <v>309655</v>
      </c>
      <c r="AQ52" s="410">
        <v>17.11070551653879</v>
      </c>
      <c r="AR52" s="210">
        <v>91.09397173437965</v>
      </c>
      <c r="AS52" s="423" t="s">
        <v>142</v>
      </c>
      <c r="AT52" s="210"/>
      <c r="AU52" s="210">
        <v>18453088</v>
      </c>
      <c r="AV52" s="210">
        <v>22123687</v>
      </c>
      <c r="AW52" s="211">
        <v>83.408737431514012</v>
      </c>
      <c r="AX52" s="205"/>
      <c r="AY52" s="210">
        <v>22811694</v>
      </c>
      <c r="AZ52" s="210">
        <v>25174505</v>
      </c>
      <c r="BA52" s="211">
        <v>90.61427027065676</v>
      </c>
      <c r="BB52" s="205"/>
      <c r="BC52" s="210">
        <v>41264782</v>
      </c>
      <c r="BD52" s="210">
        <v>47298192</v>
      </c>
      <c r="BE52" s="211">
        <v>87.243888730461407</v>
      </c>
      <c r="BF52" s="205"/>
      <c r="BG52" s="210">
        <v>1107073</v>
      </c>
      <c r="BH52" s="210">
        <v>1389093</v>
      </c>
      <c r="BI52" s="211">
        <v>79.697543648985345</v>
      </c>
      <c r="BJ52" s="205"/>
      <c r="BK52" s="210">
        <v>7585.9999726000033</v>
      </c>
      <c r="BL52" s="210">
        <v>22176.988243000866</v>
      </c>
      <c r="BM52" s="211">
        <v>34.206628463151084</v>
      </c>
      <c r="BO52" s="417"/>
      <c r="BP52" s="417"/>
      <c r="BQ52" s="417"/>
    </row>
    <row r="53" spans="2:69" ht="12.75" customHeight="1">
      <c r="B53" s="45" t="s">
        <v>427</v>
      </c>
      <c r="C53" s="46" t="s">
        <v>81</v>
      </c>
      <c r="D53" s="213">
        <v>4669</v>
      </c>
      <c r="E53" s="213">
        <v>15879.720236878782</v>
      </c>
      <c r="F53" s="214">
        <v>29.402281213725644</v>
      </c>
      <c r="G53" s="206"/>
      <c r="H53" s="213">
        <v>4521</v>
      </c>
      <c r="I53" s="213">
        <v>15879.720236878782</v>
      </c>
      <c r="J53" s="214">
        <v>28.470274869833723</v>
      </c>
      <c r="K53" s="206"/>
      <c r="L53" s="213">
        <v>356</v>
      </c>
      <c r="M53" s="213">
        <v>16347.157438909087</v>
      </c>
      <c r="N53" s="214">
        <v>2.1777486473131891</v>
      </c>
      <c r="O53" s="206"/>
      <c r="P53" s="213">
        <v>358</v>
      </c>
      <c r="Q53" s="213">
        <v>16347.157438909087</v>
      </c>
      <c r="R53" s="214">
        <v>2.1899831902756226</v>
      </c>
      <c r="S53" s="206"/>
      <c r="T53" s="213">
        <v>5044</v>
      </c>
      <c r="U53" s="213">
        <v>32226.877675787866</v>
      </c>
      <c r="V53" s="214">
        <v>15.65153177650086</v>
      </c>
      <c r="W53" s="206"/>
      <c r="X53" s="213">
        <v>4875</v>
      </c>
      <c r="Y53" s="213">
        <v>32226.877675787866</v>
      </c>
      <c r="Z53" s="214">
        <v>15.127124783989235</v>
      </c>
      <c r="AA53" s="206"/>
      <c r="AB53" s="193">
        <v>234186</v>
      </c>
      <c r="AC53" s="328">
        <v>19.941102469884719</v>
      </c>
      <c r="AD53" s="329">
        <v>78.536000756386215</v>
      </c>
      <c r="AE53" s="439" t="s">
        <v>142</v>
      </c>
      <c r="AF53" s="206"/>
      <c r="AG53" s="213">
        <v>13849</v>
      </c>
      <c r="AH53" s="213">
        <v>15294</v>
      </c>
      <c r="AI53" s="214">
        <v>90.551850398849226</v>
      </c>
      <c r="AJ53" s="206"/>
      <c r="AK53" s="213">
        <v>5225</v>
      </c>
      <c r="AL53" s="411">
        <v>17.694350852291247</v>
      </c>
      <c r="AM53" s="213">
        <v>95.809313099994597</v>
      </c>
      <c r="AN53" s="424" t="s">
        <v>142</v>
      </c>
      <c r="AO53" s="213"/>
      <c r="AP53" s="213">
        <v>233185</v>
      </c>
      <c r="AQ53" s="411">
        <v>15.996853606737281</v>
      </c>
      <c r="AR53" s="213">
        <v>85.16404708634748</v>
      </c>
      <c r="AS53" s="424" t="s">
        <v>142</v>
      </c>
      <c r="AT53" s="213"/>
      <c r="AU53" s="213">
        <v>14457215</v>
      </c>
      <c r="AV53" s="213">
        <v>17579992</v>
      </c>
      <c r="AW53" s="214">
        <v>82.236755284075215</v>
      </c>
      <c r="AX53" s="206"/>
      <c r="AY53" s="213">
        <v>18387388</v>
      </c>
      <c r="AZ53" s="213">
        <v>20222023</v>
      </c>
      <c r="BA53" s="214">
        <v>90.927539742190973</v>
      </c>
      <c r="BB53" s="206"/>
      <c r="BC53" s="213">
        <v>32844603</v>
      </c>
      <c r="BD53" s="213">
        <v>37802015</v>
      </c>
      <c r="BE53" s="214">
        <v>86.885852513417603</v>
      </c>
      <c r="BF53" s="206"/>
      <c r="BG53" s="213">
        <v>668947</v>
      </c>
      <c r="BH53" s="213">
        <v>854876</v>
      </c>
      <c r="BI53" s="214">
        <v>78.250763853471156</v>
      </c>
      <c r="BJ53" s="206"/>
      <c r="BK53" s="213">
        <v>6646.6800865999994</v>
      </c>
      <c r="BL53" s="213">
        <v>17296.62313727213</v>
      </c>
      <c r="BM53" s="214">
        <v>38.427616962279807</v>
      </c>
      <c r="BO53" s="417"/>
      <c r="BP53" s="417"/>
      <c r="BQ53" s="417"/>
    </row>
    <row r="54" spans="2:69" ht="12.75" customHeight="1">
      <c r="B54" s="45" t="s">
        <v>428</v>
      </c>
      <c r="C54" s="46" t="s">
        <v>81</v>
      </c>
      <c r="D54" s="213">
        <v>1476</v>
      </c>
      <c r="E54" s="213">
        <v>4074.2416062352604</v>
      </c>
      <c r="F54" s="214">
        <v>36.22760117468524</v>
      </c>
      <c r="G54" s="206"/>
      <c r="H54" s="213">
        <v>1284</v>
      </c>
      <c r="I54" s="213">
        <v>4074.2416062352604</v>
      </c>
      <c r="J54" s="214">
        <v>31.515067688547322</v>
      </c>
      <c r="K54" s="206"/>
      <c r="L54" s="213">
        <v>80</v>
      </c>
      <c r="M54" s="213">
        <v>4269.4202490676071</v>
      </c>
      <c r="N54" s="214">
        <v>1.8737907100494757</v>
      </c>
      <c r="O54" s="206"/>
      <c r="P54" s="213">
        <v>150</v>
      </c>
      <c r="Q54" s="213">
        <v>4269.4202490676071</v>
      </c>
      <c r="R54" s="214">
        <v>3.5133575813427664</v>
      </c>
      <c r="S54" s="206"/>
      <c r="T54" s="213">
        <v>1572</v>
      </c>
      <c r="U54" s="213">
        <v>8343.6618553028657</v>
      </c>
      <c r="V54" s="214">
        <v>18.840648473798176</v>
      </c>
      <c r="W54" s="206"/>
      <c r="X54" s="213">
        <v>1441</v>
      </c>
      <c r="Y54" s="213">
        <v>8343.6618553028657</v>
      </c>
      <c r="Z54" s="214">
        <v>17.270594434314994</v>
      </c>
      <c r="AA54" s="206"/>
      <c r="AB54" s="193">
        <v>100189</v>
      </c>
      <c r="AC54" s="328">
        <v>26.576526654614113</v>
      </c>
      <c r="AD54" s="329">
        <v>104.66894298351994</v>
      </c>
      <c r="AE54" s="439" t="s">
        <v>142</v>
      </c>
      <c r="AF54" s="206"/>
      <c r="AG54" s="213">
        <v>3630</v>
      </c>
      <c r="AH54" s="213">
        <v>4413</v>
      </c>
      <c r="AI54" s="214">
        <v>82.256968048946305</v>
      </c>
      <c r="AJ54" s="206"/>
      <c r="AK54" s="213">
        <v>3585</v>
      </c>
      <c r="AL54" s="411">
        <v>15.964884953326374</v>
      </c>
      <c r="AM54" s="213">
        <v>86.444802291267592</v>
      </c>
      <c r="AN54" s="424" t="s">
        <v>142</v>
      </c>
      <c r="AO54" s="213"/>
      <c r="AP54" s="213">
        <v>65980</v>
      </c>
      <c r="AQ54" s="411">
        <v>18.743143010826405</v>
      </c>
      <c r="AR54" s="213">
        <v>99.784742247555911</v>
      </c>
      <c r="AS54" s="424"/>
      <c r="AT54" s="213"/>
      <c r="AU54" s="213">
        <v>3995873</v>
      </c>
      <c r="AV54" s="213">
        <v>4543695</v>
      </c>
      <c r="AW54" s="214">
        <v>87.943248831622725</v>
      </c>
      <c r="AX54" s="206"/>
      <c r="AY54" s="213">
        <v>4424306</v>
      </c>
      <c r="AZ54" s="213">
        <v>4952482</v>
      </c>
      <c r="BA54" s="214">
        <v>89.335125296770386</v>
      </c>
      <c r="BB54" s="206"/>
      <c r="BC54" s="213">
        <v>8420179</v>
      </c>
      <c r="BD54" s="213">
        <v>9496177</v>
      </c>
      <c r="BE54" s="214">
        <v>88.669145488758261</v>
      </c>
      <c r="BF54" s="206"/>
      <c r="BG54" s="213">
        <v>438126</v>
      </c>
      <c r="BH54" s="213">
        <v>534217</v>
      </c>
      <c r="BI54" s="214">
        <v>82.012740141178583</v>
      </c>
      <c r="BJ54" s="206"/>
      <c r="BK54" s="213">
        <v>939.31988599999988</v>
      </c>
      <c r="BL54" s="213">
        <v>4880.365105728717</v>
      </c>
      <c r="BM54" s="214">
        <v>19.246918327839822</v>
      </c>
      <c r="BO54" s="417"/>
      <c r="BP54" s="417"/>
      <c r="BQ54" s="417"/>
    </row>
    <row r="55" spans="2:69" ht="12.75" customHeight="1">
      <c r="B55" s="15"/>
      <c r="C55" s="50"/>
      <c r="D55" s="213"/>
      <c r="E55" s="213"/>
      <c r="F55" s="214"/>
      <c r="G55" s="202"/>
      <c r="H55" s="213"/>
      <c r="I55" s="213"/>
      <c r="J55" s="214"/>
      <c r="K55" s="202"/>
      <c r="L55" s="213"/>
      <c r="M55" s="213"/>
      <c r="N55" s="214"/>
      <c r="O55" s="202"/>
      <c r="P55" s="213"/>
      <c r="Q55" s="213"/>
      <c r="R55" s="214"/>
      <c r="S55" s="202"/>
      <c r="T55" s="213"/>
      <c r="U55" s="213"/>
      <c r="V55" s="214"/>
      <c r="W55" s="202"/>
      <c r="X55" s="213"/>
      <c r="Y55" s="213"/>
      <c r="Z55" s="214"/>
      <c r="AA55" s="202"/>
      <c r="AB55" s="102"/>
      <c r="AC55" s="343"/>
      <c r="AD55" s="344"/>
      <c r="AE55" s="436"/>
      <c r="AF55" s="202"/>
      <c r="AG55" s="213"/>
      <c r="AH55" s="213"/>
      <c r="AI55" s="214"/>
      <c r="AJ55" s="202"/>
      <c r="AK55" s="213"/>
      <c r="AL55" s="411"/>
      <c r="AM55" s="213"/>
      <c r="AN55" s="424"/>
      <c r="AO55" s="213"/>
      <c r="AP55" s="213"/>
      <c r="AQ55" s="411"/>
      <c r="AR55" s="213"/>
      <c r="AS55" s="424"/>
      <c r="AT55" s="213"/>
      <c r="AU55" s="213"/>
      <c r="AV55" s="213"/>
      <c r="AW55" s="214"/>
      <c r="AX55" s="202"/>
      <c r="AY55" s="213"/>
      <c r="AZ55" s="213"/>
      <c r="BA55" s="214"/>
      <c r="BB55" s="202"/>
      <c r="BC55" s="213"/>
      <c r="BD55" s="213"/>
      <c r="BE55" s="214"/>
      <c r="BF55" s="202"/>
      <c r="BG55" s="213"/>
      <c r="BH55" s="213"/>
      <c r="BI55" s="214"/>
      <c r="BJ55" s="202"/>
      <c r="BK55" s="213"/>
      <c r="BL55" s="213"/>
      <c r="BM55" s="214"/>
      <c r="BO55" s="417"/>
      <c r="BP55" s="417"/>
      <c r="BQ55" s="417"/>
    </row>
    <row r="56" spans="2:69" ht="12.75" customHeight="1">
      <c r="B56" s="51" t="s">
        <v>67</v>
      </c>
      <c r="C56" s="66" t="s">
        <v>81</v>
      </c>
      <c r="D56" s="210">
        <v>23454</v>
      </c>
      <c r="E56" s="210">
        <v>35185.143236683209</v>
      </c>
      <c r="F56" s="211">
        <v>66.65881631411807</v>
      </c>
      <c r="G56" s="205"/>
      <c r="H56" s="210">
        <v>2719</v>
      </c>
      <c r="I56" s="210">
        <v>35185.143236683209</v>
      </c>
      <c r="J56" s="211">
        <v>7.7276934236414716</v>
      </c>
      <c r="K56" s="205"/>
      <c r="L56" s="210">
        <v>225</v>
      </c>
      <c r="M56" s="210">
        <v>37767.084125226123</v>
      </c>
      <c r="N56" s="211">
        <v>0.59575687456822657</v>
      </c>
      <c r="O56" s="205"/>
      <c r="P56" s="210">
        <v>917</v>
      </c>
      <c r="Q56" s="210">
        <v>37767.084125226123</v>
      </c>
      <c r="R56" s="211">
        <v>2.4280402399069501</v>
      </c>
      <c r="S56" s="205"/>
      <c r="T56" s="210">
        <v>23675</v>
      </c>
      <c r="U56" s="210">
        <v>72952.227361909347</v>
      </c>
      <c r="V56" s="211">
        <v>32.452744564673104</v>
      </c>
      <c r="W56" s="205"/>
      <c r="X56" s="210">
        <v>3640</v>
      </c>
      <c r="Y56" s="210">
        <v>72952.227361909347</v>
      </c>
      <c r="Z56" s="211">
        <v>4.9895666405664247</v>
      </c>
      <c r="AA56" s="205"/>
      <c r="AB56" s="323">
        <v>536160</v>
      </c>
      <c r="AC56" s="324">
        <v>25.242374019278049</v>
      </c>
      <c r="AD56" s="325">
        <v>99.414518734102117</v>
      </c>
      <c r="AE56" s="438" t="s">
        <v>142</v>
      </c>
      <c r="AF56" s="205"/>
      <c r="AG56" s="210">
        <v>26090</v>
      </c>
      <c r="AH56" s="210">
        <v>31122</v>
      </c>
      <c r="AI56" s="211">
        <v>83.831373305057511</v>
      </c>
      <c r="AJ56" s="205"/>
      <c r="AK56" s="210">
        <v>18855</v>
      </c>
      <c r="AL56" s="410">
        <v>15.448818811587037</v>
      </c>
      <c r="AM56" s="210">
        <v>83.650467366694329</v>
      </c>
      <c r="AN56" s="423" t="s">
        <v>142</v>
      </c>
      <c r="AO56" s="210"/>
      <c r="AP56" s="210">
        <v>507035</v>
      </c>
      <c r="AQ56" s="410">
        <v>17.078617712117268</v>
      </c>
      <c r="AR56" s="210">
        <v>90.923142685503379</v>
      </c>
      <c r="AS56" s="423" t="s">
        <v>142</v>
      </c>
      <c r="AT56" s="210"/>
      <c r="AU56" s="210">
        <v>35710012</v>
      </c>
      <c r="AV56" s="210">
        <v>44105928</v>
      </c>
      <c r="AW56" s="211">
        <v>80.964200549186955</v>
      </c>
      <c r="AX56" s="205"/>
      <c r="AY56" s="210">
        <v>48765926</v>
      </c>
      <c r="AZ56" s="210">
        <v>53557986</v>
      </c>
      <c r="BA56" s="211">
        <v>91.052576174167569</v>
      </c>
      <c r="BB56" s="205"/>
      <c r="BC56" s="210">
        <v>84475938</v>
      </c>
      <c r="BD56" s="210">
        <v>97663914</v>
      </c>
      <c r="BE56" s="211">
        <v>86.496572316362418</v>
      </c>
      <c r="BF56" s="205"/>
      <c r="BG56" s="210">
        <v>3325844</v>
      </c>
      <c r="BH56" s="210">
        <v>4217227</v>
      </c>
      <c r="BI56" s="211">
        <v>78.863290972954502</v>
      </c>
      <c r="BJ56" s="205"/>
      <c r="BK56" s="210">
        <v>8737.0000006000027</v>
      </c>
      <c r="BL56" s="210">
        <v>36125.352404432102</v>
      </c>
      <c r="BM56" s="211">
        <v>24.185231199372573</v>
      </c>
      <c r="BO56" s="417"/>
      <c r="BP56" s="417"/>
      <c r="BQ56" s="417"/>
    </row>
    <row r="57" spans="2:69" ht="12.75" customHeight="1">
      <c r="B57" s="45" t="s">
        <v>429</v>
      </c>
      <c r="C57" s="46" t="s">
        <v>81</v>
      </c>
      <c r="D57" s="213">
        <v>18148</v>
      </c>
      <c r="E57" s="213">
        <v>28196.208892849994</v>
      </c>
      <c r="F57" s="214">
        <v>64.363262695936314</v>
      </c>
      <c r="G57" s="206"/>
      <c r="H57" s="213">
        <v>2248</v>
      </c>
      <c r="I57" s="213">
        <v>28196.208892849994</v>
      </c>
      <c r="J57" s="214">
        <v>7.9727030273564496</v>
      </c>
      <c r="K57" s="206"/>
      <c r="L57" s="213">
        <v>95</v>
      </c>
      <c r="M57" s="213">
        <v>30377.791432900583</v>
      </c>
      <c r="N57" s="214">
        <v>0.31272846220515726</v>
      </c>
      <c r="O57" s="206"/>
      <c r="P57" s="213">
        <v>618</v>
      </c>
      <c r="Q57" s="213">
        <v>30377.791432900583</v>
      </c>
      <c r="R57" s="214">
        <v>2.0343809436082863</v>
      </c>
      <c r="S57" s="206"/>
      <c r="T57" s="213">
        <v>18355</v>
      </c>
      <c r="U57" s="213">
        <v>58574.000325750545</v>
      </c>
      <c r="V57" s="214">
        <v>31.336428958106687</v>
      </c>
      <c r="W57" s="206"/>
      <c r="X57" s="213">
        <v>2901</v>
      </c>
      <c r="Y57" s="213">
        <v>58574.000325750545</v>
      </c>
      <c r="Z57" s="214">
        <v>4.9527093657023968</v>
      </c>
      <c r="AA57" s="206"/>
      <c r="AB57" s="193">
        <v>394565</v>
      </c>
      <c r="AC57" s="328">
        <v>23.616015551737487</v>
      </c>
      <c r="AD57" s="329">
        <v>93.009271580399542</v>
      </c>
      <c r="AE57" s="439" t="s">
        <v>142</v>
      </c>
      <c r="AF57" s="206"/>
      <c r="AG57" s="213">
        <v>21446</v>
      </c>
      <c r="AH57" s="213">
        <v>24753</v>
      </c>
      <c r="AI57" s="214">
        <v>86.640003231931487</v>
      </c>
      <c r="AJ57" s="206"/>
      <c r="AK57" s="213">
        <v>8825</v>
      </c>
      <c r="AL57" s="411">
        <v>15.185783810399464</v>
      </c>
      <c r="AM57" s="213">
        <v>82.226216033858663</v>
      </c>
      <c r="AN57" s="424" t="s">
        <v>142</v>
      </c>
      <c r="AO57" s="213"/>
      <c r="AP57" s="213">
        <v>388740</v>
      </c>
      <c r="AQ57" s="411">
        <v>16.027770470788681</v>
      </c>
      <c r="AR57" s="213">
        <v>85.32864228303832</v>
      </c>
      <c r="AS57" s="424" t="s">
        <v>142</v>
      </c>
      <c r="AT57" s="213"/>
      <c r="AU57" s="213">
        <v>27683946</v>
      </c>
      <c r="AV57" s="213">
        <v>34803323</v>
      </c>
      <c r="AW57" s="214">
        <v>79.543973430353191</v>
      </c>
      <c r="AX57" s="206"/>
      <c r="AY57" s="213">
        <v>40887076</v>
      </c>
      <c r="AZ57" s="213">
        <v>44833295</v>
      </c>
      <c r="BA57" s="214">
        <v>91.198017009456919</v>
      </c>
      <c r="BB57" s="206"/>
      <c r="BC57" s="213">
        <v>68571022</v>
      </c>
      <c r="BD57" s="213">
        <v>79636618</v>
      </c>
      <c r="BE57" s="214">
        <v>86.104889587350385</v>
      </c>
      <c r="BF57" s="206"/>
      <c r="BG57" s="213">
        <v>1769532</v>
      </c>
      <c r="BH57" s="213">
        <v>2272620</v>
      </c>
      <c r="BI57" s="214">
        <v>77.863083137524086</v>
      </c>
      <c r="BJ57" s="206"/>
      <c r="BK57" s="213">
        <v>7831.0000005999991</v>
      </c>
      <c r="BL57" s="213">
        <v>28818.554838103846</v>
      </c>
      <c r="BM57" s="214">
        <v>27.173465305921113</v>
      </c>
      <c r="BO57" s="417"/>
      <c r="BP57" s="417"/>
      <c r="BQ57" s="417"/>
    </row>
    <row r="58" spans="2:69" ht="12.75" customHeight="1">
      <c r="B58" s="52" t="s">
        <v>430</v>
      </c>
      <c r="C58" s="46" t="s">
        <v>81</v>
      </c>
      <c r="D58" s="213">
        <v>5217</v>
      </c>
      <c r="E58" s="213">
        <v>6988.934343833238</v>
      </c>
      <c r="F58" s="214">
        <v>74.64657333064342</v>
      </c>
      <c r="G58" s="206"/>
      <c r="H58" s="213">
        <v>441</v>
      </c>
      <c r="I58" s="213">
        <v>6988.934343833238</v>
      </c>
      <c r="J58" s="214">
        <v>6.3099748588870508</v>
      </c>
      <c r="K58" s="206"/>
      <c r="L58" s="213">
        <v>46</v>
      </c>
      <c r="M58" s="213">
        <v>7389.2926923255291</v>
      </c>
      <c r="N58" s="214">
        <v>0.62252237007440914</v>
      </c>
      <c r="O58" s="206"/>
      <c r="P58" s="213">
        <v>283</v>
      </c>
      <c r="Q58" s="213">
        <v>7389.2926923255291</v>
      </c>
      <c r="R58" s="214">
        <v>3.8298658854577776</v>
      </c>
      <c r="S58" s="206"/>
      <c r="T58" s="213">
        <v>5310</v>
      </c>
      <c r="U58" s="213">
        <v>14378.227036158762</v>
      </c>
      <c r="V58" s="214">
        <v>36.930839850047334</v>
      </c>
      <c r="W58" s="206"/>
      <c r="X58" s="213">
        <v>737</v>
      </c>
      <c r="Y58" s="213">
        <v>14378.227036158762</v>
      </c>
      <c r="Z58" s="214">
        <v>5.1258058322947058</v>
      </c>
      <c r="AA58" s="206"/>
      <c r="AB58" s="193">
        <v>140113</v>
      </c>
      <c r="AC58" s="328">
        <v>31.393888645585896</v>
      </c>
      <c r="AD58" s="329">
        <v>123.64163245934576</v>
      </c>
      <c r="AE58" s="439" t="s">
        <v>142</v>
      </c>
      <c r="AF58" s="206"/>
      <c r="AG58" s="213">
        <v>4625</v>
      </c>
      <c r="AH58" s="213">
        <v>6333</v>
      </c>
      <c r="AI58" s="214">
        <v>73.030159482078005</v>
      </c>
      <c r="AJ58" s="206"/>
      <c r="AK58" s="213">
        <v>8960</v>
      </c>
      <c r="AL58" s="411">
        <v>14.01432020638739</v>
      </c>
      <c r="AM58" s="213">
        <v>75.883111154851065</v>
      </c>
      <c r="AN58" s="424" t="s">
        <v>142</v>
      </c>
      <c r="AO58" s="213"/>
      <c r="AP58" s="213">
        <v>92165</v>
      </c>
      <c r="AQ58" s="411">
        <v>16.960367148969727</v>
      </c>
      <c r="AR58" s="213">
        <v>90.293600353276076</v>
      </c>
      <c r="AS58" s="424" t="s">
        <v>142</v>
      </c>
      <c r="AT58" s="213"/>
      <c r="AU58" s="213">
        <v>8026066</v>
      </c>
      <c r="AV58" s="213">
        <v>9302605</v>
      </c>
      <c r="AW58" s="214">
        <v>86.277617936051243</v>
      </c>
      <c r="AX58" s="206"/>
      <c r="AY58" s="213">
        <v>7878850</v>
      </c>
      <c r="AZ58" s="213">
        <v>8724691</v>
      </c>
      <c r="BA58" s="214">
        <v>90.305203932150718</v>
      </c>
      <c r="BB58" s="206"/>
      <c r="BC58" s="213">
        <v>15904916</v>
      </c>
      <c r="BD58" s="213">
        <v>18027296</v>
      </c>
      <c r="BE58" s="214">
        <v>88.226853322872159</v>
      </c>
      <c r="BF58" s="206"/>
      <c r="BG58" s="213">
        <v>1556312</v>
      </c>
      <c r="BH58" s="213">
        <v>1944607</v>
      </c>
      <c r="BI58" s="214">
        <v>80.03221216420593</v>
      </c>
      <c r="BJ58" s="206"/>
      <c r="BK58" s="213">
        <v>906</v>
      </c>
      <c r="BL58" s="213">
        <v>7306.7975663282441</v>
      </c>
      <c r="BM58" s="214">
        <v>12.399412899778421</v>
      </c>
      <c r="BO58" s="417"/>
      <c r="BP58" s="417"/>
      <c r="BQ58" s="417"/>
    </row>
    <row r="59" spans="2:69" ht="12.75" customHeight="1">
      <c r="B59" s="49"/>
      <c r="C59" s="50"/>
      <c r="D59" s="220"/>
      <c r="E59" s="220"/>
      <c r="F59" s="221"/>
      <c r="G59" s="202"/>
      <c r="H59" s="220"/>
      <c r="I59" s="220"/>
      <c r="J59" s="221"/>
      <c r="K59" s="202"/>
      <c r="L59" s="220"/>
      <c r="M59" s="220"/>
      <c r="N59" s="221"/>
      <c r="O59" s="202"/>
      <c r="P59" s="220"/>
      <c r="Q59" s="220"/>
      <c r="R59" s="221"/>
      <c r="S59" s="202"/>
      <c r="T59" s="220"/>
      <c r="U59" s="220"/>
      <c r="V59" s="221"/>
      <c r="W59" s="202"/>
      <c r="X59" s="220"/>
      <c r="Y59" s="220"/>
      <c r="Z59" s="221"/>
      <c r="AA59" s="202"/>
      <c r="AB59" s="102"/>
      <c r="AC59" s="343"/>
      <c r="AD59" s="344"/>
      <c r="AE59" s="436"/>
      <c r="AF59" s="202"/>
      <c r="AG59" s="220"/>
      <c r="AH59" s="220"/>
      <c r="AI59" s="221"/>
      <c r="AJ59" s="202"/>
      <c r="AK59" s="220"/>
      <c r="AL59" s="414"/>
      <c r="AM59" s="220"/>
      <c r="AN59" s="427"/>
      <c r="AO59" s="220"/>
      <c r="AP59" s="220"/>
      <c r="AQ59" s="414"/>
      <c r="AR59" s="220"/>
      <c r="AS59" s="427"/>
      <c r="AT59" s="220"/>
      <c r="AU59" s="220"/>
      <c r="AV59" s="220"/>
      <c r="AW59" s="221"/>
      <c r="AX59" s="202"/>
      <c r="AY59" s="220"/>
      <c r="AZ59" s="220"/>
      <c r="BA59" s="221"/>
      <c r="BB59" s="202"/>
      <c r="BC59" s="220"/>
      <c r="BD59" s="220"/>
      <c r="BE59" s="221"/>
      <c r="BF59" s="202"/>
      <c r="BG59" s="220"/>
      <c r="BH59" s="220"/>
      <c r="BI59" s="221"/>
      <c r="BJ59" s="202"/>
      <c r="BK59" s="220"/>
      <c r="BL59" s="220"/>
      <c r="BM59" s="221"/>
      <c r="BO59" s="417"/>
      <c r="BP59" s="417"/>
      <c r="BQ59" s="417"/>
    </row>
    <row r="60" spans="2:69" ht="12.75" customHeight="1">
      <c r="B60" s="51" t="s">
        <v>68</v>
      </c>
      <c r="C60" s="66" t="s">
        <v>81</v>
      </c>
      <c r="D60" s="210">
        <v>2036</v>
      </c>
      <c r="E60" s="210">
        <v>5881.6325218194524</v>
      </c>
      <c r="F60" s="211">
        <v>34.61623949552996</v>
      </c>
      <c r="G60" s="205"/>
      <c r="H60" s="210">
        <v>2164</v>
      </c>
      <c r="I60" s="210">
        <v>5881.6325218194524</v>
      </c>
      <c r="J60" s="211">
        <v>36.792506025700803</v>
      </c>
      <c r="K60" s="205"/>
      <c r="L60" s="210">
        <v>2124</v>
      </c>
      <c r="M60" s="210">
        <v>6111.1104575976624</v>
      </c>
      <c r="N60" s="211">
        <v>34.756367353159661</v>
      </c>
      <c r="O60" s="205"/>
      <c r="P60" s="210">
        <v>435</v>
      </c>
      <c r="Q60" s="210">
        <v>6111.1104575976624</v>
      </c>
      <c r="R60" s="211">
        <v>7.1181825793900435</v>
      </c>
      <c r="S60" s="205"/>
      <c r="T60" s="210">
        <v>4159</v>
      </c>
      <c r="U60" s="210">
        <v>11992.742979417126</v>
      </c>
      <c r="V60" s="211">
        <v>34.679305702940503</v>
      </c>
      <c r="W60" s="205"/>
      <c r="X60" s="210">
        <v>2598</v>
      </c>
      <c r="Y60" s="210">
        <v>11992.742979417126</v>
      </c>
      <c r="Z60" s="211">
        <v>21.663100797364613</v>
      </c>
      <c r="AA60" s="205"/>
      <c r="AB60" s="323">
        <v>171955</v>
      </c>
      <c r="AC60" s="324">
        <v>34.562460124771022</v>
      </c>
      <c r="AD60" s="325">
        <v>136.12072846026939</v>
      </c>
      <c r="AE60" s="438" t="s">
        <v>142</v>
      </c>
      <c r="AF60" s="205"/>
      <c r="AG60" s="210">
        <v>4982</v>
      </c>
      <c r="AH60" s="210">
        <v>6253</v>
      </c>
      <c r="AI60" s="211">
        <v>79.673756596833528</v>
      </c>
      <c r="AJ60" s="205"/>
      <c r="AK60" s="210">
        <v>4825</v>
      </c>
      <c r="AL60" s="410">
        <v>14.629855270979458</v>
      </c>
      <c r="AM60" s="210">
        <v>79.216038834415542</v>
      </c>
      <c r="AN60" s="423" t="s">
        <v>142</v>
      </c>
      <c r="AO60" s="210"/>
      <c r="AP60" s="210">
        <v>93305</v>
      </c>
      <c r="AQ60" s="410">
        <v>17.347028717315048</v>
      </c>
      <c r="AR60" s="210">
        <v>92.352109158981023</v>
      </c>
      <c r="AS60" s="423" t="s">
        <v>142</v>
      </c>
      <c r="AT60" s="210"/>
      <c r="AU60" s="210">
        <v>6150821</v>
      </c>
      <c r="AV60" s="210">
        <v>7430539</v>
      </c>
      <c r="AW60" s="211">
        <v>82.777588543711303</v>
      </c>
      <c r="AX60" s="205"/>
      <c r="AY60" s="210">
        <v>5884538</v>
      </c>
      <c r="AZ60" s="210">
        <v>6608459</v>
      </c>
      <c r="BA60" s="211">
        <v>89.04553996627655</v>
      </c>
      <c r="BB60" s="205"/>
      <c r="BC60" s="210">
        <v>12035359</v>
      </c>
      <c r="BD60" s="210">
        <v>14038998</v>
      </c>
      <c r="BE60" s="211">
        <v>85.728048397756012</v>
      </c>
      <c r="BF60" s="205"/>
      <c r="BG60" s="210">
        <v>722300</v>
      </c>
      <c r="BH60" s="210">
        <v>874327</v>
      </c>
      <c r="BI60" s="211">
        <v>82.612111944386939</v>
      </c>
      <c r="BJ60" s="205"/>
      <c r="BK60" s="210">
        <v>1695.9999992999997</v>
      </c>
      <c r="BL60" s="210">
        <v>6655.6097556938366</v>
      </c>
      <c r="BM60" s="211">
        <v>25.482263256932715</v>
      </c>
      <c r="BO60" s="417"/>
      <c r="BP60" s="417"/>
      <c r="BQ60" s="417"/>
    </row>
    <row r="61" spans="2:69" ht="12.75" customHeight="1">
      <c r="B61" s="52" t="s">
        <v>46</v>
      </c>
      <c r="C61" s="46" t="s">
        <v>81</v>
      </c>
      <c r="D61" s="213">
        <v>859</v>
      </c>
      <c r="E61" s="213">
        <v>2677.9957043510904</v>
      </c>
      <c r="F61" s="214">
        <v>32.07622770284263</v>
      </c>
      <c r="G61" s="206"/>
      <c r="H61" s="213">
        <v>1066</v>
      </c>
      <c r="I61" s="213">
        <v>2677.9957043510904</v>
      </c>
      <c r="J61" s="214">
        <v>39.805889093399585</v>
      </c>
      <c r="K61" s="206"/>
      <c r="L61" s="213">
        <v>902</v>
      </c>
      <c r="M61" s="213">
        <v>2779.4929488033486</v>
      </c>
      <c r="N61" s="214">
        <v>32.451962160520573</v>
      </c>
      <c r="O61" s="206"/>
      <c r="P61" s="213">
        <v>223</v>
      </c>
      <c r="Q61" s="213">
        <v>2779.4929488033486</v>
      </c>
      <c r="R61" s="214">
        <v>8.023046077379254</v>
      </c>
      <c r="S61" s="206"/>
      <c r="T61" s="213">
        <v>1780</v>
      </c>
      <c r="U61" s="213">
        <v>5457.4886531544389</v>
      </c>
      <c r="V61" s="214">
        <v>32.615734326284979</v>
      </c>
      <c r="W61" s="206"/>
      <c r="X61" s="213">
        <v>1278</v>
      </c>
      <c r="Y61" s="213">
        <v>5457.4886531544389</v>
      </c>
      <c r="Z61" s="214">
        <v>23.417364308422584</v>
      </c>
      <c r="AA61" s="206"/>
      <c r="AB61" s="193">
        <v>60698</v>
      </c>
      <c r="AC61" s="328">
        <v>29.04243854967369</v>
      </c>
      <c r="AD61" s="329">
        <v>114.3806857895184</v>
      </c>
      <c r="AE61" s="439" t="s">
        <v>142</v>
      </c>
      <c r="AF61" s="206"/>
      <c r="AG61" s="213">
        <v>2299</v>
      </c>
      <c r="AH61" s="213">
        <v>2780</v>
      </c>
      <c r="AI61" s="214">
        <v>82.697841726618705</v>
      </c>
      <c r="AJ61" s="206"/>
      <c r="AK61" s="213">
        <v>1650</v>
      </c>
      <c r="AL61" s="411">
        <v>13.175197166506434</v>
      </c>
      <c r="AM61" s="213">
        <v>71.339525310504399</v>
      </c>
      <c r="AN61" s="424" t="s">
        <v>142</v>
      </c>
      <c r="AO61" s="213"/>
      <c r="AP61" s="213">
        <v>38765</v>
      </c>
      <c r="AQ61" s="411">
        <v>15.474857665489028</v>
      </c>
      <c r="AR61" s="213">
        <v>82.385045164330421</v>
      </c>
      <c r="AS61" s="424" t="s">
        <v>142</v>
      </c>
      <c r="AT61" s="213"/>
      <c r="AU61" s="213">
        <v>2499234</v>
      </c>
      <c r="AV61" s="213">
        <v>3057941</v>
      </c>
      <c r="AW61" s="214">
        <v>81.729307399979263</v>
      </c>
      <c r="AX61" s="206"/>
      <c r="AY61" s="213">
        <v>2814713</v>
      </c>
      <c r="AZ61" s="213">
        <v>3106333</v>
      </c>
      <c r="BA61" s="214">
        <v>90.612081834111152</v>
      </c>
      <c r="BB61" s="206"/>
      <c r="BC61" s="213">
        <v>5313947</v>
      </c>
      <c r="BD61" s="213">
        <v>6164274</v>
      </c>
      <c r="BE61" s="214">
        <v>86.205561271286768</v>
      </c>
      <c r="BF61" s="206"/>
      <c r="BG61" s="213">
        <v>242881</v>
      </c>
      <c r="BH61" s="213">
        <v>301739</v>
      </c>
      <c r="BI61" s="214">
        <v>80.493737965592786</v>
      </c>
      <c r="BJ61" s="206"/>
      <c r="BK61" s="213">
        <v>817.6061394000003</v>
      </c>
      <c r="BL61" s="213">
        <v>2854.5576211511093</v>
      </c>
      <c r="BM61" s="214">
        <v>28.642131212972259</v>
      </c>
      <c r="BO61" s="417"/>
      <c r="BP61" s="417"/>
      <c r="BQ61" s="417"/>
    </row>
    <row r="62" spans="2:69" ht="12.75" customHeight="1">
      <c r="B62" s="45" t="s">
        <v>431</v>
      </c>
      <c r="C62" s="46" t="s">
        <v>81</v>
      </c>
      <c r="D62" s="213">
        <v>1146</v>
      </c>
      <c r="E62" s="213">
        <v>3203.6368174683635</v>
      </c>
      <c r="F62" s="214">
        <v>35.771845102767081</v>
      </c>
      <c r="G62" s="206"/>
      <c r="H62" s="213">
        <v>1124</v>
      </c>
      <c r="I62" s="213">
        <v>3203.6368174683635</v>
      </c>
      <c r="J62" s="214">
        <v>35.085125563272427</v>
      </c>
      <c r="K62" s="206"/>
      <c r="L62" s="213">
        <v>1184</v>
      </c>
      <c r="M62" s="213">
        <v>3331.6175087943161</v>
      </c>
      <c r="N62" s="214">
        <v>35.538293242686173</v>
      </c>
      <c r="O62" s="206"/>
      <c r="P62" s="213">
        <v>199</v>
      </c>
      <c r="Q62" s="213">
        <v>3331.6175087943161</v>
      </c>
      <c r="R62" s="214">
        <v>5.9730746244041804</v>
      </c>
      <c r="S62" s="206"/>
      <c r="T62" s="213">
        <v>2401</v>
      </c>
      <c r="U62" s="213">
        <v>6535.2543262626796</v>
      </c>
      <c r="V62" s="214">
        <v>36.739197590999666</v>
      </c>
      <c r="W62" s="206"/>
      <c r="X62" s="213">
        <v>1321</v>
      </c>
      <c r="Y62" s="213">
        <v>6535.2543262626796</v>
      </c>
      <c r="Z62" s="214">
        <v>20.213444405543758</v>
      </c>
      <c r="AA62" s="206"/>
      <c r="AB62" s="193">
        <v>110822</v>
      </c>
      <c r="AC62" s="328">
        <v>38.561145206666374</v>
      </c>
      <c r="AD62" s="329">
        <v>151.86914232507712</v>
      </c>
      <c r="AE62" s="439" t="s">
        <v>142</v>
      </c>
      <c r="AF62" s="206"/>
      <c r="AG62" s="213">
        <v>2678</v>
      </c>
      <c r="AH62" s="213">
        <v>3458</v>
      </c>
      <c r="AI62" s="214">
        <v>77.443609022556387</v>
      </c>
      <c r="AJ62" s="206"/>
      <c r="AK62" s="213">
        <v>2965</v>
      </c>
      <c r="AL62" s="411">
        <v>14.493835970830823</v>
      </c>
      <c r="AM62" s="213">
        <v>78.479537347338095</v>
      </c>
      <c r="AN62" s="424" t="s">
        <v>142</v>
      </c>
      <c r="AO62" s="213"/>
      <c r="AP62" s="213">
        <v>50965</v>
      </c>
      <c r="AQ62" s="411">
        <v>17.734976942271082</v>
      </c>
      <c r="AR62" s="213">
        <v>94.41746786697756</v>
      </c>
      <c r="AS62" s="424" t="s">
        <v>142</v>
      </c>
      <c r="AT62" s="213"/>
      <c r="AU62" s="213">
        <v>3651587</v>
      </c>
      <c r="AV62" s="213">
        <v>4372598</v>
      </c>
      <c r="AW62" s="214">
        <v>83.510695472119778</v>
      </c>
      <c r="AX62" s="206"/>
      <c r="AY62" s="213">
        <v>3069825</v>
      </c>
      <c r="AZ62" s="213">
        <v>3502126</v>
      </c>
      <c r="BA62" s="214">
        <v>87.656040930566178</v>
      </c>
      <c r="BB62" s="206"/>
      <c r="BC62" s="213">
        <v>6721412</v>
      </c>
      <c r="BD62" s="213">
        <v>7874724</v>
      </c>
      <c r="BE62" s="214">
        <v>85.354254955475255</v>
      </c>
      <c r="BF62" s="206"/>
      <c r="BG62" s="213">
        <v>479419</v>
      </c>
      <c r="BH62" s="213">
        <v>572588</v>
      </c>
      <c r="BI62" s="214">
        <v>83.72843999524963</v>
      </c>
      <c r="BJ62" s="206"/>
      <c r="BK62" s="213">
        <v>822.39385989999982</v>
      </c>
      <c r="BL62" s="213">
        <v>3801.0521345427251</v>
      </c>
      <c r="BM62" s="214">
        <v>21.635953172711105</v>
      </c>
      <c r="BO62" s="417"/>
      <c r="BP62" s="417"/>
      <c r="BQ62" s="417"/>
    </row>
    <row r="63" spans="2:69" ht="12.75" customHeight="1">
      <c r="B63" s="49"/>
      <c r="C63" s="50"/>
      <c r="D63" s="218"/>
      <c r="E63" s="218"/>
      <c r="F63" s="219"/>
      <c r="G63" s="202"/>
      <c r="H63" s="218"/>
      <c r="I63" s="218"/>
      <c r="J63" s="219"/>
      <c r="K63" s="202"/>
      <c r="L63" s="218"/>
      <c r="M63" s="218"/>
      <c r="N63" s="219"/>
      <c r="O63" s="202"/>
      <c r="P63" s="218"/>
      <c r="Q63" s="218"/>
      <c r="R63" s="219"/>
      <c r="S63" s="202"/>
      <c r="T63" s="218"/>
      <c r="U63" s="218"/>
      <c r="V63" s="219"/>
      <c r="W63" s="202"/>
      <c r="X63" s="218"/>
      <c r="Y63" s="218"/>
      <c r="Z63" s="219"/>
      <c r="AA63" s="202"/>
      <c r="AB63" s="102"/>
      <c r="AC63" s="343"/>
      <c r="AD63" s="344"/>
      <c r="AE63" s="436"/>
      <c r="AF63" s="202"/>
      <c r="AG63" s="218"/>
      <c r="AH63" s="218"/>
      <c r="AI63" s="219"/>
      <c r="AJ63" s="202"/>
      <c r="AK63" s="218"/>
      <c r="AL63" s="413"/>
      <c r="AM63" s="218"/>
      <c r="AN63" s="426"/>
      <c r="AO63" s="218"/>
      <c r="AP63" s="218"/>
      <c r="AQ63" s="413"/>
      <c r="AR63" s="218"/>
      <c r="AS63" s="426"/>
      <c r="AT63" s="218"/>
      <c r="AU63" s="218"/>
      <c r="AV63" s="218"/>
      <c r="AW63" s="219"/>
      <c r="AX63" s="202"/>
      <c r="AY63" s="218"/>
      <c r="AZ63" s="218"/>
      <c r="BA63" s="219"/>
      <c r="BB63" s="202"/>
      <c r="BC63" s="218"/>
      <c r="BD63" s="218"/>
      <c r="BE63" s="219"/>
      <c r="BF63" s="202"/>
      <c r="BG63" s="218"/>
      <c r="BH63" s="218"/>
      <c r="BI63" s="219"/>
      <c r="BJ63" s="202"/>
      <c r="BK63" s="218"/>
      <c r="BL63" s="218"/>
      <c r="BM63" s="219"/>
      <c r="BO63" s="417"/>
      <c r="BP63" s="417"/>
      <c r="BQ63" s="417"/>
    </row>
    <row r="64" spans="2:69" ht="12.75" customHeight="1">
      <c r="B64" s="43" t="s">
        <v>69</v>
      </c>
      <c r="C64" s="66" t="s">
        <v>81</v>
      </c>
      <c r="D64" s="210">
        <v>1671</v>
      </c>
      <c r="E64" s="210">
        <v>3444.4331203929819</v>
      </c>
      <c r="F64" s="211">
        <v>48.513062718702244</v>
      </c>
      <c r="G64" s="205"/>
      <c r="H64" s="210">
        <v>724</v>
      </c>
      <c r="I64" s="210">
        <v>3444.4331203929819</v>
      </c>
      <c r="J64" s="211">
        <v>21.019423942753097</v>
      </c>
      <c r="K64" s="205"/>
      <c r="L64" s="210">
        <v>249</v>
      </c>
      <c r="M64" s="210">
        <v>3449.9560024220937</v>
      </c>
      <c r="N64" s="211">
        <v>7.2174833483437411</v>
      </c>
      <c r="O64" s="205"/>
      <c r="P64" s="210">
        <v>73</v>
      </c>
      <c r="Q64" s="210">
        <v>3449.9560024220937</v>
      </c>
      <c r="R64" s="211">
        <v>2.115969013771458</v>
      </c>
      <c r="S64" s="205"/>
      <c r="T64" s="210">
        <v>1924</v>
      </c>
      <c r="U64" s="210">
        <v>6894.3891228150751</v>
      </c>
      <c r="V64" s="211">
        <v>27.906750920586333</v>
      </c>
      <c r="W64" s="205"/>
      <c r="X64" s="210">
        <v>793</v>
      </c>
      <c r="Y64" s="210">
        <v>6894.3891228150751</v>
      </c>
      <c r="Z64" s="211">
        <v>11.502106798349772</v>
      </c>
      <c r="AA64" s="205"/>
      <c r="AB64" s="323">
        <v>49183</v>
      </c>
      <c r="AC64" s="324">
        <v>31.737544787062394</v>
      </c>
      <c r="AD64" s="325">
        <v>124.99508716565875</v>
      </c>
      <c r="AE64" s="438" t="s">
        <v>142</v>
      </c>
      <c r="AF64" s="205"/>
      <c r="AG64" s="210">
        <v>1966</v>
      </c>
      <c r="AH64" s="210">
        <v>2827</v>
      </c>
      <c r="AI64" s="211">
        <v>69.543685886098345</v>
      </c>
      <c r="AJ64" s="205"/>
      <c r="AK64" s="210">
        <v>9495</v>
      </c>
      <c r="AL64" s="410">
        <v>11.481152153805372</v>
      </c>
      <c r="AM64" s="210">
        <v>62.166807397185565</v>
      </c>
      <c r="AN64" s="423" t="s">
        <v>142</v>
      </c>
      <c r="AO64" s="210"/>
      <c r="AP64" s="210">
        <v>51230</v>
      </c>
      <c r="AQ64" s="410">
        <v>18.503258165672943</v>
      </c>
      <c r="AR64" s="210">
        <v>98.507643341096795</v>
      </c>
      <c r="AS64" s="423" t="s">
        <v>142</v>
      </c>
      <c r="AT64" s="210"/>
      <c r="AU64" s="210">
        <v>2945399</v>
      </c>
      <c r="AV64" s="210">
        <v>3641963</v>
      </c>
      <c r="AW64" s="211">
        <v>80.873940784132074</v>
      </c>
      <c r="AX64" s="205"/>
      <c r="AY64" s="210">
        <v>4167587</v>
      </c>
      <c r="AZ64" s="210">
        <v>4588129</v>
      </c>
      <c r="BA64" s="211">
        <v>90.834128682955523</v>
      </c>
      <c r="BB64" s="205"/>
      <c r="BC64" s="210">
        <v>7112986</v>
      </c>
      <c r="BD64" s="210">
        <v>8230092</v>
      </c>
      <c r="BE64" s="211">
        <v>86.426567285031567</v>
      </c>
      <c r="BF64" s="205"/>
      <c r="BG64" s="210">
        <v>1328261</v>
      </c>
      <c r="BH64" s="210">
        <v>1677619</v>
      </c>
      <c r="BI64" s="211">
        <v>79.175366993339964</v>
      </c>
      <c r="BJ64" s="205"/>
      <c r="BK64" s="210">
        <v>434.0208285999999</v>
      </c>
      <c r="BL64" s="210">
        <v>3151.9156084599763</v>
      </c>
      <c r="BM64" s="211">
        <v>13.770065018081565</v>
      </c>
      <c r="BO64" s="417"/>
      <c r="BP64" s="417"/>
      <c r="BQ64" s="417"/>
    </row>
    <row r="65" spans="1:69" ht="12.75" customHeight="1">
      <c r="B65" s="45" t="s">
        <v>432</v>
      </c>
      <c r="C65" s="46" t="s">
        <v>81</v>
      </c>
      <c r="D65" s="213">
        <v>782</v>
      </c>
      <c r="E65" s="213">
        <v>2009.407902735984</v>
      </c>
      <c r="F65" s="214">
        <v>38.916936622735427</v>
      </c>
      <c r="G65" s="206"/>
      <c r="H65" s="213">
        <v>607</v>
      </c>
      <c r="I65" s="213">
        <v>2009.407902735984</v>
      </c>
      <c r="J65" s="214">
        <v>30.207903491049109</v>
      </c>
      <c r="K65" s="206"/>
      <c r="L65" s="213">
        <v>65</v>
      </c>
      <c r="M65" s="213">
        <v>1964.2586915701945</v>
      </c>
      <c r="N65" s="214">
        <v>3.3091364329430619</v>
      </c>
      <c r="O65" s="206"/>
      <c r="P65" s="213">
        <v>42</v>
      </c>
      <c r="Q65" s="213">
        <v>1964.2586915701945</v>
      </c>
      <c r="R65" s="214">
        <v>2.1382112335939785</v>
      </c>
      <c r="S65" s="206"/>
      <c r="T65" s="213">
        <v>872</v>
      </c>
      <c r="U65" s="213">
        <v>3973.6665943061785</v>
      </c>
      <c r="V65" s="214">
        <v>21.944468145603331</v>
      </c>
      <c r="W65" s="206"/>
      <c r="X65" s="213">
        <v>635</v>
      </c>
      <c r="Y65" s="213">
        <v>3973.6665943061785</v>
      </c>
      <c r="Z65" s="214">
        <v>15.980203294103342</v>
      </c>
      <c r="AA65" s="206"/>
      <c r="AB65" s="193">
        <v>23346</v>
      </c>
      <c r="AC65" s="328">
        <v>24.277096993575803</v>
      </c>
      <c r="AD65" s="329">
        <v>95.612873497327413</v>
      </c>
      <c r="AE65" s="439" t="s">
        <v>142</v>
      </c>
      <c r="AF65" s="206"/>
      <c r="AG65" s="213">
        <v>1269</v>
      </c>
      <c r="AH65" s="213">
        <v>1606</v>
      </c>
      <c r="AI65" s="214">
        <v>79.016189290161904</v>
      </c>
      <c r="AJ65" s="206"/>
      <c r="AK65" s="213">
        <v>3220</v>
      </c>
      <c r="AL65" s="411">
        <v>16.047255534099413</v>
      </c>
      <c r="AM65" s="213">
        <v>86.890812932143461</v>
      </c>
      <c r="AN65" s="424" t="s">
        <v>142</v>
      </c>
      <c r="AO65" s="213"/>
      <c r="AP65" s="213">
        <v>31595</v>
      </c>
      <c r="AQ65" s="411">
        <v>19.319396513648115</v>
      </c>
      <c r="AR65" s="213">
        <v>102.85260056860173</v>
      </c>
      <c r="AS65" s="424" t="s">
        <v>142</v>
      </c>
      <c r="AT65" s="213"/>
      <c r="AU65" s="213">
        <v>1756175</v>
      </c>
      <c r="AV65" s="213">
        <v>2140989</v>
      </c>
      <c r="AW65" s="214">
        <v>82.026343899945303</v>
      </c>
      <c r="AX65" s="206"/>
      <c r="AY65" s="213">
        <v>2922980</v>
      </c>
      <c r="AZ65" s="213">
        <v>3209338</v>
      </c>
      <c r="BA65" s="214">
        <v>91.077349908298842</v>
      </c>
      <c r="BB65" s="206"/>
      <c r="BC65" s="213">
        <v>4679155</v>
      </c>
      <c r="BD65" s="213">
        <v>5350327</v>
      </c>
      <c r="BE65" s="214">
        <v>87.455495710822902</v>
      </c>
      <c r="BF65" s="206"/>
      <c r="BG65" s="213">
        <v>534832</v>
      </c>
      <c r="BH65" s="213">
        <v>661681</v>
      </c>
      <c r="BI65" s="214">
        <v>80.829281783820292</v>
      </c>
      <c r="BJ65" s="206"/>
      <c r="BK65" s="213">
        <v>390.46631089999988</v>
      </c>
      <c r="BL65" s="213">
        <v>1761.6890987691186</v>
      </c>
      <c r="BM65" s="214">
        <v>22.164314416931813</v>
      </c>
      <c r="BO65" s="417"/>
      <c r="BP65" s="417"/>
      <c r="BQ65" s="417"/>
    </row>
    <row r="66" spans="1:69" ht="12.75" customHeight="1">
      <c r="B66" s="45" t="s">
        <v>433</v>
      </c>
      <c r="C66" s="46" t="s">
        <v>81</v>
      </c>
      <c r="D66" s="213">
        <v>902</v>
      </c>
      <c r="E66" s="213">
        <v>1435.0252176569973</v>
      </c>
      <c r="F66" s="214">
        <v>62.856038270374</v>
      </c>
      <c r="G66" s="206"/>
      <c r="H66" s="213">
        <v>126</v>
      </c>
      <c r="I66" s="213">
        <v>1435.0252176569973</v>
      </c>
      <c r="J66" s="214">
        <v>8.780333505617655</v>
      </c>
      <c r="K66" s="206"/>
      <c r="L66" s="213">
        <v>170</v>
      </c>
      <c r="M66" s="213">
        <v>1485.6973108518991</v>
      </c>
      <c r="N66" s="214">
        <v>11.442438426608041</v>
      </c>
      <c r="O66" s="206"/>
      <c r="P66" s="213">
        <v>18</v>
      </c>
      <c r="Q66" s="213">
        <v>1485.6973108518991</v>
      </c>
      <c r="R66" s="214">
        <v>1.2115523039937923</v>
      </c>
      <c r="S66" s="206"/>
      <c r="T66" s="213">
        <v>1049</v>
      </c>
      <c r="U66" s="213">
        <v>2920.7225285088966</v>
      </c>
      <c r="V66" s="214">
        <v>35.915770490377298</v>
      </c>
      <c r="W66" s="206"/>
      <c r="X66" s="213">
        <v>150</v>
      </c>
      <c r="Y66" s="213">
        <v>2920.7225285088966</v>
      </c>
      <c r="Z66" s="214">
        <v>5.1357155133999948</v>
      </c>
      <c r="AA66" s="206"/>
      <c r="AB66" s="193">
        <v>25018</v>
      </c>
      <c r="AC66" s="328">
        <v>44.759556710027304</v>
      </c>
      <c r="AD66" s="329">
        <v>176.2809546233949</v>
      </c>
      <c r="AE66" s="439" t="s">
        <v>142</v>
      </c>
      <c r="AF66" s="206"/>
      <c r="AG66" s="213">
        <v>689</v>
      </c>
      <c r="AH66" s="213">
        <v>1200</v>
      </c>
      <c r="AI66" s="214">
        <v>57.416666666666671</v>
      </c>
      <c r="AJ66" s="206"/>
      <c r="AK66" s="213">
        <v>5720</v>
      </c>
      <c r="AL66" s="411">
        <v>9.1322709629470911</v>
      </c>
      <c r="AM66" s="213">
        <v>49.448358705382432</v>
      </c>
      <c r="AN66" s="424" t="s">
        <v>142</v>
      </c>
      <c r="AO66" s="213"/>
      <c r="AP66" s="213">
        <v>16015</v>
      </c>
      <c r="AQ66" s="411">
        <v>14.131316400103715</v>
      </c>
      <c r="AR66" s="213">
        <v>75.232300355842852</v>
      </c>
      <c r="AS66" s="424" t="s">
        <v>142</v>
      </c>
      <c r="AT66" s="213"/>
      <c r="AU66" s="213">
        <v>1189224</v>
      </c>
      <c r="AV66" s="213">
        <v>1500974</v>
      </c>
      <c r="AW66" s="214">
        <v>79.230153220508811</v>
      </c>
      <c r="AX66" s="206"/>
      <c r="AY66" s="213">
        <v>1244607</v>
      </c>
      <c r="AZ66" s="213">
        <v>1378791</v>
      </c>
      <c r="BA66" s="214">
        <v>90.267995657064787</v>
      </c>
      <c r="BB66" s="206"/>
      <c r="BC66" s="213">
        <v>2433831</v>
      </c>
      <c r="BD66" s="213">
        <v>2879765</v>
      </c>
      <c r="BE66" s="214">
        <v>84.514917015798162</v>
      </c>
      <c r="BF66" s="206"/>
      <c r="BG66" s="213">
        <v>793429</v>
      </c>
      <c r="BH66" s="213">
        <v>1015938</v>
      </c>
      <c r="BI66" s="214">
        <v>78.098171345101761</v>
      </c>
      <c r="BJ66" s="206"/>
      <c r="BK66" s="213">
        <v>43.554517700000005</v>
      </c>
      <c r="BL66" s="213">
        <v>1390.2265096908588</v>
      </c>
      <c r="BM66" s="214">
        <v>3.1329080114926819</v>
      </c>
      <c r="BO66" s="417"/>
      <c r="BP66" s="417"/>
      <c r="BQ66" s="417"/>
    </row>
    <row r="67" spans="1:69" ht="12.75" customHeight="1">
      <c r="B67" s="15"/>
      <c r="C67" s="50"/>
      <c r="D67" s="213"/>
      <c r="E67" s="213"/>
      <c r="F67" s="214"/>
      <c r="G67" s="202"/>
      <c r="H67" s="213"/>
      <c r="I67" s="213"/>
      <c r="J67" s="214"/>
      <c r="K67" s="202"/>
      <c r="L67" s="213"/>
      <c r="M67" s="213"/>
      <c r="N67" s="214"/>
      <c r="O67" s="202"/>
      <c r="P67" s="213"/>
      <c r="Q67" s="213"/>
      <c r="R67" s="214"/>
      <c r="S67" s="202"/>
      <c r="T67" s="213"/>
      <c r="U67" s="213"/>
      <c r="V67" s="214"/>
      <c r="W67" s="202"/>
      <c r="X67" s="213"/>
      <c r="Y67" s="213"/>
      <c r="Z67" s="214"/>
      <c r="AA67" s="202"/>
      <c r="AB67" s="102"/>
      <c r="AC67" s="343"/>
      <c r="AD67" s="344"/>
      <c r="AE67" s="436"/>
      <c r="AF67" s="202"/>
      <c r="AG67" s="213"/>
      <c r="AH67" s="213"/>
      <c r="AI67" s="214"/>
      <c r="AJ67" s="202"/>
      <c r="AK67" s="213"/>
      <c r="AL67" s="411"/>
      <c r="AM67" s="213"/>
      <c r="AN67" s="424"/>
      <c r="AO67" s="213"/>
      <c r="AP67" s="213"/>
      <c r="AQ67" s="411"/>
      <c r="AR67" s="213"/>
      <c r="AS67" s="424"/>
      <c r="AT67" s="213"/>
      <c r="AU67" s="213"/>
      <c r="AV67" s="213"/>
      <c r="AW67" s="214"/>
      <c r="AX67" s="202"/>
      <c r="AY67" s="213"/>
      <c r="AZ67" s="213"/>
      <c r="BA67" s="214"/>
      <c r="BB67" s="202"/>
      <c r="BC67" s="213"/>
      <c r="BD67" s="213"/>
      <c r="BE67" s="214"/>
      <c r="BF67" s="202"/>
      <c r="BG67" s="213"/>
      <c r="BH67" s="213"/>
      <c r="BI67" s="214"/>
      <c r="BJ67" s="202"/>
      <c r="BK67" s="213"/>
      <c r="BL67" s="213"/>
      <c r="BM67" s="214"/>
      <c r="BO67" s="417"/>
      <c r="BP67" s="417"/>
      <c r="BQ67" s="417"/>
    </row>
    <row r="68" spans="1:69" ht="12.75" customHeight="1">
      <c r="B68" s="51" t="s">
        <v>931</v>
      </c>
      <c r="C68" s="66" t="s">
        <v>81</v>
      </c>
      <c r="D68" s="210">
        <v>1733</v>
      </c>
      <c r="E68" s="210">
        <v>5471.854175343773</v>
      </c>
      <c r="F68" s="211">
        <v>31.6711656500079</v>
      </c>
      <c r="G68" s="205"/>
      <c r="H68" s="210">
        <v>2164</v>
      </c>
      <c r="I68" s="210">
        <v>5471.854175343773</v>
      </c>
      <c r="J68" s="211">
        <v>39.547837545653259</v>
      </c>
      <c r="K68" s="205"/>
      <c r="L68" s="210">
        <v>579</v>
      </c>
      <c r="M68" s="210">
        <v>5635.7686381143585</v>
      </c>
      <c r="N68" s="211">
        <v>10.273665176463393</v>
      </c>
      <c r="O68" s="205"/>
      <c r="P68" s="210">
        <v>506</v>
      </c>
      <c r="Q68" s="210">
        <v>5635.7686381143585</v>
      </c>
      <c r="R68" s="211">
        <v>8.9783671490336374</v>
      </c>
      <c r="S68" s="205"/>
      <c r="T68" s="210">
        <v>2309</v>
      </c>
      <c r="U68" s="210">
        <v>11107.622813458132</v>
      </c>
      <c r="V68" s="211">
        <v>20.787526177089731</v>
      </c>
      <c r="W68" s="205"/>
      <c r="X68" s="210">
        <v>2668</v>
      </c>
      <c r="Y68" s="210">
        <v>11107.622813458132</v>
      </c>
      <c r="Z68" s="211">
        <v>24.019540857719964</v>
      </c>
      <c r="AA68" s="205"/>
      <c r="AB68" s="323">
        <v>52672</v>
      </c>
      <c r="AC68" s="324">
        <v>15.549268519227773</v>
      </c>
      <c r="AD68" s="325">
        <v>61.239210120481587</v>
      </c>
      <c r="AE68" s="438" t="s">
        <v>142</v>
      </c>
      <c r="AF68" s="205"/>
      <c r="AG68" s="210">
        <v>4240</v>
      </c>
      <c r="AH68" s="210">
        <v>4730</v>
      </c>
      <c r="AI68" s="211">
        <v>89.640591966173361</v>
      </c>
      <c r="AJ68" s="205"/>
      <c r="AK68" s="210">
        <v>1670</v>
      </c>
      <c r="AL68" s="410">
        <v>16.084725910099266</v>
      </c>
      <c r="AM68" s="210">
        <v>87.0937031662138</v>
      </c>
      <c r="AN68" s="423" t="s">
        <v>142</v>
      </c>
      <c r="AO68" s="210"/>
      <c r="AP68" s="210">
        <v>71325</v>
      </c>
      <c r="AQ68" s="410">
        <v>14.063027487753063</v>
      </c>
      <c r="AR68" s="210">
        <v>74.868743853428086</v>
      </c>
      <c r="AS68" s="423" t="s">
        <v>142</v>
      </c>
      <c r="AT68" s="210"/>
      <c r="AU68" s="210">
        <v>3619109</v>
      </c>
      <c r="AV68" s="210">
        <v>4417344</v>
      </c>
      <c r="AW68" s="211">
        <v>81.929525977601031</v>
      </c>
      <c r="AX68" s="205"/>
      <c r="AY68" s="210">
        <v>5940473</v>
      </c>
      <c r="AZ68" s="210">
        <v>6505522</v>
      </c>
      <c r="BA68" s="211">
        <v>91.314317283071205</v>
      </c>
      <c r="BB68" s="205"/>
      <c r="BC68" s="210">
        <v>9559582</v>
      </c>
      <c r="BD68" s="210">
        <v>10922866</v>
      </c>
      <c r="BE68" s="211">
        <v>87.518989979369891</v>
      </c>
      <c r="BF68" s="205"/>
      <c r="BG68" s="210">
        <v>233398</v>
      </c>
      <c r="BH68" s="210">
        <v>309773</v>
      </c>
      <c r="BI68" s="211">
        <v>75.344849292869299</v>
      </c>
      <c r="BJ68" s="205"/>
      <c r="BK68" s="210">
        <v>947.01959389999979</v>
      </c>
      <c r="BL68" s="210">
        <v>4986.403319782009</v>
      </c>
      <c r="BM68" s="211">
        <v>18.992037610415373</v>
      </c>
      <c r="BO68" s="417"/>
      <c r="BP68" s="417"/>
      <c r="BQ68" s="417"/>
    </row>
    <row r="71" spans="1:69" ht="25.5" customHeight="1">
      <c r="A71" s="53"/>
      <c r="B71" s="54" t="s">
        <v>434</v>
      </c>
      <c r="C71" s="54"/>
      <c r="AC71"/>
      <c r="AD71"/>
      <c r="BK71" s="773" t="s">
        <v>1759</v>
      </c>
      <c r="BL71" s="774"/>
      <c r="BM71" s="775"/>
    </row>
    <row r="72" spans="1:69" ht="12.75" customHeight="1">
      <c r="A72" s="53"/>
      <c r="B72" s="55"/>
      <c r="C72" s="55"/>
      <c r="AC72"/>
      <c r="AD72"/>
      <c r="BK72" s="776"/>
      <c r="BL72" s="777"/>
      <c r="BM72" s="778"/>
    </row>
    <row r="73" spans="1:69" ht="25.5">
      <c r="A73" s="53"/>
      <c r="B73" s="54" t="s">
        <v>480</v>
      </c>
      <c r="C73" s="54"/>
      <c r="AC73"/>
      <c r="AD73"/>
    </row>
    <row r="74" spans="1:69" ht="12.75" customHeight="1">
      <c r="A74" s="53"/>
      <c r="B74" s="55"/>
      <c r="C74" s="55"/>
      <c r="AC74"/>
      <c r="AD74"/>
    </row>
    <row r="75" spans="1:69" ht="142.5" customHeight="1">
      <c r="A75" s="53"/>
      <c r="B75" s="143" t="s">
        <v>1955</v>
      </c>
      <c r="C75" s="141"/>
      <c r="AC75"/>
      <c r="AD75"/>
    </row>
    <row r="76" spans="1:69" ht="12.75" customHeight="1">
      <c r="B76" s="32" t="s">
        <v>1032</v>
      </c>
      <c r="AC76"/>
      <c r="AD76"/>
    </row>
    <row r="77" spans="1:69" ht="12.75" customHeight="1">
      <c r="AC77"/>
      <c r="AD77"/>
    </row>
    <row r="78" spans="1:69">
      <c r="B78" s="143"/>
      <c r="AC78"/>
      <c r="AD78"/>
    </row>
    <row r="79" spans="1:69" ht="12.75" customHeight="1">
      <c r="B79" s="32"/>
      <c r="AC79"/>
      <c r="AD79"/>
    </row>
  </sheetData>
  <mergeCells count="35">
    <mergeCell ref="BK71:BM72"/>
    <mergeCell ref="BC4:BE4"/>
    <mergeCell ref="B1:C1"/>
    <mergeCell ref="P4:R4"/>
    <mergeCell ref="T4:V4"/>
    <mergeCell ref="AY1:BA3"/>
    <mergeCell ref="AU1:AW3"/>
    <mergeCell ref="AK4:AN4"/>
    <mergeCell ref="AB4:AE4"/>
    <mergeCell ref="AP4:AS4"/>
    <mergeCell ref="AU4:AW4"/>
    <mergeCell ref="AG4:AI4"/>
    <mergeCell ref="X4:Z4"/>
    <mergeCell ref="D3:F3"/>
    <mergeCell ref="H3:J3"/>
    <mergeCell ref="D1:J2"/>
    <mergeCell ref="BK1:BM3"/>
    <mergeCell ref="BK4:BM4"/>
    <mergeCell ref="BG4:BI4"/>
    <mergeCell ref="BG1:BI3"/>
    <mergeCell ref="BC1:BE3"/>
    <mergeCell ref="AY4:BA4"/>
    <mergeCell ref="T3:V3"/>
    <mergeCell ref="X3:Z3"/>
    <mergeCell ref="D4:F4"/>
    <mergeCell ref="H4:J4"/>
    <mergeCell ref="L4:N4"/>
    <mergeCell ref="AG1:AI3"/>
    <mergeCell ref="AP1:AS3"/>
    <mergeCell ref="AK1:AN3"/>
    <mergeCell ref="AB1:AE3"/>
    <mergeCell ref="L1:R2"/>
    <mergeCell ref="L3:N3"/>
    <mergeCell ref="P3:R3"/>
    <mergeCell ref="T1:Z2"/>
  </mergeCells>
  <phoneticPr fontId="0" type="noConversion"/>
  <conditionalFormatting sqref="A6:BM68">
    <cfRule type="expression" dxfId="287" priority="182" stopIfTrue="1">
      <formula>MOD(ROW(),2)=1</formula>
    </cfRule>
  </conditionalFormatting>
  <hyperlinks>
    <hyperlink ref="B2" location="Notes_on_the_data!A1" display="Link to Notes on the data" xr:uid="{A0F8C980-6FF1-4F64-91A0-93673CE1A1C1}"/>
    <hyperlink ref="B4" location="Education!AUSTRALIA" display="Link to Australian and State/ Territory totals" xr:uid="{7BEC258F-8955-48C9-8CBF-72DD8FC82FB3}"/>
    <hyperlink ref="B1" r:id="rId1" xr:uid="{268CCD2B-595B-47FB-981C-9C2C29B94505}"/>
    <hyperlink ref="A2" location="Contents!A7" display="BACK TO CONTENTS" xr:uid="{B50CE9A3-3F89-47E5-B4A7-B5D8CB585220}"/>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E51AB2E-286E-49C6-B5C2-7541FDDA5F2E}"/>
    <hyperlink ref="A3" location="Key!A1" display="Link to Key" xr:uid="{811D3B87-DBFF-4688-B98D-6D13BFDA5EBF}"/>
  </hyperlinks>
  <pageMargins left="0.75" right="0.75" top="1" bottom="1" header="0.5" footer="0.5"/>
  <pageSetup paperSize="9" orientation="landscape" r:id="rId2"/>
  <headerFooter alignWithMargins="0"/>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EBE-0154-4265-A2F9-D87FCDBB95A6}">
  <sheetPr codeName="Sheet47"/>
  <dimension ref="A1:CG7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 min="30" max="30" width="1.7109375" customWidth="1"/>
    <col min="31" max="33" width="14.7109375" customWidth="1"/>
    <col min="34" max="34" width="1.7109375" customWidth="1"/>
    <col min="35" max="37" width="14.7109375" customWidth="1"/>
    <col min="38" max="38" width="1.7109375" customWidth="1"/>
    <col min="39" max="41" width="14.7109375" customWidth="1"/>
    <col min="42" max="42" width="1.7109375" customWidth="1"/>
    <col min="43" max="45" width="14.7109375" customWidth="1"/>
    <col min="46" max="46" width="1.7109375" customWidth="1"/>
    <col min="47" max="49" width="14.7109375" customWidth="1"/>
    <col min="50" max="50" width="1.7109375" customWidth="1"/>
    <col min="51" max="53" width="14.7109375" customWidth="1"/>
    <col min="54" max="54" width="1.7109375" customWidth="1"/>
    <col min="55" max="57" width="14.7109375" customWidth="1"/>
    <col min="58" max="58" width="1.7109375" customWidth="1"/>
    <col min="59" max="61" width="14.7109375" customWidth="1"/>
    <col min="62" max="62" width="1.7109375" customWidth="1"/>
    <col min="63" max="65" width="14.7109375" customWidth="1"/>
    <col min="66" max="66" width="1.7109375" customWidth="1"/>
    <col min="67" max="69" width="14.7109375" customWidth="1"/>
    <col min="70" max="70" width="1.7109375" customWidth="1"/>
    <col min="71" max="73" width="14.7109375" customWidth="1"/>
    <col min="74" max="74" width="1.7109375" customWidth="1"/>
    <col min="75" max="77" width="14.7109375" customWidth="1"/>
    <col min="78" max="78" width="1.7109375" customWidth="1"/>
    <col min="79" max="81" width="14.7109375" customWidth="1"/>
    <col min="82" max="82" width="1.7109375" customWidth="1"/>
    <col min="83" max="85" width="14.7109375" customWidth="1"/>
  </cols>
  <sheetData>
    <row r="1" spans="1:85" ht="24.95" customHeight="1">
      <c r="A1" s="1" t="s">
        <v>1988</v>
      </c>
      <c r="B1" s="60" t="s">
        <v>511</v>
      </c>
      <c r="C1" s="780" t="s">
        <v>1462</v>
      </c>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c r="AO1" s="764"/>
      <c r="AP1" s="764"/>
      <c r="AQ1" s="764"/>
      <c r="AR1" s="764"/>
      <c r="AS1" s="764"/>
      <c r="AT1" s="764"/>
      <c r="AU1" s="764"/>
      <c r="AV1" s="764"/>
      <c r="AW1" s="764"/>
      <c r="AX1" s="764"/>
      <c r="AY1" s="764"/>
      <c r="AZ1" s="764"/>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81"/>
    </row>
    <row r="2" spans="1:85" ht="18" customHeight="1">
      <c r="A2" s="65" t="s">
        <v>276</v>
      </c>
      <c r="B2" s="39" t="s">
        <v>59</v>
      </c>
      <c r="C2" s="749" t="s">
        <v>1451</v>
      </c>
      <c r="D2" s="749"/>
      <c r="E2" s="749"/>
      <c r="F2" s="109"/>
      <c r="G2" s="749" t="s">
        <v>1452</v>
      </c>
      <c r="H2" s="749"/>
      <c r="I2" s="749"/>
      <c r="J2" s="109"/>
      <c r="K2" s="749" t="s">
        <v>1453</v>
      </c>
      <c r="L2" s="749"/>
      <c r="M2" s="749"/>
      <c r="N2" s="109"/>
      <c r="O2" s="749" t="s">
        <v>1442</v>
      </c>
      <c r="P2" s="749"/>
      <c r="Q2" s="749"/>
      <c r="R2" s="109"/>
      <c r="S2" s="749" t="s">
        <v>1443</v>
      </c>
      <c r="T2" s="749"/>
      <c r="U2" s="749"/>
      <c r="V2" s="109"/>
      <c r="W2" s="749" t="s">
        <v>1444</v>
      </c>
      <c r="X2" s="749"/>
      <c r="Y2" s="749"/>
      <c r="Z2" s="109"/>
      <c r="AA2" s="749" t="s">
        <v>1454</v>
      </c>
      <c r="AB2" s="749"/>
      <c r="AC2" s="749"/>
      <c r="AD2" s="109"/>
      <c r="AE2" s="749" t="s">
        <v>1455</v>
      </c>
      <c r="AF2" s="749"/>
      <c r="AG2" s="749"/>
      <c r="AH2" s="109"/>
      <c r="AI2" s="749" t="s">
        <v>1456</v>
      </c>
      <c r="AJ2" s="749"/>
      <c r="AK2" s="749"/>
      <c r="AL2" s="109"/>
      <c r="AM2" s="749" t="s">
        <v>1457</v>
      </c>
      <c r="AN2" s="749"/>
      <c r="AO2" s="749"/>
      <c r="AP2" s="109"/>
      <c r="AQ2" s="749" t="s">
        <v>1458</v>
      </c>
      <c r="AR2" s="749"/>
      <c r="AS2" s="749"/>
      <c r="AT2" s="109"/>
      <c r="AU2" s="749" t="s">
        <v>1459</v>
      </c>
      <c r="AV2" s="749"/>
      <c r="AW2" s="749"/>
      <c r="AX2" s="109"/>
      <c r="AY2" s="749" t="s">
        <v>1445</v>
      </c>
      <c r="AZ2" s="749"/>
      <c r="BA2" s="749"/>
      <c r="BB2" s="109"/>
      <c r="BC2" s="749" t="s">
        <v>1446</v>
      </c>
      <c r="BD2" s="749"/>
      <c r="BE2" s="749"/>
      <c r="BF2" s="109"/>
      <c r="BG2" s="749" t="s">
        <v>1447</v>
      </c>
      <c r="BH2" s="749"/>
      <c r="BI2" s="749"/>
      <c r="BJ2" s="109"/>
      <c r="BK2" s="749" t="s">
        <v>1448</v>
      </c>
      <c r="BL2" s="749"/>
      <c r="BM2" s="749"/>
      <c r="BN2" s="109"/>
      <c r="BO2" s="749" t="s">
        <v>1449</v>
      </c>
      <c r="BP2" s="749"/>
      <c r="BQ2" s="749"/>
      <c r="BR2" s="109"/>
      <c r="BS2" s="749" t="s">
        <v>1450</v>
      </c>
      <c r="BT2" s="749"/>
      <c r="BU2" s="749"/>
      <c r="BV2" s="109"/>
      <c r="BW2" s="749" t="s">
        <v>1005</v>
      </c>
      <c r="BX2" s="749"/>
      <c r="BY2" s="749"/>
      <c r="BZ2" s="109"/>
      <c r="CA2" s="749" t="s">
        <v>1460</v>
      </c>
      <c r="CB2" s="749"/>
      <c r="CC2" s="749"/>
      <c r="CD2" s="109"/>
      <c r="CE2" s="749" t="s">
        <v>1461</v>
      </c>
      <c r="CF2" s="749"/>
      <c r="CG2" s="749"/>
    </row>
    <row r="3" spans="1:85" ht="18" customHeight="1">
      <c r="A3" s="39" t="s">
        <v>58</v>
      </c>
      <c r="B3" s="39"/>
      <c r="C3" s="752"/>
      <c r="D3" s="752"/>
      <c r="E3" s="752"/>
      <c r="F3" s="94"/>
      <c r="G3" s="752"/>
      <c r="H3" s="752"/>
      <c r="I3" s="752"/>
      <c r="J3" s="94"/>
      <c r="K3" s="752"/>
      <c r="L3" s="752"/>
      <c r="M3" s="752"/>
      <c r="N3" s="94"/>
      <c r="O3" s="752"/>
      <c r="P3" s="752"/>
      <c r="Q3" s="752"/>
      <c r="R3" s="94"/>
      <c r="S3" s="752"/>
      <c r="T3" s="752"/>
      <c r="U3" s="752"/>
      <c r="V3" s="94"/>
      <c r="W3" s="752"/>
      <c r="X3" s="752"/>
      <c r="Y3" s="752"/>
      <c r="Z3" s="94"/>
      <c r="AA3" s="752"/>
      <c r="AB3" s="752"/>
      <c r="AC3" s="752"/>
      <c r="AD3" s="94"/>
      <c r="AE3" s="752"/>
      <c r="AF3" s="752"/>
      <c r="AG3" s="752"/>
      <c r="AH3" s="94"/>
      <c r="AI3" s="752"/>
      <c r="AJ3" s="752"/>
      <c r="AK3" s="752"/>
      <c r="AL3" s="94"/>
      <c r="AM3" s="752"/>
      <c r="AN3" s="752"/>
      <c r="AO3" s="752"/>
      <c r="AP3" s="94"/>
      <c r="AQ3" s="752"/>
      <c r="AR3" s="752"/>
      <c r="AS3" s="752"/>
      <c r="AT3" s="94"/>
      <c r="AU3" s="752"/>
      <c r="AV3" s="752"/>
      <c r="AW3" s="752"/>
      <c r="AX3" s="94"/>
      <c r="AY3" s="752"/>
      <c r="AZ3" s="752"/>
      <c r="BA3" s="752"/>
      <c r="BB3" s="94"/>
      <c r="BC3" s="752"/>
      <c r="BD3" s="752"/>
      <c r="BE3" s="752"/>
      <c r="BF3" s="94"/>
      <c r="BG3" s="752"/>
      <c r="BH3" s="752"/>
      <c r="BI3" s="752"/>
      <c r="BJ3" s="94"/>
      <c r="BK3" s="752"/>
      <c r="BL3" s="752"/>
      <c r="BM3" s="752"/>
      <c r="BN3" s="94"/>
      <c r="BO3" s="752"/>
      <c r="BP3" s="752"/>
      <c r="BQ3" s="752"/>
      <c r="BR3" s="94"/>
      <c r="BS3" s="752"/>
      <c r="BT3" s="752"/>
      <c r="BU3" s="752"/>
      <c r="BV3" s="94"/>
      <c r="BW3" s="752"/>
      <c r="BX3" s="752"/>
      <c r="BY3" s="752"/>
      <c r="BZ3" s="94"/>
      <c r="CA3" s="752"/>
      <c r="CB3" s="752"/>
      <c r="CC3" s="752"/>
      <c r="CD3" s="94"/>
      <c r="CE3" s="752"/>
      <c r="CF3" s="752"/>
      <c r="CG3" s="752"/>
    </row>
    <row r="4" spans="1:85" ht="18" customHeight="1">
      <c r="A4" s="114"/>
      <c r="B4" s="114" t="s">
        <v>280</v>
      </c>
      <c r="C4" s="782">
        <v>2024</v>
      </c>
      <c r="D4" s="782"/>
      <c r="E4" s="782"/>
      <c r="F4" s="184"/>
      <c r="G4" s="782">
        <v>2024</v>
      </c>
      <c r="H4" s="782"/>
      <c r="I4" s="782"/>
      <c r="J4" s="184"/>
      <c r="K4" s="782">
        <v>2024</v>
      </c>
      <c r="L4" s="782"/>
      <c r="M4" s="782"/>
      <c r="N4" s="184"/>
      <c r="O4" s="782">
        <v>2024</v>
      </c>
      <c r="P4" s="782"/>
      <c r="Q4" s="782"/>
      <c r="R4" s="184"/>
      <c r="S4" s="782">
        <v>2024</v>
      </c>
      <c r="T4" s="782"/>
      <c r="U4" s="782"/>
      <c r="V4" s="184"/>
      <c r="W4" s="782">
        <v>2024</v>
      </c>
      <c r="X4" s="782"/>
      <c r="Y4" s="782"/>
      <c r="Z4" s="184"/>
      <c r="AA4" s="782">
        <v>2024</v>
      </c>
      <c r="AB4" s="782"/>
      <c r="AC4" s="782"/>
      <c r="AD4" s="184"/>
      <c r="AE4" s="782">
        <v>2024</v>
      </c>
      <c r="AF4" s="782"/>
      <c r="AG4" s="782"/>
      <c r="AH4" s="184"/>
      <c r="AI4" s="782">
        <v>2024</v>
      </c>
      <c r="AJ4" s="782"/>
      <c r="AK4" s="782"/>
      <c r="AL4" s="184"/>
      <c r="AM4" s="782">
        <v>2024</v>
      </c>
      <c r="AN4" s="782"/>
      <c r="AO4" s="782"/>
      <c r="AP4" s="184"/>
      <c r="AQ4" s="782">
        <v>2024</v>
      </c>
      <c r="AR4" s="782"/>
      <c r="AS4" s="782"/>
      <c r="AT4" s="184"/>
      <c r="AU4" s="782">
        <v>2024</v>
      </c>
      <c r="AV4" s="782"/>
      <c r="AW4" s="782"/>
      <c r="AX4" s="184"/>
      <c r="AY4" s="782">
        <v>2024</v>
      </c>
      <c r="AZ4" s="782"/>
      <c r="BA4" s="782"/>
      <c r="BB4" s="184"/>
      <c r="BC4" s="782">
        <v>2024</v>
      </c>
      <c r="BD4" s="782"/>
      <c r="BE4" s="782"/>
      <c r="BF4" s="184"/>
      <c r="BG4" s="782">
        <v>2024</v>
      </c>
      <c r="BH4" s="782"/>
      <c r="BI4" s="782"/>
      <c r="BJ4" s="184"/>
      <c r="BK4" s="782">
        <v>2024</v>
      </c>
      <c r="BL4" s="782"/>
      <c r="BM4" s="782"/>
      <c r="BN4" s="184"/>
      <c r="BO4" s="782">
        <v>2024</v>
      </c>
      <c r="BP4" s="782"/>
      <c r="BQ4" s="782"/>
      <c r="BR4" s="184"/>
      <c r="BS4" s="782">
        <v>2024</v>
      </c>
      <c r="BT4" s="782"/>
      <c r="BU4" s="782"/>
      <c r="BV4" s="184"/>
      <c r="BW4" s="782">
        <v>2024</v>
      </c>
      <c r="BX4" s="782"/>
      <c r="BY4" s="782"/>
      <c r="BZ4" s="184"/>
      <c r="CA4" s="782">
        <v>2024</v>
      </c>
      <c r="CB4" s="782"/>
      <c r="CC4" s="782"/>
      <c r="CD4" s="184"/>
      <c r="CE4" s="782">
        <v>2024</v>
      </c>
      <c r="CF4" s="782"/>
      <c r="CG4" s="782"/>
    </row>
    <row r="5" spans="1:85" ht="66" customHeight="1">
      <c r="A5" s="233" t="s">
        <v>281</v>
      </c>
      <c r="B5" s="233" t="s">
        <v>973</v>
      </c>
      <c r="C5" s="85" t="s">
        <v>461</v>
      </c>
      <c r="D5" s="75" t="s">
        <v>1014</v>
      </c>
      <c r="E5" s="237" t="s">
        <v>462</v>
      </c>
      <c r="F5" s="237"/>
      <c r="G5" s="85" t="s">
        <v>463</v>
      </c>
      <c r="H5" s="75" t="s">
        <v>1014</v>
      </c>
      <c r="I5" s="237" t="s">
        <v>464</v>
      </c>
      <c r="J5" s="237"/>
      <c r="K5" s="85" t="s">
        <v>1015</v>
      </c>
      <c r="L5" s="75" t="s">
        <v>1014</v>
      </c>
      <c r="M5" s="237" t="s">
        <v>1016</v>
      </c>
      <c r="N5" s="237"/>
      <c r="O5" s="85" t="s">
        <v>249</v>
      </c>
      <c r="P5" s="75" t="s">
        <v>522</v>
      </c>
      <c r="Q5" s="237" t="s">
        <v>250</v>
      </c>
      <c r="R5" s="237"/>
      <c r="S5" s="85" t="s">
        <v>224</v>
      </c>
      <c r="T5" s="75" t="s">
        <v>522</v>
      </c>
      <c r="U5" s="237" t="s">
        <v>225</v>
      </c>
      <c r="V5" s="237"/>
      <c r="W5" s="85" t="s">
        <v>226</v>
      </c>
      <c r="X5" s="75" t="s">
        <v>522</v>
      </c>
      <c r="Y5" s="237" t="s">
        <v>227</v>
      </c>
      <c r="Z5" s="237"/>
      <c r="AA5" s="85" t="s">
        <v>251</v>
      </c>
      <c r="AB5" s="75" t="s">
        <v>523</v>
      </c>
      <c r="AC5" s="237" t="s">
        <v>252</v>
      </c>
      <c r="AD5" s="237"/>
      <c r="AE5" s="85" t="s">
        <v>228</v>
      </c>
      <c r="AF5" s="75" t="s">
        <v>523</v>
      </c>
      <c r="AG5" s="237" t="s">
        <v>229</v>
      </c>
      <c r="AH5" s="237"/>
      <c r="AI5" s="85" t="s">
        <v>230</v>
      </c>
      <c r="AJ5" s="75" t="s">
        <v>523</v>
      </c>
      <c r="AK5" s="237" t="s">
        <v>231</v>
      </c>
      <c r="AL5" s="237"/>
      <c r="AM5" s="85" t="s">
        <v>253</v>
      </c>
      <c r="AN5" s="75" t="s">
        <v>524</v>
      </c>
      <c r="AO5" s="237" t="s">
        <v>254</v>
      </c>
      <c r="AP5" s="237"/>
      <c r="AQ5" s="85" t="s">
        <v>232</v>
      </c>
      <c r="AR5" s="75" t="s">
        <v>524</v>
      </c>
      <c r="AS5" s="237" t="s">
        <v>233</v>
      </c>
      <c r="AT5" s="237"/>
      <c r="AU5" s="85" t="s">
        <v>234</v>
      </c>
      <c r="AV5" s="75" t="s">
        <v>524</v>
      </c>
      <c r="AW5" s="237" t="s">
        <v>235</v>
      </c>
      <c r="AX5" s="237"/>
      <c r="AY5" s="85" t="s">
        <v>255</v>
      </c>
      <c r="AZ5" s="75" t="s">
        <v>525</v>
      </c>
      <c r="BA5" s="237" t="s">
        <v>256</v>
      </c>
      <c r="BB5" s="237"/>
      <c r="BC5" s="85" t="s">
        <v>236</v>
      </c>
      <c r="BD5" s="75" t="s">
        <v>525</v>
      </c>
      <c r="BE5" s="237" t="s">
        <v>237</v>
      </c>
      <c r="BF5" s="237"/>
      <c r="BG5" s="85" t="s">
        <v>238</v>
      </c>
      <c r="BH5" s="75" t="s">
        <v>525</v>
      </c>
      <c r="BI5" s="237" t="s">
        <v>239</v>
      </c>
      <c r="BJ5" s="237"/>
      <c r="BK5" s="85" t="s">
        <v>257</v>
      </c>
      <c r="BL5" s="75" t="s">
        <v>526</v>
      </c>
      <c r="BM5" s="237" t="s">
        <v>258</v>
      </c>
      <c r="BN5" s="237"/>
      <c r="BO5" s="85" t="s">
        <v>240</v>
      </c>
      <c r="BP5" s="75" t="s">
        <v>526</v>
      </c>
      <c r="BQ5" s="237" t="s">
        <v>241</v>
      </c>
      <c r="BR5" s="237"/>
      <c r="BS5" s="85" t="s">
        <v>242</v>
      </c>
      <c r="BT5" s="75" t="s">
        <v>526</v>
      </c>
      <c r="BU5" s="237" t="s">
        <v>243</v>
      </c>
      <c r="BV5" s="237"/>
      <c r="BW5" s="85" t="s">
        <v>1017</v>
      </c>
      <c r="BX5" s="75" t="s">
        <v>1014</v>
      </c>
      <c r="BY5" s="237" t="s">
        <v>1018</v>
      </c>
      <c r="BZ5" s="237"/>
      <c r="CA5" s="85" t="s">
        <v>1019</v>
      </c>
      <c r="CB5" s="75" t="s">
        <v>1014</v>
      </c>
      <c r="CC5" s="237" t="s">
        <v>1020</v>
      </c>
      <c r="CD5" s="237"/>
      <c r="CE5" s="85" t="s">
        <v>1021</v>
      </c>
      <c r="CF5" s="75" t="s">
        <v>1014</v>
      </c>
      <c r="CG5" s="237" t="s">
        <v>1022</v>
      </c>
    </row>
    <row r="6" spans="1:85">
      <c r="A6" s="41">
        <v>70200</v>
      </c>
      <c r="B6" s="44" t="s">
        <v>984</v>
      </c>
      <c r="C6" s="127">
        <v>112</v>
      </c>
      <c r="D6" s="127">
        <v>309</v>
      </c>
      <c r="E6" s="197">
        <v>36.245954692556637</v>
      </c>
      <c r="F6" s="200"/>
      <c r="G6" s="127">
        <v>70</v>
      </c>
      <c r="H6" s="127">
        <v>315</v>
      </c>
      <c r="I6" s="197">
        <v>22.222222222222221</v>
      </c>
      <c r="J6" s="200"/>
      <c r="K6" s="127">
        <v>129</v>
      </c>
      <c r="L6" s="127">
        <v>311</v>
      </c>
      <c r="M6" s="197">
        <v>41.479099678456592</v>
      </c>
      <c r="N6" s="200"/>
      <c r="O6" s="127">
        <v>57</v>
      </c>
      <c r="P6" s="127">
        <v>317</v>
      </c>
      <c r="Q6" s="197">
        <v>17.981072555205046</v>
      </c>
      <c r="R6" s="50"/>
      <c r="S6" s="127">
        <v>25</v>
      </c>
      <c r="T6" s="127">
        <v>317</v>
      </c>
      <c r="U6" s="197">
        <v>7.8864353312302837</v>
      </c>
      <c r="V6" s="50"/>
      <c r="W6" s="127">
        <v>235</v>
      </c>
      <c r="X6" s="127">
        <v>317</v>
      </c>
      <c r="Y6" s="197">
        <v>74.13249211356468</v>
      </c>
      <c r="Z6" s="50"/>
      <c r="AA6" s="127">
        <v>62</v>
      </c>
      <c r="AB6" s="127">
        <v>316</v>
      </c>
      <c r="AC6" s="197">
        <v>19.62025316455696</v>
      </c>
      <c r="AD6" s="50"/>
      <c r="AE6" s="127">
        <v>60</v>
      </c>
      <c r="AF6" s="127">
        <v>316</v>
      </c>
      <c r="AG6" s="197">
        <v>18.9873417721519</v>
      </c>
      <c r="AH6" s="50"/>
      <c r="AI6" s="127">
        <v>194</v>
      </c>
      <c r="AJ6" s="127">
        <v>316</v>
      </c>
      <c r="AK6" s="197">
        <v>61.392405063291143</v>
      </c>
      <c r="AL6" s="50"/>
      <c r="AM6" s="127">
        <v>51</v>
      </c>
      <c r="AN6" s="127">
        <v>305</v>
      </c>
      <c r="AO6" s="197">
        <v>16.721311475409838</v>
      </c>
      <c r="AP6" s="50"/>
      <c r="AQ6" s="127">
        <v>50</v>
      </c>
      <c r="AR6" s="127">
        <v>305</v>
      </c>
      <c r="AS6" s="197">
        <v>16.393442622950818</v>
      </c>
      <c r="AT6" s="50"/>
      <c r="AU6" s="127">
        <v>204</v>
      </c>
      <c r="AV6" s="127">
        <v>305</v>
      </c>
      <c r="AW6" s="197">
        <v>66.885245901639351</v>
      </c>
      <c r="AX6" s="50"/>
      <c r="AY6" s="127">
        <v>58</v>
      </c>
      <c r="AZ6" s="127">
        <v>316</v>
      </c>
      <c r="BA6" s="197">
        <v>18.354430379746837</v>
      </c>
      <c r="BB6" s="50"/>
      <c r="BC6" s="127">
        <v>49</v>
      </c>
      <c r="BD6" s="127">
        <v>316</v>
      </c>
      <c r="BE6" s="197">
        <v>15.50632911392405</v>
      </c>
      <c r="BF6" s="50"/>
      <c r="BG6" s="127">
        <v>209</v>
      </c>
      <c r="BH6" s="127">
        <v>316</v>
      </c>
      <c r="BI6" s="197">
        <v>66.139240506329116</v>
      </c>
      <c r="BJ6" s="50"/>
      <c r="BK6" s="127">
        <v>44</v>
      </c>
      <c r="BL6" s="127">
        <v>317</v>
      </c>
      <c r="BM6" s="197">
        <v>13.880126182965299</v>
      </c>
      <c r="BN6" s="50"/>
      <c r="BO6" s="127">
        <v>54</v>
      </c>
      <c r="BP6" s="127">
        <v>317</v>
      </c>
      <c r="BQ6" s="197">
        <v>17.034700315457414</v>
      </c>
      <c r="BR6" s="50"/>
      <c r="BS6" s="127">
        <v>219</v>
      </c>
      <c r="BT6" s="127">
        <v>317</v>
      </c>
      <c r="BU6" s="197">
        <v>69.085173501577287</v>
      </c>
      <c r="BV6" s="50"/>
      <c r="BW6" s="127">
        <v>64</v>
      </c>
      <c r="BX6" s="127">
        <v>317</v>
      </c>
      <c r="BY6" s="197">
        <v>20.189274447949526</v>
      </c>
      <c r="BZ6" s="50"/>
      <c r="CA6" s="127">
        <v>27</v>
      </c>
      <c r="CB6" s="127">
        <v>317</v>
      </c>
      <c r="CC6" s="197">
        <v>8.517350157728707</v>
      </c>
      <c r="CD6" s="50"/>
      <c r="CE6" s="127">
        <v>29</v>
      </c>
      <c r="CF6" s="127">
        <v>317</v>
      </c>
      <c r="CG6" s="197">
        <v>9.1482649842271293</v>
      </c>
    </row>
    <row r="7" spans="1:85">
      <c r="A7" s="41">
        <v>70420</v>
      </c>
      <c r="B7" s="44" t="s">
        <v>985</v>
      </c>
      <c r="C7" s="127">
        <v>42</v>
      </c>
      <c r="D7" s="127">
        <v>69</v>
      </c>
      <c r="E7" s="197">
        <v>60.869565217391312</v>
      </c>
      <c r="F7" s="198"/>
      <c r="G7" s="127">
        <v>30</v>
      </c>
      <c r="H7" s="127">
        <v>68</v>
      </c>
      <c r="I7" s="197">
        <v>44.117647058823529</v>
      </c>
      <c r="J7" s="198"/>
      <c r="K7" s="127">
        <v>11</v>
      </c>
      <c r="L7" s="127">
        <v>69</v>
      </c>
      <c r="M7" s="197">
        <v>15.942028985507244</v>
      </c>
      <c r="N7" s="198"/>
      <c r="O7" s="127">
        <v>29</v>
      </c>
      <c r="P7" s="127">
        <v>69</v>
      </c>
      <c r="Q7" s="197">
        <v>42.028985507246375</v>
      </c>
      <c r="R7" s="50"/>
      <c r="S7" s="127">
        <v>8</v>
      </c>
      <c r="T7" s="127">
        <v>69</v>
      </c>
      <c r="U7" s="197">
        <v>11.594202898550725</v>
      </c>
      <c r="V7" s="50"/>
      <c r="W7" s="127">
        <v>32</v>
      </c>
      <c r="X7" s="127">
        <v>69</v>
      </c>
      <c r="Y7" s="197">
        <v>46.376811594202898</v>
      </c>
      <c r="Z7" s="50"/>
      <c r="AA7" s="127">
        <v>21</v>
      </c>
      <c r="AB7" s="127">
        <v>69</v>
      </c>
      <c r="AC7" s="197">
        <v>30.434782608695656</v>
      </c>
      <c r="AD7" s="50"/>
      <c r="AE7" s="127">
        <v>25</v>
      </c>
      <c r="AF7" s="127">
        <v>69</v>
      </c>
      <c r="AG7" s="197">
        <v>36.231884057971016</v>
      </c>
      <c r="AH7" s="50"/>
      <c r="AI7" s="127">
        <v>23</v>
      </c>
      <c r="AJ7" s="127">
        <v>69</v>
      </c>
      <c r="AK7" s="197">
        <v>33.333333333333329</v>
      </c>
      <c r="AL7" s="50"/>
      <c r="AM7" s="127">
        <v>16</v>
      </c>
      <c r="AN7" s="127">
        <v>66</v>
      </c>
      <c r="AO7" s="197">
        <v>24.242424242424242</v>
      </c>
      <c r="AP7" s="50"/>
      <c r="AQ7" s="127">
        <v>14</v>
      </c>
      <c r="AR7" s="127">
        <v>66</v>
      </c>
      <c r="AS7" s="197">
        <v>21.212121212121211</v>
      </c>
      <c r="AT7" s="50"/>
      <c r="AU7" s="127">
        <v>36</v>
      </c>
      <c r="AV7" s="127">
        <v>66</v>
      </c>
      <c r="AW7" s="197">
        <v>54.54545454545454</v>
      </c>
      <c r="AX7" s="50"/>
      <c r="AY7" s="127">
        <v>26</v>
      </c>
      <c r="AZ7" s="127">
        <v>69</v>
      </c>
      <c r="BA7" s="197">
        <v>37.681159420289859</v>
      </c>
      <c r="BB7" s="50"/>
      <c r="BC7" s="127">
        <v>24</v>
      </c>
      <c r="BD7" s="127">
        <v>69</v>
      </c>
      <c r="BE7" s="197">
        <v>34.782608695652172</v>
      </c>
      <c r="BF7" s="50"/>
      <c r="BG7" s="127">
        <v>19</v>
      </c>
      <c r="BH7" s="127">
        <v>69</v>
      </c>
      <c r="BI7" s="197">
        <v>27.536231884057973</v>
      </c>
      <c r="BJ7" s="50"/>
      <c r="BK7" s="127">
        <v>22</v>
      </c>
      <c r="BL7" s="127">
        <v>69</v>
      </c>
      <c r="BM7" s="197">
        <v>31.884057971014489</v>
      </c>
      <c r="BN7" s="50"/>
      <c r="BO7" s="127">
        <v>25</v>
      </c>
      <c r="BP7" s="127">
        <v>69</v>
      </c>
      <c r="BQ7" s="197">
        <v>36.231884057971016</v>
      </c>
      <c r="BR7" s="50"/>
      <c r="BS7" s="127">
        <v>22</v>
      </c>
      <c r="BT7" s="127">
        <v>69</v>
      </c>
      <c r="BU7" s="197">
        <v>31.884057971014489</v>
      </c>
      <c r="BV7" s="50"/>
      <c r="BW7" s="127">
        <v>30</v>
      </c>
      <c r="BX7" s="127">
        <v>69</v>
      </c>
      <c r="BY7" s="197">
        <v>43.478260869565219</v>
      </c>
      <c r="BZ7" s="50"/>
      <c r="CA7" s="127">
        <v>8</v>
      </c>
      <c r="CB7" s="127">
        <v>69</v>
      </c>
      <c r="CC7" s="197">
        <v>11.594202898550725</v>
      </c>
      <c r="CD7" s="50"/>
      <c r="CE7" s="127">
        <v>17</v>
      </c>
      <c r="CF7" s="127">
        <v>69</v>
      </c>
      <c r="CG7" s="197">
        <v>24.637681159420293</v>
      </c>
    </row>
    <row r="8" spans="1:85">
      <c r="A8" s="41">
        <v>70540</v>
      </c>
      <c r="B8" s="44" t="s">
        <v>986</v>
      </c>
      <c r="C8" s="127" t="s">
        <v>38</v>
      </c>
      <c r="D8" s="127" t="s">
        <v>81</v>
      </c>
      <c r="E8" s="127" t="s">
        <v>81</v>
      </c>
      <c r="F8" s="198"/>
      <c r="G8" s="127" t="s">
        <v>38</v>
      </c>
      <c r="H8" s="127" t="s">
        <v>81</v>
      </c>
      <c r="I8" s="127" t="s">
        <v>81</v>
      </c>
      <c r="J8" s="198"/>
      <c r="K8" s="127" t="s">
        <v>38</v>
      </c>
      <c r="L8" s="127" t="s">
        <v>81</v>
      </c>
      <c r="M8" s="127" t="s">
        <v>81</v>
      </c>
      <c r="N8" s="200"/>
      <c r="O8" s="127" t="s">
        <v>38</v>
      </c>
      <c r="P8" s="127" t="s">
        <v>81</v>
      </c>
      <c r="Q8" s="127" t="s">
        <v>81</v>
      </c>
      <c r="R8" s="200"/>
      <c r="S8" s="127" t="s">
        <v>38</v>
      </c>
      <c r="T8" s="127" t="s">
        <v>81</v>
      </c>
      <c r="U8" s="127" t="s">
        <v>81</v>
      </c>
      <c r="V8" s="200"/>
      <c r="W8" s="127" t="s">
        <v>38</v>
      </c>
      <c r="X8" s="127" t="s">
        <v>81</v>
      </c>
      <c r="Y8" s="127" t="s">
        <v>81</v>
      </c>
      <c r="Z8" s="200"/>
      <c r="AA8" s="127" t="s">
        <v>38</v>
      </c>
      <c r="AB8" s="127" t="s">
        <v>81</v>
      </c>
      <c r="AC8" s="127" t="s">
        <v>81</v>
      </c>
      <c r="AD8" s="200"/>
      <c r="AE8" s="127" t="s">
        <v>38</v>
      </c>
      <c r="AF8" s="127" t="s">
        <v>81</v>
      </c>
      <c r="AG8" s="127" t="s">
        <v>81</v>
      </c>
      <c r="AH8" s="200"/>
      <c r="AI8" s="127" t="s">
        <v>38</v>
      </c>
      <c r="AJ8" s="127" t="s">
        <v>81</v>
      </c>
      <c r="AK8" s="127" t="s">
        <v>81</v>
      </c>
      <c r="AL8" s="200"/>
      <c r="AM8" s="127" t="s">
        <v>38</v>
      </c>
      <c r="AN8" s="127" t="s">
        <v>81</v>
      </c>
      <c r="AO8" s="127" t="s">
        <v>81</v>
      </c>
      <c r="AP8" s="200"/>
      <c r="AQ8" s="127" t="s">
        <v>38</v>
      </c>
      <c r="AR8" s="127" t="s">
        <v>81</v>
      </c>
      <c r="AS8" s="127" t="s">
        <v>81</v>
      </c>
      <c r="AT8" s="200"/>
      <c r="AU8" s="127" t="s">
        <v>38</v>
      </c>
      <c r="AV8" s="127" t="s">
        <v>81</v>
      </c>
      <c r="AW8" s="127" t="s">
        <v>81</v>
      </c>
      <c r="AX8" s="200"/>
      <c r="AY8" s="127" t="s">
        <v>38</v>
      </c>
      <c r="AZ8" s="127" t="s">
        <v>81</v>
      </c>
      <c r="BA8" s="127" t="s">
        <v>81</v>
      </c>
      <c r="BB8" s="200"/>
      <c r="BC8" s="127" t="s">
        <v>38</v>
      </c>
      <c r="BD8" s="127" t="s">
        <v>81</v>
      </c>
      <c r="BE8" s="127" t="s">
        <v>81</v>
      </c>
      <c r="BF8" s="200"/>
      <c r="BG8" s="127" t="s">
        <v>38</v>
      </c>
      <c r="BH8" s="127" t="s">
        <v>81</v>
      </c>
      <c r="BI8" s="127" t="s">
        <v>81</v>
      </c>
      <c r="BJ8" s="200"/>
      <c r="BK8" s="127" t="s">
        <v>38</v>
      </c>
      <c r="BL8" s="127" t="s">
        <v>81</v>
      </c>
      <c r="BM8" s="127" t="s">
        <v>81</v>
      </c>
      <c r="BN8" s="200"/>
      <c r="BO8" s="127" t="s">
        <v>38</v>
      </c>
      <c r="BP8" s="127" t="s">
        <v>81</v>
      </c>
      <c r="BQ8" s="127" t="s">
        <v>81</v>
      </c>
      <c r="BR8" s="200"/>
      <c r="BS8" s="127" t="s">
        <v>38</v>
      </c>
      <c r="BT8" s="127" t="s">
        <v>81</v>
      </c>
      <c r="BU8" s="127" t="s">
        <v>81</v>
      </c>
      <c r="BV8" s="200"/>
      <c r="BW8" s="127" t="s">
        <v>38</v>
      </c>
      <c r="BX8" s="127" t="s">
        <v>81</v>
      </c>
      <c r="BY8" s="127" t="s">
        <v>81</v>
      </c>
      <c r="BZ8" s="200"/>
      <c r="CA8" s="127" t="s">
        <v>38</v>
      </c>
      <c r="CB8" s="127" t="s">
        <v>81</v>
      </c>
      <c r="CC8" s="127" t="s">
        <v>81</v>
      </c>
      <c r="CD8" s="200"/>
      <c r="CE8" s="127" t="s">
        <v>38</v>
      </c>
      <c r="CF8" s="127" t="s">
        <v>81</v>
      </c>
      <c r="CG8" s="127" t="s">
        <v>81</v>
      </c>
    </row>
    <row r="9" spans="1:85">
      <c r="A9" s="41">
        <v>70620</v>
      </c>
      <c r="B9" s="44" t="s">
        <v>987</v>
      </c>
      <c r="C9" s="127">
        <v>60</v>
      </c>
      <c r="D9" s="127">
        <v>72</v>
      </c>
      <c r="E9" s="197">
        <v>83.333333333333343</v>
      </c>
      <c r="F9" s="198"/>
      <c r="G9" s="127">
        <v>48</v>
      </c>
      <c r="H9" s="127">
        <v>72</v>
      </c>
      <c r="I9" s="197">
        <v>66.666666666666657</v>
      </c>
      <c r="J9" s="198"/>
      <c r="K9" s="127">
        <v>5</v>
      </c>
      <c r="L9" s="127">
        <v>72</v>
      </c>
      <c r="M9" s="197">
        <v>6.9444444444444446</v>
      </c>
      <c r="N9" s="198"/>
      <c r="O9" s="127">
        <v>36</v>
      </c>
      <c r="P9" s="127">
        <v>72</v>
      </c>
      <c r="Q9" s="197">
        <v>50</v>
      </c>
      <c r="R9" s="50"/>
      <c r="S9" s="127">
        <v>14</v>
      </c>
      <c r="T9" s="127">
        <v>72</v>
      </c>
      <c r="U9" s="197">
        <v>19.444444444444446</v>
      </c>
      <c r="V9" s="50"/>
      <c r="W9" s="127">
        <v>22</v>
      </c>
      <c r="X9" s="127">
        <v>72</v>
      </c>
      <c r="Y9" s="197">
        <v>30.555555555555557</v>
      </c>
      <c r="Z9" s="50"/>
      <c r="AA9" s="127">
        <v>39</v>
      </c>
      <c r="AB9" s="127">
        <v>72</v>
      </c>
      <c r="AC9" s="197">
        <v>54.166666666666664</v>
      </c>
      <c r="AD9" s="50"/>
      <c r="AE9" s="127">
        <v>17</v>
      </c>
      <c r="AF9" s="127">
        <v>72</v>
      </c>
      <c r="AG9" s="197">
        <v>23.611111111111111</v>
      </c>
      <c r="AH9" s="50"/>
      <c r="AI9" s="127">
        <v>16</v>
      </c>
      <c r="AJ9" s="127">
        <v>72</v>
      </c>
      <c r="AK9" s="197">
        <v>22.222222222222221</v>
      </c>
      <c r="AL9" s="50"/>
      <c r="AM9" s="127">
        <v>29</v>
      </c>
      <c r="AN9" s="127">
        <v>71</v>
      </c>
      <c r="AO9" s="197">
        <v>40.845070422535215</v>
      </c>
      <c r="AP9" s="50"/>
      <c r="AQ9" s="127">
        <v>23</v>
      </c>
      <c r="AR9" s="127">
        <v>71</v>
      </c>
      <c r="AS9" s="197">
        <v>32.394366197183103</v>
      </c>
      <c r="AT9" s="50"/>
      <c r="AU9" s="127">
        <v>19</v>
      </c>
      <c r="AV9" s="127">
        <v>71</v>
      </c>
      <c r="AW9" s="197">
        <v>26.760563380281688</v>
      </c>
      <c r="AX9" s="50"/>
      <c r="AY9" s="127">
        <v>47</v>
      </c>
      <c r="AZ9" s="127">
        <v>72</v>
      </c>
      <c r="BA9" s="197">
        <v>65.277777777777786</v>
      </c>
      <c r="BB9" s="50"/>
      <c r="BC9" s="127">
        <v>11</v>
      </c>
      <c r="BD9" s="127">
        <v>72</v>
      </c>
      <c r="BE9" s="197">
        <v>15.277777777777779</v>
      </c>
      <c r="BF9" s="50"/>
      <c r="BG9" s="127">
        <v>14</v>
      </c>
      <c r="BH9" s="127">
        <v>72</v>
      </c>
      <c r="BI9" s="197">
        <v>19.444444444444446</v>
      </c>
      <c r="BJ9" s="50"/>
      <c r="BK9" s="127">
        <v>41</v>
      </c>
      <c r="BL9" s="127">
        <v>72</v>
      </c>
      <c r="BM9" s="197">
        <v>56.944444444444443</v>
      </c>
      <c r="BN9" s="50"/>
      <c r="BO9" s="127">
        <v>15</v>
      </c>
      <c r="BP9" s="127">
        <v>72</v>
      </c>
      <c r="BQ9" s="197">
        <v>20.833333333333336</v>
      </c>
      <c r="BR9" s="50"/>
      <c r="BS9" s="127">
        <v>16</v>
      </c>
      <c r="BT9" s="127">
        <v>72</v>
      </c>
      <c r="BU9" s="197">
        <v>22.222222222222221</v>
      </c>
      <c r="BV9" s="50"/>
      <c r="BW9" s="127">
        <v>46</v>
      </c>
      <c r="BX9" s="127">
        <v>72</v>
      </c>
      <c r="BY9" s="197">
        <v>63.888888888888886</v>
      </c>
      <c r="BZ9" s="50"/>
      <c r="CA9" s="127">
        <v>7</v>
      </c>
      <c r="CB9" s="127">
        <v>72</v>
      </c>
      <c r="CC9" s="197">
        <v>9.7222222222222232</v>
      </c>
      <c r="CD9" s="50"/>
      <c r="CE9" s="127">
        <v>11</v>
      </c>
      <c r="CF9" s="127">
        <v>72</v>
      </c>
      <c r="CG9" s="197">
        <v>15.277777777777779</v>
      </c>
    </row>
    <row r="10" spans="1:85">
      <c r="A10" s="41">
        <v>70700</v>
      </c>
      <c r="B10" s="44" t="s">
        <v>1024</v>
      </c>
      <c r="C10" s="127">
        <v>7</v>
      </c>
      <c r="D10" s="127">
        <v>16</v>
      </c>
      <c r="E10" s="197">
        <v>43.75</v>
      </c>
      <c r="F10" s="198"/>
      <c r="G10" s="127">
        <v>6</v>
      </c>
      <c r="H10" s="127">
        <v>16</v>
      </c>
      <c r="I10" s="197">
        <v>37.5</v>
      </c>
      <c r="J10" s="198"/>
      <c r="K10" s="127">
        <v>2</v>
      </c>
      <c r="L10" s="127">
        <v>16</v>
      </c>
      <c r="M10" s="197">
        <v>12.5</v>
      </c>
      <c r="N10" s="198"/>
      <c r="O10" s="127">
        <v>4</v>
      </c>
      <c r="P10" s="127">
        <v>16</v>
      </c>
      <c r="Q10" s="197">
        <v>25</v>
      </c>
      <c r="R10" s="50"/>
      <c r="S10" s="127">
        <v>5</v>
      </c>
      <c r="T10" s="127">
        <v>16</v>
      </c>
      <c r="U10" s="197">
        <v>31.25</v>
      </c>
      <c r="V10" s="50"/>
      <c r="W10" s="127">
        <v>7</v>
      </c>
      <c r="X10" s="127">
        <v>16</v>
      </c>
      <c r="Y10" s="197">
        <v>43.75</v>
      </c>
      <c r="Z10" s="50"/>
      <c r="AA10" s="127">
        <v>6</v>
      </c>
      <c r="AB10" s="127">
        <v>16</v>
      </c>
      <c r="AC10" s="197">
        <v>37.5</v>
      </c>
      <c r="AD10" s="50"/>
      <c r="AE10" s="127">
        <v>2</v>
      </c>
      <c r="AF10" s="127">
        <v>16</v>
      </c>
      <c r="AG10" s="197">
        <v>12.5</v>
      </c>
      <c r="AH10" s="50"/>
      <c r="AI10" s="127">
        <v>8</v>
      </c>
      <c r="AJ10" s="127">
        <v>16</v>
      </c>
      <c r="AK10" s="197">
        <v>50</v>
      </c>
      <c r="AL10" s="50"/>
      <c r="AM10" s="127">
        <v>4</v>
      </c>
      <c r="AN10" s="127">
        <v>16</v>
      </c>
      <c r="AO10" s="197">
        <v>25</v>
      </c>
      <c r="AP10" s="50"/>
      <c r="AQ10" s="127">
        <v>5</v>
      </c>
      <c r="AR10" s="127">
        <v>16</v>
      </c>
      <c r="AS10" s="197">
        <v>31.25</v>
      </c>
      <c r="AT10" s="50"/>
      <c r="AU10" s="127">
        <v>7</v>
      </c>
      <c r="AV10" s="127">
        <v>16</v>
      </c>
      <c r="AW10" s="197">
        <v>43.75</v>
      </c>
      <c r="AX10" s="50"/>
      <c r="AY10" s="127">
        <v>6</v>
      </c>
      <c r="AZ10" s="127">
        <v>16</v>
      </c>
      <c r="BA10" s="197">
        <v>37.5</v>
      </c>
      <c r="BB10" s="50"/>
      <c r="BC10" s="127">
        <v>4</v>
      </c>
      <c r="BD10" s="127">
        <v>16</v>
      </c>
      <c r="BE10" s="197">
        <v>25</v>
      </c>
      <c r="BF10" s="50"/>
      <c r="BG10" s="127">
        <v>6</v>
      </c>
      <c r="BH10" s="127">
        <v>16</v>
      </c>
      <c r="BI10" s="197">
        <v>37.5</v>
      </c>
      <c r="BJ10" s="50"/>
      <c r="BK10" s="127">
        <v>6</v>
      </c>
      <c r="BL10" s="127">
        <v>16</v>
      </c>
      <c r="BM10" s="197">
        <v>37.5</v>
      </c>
      <c r="BN10" s="50"/>
      <c r="BO10" s="127">
        <v>1</v>
      </c>
      <c r="BP10" s="127">
        <v>16</v>
      </c>
      <c r="BQ10" s="197">
        <v>6.25</v>
      </c>
      <c r="BR10" s="50"/>
      <c r="BS10" s="127">
        <v>9</v>
      </c>
      <c r="BT10" s="127">
        <v>16</v>
      </c>
      <c r="BU10" s="197">
        <v>56.25</v>
      </c>
      <c r="BV10" s="50"/>
      <c r="BW10" s="127">
        <v>6</v>
      </c>
      <c r="BX10" s="127">
        <v>16</v>
      </c>
      <c r="BY10" s="197">
        <v>37.5</v>
      </c>
      <c r="BZ10" s="50"/>
      <c r="CA10" s="127">
        <v>5</v>
      </c>
      <c r="CB10" s="127">
        <v>16</v>
      </c>
      <c r="CC10" s="197">
        <v>31.25</v>
      </c>
      <c r="CD10" s="50"/>
      <c r="CE10" s="127">
        <v>3</v>
      </c>
      <c r="CF10" s="127">
        <v>16</v>
      </c>
      <c r="CG10" s="197">
        <v>18.75</v>
      </c>
    </row>
    <row r="11" spans="1:85">
      <c r="A11" s="41">
        <v>71000</v>
      </c>
      <c r="B11" s="44" t="s">
        <v>988</v>
      </c>
      <c r="C11" s="127">
        <v>271</v>
      </c>
      <c r="D11" s="127">
        <v>856</v>
      </c>
      <c r="E11" s="197">
        <v>31.658878504672899</v>
      </c>
      <c r="F11" s="198"/>
      <c r="G11" s="127">
        <v>168</v>
      </c>
      <c r="H11" s="127">
        <v>856</v>
      </c>
      <c r="I11" s="197">
        <v>19.626168224299064</v>
      </c>
      <c r="J11" s="198"/>
      <c r="K11" s="127">
        <v>376</v>
      </c>
      <c r="L11" s="127">
        <v>856</v>
      </c>
      <c r="M11" s="197">
        <v>43.925233644859816</v>
      </c>
      <c r="N11" s="198"/>
      <c r="O11" s="127">
        <v>113</v>
      </c>
      <c r="P11" s="127">
        <v>856</v>
      </c>
      <c r="Q11" s="197">
        <v>13.200934579439252</v>
      </c>
      <c r="R11" s="50"/>
      <c r="S11" s="127">
        <v>126</v>
      </c>
      <c r="T11" s="127">
        <v>856</v>
      </c>
      <c r="U11" s="197">
        <v>14.719626168224298</v>
      </c>
      <c r="V11" s="50"/>
      <c r="W11" s="127">
        <v>617</v>
      </c>
      <c r="X11" s="127">
        <v>856</v>
      </c>
      <c r="Y11" s="197">
        <v>72.079439252336456</v>
      </c>
      <c r="Z11" s="50"/>
      <c r="AA11" s="127">
        <v>147</v>
      </c>
      <c r="AB11" s="127">
        <v>856</v>
      </c>
      <c r="AC11" s="197">
        <v>17.172897196261683</v>
      </c>
      <c r="AD11" s="50"/>
      <c r="AE11" s="127">
        <v>156</v>
      </c>
      <c r="AF11" s="127">
        <v>856</v>
      </c>
      <c r="AG11" s="197">
        <v>18.22429906542056</v>
      </c>
      <c r="AH11" s="50"/>
      <c r="AI11" s="127">
        <v>553</v>
      </c>
      <c r="AJ11" s="127">
        <v>856</v>
      </c>
      <c r="AK11" s="197">
        <v>64.60280373831776</v>
      </c>
      <c r="AL11" s="50"/>
      <c r="AM11" s="127">
        <v>131</v>
      </c>
      <c r="AN11" s="127">
        <v>855</v>
      </c>
      <c r="AO11" s="197">
        <v>15.321637426900587</v>
      </c>
      <c r="AP11" s="50"/>
      <c r="AQ11" s="127">
        <v>146</v>
      </c>
      <c r="AR11" s="127">
        <v>855</v>
      </c>
      <c r="AS11" s="197">
        <v>17.076023391812868</v>
      </c>
      <c r="AT11" s="50"/>
      <c r="AU11" s="127">
        <v>578</v>
      </c>
      <c r="AV11" s="127">
        <v>855</v>
      </c>
      <c r="AW11" s="197">
        <v>67.602339181286553</v>
      </c>
      <c r="AX11" s="50"/>
      <c r="AY11" s="127">
        <v>110</v>
      </c>
      <c r="AZ11" s="127">
        <v>856</v>
      </c>
      <c r="BA11" s="197">
        <v>12.850467289719624</v>
      </c>
      <c r="BB11" s="50"/>
      <c r="BC11" s="127">
        <v>105</v>
      </c>
      <c r="BD11" s="127">
        <v>856</v>
      </c>
      <c r="BE11" s="197">
        <v>12.266355140186915</v>
      </c>
      <c r="BF11" s="50"/>
      <c r="BG11" s="127">
        <v>641</v>
      </c>
      <c r="BH11" s="127">
        <v>856</v>
      </c>
      <c r="BI11" s="197">
        <v>74.883177570093466</v>
      </c>
      <c r="BJ11" s="50"/>
      <c r="BK11" s="127">
        <v>111</v>
      </c>
      <c r="BL11" s="127">
        <v>856</v>
      </c>
      <c r="BM11" s="197">
        <v>12.967289719626168</v>
      </c>
      <c r="BN11" s="50"/>
      <c r="BO11" s="127">
        <v>145</v>
      </c>
      <c r="BP11" s="127">
        <v>856</v>
      </c>
      <c r="BQ11" s="197">
        <v>16.9392523364486</v>
      </c>
      <c r="BR11" s="50"/>
      <c r="BS11" s="127">
        <v>600</v>
      </c>
      <c r="BT11" s="127">
        <v>856</v>
      </c>
      <c r="BU11" s="197">
        <v>70.09345794392523</v>
      </c>
      <c r="BV11" s="50"/>
      <c r="BW11" s="127">
        <v>141</v>
      </c>
      <c r="BX11" s="127">
        <v>856</v>
      </c>
      <c r="BY11" s="197">
        <v>16.471962616822431</v>
      </c>
      <c r="BZ11" s="50"/>
      <c r="CA11" s="127">
        <v>87</v>
      </c>
      <c r="CB11" s="127">
        <v>856</v>
      </c>
      <c r="CC11" s="197">
        <v>10.163551401869158</v>
      </c>
      <c r="CD11" s="50"/>
      <c r="CE11" s="127">
        <v>60</v>
      </c>
      <c r="CF11" s="127">
        <v>856</v>
      </c>
      <c r="CG11" s="197">
        <v>7.009345794392523</v>
      </c>
    </row>
    <row r="12" spans="1:85">
      <c r="A12" s="41">
        <v>71150</v>
      </c>
      <c r="B12" s="44" t="s">
        <v>983</v>
      </c>
      <c r="C12" s="127" t="s">
        <v>38</v>
      </c>
      <c r="D12" s="127" t="s">
        <v>81</v>
      </c>
      <c r="E12" s="127" t="s">
        <v>81</v>
      </c>
      <c r="F12" s="198"/>
      <c r="G12" s="127" t="s">
        <v>38</v>
      </c>
      <c r="H12" s="127" t="s">
        <v>81</v>
      </c>
      <c r="I12" s="127" t="s">
        <v>81</v>
      </c>
      <c r="J12" s="198"/>
      <c r="K12" s="127" t="s">
        <v>38</v>
      </c>
      <c r="L12" s="127" t="s">
        <v>81</v>
      </c>
      <c r="M12" s="127" t="s">
        <v>81</v>
      </c>
      <c r="N12" s="200"/>
      <c r="O12" s="127" t="s">
        <v>38</v>
      </c>
      <c r="P12" s="127" t="s">
        <v>81</v>
      </c>
      <c r="Q12" s="127" t="s">
        <v>81</v>
      </c>
      <c r="R12" s="200"/>
      <c r="S12" s="127" t="s">
        <v>38</v>
      </c>
      <c r="T12" s="127" t="s">
        <v>81</v>
      </c>
      <c r="U12" s="127" t="s">
        <v>81</v>
      </c>
      <c r="V12" s="200"/>
      <c r="W12" s="127" t="s">
        <v>38</v>
      </c>
      <c r="X12" s="127" t="s">
        <v>81</v>
      </c>
      <c r="Y12" s="127" t="s">
        <v>81</v>
      </c>
      <c r="Z12" s="200"/>
      <c r="AA12" s="127" t="s">
        <v>38</v>
      </c>
      <c r="AB12" s="127" t="s">
        <v>81</v>
      </c>
      <c r="AC12" s="127" t="s">
        <v>81</v>
      </c>
      <c r="AD12" s="200"/>
      <c r="AE12" s="127" t="s">
        <v>38</v>
      </c>
      <c r="AF12" s="127" t="s">
        <v>81</v>
      </c>
      <c r="AG12" s="127" t="s">
        <v>81</v>
      </c>
      <c r="AH12" s="200"/>
      <c r="AI12" s="127" t="s">
        <v>38</v>
      </c>
      <c r="AJ12" s="127" t="s">
        <v>81</v>
      </c>
      <c r="AK12" s="127" t="s">
        <v>81</v>
      </c>
      <c r="AL12" s="200"/>
      <c r="AM12" s="127" t="s">
        <v>38</v>
      </c>
      <c r="AN12" s="127" t="s">
        <v>81</v>
      </c>
      <c r="AO12" s="127" t="s">
        <v>81</v>
      </c>
      <c r="AP12" s="200"/>
      <c r="AQ12" s="127" t="s">
        <v>38</v>
      </c>
      <c r="AR12" s="127" t="s">
        <v>81</v>
      </c>
      <c r="AS12" s="127" t="s">
        <v>81</v>
      </c>
      <c r="AT12" s="200"/>
      <c r="AU12" s="127" t="s">
        <v>38</v>
      </c>
      <c r="AV12" s="127" t="s">
        <v>81</v>
      </c>
      <c r="AW12" s="127" t="s">
        <v>81</v>
      </c>
      <c r="AX12" s="200"/>
      <c r="AY12" s="127" t="s">
        <v>38</v>
      </c>
      <c r="AZ12" s="127" t="s">
        <v>81</v>
      </c>
      <c r="BA12" s="127" t="s">
        <v>81</v>
      </c>
      <c r="BB12" s="200"/>
      <c r="BC12" s="127" t="s">
        <v>38</v>
      </c>
      <c r="BD12" s="127" t="s">
        <v>81</v>
      </c>
      <c r="BE12" s="127" t="s">
        <v>81</v>
      </c>
      <c r="BF12" s="200"/>
      <c r="BG12" s="127" t="s">
        <v>38</v>
      </c>
      <c r="BH12" s="127" t="s">
        <v>81</v>
      </c>
      <c r="BI12" s="127" t="s">
        <v>81</v>
      </c>
      <c r="BJ12" s="200"/>
      <c r="BK12" s="127" t="s">
        <v>38</v>
      </c>
      <c r="BL12" s="127" t="s">
        <v>81</v>
      </c>
      <c r="BM12" s="127" t="s">
        <v>81</v>
      </c>
      <c r="BN12" s="200"/>
      <c r="BO12" s="127" t="s">
        <v>38</v>
      </c>
      <c r="BP12" s="127" t="s">
        <v>81</v>
      </c>
      <c r="BQ12" s="127" t="s">
        <v>81</v>
      </c>
      <c r="BR12" s="200"/>
      <c r="BS12" s="127" t="s">
        <v>38</v>
      </c>
      <c r="BT12" s="127" t="s">
        <v>81</v>
      </c>
      <c r="BU12" s="127" t="s">
        <v>81</v>
      </c>
      <c r="BV12" s="200"/>
      <c r="BW12" s="127" t="s">
        <v>38</v>
      </c>
      <c r="BX12" s="127" t="s">
        <v>81</v>
      </c>
      <c r="BY12" s="127" t="s">
        <v>81</v>
      </c>
      <c r="BZ12" s="200"/>
      <c r="CA12" s="127" t="s">
        <v>38</v>
      </c>
      <c r="CB12" s="127" t="s">
        <v>81</v>
      </c>
      <c r="CC12" s="127" t="s">
        <v>81</v>
      </c>
      <c r="CD12" s="200"/>
      <c r="CE12" s="127" t="s">
        <v>38</v>
      </c>
      <c r="CF12" s="127" t="s">
        <v>81</v>
      </c>
      <c r="CG12" s="127" t="s">
        <v>81</v>
      </c>
    </row>
    <row r="13" spans="1:85">
      <c r="A13" s="41">
        <v>71300</v>
      </c>
      <c r="B13" s="44" t="s">
        <v>989</v>
      </c>
      <c r="C13" s="127">
        <v>64</v>
      </c>
      <c r="D13" s="127">
        <v>97</v>
      </c>
      <c r="E13" s="197">
        <v>65.979381443298962</v>
      </c>
      <c r="F13" s="198"/>
      <c r="G13" s="127">
        <v>45</v>
      </c>
      <c r="H13" s="127">
        <v>96</v>
      </c>
      <c r="I13" s="197">
        <v>46.875</v>
      </c>
      <c r="J13" s="198"/>
      <c r="K13" s="127">
        <v>6</v>
      </c>
      <c r="L13" s="127">
        <v>97</v>
      </c>
      <c r="M13" s="197">
        <v>6.1855670103092786</v>
      </c>
      <c r="N13" s="198"/>
      <c r="O13" s="127">
        <v>37</v>
      </c>
      <c r="P13" s="127">
        <v>97</v>
      </c>
      <c r="Q13" s="197">
        <v>38.144329896907216</v>
      </c>
      <c r="R13" s="50"/>
      <c r="S13" s="127">
        <v>10</v>
      </c>
      <c r="T13" s="127">
        <v>97</v>
      </c>
      <c r="U13" s="197">
        <v>10.309278350515463</v>
      </c>
      <c r="V13" s="50"/>
      <c r="W13" s="127">
        <v>50</v>
      </c>
      <c r="X13" s="127">
        <v>97</v>
      </c>
      <c r="Y13" s="197">
        <v>51.546391752577314</v>
      </c>
      <c r="Z13" s="50"/>
      <c r="AA13" s="127">
        <v>28</v>
      </c>
      <c r="AB13" s="127">
        <v>97</v>
      </c>
      <c r="AC13" s="197">
        <v>28.865979381443296</v>
      </c>
      <c r="AD13" s="50"/>
      <c r="AE13" s="127">
        <v>12</v>
      </c>
      <c r="AF13" s="127">
        <v>97</v>
      </c>
      <c r="AG13" s="197">
        <v>12.371134020618557</v>
      </c>
      <c r="AH13" s="50"/>
      <c r="AI13" s="127">
        <v>57</v>
      </c>
      <c r="AJ13" s="127">
        <v>97</v>
      </c>
      <c r="AK13" s="197">
        <v>58.762886597938149</v>
      </c>
      <c r="AL13" s="50"/>
      <c r="AM13" s="127">
        <v>25</v>
      </c>
      <c r="AN13" s="127">
        <v>96</v>
      </c>
      <c r="AO13" s="197">
        <v>26.041666666666668</v>
      </c>
      <c r="AP13" s="50"/>
      <c r="AQ13" s="127">
        <v>27</v>
      </c>
      <c r="AR13" s="127">
        <v>96</v>
      </c>
      <c r="AS13" s="197">
        <v>28.125</v>
      </c>
      <c r="AT13" s="50"/>
      <c r="AU13" s="127">
        <v>44</v>
      </c>
      <c r="AV13" s="127">
        <v>96</v>
      </c>
      <c r="AW13" s="197">
        <v>45.833333333333329</v>
      </c>
      <c r="AX13" s="50"/>
      <c r="AY13" s="127">
        <v>53</v>
      </c>
      <c r="AZ13" s="127">
        <v>96</v>
      </c>
      <c r="BA13" s="197">
        <v>55.208333333333336</v>
      </c>
      <c r="BB13" s="50"/>
      <c r="BC13" s="127">
        <v>28</v>
      </c>
      <c r="BD13" s="127">
        <v>96</v>
      </c>
      <c r="BE13" s="197">
        <v>29.166666666666668</v>
      </c>
      <c r="BF13" s="50"/>
      <c r="BG13" s="127">
        <v>15</v>
      </c>
      <c r="BH13" s="127">
        <v>96</v>
      </c>
      <c r="BI13" s="197">
        <v>15.625</v>
      </c>
      <c r="BJ13" s="50"/>
      <c r="BK13" s="127">
        <v>32</v>
      </c>
      <c r="BL13" s="127">
        <v>97</v>
      </c>
      <c r="BM13" s="197">
        <v>32.989690721649481</v>
      </c>
      <c r="BN13" s="50"/>
      <c r="BO13" s="127">
        <v>21</v>
      </c>
      <c r="BP13" s="127">
        <v>97</v>
      </c>
      <c r="BQ13" s="197">
        <v>21.649484536082475</v>
      </c>
      <c r="BR13" s="50"/>
      <c r="BS13" s="127">
        <v>44</v>
      </c>
      <c r="BT13" s="127">
        <v>97</v>
      </c>
      <c r="BU13" s="197">
        <v>45.360824742268044</v>
      </c>
      <c r="BV13" s="50"/>
      <c r="BW13" s="127">
        <v>59</v>
      </c>
      <c r="BX13" s="127">
        <v>97</v>
      </c>
      <c r="BY13" s="197">
        <v>60.824742268041234</v>
      </c>
      <c r="BZ13" s="50"/>
      <c r="CA13" s="127">
        <v>9</v>
      </c>
      <c r="CB13" s="127">
        <v>97</v>
      </c>
      <c r="CC13" s="197">
        <v>9.2783505154639183</v>
      </c>
      <c r="CD13" s="50"/>
      <c r="CE13" s="127">
        <v>16</v>
      </c>
      <c r="CF13" s="127">
        <v>97</v>
      </c>
      <c r="CG13" s="197">
        <v>16.494845360824741</v>
      </c>
    </row>
    <row r="14" spans="1:85">
      <c r="A14" s="41">
        <v>72200</v>
      </c>
      <c r="B14" s="44" t="s">
        <v>990</v>
      </c>
      <c r="C14" s="127">
        <v>68</v>
      </c>
      <c r="D14" s="127">
        <v>134</v>
      </c>
      <c r="E14" s="197">
        <v>50.746268656716417</v>
      </c>
      <c r="F14" s="198"/>
      <c r="G14" s="127">
        <v>47</v>
      </c>
      <c r="H14" s="127">
        <v>133</v>
      </c>
      <c r="I14" s="197">
        <v>35.338345864661655</v>
      </c>
      <c r="J14" s="198"/>
      <c r="K14" s="127">
        <v>45</v>
      </c>
      <c r="L14" s="127">
        <v>135</v>
      </c>
      <c r="M14" s="197">
        <v>33.333333333333329</v>
      </c>
      <c r="N14" s="198"/>
      <c r="O14" s="127">
        <v>35</v>
      </c>
      <c r="P14" s="127">
        <v>135</v>
      </c>
      <c r="Q14" s="197">
        <v>25.925925925925924</v>
      </c>
      <c r="R14" s="50"/>
      <c r="S14" s="127">
        <v>22</v>
      </c>
      <c r="T14" s="127">
        <v>135</v>
      </c>
      <c r="U14" s="197">
        <v>16.296296296296298</v>
      </c>
      <c r="V14" s="50"/>
      <c r="W14" s="127">
        <v>78</v>
      </c>
      <c r="X14" s="127">
        <v>135</v>
      </c>
      <c r="Y14" s="197">
        <v>57.777777777777771</v>
      </c>
      <c r="Z14" s="50"/>
      <c r="AA14" s="127">
        <v>48</v>
      </c>
      <c r="AB14" s="127">
        <v>135</v>
      </c>
      <c r="AC14" s="197">
        <v>35.555555555555557</v>
      </c>
      <c r="AD14" s="50"/>
      <c r="AE14" s="127">
        <v>30</v>
      </c>
      <c r="AF14" s="127">
        <v>135</v>
      </c>
      <c r="AG14" s="197">
        <v>22.222222222222221</v>
      </c>
      <c r="AH14" s="50"/>
      <c r="AI14" s="127">
        <v>57</v>
      </c>
      <c r="AJ14" s="127">
        <v>135</v>
      </c>
      <c r="AK14" s="197">
        <v>42.222222222222221</v>
      </c>
      <c r="AL14" s="50"/>
      <c r="AM14" s="127">
        <v>32</v>
      </c>
      <c r="AN14" s="127">
        <v>130</v>
      </c>
      <c r="AO14" s="197">
        <v>24.615384615384617</v>
      </c>
      <c r="AP14" s="50"/>
      <c r="AQ14" s="127">
        <v>29</v>
      </c>
      <c r="AR14" s="127">
        <v>130</v>
      </c>
      <c r="AS14" s="197">
        <v>22.30769230769231</v>
      </c>
      <c r="AT14" s="50"/>
      <c r="AU14" s="127">
        <v>69</v>
      </c>
      <c r="AV14" s="127">
        <v>130</v>
      </c>
      <c r="AW14" s="197">
        <v>53.07692307692308</v>
      </c>
      <c r="AX14" s="50"/>
      <c r="AY14" s="127">
        <v>31</v>
      </c>
      <c r="AZ14" s="127">
        <v>133</v>
      </c>
      <c r="BA14" s="197">
        <v>23.308270676691727</v>
      </c>
      <c r="BB14" s="50"/>
      <c r="BC14" s="127">
        <v>22</v>
      </c>
      <c r="BD14" s="127">
        <v>133</v>
      </c>
      <c r="BE14" s="197">
        <v>16.541353383458645</v>
      </c>
      <c r="BF14" s="50"/>
      <c r="BG14" s="127">
        <v>80</v>
      </c>
      <c r="BH14" s="127">
        <v>133</v>
      </c>
      <c r="BI14" s="197">
        <v>60.150375939849624</v>
      </c>
      <c r="BJ14" s="50"/>
      <c r="BK14" s="127">
        <v>28</v>
      </c>
      <c r="BL14" s="127">
        <v>135</v>
      </c>
      <c r="BM14" s="197">
        <v>20.74074074074074</v>
      </c>
      <c r="BN14" s="50"/>
      <c r="BO14" s="127">
        <v>41</v>
      </c>
      <c r="BP14" s="127">
        <v>135</v>
      </c>
      <c r="BQ14" s="197">
        <v>30.37037037037037</v>
      </c>
      <c r="BR14" s="50"/>
      <c r="BS14" s="127">
        <v>66</v>
      </c>
      <c r="BT14" s="127">
        <v>135</v>
      </c>
      <c r="BU14" s="197">
        <v>48.888888888888886</v>
      </c>
      <c r="BV14" s="50"/>
      <c r="BW14" s="127">
        <v>46</v>
      </c>
      <c r="BX14" s="127">
        <v>135</v>
      </c>
      <c r="BY14" s="197">
        <v>34.074074074074076</v>
      </c>
      <c r="BZ14" s="50"/>
      <c r="CA14" s="127">
        <v>18</v>
      </c>
      <c r="CB14" s="127">
        <v>135</v>
      </c>
      <c r="CC14" s="197">
        <v>13.333333333333334</v>
      </c>
      <c r="CD14" s="50"/>
      <c r="CE14" s="127">
        <v>16</v>
      </c>
      <c r="CF14" s="127">
        <v>135</v>
      </c>
      <c r="CG14" s="197">
        <v>11.851851851851853</v>
      </c>
    </row>
    <row r="15" spans="1:85">
      <c r="A15" s="41">
        <v>72300</v>
      </c>
      <c r="B15" s="44" t="s">
        <v>991</v>
      </c>
      <c r="C15" s="127">
        <v>80</v>
      </c>
      <c r="D15" s="127">
        <v>238</v>
      </c>
      <c r="E15" s="197">
        <v>33.613445378151262</v>
      </c>
      <c r="F15" s="198"/>
      <c r="G15" s="127">
        <v>46</v>
      </c>
      <c r="H15" s="127">
        <v>238</v>
      </c>
      <c r="I15" s="197">
        <v>19.327731092436977</v>
      </c>
      <c r="J15" s="198"/>
      <c r="K15" s="127">
        <v>97</v>
      </c>
      <c r="L15" s="127">
        <v>240</v>
      </c>
      <c r="M15" s="197">
        <v>40.416666666666664</v>
      </c>
      <c r="N15" s="198"/>
      <c r="O15" s="127">
        <v>37</v>
      </c>
      <c r="P15" s="127">
        <v>240</v>
      </c>
      <c r="Q15" s="197">
        <v>15.416666666666668</v>
      </c>
      <c r="R15" s="50"/>
      <c r="S15" s="127">
        <v>33</v>
      </c>
      <c r="T15" s="127">
        <v>240</v>
      </c>
      <c r="U15" s="197">
        <v>13.750000000000002</v>
      </c>
      <c r="V15" s="50"/>
      <c r="W15" s="127">
        <v>170</v>
      </c>
      <c r="X15" s="127">
        <v>240</v>
      </c>
      <c r="Y15" s="197">
        <v>70.833333333333343</v>
      </c>
      <c r="Z15" s="50"/>
      <c r="AA15" s="127">
        <v>43</v>
      </c>
      <c r="AB15" s="127">
        <v>238</v>
      </c>
      <c r="AC15" s="197">
        <v>18.067226890756302</v>
      </c>
      <c r="AD15" s="50"/>
      <c r="AE15" s="127">
        <v>72</v>
      </c>
      <c r="AF15" s="127">
        <v>238</v>
      </c>
      <c r="AG15" s="197">
        <v>30.252100840336134</v>
      </c>
      <c r="AH15" s="50"/>
      <c r="AI15" s="127">
        <v>123</v>
      </c>
      <c r="AJ15" s="127">
        <v>238</v>
      </c>
      <c r="AK15" s="197">
        <v>51.680672268907571</v>
      </c>
      <c r="AL15" s="50"/>
      <c r="AM15" s="127">
        <v>35</v>
      </c>
      <c r="AN15" s="127">
        <v>238</v>
      </c>
      <c r="AO15" s="197">
        <v>14.705882352941178</v>
      </c>
      <c r="AP15" s="50"/>
      <c r="AQ15" s="127">
        <v>54</v>
      </c>
      <c r="AR15" s="127">
        <v>238</v>
      </c>
      <c r="AS15" s="197">
        <v>22.689075630252102</v>
      </c>
      <c r="AT15" s="50"/>
      <c r="AU15" s="127">
        <v>149</v>
      </c>
      <c r="AV15" s="127">
        <v>238</v>
      </c>
      <c r="AW15" s="197">
        <v>62.605042016806721</v>
      </c>
      <c r="AX15" s="50"/>
      <c r="AY15" s="127">
        <v>24</v>
      </c>
      <c r="AZ15" s="127">
        <v>240</v>
      </c>
      <c r="BA15" s="197">
        <v>10</v>
      </c>
      <c r="BB15" s="50"/>
      <c r="BC15" s="127">
        <v>36</v>
      </c>
      <c r="BD15" s="127">
        <v>240</v>
      </c>
      <c r="BE15" s="197">
        <v>15</v>
      </c>
      <c r="BF15" s="50"/>
      <c r="BG15" s="127">
        <v>180</v>
      </c>
      <c r="BH15" s="127">
        <v>240</v>
      </c>
      <c r="BI15" s="197">
        <v>75</v>
      </c>
      <c r="BJ15" s="50"/>
      <c r="BK15" s="127">
        <v>23</v>
      </c>
      <c r="BL15" s="127">
        <v>240</v>
      </c>
      <c r="BM15" s="197">
        <v>9.5833333333333339</v>
      </c>
      <c r="BN15" s="50"/>
      <c r="BO15" s="127">
        <v>37</v>
      </c>
      <c r="BP15" s="127">
        <v>240</v>
      </c>
      <c r="BQ15" s="197">
        <v>15.416666666666668</v>
      </c>
      <c r="BR15" s="50"/>
      <c r="BS15" s="127">
        <v>180</v>
      </c>
      <c r="BT15" s="127">
        <v>240</v>
      </c>
      <c r="BU15" s="197">
        <v>75</v>
      </c>
      <c r="BV15" s="50"/>
      <c r="BW15" s="127">
        <v>50</v>
      </c>
      <c r="BX15" s="127">
        <v>240</v>
      </c>
      <c r="BY15" s="197">
        <v>20.833333333333336</v>
      </c>
      <c r="BZ15" s="50"/>
      <c r="CA15" s="127">
        <v>27</v>
      </c>
      <c r="CB15" s="127">
        <v>240</v>
      </c>
      <c r="CC15" s="197">
        <v>11.25</v>
      </c>
      <c r="CD15" s="50"/>
      <c r="CE15" s="127">
        <v>21</v>
      </c>
      <c r="CF15" s="127">
        <v>240</v>
      </c>
      <c r="CG15" s="197">
        <v>8.75</v>
      </c>
    </row>
    <row r="16" spans="1:85">
      <c r="A16" s="41">
        <v>72330</v>
      </c>
      <c r="B16" s="44" t="s">
        <v>992</v>
      </c>
      <c r="C16" s="127">
        <v>48</v>
      </c>
      <c r="D16" s="127">
        <v>62</v>
      </c>
      <c r="E16" s="197">
        <v>77.41935483870968</v>
      </c>
      <c r="F16" s="198"/>
      <c r="G16" s="127">
        <v>43</v>
      </c>
      <c r="H16" s="127">
        <v>62</v>
      </c>
      <c r="I16" s="197">
        <v>69.354838709677423</v>
      </c>
      <c r="J16" s="198"/>
      <c r="K16" s="127">
        <v>5</v>
      </c>
      <c r="L16" s="127">
        <v>62</v>
      </c>
      <c r="M16" s="197">
        <v>8.064516129032258</v>
      </c>
      <c r="N16" s="198"/>
      <c r="O16" s="127">
        <v>30</v>
      </c>
      <c r="P16" s="127">
        <v>61</v>
      </c>
      <c r="Q16" s="197">
        <v>49.180327868852459</v>
      </c>
      <c r="R16" s="50"/>
      <c r="S16" s="127">
        <v>12</v>
      </c>
      <c r="T16" s="127">
        <v>61</v>
      </c>
      <c r="U16" s="197">
        <v>19.672131147540984</v>
      </c>
      <c r="V16" s="50"/>
      <c r="W16" s="127">
        <v>19</v>
      </c>
      <c r="X16" s="127">
        <v>61</v>
      </c>
      <c r="Y16" s="197">
        <v>31.147540983606557</v>
      </c>
      <c r="Z16" s="50"/>
      <c r="AA16" s="127">
        <v>28</v>
      </c>
      <c r="AB16" s="127">
        <v>61</v>
      </c>
      <c r="AC16" s="197">
        <v>45.901639344262293</v>
      </c>
      <c r="AD16" s="50"/>
      <c r="AE16" s="127">
        <v>13</v>
      </c>
      <c r="AF16" s="127">
        <v>61</v>
      </c>
      <c r="AG16" s="197">
        <v>21.311475409836063</v>
      </c>
      <c r="AH16" s="50"/>
      <c r="AI16" s="127">
        <v>20</v>
      </c>
      <c r="AJ16" s="127">
        <v>61</v>
      </c>
      <c r="AK16" s="197">
        <v>32.786885245901637</v>
      </c>
      <c r="AL16" s="50"/>
      <c r="AM16" s="127">
        <v>27</v>
      </c>
      <c r="AN16" s="127">
        <v>60</v>
      </c>
      <c r="AO16" s="197">
        <v>45</v>
      </c>
      <c r="AP16" s="50"/>
      <c r="AQ16" s="127">
        <v>11</v>
      </c>
      <c r="AR16" s="127">
        <v>60</v>
      </c>
      <c r="AS16" s="197">
        <v>18.333333333333332</v>
      </c>
      <c r="AT16" s="50"/>
      <c r="AU16" s="127">
        <v>22</v>
      </c>
      <c r="AV16" s="127">
        <v>60</v>
      </c>
      <c r="AW16" s="197">
        <v>36.666666666666664</v>
      </c>
      <c r="AX16" s="50"/>
      <c r="AY16" s="127">
        <v>42</v>
      </c>
      <c r="AZ16" s="127">
        <v>62</v>
      </c>
      <c r="BA16" s="197">
        <v>67.741935483870961</v>
      </c>
      <c r="BB16" s="50"/>
      <c r="BC16" s="127">
        <v>11</v>
      </c>
      <c r="BD16" s="127">
        <v>62</v>
      </c>
      <c r="BE16" s="197">
        <v>17.741935483870968</v>
      </c>
      <c r="BF16" s="50"/>
      <c r="BG16" s="127">
        <v>9</v>
      </c>
      <c r="BH16" s="127">
        <v>62</v>
      </c>
      <c r="BI16" s="197">
        <v>14.516129032258066</v>
      </c>
      <c r="BJ16" s="50"/>
      <c r="BK16" s="127">
        <v>33</v>
      </c>
      <c r="BL16" s="127">
        <v>62</v>
      </c>
      <c r="BM16" s="197">
        <v>53.225806451612897</v>
      </c>
      <c r="BN16" s="50"/>
      <c r="BO16" s="127">
        <v>7</v>
      </c>
      <c r="BP16" s="127">
        <v>62</v>
      </c>
      <c r="BQ16" s="197">
        <v>11.29032258064516</v>
      </c>
      <c r="BR16" s="50"/>
      <c r="BS16" s="127">
        <v>22</v>
      </c>
      <c r="BT16" s="127">
        <v>62</v>
      </c>
      <c r="BU16" s="197">
        <v>35.483870967741936</v>
      </c>
      <c r="BV16" s="50"/>
      <c r="BW16" s="127">
        <v>42</v>
      </c>
      <c r="BX16" s="127">
        <v>61</v>
      </c>
      <c r="BY16" s="197">
        <v>68.852459016393439</v>
      </c>
      <c r="BZ16" s="50"/>
      <c r="CA16" s="127">
        <v>4</v>
      </c>
      <c r="CB16" s="127">
        <v>61</v>
      </c>
      <c r="CC16" s="197">
        <v>6.557377049180328</v>
      </c>
      <c r="CD16" s="50"/>
      <c r="CE16" s="127">
        <v>12</v>
      </c>
      <c r="CF16" s="127">
        <v>61</v>
      </c>
      <c r="CG16" s="197">
        <v>19.672131147540984</v>
      </c>
    </row>
    <row r="17" spans="1:85">
      <c r="A17" s="41">
        <v>72800</v>
      </c>
      <c r="B17" s="44" t="s">
        <v>993</v>
      </c>
      <c r="C17" s="127">
        <v>161</v>
      </c>
      <c r="D17" s="127">
        <v>529</v>
      </c>
      <c r="E17" s="197">
        <v>30.434782608695656</v>
      </c>
      <c r="F17" s="198"/>
      <c r="G17" s="127">
        <v>103</v>
      </c>
      <c r="H17" s="127">
        <v>529</v>
      </c>
      <c r="I17" s="197">
        <v>19.47069943289225</v>
      </c>
      <c r="J17" s="198"/>
      <c r="K17" s="127">
        <v>251</v>
      </c>
      <c r="L17" s="127">
        <v>530</v>
      </c>
      <c r="M17" s="197">
        <v>47.358490566037737</v>
      </c>
      <c r="N17" s="198"/>
      <c r="O17" s="127">
        <v>84</v>
      </c>
      <c r="P17" s="127">
        <v>530</v>
      </c>
      <c r="Q17" s="197">
        <v>15.849056603773585</v>
      </c>
      <c r="R17" s="198"/>
      <c r="S17" s="127">
        <v>64</v>
      </c>
      <c r="T17" s="127">
        <v>530</v>
      </c>
      <c r="U17" s="197">
        <v>12.075471698113208</v>
      </c>
      <c r="V17" s="198"/>
      <c r="W17" s="127">
        <v>382</v>
      </c>
      <c r="X17" s="127">
        <v>530</v>
      </c>
      <c r="Y17" s="197">
        <v>72.075471698113205</v>
      </c>
      <c r="Z17" s="198"/>
      <c r="AA17" s="127">
        <v>92</v>
      </c>
      <c r="AB17" s="127">
        <v>530</v>
      </c>
      <c r="AC17" s="197">
        <v>17.358490566037734</v>
      </c>
      <c r="AD17" s="198"/>
      <c r="AE17" s="127">
        <v>88</v>
      </c>
      <c r="AF17" s="127">
        <v>530</v>
      </c>
      <c r="AG17" s="197">
        <v>16.60377358490566</v>
      </c>
      <c r="AH17" s="198"/>
      <c r="AI17" s="127">
        <v>350</v>
      </c>
      <c r="AJ17" s="127">
        <v>530</v>
      </c>
      <c r="AK17" s="197">
        <v>66.037735849056602</v>
      </c>
      <c r="AL17" s="198"/>
      <c r="AM17" s="127">
        <v>67</v>
      </c>
      <c r="AN17" s="127">
        <v>529</v>
      </c>
      <c r="AO17" s="197">
        <v>12.665406427221171</v>
      </c>
      <c r="AP17" s="198"/>
      <c r="AQ17" s="127">
        <v>96</v>
      </c>
      <c r="AR17" s="127">
        <v>529</v>
      </c>
      <c r="AS17" s="197">
        <v>18.147448015122876</v>
      </c>
      <c r="AT17" s="198"/>
      <c r="AU17" s="127">
        <v>366</v>
      </c>
      <c r="AV17" s="127">
        <v>529</v>
      </c>
      <c r="AW17" s="197">
        <v>69.187145557655953</v>
      </c>
      <c r="AX17" s="198"/>
      <c r="AY17" s="127">
        <v>60</v>
      </c>
      <c r="AZ17" s="127">
        <v>530</v>
      </c>
      <c r="BA17" s="197">
        <v>11.320754716981133</v>
      </c>
      <c r="BB17" s="198"/>
      <c r="BC17" s="127">
        <v>63</v>
      </c>
      <c r="BD17" s="127">
        <v>530</v>
      </c>
      <c r="BE17" s="197">
        <v>11.886792452830189</v>
      </c>
      <c r="BF17" s="198"/>
      <c r="BG17" s="127">
        <v>407</v>
      </c>
      <c r="BH17" s="127">
        <v>530</v>
      </c>
      <c r="BI17" s="197">
        <v>76.79245283018868</v>
      </c>
      <c r="BJ17" s="198"/>
      <c r="BK17" s="127">
        <v>60</v>
      </c>
      <c r="BL17" s="127">
        <v>529</v>
      </c>
      <c r="BM17" s="197">
        <v>11.342155009451796</v>
      </c>
      <c r="BN17" s="198"/>
      <c r="BO17" s="127">
        <v>88</v>
      </c>
      <c r="BP17" s="127">
        <v>529</v>
      </c>
      <c r="BQ17" s="197">
        <v>16.6351606805293</v>
      </c>
      <c r="BR17" s="198"/>
      <c r="BS17" s="127">
        <v>381</v>
      </c>
      <c r="BT17" s="127">
        <v>529</v>
      </c>
      <c r="BU17" s="197">
        <v>72.022684310018903</v>
      </c>
      <c r="BV17" s="198"/>
      <c r="BW17" s="127">
        <v>77</v>
      </c>
      <c r="BX17" s="127">
        <v>530</v>
      </c>
      <c r="BY17" s="197">
        <v>14.528301886792452</v>
      </c>
      <c r="BZ17" s="198"/>
      <c r="CA17" s="127">
        <v>67</v>
      </c>
      <c r="CB17" s="127">
        <v>530</v>
      </c>
      <c r="CC17" s="197">
        <v>12.641509433962264</v>
      </c>
      <c r="CD17" s="198"/>
      <c r="CE17" s="127">
        <v>59</v>
      </c>
      <c r="CF17" s="127">
        <v>530</v>
      </c>
      <c r="CG17" s="197">
        <v>11.132075471698114</v>
      </c>
    </row>
    <row r="18" spans="1:85">
      <c r="A18" s="41">
        <v>73600</v>
      </c>
      <c r="B18" s="44" t="s">
        <v>994</v>
      </c>
      <c r="C18" s="127">
        <v>48</v>
      </c>
      <c r="D18" s="127">
        <v>73</v>
      </c>
      <c r="E18" s="197">
        <v>65.753424657534239</v>
      </c>
      <c r="F18" s="198"/>
      <c r="G18" s="127">
        <v>27</v>
      </c>
      <c r="H18" s="127">
        <v>72</v>
      </c>
      <c r="I18" s="197">
        <v>37.5</v>
      </c>
      <c r="J18" s="198"/>
      <c r="K18" s="127">
        <v>16</v>
      </c>
      <c r="L18" s="127">
        <v>73</v>
      </c>
      <c r="M18" s="197">
        <v>21.917808219178081</v>
      </c>
      <c r="N18" s="198"/>
      <c r="O18" s="127">
        <v>21</v>
      </c>
      <c r="P18" s="127">
        <v>73</v>
      </c>
      <c r="Q18" s="197">
        <v>28.767123287671232</v>
      </c>
      <c r="R18" s="50"/>
      <c r="S18" s="127">
        <v>11</v>
      </c>
      <c r="T18" s="127">
        <v>73</v>
      </c>
      <c r="U18" s="197">
        <v>15.068493150684931</v>
      </c>
      <c r="V18" s="50"/>
      <c r="W18" s="127">
        <v>41</v>
      </c>
      <c r="X18" s="127">
        <v>73</v>
      </c>
      <c r="Y18" s="197">
        <v>56.164383561643838</v>
      </c>
      <c r="Z18" s="50"/>
      <c r="AA18" s="127">
        <v>19</v>
      </c>
      <c r="AB18" s="127">
        <v>73</v>
      </c>
      <c r="AC18" s="197">
        <v>26.027397260273972</v>
      </c>
      <c r="AD18" s="50"/>
      <c r="AE18" s="127">
        <v>19</v>
      </c>
      <c r="AF18" s="127">
        <v>73</v>
      </c>
      <c r="AG18" s="197">
        <v>26.027397260273972</v>
      </c>
      <c r="AH18" s="50"/>
      <c r="AI18" s="127">
        <v>35</v>
      </c>
      <c r="AJ18" s="127">
        <v>73</v>
      </c>
      <c r="AK18" s="197">
        <v>47.945205479452049</v>
      </c>
      <c r="AL18" s="50"/>
      <c r="AM18" s="127">
        <v>13</v>
      </c>
      <c r="AN18" s="127">
        <v>72</v>
      </c>
      <c r="AO18" s="197">
        <v>18.055555555555554</v>
      </c>
      <c r="AP18" s="50"/>
      <c r="AQ18" s="127">
        <v>13</v>
      </c>
      <c r="AR18" s="127">
        <v>72</v>
      </c>
      <c r="AS18" s="197">
        <v>18.055555555555554</v>
      </c>
      <c r="AT18" s="50"/>
      <c r="AU18" s="127">
        <v>46</v>
      </c>
      <c r="AV18" s="127">
        <v>72</v>
      </c>
      <c r="AW18" s="197">
        <v>63.888888888888886</v>
      </c>
      <c r="AX18" s="50"/>
      <c r="AY18" s="127">
        <v>34</v>
      </c>
      <c r="AZ18" s="127">
        <v>73</v>
      </c>
      <c r="BA18" s="197">
        <v>46.575342465753423</v>
      </c>
      <c r="BB18" s="50"/>
      <c r="BC18" s="127">
        <v>11</v>
      </c>
      <c r="BD18" s="127">
        <v>73</v>
      </c>
      <c r="BE18" s="197">
        <v>15.068493150684931</v>
      </c>
      <c r="BF18" s="50"/>
      <c r="BG18" s="127">
        <v>28</v>
      </c>
      <c r="BH18" s="127">
        <v>73</v>
      </c>
      <c r="BI18" s="197">
        <v>38.356164383561641</v>
      </c>
      <c r="BJ18" s="50"/>
      <c r="BK18" s="127">
        <v>25</v>
      </c>
      <c r="BL18" s="127">
        <v>73</v>
      </c>
      <c r="BM18" s="197">
        <v>34.246575342465754</v>
      </c>
      <c r="BN18" s="50"/>
      <c r="BO18" s="127">
        <v>16</v>
      </c>
      <c r="BP18" s="127">
        <v>73</v>
      </c>
      <c r="BQ18" s="197">
        <v>21.917808219178081</v>
      </c>
      <c r="BR18" s="50"/>
      <c r="BS18" s="127">
        <v>32</v>
      </c>
      <c r="BT18" s="127">
        <v>73</v>
      </c>
      <c r="BU18" s="197">
        <v>43.835616438356162</v>
      </c>
      <c r="BV18" s="50"/>
      <c r="BW18" s="127">
        <v>29</v>
      </c>
      <c r="BX18" s="127">
        <v>73</v>
      </c>
      <c r="BY18" s="197">
        <v>39.726027397260275</v>
      </c>
      <c r="BZ18" s="50"/>
      <c r="CA18" s="127">
        <v>16</v>
      </c>
      <c r="CB18" s="127">
        <v>73</v>
      </c>
      <c r="CC18" s="197">
        <v>21.917808219178081</v>
      </c>
      <c r="CD18" s="50"/>
      <c r="CE18" s="127">
        <v>8</v>
      </c>
      <c r="CF18" s="127">
        <v>73</v>
      </c>
      <c r="CG18" s="197">
        <v>10.95890410958904</v>
      </c>
    </row>
    <row r="19" spans="1:85">
      <c r="A19" s="41">
        <v>74050</v>
      </c>
      <c r="B19" s="44" t="s">
        <v>995</v>
      </c>
      <c r="C19" s="127" t="s">
        <v>38</v>
      </c>
      <c r="D19" s="127" t="s">
        <v>81</v>
      </c>
      <c r="E19" s="127" t="s">
        <v>81</v>
      </c>
      <c r="F19" s="198"/>
      <c r="G19" s="127">
        <v>17</v>
      </c>
      <c r="H19" s="127">
        <v>22</v>
      </c>
      <c r="I19" s="197">
        <v>77.272727272727266</v>
      </c>
      <c r="J19" s="198"/>
      <c r="K19" s="127">
        <v>0</v>
      </c>
      <c r="L19" s="127">
        <v>22</v>
      </c>
      <c r="M19" s="197">
        <v>0</v>
      </c>
      <c r="N19" s="198"/>
      <c r="O19" s="127" t="s">
        <v>38</v>
      </c>
      <c r="P19" s="127" t="s">
        <v>81</v>
      </c>
      <c r="Q19" s="127" t="s">
        <v>81</v>
      </c>
      <c r="R19" s="50"/>
      <c r="S19" s="127" t="s">
        <v>38</v>
      </c>
      <c r="T19" s="127" t="s">
        <v>81</v>
      </c>
      <c r="U19" s="127" t="s">
        <v>81</v>
      </c>
      <c r="V19" s="50"/>
      <c r="W19" s="127" t="s">
        <v>38</v>
      </c>
      <c r="X19" s="127" t="s">
        <v>81</v>
      </c>
      <c r="Y19" s="127" t="s">
        <v>81</v>
      </c>
      <c r="Z19" s="50"/>
      <c r="AA19" s="127">
        <v>9</v>
      </c>
      <c r="AB19" s="127">
        <v>22</v>
      </c>
      <c r="AC19" s="197">
        <v>40.909090909090914</v>
      </c>
      <c r="AD19" s="50"/>
      <c r="AE19" s="127">
        <v>6</v>
      </c>
      <c r="AF19" s="127">
        <v>22</v>
      </c>
      <c r="AG19" s="197">
        <v>27.27272727272727</v>
      </c>
      <c r="AH19" s="50"/>
      <c r="AI19" s="127">
        <v>7</v>
      </c>
      <c r="AJ19" s="127">
        <v>22</v>
      </c>
      <c r="AK19" s="197">
        <v>31.818181818181817</v>
      </c>
      <c r="AL19" s="50"/>
      <c r="AM19" s="127">
        <v>10</v>
      </c>
      <c r="AN19" s="127">
        <v>22</v>
      </c>
      <c r="AO19" s="197">
        <v>45.454545454545453</v>
      </c>
      <c r="AP19" s="50"/>
      <c r="AQ19" s="127">
        <v>2</v>
      </c>
      <c r="AR19" s="127">
        <v>22</v>
      </c>
      <c r="AS19" s="197">
        <v>9.0909090909090917</v>
      </c>
      <c r="AT19" s="50"/>
      <c r="AU19" s="127">
        <v>10</v>
      </c>
      <c r="AV19" s="127">
        <v>22</v>
      </c>
      <c r="AW19" s="197">
        <v>45.454545454545453</v>
      </c>
      <c r="AX19" s="50"/>
      <c r="AY19" s="127">
        <v>14</v>
      </c>
      <c r="AZ19" s="127">
        <v>22</v>
      </c>
      <c r="BA19" s="197">
        <v>63.636363636363633</v>
      </c>
      <c r="BB19" s="50"/>
      <c r="BC19" s="127">
        <v>3</v>
      </c>
      <c r="BD19" s="127">
        <v>22</v>
      </c>
      <c r="BE19" s="197">
        <v>13.636363636363635</v>
      </c>
      <c r="BF19" s="50"/>
      <c r="BG19" s="127">
        <v>5</v>
      </c>
      <c r="BH19" s="127">
        <v>22</v>
      </c>
      <c r="BI19" s="197">
        <v>22.727272727272727</v>
      </c>
      <c r="BJ19" s="50"/>
      <c r="BK19" s="127">
        <v>8</v>
      </c>
      <c r="BL19" s="127">
        <v>22</v>
      </c>
      <c r="BM19" s="197">
        <v>36.363636363636367</v>
      </c>
      <c r="BN19" s="50"/>
      <c r="BO19" s="127">
        <v>7</v>
      </c>
      <c r="BP19" s="127">
        <v>22</v>
      </c>
      <c r="BQ19" s="197">
        <v>31.818181818181817</v>
      </c>
      <c r="BR19" s="50"/>
      <c r="BS19" s="127">
        <v>7</v>
      </c>
      <c r="BT19" s="127">
        <v>22</v>
      </c>
      <c r="BU19" s="197">
        <v>31.818181818181817</v>
      </c>
      <c r="BV19" s="50"/>
      <c r="BW19" s="127" t="s">
        <v>38</v>
      </c>
      <c r="BX19" s="127" t="s">
        <v>81</v>
      </c>
      <c r="BY19" s="127" t="s">
        <v>81</v>
      </c>
      <c r="BZ19" s="50"/>
      <c r="CA19" s="127">
        <v>2</v>
      </c>
      <c r="CB19" s="127">
        <v>22</v>
      </c>
      <c r="CC19" s="197">
        <v>9.0909090909090917</v>
      </c>
      <c r="CD19" s="50"/>
      <c r="CE19" s="127">
        <v>11</v>
      </c>
      <c r="CF19" s="127">
        <v>22</v>
      </c>
      <c r="CG19" s="197">
        <v>50</v>
      </c>
    </row>
    <row r="20" spans="1:85">
      <c r="A20" s="41">
        <v>74550</v>
      </c>
      <c r="B20" s="44" t="s">
        <v>996</v>
      </c>
      <c r="C20" s="127">
        <v>20</v>
      </c>
      <c r="D20" s="127">
        <v>34</v>
      </c>
      <c r="E20" s="197">
        <v>58.82352941176471</v>
      </c>
      <c r="F20" s="198"/>
      <c r="G20" s="127">
        <v>12</v>
      </c>
      <c r="H20" s="127">
        <v>34</v>
      </c>
      <c r="I20" s="197">
        <v>35.294117647058826</v>
      </c>
      <c r="J20" s="198"/>
      <c r="K20" s="127">
        <v>8</v>
      </c>
      <c r="L20" s="127">
        <v>34</v>
      </c>
      <c r="M20" s="197">
        <v>23.52941176470588</v>
      </c>
      <c r="N20" s="198"/>
      <c r="O20" s="127">
        <v>9</v>
      </c>
      <c r="P20" s="127">
        <v>34</v>
      </c>
      <c r="Q20" s="197">
        <v>26.47058823529412</v>
      </c>
      <c r="R20" s="50"/>
      <c r="S20" s="127">
        <v>5</v>
      </c>
      <c r="T20" s="127">
        <v>34</v>
      </c>
      <c r="U20" s="197">
        <v>14.705882352941178</v>
      </c>
      <c r="V20" s="50"/>
      <c r="W20" s="127">
        <v>20</v>
      </c>
      <c r="X20" s="127">
        <v>34</v>
      </c>
      <c r="Y20" s="197">
        <v>58.82352941176471</v>
      </c>
      <c r="Z20" s="50"/>
      <c r="AA20" s="127">
        <v>9</v>
      </c>
      <c r="AB20" s="127">
        <v>34</v>
      </c>
      <c r="AC20" s="197">
        <v>26.47058823529412</v>
      </c>
      <c r="AD20" s="50"/>
      <c r="AE20" s="127">
        <v>7</v>
      </c>
      <c r="AF20" s="127">
        <v>34</v>
      </c>
      <c r="AG20" s="197">
        <v>20.588235294117645</v>
      </c>
      <c r="AH20" s="50"/>
      <c r="AI20" s="127">
        <v>18</v>
      </c>
      <c r="AJ20" s="127">
        <v>34</v>
      </c>
      <c r="AK20" s="197">
        <v>52.941176470588239</v>
      </c>
      <c r="AL20" s="50"/>
      <c r="AM20" s="127">
        <v>7</v>
      </c>
      <c r="AN20" s="127">
        <v>34</v>
      </c>
      <c r="AO20" s="197">
        <v>20.588235294117645</v>
      </c>
      <c r="AP20" s="50"/>
      <c r="AQ20" s="127">
        <v>8</v>
      </c>
      <c r="AR20" s="127">
        <v>34</v>
      </c>
      <c r="AS20" s="197">
        <v>23.52941176470588</v>
      </c>
      <c r="AT20" s="50"/>
      <c r="AU20" s="127">
        <v>19</v>
      </c>
      <c r="AV20" s="127">
        <v>34</v>
      </c>
      <c r="AW20" s="197">
        <v>55.882352941176471</v>
      </c>
      <c r="AX20" s="50"/>
      <c r="AY20" s="127">
        <v>14</v>
      </c>
      <c r="AZ20" s="127">
        <v>34</v>
      </c>
      <c r="BA20" s="197">
        <v>41.17647058823529</v>
      </c>
      <c r="BB20" s="50"/>
      <c r="BC20" s="127">
        <v>11</v>
      </c>
      <c r="BD20" s="127">
        <v>34</v>
      </c>
      <c r="BE20" s="197">
        <v>32.352941176470587</v>
      </c>
      <c r="BF20" s="50"/>
      <c r="BG20" s="127">
        <v>9</v>
      </c>
      <c r="BH20" s="127">
        <v>34</v>
      </c>
      <c r="BI20" s="197">
        <v>26.47058823529412</v>
      </c>
      <c r="BJ20" s="50"/>
      <c r="BK20" s="127">
        <v>9</v>
      </c>
      <c r="BL20" s="127">
        <v>34</v>
      </c>
      <c r="BM20" s="197">
        <v>26.47058823529412</v>
      </c>
      <c r="BN20" s="50"/>
      <c r="BO20" s="127">
        <v>5</v>
      </c>
      <c r="BP20" s="127">
        <v>34</v>
      </c>
      <c r="BQ20" s="197">
        <v>14.705882352941178</v>
      </c>
      <c r="BR20" s="50"/>
      <c r="BS20" s="127">
        <v>20</v>
      </c>
      <c r="BT20" s="127">
        <v>34</v>
      </c>
      <c r="BU20" s="197">
        <v>58.82352941176471</v>
      </c>
      <c r="BV20" s="50"/>
      <c r="BW20" s="127">
        <v>18</v>
      </c>
      <c r="BX20" s="127">
        <v>34</v>
      </c>
      <c r="BY20" s="197">
        <v>52.941176470588239</v>
      </c>
      <c r="BZ20" s="50"/>
      <c r="CA20" s="127">
        <v>5</v>
      </c>
      <c r="CB20" s="127">
        <v>34</v>
      </c>
      <c r="CC20" s="197">
        <v>14.705882352941178</v>
      </c>
      <c r="CD20" s="50"/>
      <c r="CE20" s="127">
        <v>4</v>
      </c>
      <c r="CF20" s="127">
        <v>34</v>
      </c>
      <c r="CG20" s="197">
        <v>11.76470588235294</v>
      </c>
    </row>
    <row r="21" spans="1:85">
      <c r="A21" s="41">
        <v>74560</v>
      </c>
      <c r="B21" s="44" t="s">
        <v>997</v>
      </c>
      <c r="C21" s="127" t="s">
        <v>38</v>
      </c>
      <c r="D21" s="127" t="s">
        <v>81</v>
      </c>
      <c r="E21" s="127" t="s">
        <v>81</v>
      </c>
      <c r="F21" s="198"/>
      <c r="G21" s="127" t="s">
        <v>38</v>
      </c>
      <c r="H21" s="127" t="s">
        <v>81</v>
      </c>
      <c r="I21" s="127" t="s">
        <v>81</v>
      </c>
      <c r="J21" s="198"/>
      <c r="K21" s="127" t="s">
        <v>38</v>
      </c>
      <c r="L21" s="127" t="s">
        <v>81</v>
      </c>
      <c r="M21" s="127" t="s">
        <v>81</v>
      </c>
      <c r="N21" s="200"/>
      <c r="O21" s="127" t="s">
        <v>38</v>
      </c>
      <c r="P21" s="127" t="s">
        <v>81</v>
      </c>
      <c r="Q21" s="127" t="s">
        <v>81</v>
      </c>
      <c r="R21" s="200"/>
      <c r="S21" s="127" t="s">
        <v>38</v>
      </c>
      <c r="T21" s="127" t="s">
        <v>81</v>
      </c>
      <c r="U21" s="127" t="s">
        <v>81</v>
      </c>
      <c r="V21" s="200"/>
      <c r="W21" s="127" t="s">
        <v>38</v>
      </c>
      <c r="X21" s="127" t="s">
        <v>81</v>
      </c>
      <c r="Y21" s="127" t="s">
        <v>81</v>
      </c>
      <c r="Z21" s="200"/>
      <c r="AA21" s="127" t="s">
        <v>38</v>
      </c>
      <c r="AB21" s="127" t="s">
        <v>81</v>
      </c>
      <c r="AC21" s="127" t="s">
        <v>81</v>
      </c>
      <c r="AD21" s="200"/>
      <c r="AE21" s="127" t="s">
        <v>38</v>
      </c>
      <c r="AF21" s="127" t="s">
        <v>81</v>
      </c>
      <c r="AG21" s="127" t="s">
        <v>81</v>
      </c>
      <c r="AH21" s="200"/>
      <c r="AI21" s="127" t="s">
        <v>38</v>
      </c>
      <c r="AJ21" s="127" t="s">
        <v>81</v>
      </c>
      <c r="AK21" s="127" t="s">
        <v>81</v>
      </c>
      <c r="AL21" s="200"/>
      <c r="AM21" s="127" t="s">
        <v>38</v>
      </c>
      <c r="AN21" s="127" t="s">
        <v>81</v>
      </c>
      <c r="AO21" s="127" t="s">
        <v>81</v>
      </c>
      <c r="AP21" s="200"/>
      <c r="AQ21" s="127" t="s">
        <v>38</v>
      </c>
      <c r="AR21" s="127" t="s">
        <v>81</v>
      </c>
      <c r="AS21" s="127" t="s">
        <v>81</v>
      </c>
      <c r="AT21" s="200"/>
      <c r="AU21" s="127" t="s">
        <v>38</v>
      </c>
      <c r="AV21" s="127" t="s">
        <v>81</v>
      </c>
      <c r="AW21" s="127" t="s">
        <v>81</v>
      </c>
      <c r="AX21" s="200"/>
      <c r="AY21" s="127" t="s">
        <v>38</v>
      </c>
      <c r="AZ21" s="127" t="s">
        <v>81</v>
      </c>
      <c r="BA21" s="127" t="s">
        <v>81</v>
      </c>
      <c r="BB21" s="200"/>
      <c r="BC21" s="127" t="s">
        <v>38</v>
      </c>
      <c r="BD21" s="127" t="s">
        <v>81</v>
      </c>
      <c r="BE21" s="127" t="s">
        <v>81</v>
      </c>
      <c r="BF21" s="200"/>
      <c r="BG21" s="127" t="s">
        <v>38</v>
      </c>
      <c r="BH21" s="127" t="s">
        <v>81</v>
      </c>
      <c r="BI21" s="127" t="s">
        <v>81</v>
      </c>
      <c r="BJ21" s="200"/>
      <c r="BK21" s="127" t="s">
        <v>38</v>
      </c>
      <c r="BL21" s="127" t="s">
        <v>81</v>
      </c>
      <c r="BM21" s="127" t="s">
        <v>81</v>
      </c>
      <c r="BN21" s="200"/>
      <c r="BO21" s="127" t="s">
        <v>38</v>
      </c>
      <c r="BP21" s="127" t="s">
        <v>81</v>
      </c>
      <c r="BQ21" s="127" t="s">
        <v>81</v>
      </c>
      <c r="BR21" s="200"/>
      <c r="BS21" s="127" t="s">
        <v>38</v>
      </c>
      <c r="BT21" s="127" t="s">
        <v>81</v>
      </c>
      <c r="BU21" s="127" t="s">
        <v>81</v>
      </c>
      <c r="BV21" s="200"/>
      <c r="BW21" s="127" t="s">
        <v>38</v>
      </c>
      <c r="BX21" s="127" t="s">
        <v>81</v>
      </c>
      <c r="BY21" s="127" t="s">
        <v>81</v>
      </c>
      <c r="BZ21" s="200"/>
      <c r="CA21" s="127" t="s">
        <v>38</v>
      </c>
      <c r="CB21" s="127" t="s">
        <v>81</v>
      </c>
      <c r="CC21" s="127" t="s">
        <v>81</v>
      </c>
      <c r="CD21" s="200"/>
      <c r="CE21" s="127" t="s">
        <v>38</v>
      </c>
      <c r="CF21" s="127" t="s">
        <v>81</v>
      </c>
      <c r="CG21" s="127" t="s">
        <v>81</v>
      </c>
    </row>
    <row r="22" spans="1:85">
      <c r="A22" s="41">
        <v>74660</v>
      </c>
      <c r="B22" s="44" t="s">
        <v>998</v>
      </c>
      <c r="C22" s="127">
        <v>37</v>
      </c>
      <c r="D22" s="127">
        <v>53</v>
      </c>
      <c r="E22" s="197">
        <v>69.811320754716974</v>
      </c>
      <c r="F22" s="198"/>
      <c r="G22" s="127">
        <v>22</v>
      </c>
      <c r="H22" s="127">
        <v>52</v>
      </c>
      <c r="I22" s="197">
        <v>42.307692307692307</v>
      </c>
      <c r="J22" s="198"/>
      <c r="K22" s="127">
        <v>10</v>
      </c>
      <c r="L22" s="127">
        <v>53</v>
      </c>
      <c r="M22" s="197">
        <v>18.867924528301888</v>
      </c>
      <c r="N22" s="198"/>
      <c r="O22" s="127">
        <v>16</v>
      </c>
      <c r="P22" s="127">
        <v>53</v>
      </c>
      <c r="Q22" s="197">
        <v>30.188679245283019</v>
      </c>
      <c r="R22" s="50"/>
      <c r="S22" s="127">
        <v>5</v>
      </c>
      <c r="T22" s="127">
        <v>53</v>
      </c>
      <c r="U22" s="197">
        <v>9.433962264150944</v>
      </c>
      <c r="V22" s="50"/>
      <c r="W22" s="127">
        <v>32</v>
      </c>
      <c r="X22" s="127">
        <v>53</v>
      </c>
      <c r="Y22" s="197">
        <v>60.377358490566039</v>
      </c>
      <c r="Z22" s="50"/>
      <c r="AA22" s="127">
        <v>19</v>
      </c>
      <c r="AB22" s="127">
        <v>52</v>
      </c>
      <c r="AC22" s="197">
        <v>36.538461538461533</v>
      </c>
      <c r="AD22" s="50"/>
      <c r="AE22" s="127">
        <v>8</v>
      </c>
      <c r="AF22" s="127">
        <v>52</v>
      </c>
      <c r="AG22" s="197">
        <v>15.384615384615385</v>
      </c>
      <c r="AH22" s="50"/>
      <c r="AI22" s="127">
        <v>25</v>
      </c>
      <c r="AJ22" s="127">
        <v>52</v>
      </c>
      <c r="AK22" s="197">
        <v>48.07692307692308</v>
      </c>
      <c r="AL22" s="50"/>
      <c r="AM22" s="127">
        <v>16</v>
      </c>
      <c r="AN22" s="127">
        <v>51</v>
      </c>
      <c r="AO22" s="197">
        <v>31.372549019607842</v>
      </c>
      <c r="AP22" s="50"/>
      <c r="AQ22" s="127">
        <v>10</v>
      </c>
      <c r="AR22" s="127">
        <v>51</v>
      </c>
      <c r="AS22" s="197">
        <v>19.607843137254903</v>
      </c>
      <c r="AT22" s="50"/>
      <c r="AU22" s="127">
        <v>25</v>
      </c>
      <c r="AV22" s="127">
        <v>51</v>
      </c>
      <c r="AW22" s="197">
        <v>49.019607843137251</v>
      </c>
      <c r="AX22" s="50"/>
      <c r="AY22" s="127">
        <v>31</v>
      </c>
      <c r="AZ22" s="127">
        <v>53</v>
      </c>
      <c r="BA22" s="197">
        <v>58.490566037735846</v>
      </c>
      <c r="BB22" s="50"/>
      <c r="BC22" s="127">
        <v>11</v>
      </c>
      <c r="BD22" s="127">
        <v>53</v>
      </c>
      <c r="BE22" s="197">
        <v>20.754716981132077</v>
      </c>
      <c r="BF22" s="50"/>
      <c r="BG22" s="127">
        <v>11</v>
      </c>
      <c r="BH22" s="127">
        <v>53</v>
      </c>
      <c r="BI22" s="197">
        <v>20.754716981132077</v>
      </c>
      <c r="BJ22" s="50"/>
      <c r="BK22" s="127">
        <v>17</v>
      </c>
      <c r="BL22" s="127">
        <v>53</v>
      </c>
      <c r="BM22" s="197">
        <v>32.075471698113205</v>
      </c>
      <c r="BN22" s="50"/>
      <c r="BO22" s="127">
        <v>10</v>
      </c>
      <c r="BP22" s="127">
        <v>53</v>
      </c>
      <c r="BQ22" s="197">
        <v>18.867924528301888</v>
      </c>
      <c r="BR22" s="50"/>
      <c r="BS22" s="127">
        <v>26</v>
      </c>
      <c r="BT22" s="127">
        <v>53</v>
      </c>
      <c r="BU22" s="197">
        <v>49.056603773584904</v>
      </c>
      <c r="BV22" s="50"/>
      <c r="BW22" s="127">
        <v>27</v>
      </c>
      <c r="BX22" s="127">
        <v>53</v>
      </c>
      <c r="BY22" s="197">
        <v>50.943396226415096</v>
      </c>
      <c r="BZ22" s="50"/>
      <c r="CA22" s="127">
        <v>6</v>
      </c>
      <c r="CB22" s="127">
        <v>53</v>
      </c>
      <c r="CC22" s="197">
        <v>11.320754716981133</v>
      </c>
      <c r="CD22" s="50"/>
      <c r="CE22" s="127">
        <v>4</v>
      </c>
      <c r="CF22" s="127">
        <v>53</v>
      </c>
      <c r="CG22" s="197">
        <v>7.5471698113207548</v>
      </c>
    </row>
    <row r="23" spans="1:85">
      <c r="A23" s="41">
        <v>74680</v>
      </c>
      <c r="B23" s="44" t="s">
        <v>999</v>
      </c>
      <c r="C23" s="127" t="s">
        <v>38</v>
      </c>
      <c r="D23" s="127" t="s">
        <v>81</v>
      </c>
      <c r="E23" s="127" t="s">
        <v>81</v>
      </c>
      <c r="F23" s="198"/>
      <c r="G23" s="127">
        <v>18</v>
      </c>
      <c r="H23" s="127">
        <v>21</v>
      </c>
      <c r="I23" s="197">
        <v>85.714285714285708</v>
      </c>
      <c r="J23" s="198"/>
      <c r="K23" s="127">
        <v>0</v>
      </c>
      <c r="L23" s="127">
        <v>21</v>
      </c>
      <c r="M23" s="197">
        <v>0</v>
      </c>
      <c r="N23" s="198"/>
      <c r="O23" s="127">
        <v>15</v>
      </c>
      <c r="P23" s="127">
        <v>21</v>
      </c>
      <c r="Q23" s="197">
        <v>71.428571428571431</v>
      </c>
      <c r="R23" s="50"/>
      <c r="S23" s="127">
        <v>1</v>
      </c>
      <c r="T23" s="127">
        <v>21</v>
      </c>
      <c r="U23" s="197">
        <v>4.7619047619047619</v>
      </c>
      <c r="V23" s="50"/>
      <c r="W23" s="127">
        <v>5</v>
      </c>
      <c r="X23" s="127">
        <v>21</v>
      </c>
      <c r="Y23" s="197">
        <v>23.809523809523807</v>
      </c>
      <c r="Z23" s="50"/>
      <c r="AA23" s="127">
        <v>9</v>
      </c>
      <c r="AB23" s="127">
        <v>21</v>
      </c>
      <c r="AC23" s="197">
        <v>42.857142857142854</v>
      </c>
      <c r="AD23" s="50"/>
      <c r="AE23" s="127">
        <v>8</v>
      </c>
      <c r="AF23" s="127">
        <v>21</v>
      </c>
      <c r="AG23" s="197">
        <v>38.095238095238095</v>
      </c>
      <c r="AH23" s="50"/>
      <c r="AI23" s="127">
        <v>4</v>
      </c>
      <c r="AJ23" s="127">
        <v>21</v>
      </c>
      <c r="AK23" s="197">
        <v>19.047619047619047</v>
      </c>
      <c r="AL23" s="50"/>
      <c r="AM23" s="127">
        <v>14</v>
      </c>
      <c r="AN23" s="127">
        <v>21</v>
      </c>
      <c r="AO23" s="197">
        <v>66.666666666666657</v>
      </c>
      <c r="AP23" s="50"/>
      <c r="AQ23" s="127">
        <v>4</v>
      </c>
      <c r="AR23" s="127">
        <v>21</v>
      </c>
      <c r="AS23" s="197">
        <v>19.047619047619047</v>
      </c>
      <c r="AT23" s="50"/>
      <c r="AU23" s="127">
        <v>3</v>
      </c>
      <c r="AV23" s="127">
        <v>21</v>
      </c>
      <c r="AW23" s="197">
        <v>14.285714285714285</v>
      </c>
      <c r="AX23" s="50"/>
      <c r="AY23" s="127" t="s">
        <v>38</v>
      </c>
      <c r="AZ23" s="127" t="s">
        <v>81</v>
      </c>
      <c r="BA23" s="127" t="s">
        <v>81</v>
      </c>
      <c r="BB23" s="50"/>
      <c r="BC23" s="127" t="s">
        <v>38</v>
      </c>
      <c r="BD23" s="127" t="s">
        <v>81</v>
      </c>
      <c r="BE23" s="127" t="s">
        <v>81</v>
      </c>
      <c r="BF23" s="50"/>
      <c r="BG23" s="127" t="s">
        <v>38</v>
      </c>
      <c r="BH23" s="127" t="s">
        <v>81</v>
      </c>
      <c r="BI23" s="127" t="s">
        <v>81</v>
      </c>
      <c r="BJ23" s="50"/>
      <c r="BK23" s="127">
        <v>11</v>
      </c>
      <c r="BL23" s="127">
        <v>21</v>
      </c>
      <c r="BM23" s="197">
        <v>52.380952380952387</v>
      </c>
      <c r="BN23" s="50"/>
      <c r="BO23" s="127">
        <v>6</v>
      </c>
      <c r="BP23" s="127">
        <v>21</v>
      </c>
      <c r="BQ23" s="197">
        <v>28.571428571428569</v>
      </c>
      <c r="BR23" s="50"/>
      <c r="BS23" s="127">
        <v>4</v>
      </c>
      <c r="BT23" s="127">
        <v>21</v>
      </c>
      <c r="BU23" s="197">
        <v>19.047619047619047</v>
      </c>
      <c r="BV23" s="50"/>
      <c r="BW23" s="127">
        <v>15</v>
      </c>
      <c r="BX23" s="127">
        <v>21</v>
      </c>
      <c r="BY23" s="197">
        <v>71.428571428571431</v>
      </c>
      <c r="BZ23" s="50"/>
      <c r="CA23" s="127">
        <v>0</v>
      </c>
      <c r="CB23" s="127">
        <v>21</v>
      </c>
      <c r="CC23" s="197">
        <v>0</v>
      </c>
      <c r="CD23" s="50"/>
      <c r="CE23" s="127">
        <v>10</v>
      </c>
      <c r="CF23" s="127">
        <v>21</v>
      </c>
      <c r="CG23" s="197">
        <v>47.619047619047613</v>
      </c>
    </row>
    <row r="24" spans="1:85">
      <c r="A24" s="41">
        <v>79399</v>
      </c>
      <c r="B24" s="44" t="s">
        <v>282</v>
      </c>
      <c r="C24" s="127">
        <v>31</v>
      </c>
      <c r="D24" s="127">
        <v>89</v>
      </c>
      <c r="E24" s="197">
        <v>34.831460674157306</v>
      </c>
      <c r="F24" s="198"/>
      <c r="G24" s="127">
        <v>17</v>
      </c>
      <c r="H24" s="127">
        <v>89</v>
      </c>
      <c r="I24" s="197">
        <v>19.101123595505616</v>
      </c>
      <c r="J24" s="198"/>
      <c r="K24" s="127">
        <v>37</v>
      </c>
      <c r="L24" s="127">
        <v>90</v>
      </c>
      <c r="M24" s="197">
        <v>41.111111111111107</v>
      </c>
      <c r="N24" s="198"/>
      <c r="O24" s="127">
        <v>19</v>
      </c>
      <c r="P24" s="127">
        <v>90</v>
      </c>
      <c r="Q24" s="197">
        <v>21.111111111111111</v>
      </c>
      <c r="R24" s="198"/>
      <c r="S24" s="127">
        <v>16</v>
      </c>
      <c r="T24" s="127">
        <v>90</v>
      </c>
      <c r="U24" s="197">
        <v>17.777777777777779</v>
      </c>
      <c r="V24" s="198"/>
      <c r="W24" s="127">
        <v>55</v>
      </c>
      <c r="X24" s="127">
        <v>90</v>
      </c>
      <c r="Y24" s="197">
        <v>61.111111111111114</v>
      </c>
      <c r="Z24" s="198"/>
      <c r="AA24" s="127">
        <v>10</v>
      </c>
      <c r="AB24" s="127">
        <v>89</v>
      </c>
      <c r="AC24" s="197">
        <v>11.235955056179774</v>
      </c>
      <c r="AD24" s="198"/>
      <c r="AE24" s="127">
        <v>14</v>
      </c>
      <c r="AF24" s="127">
        <v>89</v>
      </c>
      <c r="AG24" s="197">
        <v>15.730337078651685</v>
      </c>
      <c r="AH24" s="198"/>
      <c r="AI24" s="127">
        <v>65</v>
      </c>
      <c r="AJ24" s="127">
        <v>89</v>
      </c>
      <c r="AK24" s="197">
        <v>73.033707865168537</v>
      </c>
      <c r="AL24" s="198"/>
      <c r="AM24" s="127">
        <v>12</v>
      </c>
      <c r="AN24" s="127">
        <v>89</v>
      </c>
      <c r="AO24" s="197">
        <v>13.48314606741573</v>
      </c>
      <c r="AP24" s="198"/>
      <c r="AQ24" s="127">
        <v>10</v>
      </c>
      <c r="AR24" s="127">
        <v>89</v>
      </c>
      <c r="AS24" s="197">
        <v>11.235955056179774</v>
      </c>
      <c r="AT24" s="198"/>
      <c r="AU24" s="127">
        <v>67</v>
      </c>
      <c r="AV24" s="127">
        <v>89</v>
      </c>
      <c r="AW24" s="197">
        <v>75.280898876404493</v>
      </c>
      <c r="AX24" s="198"/>
      <c r="AY24" s="127">
        <v>15</v>
      </c>
      <c r="AZ24" s="127">
        <v>90</v>
      </c>
      <c r="BA24" s="197">
        <v>16.666666666666664</v>
      </c>
      <c r="BB24" s="198"/>
      <c r="BC24" s="127">
        <v>14</v>
      </c>
      <c r="BD24" s="127">
        <v>90</v>
      </c>
      <c r="BE24" s="197">
        <v>15.555555555555555</v>
      </c>
      <c r="BF24" s="198"/>
      <c r="BG24" s="127">
        <v>61</v>
      </c>
      <c r="BH24" s="127">
        <v>90</v>
      </c>
      <c r="BI24" s="197">
        <v>67.777777777777786</v>
      </c>
      <c r="BJ24" s="198"/>
      <c r="BK24" s="127">
        <v>15</v>
      </c>
      <c r="BL24" s="127">
        <v>90</v>
      </c>
      <c r="BM24" s="197">
        <v>16.666666666666664</v>
      </c>
      <c r="BN24" s="198"/>
      <c r="BO24" s="127">
        <v>19</v>
      </c>
      <c r="BP24" s="127">
        <v>90</v>
      </c>
      <c r="BQ24" s="197">
        <v>21.111111111111111</v>
      </c>
      <c r="BR24" s="198"/>
      <c r="BS24" s="127">
        <v>56</v>
      </c>
      <c r="BT24" s="127">
        <v>90</v>
      </c>
      <c r="BU24" s="197">
        <v>62.222222222222221</v>
      </c>
      <c r="BV24" s="198"/>
      <c r="BW24" s="127">
        <v>11</v>
      </c>
      <c r="BX24" s="127">
        <v>90</v>
      </c>
      <c r="BY24" s="197">
        <v>12.222222222222221</v>
      </c>
      <c r="BZ24" s="198"/>
      <c r="CA24" s="127">
        <v>10</v>
      </c>
      <c r="CB24" s="127">
        <v>90</v>
      </c>
      <c r="CC24" s="197">
        <v>11.111111111111111</v>
      </c>
      <c r="CD24" s="198"/>
      <c r="CE24" s="127">
        <v>12</v>
      </c>
      <c r="CF24" s="127">
        <v>90</v>
      </c>
      <c r="CG24" s="197">
        <v>13.333333333333334</v>
      </c>
    </row>
    <row r="25" spans="1:85">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50"/>
      <c r="S25" s="128">
        <v>0</v>
      </c>
      <c r="T25" s="128" t="s">
        <v>81</v>
      </c>
      <c r="U25" s="209" t="s">
        <v>81</v>
      </c>
      <c r="V25" s="50"/>
      <c r="W25" s="128">
        <v>0</v>
      </c>
      <c r="X25" s="128" t="s">
        <v>81</v>
      </c>
      <c r="Y25" s="209" t="s">
        <v>81</v>
      </c>
      <c r="Z25" s="50"/>
      <c r="AA25" s="128">
        <v>0</v>
      </c>
      <c r="AB25" s="128" t="s">
        <v>81</v>
      </c>
      <c r="AC25" s="209" t="s">
        <v>81</v>
      </c>
      <c r="AD25" s="50"/>
      <c r="AE25" s="128">
        <v>0</v>
      </c>
      <c r="AF25" s="128" t="s">
        <v>81</v>
      </c>
      <c r="AG25" s="209" t="s">
        <v>81</v>
      </c>
      <c r="AH25" s="50"/>
      <c r="AI25" s="128">
        <v>0</v>
      </c>
      <c r="AJ25" s="128" t="s">
        <v>81</v>
      </c>
      <c r="AK25" s="209" t="s">
        <v>81</v>
      </c>
      <c r="AL25" s="50"/>
      <c r="AM25" s="128">
        <v>0</v>
      </c>
      <c r="AN25" s="128" t="s">
        <v>81</v>
      </c>
      <c r="AO25" s="209" t="s">
        <v>81</v>
      </c>
      <c r="AP25" s="50"/>
      <c r="AQ25" s="128">
        <v>0</v>
      </c>
      <c r="AR25" s="128" t="s">
        <v>81</v>
      </c>
      <c r="AS25" s="209" t="s">
        <v>81</v>
      </c>
      <c r="AT25" s="50"/>
      <c r="AU25" s="128">
        <v>0</v>
      </c>
      <c r="AV25" s="128" t="s">
        <v>81</v>
      </c>
      <c r="AW25" s="209" t="s">
        <v>81</v>
      </c>
      <c r="AX25" s="50"/>
      <c r="AY25" s="128">
        <v>0</v>
      </c>
      <c r="AZ25" s="128" t="s">
        <v>81</v>
      </c>
      <c r="BA25" s="209" t="s">
        <v>81</v>
      </c>
      <c r="BB25" s="50"/>
      <c r="BC25" s="128">
        <v>0</v>
      </c>
      <c r="BD25" s="128" t="s">
        <v>81</v>
      </c>
      <c r="BE25" s="209" t="s">
        <v>81</v>
      </c>
      <c r="BF25" s="50"/>
      <c r="BG25" s="128">
        <v>0</v>
      </c>
      <c r="BH25" s="128" t="s">
        <v>81</v>
      </c>
      <c r="BI25" s="209" t="s">
        <v>81</v>
      </c>
      <c r="BJ25" s="50"/>
      <c r="BK25" s="128">
        <v>0</v>
      </c>
      <c r="BL25" s="128" t="s">
        <v>81</v>
      </c>
      <c r="BM25" s="209" t="s">
        <v>81</v>
      </c>
      <c r="BN25" s="50"/>
      <c r="BO25" s="128">
        <v>0</v>
      </c>
      <c r="BP25" s="128" t="s">
        <v>81</v>
      </c>
      <c r="BQ25" s="209" t="s">
        <v>81</v>
      </c>
      <c r="BR25" s="50"/>
      <c r="BS25" s="128">
        <v>0</v>
      </c>
      <c r="BT25" s="128" t="s">
        <v>81</v>
      </c>
      <c r="BU25" s="209" t="s">
        <v>81</v>
      </c>
      <c r="BV25" s="50"/>
      <c r="BW25" s="128">
        <v>0</v>
      </c>
      <c r="BX25" s="128" t="s">
        <v>81</v>
      </c>
      <c r="BY25" s="209" t="s">
        <v>81</v>
      </c>
      <c r="BZ25" s="50"/>
      <c r="CA25" s="128">
        <v>0</v>
      </c>
      <c r="CB25" s="128" t="s">
        <v>81</v>
      </c>
      <c r="CC25" s="209" t="s">
        <v>81</v>
      </c>
      <c r="CD25" s="50"/>
      <c r="CE25" s="128">
        <v>0</v>
      </c>
      <c r="CF25" s="128" t="s">
        <v>81</v>
      </c>
      <c r="CG25" s="209" t="s">
        <v>81</v>
      </c>
    </row>
    <row r="26" spans="1:85">
      <c r="A26" s="64"/>
      <c r="B26" s="10"/>
      <c r="F26" s="202"/>
      <c r="J26" s="202"/>
      <c r="N26" s="202"/>
    </row>
    <row r="27" spans="1:85">
      <c r="A27" s="64"/>
      <c r="B27" s="10"/>
      <c r="F27" s="15"/>
      <c r="J27" s="15"/>
      <c r="N27" s="15"/>
    </row>
    <row r="28" spans="1:85">
      <c r="A28" s="43"/>
      <c r="B28" s="66" t="s">
        <v>275</v>
      </c>
      <c r="C28" s="210">
        <v>62787</v>
      </c>
      <c r="D28" s="210">
        <v>266711</v>
      </c>
      <c r="E28" s="211">
        <v>23.541211273625759</v>
      </c>
      <c r="F28" s="212"/>
      <c r="G28" s="210">
        <v>33322</v>
      </c>
      <c r="H28" s="210">
        <v>267396</v>
      </c>
      <c r="I28" s="211">
        <v>12.461667339825578</v>
      </c>
      <c r="J28" s="212"/>
      <c r="K28" s="210">
        <v>141294</v>
      </c>
      <c r="L28" s="210">
        <v>267247</v>
      </c>
      <c r="M28" s="211">
        <v>52.870191246300237</v>
      </c>
      <c r="N28" s="212"/>
      <c r="O28" s="210">
        <v>26890</v>
      </c>
      <c r="P28" s="210">
        <v>267862</v>
      </c>
      <c r="Q28" s="211">
        <v>10.038751297309808</v>
      </c>
      <c r="S28" s="210">
        <v>31505</v>
      </c>
      <c r="T28" s="210">
        <v>267862</v>
      </c>
      <c r="U28" s="211">
        <v>11.761653388685218</v>
      </c>
      <c r="W28" s="210">
        <v>209467</v>
      </c>
      <c r="X28" s="210">
        <v>267862</v>
      </c>
      <c r="Y28" s="211">
        <v>78.199595314004981</v>
      </c>
      <c r="AA28" s="210">
        <v>28704</v>
      </c>
      <c r="AB28" s="210">
        <v>267774</v>
      </c>
      <c r="AC28" s="211">
        <v>10.719487328866881</v>
      </c>
      <c r="AE28" s="210">
        <v>40859</v>
      </c>
      <c r="AF28" s="210">
        <v>267774</v>
      </c>
      <c r="AG28" s="211">
        <v>15.258762986697738</v>
      </c>
      <c r="AI28" s="210">
        <v>198211</v>
      </c>
      <c r="AJ28" s="210">
        <v>267774</v>
      </c>
      <c r="AK28" s="211">
        <v>74.021749684435378</v>
      </c>
      <c r="AM28" s="210">
        <v>26563</v>
      </c>
      <c r="AN28" s="210">
        <v>266364</v>
      </c>
      <c r="AO28" s="211">
        <v>9.9724437236263164</v>
      </c>
      <c r="AQ28" s="210">
        <v>40483</v>
      </c>
      <c r="AR28" s="210">
        <v>266364</v>
      </c>
      <c r="AS28" s="211">
        <v>15.198375155801836</v>
      </c>
      <c r="AU28" s="210">
        <v>199318</v>
      </c>
      <c r="AV28" s="210">
        <v>266364</v>
      </c>
      <c r="AW28" s="211">
        <v>74.829181120571846</v>
      </c>
      <c r="AY28" s="210">
        <v>20698</v>
      </c>
      <c r="AZ28" s="210">
        <v>267351</v>
      </c>
      <c r="BA28" s="211">
        <v>7.7418823943056134</v>
      </c>
      <c r="BC28" s="210">
        <v>28298</v>
      </c>
      <c r="BD28" s="210">
        <v>267351</v>
      </c>
      <c r="BE28" s="211">
        <v>10.584587302834102</v>
      </c>
      <c r="BG28" s="210">
        <v>218355</v>
      </c>
      <c r="BH28" s="210">
        <v>267351</v>
      </c>
      <c r="BI28" s="211">
        <v>81.673530302860286</v>
      </c>
      <c r="BK28" s="210">
        <v>23743</v>
      </c>
      <c r="BL28" s="210">
        <v>267833</v>
      </c>
      <c r="BM28" s="211">
        <v>8.8648523520253288</v>
      </c>
      <c r="BO28" s="210">
        <v>40744</v>
      </c>
      <c r="BP28" s="210">
        <v>267833</v>
      </c>
      <c r="BQ28" s="211">
        <v>15.212464483465443</v>
      </c>
      <c r="BS28" s="210">
        <v>203346</v>
      </c>
      <c r="BT28" s="210">
        <v>267833</v>
      </c>
      <c r="BU28" s="211">
        <v>75.922683164509237</v>
      </c>
      <c r="BW28" s="210">
        <v>33594</v>
      </c>
      <c r="BX28" s="210">
        <v>267800</v>
      </c>
      <c r="BY28" s="211">
        <v>12.544436146377894</v>
      </c>
      <c r="CA28" s="210">
        <v>24203</v>
      </c>
      <c r="CB28" s="210">
        <v>267837</v>
      </c>
      <c r="CC28" s="211">
        <v>9.0364662089255781</v>
      </c>
      <c r="CE28" s="210">
        <v>18292</v>
      </c>
      <c r="CF28" s="210">
        <v>267795</v>
      </c>
      <c r="CG28" s="211">
        <v>6.8305980320767752</v>
      </c>
    </row>
    <row r="29" spans="1:85">
      <c r="A29" s="45"/>
      <c r="B29" s="46" t="s">
        <v>1179</v>
      </c>
      <c r="C29" s="213">
        <v>41190</v>
      </c>
      <c r="D29" s="213">
        <v>181257</v>
      </c>
      <c r="E29" s="214">
        <v>22.724639600125787</v>
      </c>
      <c r="F29" s="215"/>
      <c r="G29" s="213">
        <v>21524</v>
      </c>
      <c r="H29" s="213">
        <v>181778</v>
      </c>
      <c r="I29" s="214">
        <v>11.840816820517334</v>
      </c>
      <c r="J29" s="215"/>
      <c r="K29" s="213">
        <v>97348</v>
      </c>
      <c r="L29" s="213">
        <v>181657</v>
      </c>
      <c r="M29" s="214">
        <v>53.58890656567047</v>
      </c>
      <c r="N29" s="215"/>
      <c r="O29" s="213">
        <v>16767</v>
      </c>
      <c r="P29" s="213">
        <v>182128</v>
      </c>
      <c r="Q29" s="214">
        <v>9.206162698761311</v>
      </c>
      <c r="S29" s="213">
        <v>21214</v>
      </c>
      <c r="T29" s="213">
        <v>182128</v>
      </c>
      <c r="U29" s="214">
        <v>11.647852060089606</v>
      </c>
      <c r="W29" s="213">
        <v>144147</v>
      </c>
      <c r="X29" s="213">
        <v>182128</v>
      </c>
      <c r="Y29" s="214">
        <v>79.145985241149091</v>
      </c>
      <c r="AA29" s="213">
        <v>18814</v>
      </c>
      <c r="AB29" s="213">
        <v>182052</v>
      </c>
      <c r="AC29" s="214">
        <v>10.334409948805835</v>
      </c>
      <c r="AE29" s="213">
        <v>27505</v>
      </c>
      <c r="AF29" s="213">
        <v>182052</v>
      </c>
      <c r="AG29" s="214">
        <v>15.108320699580341</v>
      </c>
      <c r="AI29" s="213">
        <v>135733</v>
      </c>
      <c r="AJ29" s="213">
        <v>182052</v>
      </c>
      <c r="AK29" s="214">
        <v>74.557269351613826</v>
      </c>
      <c r="AM29" s="213">
        <v>16977</v>
      </c>
      <c r="AN29" s="213">
        <v>180996</v>
      </c>
      <c r="AO29" s="214">
        <v>9.3797652986806348</v>
      </c>
      <c r="AQ29" s="213">
        <v>27025</v>
      </c>
      <c r="AR29" s="213">
        <v>180996</v>
      </c>
      <c r="AS29" s="214">
        <v>14.931269199319322</v>
      </c>
      <c r="AU29" s="213">
        <v>136994</v>
      </c>
      <c r="AV29" s="213">
        <v>180996</v>
      </c>
      <c r="AW29" s="214">
        <v>75.688965502000045</v>
      </c>
      <c r="AY29" s="213">
        <v>12927</v>
      </c>
      <c r="AZ29" s="213">
        <v>181752</v>
      </c>
      <c r="BA29" s="214">
        <v>7.1124389277697082</v>
      </c>
      <c r="BC29" s="213">
        <v>18579</v>
      </c>
      <c r="BD29" s="213">
        <v>181752</v>
      </c>
      <c r="BE29" s="214">
        <v>10.222170870196752</v>
      </c>
      <c r="BG29" s="213">
        <v>150246</v>
      </c>
      <c r="BH29" s="213">
        <v>181752</v>
      </c>
      <c r="BI29" s="214">
        <v>82.665390202033535</v>
      </c>
      <c r="BK29" s="213">
        <v>16233</v>
      </c>
      <c r="BL29" s="213">
        <v>182098</v>
      </c>
      <c r="BM29" s="214">
        <v>8.9144306911662952</v>
      </c>
      <c r="BO29" s="213">
        <v>27602</v>
      </c>
      <c r="BP29" s="213">
        <v>182098</v>
      </c>
      <c r="BQ29" s="214">
        <v>15.157772188601742</v>
      </c>
      <c r="BS29" s="213">
        <v>138263</v>
      </c>
      <c r="BT29" s="213">
        <v>182098</v>
      </c>
      <c r="BU29" s="214">
        <v>75.927797120231972</v>
      </c>
      <c r="BW29" s="213">
        <v>20691</v>
      </c>
      <c r="BX29" s="213">
        <v>182098</v>
      </c>
      <c r="BY29" s="214">
        <v>11.362563015519116</v>
      </c>
      <c r="CA29" s="213">
        <v>15408</v>
      </c>
      <c r="CB29" s="213">
        <v>182110</v>
      </c>
      <c r="CC29" s="214">
        <v>8.4608203832848279</v>
      </c>
      <c r="CE29" s="213">
        <v>11535</v>
      </c>
      <c r="CF29" s="213">
        <v>182070</v>
      </c>
      <c r="CG29" s="214">
        <v>6.335475366617235</v>
      </c>
    </row>
    <row r="30" spans="1:85">
      <c r="A30" s="45"/>
      <c r="B30" s="46" t="s">
        <v>415</v>
      </c>
      <c r="C30" s="213">
        <v>21582</v>
      </c>
      <c r="D30" s="213">
        <v>85403</v>
      </c>
      <c r="E30" s="214">
        <v>25.270775031322085</v>
      </c>
      <c r="F30" s="215"/>
      <c r="G30" s="213">
        <v>11788</v>
      </c>
      <c r="H30" s="213">
        <v>85567</v>
      </c>
      <c r="I30" s="214">
        <v>13.776339009197471</v>
      </c>
      <c r="J30" s="215"/>
      <c r="K30" s="213">
        <v>43921</v>
      </c>
      <c r="L30" s="213">
        <v>85539</v>
      </c>
      <c r="M30" s="214">
        <v>51.346169583464849</v>
      </c>
      <c r="N30" s="215"/>
      <c r="O30" s="213">
        <v>10112</v>
      </c>
      <c r="P30" s="213">
        <v>85683</v>
      </c>
      <c r="Q30" s="214">
        <v>11.801640932273614</v>
      </c>
      <c r="S30" s="213">
        <v>10282</v>
      </c>
      <c r="T30" s="213">
        <v>85683</v>
      </c>
      <c r="U30" s="214">
        <v>12.00004668370622</v>
      </c>
      <c r="W30" s="213">
        <v>65289</v>
      </c>
      <c r="X30" s="213">
        <v>85683</v>
      </c>
      <c r="Y30" s="214">
        <v>76.19831238402017</v>
      </c>
      <c r="AA30" s="213">
        <v>9884</v>
      </c>
      <c r="AB30" s="213">
        <v>85671</v>
      </c>
      <c r="AC30" s="214">
        <v>11.537159598930794</v>
      </c>
      <c r="AE30" s="213">
        <v>13349</v>
      </c>
      <c r="AF30" s="213">
        <v>85671</v>
      </c>
      <c r="AG30" s="214">
        <v>15.581702092890243</v>
      </c>
      <c r="AI30" s="213">
        <v>62438</v>
      </c>
      <c r="AJ30" s="213">
        <v>85671</v>
      </c>
      <c r="AK30" s="214">
        <v>72.881138308178961</v>
      </c>
      <c r="AM30" s="213">
        <v>9583</v>
      </c>
      <c r="AN30" s="213">
        <v>85317</v>
      </c>
      <c r="AO30" s="214">
        <v>11.232228043648981</v>
      </c>
      <c r="AQ30" s="213">
        <v>13451</v>
      </c>
      <c r="AR30" s="213">
        <v>85317</v>
      </c>
      <c r="AS30" s="214">
        <v>15.765908318389066</v>
      </c>
      <c r="AU30" s="213">
        <v>62283</v>
      </c>
      <c r="AV30" s="213">
        <v>85317</v>
      </c>
      <c r="AW30" s="214">
        <v>73.001863637961947</v>
      </c>
      <c r="AY30" s="213">
        <v>7764</v>
      </c>
      <c r="AZ30" s="213">
        <v>85548</v>
      </c>
      <c r="BA30" s="214">
        <v>9.0756066769532886</v>
      </c>
      <c r="BC30" s="213">
        <v>9713</v>
      </c>
      <c r="BD30" s="213">
        <v>85548</v>
      </c>
      <c r="BE30" s="214">
        <v>11.353859821386823</v>
      </c>
      <c r="BG30" s="213">
        <v>68071</v>
      </c>
      <c r="BH30" s="213">
        <v>85548</v>
      </c>
      <c r="BI30" s="214">
        <v>79.570533501659895</v>
      </c>
      <c r="BK30" s="213">
        <v>7502</v>
      </c>
      <c r="BL30" s="213">
        <v>85684</v>
      </c>
      <c r="BM30" s="214">
        <v>8.7554269175108548</v>
      </c>
      <c r="BO30" s="213">
        <v>13134</v>
      </c>
      <c r="BP30" s="213">
        <v>85684</v>
      </c>
      <c r="BQ30" s="214">
        <v>15.32841604033425</v>
      </c>
      <c r="BS30" s="213">
        <v>65048</v>
      </c>
      <c r="BT30" s="213">
        <v>85684</v>
      </c>
      <c r="BU30" s="214">
        <v>75.916157042154893</v>
      </c>
      <c r="BW30" s="213">
        <v>12892</v>
      </c>
      <c r="BX30" s="213">
        <v>85651</v>
      </c>
      <c r="BY30" s="214">
        <v>15.051779897490981</v>
      </c>
      <c r="CA30" s="213">
        <v>8786</v>
      </c>
      <c r="CB30" s="213">
        <v>85676</v>
      </c>
      <c r="CC30" s="214">
        <v>10.254913861524814</v>
      </c>
      <c r="CE30" s="213">
        <v>6750</v>
      </c>
      <c r="CF30" s="213">
        <v>85674</v>
      </c>
      <c r="CG30" s="214">
        <v>7.8787029904054906</v>
      </c>
    </row>
    <row r="31" spans="1:85">
      <c r="A31" s="47"/>
      <c r="B31" s="48" t="s">
        <v>1180</v>
      </c>
      <c r="C31" s="216">
        <v>45400</v>
      </c>
      <c r="D31" s="216">
        <v>200496</v>
      </c>
      <c r="E31" s="217">
        <v>22.64384326869364</v>
      </c>
      <c r="F31" s="204"/>
      <c r="G31" s="216">
        <v>23738</v>
      </c>
      <c r="H31" s="216">
        <v>201046</v>
      </c>
      <c r="I31" s="217">
        <v>11.807248092476348</v>
      </c>
      <c r="J31" s="204"/>
      <c r="K31" s="216">
        <v>107917</v>
      </c>
      <c r="L31" s="216">
        <v>200914</v>
      </c>
      <c r="M31" s="217">
        <v>53.713031446290451</v>
      </c>
      <c r="N31" s="204"/>
      <c r="O31" s="216">
        <v>18636</v>
      </c>
      <c r="P31" s="216">
        <v>201411</v>
      </c>
      <c r="Q31" s="217">
        <v>9.2527220459657133</v>
      </c>
      <c r="S31" s="216">
        <v>23593</v>
      </c>
      <c r="T31" s="216">
        <v>201411</v>
      </c>
      <c r="U31" s="217">
        <v>11.713858726683251</v>
      </c>
      <c r="W31" s="216">
        <v>159182</v>
      </c>
      <c r="X31" s="216">
        <v>201411</v>
      </c>
      <c r="Y31" s="217">
        <v>79.033419227351047</v>
      </c>
      <c r="AA31" s="216">
        <v>20762</v>
      </c>
      <c r="AB31" s="216">
        <v>201334</v>
      </c>
      <c r="AC31" s="217">
        <v>10.312217509213546</v>
      </c>
      <c r="AE31" s="216">
        <v>30256</v>
      </c>
      <c r="AF31" s="216">
        <v>201334</v>
      </c>
      <c r="AG31" s="217">
        <v>15.027764808725799</v>
      </c>
      <c r="AI31" s="216">
        <v>150316</v>
      </c>
      <c r="AJ31" s="216">
        <v>201334</v>
      </c>
      <c r="AK31" s="217">
        <v>74.660017682060655</v>
      </c>
      <c r="AM31" s="216">
        <v>18838</v>
      </c>
      <c r="AN31" s="216">
        <v>200215</v>
      </c>
      <c r="AO31" s="217">
        <v>9.4088854481432467</v>
      </c>
      <c r="AQ31" s="216">
        <v>29784</v>
      </c>
      <c r="AR31" s="216">
        <v>200215</v>
      </c>
      <c r="AS31" s="217">
        <v>14.87600829108708</v>
      </c>
      <c r="AU31" s="216">
        <v>151593</v>
      </c>
      <c r="AV31" s="216">
        <v>200215</v>
      </c>
      <c r="AW31" s="217">
        <v>75.715106260769673</v>
      </c>
      <c r="AY31" s="216">
        <v>14163</v>
      </c>
      <c r="AZ31" s="216">
        <v>201028</v>
      </c>
      <c r="BA31" s="217">
        <v>7.0452872236703348</v>
      </c>
      <c r="BC31" s="216">
        <v>20353</v>
      </c>
      <c r="BD31" s="216">
        <v>201028</v>
      </c>
      <c r="BE31" s="217">
        <v>10.124460274190659</v>
      </c>
      <c r="BG31" s="216">
        <v>166512</v>
      </c>
      <c r="BH31" s="216">
        <v>201028</v>
      </c>
      <c r="BI31" s="217">
        <v>82.830252502139004</v>
      </c>
      <c r="BK31" s="216">
        <v>17634</v>
      </c>
      <c r="BL31" s="216">
        <v>201381</v>
      </c>
      <c r="BM31" s="217">
        <v>8.7565361181044885</v>
      </c>
      <c r="BO31" s="216">
        <v>30541</v>
      </c>
      <c r="BP31" s="216">
        <v>201381</v>
      </c>
      <c r="BQ31" s="217">
        <v>15.165780287117453</v>
      </c>
      <c r="BS31" s="216">
        <v>153206</v>
      </c>
      <c r="BT31" s="216">
        <v>201381</v>
      </c>
      <c r="BU31" s="217">
        <v>76.077683594778051</v>
      </c>
      <c r="BW31" s="216">
        <v>22958</v>
      </c>
      <c r="BX31" s="216">
        <v>201375</v>
      </c>
      <c r="BY31" s="217">
        <v>11.400620732464308</v>
      </c>
      <c r="CA31" s="216">
        <v>17143</v>
      </c>
      <c r="CB31" s="216">
        <v>201392</v>
      </c>
      <c r="CC31" s="217">
        <v>8.5122547072376271</v>
      </c>
      <c r="CE31" s="216">
        <v>12944</v>
      </c>
      <c r="CF31" s="216">
        <v>201352</v>
      </c>
      <c r="CG31" s="217">
        <v>6.4285430489888356</v>
      </c>
    </row>
    <row r="32" spans="1:85">
      <c r="A32" s="47"/>
      <c r="B32" s="48" t="s">
        <v>416</v>
      </c>
      <c r="C32" s="218">
        <v>17372</v>
      </c>
      <c r="D32" s="218">
        <v>66164</v>
      </c>
      <c r="E32" s="219">
        <v>26.255970013904843</v>
      </c>
      <c r="F32" s="204"/>
      <c r="G32" s="218">
        <v>9574</v>
      </c>
      <c r="H32" s="218">
        <v>66299</v>
      </c>
      <c r="I32" s="219">
        <v>14.440640130318707</v>
      </c>
      <c r="J32" s="204"/>
      <c r="K32" s="218">
        <v>33352</v>
      </c>
      <c r="L32" s="218">
        <v>66282</v>
      </c>
      <c r="M32" s="219">
        <v>50.318336803355358</v>
      </c>
      <c r="N32" s="204"/>
      <c r="O32" s="218">
        <v>8243</v>
      </c>
      <c r="P32" s="218">
        <v>66400</v>
      </c>
      <c r="Q32" s="219">
        <v>12.414156626506024</v>
      </c>
      <c r="S32" s="218">
        <v>7903</v>
      </c>
      <c r="T32" s="218">
        <v>66400</v>
      </c>
      <c r="U32" s="219">
        <v>11.90210843373494</v>
      </c>
      <c r="W32" s="218">
        <v>50254</v>
      </c>
      <c r="X32" s="218">
        <v>66400</v>
      </c>
      <c r="Y32" s="219">
        <v>75.683734939759034</v>
      </c>
      <c r="AA32" s="218">
        <v>7936</v>
      </c>
      <c r="AB32" s="218">
        <v>66389</v>
      </c>
      <c r="AC32" s="219">
        <v>11.953787525041799</v>
      </c>
      <c r="AE32" s="218">
        <v>10598</v>
      </c>
      <c r="AF32" s="218">
        <v>66389</v>
      </c>
      <c r="AG32" s="219">
        <v>15.963487927216857</v>
      </c>
      <c r="AI32" s="218">
        <v>47855</v>
      </c>
      <c r="AJ32" s="218">
        <v>66389</v>
      </c>
      <c r="AK32" s="219">
        <v>72.082724547741336</v>
      </c>
      <c r="AM32" s="218">
        <v>7722</v>
      </c>
      <c r="AN32" s="218">
        <v>66098</v>
      </c>
      <c r="AO32" s="219">
        <v>11.682653030348876</v>
      </c>
      <c r="AQ32" s="218">
        <v>10692</v>
      </c>
      <c r="AR32" s="218">
        <v>66098</v>
      </c>
      <c r="AS32" s="219">
        <v>16.175981118944595</v>
      </c>
      <c r="AU32" s="218">
        <v>47684</v>
      </c>
      <c r="AV32" s="218">
        <v>66098</v>
      </c>
      <c r="AW32" s="219">
        <v>72.141365850706535</v>
      </c>
      <c r="AY32" s="218">
        <v>6528</v>
      </c>
      <c r="AZ32" s="218">
        <v>66272</v>
      </c>
      <c r="BA32" s="219">
        <v>9.8503138580395948</v>
      </c>
      <c r="BC32" s="218">
        <v>7939</v>
      </c>
      <c r="BD32" s="218">
        <v>66272</v>
      </c>
      <c r="BE32" s="219">
        <v>11.979418155480444</v>
      </c>
      <c r="BG32" s="218">
        <v>51805</v>
      </c>
      <c r="BH32" s="218">
        <v>66272</v>
      </c>
      <c r="BI32" s="219">
        <v>78.170267986479956</v>
      </c>
      <c r="BK32" s="218">
        <v>6101</v>
      </c>
      <c r="BL32" s="218">
        <v>66401</v>
      </c>
      <c r="BM32" s="219">
        <v>9.1881146368277591</v>
      </c>
      <c r="BO32" s="218">
        <v>10195</v>
      </c>
      <c r="BP32" s="218">
        <v>66401</v>
      </c>
      <c r="BQ32" s="219">
        <v>15.353684432463366</v>
      </c>
      <c r="BS32" s="218">
        <v>50105</v>
      </c>
      <c r="BT32" s="218">
        <v>66401</v>
      </c>
      <c r="BU32" s="219">
        <v>75.45820093070887</v>
      </c>
      <c r="BW32" s="218">
        <v>10625</v>
      </c>
      <c r="BX32" s="218">
        <v>66374</v>
      </c>
      <c r="BY32" s="219">
        <v>16.00777412842378</v>
      </c>
      <c r="CA32" s="218">
        <v>7051</v>
      </c>
      <c r="CB32" s="218">
        <v>66394</v>
      </c>
      <c r="CC32" s="219">
        <v>10.619935536343645</v>
      </c>
      <c r="CE32" s="218">
        <v>5341</v>
      </c>
      <c r="CF32" s="218">
        <v>66392</v>
      </c>
      <c r="CG32" s="219">
        <v>8.044643933003977</v>
      </c>
    </row>
    <row r="33" spans="1:85">
      <c r="A33" s="49"/>
      <c r="B33" s="50"/>
      <c r="C33" s="220"/>
      <c r="D33" s="220"/>
      <c r="E33" s="221"/>
      <c r="F33" s="198"/>
      <c r="G33" s="220"/>
      <c r="H33" s="220"/>
      <c r="I33" s="221"/>
      <c r="J33" s="198"/>
      <c r="K33" s="220"/>
      <c r="L33" s="220"/>
      <c r="M33" s="221"/>
      <c r="N33" s="198"/>
      <c r="O33" s="220"/>
      <c r="P33" s="220"/>
      <c r="Q33" s="221"/>
      <c r="S33" s="220"/>
      <c r="T33" s="220"/>
      <c r="U33" s="221"/>
      <c r="W33" s="220"/>
      <c r="X33" s="220"/>
      <c r="Y33" s="221"/>
      <c r="AA33" s="220"/>
      <c r="AB33" s="220"/>
      <c r="AC33" s="221"/>
      <c r="AE33" s="220"/>
      <c r="AF33" s="220"/>
      <c r="AG33" s="221"/>
      <c r="AI33" s="220"/>
      <c r="AJ33" s="220"/>
      <c r="AK33" s="221"/>
      <c r="AM33" s="220"/>
      <c r="AN33" s="220"/>
      <c r="AO33" s="221"/>
      <c r="AQ33" s="220"/>
      <c r="AR33" s="220"/>
      <c r="AS33" s="221"/>
      <c r="AU33" s="220"/>
      <c r="AV33" s="220"/>
      <c r="AW33" s="221"/>
      <c r="AY33" s="220"/>
      <c r="AZ33" s="220"/>
      <c r="BA33" s="221"/>
      <c r="BC33" s="220"/>
      <c r="BD33" s="220"/>
      <c r="BE33" s="221"/>
      <c r="BG33" s="220"/>
      <c r="BH33" s="220"/>
      <c r="BI33" s="221"/>
      <c r="BK33" s="220"/>
      <c r="BL33" s="220"/>
      <c r="BM33" s="221"/>
      <c r="BO33" s="220"/>
      <c r="BP33" s="220"/>
      <c r="BQ33" s="221"/>
      <c r="BS33" s="220"/>
      <c r="BT33" s="220"/>
      <c r="BU33" s="221"/>
      <c r="BW33" s="220"/>
      <c r="BX33" s="220"/>
      <c r="BY33" s="221"/>
      <c r="CA33" s="220"/>
      <c r="CB33" s="220"/>
      <c r="CC33" s="221"/>
      <c r="CE33" s="220"/>
      <c r="CF33" s="220"/>
      <c r="CG33" s="221"/>
    </row>
    <row r="34" spans="1:85">
      <c r="A34" s="43"/>
      <c r="B34" s="66" t="s">
        <v>65</v>
      </c>
      <c r="C34" s="210">
        <v>18325</v>
      </c>
      <c r="D34" s="210">
        <v>83948</v>
      </c>
      <c r="E34" s="211">
        <v>21.828989374374615</v>
      </c>
      <c r="F34" s="212"/>
      <c r="G34" s="210">
        <v>9456</v>
      </c>
      <c r="H34" s="210">
        <v>84239</v>
      </c>
      <c r="I34" s="211">
        <v>11.225204477735966</v>
      </c>
      <c r="J34" s="212"/>
      <c r="K34" s="210">
        <v>45611</v>
      </c>
      <c r="L34" s="210">
        <v>84151</v>
      </c>
      <c r="M34" s="211">
        <v>54.201376097729081</v>
      </c>
      <c r="N34" s="212"/>
      <c r="O34" s="210">
        <v>7772</v>
      </c>
      <c r="P34" s="210">
        <v>84400</v>
      </c>
      <c r="Q34" s="211">
        <v>9.2085308056872037</v>
      </c>
      <c r="S34" s="210">
        <v>10528</v>
      </c>
      <c r="T34" s="210">
        <v>84400</v>
      </c>
      <c r="U34" s="211">
        <v>12.4739336492891</v>
      </c>
      <c r="W34" s="210">
        <v>66100</v>
      </c>
      <c r="X34" s="210">
        <v>84400</v>
      </c>
      <c r="Y34" s="211">
        <v>78.317535545023702</v>
      </c>
      <c r="AA34" s="210">
        <v>8366</v>
      </c>
      <c r="AB34" s="210">
        <v>84359</v>
      </c>
      <c r="AC34" s="211">
        <v>9.9171398428146382</v>
      </c>
      <c r="AE34" s="210">
        <v>12490</v>
      </c>
      <c r="AF34" s="210">
        <v>84359</v>
      </c>
      <c r="AG34" s="211">
        <v>14.805770575753623</v>
      </c>
      <c r="AI34" s="210">
        <v>63503</v>
      </c>
      <c r="AJ34" s="210">
        <v>84359</v>
      </c>
      <c r="AK34" s="211">
        <v>75.277089581431738</v>
      </c>
      <c r="AM34" s="210">
        <v>6783</v>
      </c>
      <c r="AN34" s="210">
        <v>83807</v>
      </c>
      <c r="AO34" s="211">
        <v>8.0935960003341005</v>
      </c>
      <c r="AQ34" s="210">
        <v>11642</v>
      </c>
      <c r="AR34" s="210">
        <v>83807</v>
      </c>
      <c r="AS34" s="211">
        <v>13.891441049077047</v>
      </c>
      <c r="AU34" s="210">
        <v>65382</v>
      </c>
      <c r="AV34" s="210">
        <v>83807</v>
      </c>
      <c r="AW34" s="211">
        <v>78.014962950588853</v>
      </c>
      <c r="AY34" s="210">
        <v>5866</v>
      </c>
      <c r="AZ34" s="210">
        <v>84244</v>
      </c>
      <c r="BA34" s="211">
        <v>6.9631071649019525</v>
      </c>
      <c r="BC34" s="210">
        <v>8373</v>
      </c>
      <c r="BD34" s="210">
        <v>84244</v>
      </c>
      <c r="BE34" s="211">
        <v>9.9389867527657749</v>
      </c>
      <c r="BG34" s="210">
        <v>70005</v>
      </c>
      <c r="BH34" s="210">
        <v>84244</v>
      </c>
      <c r="BI34" s="211">
        <v>83.097906082332273</v>
      </c>
      <c r="BK34" s="210">
        <v>7348</v>
      </c>
      <c r="BL34" s="210">
        <v>84378</v>
      </c>
      <c r="BM34" s="211">
        <v>8.7084311076346914</v>
      </c>
      <c r="BO34" s="210">
        <v>13813</v>
      </c>
      <c r="BP34" s="210">
        <v>84378</v>
      </c>
      <c r="BQ34" s="211">
        <v>16.370380904975228</v>
      </c>
      <c r="BS34" s="210">
        <v>63217</v>
      </c>
      <c r="BT34" s="210">
        <v>84378</v>
      </c>
      <c r="BU34" s="211">
        <v>74.921187987390084</v>
      </c>
      <c r="BW34" s="210">
        <v>9378</v>
      </c>
      <c r="BX34" s="210">
        <v>84385</v>
      </c>
      <c r="BY34" s="211">
        <v>11.113349528944717</v>
      </c>
      <c r="CA34" s="210">
        <v>6868</v>
      </c>
      <c r="CB34" s="210">
        <v>84391</v>
      </c>
      <c r="CC34" s="211">
        <v>8.138308587408611</v>
      </c>
      <c r="CE34" s="210">
        <v>5845</v>
      </c>
      <c r="CF34" s="210">
        <v>84376</v>
      </c>
      <c r="CG34" s="211">
        <v>6.9273253057741542</v>
      </c>
    </row>
    <row r="35" spans="1:85">
      <c r="A35" s="45"/>
      <c r="B35" s="46" t="s">
        <v>417</v>
      </c>
      <c r="C35" s="213">
        <v>11580</v>
      </c>
      <c r="D35" s="213">
        <v>55241</v>
      </c>
      <c r="E35" s="214">
        <v>20.962690755055121</v>
      </c>
      <c r="F35" s="215"/>
      <c r="G35" s="213">
        <v>5818</v>
      </c>
      <c r="H35" s="213">
        <v>55439</v>
      </c>
      <c r="I35" s="214">
        <v>10.49441728746911</v>
      </c>
      <c r="J35" s="215"/>
      <c r="K35" s="213">
        <v>30481</v>
      </c>
      <c r="L35" s="213">
        <v>55380</v>
      </c>
      <c r="M35" s="214">
        <v>55.039725532683278</v>
      </c>
      <c r="N35" s="215"/>
      <c r="O35" s="213">
        <v>4548</v>
      </c>
      <c r="P35" s="213">
        <v>55553</v>
      </c>
      <c r="Q35" s="214">
        <v>8.186776591723218</v>
      </c>
      <c r="S35" s="213">
        <v>6906</v>
      </c>
      <c r="T35" s="213">
        <v>55553</v>
      </c>
      <c r="U35" s="214">
        <v>12.431371843104783</v>
      </c>
      <c r="W35" s="213">
        <v>44099</v>
      </c>
      <c r="X35" s="213">
        <v>55553</v>
      </c>
      <c r="Y35" s="214">
        <v>79.381851565171999</v>
      </c>
      <c r="AA35" s="213">
        <v>5302</v>
      </c>
      <c r="AB35" s="213">
        <v>55515</v>
      </c>
      <c r="AC35" s="214">
        <v>9.5505719174997754</v>
      </c>
      <c r="AE35" s="213">
        <v>8144</v>
      </c>
      <c r="AF35" s="213">
        <v>55515</v>
      </c>
      <c r="AG35" s="214">
        <v>14.669909033594525</v>
      </c>
      <c r="AI35" s="213">
        <v>42069</v>
      </c>
      <c r="AJ35" s="213">
        <v>55515</v>
      </c>
      <c r="AK35" s="214">
        <v>75.779519048905698</v>
      </c>
      <c r="AM35" s="213">
        <v>4001</v>
      </c>
      <c r="AN35" s="213">
        <v>55128</v>
      </c>
      <c r="AO35" s="214">
        <v>7.2576549122043241</v>
      </c>
      <c r="AQ35" s="213">
        <v>7428</v>
      </c>
      <c r="AR35" s="213">
        <v>55128</v>
      </c>
      <c r="AS35" s="214">
        <v>13.474096647801481</v>
      </c>
      <c r="AU35" s="213">
        <v>43699</v>
      </c>
      <c r="AV35" s="213">
        <v>55128</v>
      </c>
      <c r="AW35" s="214">
        <v>79.268248439994196</v>
      </c>
      <c r="AY35" s="213">
        <v>3530</v>
      </c>
      <c r="AZ35" s="213">
        <v>55451</v>
      </c>
      <c r="BA35" s="214">
        <v>6.365980775820093</v>
      </c>
      <c r="BC35" s="213">
        <v>5187</v>
      </c>
      <c r="BD35" s="213">
        <v>55451</v>
      </c>
      <c r="BE35" s="214">
        <v>9.3542046130818193</v>
      </c>
      <c r="BG35" s="213">
        <v>46734</v>
      </c>
      <c r="BH35" s="213">
        <v>55451</v>
      </c>
      <c r="BI35" s="214">
        <v>84.279814611098089</v>
      </c>
      <c r="BK35" s="213">
        <v>4995</v>
      </c>
      <c r="BL35" s="213">
        <v>55536</v>
      </c>
      <c r="BM35" s="214">
        <v>8.9941659464131387</v>
      </c>
      <c r="BO35" s="213">
        <v>9014</v>
      </c>
      <c r="BP35" s="213">
        <v>55536</v>
      </c>
      <c r="BQ35" s="214">
        <v>16.230913281475079</v>
      </c>
      <c r="BS35" s="213">
        <v>41527</v>
      </c>
      <c r="BT35" s="213">
        <v>55536</v>
      </c>
      <c r="BU35" s="214">
        <v>74.774920772111784</v>
      </c>
      <c r="BW35" s="213">
        <v>5540</v>
      </c>
      <c r="BX35" s="213">
        <v>55541</v>
      </c>
      <c r="BY35" s="214">
        <v>9.9746133486973587</v>
      </c>
      <c r="CA35" s="213">
        <v>4060</v>
      </c>
      <c r="CB35" s="213">
        <v>55546</v>
      </c>
      <c r="CC35" s="214">
        <v>7.309257192237065</v>
      </c>
      <c r="CE35" s="213">
        <v>3369</v>
      </c>
      <c r="CF35" s="213">
        <v>55530</v>
      </c>
      <c r="CG35" s="214">
        <v>6.0669908157752568</v>
      </c>
    </row>
    <row r="36" spans="1:85">
      <c r="A36" s="45"/>
      <c r="B36" s="46" t="s">
        <v>418</v>
      </c>
      <c r="C36" s="213">
        <v>6745</v>
      </c>
      <c r="D36" s="213">
        <v>28707</v>
      </c>
      <c r="E36" s="214">
        <v>23.496011425784651</v>
      </c>
      <c r="F36" s="215"/>
      <c r="G36" s="213">
        <v>3638</v>
      </c>
      <c r="H36" s="213">
        <v>28800</v>
      </c>
      <c r="I36" s="214">
        <v>12.631944444444446</v>
      </c>
      <c r="J36" s="215"/>
      <c r="K36" s="213">
        <v>15130</v>
      </c>
      <c r="L36" s="213">
        <v>28771</v>
      </c>
      <c r="M36" s="214">
        <v>52.587675089499839</v>
      </c>
      <c r="N36" s="215"/>
      <c r="O36" s="213">
        <v>3224</v>
      </c>
      <c r="P36" s="213">
        <v>28847</v>
      </c>
      <c r="Q36" s="214">
        <v>11.17620549797206</v>
      </c>
      <c r="S36" s="213">
        <v>3622</v>
      </c>
      <c r="T36" s="213">
        <v>28847</v>
      </c>
      <c r="U36" s="214">
        <v>12.555898360314762</v>
      </c>
      <c r="W36" s="213">
        <v>22001</v>
      </c>
      <c r="X36" s="213">
        <v>28847</v>
      </c>
      <c r="Y36" s="214">
        <v>76.26789614171318</v>
      </c>
      <c r="AA36" s="213">
        <v>3064</v>
      </c>
      <c r="AB36" s="213">
        <v>28844</v>
      </c>
      <c r="AC36" s="214">
        <v>10.622659825266952</v>
      </c>
      <c r="AE36" s="213">
        <v>4346</v>
      </c>
      <c r="AF36" s="213">
        <v>28844</v>
      </c>
      <c r="AG36" s="214">
        <v>15.067258355290528</v>
      </c>
      <c r="AI36" s="213">
        <v>21434</v>
      </c>
      <c r="AJ36" s="213">
        <v>28844</v>
      </c>
      <c r="AK36" s="214">
        <v>74.310081819442516</v>
      </c>
      <c r="AM36" s="213">
        <v>2782</v>
      </c>
      <c r="AN36" s="213">
        <v>28679</v>
      </c>
      <c r="AO36" s="214">
        <v>9.7004777014540267</v>
      </c>
      <c r="AQ36" s="213">
        <v>4214</v>
      </c>
      <c r="AR36" s="213">
        <v>28679</v>
      </c>
      <c r="AS36" s="214">
        <v>14.693678301195998</v>
      </c>
      <c r="AU36" s="213">
        <v>21683</v>
      </c>
      <c r="AV36" s="213">
        <v>28679</v>
      </c>
      <c r="AW36" s="214">
        <v>75.605843997349979</v>
      </c>
      <c r="AY36" s="213">
        <v>2336</v>
      </c>
      <c r="AZ36" s="213">
        <v>28793</v>
      </c>
      <c r="BA36" s="214">
        <v>8.1130830410169139</v>
      </c>
      <c r="BC36" s="213">
        <v>3186</v>
      </c>
      <c r="BD36" s="213">
        <v>28793</v>
      </c>
      <c r="BE36" s="214">
        <v>11.065189455770499</v>
      </c>
      <c r="BG36" s="213">
        <v>23271</v>
      </c>
      <c r="BH36" s="213">
        <v>28793</v>
      </c>
      <c r="BI36" s="214">
        <v>80.821727503212585</v>
      </c>
      <c r="BK36" s="213">
        <v>2353</v>
      </c>
      <c r="BL36" s="213">
        <v>28842</v>
      </c>
      <c r="BM36" s="214">
        <v>8.1582414534359611</v>
      </c>
      <c r="BO36" s="213">
        <v>4799</v>
      </c>
      <c r="BP36" s="213">
        <v>28842</v>
      </c>
      <c r="BQ36" s="214">
        <v>16.638929339158175</v>
      </c>
      <c r="BS36" s="213">
        <v>21690</v>
      </c>
      <c r="BT36" s="213">
        <v>28842</v>
      </c>
      <c r="BU36" s="214">
        <v>75.20282920740587</v>
      </c>
      <c r="BW36" s="213">
        <v>3838</v>
      </c>
      <c r="BX36" s="213">
        <v>28844</v>
      </c>
      <c r="BY36" s="214">
        <v>13.30606018582721</v>
      </c>
      <c r="CA36" s="213">
        <v>2808</v>
      </c>
      <c r="CB36" s="213">
        <v>28845</v>
      </c>
      <c r="CC36" s="214">
        <v>9.7347893915756636</v>
      </c>
      <c r="CE36" s="213">
        <v>2476</v>
      </c>
      <c r="CF36" s="213">
        <v>28846</v>
      </c>
      <c r="CG36" s="214">
        <v>8.5835124453997089</v>
      </c>
    </row>
    <row r="37" spans="1:85">
      <c r="A37" s="47"/>
      <c r="B37" s="48" t="s">
        <v>419</v>
      </c>
      <c r="C37" s="216">
        <v>13073</v>
      </c>
      <c r="D37" s="216">
        <v>62422</v>
      </c>
      <c r="E37" s="217">
        <v>20.942936785107815</v>
      </c>
      <c r="F37" s="222"/>
      <c r="G37" s="216">
        <v>6627</v>
      </c>
      <c r="H37" s="216">
        <v>62627</v>
      </c>
      <c r="I37" s="217">
        <v>10.58169798968496</v>
      </c>
      <c r="J37" s="222"/>
      <c r="K37" s="216">
        <v>34452</v>
      </c>
      <c r="L37" s="216">
        <v>62568</v>
      </c>
      <c r="M37" s="217">
        <v>55.063291139240512</v>
      </c>
      <c r="N37" s="222"/>
      <c r="O37" s="216">
        <v>5227</v>
      </c>
      <c r="P37" s="216">
        <v>62748</v>
      </c>
      <c r="Q37" s="217">
        <v>8.3301459807483909</v>
      </c>
      <c r="S37" s="216">
        <v>7903</v>
      </c>
      <c r="T37" s="216">
        <v>62748</v>
      </c>
      <c r="U37" s="217">
        <v>12.594823739402052</v>
      </c>
      <c r="W37" s="216">
        <v>49618</v>
      </c>
      <c r="X37" s="216">
        <v>62748</v>
      </c>
      <c r="Y37" s="217">
        <v>79.075030279849557</v>
      </c>
      <c r="AA37" s="216">
        <v>5990</v>
      </c>
      <c r="AB37" s="216">
        <v>62709</v>
      </c>
      <c r="AC37" s="217">
        <v>9.5520579183211343</v>
      </c>
      <c r="AE37" s="216">
        <v>9150</v>
      </c>
      <c r="AF37" s="216">
        <v>62709</v>
      </c>
      <c r="AG37" s="217">
        <v>14.59120700377936</v>
      </c>
      <c r="AI37" s="216">
        <v>47569</v>
      </c>
      <c r="AJ37" s="216">
        <v>62709</v>
      </c>
      <c r="AK37" s="217">
        <v>75.856735077899501</v>
      </c>
      <c r="AM37" s="216">
        <v>4626</v>
      </c>
      <c r="AN37" s="216">
        <v>62300</v>
      </c>
      <c r="AO37" s="217">
        <v>7.4253611556982344</v>
      </c>
      <c r="AQ37" s="216">
        <v>8401</v>
      </c>
      <c r="AR37" s="216">
        <v>62300</v>
      </c>
      <c r="AS37" s="217">
        <v>13.484751203852326</v>
      </c>
      <c r="AU37" s="216">
        <v>49273</v>
      </c>
      <c r="AV37" s="216">
        <v>62300</v>
      </c>
      <c r="AW37" s="217">
        <v>79.089887640449447</v>
      </c>
      <c r="AY37" s="216">
        <v>3978</v>
      </c>
      <c r="AZ37" s="216">
        <v>62640</v>
      </c>
      <c r="BA37" s="217">
        <v>6.3505747126436782</v>
      </c>
      <c r="BC37" s="216">
        <v>5828</v>
      </c>
      <c r="BD37" s="216">
        <v>62640</v>
      </c>
      <c r="BE37" s="217">
        <v>9.3039591315453389</v>
      </c>
      <c r="BG37" s="216">
        <v>52834</v>
      </c>
      <c r="BH37" s="216">
        <v>62640</v>
      </c>
      <c r="BI37" s="217">
        <v>84.345466155810982</v>
      </c>
      <c r="BK37" s="216">
        <v>5550</v>
      </c>
      <c r="BL37" s="216">
        <v>62729</v>
      </c>
      <c r="BM37" s="217">
        <v>8.8475824578743474</v>
      </c>
      <c r="BO37" s="216">
        <v>10205</v>
      </c>
      <c r="BP37" s="216">
        <v>62729</v>
      </c>
      <c r="BQ37" s="217">
        <v>16.26839260947887</v>
      </c>
      <c r="BS37" s="216">
        <v>46974</v>
      </c>
      <c r="BT37" s="216">
        <v>62729</v>
      </c>
      <c r="BU37" s="217">
        <v>74.884024932646781</v>
      </c>
      <c r="BW37" s="216">
        <v>6317</v>
      </c>
      <c r="BX37" s="216">
        <v>62735</v>
      </c>
      <c r="BY37" s="217">
        <v>10.069339284291065</v>
      </c>
      <c r="CA37" s="216">
        <v>4691</v>
      </c>
      <c r="CB37" s="216">
        <v>62741</v>
      </c>
      <c r="CC37" s="217">
        <v>7.4767695765129663</v>
      </c>
      <c r="CE37" s="216">
        <v>4000</v>
      </c>
      <c r="CF37" s="216">
        <v>62725</v>
      </c>
      <c r="CG37" s="217">
        <v>6.3770426464726988</v>
      </c>
    </row>
    <row r="38" spans="1:85">
      <c r="A38" s="47"/>
      <c r="B38" s="48" t="s">
        <v>420</v>
      </c>
      <c r="C38" s="218">
        <v>5252</v>
      </c>
      <c r="D38" s="218">
        <v>21526</v>
      </c>
      <c r="E38" s="219">
        <v>24.398401932546687</v>
      </c>
      <c r="F38" s="222"/>
      <c r="G38" s="218">
        <v>2829</v>
      </c>
      <c r="H38" s="218">
        <v>21612</v>
      </c>
      <c r="I38" s="219">
        <v>13.089950027762354</v>
      </c>
      <c r="J38" s="222"/>
      <c r="K38" s="218">
        <v>11159</v>
      </c>
      <c r="L38" s="218">
        <v>21583</v>
      </c>
      <c r="M38" s="219">
        <v>51.702728999675671</v>
      </c>
      <c r="N38" s="222"/>
      <c r="O38" s="218">
        <v>2545</v>
      </c>
      <c r="P38" s="218">
        <v>21652</v>
      </c>
      <c r="Q38" s="219">
        <v>11.75411047478293</v>
      </c>
      <c r="S38" s="218">
        <v>2625</v>
      </c>
      <c r="T38" s="218">
        <v>21652</v>
      </c>
      <c r="U38" s="219">
        <v>12.123591354147422</v>
      </c>
      <c r="W38" s="218">
        <v>16482</v>
      </c>
      <c r="X38" s="218">
        <v>21652</v>
      </c>
      <c r="Y38" s="219">
        <v>76.122298171069644</v>
      </c>
      <c r="AA38" s="218">
        <v>2376</v>
      </c>
      <c r="AB38" s="218">
        <v>21650</v>
      </c>
      <c r="AC38" s="219">
        <v>10.97459584295612</v>
      </c>
      <c r="AE38" s="218">
        <v>3340</v>
      </c>
      <c r="AF38" s="218">
        <v>21650</v>
      </c>
      <c r="AG38" s="219">
        <v>15.427251732101615</v>
      </c>
      <c r="AI38" s="218">
        <v>15934</v>
      </c>
      <c r="AJ38" s="218">
        <v>21650</v>
      </c>
      <c r="AK38" s="219">
        <v>73.59815242494227</v>
      </c>
      <c r="AM38" s="218">
        <v>2157</v>
      </c>
      <c r="AN38" s="218">
        <v>21507</v>
      </c>
      <c r="AO38" s="219">
        <v>10.029292788394477</v>
      </c>
      <c r="AQ38" s="218">
        <v>3241</v>
      </c>
      <c r="AR38" s="218">
        <v>21507</v>
      </c>
      <c r="AS38" s="219">
        <v>15.069512251824987</v>
      </c>
      <c r="AU38" s="218">
        <v>16109</v>
      </c>
      <c r="AV38" s="218">
        <v>21507</v>
      </c>
      <c r="AW38" s="219">
        <v>74.90119495978054</v>
      </c>
      <c r="AY38" s="218">
        <v>1888</v>
      </c>
      <c r="AZ38" s="218">
        <v>21604</v>
      </c>
      <c r="BA38" s="219">
        <v>8.7391223847435651</v>
      </c>
      <c r="BC38" s="218">
        <v>2545</v>
      </c>
      <c r="BD38" s="218">
        <v>21604</v>
      </c>
      <c r="BE38" s="219">
        <v>11.780225884095538</v>
      </c>
      <c r="BG38" s="218">
        <v>17171</v>
      </c>
      <c r="BH38" s="218">
        <v>21604</v>
      </c>
      <c r="BI38" s="219">
        <v>79.480651731160904</v>
      </c>
      <c r="BK38" s="218">
        <v>1798</v>
      </c>
      <c r="BL38" s="218">
        <v>21649</v>
      </c>
      <c r="BM38" s="219">
        <v>8.3052334980830516</v>
      </c>
      <c r="BO38" s="218">
        <v>3608</v>
      </c>
      <c r="BP38" s="218">
        <v>21649</v>
      </c>
      <c r="BQ38" s="219">
        <v>16.665896808166657</v>
      </c>
      <c r="BS38" s="218">
        <v>16243</v>
      </c>
      <c r="BT38" s="218">
        <v>21649</v>
      </c>
      <c r="BU38" s="219">
        <v>75.028869693750295</v>
      </c>
      <c r="BW38" s="218">
        <v>3061</v>
      </c>
      <c r="BX38" s="218">
        <v>21650</v>
      </c>
      <c r="BY38" s="219">
        <v>14.138568129330253</v>
      </c>
      <c r="CA38" s="218">
        <v>2177</v>
      </c>
      <c r="CB38" s="218">
        <v>21650</v>
      </c>
      <c r="CC38" s="219">
        <v>10.055427251732102</v>
      </c>
      <c r="CE38" s="218">
        <v>1845</v>
      </c>
      <c r="CF38" s="218">
        <v>21651</v>
      </c>
      <c r="CG38" s="219">
        <v>8.5215463488984344</v>
      </c>
    </row>
    <row r="39" spans="1:85">
      <c r="A39" s="15"/>
      <c r="B39" s="50"/>
      <c r="C39" s="210"/>
      <c r="D39" s="210"/>
      <c r="E39" s="211"/>
      <c r="F39" s="212"/>
      <c r="G39" s="210"/>
      <c r="H39" s="210"/>
      <c r="I39" s="211"/>
      <c r="J39" s="212"/>
      <c r="K39" s="210"/>
      <c r="L39" s="210"/>
      <c r="M39" s="211"/>
      <c r="N39" s="212"/>
      <c r="O39" s="210"/>
      <c r="P39" s="210"/>
      <c r="Q39" s="211"/>
      <c r="S39" s="210"/>
      <c r="T39" s="210"/>
      <c r="U39" s="211"/>
      <c r="W39" s="210"/>
      <c r="X39" s="210"/>
      <c r="Y39" s="211"/>
      <c r="AA39" s="210"/>
      <c r="AB39" s="210"/>
      <c r="AC39" s="211"/>
      <c r="AE39" s="210"/>
      <c r="AF39" s="210"/>
      <c r="AG39" s="211"/>
      <c r="AI39" s="210"/>
      <c r="AJ39" s="210"/>
      <c r="AK39" s="211"/>
      <c r="AM39" s="210"/>
      <c r="AN39" s="210"/>
      <c r="AO39" s="211"/>
      <c r="AQ39" s="210"/>
      <c r="AR39" s="210"/>
      <c r="AS39" s="211"/>
      <c r="AU39" s="210"/>
      <c r="AV39" s="210"/>
      <c r="AW39" s="211"/>
      <c r="AY39" s="210"/>
      <c r="AZ39" s="210"/>
      <c r="BA39" s="211"/>
      <c r="BC39" s="210"/>
      <c r="BD39" s="210"/>
      <c r="BE39" s="211"/>
      <c r="BG39" s="210"/>
      <c r="BH39" s="210"/>
      <c r="BI39" s="211"/>
      <c r="BK39" s="210"/>
      <c r="BL39" s="210"/>
      <c r="BM39" s="211"/>
      <c r="BO39" s="210"/>
      <c r="BP39" s="210"/>
      <c r="BQ39" s="211"/>
      <c r="BS39" s="210"/>
      <c r="BT39" s="210"/>
      <c r="BU39" s="211"/>
      <c r="BW39" s="210"/>
      <c r="BX39" s="210"/>
      <c r="BY39" s="211"/>
      <c r="CA39" s="210"/>
      <c r="CB39" s="210"/>
      <c r="CC39" s="211"/>
      <c r="CE39" s="210"/>
      <c r="CF39" s="210"/>
      <c r="CG39" s="211"/>
    </row>
    <row r="40" spans="1:85">
      <c r="A40" s="51"/>
      <c r="B40" s="66" t="s">
        <v>8</v>
      </c>
      <c r="C40" s="210">
        <v>13858</v>
      </c>
      <c r="D40" s="210">
        <v>62121</v>
      </c>
      <c r="E40" s="211">
        <v>22.308076173918643</v>
      </c>
      <c r="F40" s="212"/>
      <c r="G40" s="210">
        <v>7360</v>
      </c>
      <c r="H40" s="210">
        <v>62275</v>
      </c>
      <c r="I40" s="211">
        <v>11.818546768366119</v>
      </c>
      <c r="J40" s="212"/>
      <c r="K40" s="210">
        <v>33483</v>
      </c>
      <c r="L40" s="210">
        <v>62256</v>
      </c>
      <c r="M40" s="211">
        <v>53.78276792598303</v>
      </c>
      <c r="N40" s="212"/>
      <c r="O40" s="210">
        <v>5302</v>
      </c>
      <c r="P40" s="210">
        <v>62386</v>
      </c>
      <c r="Q40" s="211">
        <v>8.4987016317763597</v>
      </c>
      <c r="S40" s="210">
        <v>7198</v>
      </c>
      <c r="T40" s="210">
        <v>62386</v>
      </c>
      <c r="U40" s="211">
        <v>11.537845029333504</v>
      </c>
      <c r="W40" s="210">
        <v>49886</v>
      </c>
      <c r="X40" s="210">
        <v>62386</v>
      </c>
      <c r="Y40" s="211">
        <v>79.963453338890133</v>
      </c>
      <c r="AA40" s="210">
        <v>6600</v>
      </c>
      <c r="AB40" s="210">
        <v>62382</v>
      </c>
      <c r="AC40" s="211">
        <v>10.579974992786381</v>
      </c>
      <c r="AE40" s="210">
        <v>9136</v>
      </c>
      <c r="AF40" s="210">
        <v>62382</v>
      </c>
      <c r="AG40" s="211">
        <v>14.645250232438844</v>
      </c>
      <c r="AI40" s="210">
        <v>46646</v>
      </c>
      <c r="AJ40" s="210">
        <v>62382</v>
      </c>
      <c r="AK40" s="211">
        <v>74.774774774774784</v>
      </c>
      <c r="AM40" s="210">
        <v>6128</v>
      </c>
      <c r="AN40" s="210">
        <v>62028</v>
      </c>
      <c r="AO40" s="211">
        <v>9.8794092990262463</v>
      </c>
      <c r="AQ40" s="210">
        <v>9368</v>
      </c>
      <c r="AR40" s="210">
        <v>62028</v>
      </c>
      <c r="AS40" s="211">
        <v>15.102856774359966</v>
      </c>
      <c r="AU40" s="210">
        <v>46532</v>
      </c>
      <c r="AV40" s="210">
        <v>62028</v>
      </c>
      <c r="AW40" s="211">
        <v>75.017733926613786</v>
      </c>
      <c r="AY40" s="210">
        <v>4562</v>
      </c>
      <c r="AZ40" s="210">
        <v>62278</v>
      </c>
      <c r="BA40" s="211">
        <v>7.3252191785221106</v>
      </c>
      <c r="BC40" s="210">
        <v>6609</v>
      </c>
      <c r="BD40" s="210">
        <v>62278</v>
      </c>
      <c r="BE40" s="211">
        <v>10.612094158450818</v>
      </c>
      <c r="BG40" s="210">
        <v>51107</v>
      </c>
      <c r="BH40" s="210">
        <v>62278</v>
      </c>
      <c r="BI40" s="211">
        <v>82.06268666302708</v>
      </c>
      <c r="BK40" s="210">
        <v>5137</v>
      </c>
      <c r="BL40" s="210">
        <v>62382</v>
      </c>
      <c r="BM40" s="211">
        <v>8.234747202718733</v>
      </c>
      <c r="BO40" s="210">
        <v>9470</v>
      </c>
      <c r="BP40" s="210">
        <v>62382</v>
      </c>
      <c r="BQ40" s="211">
        <v>15.180661088134398</v>
      </c>
      <c r="BS40" s="210">
        <v>47775</v>
      </c>
      <c r="BT40" s="210">
        <v>62382</v>
      </c>
      <c r="BU40" s="211">
        <v>76.584591709146864</v>
      </c>
      <c r="BW40" s="210">
        <v>7519</v>
      </c>
      <c r="BX40" s="210">
        <v>62363</v>
      </c>
      <c r="BY40" s="211">
        <v>12.056828568221542</v>
      </c>
      <c r="CA40" s="210">
        <v>4723</v>
      </c>
      <c r="CB40" s="210">
        <v>62381</v>
      </c>
      <c r="CC40" s="211">
        <v>7.5712155944919131</v>
      </c>
      <c r="CE40" s="210">
        <v>3995</v>
      </c>
      <c r="CF40" s="210">
        <v>62371</v>
      </c>
      <c r="CG40" s="211">
        <v>6.4052203748536982</v>
      </c>
    </row>
    <row r="41" spans="1:85">
      <c r="A41" s="45"/>
      <c r="B41" s="46" t="s">
        <v>421</v>
      </c>
      <c r="C41" s="213">
        <v>10285</v>
      </c>
      <c r="D41" s="213">
        <v>47686</v>
      </c>
      <c r="E41" s="214">
        <v>21.568175145745084</v>
      </c>
      <c r="F41" s="206"/>
      <c r="G41" s="213">
        <v>5403</v>
      </c>
      <c r="H41" s="213">
        <v>47826</v>
      </c>
      <c r="I41" s="214">
        <v>11.297202358549743</v>
      </c>
      <c r="J41" s="206"/>
      <c r="K41" s="213">
        <v>26061</v>
      </c>
      <c r="L41" s="213">
        <v>47807</v>
      </c>
      <c r="M41" s="214">
        <v>54.512937435940344</v>
      </c>
      <c r="N41" s="206"/>
      <c r="O41" s="213">
        <v>3698</v>
      </c>
      <c r="P41" s="213">
        <v>47929</v>
      </c>
      <c r="Q41" s="214">
        <v>7.715579294372926</v>
      </c>
      <c r="S41" s="213">
        <v>5406</v>
      </c>
      <c r="T41" s="213">
        <v>47929</v>
      </c>
      <c r="U41" s="214">
        <v>11.27918379269336</v>
      </c>
      <c r="W41" s="213">
        <v>38825</v>
      </c>
      <c r="X41" s="213">
        <v>47929</v>
      </c>
      <c r="Y41" s="214">
        <v>81.005236912933711</v>
      </c>
      <c r="AA41" s="213">
        <v>4911</v>
      </c>
      <c r="AB41" s="213">
        <v>47924</v>
      </c>
      <c r="AC41" s="214">
        <v>10.247475169017612</v>
      </c>
      <c r="AE41" s="213">
        <v>6865</v>
      </c>
      <c r="AF41" s="213">
        <v>47924</v>
      </c>
      <c r="AG41" s="214">
        <v>14.324764209999167</v>
      </c>
      <c r="AI41" s="213">
        <v>36148</v>
      </c>
      <c r="AJ41" s="213">
        <v>47924</v>
      </c>
      <c r="AK41" s="214">
        <v>75.427760620983221</v>
      </c>
      <c r="AM41" s="213">
        <v>4391</v>
      </c>
      <c r="AN41" s="213">
        <v>47603</v>
      </c>
      <c r="AO41" s="214">
        <v>9.2242085582841415</v>
      </c>
      <c r="AQ41" s="213">
        <v>7073</v>
      </c>
      <c r="AR41" s="213">
        <v>47603</v>
      </c>
      <c r="AS41" s="214">
        <v>14.858307249543095</v>
      </c>
      <c r="AU41" s="213">
        <v>36139</v>
      </c>
      <c r="AV41" s="213">
        <v>47603</v>
      </c>
      <c r="AW41" s="214">
        <v>75.917484192172751</v>
      </c>
      <c r="AY41" s="213">
        <v>3392</v>
      </c>
      <c r="AZ41" s="213">
        <v>47833</v>
      </c>
      <c r="BA41" s="214">
        <v>7.0913386156001081</v>
      </c>
      <c r="BC41" s="213">
        <v>5012</v>
      </c>
      <c r="BD41" s="213">
        <v>47833</v>
      </c>
      <c r="BE41" s="214">
        <v>10.478121798758179</v>
      </c>
      <c r="BG41" s="213">
        <v>39429</v>
      </c>
      <c r="BH41" s="213">
        <v>47833</v>
      </c>
      <c r="BI41" s="214">
        <v>82.430539585641711</v>
      </c>
      <c r="BK41" s="213">
        <v>3975</v>
      </c>
      <c r="BL41" s="213">
        <v>47924</v>
      </c>
      <c r="BM41" s="214">
        <v>8.2943827727234787</v>
      </c>
      <c r="BO41" s="213">
        <v>7163</v>
      </c>
      <c r="BP41" s="213">
        <v>47924</v>
      </c>
      <c r="BQ41" s="214">
        <v>14.946582088306485</v>
      </c>
      <c r="BS41" s="213">
        <v>36786</v>
      </c>
      <c r="BT41" s="213">
        <v>47924</v>
      </c>
      <c r="BU41" s="214">
        <v>76.759035138970034</v>
      </c>
      <c r="BW41" s="213">
        <v>5252</v>
      </c>
      <c r="BX41" s="213">
        <v>47921</v>
      </c>
      <c r="BY41" s="214">
        <v>10.959704513678762</v>
      </c>
      <c r="CA41" s="213">
        <v>3379</v>
      </c>
      <c r="CB41" s="213">
        <v>47924</v>
      </c>
      <c r="CC41" s="214">
        <v>7.0507470161088399</v>
      </c>
      <c r="CE41" s="213">
        <v>2787</v>
      </c>
      <c r="CF41" s="213">
        <v>47917</v>
      </c>
      <c r="CG41" s="214">
        <v>5.8163073648183312</v>
      </c>
    </row>
    <row r="42" spans="1:85">
      <c r="A42" s="52"/>
      <c r="B42" s="46" t="s">
        <v>422</v>
      </c>
      <c r="C42" s="213">
        <v>3573</v>
      </c>
      <c r="D42" s="213">
        <v>14435</v>
      </c>
      <c r="E42" s="214">
        <v>24.752338067197783</v>
      </c>
      <c r="F42" s="215"/>
      <c r="G42" s="213">
        <v>1957</v>
      </c>
      <c r="H42" s="213">
        <v>14449</v>
      </c>
      <c r="I42" s="214">
        <v>13.544189909336286</v>
      </c>
      <c r="J42" s="215"/>
      <c r="K42" s="213">
        <v>7422</v>
      </c>
      <c r="L42" s="213">
        <v>14449</v>
      </c>
      <c r="M42" s="214">
        <v>51.366876600456777</v>
      </c>
      <c r="N42" s="215"/>
      <c r="O42" s="213">
        <v>1604</v>
      </c>
      <c r="P42" s="213">
        <v>14457</v>
      </c>
      <c r="Q42" s="214">
        <v>11.094971294182749</v>
      </c>
      <c r="S42" s="213">
        <v>1792</v>
      </c>
      <c r="T42" s="213">
        <v>14457</v>
      </c>
      <c r="U42" s="214">
        <v>12.395379400982224</v>
      </c>
      <c r="W42" s="213">
        <v>11061</v>
      </c>
      <c r="X42" s="213">
        <v>14457</v>
      </c>
      <c r="Y42" s="214">
        <v>76.509649304835023</v>
      </c>
      <c r="AA42" s="213">
        <v>1689</v>
      </c>
      <c r="AB42" s="213">
        <v>14458</v>
      </c>
      <c r="AC42" s="214">
        <v>11.682113708673398</v>
      </c>
      <c r="AE42" s="213">
        <v>2271</v>
      </c>
      <c r="AF42" s="213">
        <v>14458</v>
      </c>
      <c r="AG42" s="214">
        <v>15.70756674505464</v>
      </c>
      <c r="AI42" s="213">
        <v>10498</v>
      </c>
      <c r="AJ42" s="213">
        <v>14458</v>
      </c>
      <c r="AK42" s="214">
        <v>72.610319546271967</v>
      </c>
      <c r="AM42" s="213">
        <v>1737</v>
      </c>
      <c r="AN42" s="213">
        <v>14425</v>
      </c>
      <c r="AO42" s="214">
        <v>12.04159445407279</v>
      </c>
      <c r="AQ42" s="213">
        <v>2295</v>
      </c>
      <c r="AR42" s="213">
        <v>14425</v>
      </c>
      <c r="AS42" s="214">
        <v>15.909878682842288</v>
      </c>
      <c r="AU42" s="213">
        <v>10393</v>
      </c>
      <c r="AV42" s="213">
        <v>14425</v>
      </c>
      <c r="AW42" s="214">
        <v>72.04852686308493</v>
      </c>
      <c r="AY42" s="213">
        <v>1170</v>
      </c>
      <c r="AZ42" s="213">
        <v>14445</v>
      </c>
      <c r="BA42" s="214">
        <v>8.0996884735202492</v>
      </c>
      <c r="BC42" s="213">
        <v>1597</v>
      </c>
      <c r="BD42" s="213">
        <v>14445</v>
      </c>
      <c r="BE42" s="214">
        <v>11.055728625822084</v>
      </c>
      <c r="BG42" s="213">
        <v>11678</v>
      </c>
      <c r="BH42" s="213">
        <v>14445</v>
      </c>
      <c r="BI42" s="214">
        <v>80.84458290065767</v>
      </c>
      <c r="BK42" s="213">
        <v>1162</v>
      </c>
      <c r="BL42" s="213">
        <v>14458</v>
      </c>
      <c r="BM42" s="214">
        <v>8.0370729008161579</v>
      </c>
      <c r="BO42" s="213">
        <v>2307</v>
      </c>
      <c r="BP42" s="213">
        <v>14458</v>
      </c>
      <c r="BQ42" s="214">
        <v>15.956563840088533</v>
      </c>
      <c r="BS42" s="213">
        <v>10989</v>
      </c>
      <c r="BT42" s="213">
        <v>14458</v>
      </c>
      <c r="BU42" s="214">
        <v>76.006363259095309</v>
      </c>
      <c r="BW42" s="213">
        <v>2267</v>
      </c>
      <c r="BX42" s="213">
        <v>14442</v>
      </c>
      <c r="BY42" s="214">
        <v>15.697271846004709</v>
      </c>
      <c r="CA42" s="213">
        <v>1344</v>
      </c>
      <c r="CB42" s="213">
        <v>14457</v>
      </c>
      <c r="CC42" s="214">
        <v>9.2965345507366663</v>
      </c>
      <c r="CE42" s="213">
        <v>1208</v>
      </c>
      <c r="CF42" s="213">
        <v>14454</v>
      </c>
      <c r="CG42" s="214">
        <v>8.3575480835754803</v>
      </c>
    </row>
    <row r="43" spans="1:85">
      <c r="A43" s="47"/>
      <c r="B43" s="48" t="s">
        <v>423</v>
      </c>
      <c r="C43" s="216">
        <v>10930</v>
      </c>
      <c r="D43" s="216">
        <v>50786</v>
      </c>
      <c r="E43" s="217">
        <v>21.521679202929942</v>
      </c>
      <c r="F43" s="222"/>
      <c r="G43" s="216">
        <v>5749</v>
      </c>
      <c r="H43" s="216">
        <v>50930</v>
      </c>
      <c r="I43" s="217">
        <v>11.288042411152563</v>
      </c>
      <c r="J43" s="222"/>
      <c r="K43" s="216">
        <v>27802</v>
      </c>
      <c r="L43" s="216">
        <v>50910</v>
      </c>
      <c r="M43" s="217">
        <v>54.61009624828128</v>
      </c>
      <c r="N43" s="222"/>
      <c r="O43" s="216">
        <v>3993</v>
      </c>
      <c r="P43" s="216">
        <v>51034</v>
      </c>
      <c r="Q43" s="217">
        <v>7.8241956342830266</v>
      </c>
      <c r="S43" s="216">
        <v>5772</v>
      </c>
      <c r="T43" s="216">
        <v>51034</v>
      </c>
      <c r="U43" s="217">
        <v>11.31010698749853</v>
      </c>
      <c r="W43" s="216">
        <v>41269</v>
      </c>
      <c r="X43" s="216">
        <v>51034</v>
      </c>
      <c r="Y43" s="217">
        <v>80.865697378218442</v>
      </c>
      <c r="AA43" s="216">
        <v>5211</v>
      </c>
      <c r="AB43" s="216">
        <v>51029</v>
      </c>
      <c r="AC43" s="217">
        <v>10.211840326089087</v>
      </c>
      <c r="AE43" s="216">
        <v>7294</v>
      </c>
      <c r="AF43" s="216">
        <v>51029</v>
      </c>
      <c r="AG43" s="217">
        <v>14.29383291853652</v>
      </c>
      <c r="AI43" s="216">
        <v>38524</v>
      </c>
      <c r="AJ43" s="216">
        <v>51029</v>
      </c>
      <c r="AK43" s="217">
        <v>75.494326755374402</v>
      </c>
      <c r="AM43" s="216">
        <v>4698</v>
      </c>
      <c r="AN43" s="216">
        <v>50704</v>
      </c>
      <c r="AO43" s="217">
        <v>9.265541180183023</v>
      </c>
      <c r="AQ43" s="216">
        <v>7465</v>
      </c>
      <c r="AR43" s="216">
        <v>50704</v>
      </c>
      <c r="AS43" s="217">
        <v>14.722704323130326</v>
      </c>
      <c r="AU43" s="216">
        <v>38541</v>
      </c>
      <c r="AV43" s="216">
        <v>50704</v>
      </c>
      <c r="AW43" s="217">
        <v>76.011754496686663</v>
      </c>
      <c r="AY43" s="216">
        <v>3580</v>
      </c>
      <c r="AZ43" s="216">
        <v>50935</v>
      </c>
      <c r="BA43" s="217">
        <v>7.0285658191813098</v>
      </c>
      <c r="BC43" s="216">
        <v>5337</v>
      </c>
      <c r="BD43" s="216">
        <v>50935</v>
      </c>
      <c r="BE43" s="217">
        <v>10.47806027289683</v>
      </c>
      <c r="BG43" s="216">
        <v>42018</v>
      </c>
      <c r="BH43" s="216">
        <v>50935</v>
      </c>
      <c r="BI43" s="217">
        <v>82.493373907921864</v>
      </c>
      <c r="BK43" s="216">
        <v>4174</v>
      </c>
      <c r="BL43" s="216">
        <v>51029</v>
      </c>
      <c r="BM43" s="217">
        <v>8.1796625448274511</v>
      </c>
      <c r="BO43" s="216">
        <v>7645</v>
      </c>
      <c r="BP43" s="216">
        <v>51029</v>
      </c>
      <c r="BQ43" s="217">
        <v>14.981677085578788</v>
      </c>
      <c r="BS43" s="216">
        <v>39210</v>
      </c>
      <c r="BT43" s="216">
        <v>51029</v>
      </c>
      <c r="BU43" s="217">
        <v>76.838660369593754</v>
      </c>
      <c r="BW43" s="216">
        <v>5653</v>
      </c>
      <c r="BX43" s="216">
        <v>51024</v>
      </c>
      <c r="BY43" s="217">
        <v>11.079100031357793</v>
      </c>
      <c r="CA43" s="216">
        <v>3608</v>
      </c>
      <c r="CB43" s="216">
        <v>51029</v>
      </c>
      <c r="CC43" s="217">
        <v>7.0704893295968958</v>
      </c>
      <c r="CE43" s="216">
        <v>3020</v>
      </c>
      <c r="CF43" s="216">
        <v>51022</v>
      </c>
      <c r="CG43" s="217">
        <v>5.919015326721806</v>
      </c>
    </row>
    <row r="44" spans="1:85">
      <c r="A44" s="42"/>
      <c r="B44" s="48" t="s">
        <v>424</v>
      </c>
      <c r="C44" s="216">
        <v>2928</v>
      </c>
      <c r="D44" s="216">
        <v>11335</v>
      </c>
      <c r="E44" s="217">
        <v>25.831495368328188</v>
      </c>
      <c r="F44" s="222"/>
      <c r="G44" s="216">
        <v>1611</v>
      </c>
      <c r="H44" s="216">
        <v>11345</v>
      </c>
      <c r="I44" s="217">
        <v>14.200088144557075</v>
      </c>
      <c r="J44" s="222"/>
      <c r="K44" s="216">
        <v>5681</v>
      </c>
      <c r="L44" s="216">
        <v>11346</v>
      </c>
      <c r="M44" s="217">
        <v>50.070509430636342</v>
      </c>
      <c r="N44" s="222"/>
      <c r="O44" s="216">
        <v>1309</v>
      </c>
      <c r="P44" s="216">
        <v>11352</v>
      </c>
      <c r="Q44" s="217">
        <v>11.531007751937985</v>
      </c>
      <c r="S44" s="216">
        <v>1426</v>
      </c>
      <c r="T44" s="216">
        <v>11352</v>
      </c>
      <c r="U44" s="217">
        <v>12.561663143058491</v>
      </c>
      <c r="W44" s="216">
        <v>8617</v>
      </c>
      <c r="X44" s="216">
        <v>11352</v>
      </c>
      <c r="Y44" s="217">
        <v>75.907329105003512</v>
      </c>
      <c r="AA44" s="216">
        <v>1389</v>
      </c>
      <c r="AB44" s="216">
        <v>11353</v>
      </c>
      <c r="AC44" s="217">
        <v>12.234651633929358</v>
      </c>
      <c r="AE44" s="216">
        <v>1842</v>
      </c>
      <c r="AF44" s="216">
        <v>11353</v>
      </c>
      <c r="AG44" s="217">
        <v>16.224786400070464</v>
      </c>
      <c r="AI44" s="216">
        <v>8122</v>
      </c>
      <c r="AJ44" s="216">
        <v>11353</v>
      </c>
      <c r="AK44" s="217">
        <v>71.540561966000169</v>
      </c>
      <c r="AM44" s="216">
        <v>1430</v>
      </c>
      <c r="AN44" s="216">
        <v>11324</v>
      </c>
      <c r="AO44" s="217">
        <v>12.628046626633699</v>
      </c>
      <c r="AQ44" s="216">
        <v>1903</v>
      </c>
      <c r="AR44" s="216">
        <v>11324</v>
      </c>
      <c r="AS44" s="217">
        <v>16.805015895443308</v>
      </c>
      <c r="AU44" s="216">
        <v>7991</v>
      </c>
      <c r="AV44" s="216">
        <v>11324</v>
      </c>
      <c r="AW44" s="217">
        <v>70.566937477922991</v>
      </c>
      <c r="AY44" s="216">
        <v>982</v>
      </c>
      <c r="AZ44" s="216">
        <v>11343</v>
      </c>
      <c r="BA44" s="217">
        <v>8.6573216962003006</v>
      </c>
      <c r="BC44" s="216">
        <v>1272</v>
      </c>
      <c r="BD44" s="216">
        <v>11343</v>
      </c>
      <c r="BE44" s="217">
        <v>11.213964559640306</v>
      </c>
      <c r="BG44" s="216">
        <v>9089</v>
      </c>
      <c r="BH44" s="216">
        <v>11343</v>
      </c>
      <c r="BI44" s="217">
        <v>80.128713744159398</v>
      </c>
      <c r="BK44" s="216">
        <v>963</v>
      </c>
      <c r="BL44" s="216">
        <v>11353</v>
      </c>
      <c r="BM44" s="217">
        <v>8.48233946974368</v>
      </c>
      <c r="BO44" s="216">
        <v>1825</v>
      </c>
      <c r="BP44" s="216">
        <v>11353</v>
      </c>
      <c r="BQ44" s="217">
        <v>16.075046243283715</v>
      </c>
      <c r="BS44" s="216">
        <v>8565</v>
      </c>
      <c r="BT44" s="216">
        <v>11353</v>
      </c>
      <c r="BU44" s="217">
        <v>75.442614286972614</v>
      </c>
      <c r="BW44" s="216">
        <v>1866</v>
      </c>
      <c r="BX44" s="216">
        <v>11339</v>
      </c>
      <c r="BY44" s="217">
        <v>16.456477643531176</v>
      </c>
      <c r="CA44" s="216">
        <v>1115</v>
      </c>
      <c r="CB44" s="216">
        <v>11352</v>
      </c>
      <c r="CC44" s="217">
        <v>9.8220577871740673</v>
      </c>
      <c r="CE44" s="216">
        <v>975</v>
      </c>
      <c r="CF44" s="216">
        <v>11349</v>
      </c>
      <c r="CG44" s="217">
        <v>8.5910652920962196</v>
      </c>
    </row>
    <row r="45" spans="1:85">
      <c r="A45" s="49"/>
      <c r="B45" s="50"/>
      <c r="C45" s="223"/>
      <c r="D45" s="223"/>
      <c r="E45" s="224"/>
      <c r="F45" s="202"/>
      <c r="G45" s="223"/>
      <c r="H45" s="223"/>
      <c r="I45" s="224"/>
      <c r="J45" s="202"/>
      <c r="K45" s="223"/>
      <c r="L45" s="223"/>
      <c r="M45" s="224"/>
      <c r="N45" s="202"/>
      <c r="O45" s="223"/>
      <c r="P45" s="223"/>
      <c r="Q45" s="224"/>
      <c r="S45" s="223"/>
      <c r="T45" s="223"/>
      <c r="U45" s="224"/>
      <c r="W45" s="223"/>
      <c r="X45" s="223"/>
      <c r="Y45" s="224"/>
      <c r="AA45" s="223"/>
      <c r="AB45" s="223"/>
      <c r="AC45" s="224"/>
      <c r="AE45" s="223"/>
      <c r="AF45" s="223"/>
      <c r="AG45" s="224"/>
      <c r="AI45" s="223"/>
      <c r="AJ45" s="223"/>
      <c r="AK45" s="224"/>
      <c r="AM45" s="223"/>
      <c r="AN45" s="223"/>
      <c r="AO45" s="224"/>
      <c r="AQ45" s="223"/>
      <c r="AR45" s="223"/>
      <c r="AS45" s="224"/>
      <c r="AU45" s="223"/>
      <c r="AV45" s="223"/>
      <c r="AW45" s="224"/>
      <c r="AY45" s="223"/>
      <c r="AZ45" s="223"/>
      <c r="BA45" s="224"/>
      <c r="BC45" s="223"/>
      <c r="BD45" s="223"/>
      <c r="BE45" s="224"/>
      <c r="BG45" s="223"/>
      <c r="BH45" s="223"/>
      <c r="BI45" s="224"/>
      <c r="BK45" s="223"/>
      <c r="BL45" s="223"/>
      <c r="BM45" s="224"/>
      <c r="BO45" s="223"/>
      <c r="BP45" s="223"/>
      <c r="BQ45" s="224"/>
      <c r="BS45" s="223"/>
      <c r="BT45" s="223"/>
      <c r="BU45" s="224"/>
      <c r="BW45" s="223"/>
      <c r="BX45" s="223"/>
      <c r="BY45" s="224"/>
      <c r="CA45" s="223"/>
      <c r="CB45" s="223"/>
      <c r="CC45" s="224"/>
      <c r="CE45" s="223"/>
      <c r="CF45" s="223"/>
      <c r="CG45" s="224"/>
    </row>
    <row r="46" spans="1:85">
      <c r="A46" s="51"/>
      <c r="B46" s="66" t="s">
        <v>66</v>
      </c>
      <c r="C46" s="210">
        <v>14675</v>
      </c>
      <c r="D46" s="210">
        <v>57860</v>
      </c>
      <c r="E46" s="211">
        <v>25.362945039751121</v>
      </c>
      <c r="F46" s="225"/>
      <c r="G46" s="210">
        <v>7898</v>
      </c>
      <c r="H46" s="210">
        <v>57956</v>
      </c>
      <c r="I46" s="211">
        <v>13.627579543101664</v>
      </c>
      <c r="J46" s="225"/>
      <c r="K46" s="210">
        <v>29926</v>
      </c>
      <c r="L46" s="210">
        <v>57930</v>
      </c>
      <c r="M46" s="211">
        <v>51.658898670809592</v>
      </c>
      <c r="N46" s="225"/>
      <c r="O46" s="210">
        <v>6616</v>
      </c>
      <c r="P46" s="210">
        <v>58027</v>
      </c>
      <c r="Q46" s="211">
        <v>11.401588915504851</v>
      </c>
      <c r="S46" s="210">
        <v>6577</v>
      </c>
      <c r="T46" s="210">
        <v>58027</v>
      </c>
      <c r="U46" s="211">
        <v>11.334378823651059</v>
      </c>
      <c r="W46" s="210">
        <v>44834</v>
      </c>
      <c r="X46" s="210">
        <v>58027</v>
      </c>
      <c r="Y46" s="211">
        <v>77.26403226084409</v>
      </c>
      <c r="AA46" s="210">
        <v>6714</v>
      </c>
      <c r="AB46" s="210">
        <v>58017</v>
      </c>
      <c r="AC46" s="211">
        <v>11.572470138062982</v>
      </c>
      <c r="AE46" s="210">
        <v>9095</v>
      </c>
      <c r="AF46" s="210">
        <v>58017</v>
      </c>
      <c r="AG46" s="211">
        <v>15.676439664236344</v>
      </c>
      <c r="AI46" s="210">
        <v>42208</v>
      </c>
      <c r="AJ46" s="210">
        <v>58017</v>
      </c>
      <c r="AK46" s="211">
        <v>72.751090197700677</v>
      </c>
      <c r="AM46" s="210">
        <v>6662</v>
      </c>
      <c r="AN46" s="210">
        <v>57789</v>
      </c>
      <c r="AO46" s="211">
        <v>11.528145494817354</v>
      </c>
      <c r="AQ46" s="210">
        <v>9293</v>
      </c>
      <c r="AR46" s="210">
        <v>57789</v>
      </c>
      <c r="AS46" s="211">
        <v>16.080915053037774</v>
      </c>
      <c r="AU46" s="210">
        <v>41834</v>
      </c>
      <c r="AV46" s="210">
        <v>57789</v>
      </c>
      <c r="AW46" s="211">
        <v>72.390939452144877</v>
      </c>
      <c r="AY46" s="210">
        <v>4849</v>
      </c>
      <c r="AZ46" s="210">
        <v>57966</v>
      </c>
      <c r="BA46" s="211">
        <v>8.3652485940033809</v>
      </c>
      <c r="BC46" s="210">
        <v>6145</v>
      </c>
      <c r="BD46" s="210">
        <v>57966</v>
      </c>
      <c r="BE46" s="211">
        <v>10.601041990132147</v>
      </c>
      <c r="BG46" s="210">
        <v>46972</v>
      </c>
      <c r="BH46" s="210">
        <v>57966</v>
      </c>
      <c r="BI46" s="211">
        <v>81.033709415864479</v>
      </c>
      <c r="BK46" s="210">
        <v>5147</v>
      </c>
      <c r="BL46" s="210">
        <v>58029</v>
      </c>
      <c r="BM46" s="211">
        <v>8.8697030794947356</v>
      </c>
      <c r="BO46" s="210">
        <v>8314</v>
      </c>
      <c r="BP46" s="210">
        <v>58029</v>
      </c>
      <c r="BQ46" s="211">
        <v>14.327319099071154</v>
      </c>
      <c r="BS46" s="210">
        <v>44568</v>
      </c>
      <c r="BT46" s="210">
        <v>58029</v>
      </c>
      <c r="BU46" s="211">
        <v>76.802977821434112</v>
      </c>
      <c r="BW46" s="210">
        <v>8093</v>
      </c>
      <c r="BX46" s="210">
        <v>58012</v>
      </c>
      <c r="BY46" s="211">
        <v>13.950561952699442</v>
      </c>
      <c r="CA46" s="210">
        <v>6122</v>
      </c>
      <c r="CB46" s="210">
        <v>58022</v>
      </c>
      <c r="CC46" s="211">
        <v>10.551170245768846</v>
      </c>
      <c r="CE46" s="210">
        <v>3991</v>
      </c>
      <c r="CF46" s="210">
        <v>58021</v>
      </c>
      <c r="CG46" s="211">
        <v>6.8785439754571618</v>
      </c>
    </row>
    <row r="47" spans="1:85">
      <c r="A47" s="52"/>
      <c r="B47" s="46" t="s">
        <v>425</v>
      </c>
      <c r="C47" s="213">
        <v>7378</v>
      </c>
      <c r="D47" s="213">
        <v>29661</v>
      </c>
      <c r="E47" s="214">
        <v>24.874414213950978</v>
      </c>
      <c r="F47" s="215"/>
      <c r="G47" s="213">
        <v>3949</v>
      </c>
      <c r="H47" s="213">
        <v>29718</v>
      </c>
      <c r="I47" s="214">
        <v>13.288242815801871</v>
      </c>
      <c r="J47" s="215"/>
      <c r="K47" s="213">
        <v>15517</v>
      </c>
      <c r="L47" s="213">
        <v>29695</v>
      </c>
      <c r="M47" s="214">
        <v>52.25458831453107</v>
      </c>
      <c r="N47" s="215"/>
      <c r="O47" s="213">
        <v>3273</v>
      </c>
      <c r="P47" s="213">
        <v>29756</v>
      </c>
      <c r="Q47" s="214">
        <v>10.999462293318993</v>
      </c>
      <c r="S47" s="213">
        <v>3237</v>
      </c>
      <c r="T47" s="213">
        <v>29756</v>
      </c>
      <c r="U47" s="214">
        <v>10.878478290092755</v>
      </c>
      <c r="W47" s="213">
        <v>23246</v>
      </c>
      <c r="X47" s="213">
        <v>29756</v>
      </c>
      <c r="Y47" s="214">
        <v>78.122059416588257</v>
      </c>
      <c r="AA47" s="213">
        <v>3388</v>
      </c>
      <c r="AB47" s="213">
        <v>29746</v>
      </c>
      <c r="AC47" s="214">
        <v>11.389766691319842</v>
      </c>
      <c r="AE47" s="213">
        <v>4628</v>
      </c>
      <c r="AF47" s="213">
        <v>29746</v>
      </c>
      <c r="AG47" s="214">
        <v>15.558394405970551</v>
      </c>
      <c r="AI47" s="213">
        <v>21730</v>
      </c>
      <c r="AJ47" s="213">
        <v>29746</v>
      </c>
      <c r="AK47" s="214">
        <v>73.051838902709605</v>
      </c>
      <c r="AM47" s="213">
        <v>3381</v>
      </c>
      <c r="AN47" s="213">
        <v>29619</v>
      </c>
      <c r="AO47" s="214">
        <v>11.414970120530739</v>
      </c>
      <c r="AQ47" s="213">
        <v>4697</v>
      </c>
      <c r="AR47" s="213">
        <v>29619</v>
      </c>
      <c r="AS47" s="214">
        <v>15.858064080488877</v>
      </c>
      <c r="AU47" s="213">
        <v>21541</v>
      </c>
      <c r="AV47" s="213">
        <v>29619</v>
      </c>
      <c r="AW47" s="214">
        <v>72.726965798980387</v>
      </c>
      <c r="AY47" s="213">
        <v>2330</v>
      </c>
      <c r="AZ47" s="213">
        <v>29724</v>
      </c>
      <c r="BA47" s="214">
        <v>7.8387834746332929</v>
      </c>
      <c r="BC47" s="213">
        <v>3028</v>
      </c>
      <c r="BD47" s="213">
        <v>29724</v>
      </c>
      <c r="BE47" s="214">
        <v>10.187054232270219</v>
      </c>
      <c r="BG47" s="213">
        <v>24366</v>
      </c>
      <c r="BH47" s="213">
        <v>29724</v>
      </c>
      <c r="BI47" s="214">
        <v>81.974162293096484</v>
      </c>
      <c r="BK47" s="213">
        <v>2584</v>
      </c>
      <c r="BL47" s="213">
        <v>29754</v>
      </c>
      <c r="BM47" s="214">
        <v>8.6845466155810982</v>
      </c>
      <c r="BO47" s="213">
        <v>4258</v>
      </c>
      <c r="BP47" s="213">
        <v>29754</v>
      </c>
      <c r="BQ47" s="214">
        <v>14.310680916851515</v>
      </c>
      <c r="BS47" s="213">
        <v>22912</v>
      </c>
      <c r="BT47" s="213">
        <v>29754</v>
      </c>
      <c r="BU47" s="214">
        <v>77.004772467567378</v>
      </c>
      <c r="BW47" s="213">
        <v>3915</v>
      </c>
      <c r="BX47" s="213">
        <v>29753</v>
      </c>
      <c r="BY47" s="214">
        <v>13.158336974422745</v>
      </c>
      <c r="CA47" s="213">
        <v>3041</v>
      </c>
      <c r="CB47" s="213">
        <v>29755</v>
      </c>
      <c r="CC47" s="214">
        <v>10.220131070408335</v>
      </c>
      <c r="CE47" s="213">
        <v>2004</v>
      </c>
      <c r="CF47" s="213">
        <v>29753</v>
      </c>
      <c r="CG47" s="214">
        <v>6.7354552482102648</v>
      </c>
    </row>
    <row r="48" spans="1:85">
      <c r="A48" s="45"/>
      <c r="B48" s="46" t="s">
        <v>426</v>
      </c>
      <c r="C48" s="213">
        <v>7297</v>
      </c>
      <c r="D48" s="213">
        <v>28199</v>
      </c>
      <c r="E48" s="214">
        <v>25.876804141990849</v>
      </c>
      <c r="F48" s="206"/>
      <c r="G48" s="213">
        <v>3949</v>
      </c>
      <c r="H48" s="213">
        <v>28238</v>
      </c>
      <c r="I48" s="214">
        <v>13.984701466109497</v>
      </c>
      <c r="J48" s="206"/>
      <c r="K48" s="213">
        <v>14409</v>
      </c>
      <c r="L48" s="213">
        <v>28235</v>
      </c>
      <c r="M48" s="214">
        <v>51.032406587568623</v>
      </c>
      <c r="N48" s="206"/>
      <c r="O48" s="213">
        <v>3343</v>
      </c>
      <c r="P48" s="213">
        <v>28271</v>
      </c>
      <c r="Q48" s="214">
        <v>11.82483817339323</v>
      </c>
      <c r="S48" s="213">
        <v>3340</v>
      </c>
      <c r="T48" s="213">
        <v>28271</v>
      </c>
      <c r="U48" s="214">
        <v>11.814226592621415</v>
      </c>
      <c r="W48" s="213">
        <v>21588</v>
      </c>
      <c r="X48" s="213">
        <v>28271</v>
      </c>
      <c r="Y48" s="214">
        <v>76.360935233985359</v>
      </c>
      <c r="AA48" s="213">
        <v>3326</v>
      </c>
      <c r="AB48" s="213">
        <v>28271</v>
      </c>
      <c r="AC48" s="214">
        <v>11.76470588235294</v>
      </c>
      <c r="AE48" s="213">
        <v>4467</v>
      </c>
      <c r="AF48" s="213">
        <v>28271</v>
      </c>
      <c r="AG48" s="214">
        <v>15.800643769233492</v>
      </c>
      <c r="AI48" s="213">
        <v>20478</v>
      </c>
      <c r="AJ48" s="213">
        <v>28271</v>
      </c>
      <c r="AK48" s="214">
        <v>72.43465034841357</v>
      </c>
      <c r="AM48" s="213">
        <v>3281</v>
      </c>
      <c r="AN48" s="213">
        <v>28170</v>
      </c>
      <c r="AO48" s="214">
        <v>11.647142350017749</v>
      </c>
      <c r="AQ48" s="213">
        <v>4596</v>
      </c>
      <c r="AR48" s="213">
        <v>28170</v>
      </c>
      <c r="AS48" s="214">
        <v>16.315228966986155</v>
      </c>
      <c r="AU48" s="213">
        <v>20293</v>
      </c>
      <c r="AV48" s="213">
        <v>28170</v>
      </c>
      <c r="AW48" s="214">
        <v>72.037628682996086</v>
      </c>
      <c r="AY48" s="213">
        <v>2519</v>
      </c>
      <c r="AZ48" s="213">
        <v>28242</v>
      </c>
      <c r="BA48" s="214">
        <v>8.9193399900856889</v>
      </c>
      <c r="BC48" s="213">
        <v>3117</v>
      </c>
      <c r="BD48" s="213">
        <v>28242</v>
      </c>
      <c r="BE48" s="214">
        <v>11.036753770979391</v>
      </c>
      <c r="BG48" s="213">
        <v>22606</v>
      </c>
      <c r="BH48" s="213">
        <v>28242</v>
      </c>
      <c r="BI48" s="214">
        <v>80.043906238934909</v>
      </c>
      <c r="BK48" s="213">
        <v>2563</v>
      </c>
      <c r="BL48" s="213">
        <v>28275</v>
      </c>
      <c r="BM48" s="214">
        <v>9.0645446507515484</v>
      </c>
      <c r="BO48" s="213">
        <v>4056</v>
      </c>
      <c r="BP48" s="213">
        <v>28275</v>
      </c>
      <c r="BQ48" s="214">
        <v>14.344827586206895</v>
      </c>
      <c r="BS48" s="213">
        <v>21656</v>
      </c>
      <c r="BT48" s="213">
        <v>28275</v>
      </c>
      <c r="BU48" s="214">
        <v>76.590627763041553</v>
      </c>
      <c r="BW48" s="213">
        <v>4178</v>
      </c>
      <c r="BX48" s="213">
        <v>28259</v>
      </c>
      <c r="BY48" s="214">
        <v>14.784670370501432</v>
      </c>
      <c r="CA48" s="213">
        <v>3081</v>
      </c>
      <c r="CB48" s="213">
        <v>28267</v>
      </c>
      <c r="CC48" s="214">
        <v>10.899635617504511</v>
      </c>
      <c r="CE48" s="213">
        <v>1987</v>
      </c>
      <c r="CF48" s="213">
        <v>28268</v>
      </c>
      <c r="CG48" s="214">
        <v>7.0291495684165843</v>
      </c>
    </row>
    <row r="49" spans="1:85">
      <c r="A49" s="42"/>
      <c r="B49" s="48" t="s">
        <v>1181</v>
      </c>
      <c r="C49" s="216">
        <v>9450</v>
      </c>
      <c r="D49" s="216">
        <v>38619</v>
      </c>
      <c r="E49" s="217">
        <v>24.469820554649267</v>
      </c>
      <c r="F49" s="222"/>
      <c r="G49" s="216">
        <v>5008</v>
      </c>
      <c r="H49" s="216">
        <v>38694</v>
      </c>
      <c r="I49" s="217">
        <v>12.94257507623921</v>
      </c>
      <c r="J49" s="222"/>
      <c r="K49" s="216">
        <v>20374</v>
      </c>
      <c r="L49" s="216">
        <v>38661</v>
      </c>
      <c r="M49" s="217">
        <v>52.699102454670076</v>
      </c>
      <c r="N49" s="222"/>
      <c r="O49" s="216">
        <v>4168</v>
      </c>
      <c r="P49" s="216">
        <v>38739</v>
      </c>
      <c r="Q49" s="217">
        <v>10.759183252019929</v>
      </c>
      <c r="S49" s="216">
        <v>4253</v>
      </c>
      <c r="T49" s="216">
        <v>38739</v>
      </c>
      <c r="U49" s="217">
        <v>10.978600376881179</v>
      </c>
      <c r="W49" s="216">
        <v>30318</v>
      </c>
      <c r="X49" s="216">
        <v>38739</v>
      </c>
      <c r="Y49" s="217">
        <v>78.262216371098887</v>
      </c>
      <c r="AA49" s="216">
        <v>4348</v>
      </c>
      <c r="AB49" s="216">
        <v>38729</v>
      </c>
      <c r="AC49" s="217">
        <v>11.226729324278963</v>
      </c>
      <c r="AE49" s="216">
        <v>5944</v>
      </c>
      <c r="AF49" s="216">
        <v>38729</v>
      </c>
      <c r="AG49" s="217">
        <v>15.347672286916779</v>
      </c>
      <c r="AI49" s="216">
        <v>28437</v>
      </c>
      <c r="AJ49" s="216">
        <v>38729</v>
      </c>
      <c r="AK49" s="217">
        <v>73.425598388804261</v>
      </c>
      <c r="AM49" s="216">
        <v>4310</v>
      </c>
      <c r="AN49" s="216">
        <v>38565</v>
      </c>
      <c r="AO49" s="217">
        <v>11.175936730195774</v>
      </c>
      <c r="AQ49" s="216">
        <v>6091</v>
      </c>
      <c r="AR49" s="216">
        <v>38565</v>
      </c>
      <c r="AS49" s="217">
        <v>15.794113833787113</v>
      </c>
      <c r="AU49" s="216">
        <v>28164</v>
      </c>
      <c r="AV49" s="216">
        <v>38565</v>
      </c>
      <c r="AW49" s="217">
        <v>73.02994943601712</v>
      </c>
      <c r="AY49" s="216">
        <v>2930</v>
      </c>
      <c r="AZ49" s="216">
        <v>38709</v>
      </c>
      <c r="BA49" s="217">
        <v>7.5692991294014318</v>
      </c>
      <c r="BC49" s="216">
        <v>3836</v>
      </c>
      <c r="BD49" s="216">
        <v>38709</v>
      </c>
      <c r="BE49" s="217">
        <v>9.9098400888682221</v>
      </c>
      <c r="BG49" s="216">
        <v>31943</v>
      </c>
      <c r="BH49" s="216">
        <v>38709</v>
      </c>
      <c r="BI49" s="217">
        <v>82.520860781730349</v>
      </c>
      <c r="BK49" s="216">
        <v>3231</v>
      </c>
      <c r="BL49" s="216">
        <v>38739</v>
      </c>
      <c r="BM49" s="217">
        <v>8.3404321226670799</v>
      </c>
      <c r="BO49" s="216">
        <v>5524</v>
      </c>
      <c r="BP49" s="216">
        <v>38739</v>
      </c>
      <c r="BQ49" s="217">
        <v>14.259531738041767</v>
      </c>
      <c r="BS49" s="216">
        <v>29984</v>
      </c>
      <c r="BT49" s="216">
        <v>38739</v>
      </c>
      <c r="BU49" s="217">
        <v>77.400036139291146</v>
      </c>
      <c r="BW49" s="216">
        <v>5004</v>
      </c>
      <c r="BX49" s="216">
        <v>38733</v>
      </c>
      <c r="BY49" s="217">
        <v>12.919216172256215</v>
      </c>
      <c r="CA49" s="216">
        <v>3916</v>
      </c>
      <c r="CB49" s="216">
        <v>38737</v>
      </c>
      <c r="CC49" s="217">
        <v>10.109197924464981</v>
      </c>
      <c r="CE49" s="216">
        <v>2549</v>
      </c>
      <c r="CF49" s="216">
        <v>38735</v>
      </c>
      <c r="CG49" s="217">
        <v>6.5806118497482897</v>
      </c>
    </row>
    <row r="50" spans="1:85">
      <c r="A50" s="47"/>
      <c r="B50" s="48" t="s">
        <v>436</v>
      </c>
      <c r="C50" s="216">
        <v>5225</v>
      </c>
      <c r="D50" s="216">
        <v>19241</v>
      </c>
      <c r="E50" s="217">
        <v>27.155553245673303</v>
      </c>
      <c r="F50" s="222"/>
      <c r="G50" s="216">
        <v>2890</v>
      </c>
      <c r="H50" s="216">
        <v>19262</v>
      </c>
      <c r="I50" s="217">
        <v>15.003634098224483</v>
      </c>
      <c r="J50" s="222"/>
      <c r="K50" s="216">
        <v>9552</v>
      </c>
      <c r="L50" s="216">
        <v>19269</v>
      </c>
      <c r="M50" s="217">
        <v>49.57185115989413</v>
      </c>
      <c r="N50" s="222"/>
      <c r="O50" s="216">
        <v>2448</v>
      </c>
      <c r="P50" s="216">
        <v>19288</v>
      </c>
      <c r="Q50" s="217">
        <v>12.691829116549149</v>
      </c>
      <c r="S50" s="216">
        <v>2324</v>
      </c>
      <c r="T50" s="216">
        <v>19288</v>
      </c>
      <c r="U50" s="217">
        <v>12.048942347573622</v>
      </c>
      <c r="W50" s="216">
        <v>14516</v>
      </c>
      <c r="X50" s="216">
        <v>19288</v>
      </c>
      <c r="Y50" s="217">
        <v>75.259228535877227</v>
      </c>
      <c r="AA50" s="216">
        <v>2366</v>
      </c>
      <c r="AB50" s="216">
        <v>19288</v>
      </c>
      <c r="AC50" s="217">
        <v>12.266694317710494</v>
      </c>
      <c r="AE50" s="216">
        <v>3151</v>
      </c>
      <c r="AF50" s="216">
        <v>19288</v>
      </c>
      <c r="AG50" s="217">
        <v>16.336582330982992</v>
      </c>
      <c r="AI50" s="216">
        <v>13771</v>
      </c>
      <c r="AJ50" s="216">
        <v>19288</v>
      </c>
      <c r="AK50" s="217">
        <v>71.39672335130652</v>
      </c>
      <c r="AM50" s="216">
        <v>2352</v>
      </c>
      <c r="AN50" s="216">
        <v>19224</v>
      </c>
      <c r="AO50" s="217">
        <v>12.234706616729088</v>
      </c>
      <c r="AQ50" s="216">
        <v>3202</v>
      </c>
      <c r="AR50" s="216">
        <v>19224</v>
      </c>
      <c r="AS50" s="217">
        <v>16.656263004577614</v>
      </c>
      <c r="AU50" s="216">
        <v>13670</v>
      </c>
      <c r="AV50" s="216">
        <v>19224</v>
      </c>
      <c r="AW50" s="217">
        <v>71.109030378693305</v>
      </c>
      <c r="AY50" s="216">
        <v>1919</v>
      </c>
      <c r="AZ50" s="216">
        <v>19257</v>
      </c>
      <c r="BA50" s="217">
        <v>9.9652074570286135</v>
      </c>
      <c r="BC50" s="216">
        <v>2309</v>
      </c>
      <c r="BD50" s="216">
        <v>19257</v>
      </c>
      <c r="BE50" s="217">
        <v>11.990445032975023</v>
      </c>
      <c r="BG50" s="216">
        <v>15029</v>
      </c>
      <c r="BH50" s="216">
        <v>19257</v>
      </c>
      <c r="BI50" s="217">
        <v>78.044347509996371</v>
      </c>
      <c r="BK50" s="216">
        <v>1916</v>
      </c>
      <c r="BL50" s="216">
        <v>19290</v>
      </c>
      <c r="BM50" s="217">
        <v>9.9326075686884394</v>
      </c>
      <c r="BO50" s="216">
        <v>2790</v>
      </c>
      <c r="BP50" s="216">
        <v>19290</v>
      </c>
      <c r="BQ50" s="217">
        <v>14.463452566096425</v>
      </c>
      <c r="BS50" s="216">
        <v>14584</v>
      </c>
      <c r="BT50" s="216">
        <v>19290</v>
      </c>
      <c r="BU50" s="217">
        <v>75.603939865215139</v>
      </c>
      <c r="BW50" s="216">
        <v>3089</v>
      </c>
      <c r="BX50" s="216">
        <v>19279</v>
      </c>
      <c r="BY50" s="217">
        <v>16.022615280875563</v>
      </c>
      <c r="CA50" s="216">
        <v>2206</v>
      </c>
      <c r="CB50" s="216">
        <v>19285</v>
      </c>
      <c r="CC50" s="217">
        <v>11.438942183043817</v>
      </c>
      <c r="CE50" s="216">
        <v>1442</v>
      </c>
      <c r="CF50" s="216">
        <v>19286</v>
      </c>
      <c r="CG50" s="217">
        <v>7.476926267758996</v>
      </c>
    </row>
    <row r="51" spans="1:85">
      <c r="A51" s="49"/>
      <c r="B51" s="50"/>
      <c r="C51" s="218"/>
      <c r="D51" s="218"/>
      <c r="E51" s="219"/>
      <c r="F51" s="202"/>
      <c r="G51" s="218"/>
      <c r="H51" s="218"/>
      <c r="I51" s="219"/>
      <c r="J51" s="202"/>
      <c r="K51" s="218"/>
      <c r="L51" s="218"/>
      <c r="M51" s="219"/>
      <c r="N51" s="202"/>
      <c r="O51" s="218"/>
      <c r="P51" s="218"/>
      <c r="Q51" s="219"/>
      <c r="S51" s="218"/>
      <c r="T51" s="218"/>
      <c r="U51" s="219"/>
      <c r="W51" s="218"/>
      <c r="X51" s="218"/>
      <c r="Y51" s="219"/>
      <c r="AA51" s="218"/>
      <c r="AB51" s="218"/>
      <c r="AC51" s="219"/>
      <c r="AE51" s="218"/>
      <c r="AF51" s="218"/>
      <c r="AG51" s="219"/>
      <c r="AI51" s="218"/>
      <c r="AJ51" s="218"/>
      <c r="AK51" s="219"/>
      <c r="AM51" s="218"/>
      <c r="AN51" s="218"/>
      <c r="AO51" s="219"/>
      <c r="AQ51" s="218"/>
      <c r="AR51" s="218"/>
      <c r="AS51" s="219"/>
      <c r="AU51" s="218"/>
      <c r="AV51" s="218"/>
      <c r="AW51" s="219"/>
      <c r="AY51" s="218"/>
      <c r="AZ51" s="218"/>
      <c r="BA51" s="219"/>
      <c r="BC51" s="218"/>
      <c r="BD51" s="218"/>
      <c r="BE51" s="219"/>
      <c r="BG51" s="218"/>
      <c r="BH51" s="218"/>
      <c r="BI51" s="219"/>
      <c r="BK51" s="218"/>
      <c r="BL51" s="218"/>
      <c r="BM51" s="219"/>
      <c r="BO51" s="218"/>
      <c r="BP51" s="218"/>
      <c r="BQ51" s="219"/>
      <c r="BS51" s="218"/>
      <c r="BT51" s="218"/>
      <c r="BU51" s="219"/>
      <c r="BW51" s="218"/>
      <c r="BX51" s="218"/>
      <c r="BY51" s="219"/>
      <c r="CA51" s="218"/>
      <c r="CB51" s="218"/>
      <c r="CC51" s="219"/>
      <c r="CE51" s="218"/>
      <c r="CF51" s="218"/>
      <c r="CG51" s="219"/>
    </row>
    <row r="52" spans="1:85">
      <c r="A52" s="43"/>
      <c r="B52" s="66" t="s">
        <v>72</v>
      </c>
      <c r="C52" s="210">
        <v>4299</v>
      </c>
      <c r="D52" s="210">
        <v>17580</v>
      </c>
      <c r="E52" s="211">
        <v>24.453924914675767</v>
      </c>
      <c r="F52" s="205"/>
      <c r="G52" s="210">
        <v>2321</v>
      </c>
      <c r="H52" s="210">
        <v>17612</v>
      </c>
      <c r="I52" s="211">
        <v>13.178514649102885</v>
      </c>
      <c r="J52" s="205"/>
      <c r="K52" s="210">
        <v>9337</v>
      </c>
      <c r="L52" s="210">
        <v>17615</v>
      </c>
      <c r="M52" s="211">
        <v>53.005960828839058</v>
      </c>
      <c r="N52" s="205"/>
      <c r="O52" s="210">
        <v>1921</v>
      </c>
      <c r="P52" s="210">
        <v>17639</v>
      </c>
      <c r="Q52" s="211">
        <v>10.890640058960258</v>
      </c>
      <c r="S52" s="210">
        <v>1869</v>
      </c>
      <c r="T52" s="210">
        <v>17639</v>
      </c>
      <c r="U52" s="211">
        <v>10.595838766369976</v>
      </c>
      <c r="W52" s="210">
        <v>13849</v>
      </c>
      <c r="X52" s="210">
        <v>17639</v>
      </c>
      <c r="Y52" s="211">
        <v>78.513521174669762</v>
      </c>
      <c r="AA52" s="210">
        <v>1978</v>
      </c>
      <c r="AB52" s="210">
        <v>17638</v>
      </c>
      <c r="AC52" s="211">
        <v>11.214423404014061</v>
      </c>
      <c r="AE52" s="210">
        <v>2834</v>
      </c>
      <c r="AF52" s="210">
        <v>17638</v>
      </c>
      <c r="AG52" s="211">
        <v>16.067581358430662</v>
      </c>
      <c r="AI52" s="210">
        <v>12826</v>
      </c>
      <c r="AJ52" s="210">
        <v>17638</v>
      </c>
      <c r="AK52" s="211">
        <v>72.717995237555272</v>
      </c>
      <c r="AM52" s="210">
        <v>1998</v>
      </c>
      <c r="AN52" s="210">
        <v>17575</v>
      </c>
      <c r="AO52" s="211">
        <v>11.368421052631579</v>
      </c>
      <c r="AQ52" s="210">
        <v>2768</v>
      </c>
      <c r="AR52" s="210">
        <v>17575</v>
      </c>
      <c r="AS52" s="211">
        <v>15.74964438122333</v>
      </c>
      <c r="AU52" s="210">
        <v>12809</v>
      </c>
      <c r="AV52" s="210">
        <v>17575</v>
      </c>
      <c r="AW52" s="211">
        <v>72.881934566145091</v>
      </c>
      <c r="AY52" s="210">
        <v>1299</v>
      </c>
      <c r="AZ52" s="210">
        <v>17596</v>
      </c>
      <c r="BA52" s="211">
        <v>7.3823596271879968</v>
      </c>
      <c r="BC52" s="210">
        <v>1851</v>
      </c>
      <c r="BD52" s="210">
        <v>17596</v>
      </c>
      <c r="BE52" s="211">
        <v>10.519436235508071</v>
      </c>
      <c r="BG52" s="210">
        <v>14446</v>
      </c>
      <c r="BH52" s="210">
        <v>17596</v>
      </c>
      <c r="BI52" s="211">
        <v>82.098204137303938</v>
      </c>
      <c r="BK52" s="210">
        <v>1548</v>
      </c>
      <c r="BL52" s="210">
        <v>17637</v>
      </c>
      <c r="BM52" s="211">
        <v>8.7770028916482392</v>
      </c>
      <c r="BO52" s="210">
        <v>2395</v>
      </c>
      <c r="BP52" s="210">
        <v>17637</v>
      </c>
      <c r="BQ52" s="211">
        <v>13.579406928615978</v>
      </c>
      <c r="BS52" s="210">
        <v>13694</v>
      </c>
      <c r="BT52" s="210">
        <v>17637</v>
      </c>
      <c r="BU52" s="211">
        <v>77.643590179735781</v>
      </c>
      <c r="BW52" s="210">
        <v>2344</v>
      </c>
      <c r="BX52" s="210">
        <v>17638</v>
      </c>
      <c r="BY52" s="211">
        <v>13.289488604150129</v>
      </c>
      <c r="CA52" s="210">
        <v>1781</v>
      </c>
      <c r="CB52" s="210">
        <v>17639</v>
      </c>
      <c r="CC52" s="211">
        <v>10.09694427121719</v>
      </c>
      <c r="CE52" s="210">
        <v>1194</v>
      </c>
      <c r="CF52" s="210">
        <v>17635</v>
      </c>
      <c r="CG52" s="211">
        <v>6.7706265948398068</v>
      </c>
    </row>
    <row r="53" spans="1:85">
      <c r="A53" s="45"/>
      <c r="B53" s="46" t="s">
        <v>427</v>
      </c>
      <c r="C53" s="213">
        <v>3297</v>
      </c>
      <c r="D53" s="213">
        <v>13919</v>
      </c>
      <c r="E53" s="214">
        <v>23.687046483224368</v>
      </c>
      <c r="F53" s="206"/>
      <c r="G53" s="213">
        <v>1769</v>
      </c>
      <c r="H53" s="213">
        <v>13947</v>
      </c>
      <c r="I53" s="214">
        <v>12.683731268373128</v>
      </c>
      <c r="J53" s="206"/>
      <c r="K53" s="213">
        <v>7486</v>
      </c>
      <c r="L53" s="213">
        <v>13951</v>
      </c>
      <c r="M53" s="214">
        <v>53.659235897068314</v>
      </c>
      <c r="N53" s="206"/>
      <c r="O53" s="213">
        <v>1443</v>
      </c>
      <c r="P53" s="213">
        <v>13971</v>
      </c>
      <c r="Q53" s="214">
        <v>10.328537685205069</v>
      </c>
      <c r="S53" s="213">
        <v>1515</v>
      </c>
      <c r="T53" s="213">
        <v>13971</v>
      </c>
      <c r="U53" s="214">
        <v>10.843890916899293</v>
      </c>
      <c r="W53" s="213">
        <v>11013</v>
      </c>
      <c r="X53" s="213">
        <v>13971</v>
      </c>
      <c r="Y53" s="214">
        <v>78.827571397895639</v>
      </c>
      <c r="AA53" s="213">
        <v>1488</v>
      </c>
      <c r="AB53" s="213">
        <v>13970</v>
      </c>
      <c r="AC53" s="214">
        <v>10.651395848246242</v>
      </c>
      <c r="AE53" s="213">
        <v>2207</v>
      </c>
      <c r="AF53" s="213">
        <v>13970</v>
      </c>
      <c r="AG53" s="214">
        <v>15.79813886900501</v>
      </c>
      <c r="AI53" s="213">
        <v>10275</v>
      </c>
      <c r="AJ53" s="213">
        <v>13970</v>
      </c>
      <c r="AK53" s="214">
        <v>73.550465282748746</v>
      </c>
      <c r="AM53" s="213">
        <v>1527</v>
      </c>
      <c r="AN53" s="213">
        <v>13914</v>
      </c>
      <c r="AO53" s="214">
        <v>10.974557999137559</v>
      </c>
      <c r="AQ53" s="213">
        <v>2122</v>
      </c>
      <c r="AR53" s="213">
        <v>13914</v>
      </c>
      <c r="AS53" s="214">
        <v>15.250826505677734</v>
      </c>
      <c r="AU53" s="213">
        <v>10265</v>
      </c>
      <c r="AV53" s="213">
        <v>13914</v>
      </c>
      <c r="AW53" s="214">
        <v>73.774615495184705</v>
      </c>
      <c r="AY53" s="213">
        <v>971</v>
      </c>
      <c r="AZ53" s="213">
        <v>13934</v>
      </c>
      <c r="BA53" s="214">
        <v>6.9685660973159171</v>
      </c>
      <c r="BC53" s="213">
        <v>1418</v>
      </c>
      <c r="BD53" s="213">
        <v>13934</v>
      </c>
      <c r="BE53" s="214">
        <v>10.176546576718817</v>
      </c>
      <c r="BG53" s="213">
        <v>11545</v>
      </c>
      <c r="BH53" s="213">
        <v>13934</v>
      </c>
      <c r="BI53" s="214">
        <v>82.854887325965265</v>
      </c>
      <c r="BK53" s="213">
        <v>1229</v>
      </c>
      <c r="BL53" s="213">
        <v>13970</v>
      </c>
      <c r="BM53" s="214">
        <v>8.7974230493915542</v>
      </c>
      <c r="BO53" s="213">
        <v>1906</v>
      </c>
      <c r="BP53" s="213">
        <v>13970</v>
      </c>
      <c r="BQ53" s="214">
        <v>13.643521832498209</v>
      </c>
      <c r="BS53" s="213">
        <v>10835</v>
      </c>
      <c r="BT53" s="213">
        <v>13970</v>
      </c>
      <c r="BU53" s="214">
        <v>77.559055118110237</v>
      </c>
      <c r="BW53" s="213">
        <v>1718</v>
      </c>
      <c r="BX53" s="213">
        <v>13970</v>
      </c>
      <c r="BY53" s="214">
        <v>12.297780959198281</v>
      </c>
      <c r="CA53" s="213">
        <v>1356</v>
      </c>
      <c r="CB53" s="213">
        <v>13971</v>
      </c>
      <c r="CC53" s="214">
        <v>9.7058191969078802</v>
      </c>
      <c r="CE53" s="213">
        <v>934</v>
      </c>
      <c r="CF53" s="213">
        <v>13968</v>
      </c>
      <c r="CG53" s="214">
        <v>6.6867124856815581</v>
      </c>
    </row>
    <row r="54" spans="1:85">
      <c r="A54" s="45"/>
      <c r="B54" s="46" t="s">
        <v>428</v>
      </c>
      <c r="C54" s="213">
        <v>1002</v>
      </c>
      <c r="D54" s="213">
        <v>3661</v>
      </c>
      <c r="E54" s="214">
        <v>27.369571155422019</v>
      </c>
      <c r="F54" s="206"/>
      <c r="G54" s="213">
        <v>552</v>
      </c>
      <c r="H54" s="213">
        <v>3665</v>
      </c>
      <c r="I54" s="214">
        <v>15.061391541609822</v>
      </c>
      <c r="J54" s="206"/>
      <c r="K54" s="213">
        <v>1851</v>
      </c>
      <c r="L54" s="213">
        <v>3664</v>
      </c>
      <c r="M54" s="214">
        <v>50.518558951965062</v>
      </c>
      <c r="N54" s="206"/>
      <c r="O54" s="213">
        <v>478</v>
      </c>
      <c r="P54" s="213">
        <v>3668</v>
      </c>
      <c r="Q54" s="214">
        <v>13.031624863685931</v>
      </c>
      <c r="S54" s="213">
        <v>354</v>
      </c>
      <c r="T54" s="213">
        <v>3668</v>
      </c>
      <c r="U54" s="214">
        <v>9.6510359869138505</v>
      </c>
      <c r="W54" s="213">
        <v>2836</v>
      </c>
      <c r="X54" s="213">
        <v>3668</v>
      </c>
      <c r="Y54" s="214">
        <v>77.317339149400226</v>
      </c>
      <c r="AA54" s="213">
        <v>490</v>
      </c>
      <c r="AB54" s="213">
        <v>3668</v>
      </c>
      <c r="AC54" s="214">
        <v>13.358778625954198</v>
      </c>
      <c r="AE54" s="213">
        <v>627</v>
      </c>
      <c r="AF54" s="213">
        <v>3668</v>
      </c>
      <c r="AG54" s="214">
        <v>17.093784078516901</v>
      </c>
      <c r="AI54" s="213">
        <v>2551</v>
      </c>
      <c r="AJ54" s="213">
        <v>3668</v>
      </c>
      <c r="AK54" s="214">
        <v>69.547437295528908</v>
      </c>
      <c r="AM54" s="213">
        <v>471</v>
      </c>
      <c r="AN54" s="213">
        <v>3661</v>
      </c>
      <c r="AO54" s="214">
        <v>12.865337339524721</v>
      </c>
      <c r="AQ54" s="213">
        <v>646</v>
      </c>
      <c r="AR54" s="213">
        <v>3661</v>
      </c>
      <c r="AS54" s="214">
        <v>17.645452062278068</v>
      </c>
      <c r="AU54" s="213">
        <v>2544</v>
      </c>
      <c r="AV54" s="213">
        <v>3661</v>
      </c>
      <c r="AW54" s="214">
        <v>69.489210598197218</v>
      </c>
      <c r="AY54" s="213">
        <v>328</v>
      </c>
      <c r="AZ54" s="213">
        <v>3662</v>
      </c>
      <c r="BA54" s="214">
        <v>8.9568541780447841</v>
      </c>
      <c r="BC54" s="213">
        <v>433</v>
      </c>
      <c r="BD54" s="213">
        <v>3662</v>
      </c>
      <c r="BE54" s="214">
        <v>11.82413981430912</v>
      </c>
      <c r="BG54" s="213">
        <v>2901</v>
      </c>
      <c r="BH54" s="213">
        <v>3662</v>
      </c>
      <c r="BI54" s="214">
        <v>79.219006007646101</v>
      </c>
      <c r="BK54" s="213">
        <v>319</v>
      </c>
      <c r="BL54" s="213">
        <v>3667</v>
      </c>
      <c r="BM54" s="214">
        <v>8.6992091628033812</v>
      </c>
      <c r="BO54" s="213">
        <v>489</v>
      </c>
      <c r="BP54" s="213">
        <v>3667</v>
      </c>
      <c r="BQ54" s="214">
        <v>13.335151349877282</v>
      </c>
      <c r="BS54" s="213">
        <v>2859</v>
      </c>
      <c r="BT54" s="213">
        <v>3667</v>
      </c>
      <c r="BU54" s="214">
        <v>77.965639487319336</v>
      </c>
      <c r="BW54" s="213">
        <v>626</v>
      </c>
      <c r="BX54" s="213">
        <v>3668</v>
      </c>
      <c r="BY54" s="214">
        <v>17.066521264994545</v>
      </c>
      <c r="CA54" s="213">
        <v>425</v>
      </c>
      <c r="CB54" s="213">
        <v>3668</v>
      </c>
      <c r="CC54" s="214">
        <v>11.586695747001091</v>
      </c>
      <c r="CE54" s="213">
        <v>260</v>
      </c>
      <c r="CF54" s="213">
        <v>3667</v>
      </c>
      <c r="CG54" s="214">
        <v>7.0902645214071445</v>
      </c>
    </row>
    <row r="55" spans="1:85">
      <c r="A55" s="15"/>
      <c r="B55" s="50"/>
      <c r="C55" s="213"/>
      <c r="D55" s="213"/>
      <c r="E55" s="214"/>
      <c r="F55" s="202"/>
      <c r="G55" s="213"/>
      <c r="H55" s="213"/>
      <c r="I55" s="214"/>
      <c r="J55" s="202"/>
      <c r="K55" s="213"/>
      <c r="L55" s="213"/>
      <c r="M55" s="214"/>
      <c r="N55" s="202"/>
      <c r="O55" s="213"/>
      <c r="P55" s="213"/>
      <c r="Q55" s="214"/>
      <c r="S55" s="213"/>
      <c r="T55" s="213"/>
      <c r="U55" s="214"/>
      <c r="W55" s="213"/>
      <c r="X55" s="213"/>
      <c r="Y55" s="214"/>
      <c r="AA55" s="213"/>
      <c r="AB55" s="213"/>
      <c r="AC55" s="214"/>
      <c r="AE55" s="213"/>
      <c r="AF55" s="213"/>
      <c r="AG55" s="214"/>
      <c r="AI55" s="213"/>
      <c r="AJ55" s="213"/>
      <c r="AK55" s="214"/>
      <c r="AM55" s="213"/>
      <c r="AN55" s="213"/>
      <c r="AO55" s="214"/>
      <c r="AQ55" s="213"/>
      <c r="AR55" s="213"/>
      <c r="AS55" s="214"/>
      <c r="AU55" s="213"/>
      <c r="AV55" s="213"/>
      <c r="AW55" s="214"/>
      <c r="AY55" s="213"/>
      <c r="AZ55" s="213"/>
      <c r="BA55" s="214"/>
      <c r="BC55" s="213"/>
      <c r="BD55" s="213"/>
      <c r="BE55" s="214"/>
      <c r="BG55" s="213"/>
      <c r="BH55" s="213"/>
      <c r="BI55" s="214"/>
      <c r="BK55" s="213"/>
      <c r="BL55" s="213"/>
      <c r="BM55" s="214"/>
      <c r="BO55" s="213"/>
      <c r="BP55" s="213"/>
      <c r="BQ55" s="214"/>
      <c r="BS55" s="213"/>
      <c r="BT55" s="213"/>
      <c r="BU55" s="214"/>
      <c r="BW55" s="213"/>
      <c r="BX55" s="213"/>
      <c r="BY55" s="214"/>
      <c r="CA55" s="213"/>
      <c r="CB55" s="213"/>
      <c r="CC55" s="214"/>
      <c r="CE55" s="213"/>
      <c r="CF55" s="213"/>
      <c r="CG55" s="214"/>
    </row>
    <row r="56" spans="1:85">
      <c r="A56" s="51"/>
      <c r="B56" s="66" t="s">
        <v>67</v>
      </c>
      <c r="C56" s="210">
        <v>7796</v>
      </c>
      <c r="D56" s="210">
        <v>32356</v>
      </c>
      <c r="E56" s="211">
        <v>24.094449252070714</v>
      </c>
      <c r="F56" s="205"/>
      <c r="G56" s="210">
        <v>4079</v>
      </c>
      <c r="H56" s="210">
        <v>32431</v>
      </c>
      <c r="I56" s="211">
        <v>12.577472171687583</v>
      </c>
      <c r="J56" s="205"/>
      <c r="K56" s="210">
        <v>17203</v>
      </c>
      <c r="L56" s="210">
        <v>32416</v>
      </c>
      <c r="M56" s="211">
        <v>53.069471865745314</v>
      </c>
      <c r="N56" s="205"/>
      <c r="O56" s="210">
        <v>3403</v>
      </c>
      <c r="P56" s="210">
        <v>32490</v>
      </c>
      <c r="Q56" s="211">
        <v>10.473991997537704</v>
      </c>
      <c r="S56" s="210">
        <v>3405</v>
      </c>
      <c r="T56" s="210">
        <v>32490</v>
      </c>
      <c r="U56" s="211">
        <v>10.480147737765467</v>
      </c>
      <c r="W56" s="210">
        <v>25682</v>
      </c>
      <c r="X56" s="210">
        <v>32490</v>
      </c>
      <c r="Y56" s="211">
        <v>79.045860264696827</v>
      </c>
      <c r="AA56" s="210">
        <v>3217</v>
      </c>
      <c r="AB56" s="210">
        <v>32468</v>
      </c>
      <c r="AC56" s="211">
        <v>9.908217321670568</v>
      </c>
      <c r="AE56" s="210">
        <v>5044</v>
      </c>
      <c r="AF56" s="210">
        <v>32468</v>
      </c>
      <c r="AG56" s="211">
        <v>15.535296291733399</v>
      </c>
      <c r="AI56" s="210">
        <v>24207</v>
      </c>
      <c r="AJ56" s="210">
        <v>32468</v>
      </c>
      <c r="AK56" s="211">
        <v>74.556486386596035</v>
      </c>
      <c r="AM56" s="210">
        <v>3314</v>
      </c>
      <c r="AN56" s="210">
        <v>32311</v>
      </c>
      <c r="AO56" s="211">
        <v>10.256568970319705</v>
      </c>
      <c r="AQ56" s="210">
        <v>5149</v>
      </c>
      <c r="AR56" s="210">
        <v>32311</v>
      </c>
      <c r="AS56" s="211">
        <v>15.935749435176874</v>
      </c>
      <c r="AU56" s="210">
        <v>23848</v>
      </c>
      <c r="AV56" s="210">
        <v>32311</v>
      </c>
      <c r="AW56" s="211">
        <v>73.807681594503421</v>
      </c>
      <c r="AY56" s="210">
        <v>2694</v>
      </c>
      <c r="AZ56" s="210">
        <v>32423</v>
      </c>
      <c r="BA56" s="211">
        <v>8.3089165098849591</v>
      </c>
      <c r="BC56" s="210">
        <v>3664</v>
      </c>
      <c r="BD56" s="210">
        <v>32423</v>
      </c>
      <c r="BE56" s="211">
        <v>11.300619930296394</v>
      </c>
      <c r="BG56" s="210">
        <v>26065</v>
      </c>
      <c r="BH56" s="210">
        <v>32423</v>
      </c>
      <c r="BI56" s="211">
        <v>80.390463559818642</v>
      </c>
      <c r="BK56" s="210">
        <v>3151</v>
      </c>
      <c r="BL56" s="210">
        <v>32489</v>
      </c>
      <c r="BM56" s="211">
        <v>9.6986672412201038</v>
      </c>
      <c r="BO56" s="210">
        <v>4383</v>
      </c>
      <c r="BP56" s="210">
        <v>32489</v>
      </c>
      <c r="BQ56" s="211">
        <v>13.490719935978332</v>
      </c>
      <c r="BS56" s="210">
        <v>24955</v>
      </c>
      <c r="BT56" s="210">
        <v>32489</v>
      </c>
      <c r="BU56" s="211">
        <v>76.810612822801559</v>
      </c>
      <c r="BW56" s="210">
        <v>3990</v>
      </c>
      <c r="BX56" s="210">
        <v>32484</v>
      </c>
      <c r="BY56" s="211">
        <v>12.282970077576653</v>
      </c>
      <c r="CA56" s="210">
        <v>3399</v>
      </c>
      <c r="CB56" s="210">
        <v>32486</v>
      </c>
      <c r="CC56" s="211">
        <v>10.462968663424245</v>
      </c>
      <c r="CE56" s="210">
        <v>2004</v>
      </c>
      <c r="CF56" s="210">
        <v>32476</v>
      </c>
      <c r="CG56" s="211">
        <v>6.1707106786550066</v>
      </c>
    </row>
    <row r="57" spans="1:85">
      <c r="A57" s="45"/>
      <c r="B57" s="46" t="s">
        <v>429</v>
      </c>
      <c r="C57" s="213">
        <v>6155</v>
      </c>
      <c r="D57" s="213">
        <v>25893</v>
      </c>
      <c r="E57" s="214">
        <v>23.770903332947128</v>
      </c>
      <c r="F57" s="206"/>
      <c r="G57" s="213">
        <v>3197</v>
      </c>
      <c r="H57" s="213">
        <v>25962</v>
      </c>
      <c r="I57" s="214">
        <v>12.314151452122331</v>
      </c>
      <c r="J57" s="206"/>
      <c r="K57" s="213">
        <v>13770</v>
      </c>
      <c r="L57" s="213">
        <v>25942</v>
      </c>
      <c r="M57" s="214">
        <v>53.079947575360421</v>
      </c>
      <c r="N57" s="206"/>
      <c r="O57" s="213">
        <v>2639</v>
      </c>
      <c r="P57" s="213">
        <v>26006</v>
      </c>
      <c r="Q57" s="214">
        <v>10.147658232715527</v>
      </c>
      <c r="S57" s="213">
        <v>2744</v>
      </c>
      <c r="T57" s="213">
        <v>26006</v>
      </c>
      <c r="U57" s="214">
        <v>10.551411212797047</v>
      </c>
      <c r="W57" s="213">
        <v>20623</v>
      </c>
      <c r="X57" s="213">
        <v>26006</v>
      </c>
      <c r="Y57" s="214">
        <v>79.300930554487422</v>
      </c>
      <c r="AA57" s="213">
        <v>2553</v>
      </c>
      <c r="AB57" s="213">
        <v>25991</v>
      </c>
      <c r="AC57" s="214">
        <v>9.8226309106998571</v>
      </c>
      <c r="AE57" s="213">
        <v>4110</v>
      </c>
      <c r="AF57" s="213">
        <v>25991</v>
      </c>
      <c r="AG57" s="214">
        <v>15.813166095956294</v>
      </c>
      <c r="AI57" s="213">
        <v>19328</v>
      </c>
      <c r="AJ57" s="213">
        <v>25991</v>
      </c>
      <c r="AK57" s="214">
        <v>74.364202993343852</v>
      </c>
      <c r="AM57" s="213">
        <v>2596</v>
      </c>
      <c r="AN57" s="213">
        <v>25852</v>
      </c>
      <c r="AO57" s="214">
        <v>10.041776264892464</v>
      </c>
      <c r="AQ57" s="213">
        <v>4166</v>
      </c>
      <c r="AR57" s="213">
        <v>25852</v>
      </c>
      <c r="AS57" s="214">
        <v>16.114807365000775</v>
      </c>
      <c r="AU57" s="213">
        <v>19090</v>
      </c>
      <c r="AV57" s="213">
        <v>25852</v>
      </c>
      <c r="AW57" s="214">
        <v>73.843416370106766</v>
      </c>
      <c r="AY57" s="213">
        <v>1941</v>
      </c>
      <c r="AZ57" s="213">
        <v>25965</v>
      </c>
      <c r="BA57" s="214">
        <v>7.4754477180820329</v>
      </c>
      <c r="BC57" s="213">
        <v>2893</v>
      </c>
      <c r="BD57" s="213">
        <v>25965</v>
      </c>
      <c r="BE57" s="214">
        <v>11.141921817831696</v>
      </c>
      <c r="BG57" s="213">
        <v>21131</v>
      </c>
      <c r="BH57" s="213">
        <v>25965</v>
      </c>
      <c r="BI57" s="214">
        <v>81.382630464086276</v>
      </c>
      <c r="BK57" s="213">
        <v>2536</v>
      </c>
      <c r="BL57" s="213">
        <v>26003</v>
      </c>
      <c r="BM57" s="214">
        <v>9.7527208399030876</v>
      </c>
      <c r="BO57" s="213">
        <v>3574</v>
      </c>
      <c r="BP57" s="213">
        <v>26003</v>
      </c>
      <c r="BQ57" s="214">
        <v>13.744567934469099</v>
      </c>
      <c r="BS57" s="213">
        <v>19893</v>
      </c>
      <c r="BT57" s="213">
        <v>26003</v>
      </c>
      <c r="BU57" s="214">
        <v>76.50271122562782</v>
      </c>
      <c r="BW57" s="213">
        <v>2932</v>
      </c>
      <c r="BX57" s="213">
        <v>26001</v>
      </c>
      <c r="BY57" s="214">
        <v>11.276489365793624</v>
      </c>
      <c r="CA57" s="213">
        <v>2692</v>
      </c>
      <c r="CB57" s="213">
        <v>26003</v>
      </c>
      <c r="CC57" s="214">
        <v>10.352651617121102</v>
      </c>
      <c r="CE57" s="213">
        <v>1594</v>
      </c>
      <c r="CF57" s="213">
        <v>25993</v>
      </c>
      <c r="CG57" s="214">
        <v>6.1324202669949601</v>
      </c>
    </row>
    <row r="58" spans="1:85">
      <c r="A58" s="52"/>
      <c r="B58" s="46" t="s">
        <v>430</v>
      </c>
      <c r="C58" s="213">
        <v>1641</v>
      </c>
      <c r="D58" s="213">
        <v>6463</v>
      </c>
      <c r="E58" s="214">
        <v>25.390685440198052</v>
      </c>
      <c r="F58" s="206"/>
      <c r="G58" s="213">
        <v>882</v>
      </c>
      <c r="H58" s="213">
        <v>6469</v>
      </c>
      <c r="I58" s="214">
        <v>13.634255680939866</v>
      </c>
      <c r="J58" s="206"/>
      <c r="K58" s="213">
        <v>3433</v>
      </c>
      <c r="L58" s="213">
        <v>6474</v>
      </c>
      <c r="M58" s="214">
        <v>53.027494593759648</v>
      </c>
      <c r="N58" s="206"/>
      <c r="O58" s="213">
        <v>764</v>
      </c>
      <c r="P58" s="213">
        <v>6484</v>
      </c>
      <c r="Q58" s="214">
        <v>11.782850092535472</v>
      </c>
      <c r="S58" s="213">
        <v>661</v>
      </c>
      <c r="T58" s="213">
        <v>6484</v>
      </c>
      <c r="U58" s="214">
        <v>10.194324491054903</v>
      </c>
      <c r="W58" s="213">
        <v>5059</v>
      </c>
      <c r="X58" s="213">
        <v>6484</v>
      </c>
      <c r="Y58" s="214">
        <v>78.022825416409631</v>
      </c>
      <c r="AA58" s="213">
        <v>664</v>
      </c>
      <c r="AB58" s="213">
        <v>6477</v>
      </c>
      <c r="AC58" s="214">
        <v>10.251659719005712</v>
      </c>
      <c r="AE58" s="213">
        <v>934</v>
      </c>
      <c r="AF58" s="213">
        <v>6477</v>
      </c>
      <c r="AG58" s="214">
        <v>14.420256291492976</v>
      </c>
      <c r="AI58" s="213">
        <v>4879</v>
      </c>
      <c r="AJ58" s="213">
        <v>6477</v>
      </c>
      <c r="AK58" s="214">
        <v>75.328083989501309</v>
      </c>
      <c r="AM58" s="213">
        <v>718</v>
      </c>
      <c r="AN58" s="213">
        <v>6459</v>
      </c>
      <c r="AO58" s="214">
        <v>11.116271868710328</v>
      </c>
      <c r="AQ58" s="213">
        <v>983</v>
      </c>
      <c r="AR58" s="213">
        <v>6459</v>
      </c>
      <c r="AS58" s="214">
        <v>15.219074160086702</v>
      </c>
      <c r="AU58" s="213">
        <v>4758</v>
      </c>
      <c r="AV58" s="213">
        <v>6459</v>
      </c>
      <c r="AW58" s="214">
        <v>73.664653971202981</v>
      </c>
      <c r="AY58" s="213">
        <v>753</v>
      </c>
      <c r="AZ58" s="213">
        <v>6458</v>
      </c>
      <c r="BA58" s="214">
        <v>11.659956642923506</v>
      </c>
      <c r="BC58" s="213">
        <v>771</v>
      </c>
      <c r="BD58" s="213">
        <v>6458</v>
      </c>
      <c r="BE58" s="214">
        <v>11.938680706100961</v>
      </c>
      <c r="BG58" s="213">
        <v>4934</v>
      </c>
      <c r="BH58" s="213">
        <v>6458</v>
      </c>
      <c r="BI58" s="214">
        <v>76.401362650975528</v>
      </c>
      <c r="BK58" s="213">
        <v>615</v>
      </c>
      <c r="BL58" s="213">
        <v>6486</v>
      </c>
      <c r="BM58" s="214">
        <v>9.4819611470860323</v>
      </c>
      <c r="BO58" s="213">
        <v>809</v>
      </c>
      <c r="BP58" s="213">
        <v>6486</v>
      </c>
      <c r="BQ58" s="214">
        <v>12.473018809744065</v>
      </c>
      <c r="BS58" s="213">
        <v>5062</v>
      </c>
      <c r="BT58" s="213">
        <v>6486</v>
      </c>
      <c r="BU58" s="214">
        <v>78.045020043169899</v>
      </c>
      <c r="BW58" s="213">
        <v>1058</v>
      </c>
      <c r="BX58" s="213">
        <v>6483</v>
      </c>
      <c r="BY58" s="214">
        <v>16.319605121085917</v>
      </c>
      <c r="CA58" s="213">
        <v>707</v>
      </c>
      <c r="CB58" s="213">
        <v>6483</v>
      </c>
      <c r="CC58" s="214">
        <v>10.905445010026222</v>
      </c>
      <c r="CE58" s="213">
        <v>410</v>
      </c>
      <c r="CF58" s="213">
        <v>6483</v>
      </c>
      <c r="CG58" s="214">
        <v>6.3242326083603269</v>
      </c>
    </row>
    <row r="59" spans="1:85">
      <c r="A59" s="49"/>
      <c r="B59" s="50"/>
      <c r="C59" s="220"/>
      <c r="D59" s="220"/>
      <c r="E59" s="221"/>
      <c r="F59" s="202"/>
      <c r="G59" s="220"/>
      <c r="H59" s="220"/>
      <c r="I59" s="221"/>
      <c r="J59" s="202"/>
      <c r="K59" s="220"/>
      <c r="L59" s="220"/>
      <c r="M59" s="221"/>
      <c r="N59" s="202"/>
      <c r="O59" s="220"/>
      <c r="P59" s="220"/>
      <c r="Q59" s="221"/>
      <c r="S59" s="220"/>
      <c r="T59" s="220"/>
      <c r="U59" s="221"/>
      <c r="W59" s="220"/>
      <c r="X59" s="220"/>
      <c r="Y59" s="221"/>
      <c r="AA59" s="220"/>
      <c r="AB59" s="220"/>
      <c r="AC59" s="221"/>
      <c r="AE59" s="220"/>
      <c r="AF59" s="220"/>
      <c r="AG59" s="221"/>
      <c r="AI59" s="220"/>
      <c r="AJ59" s="220"/>
      <c r="AK59" s="221"/>
      <c r="AM59" s="220"/>
      <c r="AN59" s="220"/>
      <c r="AO59" s="221"/>
      <c r="AQ59" s="220"/>
      <c r="AR59" s="220"/>
      <c r="AS59" s="221"/>
      <c r="AU59" s="220"/>
      <c r="AV59" s="220"/>
      <c r="AW59" s="221"/>
      <c r="AY59" s="220"/>
      <c r="AZ59" s="220"/>
      <c r="BA59" s="221"/>
      <c r="BC59" s="220"/>
      <c r="BD59" s="220"/>
      <c r="BE59" s="221"/>
      <c r="BG59" s="220"/>
      <c r="BH59" s="220"/>
      <c r="BI59" s="221"/>
      <c r="BK59" s="220"/>
      <c r="BL59" s="220"/>
      <c r="BM59" s="221"/>
      <c r="BO59" s="220"/>
      <c r="BP59" s="220"/>
      <c r="BQ59" s="221"/>
      <c r="BS59" s="220"/>
      <c r="BT59" s="220"/>
      <c r="BU59" s="221"/>
      <c r="BW59" s="220"/>
      <c r="BX59" s="220"/>
      <c r="BY59" s="221"/>
      <c r="CA59" s="220"/>
      <c r="CB59" s="220"/>
      <c r="CC59" s="221"/>
      <c r="CE59" s="220"/>
      <c r="CF59" s="220"/>
      <c r="CG59" s="221"/>
    </row>
    <row r="60" spans="1:85">
      <c r="A60" s="51"/>
      <c r="B60" s="66" t="s">
        <v>68</v>
      </c>
      <c r="C60" s="210">
        <v>1355</v>
      </c>
      <c r="D60" s="210">
        <v>5234</v>
      </c>
      <c r="E60" s="211">
        <v>25.888421857088268</v>
      </c>
      <c r="F60" s="205"/>
      <c r="G60" s="210">
        <v>748</v>
      </c>
      <c r="H60" s="210">
        <v>5244</v>
      </c>
      <c r="I60" s="211">
        <v>14.263920671243326</v>
      </c>
      <c r="J60" s="205"/>
      <c r="K60" s="210">
        <v>2561</v>
      </c>
      <c r="L60" s="210">
        <v>5238</v>
      </c>
      <c r="M60" s="211">
        <v>48.892707140129822</v>
      </c>
      <c r="N60" s="205"/>
      <c r="O60" s="210">
        <v>619</v>
      </c>
      <c r="P60" s="210">
        <v>5247</v>
      </c>
      <c r="Q60" s="211">
        <v>11.797217457594817</v>
      </c>
      <c r="S60" s="210">
        <v>699</v>
      </c>
      <c r="T60" s="210">
        <v>5247</v>
      </c>
      <c r="U60" s="211">
        <v>13.321898227558604</v>
      </c>
      <c r="W60" s="210">
        <v>3929</v>
      </c>
      <c r="X60" s="210">
        <v>5247</v>
      </c>
      <c r="Y60" s="211">
        <v>74.880884314846568</v>
      </c>
      <c r="AA60" s="210">
        <v>663</v>
      </c>
      <c r="AB60" s="210">
        <v>5247</v>
      </c>
      <c r="AC60" s="211">
        <v>12.635791881074901</v>
      </c>
      <c r="AE60" s="210">
        <v>835</v>
      </c>
      <c r="AF60" s="210">
        <v>5247</v>
      </c>
      <c r="AG60" s="211">
        <v>15.913855536497046</v>
      </c>
      <c r="AI60" s="210">
        <v>3749</v>
      </c>
      <c r="AJ60" s="210">
        <v>5247</v>
      </c>
      <c r="AK60" s="211">
        <v>71.450352582428053</v>
      </c>
      <c r="AM60" s="210">
        <v>616</v>
      </c>
      <c r="AN60" s="210">
        <v>5239</v>
      </c>
      <c r="AO60" s="211">
        <v>11.757969078068333</v>
      </c>
      <c r="AQ60" s="210">
        <v>902</v>
      </c>
      <c r="AR60" s="210">
        <v>5239</v>
      </c>
      <c r="AS60" s="211">
        <v>17.21702615002863</v>
      </c>
      <c r="AU60" s="210">
        <v>3721</v>
      </c>
      <c r="AV60" s="210">
        <v>5239</v>
      </c>
      <c r="AW60" s="211">
        <v>71.025004771903028</v>
      </c>
      <c r="AY60" s="210">
        <v>479</v>
      </c>
      <c r="AZ60" s="210">
        <v>5239</v>
      </c>
      <c r="BA60" s="211">
        <v>9.1429662149265116</v>
      </c>
      <c r="BC60" s="210">
        <v>710</v>
      </c>
      <c r="BD60" s="210">
        <v>5239</v>
      </c>
      <c r="BE60" s="211">
        <v>13.552204619202138</v>
      </c>
      <c r="BG60" s="210">
        <v>4050</v>
      </c>
      <c r="BH60" s="210">
        <v>5239</v>
      </c>
      <c r="BI60" s="211">
        <v>77.304829165871354</v>
      </c>
      <c r="BK60" s="210">
        <v>391</v>
      </c>
      <c r="BL60" s="210">
        <v>5246</v>
      </c>
      <c r="BM60" s="211">
        <v>7.4532977506671747</v>
      </c>
      <c r="BO60" s="210">
        <v>879</v>
      </c>
      <c r="BP60" s="210">
        <v>5246</v>
      </c>
      <c r="BQ60" s="211">
        <v>16.755623332062523</v>
      </c>
      <c r="BS60" s="210">
        <v>3976</v>
      </c>
      <c r="BT60" s="210">
        <v>5246</v>
      </c>
      <c r="BU60" s="211">
        <v>75.791078917270312</v>
      </c>
      <c r="BW60" s="210">
        <v>858</v>
      </c>
      <c r="BX60" s="210">
        <v>5246</v>
      </c>
      <c r="BY60" s="211">
        <v>16.355318337781167</v>
      </c>
      <c r="CA60" s="210">
        <v>513</v>
      </c>
      <c r="CB60" s="210">
        <v>5247</v>
      </c>
      <c r="CC60" s="211">
        <v>9.7770154373927962</v>
      </c>
      <c r="CE60" s="210">
        <v>479</v>
      </c>
      <c r="CF60" s="210">
        <v>5247</v>
      </c>
      <c r="CG60" s="211">
        <v>9.1290261101581844</v>
      </c>
    </row>
    <row r="61" spans="1:85">
      <c r="A61" s="52"/>
      <c r="B61" s="46" t="s">
        <v>46</v>
      </c>
      <c r="C61" s="213">
        <v>615</v>
      </c>
      <c r="D61" s="213">
        <v>2345</v>
      </c>
      <c r="E61" s="214">
        <v>26.226012793176974</v>
      </c>
      <c r="F61" s="206"/>
      <c r="G61" s="213">
        <v>343</v>
      </c>
      <c r="H61" s="213">
        <v>2348</v>
      </c>
      <c r="I61" s="214">
        <v>14.608177172061328</v>
      </c>
      <c r="J61" s="206"/>
      <c r="K61" s="213">
        <v>1152</v>
      </c>
      <c r="L61" s="213">
        <v>2345</v>
      </c>
      <c r="M61" s="214">
        <v>49.125799573560769</v>
      </c>
      <c r="N61" s="206"/>
      <c r="O61" s="213">
        <v>251</v>
      </c>
      <c r="P61" s="213">
        <v>2349</v>
      </c>
      <c r="Q61" s="214">
        <v>10.68539804171988</v>
      </c>
      <c r="S61" s="213">
        <v>324</v>
      </c>
      <c r="T61" s="213">
        <v>2349</v>
      </c>
      <c r="U61" s="214">
        <v>13.793103448275861</v>
      </c>
      <c r="W61" s="213">
        <v>1774</v>
      </c>
      <c r="X61" s="213">
        <v>2349</v>
      </c>
      <c r="Y61" s="214">
        <v>75.521498510004264</v>
      </c>
      <c r="AA61" s="213">
        <v>322</v>
      </c>
      <c r="AB61" s="213">
        <v>2349</v>
      </c>
      <c r="AC61" s="214">
        <v>13.707960834397618</v>
      </c>
      <c r="AE61" s="213">
        <v>353</v>
      </c>
      <c r="AF61" s="213">
        <v>2349</v>
      </c>
      <c r="AG61" s="214">
        <v>15.027671349510429</v>
      </c>
      <c r="AI61" s="213">
        <v>1674</v>
      </c>
      <c r="AJ61" s="213">
        <v>2349</v>
      </c>
      <c r="AK61" s="214">
        <v>71.264367816091962</v>
      </c>
      <c r="AM61" s="213">
        <v>282</v>
      </c>
      <c r="AN61" s="213">
        <v>2347</v>
      </c>
      <c r="AO61" s="214">
        <v>12.015338730293992</v>
      </c>
      <c r="AQ61" s="213">
        <v>393</v>
      </c>
      <c r="AR61" s="213">
        <v>2347</v>
      </c>
      <c r="AS61" s="214">
        <v>16.744780570941629</v>
      </c>
      <c r="AU61" s="213">
        <v>1672</v>
      </c>
      <c r="AV61" s="213">
        <v>2347</v>
      </c>
      <c r="AW61" s="214">
        <v>71.239880698764381</v>
      </c>
      <c r="AY61" s="213">
        <v>216</v>
      </c>
      <c r="AZ61" s="213">
        <v>2346</v>
      </c>
      <c r="BA61" s="214">
        <v>9.2071611253196934</v>
      </c>
      <c r="BC61" s="213">
        <v>301</v>
      </c>
      <c r="BD61" s="213">
        <v>2346</v>
      </c>
      <c r="BE61" s="214">
        <v>12.830349531116795</v>
      </c>
      <c r="BG61" s="213">
        <v>1829</v>
      </c>
      <c r="BH61" s="213">
        <v>2346</v>
      </c>
      <c r="BI61" s="214">
        <v>77.962489343563519</v>
      </c>
      <c r="BK61" s="213">
        <v>194</v>
      </c>
      <c r="BL61" s="213">
        <v>2349</v>
      </c>
      <c r="BM61" s="214">
        <v>8.2588335461898676</v>
      </c>
      <c r="BO61" s="213">
        <v>432</v>
      </c>
      <c r="BP61" s="213">
        <v>2349</v>
      </c>
      <c r="BQ61" s="214">
        <v>18.390804597701148</v>
      </c>
      <c r="BS61" s="213">
        <v>1723</v>
      </c>
      <c r="BT61" s="213">
        <v>2349</v>
      </c>
      <c r="BU61" s="214">
        <v>73.350361856108975</v>
      </c>
      <c r="BW61" s="213">
        <v>351</v>
      </c>
      <c r="BX61" s="213">
        <v>2349</v>
      </c>
      <c r="BY61" s="214">
        <v>14.942528735632186</v>
      </c>
      <c r="CA61" s="213">
        <v>212</v>
      </c>
      <c r="CB61" s="213">
        <v>2349</v>
      </c>
      <c r="CC61" s="214">
        <v>9.0251170710940833</v>
      </c>
      <c r="CE61" s="213">
        <v>224</v>
      </c>
      <c r="CF61" s="213">
        <v>2349</v>
      </c>
      <c r="CG61" s="214">
        <v>9.5359727543635593</v>
      </c>
    </row>
    <row r="62" spans="1:85">
      <c r="A62" s="45"/>
      <c r="B62" s="46" t="s">
        <v>431</v>
      </c>
      <c r="C62" s="213">
        <v>740</v>
      </c>
      <c r="D62" s="213">
        <v>2889</v>
      </c>
      <c r="E62" s="214">
        <v>25.614399446175145</v>
      </c>
      <c r="F62" s="206"/>
      <c r="G62" s="213">
        <v>405</v>
      </c>
      <c r="H62" s="213">
        <v>2896</v>
      </c>
      <c r="I62" s="214">
        <v>13.984806629834253</v>
      </c>
      <c r="J62" s="206"/>
      <c r="K62" s="213">
        <v>1409</v>
      </c>
      <c r="L62" s="213">
        <v>2893</v>
      </c>
      <c r="M62" s="214">
        <v>48.703767715174564</v>
      </c>
      <c r="N62" s="206"/>
      <c r="O62" s="213">
        <v>368</v>
      </c>
      <c r="P62" s="213">
        <v>2898</v>
      </c>
      <c r="Q62" s="214">
        <v>12.698412698412698</v>
      </c>
      <c r="S62" s="213">
        <v>375</v>
      </c>
      <c r="T62" s="213">
        <v>2898</v>
      </c>
      <c r="U62" s="214">
        <v>12.939958592132506</v>
      </c>
      <c r="W62" s="213">
        <v>2155</v>
      </c>
      <c r="X62" s="213">
        <v>2898</v>
      </c>
      <c r="Y62" s="214">
        <v>74.361628709454791</v>
      </c>
      <c r="AA62" s="213">
        <v>341</v>
      </c>
      <c r="AB62" s="213">
        <v>2898</v>
      </c>
      <c r="AC62" s="214">
        <v>11.766735679779158</v>
      </c>
      <c r="AE62" s="213">
        <v>482</v>
      </c>
      <c r="AF62" s="213">
        <v>2898</v>
      </c>
      <c r="AG62" s="214">
        <v>16.63216011042098</v>
      </c>
      <c r="AI62" s="213">
        <v>2075</v>
      </c>
      <c r="AJ62" s="213">
        <v>2898</v>
      </c>
      <c r="AK62" s="214">
        <v>71.601104209799857</v>
      </c>
      <c r="AM62" s="213">
        <v>334</v>
      </c>
      <c r="AN62" s="213">
        <v>2892</v>
      </c>
      <c r="AO62" s="214">
        <v>11.549100968188105</v>
      </c>
      <c r="AQ62" s="213">
        <v>509</v>
      </c>
      <c r="AR62" s="213">
        <v>2892</v>
      </c>
      <c r="AS62" s="214">
        <v>17.600276625172892</v>
      </c>
      <c r="AU62" s="213">
        <v>2049</v>
      </c>
      <c r="AV62" s="213">
        <v>2892</v>
      </c>
      <c r="AW62" s="214">
        <v>70.850622406639005</v>
      </c>
      <c r="AY62" s="213">
        <v>263</v>
      </c>
      <c r="AZ62" s="213">
        <v>2893</v>
      </c>
      <c r="BA62" s="214">
        <v>9.0909090909090917</v>
      </c>
      <c r="BC62" s="213">
        <v>409</v>
      </c>
      <c r="BD62" s="213">
        <v>2893</v>
      </c>
      <c r="BE62" s="214">
        <v>14.137573453162808</v>
      </c>
      <c r="BG62" s="213">
        <v>2221</v>
      </c>
      <c r="BH62" s="213">
        <v>2893</v>
      </c>
      <c r="BI62" s="214">
        <v>76.771517455928105</v>
      </c>
      <c r="BK62" s="213">
        <v>197</v>
      </c>
      <c r="BL62" s="213">
        <v>2897</v>
      </c>
      <c r="BM62" s="214">
        <v>6.8001380738695199</v>
      </c>
      <c r="BO62" s="213">
        <v>447</v>
      </c>
      <c r="BP62" s="213">
        <v>2897</v>
      </c>
      <c r="BQ62" s="214">
        <v>15.429754918881603</v>
      </c>
      <c r="BS62" s="213">
        <v>2253</v>
      </c>
      <c r="BT62" s="213">
        <v>2897</v>
      </c>
      <c r="BU62" s="214">
        <v>77.770107007248882</v>
      </c>
      <c r="BW62" s="213">
        <v>507</v>
      </c>
      <c r="BX62" s="213">
        <v>2897</v>
      </c>
      <c r="BY62" s="214">
        <v>17.500862961684501</v>
      </c>
      <c r="CA62" s="213">
        <v>301</v>
      </c>
      <c r="CB62" s="213">
        <v>2898</v>
      </c>
      <c r="CC62" s="214">
        <v>10.386473429951691</v>
      </c>
      <c r="CE62" s="213">
        <v>255</v>
      </c>
      <c r="CF62" s="213">
        <v>2898</v>
      </c>
      <c r="CG62" s="214">
        <v>8.7991718426501038</v>
      </c>
    </row>
    <row r="63" spans="1:85">
      <c r="A63" s="49"/>
      <c r="B63" s="50"/>
      <c r="C63" s="218"/>
      <c r="D63" s="218"/>
      <c r="E63" s="219"/>
      <c r="F63" s="202"/>
      <c r="G63" s="218"/>
      <c r="H63" s="218"/>
      <c r="I63" s="219"/>
      <c r="J63" s="202"/>
      <c r="K63" s="218"/>
      <c r="L63" s="218"/>
      <c r="M63" s="219"/>
      <c r="N63" s="202"/>
      <c r="O63" s="218"/>
      <c r="P63" s="218"/>
      <c r="Q63" s="219"/>
      <c r="S63" s="218"/>
      <c r="T63" s="218"/>
      <c r="U63" s="219"/>
      <c r="W63" s="218"/>
      <c r="X63" s="218"/>
      <c r="Y63" s="219"/>
      <c r="AA63" s="218"/>
      <c r="AB63" s="218"/>
      <c r="AC63" s="219"/>
      <c r="AE63" s="218"/>
      <c r="AF63" s="218"/>
      <c r="AG63" s="219"/>
      <c r="AI63" s="218"/>
      <c r="AJ63" s="218"/>
      <c r="AK63" s="219"/>
      <c r="AM63" s="218"/>
      <c r="AN63" s="218"/>
      <c r="AO63" s="219"/>
      <c r="AQ63" s="218"/>
      <c r="AR63" s="218"/>
      <c r="AS63" s="219"/>
      <c r="AU63" s="218"/>
      <c r="AV63" s="218"/>
      <c r="AW63" s="219"/>
      <c r="AY63" s="218"/>
      <c r="AZ63" s="218"/>
      <c r="BA63" s="219"/>
      <c r="BC63" s="218"/>
      <c r="BD63" s="218"/>
      <c r="BE63" s="219"/>
      <c r="BG63" s="218"/>
      <c r="BH63" s="218"/>
      <c r="BI63" s="219"/>
      <c r="BK63" s="218"/>
      <c r="BL63" s="218"/>
      <c r="BM63" s="219"/>
      <c r="BO63" s="218"/>
      <c r="BP63" s="218"/>
      <c r="BQ63" s="219"/>
      <c r="BS63" s="218"/>
      <c r="BT63" s="218"/>
      <c r="BU63" s="219"/>
      <c r="BW63" s="218"/>
      <c r="BX63" s="218"/>
      <c r="BY63" s="219"/>
      <c r="CA63" s="218"/>
      <c r="CB63" s="218"/>
      <c r="CC63" s="219"/>
      <c r="CE63" s="218"/>
      <c r="CF63" s="218"/>
      <c r="CG63" s="219"/>
    </row>
    <row r="64" spans="1:85">
      <c r="A64" s="43"/>
      <c r="B64" s="66" t="s">
        <v>69</v>
      </c>
      <c r="C64" s="210">
        <v>1096</v>
      </c>
      <c r="D64" s="210">
        <v>2685</v>
      </c>
      <c r="E64" s="211">
        <v>40.819366852886404</v>
      </c>
      <c r="F64" s="205"/>
      <c r="G64" s="210">
        <v>722</v>
      </c>
      <c r="H64" s="210">
        <v>2686</v>
      </c>
      <c r="I64" s="211">
        <v>26.880119136262099</v>
      </c>
      <c r="J64" s="205"/>
      <c r="K64" s="210">
        <v>1001</v>
      </c>
      <c r="L64" s="210">
        <v>2692</v>
      </c>
      <c r="M64" s="211">
        <v>37.184249628528974</v>
      </c>
      <c r="N64" s="205"/>
      <c r="O64" s="210">
        <v>565</v>
      </c>
      <c r="P64" s="210">
        <v>2697</v>
      </c>
      <c r="Q64" s="211">
        <v>20.949202817945867</v>
      </c>
      <c r="S64" s="210">
        <v>361</v>
      </c>
      <c r="T64" s="210">
        <v>2697</v>
      </c>
      <c r="U64" s="211">
        <v>13.385242862439748</v>
      </c>
      <c r="W64" s="210">
        <v>1771</v>
      </c>
      <c r="X64" s="210">
        <v>2697</v>
      </c>
      <c r="Y64" s="211">
        <v>65.665554319614387</v>
      </c>
      <c r="AA64" s="210">
        <v>592</v>
      </c>
      <c r="AB64" s="210">
        <v>2692</v>
      </c>
      <c r="AC64" s="211">
        <v>21.991084695393759</v>
      </c>
      <c r="AE64" s="210">
        <v>539</v>
      </c>
      <c r="AF64" s="210">
        <v>2692</v>
      </c>
      <c r="AG64" s="211">
        <v>20.022288261515602</v>
      </c>
      <c r="AI64" s="210">
        <v>1561</v>
      </c>
      <c r="AJ64" s="210">
        <v>2692</v>
      </c>
      <c r="AK64" s="211">
        <v>57.986627043090643</v>
      </c>
      <c r="AM64" s="210">
        <v>493</v>
      </c>
      <c r="AN64" s="210">
        <v>2666</v>
      </c>
      <c r="AO64" s="211">
        <v>18.492123030757689</v>
      </c>
      <c r="AQ64" s="210">
        <v>504</v>
      </c>
      <c r="AR64" s="210">
        <v>2666</v>
      </c>
      <c r="AS64" s="211">
        <v>18.904726181545385</v>
      </c>
      <c r="AU64" s="210">
        <v>1669</v>
      </c>
      <c r="AV64" s="210">
        <v>2666</v>
      </c>
      <c r="AW64" s="211">
        <v>62.603150787696926</v>
      </c>
      <c r="AY64" s="210">
        <v>589</v>
      </c>
      <c r="AZ64" s="210">
        <v>2694</v>
      </c>
      <c r="BA64" s="211">
        <v>21.8634001484781</v>
      </c>
      <c r="BC64" s="210">
        <v>405</v>
      </c>
      <c r="BD64" s="210">
        <v>2694</v>
      </c>
      <c r="BE64" s="211">
        <v>15.033407572383073</v>
      </c>
      <c r="BG64" s="210">
        <v>1700</v>
      </c>
      <c r="BH64" s="210">
        <v>2694</v>
      </c>
      <c r="BI64" s="211">
        <v>63.103192279138831</v>
      </c>
      <c r="BK64" s="210">
        <v>487</v>
      </c>
      <c r="BL64" s="210">
        <v>2697</v>
      </c>
      <c r="BM64" s="211">
        <v>18.057100482017056</v>
      </c>
      <c r="BO64" s="210">
        <v>498</v>
      </c>
      <c r="BP64" s="210">
        <v>2697</v>
      </c>
      <c r="BQ64" s="211">
        <v>18.464961067853171</v>
      </c>
      <c r="BS64" s="210">
        <v>1712</v>
      </c>
      <c r="BT64" s="210">
        <v>2697</v>
      </c>
      <c r="BU64" s="211">
        <v>63.477938450129777</v>
      </c>
      <c r="BW64" s="210">
        <v>687</v>
      </c>
      <c r="BX64" s="210">
        <v>2697</v>
      </c>
      <c r="BY64" s="211">
        <v>25.472747497219135</v>
      </c>
      <c r="CA64" s="210">
        <v>301</v>
      </c>
      <c r="CB64" s="210">
        <v>2697</v>
      </c>
      <c r="CC64" s="211">
        <v>11.160548757879125</v>
      </c>
      <c r="CE64" s="210">
        <v>294</v>
      </c>
      <c r="CF64" s="210">
        <v>2697</v>
      </c>
      <c r="CG64" s="211">
        <v>10.901001112347053</v>
      </c>
    </row>
    <row r="65" spans="1:85">
      <c r="A65" s="45"/>
      <c r="B65" s="46" t="s">
        <v>432</v>
      </c>
      <c r="C65" s="213">
        <v>512</v>
      </c>
      <c r="D65" s="213">
        <v>1636</v>
      </c>
      <c r="E65" s="214">
        <v>31.295843520782395</v>
      </c>
      <c r="F65" s="206"/>
      <c r="G65" s="213">
        <v>317</v>
      </c>
      <c r="H65" s="213">
        <v>1636</v>
      </c>
      <c r="I65" s="214">
        <v>19.376528117359413</v>
      </c>
      <c r="J65" s="206"/>
      <c r="K65" s="213">
        <v>734</v>
      </c>
      <c r="L65" s="213">
        <v>1639</v>
      </c>
      <c r="M65" s="214">
        <v>44.783404514948138</v>
      </c>
      <c r="N65" s="206"/>
      <c r="O65" s="213">
        <v>234</v>
      </c>
      <c r="P65" s="213">
        <v>1639</v>
      </c>
      <c r="Q65" s="214">
        <v>14.27699816961562</v>
      </c>
      <c r="S65" s="213">
        <v>223</v>
      </c>
      <c r="T65" s="213">
        <v>1639</v>
      </c>
      <c r="U65" s="214">
        <v>13.605857230018303</v>
      </c>
      <c r="W65" s="213">
        <v>1182</v>
      </c>
      <c r="X65" s="213">
        <v>1639</v>
      </c>
      <c r="Y65" s="214">
        <v>72.117144600366075</v>
      </c>
      <c r="AA65" s="213">
        <v>282</v>
      </c>
      <c r="AB65" s="213">
        <v>1637</v>
      </c>
      <c r="AC65" s="214">
        <v>17.226634086744046</v>
      </c>
      <c r="AE65" s="213">
        <v>317</v>
      </c>
      <c r="AF65" s="213">
        <v>1637</v>
      </c>
      <c r="AG65" s="214">
        <v>19.364691508857668</v>
      </c>
      <c r="AI65" s="213">
        <v>1038</v>
      </c>
      <c r="AJ65" s="213">
        <v>1637</v>
      </c>
      <c r="AK65" s="214">
        <v>63.40867440439829</v>
      </c>
      <c r="AM65" s="213">
        <v>233</v>
      </c>
      <c r="AN65" s="213">
        <v>1635</v>
      </c>
      <c r="AO65" s="214">
        <v>14.250764525993883</v>
      </c>
      <c r="AQ65" s="213">
        <v>296</v>
      </c>
      <c r="AR65" s="213">
        <v>1635</v>
      </c>
      <c r="AS65" s="214">
        <v>18.103975535168196</v>
      </c>
      <c r="AU65" s="213">
        <v>1106</v>
      </c>
      <c r="AV65" s="213">
        <v>1635</v>
      </c>
      <c r="AW65" s="214">
        <v>67.645259938837924</v>
      </c>
      <c r="AY65" s="213">
        <v>194</v>
      </c>
      <c r="AZ65" s="213">
        <v>1639</v>
      </c>
      <c r="BA65" s="214">
        <v>11.836485661989018</v>
      </c>
      <c r="BC65" s="213">
        <v>205</v>
      </c>
      <c r="BD65" s="213">
        <v>1639</v>
      </c>
      <c r="BE65" s="214">
        <v>12.507626601586333</v>
      </c>
      <c r="BG65" s="213">
        <v>1240</v>
      </c>
      <c r="BH65" s="213">
        <v>1639</v>
      </c>
      <c r="BI65" s="214">
        <v>75.65588773642466</v>
      </c>
      <c r="BK65" s="213">
        <v>194</v>
      </c>
      <c r="BL65" s="213">
        <v>1638</v>
      </c>
      <c r="BM65" s="214">
        <v>11.843711843711842</v>
      </c>
      <c r="BO65" s="213">
        <v>271</v>
      </c>
      <c r="BP65" s="213">
        <v>1638</v>
      </c>
      <c r="BQ65" s="214">
        <v>16.544566544566543</v>
      </c>
      <c r="BS65" s="213">
        <v>1173</v>
      </c>
      <c r="BT65" s="213">
        <v>1638</v>
      </c>
      <c r="BU65" s="214">
        <v>71.611721611721606</v>
      </c>
      <c r="BW65" s="213">
        <v>269</v>
      </c>
      <c r="BX65" s="213">
        <v>1639</v>
      </c>
      <c r="BY65" s="214">
        <v>16.412446613788894</v>
      </c>
      <c r="CA65" s="213">
        <v>181</v>
      </c>
      <c r="CB65" s="213">
        <v>1639</v>
      </c>
      <c r="CC65" s="214">
        <v>11.043319097010372</v>
      </c>
      <c r="CE65" s="213">
        <v>140</v>
      </c>
      <c r="CF65" s="213">
        <v>1639</v>
      </c>
      <c r="CG65" s="214">
        <v>8.5417937766931065</v>
      </c>
    </row>
    <row r="66" spans="1:85">
      <c r="A66" s="45"/>
      <c r="B66" s="46" t="s">
        <v>433</v>
      </c>
      <c r="C66" s="213">
        <v>584</v>
      </c>
      <c r="D66" s="213">
        <v>1049</v>
      </c>
      <c r="E66" s="214">
        <v>55.672068636796944</v>
      </c>
      <c r="F66" s="206"/>
      <c r="G66" s="213">
        <v>405</v>
      </c>
      <c r="H66" s="213">
        <v>1050</v>
      </c>
      <c r="I66" s="214">
        <v>38.571428571428577</v>
      </c>
      <c r="J66" s="206"/>
      <c r="K66" s="213">
        <v>267</v>
      </c>
      <c r="L66" s="213">
        <v>1053</v>
      </c>
      <c r="M66" s="214">
        <v>25.356125356125357</v>
      </c>
      <c r="N66" s="206"/>
      <c r="O66" s="213">
        <v>331</v>
      </c>
      <c r="P66" s="213">
        <v>1058</v>
      </c>
      <c r="Q66" s="214">
        <v>31.285444234404537</v>
      </c>
      <c r="S66" s="213">
        <v>138</v>
      </c>
      <c r="T66" s="213">
        <v>1058</v>
      </c>
      <c r="U66" s="214">
        <v>13.043478260869565</v>
      </c>
      <c r="W66" s="213">
        <v>589</v>
      </c>
      <c r="X66" s="213">
        <v>1058</v>
      </c>
      <c r="Y66" s="214">
        <v>55.671077504725893</v>
      </c>
      <c r="AA66" s="213">
        <v>310</v>
      </c>
      <c r="AB66" s="213">
        <v>1055</v>
      </c>
      <c r="AC66" s="214">
        <v>29.383886255924168</v>
      </c>
      <c r="AE66" s="213">
        <v>222</v>
      </c>
      <c r="AF66" s="213">
        <v>1055</v>
      </c>
      <c r="AG66" s="214">
        <v>21.042654028436019</v>
      </c>
      <c r="AI66" s="213">
        <v>523</v>
      </c>
      <c r="AJ66" s="213">
        <v>1055</v>
      </c>
      <c r="AK66" s="214">
        <v>49.573459715639814</v>
      </c>
      <c r="AM66" s="213">
        <v>260</v>
      </c>
      <c r="AN66" s="213">
        <v>1031</v>
      </c>
      <c r="AO66" s="214">
        <v>25.218234723569349</v>
      </c>
      <c r="AQ66" s="213">
        <v>208</v>
      </c>
      <c r="AR66" s="213">
        <v>1031</v>
      </c>
      <c r="AS66" s="214">
        <v>20.174587778855479</v>
      </c>
      <c r="AU66" s="213">
        <v>563</v>
      </c>
      <c r="AV66" s="213">
        <v>1031</v>
      </c>
      <c r="AW66" s="214">
        <v>54.607177497575165</v>
      </c>
      <c r="AY66" s="213">
        <v>395</v>
      </c>
      <c r="AZ66" s="213">
        <v>1055</v>
      </c>
      <c r="BA66" s="214">
        <v>37.440758293838861</v>
      </c>
      <c r="BC66" s="213">
        <v>200</v>
      </c>
      <c r="BD66" s="213">
        <v>1055</v>
      </c>
      <c r="BE66" s="214">
        <v>18.957345971563981</v>
      </c>
      <c r="BG66" s="213">
        <v>460</v>
      </c>
      <c r="BH66" s="213">
        <v>1055</v>
      </c>
      <c r="BI66" s="214">
        <v>43.601895734597157</v>
      </c>
      <c r="BK66" s="213">
        <v>293</v>
      </c>
      <c r="BL66" s="213">
        <v>1059</v>
      </c>
      <c r="BM66" s="214">
        <v>27.66761095372993</v>
      </c>
      <c r="BO66" s="213">
        <v>227</v>
      </c>
      <c r="BP66" s="213">
        <v>1059</v>
      </c>
      <c r="BQ66" s="214">
        <v>21.435316336166192</v>
      </c>
      <c r="BS66" s="213">
        <v>539</v>
      </c>
      <c r="BT66" s="213">
        <v>1059</v>
      </c>
      <c r="BU66" s="214">
        <v>50.897072710103878</v>
      </c>
      <c r="BW66" s="213">
        <v>418</v>
      </c>
      <c r="BX66" s="213">
        <v>1058</v>
      </c>
      <c r="BY66" s="214">
        <v>39.508506616257087</v>
      </c>
      <c r="CA66" s="213">
        <v>120</v>
      </c>
      <c r="CB66" s="213">
        <v>1058</v>
      </c>
      <c r="CC66" s="214">
        <v>11.342155009451796</v>
      </c>
      <c r="CE66" s="213">
        <v>154</v>
      </c>
      <c r="CF66" s="213">
        <v>1058</v>
      </c>
      <c r="CG66" s="214">
        <v>14.555765595463138</v>
      </c>
    </row>
    <row r="67" spans="1:85">
      <c r="A67" s="15"/>
      <c r="B67" s="50"/>
      <c r="C67" s="213"/>
      <c r="D67" s="213"/>
      <c r="E67" s="214"/>
      <c r="F67" s="202"/>
      <c r="G67" s="213"/>
      <c r="H67" s="213"/>
      <c r="I67" s="214"/>
      <c r="J67" s="202"/>
      <c r="K67" s="213"/>
      <c r="L67" s="213"/>
      <c r="M67" s="214"/>
      <c r="N67" s="202"/>
      <c r="O67" s="213"/>
      <c r="P67" s="213"/>
      <c r="Q67" s="214"/>
      <c r="S67" s="213"/>
      <c r="T67" s="213"/>
      <c r="U67" s="214"/>
      <c r="W67" s="213"/>
      <c r="X67" s="213"/>
      <c r="Y67" s="214"/>
      <c r="AA67" s="213"/>
      <c r="AB67" s="213"/>
      <c r="AC67" s="214"/>
      <c r="AE67" s="213"/>
      <c r="AF67" s="213"/>
      <c r="AG67" s="214"/>
      <c r="AI67" s="213"/>
      <c r="AJ67" s="213"/>
      <c r="AK67" s="214"/>
      <c r="AM67" s="213"/>
      <c r="AN67" s="213"/>
      <c r="AO67" s="214"/>
      <c r="AQ67" s="213"/>
      <c r="AR67" s="213"/>
      <c r="AS67" s="214"/>
      <c r="AU67" s="213"/>
      <c r="AV67" s="213"/>
      <c r="AW67" s="214"/>
      <c r="AY67" s="213"/>
      <c r="AZ67" s="213"/>
      <c r="BA67" s="214"/>
      <c r="BC67" s="213"/>
      <c r="BD67" s="213"/>
      <c r="BE67" s="214"/>
      <c r="BG67" s="213"/>
      <c r="BH67" s="213"/>
      <c r="BI67" s="214"/>
      <c r="BK67" s="213"/>
      <c r="BL67" s="213"/>
      <c r="BM67" s="214"/>
      <c r="BO67" s="213"/>
      <c r="BP67" s="213"/>
      <c r="BQ67" s="214"/>
      <c r="BS67" s="213"/>
      <c r="BT67" s="213"/>
      <c r="BU67" s="214"/>
      <c r="BW67" s="213"/>
      <c r="BX67" s="213"/>
      <c r="BY67" s="214"/>
      <c r="CA67" s="213"/>
      <c r="CB67" s="213"/>
      <c r="CC67" s="214"/>
      <c r="CE67" s="213"/>
      <c r="CF67" s="213"/>
      <c r="CG67" s="214"/>
    </row>
    <row r="68" spans="1:85">
      <c r="A68" s="51"/>
      <c r="B68" s="66" t="s">
        <v>931</v>
      </c>
      <c r="C68" s="210">
        <v>1368</v>
      </c>
      <c r="D68" s="210">
        <v>4876</v>
      </c>
      <c r="E68" s="211">
        <v>28.055783429040197</v>
      </c>
      <c r="F68" s="205"/>
      <c r="G68" s="210">
        <v>728</v>
      </c>
      <c r="H68" s="210">
        <v>4902</v>
      </c>
      <c r="I68" s="211">
        <v>14.851081191350469</v>
      </c>
      <c r="J68" s="205"/>
      <c r="K68" s="210">
        <v>2147</v>
      </c>
      <c r="L68" s="210">
        <v>4898</v>
      </c>
      <c r="M68" s="211">
        <v>43.834218048182933</v>
      </c>
      <c r="N68" s="205"/>
      <c r="O68" s="210">
        <v>681</v>
      </c>
      <c r="P68" s="210">
        <v>4925</v>
      </c>
      <c r="Q68" s="211">
        <v>13.82741116751269</v>
      </c>
      <c r="S68" s="210">
        <v>859</v>
      </c>
      <c r="T68" s="210">
        <v>4925</v>
      </c>
      <c r="U68" s="211">
        <v>17.441624365482234</v>
      </c>
      <c r="W68" s="210">
        <v>3385</v>
      </c>
      <c r="X68" s="210">
        <v>4925</v>
      </c>
      <c r="Y68" s="211">
        <v>68.73096446700508</v>
      </c>
      <c r="AA68" s="210">
        <v>568</v>
      </c>
      <c r="AB68" s="210">
        <v>4920</v>
      </c>
      <c r="AC68" s="211">
        <v>11.544715447154472</v>
      </c>
      <c r="AE68" s="210">
        <v>881</v>
      </c>
      <c r="AF68" s="210">
        <v>4920</v>
      </c>
      <c r="AG68" s="211">
        <v>17.90650406504065</v>
      </c>
      <c r="AI68" s="210">
        <v>3471</v>
      </c>
      <c r="AJ68" s="210">
        <v>4920</v>
      </c>
      <c r="AK68" s="211">
        <v>70.548780487804876</v>
      </c>
      <c r="AM68" s="210">
        <v>566</v>
      </c>
      <c r="AN68" s="210">
        <v>4898</v>
      </c>
      <c r="AO68" s="211">
        <v>11.555737035524704</v>
      </c>
      <c r="AQ68" s="210">
        <v>850</v>
      </c>
      <c r="AR68" s="210">
        <v>4898</v>
      </c>
      <c r="AS68" s="211">
        <v>17.354022049816251</v>
      </c>
      <c r="AU68" s="210">
        <v>3482</v>
      </c>
      <c r="AV68" s="210">
        <v>4898</v>
      </c>
      <c r="AW68" s="211">
        <v>71.090240914659049</v>
      </c>
      <c r="AY68" s="210">
        <v>353</v>
      </c>
      <c r="AZ68" s="210">
        <v>4860</v>
      </c>
      <c r="BA68" s="211">
        <v>7.2633744855967075</v>
      </c>
      <c r="BC68" s="210">
        <v>535</v>
      </c>
      <c r="BD68" s="210">
        <v>4860</v>
      </c>
      <c r="BE68" s="211">
        <v>11.008230452674898</v>
      </c>
      <c r="BG68" s="210">
        <v>3972</v>
      </c>
      <c r="BH68" s="210">
        <v>4860</v>
      </c>
      <c r="BI68" s="211">
        <v>81.728395061728392</v>
      </c>
      <c r="BK68" s="210">
        <v>526</v>
      </c>
      <c r="BL68" s="210">
        <v>4924</v>
      </c>
      <c r="BM68" s="211">
        <v>10.682372055239643</v>
      </c>
      <c r="BO68" s="210">
        <v>984</v>
      </c>
      <c r="BP68" s="210">
        <v>4924</v>
      </c>
      <c r="BQ68" s="211">
        <v>19.983753046303818</v>
      </c>
      <c r="BS68" s="210">
        <v>3414</v>
      </c>
      <c r="BT68" s="210">
        <v>4924</v>
      </c>
      <c r="BU68" s="211">
        <v>69.333874898456543</v>
      </c>
      <c r="BW68" s="210">
        <v>714</v>
      </c>
      <c r="BX68" s="210">
        <v>4924</v>
      </c>
      <c r="BY68" s="211">
        <v>14.500406173842403</v>
      </c>
      <c r="CA68" s="210">
        <v>487</v>
      </c>
      <c r="CB68" s="210">
        <v>4923</v>
      </c>
      <c r="CC68" s="211">
        <v>9.89234206784481</v>
      </c>
      <c r="CE68" s="210">
        <v>483</v>
      </c>
      <c r="CF68" s="210">
        <v>4921</v>
      </c>
      <c r="CG68" s="211">
        <v>9.8150782361308675</v>
      </c>
    </row>
    <row r="71" spans="1:85" ht="25.5">
      <c r="A71" s="53"/>
      <c r="B71" s="90" t="s">
        <v>1964</v>
      </c>
    </row>
    <row r="72" spans="1:85" ht="12.75" customHeight="1">
      <c r="A72" s="53"/>
      <c r="B72" s="55"/>
    </row>
    <row r="73" spans="1:85" ht="25.5">
      <c r="A73" s="53"/>
      <c r="B73" s="54" t="s">
        <v>480</v>
      </c>
    </row>
    <row r="75" spans="1:85" ht="25.5">
      <c r="B75" s="539" t="s">
        <v>1965</v>
      </c>
    </row>
  </sheetData>
  <mergeCells count="43">
    <mergeCell ref="CE4:CG4"/>
    <mergeCell ref="BO4:BQ4"/>
    <mergeCell ref="AI4:AK4"/>
    <mergeCell ref="AM4:AO4"/>
    <mergeCell ref="AQ4:AS4"/>
    <mergeCell ref="BG4:BI4"/>
    <mergeCell ref="BK4:BM4"/>
    <mergeCell ref="CA4:CC4"/>
    <mergeCell ref="BS4:BU4"/>
    <mergeCell ref="BW4:BY4"/>
    <mergeCell ref="BO2:BQ3"/>
    <mergeCell ref="BS2:BU3"/>
    <mergeCell ref="BW2:BY3"/>
    <mergeCell ref="K4:M4"/>
    <mergeCell ref="O4:Q4"/>
    <mergeCell ref="S4:U4"/>
    <mergeCell ref="BK2:BM3"/>
    <mergeCell ref="AY4:BA4"/>
    <mergeCell ref="BC4:BE4"/>
    <mergeCell ref="AU4:AW4"/>
    <mergeCell ref="AI2:AK3"/>
    <mergeCell ref="AM2:AO3"/>
    <mergeCell ref="C4:E4"/>
    <mergeCell ref="AE4:AG4"/>
    <mergeCell ref="W4:Y4"/>
    <mergeCell ref="AA4:AC4"/>
    <mergeCell ref="G4:I4"/>
    <mergeCell ref="CA2:CC3"/>
    <mergeCell ref="CE2:CG3"/>
    <mergeCell ref="C1:CG1"/>
    <mergeCell ref="AQ2:AS3"/>
    <mergeCell ref="AU2:AW3"/>
    <mergeCell ref="AY2:BA3"/>
    <mergeCell ref="BC2:BE3"/>
    <mergeCell ref="W2:Y3"/>
    <mergeCell ref="AA2:AC3"/>
    <mergeCell ref="AE2:AG3"/>
    <mergeCell ref="C2:E3"/>
    <mergeCell ref="G2:I3"/>
    <mergeCell ref="K2:M3"/>
    <mergeCell ref="O2:Q3"/>
    <mergeCell ref="S2:U3"/>
    <mergeCell ref="BG2:BI3"/>
  </mergeCells>
  <conditionalFormatting sqref="A6:CG68">
    <cfRule type="expression" dxfId="286" priority="1" stopIfTrue="1">
      <formula>MOD(ROW(),2)=1</formula>
    </cfRule>
  </conditionalFormatting>
  <hyperlinks>
    <hyperlink ref="B2" location="Notes_on_the_data!A1" display="Link to Notes on the data" xr:uid="{83BC062B-179E-423F-80D7-AEEDE901C82E}"/>
    <hyperlink ref="B4" location="Early_childhood_development!AUSTRALIA" display="Link to Australian and State/ Territory totals" xr:uid="{F4074962-D6E9-467D-ADAE-DC53AC144181}"/>
    <hyperlink ref="B1" r:id="rId1" xr:uid="{7119BC2D-307A-4EED-927B-C9060F1CA527}"/>
    <hyperlink ref="A2" location="Contents!A7" display="BACK TO CONTENTS" xr:uid="{6E4A5EEB-1111-4583-8494-883D66613519}"/>
    <hyperlink ref="A3" location="Key!A1" display="Link to Key" xr:uid="{1D9B645D-8EB9-415F-88D2-248ACF20C0AE}"/>
  </hyperlinks>
  <pageMargins left="0.7" right="0.7" top="0.75" bottom="0.75" header="0.3" footer="0.3"/>
  <pageSetup paperSize="9" orientation="portrait"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43DA1-C66E-487E-A13A-EB9ABBF10A3D}">
  <sheetPr codeName="Sheet33"/>
  <dimension ref="A1:E73"/>
  <sheetViews>
    <sheetView workbookViewId="0">
      <pane xSplit="2" ySplit="5" topLeftCell="C6" activePane="bottomRight" state="frozen"/>
      <selection sqref="A1:B1"/>
      <selection pane="topRight" sqref="A1:B1"/>
      <selection pane="bottomLeft" sqref="A1:B1"/>
      <selection pane="bottomRight" sqref="A1:B1"/>
    </sheetView>
  </sheetViews>
  <sheetFormatPr defaultRowHeight="12.75" customHeight="1"/>
  <cols>
    <col min="1" max="1" width="22.7109375" customWidth="1"/>
    <col min="2" max="2" width="64.7109375" customWidth="1"/>
    <col min="3" max="3" width="12.7109375" customWidth="1"/>
    <col min="4" max="4" width="11.7109375" customWidth="1"/>
    <col min="5" max="5" width="12.7109375" customWidth="1"/>
  </cols>
  <sheetData>
    <row r="1" spans="1:5" ht="24.95" customHeight="1">
      <c r="A1" s="1" t="s">
        <v>1988</v>
      </c>
      <c r="B1" s="60" t="s">
        <v>511</v>
      </c>
      <c r="C1" s="763" t="s">
        <v>596</v>
      </c>
      <c r="D1" s="750"/>
      <c r="E1" s="750"/>
    </row>
    <row r="2" spans="1:5" ht="18" customHeight="1">
      <c r="A2" s="65" t="s">
        <v>276</v>
      </c>
      <c r="B2" s="39" t="s">
        <v>59</v>
      </c>
      <c r="C2" s="750"/>
      <c r="D2" s="750"/>
      <c r="E2" s="750"/>
    </row>
    <row r="3" spans="1:5" ht="18" customHeight="1">
      <c r="A3" s="39" t="s">
        <v>58</v>
      </c>
      <c r="B3" s="39"/>
      <c r="C3" s="751"/>
      <c r="D3" s="751"/>
      <c r="E3" s="751"/>
    </row>
    <row r="4" spans="1:5" ht="18" customHeight="1">
      <c r="A4" s="114"/>
      <c r="B4" s="114" t="s">
        <v>280</v>
      </c>
      <c r="C4" s="783">
        <v>2021</v>
      </c>
      <c r="D4" s="784"/>
      <c r="E4" s="784"/>
    </row>
    <row r="5" spans="1:5" ht="39.950000000000003" customHeight="1">
      <c r="A5" s="234" t="s">
        <v>281</v>
      </c>
      <c r="B5" s="234" t="s">
        <v>973</v>
      </c>
      <c r="C5" s="86" t="s">
        <v>596</v>
      </c>
      <c r="D5" s="86" t="s">
        <v>597</v>
      </c>
      <c r="E5" s="84" t="s">
        <v>598</v>
      </c>
    </row>
    <row r="6" spans="1:5" ht="12.75" customHeight="1">
      <c r="A6" s="41">
        <v>70200</v>
      </c>
      <c r="B6" s="44" t="s">
        <v>984</v>
      </c>
      <c r="C6" s="127">
        <v>2102</v>
      </c>
      <c r="D6" s="127">
        <v>2773</v>
      </c>
      <c r="E6" s="197">
        <v>75.802380093761272</v>
      </c>
    </row>
    <row r="7" spans="1:5" ht="12.75" customHeight="1">
      <c r="A7" s="41">
        <v>70420</v>
      </c>
      <c r="B7" s="44" t="s">
        <v>985</v>
      </c>
      <c r="C7" s="127">
        <v>451</v>
      </c>
      <c r="D7" s="127">
        <v>956</v>
      </c>
      <c r="E7" s="197">
        <v>47.175732217573227</v>
      </c>
    </row>
    <row r="8" spans="1:5" ht="12.75" customHeight="1">
      <c r="A8" s="41">
        <v>70540</v>
      </c>
      <c r="B8" s="44" t="s">
        <v>986</v>
      </c>
      <c r="C8" s="127">
        <v>8</v>
      </c>
      <c r="D8" s="127">
        <v>26</v>
      </c>
      <c r="E8" s="197">
        <v>30.76923076923077</v>
      </c>
    </row>
    <row r="9" spans="1:5" ht="12.75" customHeight="1">
      <c r="A9" s="41">
        <v>70620</v>
      </c>
      <c r="B9" s="44" t="s">
        <v>987</v>
      </c>
      <c r="C9" s="127">
        <v>183</v>
      </c>
      <c r="D9" s="127">
        <v>615</v>
      </c>
      <c r="E9" s="197">
        <v>29.756097560975608</v>
      </c>
    </row>
    <row r="10" spans="1:5" ht="12.75" customHeight="1">
      <c r="A10" s="41">
        <v>70700</v>
      </c>
      <c r="B10" s="44" t="s">
        <v>1024</v>
      </c>
      <c r="C10" s="127">
        <v>47</v>
      </c>
      <c r="D10" s="127">
        <v>95</v>
      </c>
      <c r="E10" s="197">
        <v>49.473684210526315</v>
      </c>
    </row>
    <row r="11" spans="1:5" ht="12.75" customHeight="1">
      <c r="A11" s="41">
        <v>71000</v>
      </c>
      <c r="B11" s="44" t="s">
        <v>988</v>
      </c>
      <c r="C11" s="127">
        <v>7414</v>
      </c>
      <c r="D11" s="127">
        <v>9148</v>
      </c>
      <c r="E11" s="197">
        <v>81.045037166593787</v>
      </c>
    </row>
    <row r="12" spans="1:5" ht="12.75" customHeight="1">
      <c r="A12" s="41">
        <v>71150</v>
      </c>
      <c r="B12" s="44" t="s">
        <v>983</v>
      </c>
      <c r="C12" s="127">
        <v>17</v>
      </c>
      <c r="D12" s="127">
        <v>17</v>
      </c>
      <c r="E12" s="197">
        <v>100</v>
      </c>
    </row>
    <row r="13" spans="1:5" ht="12.75" customHeight="1">
      <c r="A13" s="41">
        <v>71300</v>
      </c>
      <c r="B13" s="44" t="s">
        <v>989</v>
      </c>
      <c r="C13" s="127">
        <v>550</v>
      </c>
      <c r="D13" s="127">
        <v>1848</v>
      </c>
      <c r="E13" s="197">
        <v>29.761904761904763</v>
      </c>
    </row>
    <row r="14" spans="1:5" ht="12.75" customHeight="1">
      <c r="A14" s="41">
        <v>72200</v>
      </c>
      <c r="B14" s="44" t="s">
        <v>990</v>
      </c>
      <c r="C14" s="127">
        <v>780</v>
      </c>
      <c r="D14" s="127">
        <v>1169</v>
      </c>
      <c r="E14" s="197">
        <v>66.72369546621043</v>
      </c>
    </row>
    <row r="15" spans="1:5" ht="12.75" customHeight="1">
      <c r="A15" s="41">
        <v>72300</v>
      </c>
      <c r="B15" s="44" t="s">
        <v>991</v>
      </c>
      <c r="C15" s="127">
        <v>2079</v>
      </c>
      <c r="D15" s="127">
        <v>2675</v>
      </c>
      <c r="E15" s="197">
        <v>77.719626168224295</v>
      </c>
    </row>
    <row r="16" spans="1:5" ht="12.75" customHeight="1">
      <c r="A16" s="41">
        <v>72330</v>
      </c>
      <c r="B16" s="44" t="s">
        <v>992</v>
      </c>
      <c r="C16" s="127">
        <v>234</v>
      </c>
      <c r="D16" s="127">
        <v>912</v>
      </c>
      <c r="E16" s="197">
        <v>25.657894736842106</v>
      </c>
    </row>
    <row r="17" spans="1:5" ht="12.75" customHeight="1">
      <c r="A17" s="41">
        <v>72800</v>
      </c>
      <c r="B17" s="44" t="s">
        <v>993</v>
      </c>
      <c r="C17" s="127">
        <v>3877</v>
      </c>
      <c r="D17" s="127">
        <v>4786</v>
      </c>
      <c r="E17" s="197">
        <v>81.007104053489343</v>
      </c>
    </row>
    <row r="18" spans="1:5" ht="12.75" customHeight="1">
      <c r="A18" s="41">
        <v>73600</v>
      </c>
      <c r="B18" s="44" t="s">
        <v>994</v>
      </c>
      <c r="C18" s="127">
        <v>382</v>
      </c>
      <c r="D18" s="127">
        <v>1248</v>
      </c>
      <c r="E18" s="197">
        <v>30.608974358974361</v>
      </c>
    </row>
    <row r="19" spans="1:5" ht="12.75" customHeight="1">
      <c r="A19" s="41">
        <v>74050</v>
      </c>
      <c r="B19" s="44" t="s">
        <v>995</v>
      </c>
      <c r="C19" s="127">
        <v>161</v>
      </c>
      <c r="D19" s="127">
        <v>395</v>
      </c>
      <c r="E19" s="197">
        <v>40.75949367088608</v>
      </c>
    </row>
    <row r="20" spans="1:5" ht="12.75" customHeight="1">
      <c r="A20" s="41">
        <v>74550</v>
      </c>
      <c r="B20" s="44" t="s">
        <v>996</v>
      </c>
      <c r="C20" s="127">
        <v>237</v>
      </c>
      <c r="D20" s="127">
        <v>552</v>
      </c>
      <c r="E20" s="197">
        <v>42.934782608695656</v>
      </c>
    </row>
    <row r="21" spans="1:5" ht="12.75" customHeight="1">
      <c r="A21" s="41">
        <v>74560</v>
      </c>
      <c r="B21" s="44" t="s">
        <v>997</v>
      </c>
      <c r="C21" s="127">
        <v>15</v>
      </c>
      <c r="D21" s="127">
        <v>23</v>
      </c>
      <c r="E21" s="197">
        <v>65.217391304347828</v>
      </c>
    </row>
    <row r="22" spans="1:5" ht="12.75" customHeight="1">
      <c r="A22" s="41">
        <v>74660</v>
      </c>
      <c r="B22" s="44" t="s">
        <v>998</v>
      </c>
      <c r="C22" s="127">
        <v>414</v>
      </c>
      <c r="D22" s="127">
        <v>1123</v>
      </c>
      <c r="E22" s="197">
        <v>36.865538735529832</v>
      </c>
    </row>
    <row r="23" spans="1:5" ht="12.75" customHeight="1">
      <c r="A23" s="41">
        <v>74680</v>
      </c>
      <c r="B23" s="44" t="s">
        <v>999</v>
      </c>
      <c r="C23" s="127">
        <v>145</v>
      </c>
      <c r="D23" s="127">
        <v>597</v>
      </c>
      <c r="E23" s="197">
        <v>24.288107202680067</v>
      </c>
    </row>
    <row r="24" spans="1:5" ht="12.75" customHeight="1">
      <c r="A24" s="41">
        <v>79399</v>
      </c>
      <c r="B24" s="44" t="s">
        <v>282</v>
      </c>
      <c r="C24" s="127">
        <v>520</v>
      </c>
      <c r="D24" s="127">
        <v>721</v>
      </c>
      <c r="E24" s="197">
        <v>72.122052704576973</v>
      </c>
    </row>
    <row r="25" spans="1:5" ht="12.75" customHeight="1">
      <c r="A25" s="64">
        <v>79999</v>
      </c>
      <c r="B25" s="10" t="s">
        <v>1464</v>
      </c>
      <c r="C25" s="128">
        <v>92</v>
      </c>
      <c r="D25" s="128" t="s">
        <v>81</v>
      </c>
      <c r="E25" s="209" t="s">
        <v>81</v>
      </c>
    </row>
    <row r="26" spans="1:5" ht="12.75" customHeight="1">
      <c r="A26" s="64"/>
      <c r="B26" s="10"/>
    </row>
    <row r="27" spans="1:5" ht="12.75" customHeight="1">
      <c r="A27" s="64"/>
      <c r="B27" s="10"/>
    </row>
    <row r="28" spans="1:5" ht="12.75" customHeight="1">
      <c r="A28" s="43"/>
      <c r="B28" s="66" t="s">
        <v>275</v>
      </c>
      <c r="C28" s="210">
        <v>2593370</v>
      </c>
      <c r="D28" s="210">
        <v>3037348</v>
      </c>
      <c r="E28" s="211">
        <v>85.382708863126638</v>
      </c>
    </row>
    <row r="29" spans="1:5" ht="12.75" customHeight="1">
      <c r="A29" s="45"/>
      <c r="B29" s="46" t="s">
        <v>1179</v>
      </c>
      <c r="C29" s="213">
        <v>1832704</v>
      </c>
      <c r="D29" s="213">
        <v>2103576</v>
      </c>
      <c r="E29" s="214">
        <v>87.123260581029641</v>
      </c>
    </row>
    <row r="30" spans="1:5" ht="12.75" customHeight="1">
      <c r="A30" s="45"/>
      <c r="B30" s="46" t="s">
        <v>415</v>
      </c>
      <c r="C30" s="213">
        <v>757951</v>
      </c>
      <c r="D30" s="213">
        <v>927597</v>
      </c>
      <c r="E30" s="214">
        <v>81.711238824618874</v>
      </c>
    </row>
    <row r="31" spans="1:5" ht="12.75" customHeight="1">
      <c r="A31" s="47"/>
      <c r="B31" s="48" t="s">
        <v>1180</v>
      </c>
      <c r="C31" s="216">
        <v>2035258</v>
      </c>
      <c r="D31" s="216">
        <v>2340510</v>
      </c>
      <c r="E31" s="217">
        <v>86.95788524723244</v>
      </c>
    </row>
    <row r="32" spans="1:5" ht="12.75" customHeight="1">
      <c r="A32" s="47"/>
      <c r="B32" s="48" t="s">
        <v>416</v>
      </c>
      <c r="C32" s="218">
        <v>555397</v>
      </c>
      <c r="D32" s="218">
        <v>690663</v>
      </c>
      <c r="E32" s="219">
        <v>80.415050466001517</v>
      </c>
    </row>
    <row r="33" spans="1:5" ht="12.75" customHeight="1">
      <c r="A33" s="49"/>
      <c r="B33" s="50"/>
      <c r="C33" s="220"/>
      <c r="D33" s="220"/>
      <c r="E33" s="221"/>
    </row>
    <row r="34" spans="1:5" ht="12.75" customHeight="1">
      <c r="A34" s="43"/>
      <c r="B34" s="66" t="s">
        <v>65</v>
      </c>
      <c r="C34" s="210">
        <v>810383</v>
      </c>
      <c r="D34" s="210">
        <v>954084</v>
      </c>
      <c r="E34" s="211">
        <v>84.938328281367262</v>
      </c>
    </row>
    <row r="35" spans="1:5" ht="12.75" customHeight="1">
      <c r="A35" s="45"/>
      <c r="B35" s="46" t="s">
        <v>417</v>
      </c>
      <c r="C35" s="213">
        <v>549392</v>
      </c>
      <c r="D35" s="213">
        <v>637826</v>
      </c>
      <c r="E35" s="214">
        <v>86.135090134299958</v>
      </c>
    </row>
    <row r="36" spans="1:5" ht="12.75" customHeight="1">
      <c r="A36" s="45"/>
      <c r="B36" s="46" t="s">
        <v>418</v>
      </c>
      <c r="C36" s="213">
        <v>260410</v>
      </c>
      <c r="D36" s="213">
        <v>314893</v>
      </c>
      <c r="E36" s="214">
        <v>82.69793231351602</v>
      </c>
    </row>
    <row r="37" spans="1:5" ht="12.75" customHeight="1">
      <c r="A37" s="47"/>
      <c r="B37" s="48" t="s">
        <v>419</v>
      </c>
      <c r="C37" s="216">
        <v>626332</v>
      </c>
      <c r="D37" s="216">
        <v>727147</v>
      </c>
      <c r="E37" s="217">
        <v>86.13554068159533</v>
      </c>
    </row>
    <row r="38" spans="1:5" ht="12.75" customHeight="1">
      <c r="A38" s="47"/>
      <c r="B38" s="48" t="s">
        <v>420</v>
      </c>
      <c r="C38" s="218">
        <v>183470</v>
      </c>
      <c r="D38" s="218">
        <v>225572</v>
      </c>
      <c r="E38" s="219">
        <v>81.33544943521359</v>
      </c>
    </row>
    <row r="39" spans="1:5" ht="12.75" customHeight="1">
      <c r="A39" s="15"/>
      <c r="B39" s="50"/>
      <c r="C39" s="210"/>
      <c r="D39" s="210"/>
      <c r="E39" s="211"/>
    </row>
    <row r="40" spans="1:5" ht="12.75" customHeight="1">
      <c r="A40" s="51"/>
      <c r="B40" s="66" t="s">
        <v>8</v>
      </c>
      <c r="C40" s="210">
        <v>677030</v>
      </c>
      <c r="D40" s="210">
        <v>773536</v>
      </c>
      <c r="E40" s="211">
        <v>87.524045422578908</v>
      </c>
    </row>
    <row r="41" spans="1:5" ht="12.75" customHeight="1">
      <c r="A41" s="45"/>
      <c r="B41" s="46" t="s">
        <v>421</v>
      </c>
      <c r="C41" s="213">
        <v>533708</v>
      </c>
      <c r="D41" s="213">
        <v>603243</v>
      </c>
      <c r="E41" s="214">
        <v>88.473136033074567</v>
      </c>
    </row>
    <row r="42" spans="1:5" ht="12.75" customHeight="1">
      <c r="A42" s="52"/>
      <c r="B42" s="46" t="s">
        <v>422</v>
      </c>
      <c r="C42" s="213">
        <v>142853</v>
      </c>
      <c r="D42" s="213">
        <v>169167</v>
      </c>
      <c r="E42" s="214">
        <v>84.444956758705885</v>
      </c>
    </row>
    <row r="43" spans="1:5" ht="12.75" customHeight="1">
      <c r="A43" s="47"/>
      <c r="B43" s="48" t="s">
        <v>423</v>
      </c>
      <c r="C43" s="216">
        <v>566780</v>
      </c>
      <c r="D43" s="216">
        <v>641153</v>
      </c>
      <c r="E43" s="217">
        <v>88.400116664821041</v>
      </c>
    </row>
    <row r="44" spans="1:5" ht="12.75" customHeight="1">
      <c r="A44" s="42"/>
      <c r="B44" s="48" t="s">
        <v>424</v>
      </c>
      <c r="C44" s="216">
        <v>109781</v>
      </c>
      <c r="D44" s="216">
        <v>131257</v>
      </c>
      <c r="E44" s="217">
        <v>83.638205962348678</v>
      </c>
    </row>
    <row r="45" spans="1:5" ht="12.75" customHeight="1">
      <c r="A45" s="49"/>
      <c r="B45" s="50"/>
      <c r="C45" s="223"/>
      <c r="D45" s="223"/>
      <c r="E45" s="224"/>
    </row>
    <row r="46" spans="1:5" ht="12.75" customHeight="1">
      <c r="A46" s="51"/>
      <c r="B46" s="66" t="s">
        <v>66</v>
      </c>
      <c r="C46" s="210">
        <v>533386</v>
      </c>
      <c r="D46" s="210">
        <v>637250</v>
      </c>
      <c r="E46" s="211">
        <v>83.701216163201252</v>
      </c>
    </row>
    <row r="47" spans="1:5" ht="12.75" customHeight="1">
      <c r="A47" s="52"/>
      <c r="B47" s="46" t="s">
        <v>425</v>
      </c>
      <c r="C47" s="213">
        <v>284434</v>
      </c>
      <c r="D47" s="213">
        <v>331761</v>
      </c>
      <c r="E47" s="214">
        <v>85.734610156106356</v>
      </c>
    </row>
    <row r="48" spans="1:5" ht="12.75" customHeight="1">
      <c r="A48" s="45"/>
      <c r="B48" s="46" t="s">
        <v>426</v>
      </c>
      <c r="C48" s="213">
        <v>248296</v>
      </c>
      <c r="D48" s="213">
        <v>303971</v>
      </c>
      <c r="E48" s="214">
        <v>81.68410802346277</v>
      </c>
    </row>
    <row r="49" spans="1:5" ht="12.75" customHeight="1">
      <c r="A49" s="42"/>
      <c r="B49" s="48" t="s">
        <v>1181</v>
      </c>
      <c r="C49" s="216">
        <v>376976</v>
      </c>
      <c r="D49" s="216">
        <v>441464</v>
      </c>
      <c r="E49" s="217">
        <v>85.392240363880177</v>
      </c>
    </row>
    <row r="50" spans="1:5" ht="12.75" customHeight="1">
      <c r="A50" s="47"/>
      <c r="B50" s="48" t="s">
        <v>436</v>
      </c>
      <c r="C50" s="216">
        <v>155754</v>
      </c>
      <c r="D50" s="216">
        <v>194268</v>
      </c>
      <c r="E50" s="217">
        <v>80.174810056211015</v>
      </c>
    </row>
    <row r="51" spans="1:5" ht="12.75" customHeight="1">
      <c r="A51" s="49"/>
      <c r="B51" s="50"/>
      <c r="C51" s="218"/>
      <c r="D51" s="218"/>
      <c r="E51" s="219"/>
    </row>
    <row r="52" spans="1:5" ht="12.75" customHeight="1">
      <c r="A52" s="43"/>
      <c r="B52" s="66" t="s">
        <v>72</v>
      </c>
      <c r="C52" s="210">
        <v>180606</v>
      </c>
      <c r="D52" s="210">
        <v>208326</v>
      </c>
      <c r="E52" s="211">
        <v>86.693931626393251</v>
      </c>
    </row>
    <row r="53" spans="1:5" ht="12.75" customHeight="1">
      <c r="A53" s="45"/>
      <c r="B53" s="46" t="s">
        <v>427</v>
      </c>
      <c r="C53" s="213">
        <v>149225</v>
      </c>
      <c r="D53" s="213">
        <v>169352</v>
      </c>
      <c r="E53" s="214">
        <v>88.115286503849973</v>
      </c>
    </row>
    <row r="54" spans="1:5" ht="12.75" customHeight="1">
      <c r="A54" s="45"/>
      <c r="B54" s="46" t="s">
        <v>428</v>
      </c>
      <c r="C54" s="213">
        <v>31185</v>
      </c>
      <c r="D54" s="213">
        <v>38583</v>
      </c>
      <c r="E54" s="214">
        <v>80.825752274317708</v>
      </c>
    </row>
    <row r="55" spans="1:5" ht="12.75" customHeight="1">
      <c r="A55" s="15"/>
      <c r="B55" s="50"/>
      <c r="C55" s="213"/>
      <c r="D55" s="213"/>
      <c r="E55" s="214"/>
    </row>
    <row r="56" spans="1:5" ht="12.75" customHeight="1">
      <c r="A56" s="51"/>
      <c r="B56" s="66" t="s">
        <v>67</v>
      </c>
      <c r="C56" s="210">
        <v>266850</v>
      </c>
      <c r="D56" s="210">
        <v>312079</v>
      </c>
      <c r="E56" s="211">
        <v>85.507195293499407</v>
      </c>
    </row>
    <row r="57" spans="1:5" ht="12.75" customHeight="1">
      <c r="A57" s="45"/>
      <c r="B57" s="46" t="s">
        <v>429</v>
      </c>
      <c r="C57" s="213">
        <v>224291</v>
      </c>
      <c r="D57" s="213">
        <v>255946</v>
      </c>
      <c r="E57" s="214">
        <v>87.632156783071423</v>
      </c>
    </row>
    <row r="58" spans="1:5" ht="12.75" customHeight="1">
      <c r="A58" s="52"/>
      <c r="B58" s="46" t="s">
        <v>430</v>
      </c>
      <c r="C58" s="213">
        <v>42220</v>
      </c>
      <c r="D58" s="213">
        <v>55267</v>
      </c>
      <c r="E58" s="214">
        <v>76.392784120723036</v>
      </c>
    </row>
    <row r="59" spans="1:5" ht="12.75" customHeight="1">
      <c r="A59" s="49"/>
      <c r="B59" s="50"/>
      <c r="C59" s="220"/>
      <c r="D59" s="220"/>
      <c r="E59" s="221"/>
    </row>
    <row r="60" spans="1:5" ht="12.75" customHeight="1">
      <c r="A60" s="51"/>
      <c r="B60" s="66" t="s">
        <v>68</v>
      </c>
      <c r="C60" s="210">
        <v>50764</v>
      </c>
      <c r="D60" s="210">
        <v>61089</v>
      </c>
      <c r="E60" s="211">
        <v>83.098430159275821</v>
      </c>
    </row>
    <row r="61" spans="1:5" ht="12.75" customHeight="1">
      <c r="A61" s="52"/>
      <c r="B61" s="46" t="s">
        <v>46</v>
      </c>
      <c r="C61" s="213">
        <v>23871</v>
      </c>
      <c r="D61" s="213">
        <v>28141</v>
      </c>
      <c r="E61" s="214">
        <v>84.826409864610355</v>
      </c>
    </row>
    <row r="62" spans="1:5" ht="12.75" customHeight="1">
      <c r="A62" s="45"/>
      <c r="B62" s="46" t="s">
        <v>431</v>
      </c>
      <c r="C62" s="213">
        <v>26800</v>
      </c>
      <c r="D62" s="213">
        <v>32736</v>
      </c>
      <c r="E62" s="214">
        <v>81.867057673509294</v>
      </c>
    </row>
    <row r="63" spans="1:5" ht="12.75" customHeight="1">
      <c r="A63" s="49"/>
      <c r="B63" s="50"/>
      <c r="C63" s="218"/>
      <c r="D63" s="218"/>
      <c r="E63" s="219"/>
    </row>
    <row r="64" spans="1:5" ht="12.75" customHeight="1">
      <c r="A64" s="43"/>
      <c r="B64" s="66" t="s">
        <v>69</v>
      </c>
      <c r="C64" s="210">
        <v>19708</v>
      </c>
      <c r="D64" s="210">
        <v>29968</v>
      </c>
      <c r="E64" s="211">
        <v>65.763481046449542</v>
      </c>
    </row>
    <row r="65" spans="1:5" ht="12.75" customHeight="1">
      <c r="A65" s="45"/>
      <c r="B65" s="46" t="s">
        <v>432</v>
      </c>
      <c r="C65" s="213">
        <v>13444</v>
      </c>
      <c r="D65" s="213">
        <v>16701</v>
      </c>
      <c r="E65" s="214">
        <v>80.498173762050172</v>
      </c>
    </row>
    <row r="66" spans="1:5" ht="12.75" customHeight="1">
      <c r="A66" s="45"/>
      <c r="B66" s="46" t="s">
        <v>433</v>
      </c>
      <c r="C66" s="213">
        <v>6187</v>
      </c>
      <c r="D66" s="213">
        <v>12980</v>
      </c>
      <c r="E66" s="214">
        <v>47.665639445300464</v>
      </c>
    </row>
    <row r="67" spans="1:5" ht="12.75" customHeight="1">
      <c r="A67" s="15"/>
      <c r="B67" s="50"/>
      <c r="C67" s="213"/>
      <c r="D67" s="213"/>
      <c r="E67" s="214"/>
    </row>
    <row r="68" spans="1:5" ht="12.75" customHeight="1">
      <c r="A68" s="51"/>
      <c r="B68" s="66" t="s">
        <v>931</v>
      </c>
      <c r="C68" s="210">
        <v>54339</v>
      </c>
      <c r="D68" s="210">
        <v>60606</v>
      </c>
      <c r="E68" s="211">
        <v>89.659439659439656</v>
      </c>
    </row>
    <row r="71" spans="1:5" ht="25.5">
      <c r="A71" s="53"/>
      <c r="B71" s="54" t="s">
        <v>434</v>
      </c>
    </row>
    <row r="72" spans="1:5" ht="12.75" customHeight="1">
      <c r="A72" s="53"/>
      <c r="B72" s="55"/>
    </row>
    <row r="73" spans="1:5" ht="25.5">
      <c r="A73" s="53"/>
      <c r="B73" s="54" t="s">
        <v>480</v>
      </c>
    </row>
  </sheetData>
  <mergeCells count="2">
    <mergeCell ref="C1:E3"/>
    <mergeCell ref="C4:E4"/>
  </mergeCells>
  <conditionalFormatting sqref="C6:E25 A6:B68">
    <cfRule type="expression" dxfId="285" priority="16" stopIfTrue="1">
      <formula>MOD(ROW(),2)=1</formula>
    </cfRule>
  </conditionalFormatting>
  <conditionalFormatting sqref="C28:E68">
    <cfRule type="expression" dxfId="284" priority="1" stopIfTrue="1">
      <formula>MOD(ROW(),2)=1</formula>
    </cfRule>
  </conditionalFormatting>
  <hyperlinks>
    <hyperlink ref="B2" location="Notes_on_the_data!A1" display="Link to Notes on the data" xr:uid="{C83A7D4D-D49A-47A1-AA83-5B41259D1137}"/>
    <hyperlink ref="B4" location="Learning_Earning!AUSTRALIA" display="Link to Australian and State/ Territory totals" xr:uid="{9DA0C342-D2BC-47E4-A640-9CCC5A7EB588}"/>
    <hyperlink ref="B1" r:id="rId1" xr:uid="{5DE30E5C-2BD5-4B3F-8487-293E1AD5E464}"/>
    <hyperlink ref="A2" location="Contents!A7" display="BACK TO CONTENTS" xr:uid="{2AACA60A-E5A5-4746-ACCC-A723996C52B0}"/>
    <hyperlink ref="A3" location="Key!A1" display="Link to Key" xr:uid="{4B7768CB-B5C7-4122-8814-000B39811B3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5310-496F-428E-A223-5A6A338F540F}">
  <sheetPr codeName="Sheet6"/>
  <dimension ref="A1:Q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 customWidth="1"/>
    <col min="4" max="4" width="12.140625" customWidth="1"/>
    <col min="5" max="5" width="11.28515625" customWidth="1"/>
    <col min="6" max="6" width="1.7109375" customWidth="1"/>
    <col min="7" max="7" width="12.7109375" customWidth="1"/>
    <col min="8" max="9" width="11.7109375" customWidth="1"/>
    <col min="10" max="10" width="1.7109375" customWidth="1"/>
    <col min="11" max="11" width="12.7109375" customWidth="1"/>
    <col min="12" max="13" width="11.7109375" customWidth="1"/>
    <col min="14" max="14" width="1.7109375" customWidth="1"/>
    <col min="15" max="15" width="20.140625" customWidth="1"/>
    <col min="16" max="16" width="13.28515625" customWidth="1"/>
    <col min="17" max="17" width="15.140625" customWidth="1"/>
  </cols>
  <sheetData>
    <row r="1" spans="1:17" ht="24.95" customHeight="1">
      <c r="A1" s="1" t="s">
        <v>1988</v>
      </c>
      <c r="B1" s="60" t="s">
        <v>511</v>
      </c>
      <c r="C1" s="749" t="s">
        <v>143</v>
      </c>
      <c r="D1" s="749"/>
      <c r="E1" s="749"/>
      <c r="F1" s="99"/>
      <c r="G1" s="763" t="s">
        <v>45</v>
      </c>
      <c r="H1" s="750"/>
      <c r="I1" s="750"/>
      <c r="J1" s="99"/>
      <c r="K1" s="763" t="s">
        <v>144</v>
      </c>
      <c r="L1" s="750"/>
      <c r="M1" s="750"/>
      <c r="N1" s="99"/>
      <c r="O1" s="749" t="s">
        <v>411</v>
      </c>
      <c r="P1" s="750"/>
      <c r="Q1" s="750"/>
    </row>
    <row r="2" spans="1:17" ht="18" customHeight="1">
      <c r="A2" s="65" t="s">
        <v>276</v>
      </c>
      <c r="B2" s="39" t="s">
        <v>59</v>
      </c>
      <c r="C2" s="749"/>
      <c r="D2" s="749"/>
      <c r="E2" s="749"/>
      <c r="F2" s="254"/>
      <c r="G2" s="750"/>
      <c r="H2" s="750"/>
      <c r="I2" s="750"/>
      <c r="J2" s="254"/>
      <c r="K2" s="750"/>
      <c r="L2" s="750"/>
      <c r="M2" s="750"/>
      <c r="N2" s="235"/>
      <c r="O2" s="750"/>
      <c r="P2" s="750"/>
      <c r="Q2" s="750"/>
    </row>
    <row r="3" spans="1:17" ht="18" customHeight="1">
      <c r="A3" s="39" t="s">
        <v>58</v>
      </c>
      <c r="B3" s="39"/>
      <c r="C3" s="752"/>
      <c r="D3" s="752"/>
      <c r="E3" s="752"/>
      <c r="F3" s="254"/>
      <c r="G3" s="751"/>
      <c r="H3" s="751"/>
      <c r="I3" s="751"/>
      <c r="J3" s="254"/>
      <c r="K3" s="751"/>
      <c r="L3" s="751"/>
      <c r="M3" s="751"/>
      <c r="N3" s="235"/>
      <c r="O3" s="750"/>
      <c r="P3" s="750"/>
      <c r="Q3" s="750"/>
    </row>
    <row r="4" spans="1:17" ht="18" customHeight="1">
      <c r="A4" s="114"/>
      <c r="B4" s="114" t="s">
        <v>280</v>
      </c>
      <c r="C4" s="753">
        <v>2021</v>
      </c>
      <c r="D4" s="753"/>
      <c r="E4" s="753"/>
      <c r="F4" s="82"/>
      <c r="G4" s="753">
        <v>2021</v>
      </c>
      <c r="H4" s="754"/>
      <c r="I4" s="754"/>
      <c r="J4" s="82"/>
      <c r="K4" s="753">
        <v>2021</v>
      </c>
      <c r="L4" s="754"/>
      <c r="M4" s="754"/>
      <c r="N4" s="235"/>
      <c r="O4" s="753">
        <v>2021</v>
      </c>
      <c r="P4" s="754"/>
      <c r="Q4" s="754"/>
    </row>
    <row r="5" spans="1:17" ht="102">
      <c r="A5" s="234" t="s">
        <v>281</v>
      </c>
      <c r="B5" s="234" t="s">
        <v>973</v>
      </c>
      <c r="C5" s="85" t="s">
        <v>37</v>
      </c>
      <c r="D5" s="91" t="s">
        <v>270</v>
      </c>
      <c r="E5" s="244" t="s">
        <v>115</v>
      </c>
      <c r="F5" s="123"/>
      <c r="G5" s="86" t="s">
        <v>887</v>
      </c>
      <c r="H5" s="86" t="s">
        <v>270</v>
      </c>
      <c r="I5" s="84" t="s">
        <v>114</v>
      </c>
      <c r="J5" s="123"/>
      <c r="K5" s="86" t="s">
        <v>117</v>
      </c>
      <c r="L5" s="86" t="s">
        <v>118</v>
      </c>
      <c r="M5" s="84" t="s">
        <v>126</v>
      </c>
      <c r="N5" s="235"/>
      <c r="O5" s="75" t="s">
        <v>412</v>
      </c>
      <c r="P5" s="75" t="s">
        <v>413</v>
      </c>
      <c r="Q5" s="237" t="s">
        <v>414</v>
      </c>
    </row>
    <row r="6" spans="1:17" ht="12.75" customHeight="1">
      <c r="A6" s="41">
        <v>70200</v>
      </c>
      <c r="B6" s="44" t="s">
        <v>984</v>
      </c>
      <c r="C6" s="103">
        <v>717</v>
      </c>
      <c r="D6" s="135">
        <v>2841</v>
      </c>
      <c r="E6" s="136">
        <v>25.237592397043297</v>
      </c>
      <c r="G6" s="127">
        <v>416</v>
      </c>
      <c r="H6" s="127">
        <v>2840</v>
      </c>
      <c r="I6" s="197">
        <v>14.647887323943662</v>
      </c>
      <c r="K6" s="127">
        <v>769</v>
      </c>
      <c r="L6" s="127">
        <v>5398</v>
      </c>
      <c r="M6" s="197">
        <v>14.246017043349388</v>
      </c>
      <c r="O6" s="127">
        <v>1050</v>
      </c>
      <c r="P6" s="127">
        <v>5398</v>
      </c>
      <c r="Q6" s="197">
        <v>19.451648758799557</v>
      </c>
    </row>
    <row r="7" spans="1:17" ht="12.75" customHeight="1">
      <c r="A7" s="41">
        <v>70420</v>
      </c>
      <c r="B7" s="44" t="s">
        <v>985</v>
      </c>
      <c r="C7" s="103">
        <v>272</v>
      </c>
      <c r="D7" s="135">
        <v>759</v>
      </c>
      <c r="E7" s="136">
        <v>35.836627140974969</v>
      </c>
      <c r="G7" s="127">
        <v>426</v>
      </c>
      <c r="H7" s="127">
        <v>763</v>
      </c>
      <c r="I7" s="197">
        <v>55.832241153342068</v>
      </c>
      <c r="K7" s="127">
        <v>819</v>
      </c>
      <c r="L7" s="127">
        <v>1568</v>
      </c>
      <c r="M7" s="197">
        <v>52.232142857142861</v>
      </c>
      <c r="O7" s="127">
        <v>778</v>
      </c>
      <c r="P7" s="127">
        <v>1568</v>
      </c>
      <c r="Q7" s="197">
        <v>49.617346938775512</v>
      </c>
    </row>
    <row r="8" spans="1:17" ht="12.75" customHeight="1">
      <c r="A8" s="41">
        <v>70540</v>
      </c>
      <c r="B8" s="44" t="s">
        <v>986</v>
      </c>
      <c r="C8" s="103">
        <v>13</v>
      </c>
      <c r="D8" s="135">
        <v>18</v>
      </c>
      <c r="E8" s="136">
        <v>72.222222222222214</v>
      </c>
      <c r="G8" s="127">
        <v>16</v>
      </c>
      <c r="H8" s="127">
        <v>17</v>
      </c>
      <c r="I8" s="197">
        <v>94.117647058823522</v>
      </c>
      <c r="K8" s="127">
        <v>20</v>
      </c>
      <c r="L8" s="127">
        <v>24</v>
      </c>
      <c r="M8" s="197">
        <v>83.333333333333343</v>
      </c>
      <c r="O8" s="127">
        <v>17</v>
      </c>
      <c r="P8" s="127">
        <v>24</v>
      </c>
      <c r="Q8" s="197">
        <v>70.833333333333343</v>
      </c>
    </row>
    <row r="9" spans="1:17" ht="12.75" customHeight="1">
      <c r="A9" s="41">
        <v>70620</v>
      </c>
      <c r="B9" s="44" t="s">
        <v>987</v>
      </c>
      <c r="C9" s="103">
        <v>166</v>
      </c>
      <c r="D9" s="135">
        <v>455</v>
      </c>
      <c r="E9" s="136">
        <v>36.483516483516482</v>
      </c>
      <c r="G9" s="127">
        <v>301</v>
      </c>
      <c r="H9" s="127">
        <v>463</v>
      </c>
      <c r="I9" s="197">
        <v>65.010799136069124</v>
      </c>
      <c r="K9" s="127">
        <v>602</v>
      </c>
      <c r="L9" s="127">
        <v>960</v>
      </c>
      <c r="M9" s="197">
        <v>62.708333333333336</v>
      </c>
      <c r="O9" s="127">
        <v>603</v>
      </c>
      <c r="P9" s="127">
        <v>960</v>
      </c>
      <c r="Q9" s="197">
        <v>62.812500000000007</v>
      </c>
    </row>
    <row r="10" spans="1:17" ht="12.75" customHeight="1">
      <c r="A10" s="41">
        <v>70700</v>
      </c>
      <c r="B10" s="44" t="s">
        <v>1024</v>
      </c>
      <c r="C10" s="103">
        <v>34</v>
      </c>
      <c r="D10" s="135">
        <v>84</v>
      </c>
      <c r="E10" s="136">
        <v>40.476190476190474</v>
      </c>
      <c r="G10" s="127">
        <v>19</v>
      </c>
      <c r="H10" s="127">
        <v>79</v>
      </c>
      <c r="I10" s="197">
        <v>24.050632911392405</v>
      </c>
      <c r="K10" s="127">
        <v>37</v>
      </c>
      <c r="L10" s="127">
        <v>203</v>
      </c>
      <c r="M10" s="197">
        <v>18.226600985221676</v>
      </c>
      <c r="O10" s="127">
        <v>52</v>
      </c>
      <c r="P10" s="127">
        <v>203</v>
      </c>
      <c r="Q10" s="197">
        <v>25.615763546798032</v>
      </c>
    </row>
    <row r="11" spans="1:17" ht="12.75" customHeight="1">
      <c r="A11" s="41">
        <v>71000</v>
      </c>
      <c r="B11" s="44" t="s">
        <v>988</v>
      </c>
      <c r="C11" s="103">
        <v>1696</v>
      </c>
      <c r="D11" s="135">
        <v>8260</v>
      </c>
      <c r="E11" s="136">
        <v>20.53268765133172</v>
      </c>
      <c r="G11" s="127">
        <v>738</v>
      </c>
      <c r="H11" s="127">
        <v>8263</v>
      </c>
      <c r="I11" s="197">
        <v>8.9313808544112305</v>
      </c>
      <c r="K11" s="127">
        <v>1341</v>
      </c>
      <c r="L11" s="127">
        <v>14894</v>
      </c>
      <c r="M11" s="197">
        <v>9.003625621055459</v>
      </c>
      <c r="O11" s="127">
        <v>1783</v>
      </c>
      <c r="P11" s="127">
        <v>14894</v>
      </c>
      <c r="Q11" s="197">
        <v>11.971263596078959</v>
      </c>
    </row>
    <row r="12" spans="1:17" ht="12.75" customHeight="1">
      <c r="A12" s="41">
        <v>71150</v>
      </c>
      <c r="B12" s="44" t="s">
        <v>983</v>
      </c>
      <c r="C12" s="103">
        <v>3</v>
      </c>
      <c r="D12" s="135">
        <v>17</v>
      </c>
      <c r="E12" s="136">
        <v>17.647058823529413</v>
      </c>
      <c r="G12" s="127">
        <v>0</v>
      </c>
      <c r="H12" s="127">
        <v>15</v>
      </c>
      <c r="I12" s="197">
        <v>0</v>
      </c>
      <c r="K12" s="127">
        <v>0</v>
      </c>
      <c r="L12" s="127">
        <v>24</v>
      </c>
      <c r="M12" s="197">
        <v>0</v>
      </c>
      <c r="O12" s="127">
        <v>0</v>
      </c>
      <c r="P12" s="127">
        <v>24</v>
      </c>
      <c r="Q12" s="197">
        <v>0</v>
      </c>
    </row>
    <row r="13" spans="1:17" ht="12.75" customHeight="1">
      <c r="A13" s="41">
        <v>71300</v>
      </c>
      <c r="B13" s="44" t="s">
        <v>989</v>
      </c>
      <c r="C13" s="103">
        <v>402</v>
      </c>
      <c r="D13" s="135">
        <v>1114</v>
      </c>
      <c r="E13" s="136">
        <v>36.086175942549367</v>
      </c>
      <c r="G13" s="127">
        <v>704</v>
      </c>
      <c r="H13" s="127">
        <v>1113</v>
      </c>
      <c r="I13" s="197">
        <v>63.252470799640612</v>
      </c>
      <c r="K13" s="127">
        <v>1256</v>
      </c>
      <c r="L13" s="127">
        <v>2036</v>
      </c>
      <c r="M13" s="197">
        <v>61.689587426326128</v>
      </c>
      <c r="O13" s="127">
        <v>853</v>
      </c>
      <c r="P13" s="127">
        <v>2036</v>
      </c>
      <c r="Q13" s="197">
        <v>41.895874263261298</v>
      </c>
    </row>
    <row r="14" spans="1:17" ht="12.75" customHeight="1">
      <c r="A14" s="41">
        <v>72200</v>
      </c>
      <c r="B14" s="44" t="s">
        <v>990</v>
      </c>
      <c r="C14" s="103">
        <v>238</v>
      </c>
      <c r="D14" s="135">
        <v>979</v>
      </c>
      <c r="E14" s="136">
        <v>24.310520939734424</v>
      </c>
      <c r="G14" s="127">
        <v>179</v>
      </c>
      <c r="H14" s="127">
        <v>981</v>
      </c>
      <c r="I14" s="197">
        <v>18.246687054026502</v>
      </c>
      <c r="K14" s="127">
        <v>372</v>
      </c>
      <c r="L14" s="127">
        <v>2167</v>
      </c>
      <c r="M14" s="197">
        <v>17.166589755422244</v>
      </c>
      <c r="O14" s="127">
        <v>500</v>
      </c>
      <c r="P14" s="127">
        <v>2167</v>
      </c>
      <c r="Q14" s="197">
        <v>23.073373327180434</v>
      </c>
    </row>
    <row r="15" spans="1:17" ht="12.75" customHeight="1">
      <c r="A15" s="41">
        <v>72300</v>
      </c>
      <c r="B15" s="44" t="s">
        <v>991</v>
      </c>
      <c r="C15" s="103">
        <v>344</v>
      </c>
      <c r="D15" s="135">
        <v>1994</v>
      </c>
      <c r="E15" s="136">
        <v>17.251755265797392</v>
      </c>
      <c r="G15" s="127">
        <v>127</v>
      </c>
      <c r="H15" s="127">
        <v>2000</v>
      </c>
      <c r="I15" s="197">
        <v>6.35</v>
      </c>
      <c r="K15" s="127">
        <v>251</v>
      </c>
      <c r="L15" s="127">
        <v>3879</v>
      </c>
      <c r="M15" s="197">
        <v>6.4707398814127348</v>
      </c>
      <c r="O15" s="127">
        <v>580</v>
      </c>
      <c r="P15" s="127">
        <v>3879</v>
      </c>
      <c r="Q15" s="197">
        <v>14.952307295694766</v>
      </c>
    </row>
    <row r="16" spans="1:17" ht="12.75" customHeight="1">
      <c r="A16" s="41">
        <v>72330</v>
      </c>
      <c r="B16" s="44" t="s">
        <v>992</v>
      </c>
      <c r="C16" s="103">
        <v>233</v>
      </c>
      <c r="D16" s="135">
        <v>657</v>
      </c>
      <c r="E16" s="136">
        <v>35.464231354642308</v>
      </c>
      <c r="G16" s="127">
        <v>355</v>
      </c>
      <c r="H16" s="127">
        <v>656</v>
      </c>
      <c r="I16" s="197">
        <v>54.115853658536587</v>
      </c>
      <c r="K16" s="127">
        <v>650</v>
      </c>
      <c r="L16" s="127">
        <v>1312</v>
      </c>
      <c r="M16" s="197">
        <v>49.542682926829265</v>
      </c>
      <c r="O16" s="127">
        <v>780</v>
      </c>
      <c r="P16" s="127">
        <v>1312</v>
      </c>
      <c r="Q16" s="197">
        <v>59.451219512195117</v>
      </c>
    </row>
    <row r="17" spans="1:17" ht="12.75" customHeight="1">
      <c r="A17" s="41">
        <v>72800</v>
      </c>
      <c r="B17" s="44" t="s">
        <v>993</v>
      </c>
      <c r="C17" s="103">
        <v>1235</v>
      </c>
      <c r="D17" s="135">
        <v>4926</v>
      </c>
      <c r="E17" s="136">
        <v>25.07105156313439</v>
      </c>
      <c r="G17" s="127">
        <v>448</v>
      </c>
      <c r="H17" s="127">
        <v>4921</v>
      </c>
      <c r="I17" s="197">
        <v>9.1038406827880518</v>
      </c>
      <c r="K17" s="127">
        <v>847</v>
      </c>
      <c r="L17" s="127">
        <v>9406</v>
      </c>
      <c r="M17" s="197">
        <v>9.0048904954284499</v>
      </c>
      <c r="O17" s="127">
        <v>1634</v>
      </c>
      <c r="P17" s="127">
        <v>9406</v>
      </c>
      <c r="Q17" s="197">
        <v>17.371890282798212</v>
      </c>
    </row>
    <row r="18" spans="1:17" ht="12.75" customHeight="1">
      <c r="A18" s="41">
        <v>73600</v>
      </c>
      <c r="B18" s="44" t="s">
        <v>994</v>
      </c>
      <c r="C18" s="103">
        <v>260</v>
      </c>
      <c r="D18" s="135">
        <v>766</v>
      </c>
      <c r="E18" s="136">
        <v>33.942558746736289</v>
      </c>
      <c r="G18" s="127">
        <v>467</v>
      </c>
      <c r="H18" s="127">
        <v>759</v>
      </c>
      <c r="I18" s="197">
        <v>61.528326745718054</v>
      </c>
      <c r="K18" s="127">
        <v>836</v>
      </c>
      <c r="L18" s="127">
        <v>1503</v>
      </c>
      <c r="M18" s="197">
        <v>55.622089155023289</v>
      </c>
      <c r="O18" s="127">
        <v>638</v>
      </c>
      <c r="P18" s="127">
        <v>1503</v>
      </c>
      <c r="Q18" s="197">
        <v>42.448436460412509</v>
      </c>
    </row>
    <row r="19" spans="1:17" ht="12.75" customHeight="1">
      <c r="A19" s="41">
        <v>74050</v>
      </c>
      <c r="B19" s="44" t="s">
        <v>995</v>
      </c>
      <c r="C19" s="103">
        <v>85</v>
      </c>
      <c r="D19" s="135">
        <v>265</v>
      </c>
      <c r="E19" s="136">
        <v>32.075471698113205</v>
      </c>
      <c r="G19" s="127">
        <v>174</v>
      </c>
      <c r="H19" s="127">
        <v>267</v>
      </c>
      <c r="I19" s="197">
        <v>65.168539325842701</v>
      </c>
      <c r="K19" s="127">
        <v>299</v>
      </c>
      <c r="L19" s="127">
        <v>531</v>
      </c>
      <c r="M19" s="197">
        <v>56.30885122410546</v>
      </c>
      <c r="O19" s="127">
        <v>162</v>
      </c>
      <c r="P19" s="127">
        <v>531</v>
      </c>
      <c r="Q19" s="197">
        <v>30.508474576271187</v>
      </c>
    </row>
    <row r="20" spans="1:17" ht="12.75" customHeight="1">
      <c r="A20" s="41">
        <v>74550</v>
      </c>
      <c r="B20" s="44" t="s">
        <v>996</v>
      </c>
      <c r="C20" s="103">
        <v>97</v>
      </c>
      <c r="D20" s="135">
        <v>310</v>
      </c>
      <c r="E20" s="136">
        <v>31.290322580645164</v>
      </c>
      <c r="G20" s="127">
        <v>150</v>
      </c>
      <c r="H20" s="127">
        <v>303</v>
      </c>
      <c r="I20" s="197">
        <v>49.504950495049506</v>
      </c>
      <c r="K20" s="127">
        <v>302</v>
      </c>
      <c r="L20" s="127">
        <v>681</v>
      </c>
      <c r="M20" s="197">
        <v>44.346549192364172</v>
      </c>
      <c r="O20" s="127">
        <v>289</v>
      </c>
      <c r="P20" s="127">
        <v>681</v>
      </c>
      <c r="Q20" s="197">
        <v>42.437591776798826</v>
      </c>
    </row>
    <row r="21" spans="1:17" ht="12.75" customHeight="1">
      <c r="A21" s="41">
        <v>74560</v>
      </c>
      <c r="B21" s="44" t="s">
        <v>997</v>
      </c>
      <c r="C21" s="103">
        <v>11</v>
      </c>
      <c r="D21" s="135">
        <v>31</v>
      </c>
      <c r="E21" s="136">
        <v>35.483870967741936</v>
      </c>
      <c r="G21" s="127">
        <v>4</v>
      </c>
      <c r="H21" s="127">
        <v>33</v>
      </c>
      <c r="I21" s="197">
        <v>12.121212121212121</v>
      </c>
      <c r="K21" s="127">
        <v>4</v>
      </c>
      <c r="L21" s="127">
        <v>57</v>
      </c>
      <c r="M21" s="197">
        <v>7.0175438596491224</v>
      </c>
      <c r="O21" s="127">
        <v>7</v>
      </c>
      <c r="P21" s="127">
        <v>57</v>
      </c>
      <c r="Q21" s="197">
        <v>12.280701754385964</v>
      </c>
    </row>
    <row r="22" spans="1:17" ht="12.75" customHeight="1">
      <c r="A22" s="41">
        <v>74660</v>
      </c>
      <c r="B22" s="44" t="s">
        <v>998</v>
      </c>
      <c r="C22" s="103">
        <v>231</v>
      </c>
      <c r="D22" s="135">
        <v>823</v>
      </c>
      <c r="E22" s="136">
        <v>28.068043742405834</v>
      </c>
      <c r="G22" s="127">
        <v>481</v>
      </c>
      <c r="H22" s="127">
        <v>824</v>
      </c>
      <c r="I22" s="197">
        <v>58.373786407766993</v>
      </c>
      <c r="K22" s="127">
        <v>793</v>
      </c>
      <c r="L22" s="127">
        <v>1522</v>
      </c>
      <c r="M22" s="197">
        <v>52.102496714848876</v>
      </c>
      <c r="O22" s="127">
        <v>591</v>
      </c>
      <c r="P22" s="127">
        <v>1522</v>
      </c>
      <c r="Q22" s="197">
        <v>38.830486202365307</v>
      </c>
    </row>
    <row r="23" spans="1:17" ht="12.75" customHeight="1">
      <c r="A23" s="41">
        <v>74680</v>
      </c>
      <c r="B23" s="44" t="s">
        <v>999</v>
      </c>
      <c r="C23" s="103">
        <v>111</v>
      </c>
      <c r="D23" s="135">
        <v>404</v>
      </c>
      <c r="E23" s="136">
        <v>27.475247524752476</v>
      </c>
      <c r="G23" s="127">
        <v>292</v>
      </c>
      <c r="H23" s="127">
        <v>408</v>
      </c>
      <c r="I23" s="197">
        <v>71.568627450980387</v>
      </c>
      <c r="K23" s="127">
        <v>583</v>
      </c>
      <c r="L23" s="127">
        <v>829</v>
      </c>
      <c r="M23" s="197">
        <v>70.325693606755124</v>
      </c>
      <c r="O23" s="127">
        <v>380</v>
      </c>
      <c r="P23" s="127">
        <v>829</v>
      </c>
      <c r="Q23" s="197">
        <v>45.838359469240046</v>
      </c>
    </row>
    <row r="24" spans="1:17" ht="12.75" customHeight="1">
      <c r="A24" s="41">
        <v>79399</v>
      </c>
      <c r="B24" s="44" t="s">
        <v>282</v>
      </c>
      <c r="C24" s="103">
        <v>71</v>
      </c>
      <c r="D24" s="135">
        <v>632</v>
      </c>
      <c r="E24" s="136">
        <v>11.234177215189874</v>
      </c>
      <c r="G24" s="127">
        <v>19</v>
      </c>
      <c r="H24" s="127">
        <v>636</v>
      </c>
      <c r="I24" s="197">
        <v>2.9874213836477987</v>
      </c>
      <c r="K24" s="127">
        <v>32</v>
      </c>
      <c r="L24" s="127">
        <v>1456</v>
      </c>
      <c r="M24" s="197">
        <v>2.197802197802198</v>
      </c>
      <c r="O24" s="127">
        <v>135</v>
      </c>
      <c r="P24" s="127">
        <v>1456</v>
      </c>
      <c r="Q24" s="197">
        <v>9.2719780219780219</v>
      </c>
    </row>
    <row r="25" spans="1:17" ht="12.75" customHeight="1">
      <c r="A25" s="64">
        <v>79999</v>
      </c>
      <c r="B25" s="10" t="s">
        <v>1464</v>
      </c>
      <c r="C25" s="125">
        <v>1</v>
      </c>
      <c r="D25" s="96" t="s">
        <v>81</v>
      </c>
      <c r="E25" s="137" t="s">
        <v>81</v>
      </c>
      <c r="G25" s="128">
        <v>-15</v>
      </c>
      <c r="H25" s="128" t="s">
        <v>81</v>
      </c>
      <c r="I25" s="209" t="s">
        <v>81</v>
      </c>
      <c r="K25" s="128">
        <v>-18</v>
      </c>
      <c r="L25" s="128" t="s">
        <v>81</v>
      </c>
      <c r="M25" s="209" t="s">
        <v>81</v>
      </c>
      <c r="O25" s="128">
        <v>-5</v>
      </c>
      <c r="P25" s="128" t="s">
        <v>81</v>
      </c>
      <c r="Q25" s="209" t="s">
        <v>81</v>
      </c>
    </row>
    <row r="26" spans="1:17" ht="12.75" customHeight="1">
      <c r="A26" s="64"/>
      <c r="B26" s="10"/>
      <c r="C26" s="103"/>
      <c r="D26" s="135"/>
      <c r="E26" s="136"/>
    </row>
    <row r="27" spans="1:17" ht="12.75" customHeight="1">
      <c r="A27" s="64"/>
      <c r="B27" s="10"/>
      <c r="C27" s="103"/>
      <c r="D27" s="135"/>
      <c r="E27" s="136"/>
    </row>
    <row r="28" spans="1:17" ht="12.75" customHeight="1">
      <c r="A28" s="43"/>
      <c r="B28" s="66" t="s">
        <v>275</v>
      </c>
      <c r="C28" s="370">
        <v>523571</v>
      </c>
      <c r="D28" s="370">
        <v>2550283</v>
      </c>
      <c r="E28" s="430">
        <v>20.529917660118503</v>
      </c>
      <c r="G28" s="210">
        <v>290770</v>
      </c>
      <c r="H28" s="210">
        <v>2550284</v>
      </c>
      <c r="I28" s="211">
        <v>11.401475286673955</v>
      </c>
      <c r="K28" s="210">
        <v>523206</v>
      </c>
      <c r="L28" s="210">
        <v>4638004</v>
      </c>
      <c r="M28" s="211">
        <v>11.280844087240977</v>
      </c>
      <c r="O28" s="210">
        <v>654044</v>
      </c>
      <c r="P28" s="210">
        <v>4638004</v>
      </c>
      <c r="Q28" s="211">
        <v>14.101842085517822</v>
      </c>
    </row>
    <row r="29" spans="1:17" ht="12.75" customHeight="1">
      <c r="A29" s="45"/>
      <c r="B29" s="46" t="s">
        <v>1179</v>
      </c>
      <c r="C29" s="431">
        <v>326388</v>
      </c>
      <c r="D29" s="431">
        <v>1763245</v>
      </c>
      <c r="E29" s="432">
        <v>18.510643727899414</v>
      </c>
      <c r="G29" s="213">
        <v>191945</v>
      </c>
      <c r="H29" s="213">
        <v>1763236</v>
      </c>
      <c r="I29" s="214">
        <v>10.885950604456806</v>
      </c>
      <c r="K29" s="213">
        <v>343597</v>
      </c>
      <c r="L29" s="213">
        <v>3130475</v>
      </c>
      <c r="M29" s="214">
        <v>10.97587426828197</v>
      </c>
      <c r="O29" s="213">
        <v>372445</v>
      </c>
      <c r="P29" s="213">
        <v>3130475</v>
      </c>
      <c r="Q29" s="214">
        <v>11.897395762623884</v>
      </c>
    </row>
    <row r="30" spans="1:17" ht="12.75" customHeight="1">
      <c r="A30" s="45"/>
      <c r="B30" s="46" t="s">
        <v>415</v>
      </c>
      <c r="C30" s="431">
        <v>197091</v>
      </c>
      <c r="D30" s="431">
        <v>786635</v>
      </c>
      <c r="E30" s="432">
        <v>25.054949245838287</v>
      </c>
      <c r="G30" s="213">
        <v>98826</v>
      </c>
      <c r="H30" s="213">
        <v>786631</v>
      </c>
      <c r="I30" s="214">
        <v>12.563196721207277</v>
      </c>
      <c r="K30" s="213">
        <v>179677</v>
      </c>
      <c r="L30" s="213">
        <v>1500914</v>
      </c>
      <c r="M30" s="214">
        <v>11.971172232386399</v>
      </c>
      <c r="O30" s="213">
        <v>281416</v>
      </c>
      <c r="P30" s="213">
        <v>1500914</v>
      </c>
      <c r="Q30" s="214">
        <v>18.749641884878148</v>
      </c>
    </row>
    <row r="31" spans="1:17" ht="12.75" customHeight="1">
      <c r="A31" s="47"/>
      <c r="B31" s="48" t="s">
        <v>1180</v>
      </c>
      <c r="C31" s="433">
        <v>369772</v>
      </c>
      <c r="D31" s="433">
        <v>1951111</v>
      </c>
      <c r="E31" s="434">
        <v>18.951868960812586</v>
      </c>
      <c r="G31" s="216">
        <v>209875</v>
      </c>
      <c r="H31" s="216">
        <v>1930491</v>
      </c>
      <c r="I31" s="217">
        <v>10.871586554923073</v>
      </c>
      <c r="K31" s="216">
        <v>375234</v>
      </c>
      <c r="L31" s="216">
        <v>3438301</v>
      </c>
      <c r="M31" s="217">
        <v>10.91335517163855</v>
      </c>
      <c r="O31" s="216">
        <v>420841</v>
      </c>
      <c r="P31" s="216">
        <v>3438301</v>
      </c>
      <c r="Q31" s="217">
        <v>12.239795177909089</v>
      </c>
    </row>
    <row r="32" spans="1:17" ht="12.75" customHeight="1">
      <c r="A32" s="47"/>
      <c r="B32" s="48" t="s">
        <v>416</v>
      </c>
      <c r="C32" s="433">
        <v>153707</v>
      </c>
      <c r="D32" s="433">
        <v>598769</v>
      </c>
      <c r="E32" s="434">
        <v>25.670500643820905</v>
      </c>
      <c r="G32" s="218">
        <v>80896</v>
      </c>
      <c r="H32" s="218">
        <v>619376</v>
      </c>
      <c r="I32" s="219">
        <v>13.060887086357884</v>
      </c>
      <c r="K32" s="218">
        <v>148040</v>
      </c>
      <c r="L32" s="218">
        <v>1193088</v>
      </c>
      <c r="M32" s="219">
        <v>12.408137538890678</v>
      </c>
      <c r="O32" s="218">
        <v>233020</v>
      </c>
      <c r="P32" s="218">
        <v>1193088</v>
      </c>
      <c r="Q32" s="219">
        <v>19.530830919429246</v>
      </c>
    </row>
    <row r="33" spans="1:17" ht="12.75" customHeight="1">
      <c r="A33" s="49"/>
      <c r="B33" s="50"/>
      <c r="C33" s="374"/>
      <c r="D33" s="374"/>
      <c r="E33" s="435"/>
      <c r="G33" s="220"/>
      <c r="H33" s="220"/>
      <c r="I33" s="221"/>
      <c r="K33" s="220"/>
      <c r="L33" s="220"/>
      <c r="M33" s="221"/>
      <c r="O33" s="220"/>
      <c r="P33" s="220"/>
      <c r="Q33" s="221"/>
    </row>
    <row r="34" spans="1:17" ht="12.75" customHeight="1">
      <c r="A34" s="43"/>
      <c r="B34" s="66" t="s">
        <v>65</v>
      </c>
      <c r="C34" s="370">
        <v>158065</v>
      </c>
      <c r="D34" s="370">
        <v>803001</v>
      </c>
      <c r="E34" s="430">
        <v>19.684284328413039</v>
      </c>
      <c r="G34" s="210">
        <v>104621</v>
      </c>
      <c r="H34" s="210">
        <v>802998</v>
      </c>
      <c r="I34" s="211">
        <v>13.02879957359794</v>
      </c>
      <c r="K34" s="210">
        <v>190323</v>
      </c>
      <c r="L34" s="210">
        <v>1470001</v>
      </c>
      <c r="M34" s="211">
        <v>12.947134049568673</v>
      </c>
      <c r="O34" s="210">
        <v>232545</v>
      </c>
      <c r="P34" s="210">
        <v>1470001</v>
      </c>
      <c r="Q34" s="211">
        <v>15.819376993621093</v>
      </c>
    </row>
    <row r="35" spans="1:17" ht="12.75" customHeight="1">
      <c r="A35" s="45"/>
      <c r="B35" s="46" t="s">
        <v>417</v>
      </c>
      <c r="C35" s="431">
        <v>90761</v>
      </c>
      <c r="D35" s="431">
        <v>538391</v>
      </c>
      <c r="E35" s="432">
        <v>16.85782266048281</v>
      </c>
      <c r="G35" s="213">
        <v>72203</v>
      </c>
      <c r="H35" s="213">
        <v>538402</v>
      </c>
      <c r="I35" s="214">
        <v>13.410611401889295</v>
      </c>
      <c r="K35" s="213">
        <v>131696</v>
      </c>
      <c r="L35" s="213">
        <v>963183</v>
      </c>
      <c r="M35" s="214">
        <v>13.672998796698032</v>
      </c>
      <c r="O35" s="213">
        <v>120437</v>
      </c>
      <c r="P35" s="213">
        <v>963183</v>
      </c>
      <c r="Q35" s="214">
        <v>12.504062052590214</v>
      </c>
    </row>
    <row r="36" spans="1:17" ht="12.75" customHeight="1">
      <c r="A36" s="45"/>
      <c r="B36" s="46" t="s">
        <v>418</v>
      </c>
      <c r="C36" s="431">
        <v>67304</v>
      </c>
      <c r="D36" s="431">
        <v>264607</v>
      </c>
      <c r="E36" s="432">
        <v>25.435457111867787</v>
      </c>
      <c r="G36" s="213">
        <v>32462</v>
      </c>
      <c r="H36" s="213">
        <v>264593</v>
      </c>
      <c r="I36" s="214">
        <v>12.268654121613194</v>
      </c>
      <c r="K36" s="213">
        <v>58644</v>
      </c>
      <c r="L36" s="213">
        <v>505510</v>
      </c>
      <c r="M36" s="214">
        <v>11.600957448912979</v>
      </c>
      <c r="O36" s="213">
        <v>112143</v>
      </c>
      <c r="P36" s="213">
        <v>505510</v>
      </c>
      <c r="Q36" s="214">
        <v>22.184130877727444</v>
      </c>
    </row>
    <row r="37" spans="1:17" ht="12.75" customHeight="1">
      <c r="A37" s="47"/>
      <c r="B37" s="48" t="s">
        <v>419</v>
      </c>
      <c r="C37" s="433">
        <v>106396</v>
      </c>
      <c r="D37" s="433">
        <v>606859</v>
      </c>
      <c r="E37" s="434">
        <v>17.532243898500312</v>
      </c>
      <c r="G37" s="216">
        <v>78259</v>
      </c>
      <c r="H37" s="216">
        <v>586270</v>
      </c>
      <c r="I37" s="217">
        <v>13.348627765364082</v>
      </c>
      <c r="K37" s="216">
        <v>142840</v>
      </c>
      <c r="L37" s="216">
        <v>1054803</v>
      </c>
      <c r="M37" s="217">
        <v>13.541865163447584</v>
      </c>
      <c r="O37" s="216">
        <v>140222</v>
      </c>
      <c r="P37" s="216">
        <v>1054803</v>
      </c>
      <c r="Q37" s="217">
        <v>13.293667158701671</v>
      </c>
    </row>
    <row r="38" spans="1:17" ht="12.75" customHeight="1">
      <c r="A38" s="47"/>
      <c r="B38" s="48" t="s">
        <v>420</v>
      </c>
      <c r="C38" s="433">
        <v>51669</v>
      </c>
      <c r="D38" s="433">
        <v>196139</v>
      </c>
      <c r="E38" s="434">
        <v>26.343052631042269</v>
      </c>
      <c r="G38" s="218">
        <v>26406</v>
      </c>
      <c r="H38" s="218">
        <v>216725</v>
      </c>
      <c r="I38" s="219">
        <v>12.184104279617026</v>
      </c>
      <c r="K38" s="218">
        <v>47500</v>
      </c>
      <c r="L38" s="218">
        <v>413890</v>
      </c>
      <c r="M38" s="219">
        <v>11.476479257773804</v>
      </c>
      <c r="O38" s="218">
        <v>92358</v>
      </c>
      <c r="P38" s="218">
        <v>413890</v>
      </c>
      <c r="Q38" s="219">
        <v>22.314624658725748</v>
      </c>
    </row>
    <row r="39" spans="1:17" ht="12.75" customHeight="1">
      <c r="A39" s="15"/>
      <c r="B39" s="50"/>
      <c r="C39" s="374"/>
      <c r="D39" s="374"/>
      <c r="E39" s="435"/>
      <c r="G39" s="210"/>
      <c r="H39" s="210"/>
      <c r="I39" s="211"/>
      <c r="K39" s="210"/>
      <c r="L39" s="210"/>
      <c r="M39" s="211"/>
      <c r="O39" s="210"/>
      <c r="P39" s="210"/>
      <c r="Q39" s="211"/>
    </row>
    <row r="40" spans="1:17" ht="12.75" customHeight="1">
      <c r="A40" s="51"/>
      <c r="B40" s="66" t="s">
        <v>8</v>
      </c>
      <c r="C40" s="370">
        <v>119082</v>
      </c>
      <c r="D40" s="370">
        <v>652509</v>
      </c>
      <c r="E40" s="430">
        <v>18.249863220277422</v>
      </c>
      <c r="G40" s="210">
        <v>64901</v>
      </c>
      <c r="H40" s="210">
        <v>652513</v>
      </c>
      <c r="I40" s="211">
        <v>9.9463152458265203</v>
      </c>
      <c r="K40" s="210">
        <v>113960</v>
      </c>
      <c r="L40" s="210">
        <v>1169456</v>
      </c>
      <c r="M40" s="211">
        <v>9.7447018100723763</v>
      </c>
      <c r="O40" s="210">
        <v>125958</v>
      </c>
      <c r="P40" s="210">
        <v>1169456</v>
      </c>
      <c r="Q40" s="211">
        <v>10.770648917103337</v>
      </c>
    </row>
    <row r="41" spans="1:17" ht="12.75" customHeight="1">
      <c r="A41" s="45"/>
      <c r="B41" s="46" t="s">
        <v>421</v>
      </c>
      <c r="C41" s="431">
        <v>84565</v>
      </c>
      <c r="D41" s="431">
        <v>507121</v>
      </c>
      <c r="E41" s="432">
        <v>16.675507423277679</v>
      </c>
      <c r="G41" s="213">
        <v>48705</v>
      </c>
      <c r="H41" s="213">
        <v>507160</v>
      </c>
      <c r="I41" s="214">
        <v>9.6034781922864578</v>
      </c>
      <c r="K41" s="213">
        <v>85071</v>
      </c>
      <c r="L41" s="213">
        <v>891615</v>
      </c>
      <c r="M41" s="214">
        <v>9.5412257532679465</v>
      </c>
      <c r="O41" s="213">
        <v>86010</v>
      </c>
      <c r="P41" s="213">
        <v>891615</v>
      </c>
      <c r="Q41" s="214">
        <v>9.6465402668191995</v>
      </c>
    </row>
    <row r="42" spans="1:17" ht="12.75" customHeight="1">
      <c r="A42" s="52"/>
      <c r="B42" s="46" t="s">
        <v>422</v>
      </c>
      <c r="C42" s="431">
        <v>34520</v>
      </c>
      <c r="D42" s="431">
        <v>145398</v>
      </c>
      <c r="E42" s="432">
        <v>23.741729597380981</v>
      </c>
      <c r="G42" s="213">
        <v>16156</v>
      </c>
      <c r="H42" s="213">
        <v>145434</v>
      </c>
      <c r="I42" s="214">
        <v>11.108819120700799</v>
      </c>
      <c r="K42" s="213">
        <v>28992</v>
      </c>
      <c r="L42" s="213">
        <v>276691</v>
      </c>
      <c r="M42" s="214">
        <v>10.47811457546505</v>
      </c>
      <c r="O42" s="213">
        <v>39908</v>
      </c>
      <c r="P42" s="213">
        <v>276691</v>
      </c>
      <c r="Q42" s="214">
        <v>14.423309757093653</v>
      </c>
    </row>
    <row r="43" spans="1:17" ht="12.75" customHeight="1">
      <c r="A43" s="47"/>
      <c r="B43" s="48" t="s">
        <v>423</v>
      </c>
      <c r="C43" s="433">
        <v>91064</v>
      </c>
      <c r="D43" s="433">
        <v>539462</v>
      </c>
      <c r="E43" s="434">
        <v>16.8805217049579</v>
      </c>
      <c r="G43" s="216">
        <v>51446</v>
      </c>
      <c r="H43" s="216">
        <v>539501</v>
      </c>
      <c r="I43" s="217">
        <v>9.5358488677500137</v>
      </c>
      <c r="K43" s="216">
        <v>89702</v>
      </c>
      <c r="L43" s="216">
        <v>950814</v>
      </c>
      <c r="M43" s="217">
        <v>9.4342321421434683</v>
      </c>
      <c r="O43" s="216">
        <v>92189</v>
      </c>
      <c r="P43" s="216">
        <v>950814</v>
      </c>
      <c r="Q43" s="217">
        <v>9.6957974956195425</v>
      </c>
    </row>
    <row r="44" spans="1:17" ht="12.75" customHeight="1">
      <c r="A44" s="42"/>
      <c r="B44" s="48" t="s">
        <v>424</v>
      </c>
      <c r="C44" s="433">
        <v>28021</v>
      </c>
      <c r="D44" s="433">
        <v>113057</v>
      </c>
      <c r="E44" s="434">
        <v>24.78484304377438</v>
      </c>
      <c r="G44" s="216">
        <v>13415</v>
      </c>
      <c r="H44" s="216">
        <v>113093</v>
      </c>
      <c r="I44" s="217">
        <v>11.861918951659254</v>
      </c>
      <c r="K44" s="216">
        <v>24361</v>
      </c>
      <c r="L44" s="216">
        <v>217492</v>
      </c>
      <c r="M44" s="217">
        <v>11.200871756202528</v>
      </c>
      <c r="O44" s="216">
        <v>33729</v>
      </c>
      <c r="P44" s="216">
        <v>217492</v>
      </c>
      <c r="Q44" s="217">
        <v>15.508156621852759</v>
      </c>
    </row>
    <row r="45" spans="1:17" ht="12.75" customHeight="1">
      <c r="A45" s="49"/>
      <c r="B45" s="50"/>
      <c r="C45" s="374"/>
      <c r="D45" s="374"/>
      <c r="E45" s="435"/>
      <c r="G45" s="223"/>
      <c r="H45" s="223"/>
      <c r="I45" s="224"/>
      <c r="K45" s="223"/>
      <c r="L45" s="223"/>
      <c r="M45" s="224"/>
      <c r="O45" s="223"/>
      <c r="P45" s="223"/>
      <c r="Q45" s="224"/>
    </row>
    <row r="46" spans="1:17" ht="12.75" customHeight="1">
      <c r="A46" s="51"/>
      <c r="B46" s="66" t="s">
        <v>66</v>
      </c>
      <c r="C46" s="370">
        <v>124174</v>
      </c>
      <c r="D46" s="370">
        <v>522232</v>
      </c>
      <c r="E46" s="430">
        <v>23.777554803229219</v>
      </c>
      <c r="G46" s="210">
        <v>59747</v>
      </c>
      <c r="H46" s="210">
        <v>522236</v>
      </c>
      <c r="I46" s="211">
        <v>11.440613056166178</v>
      </c>
      <c r="K46" s="210">
        <v>109370</v>
      </c>
      <c r="L46" s="210">
        <v>964322</v>
      </c>
      <c r="M46" s="211">
        <v>11.341647292087083</v>
      </c>
      <c r="O46" s="210">
        <v>142780</v>
      </c>
      <c r="P46" s="210">
        <v>964322</v>
      </c>
      <c r="Q46" s="211">
        <v>14.806257660822839</v>
      </c>
    </row>
    <row r="47" spans="1:17" ht="12.75" customHeight="1">
      <c r="A47" s="52"/>
      <c r="B47" s="46" t="s">
        <v>425</v>
      </c>
      <c r="C47" s="431">
        <v>59530</v>
      </c>
      <c r="D47" s="431">
        <v>268406</v>
      </c>
      <c r="E47" s="432">
        <v>22.179086905657847</v>
      </c>
      <c r="G47" s="213">
        <v>28821</v>
      </c>
      <c r="H47" s="213">
        <v>268385</v>
      </c>
      <c r="I47" s="214">
        <v>10.738677645919109</v>
      </c>
      <c r="K47" s="213">
        <v>52545</v>
      </c>
      <c r="L47" s="213">
        <v>484146</v>
      </c>
      <c r="M47" s="214">
        <v>10.853131080293961</v>
      </c>
      <c r="O47" s="213">
        <v>63466</v>
      </c>
      <c r="P47" s="213">
        <v>484146</v>
      </c>
      <c r="Q47" s="214">
        <v>13.108855593147522</v>
      </c>
    </row>
    <row r="48" spans="1:17" ht="12.75" customHeight="1">
      <c r="A48" s="45"/>
      <c r="B48" s="46" t="s">
        <v>426</v>
      </c>
      <c r="C48" s="431">
        <v>64638</v>
      </c>
      <c r="D48" s="431">
        <v>253822</v>
      </c>
      <c r="E48" s="432">
        <v>25.465877662298773</v>
      </c>
      <c r="G48" s="213">
        <v>30998</v>
      </c>
      <c r="H48" s="213">
        <v>253747</v>
      </c>
      <c r="I48" s="214">
        <v>12.21610501799036</v>
      </c>
      <c r="K48" s="213">
        <v>56836</v>
      </c>
      <c r="L48" s="213">
        <v>478668</v>
      </c>
      <c r="M48" s="214">
        <v>11.873783081384175</v>
      </c>
      <c r="O48" s="213">
        <v>79258</v>
      </c>
      <c r="P48" s="213">
        <v>478668</v>
      </c>
      <c r="Q48" s="214">
        <v>16.558031871777516</v>
      </c>
    </row>
    <row r="49" spans="1:17" ht="12.75" customHeight="1">
      <c r="A49" s="42"/>
      <c r="B49" s="48" t="s">
        <v>1181</v>
      </c>
      <c r="C49" s="433">
        <v>80780</v>
      </c>
      <c r="D49" s="433">
        <v>355463</v>
      </c>
      <c r="E49" s="434">
        <v>22.725290677229417</v>
      </c>
      <c r="G49" s="216">
        <v>37954</v>
      </c>
      <c r="H49" s="216">
        <v>355431</v>
      </c>
      <c r="I49" s="217">
        <v>10.67830324310485</v>
      </c>
      <c r="K49" s="216">
        <v>68407</v>
      </c>
      <c r="L49" s="216">
        <v>641153</v>
      </c>
      <c r="M49" s="217">
        <v>10.669372209129492</v>
      </c>
      <c r="O49" s="216">
        <v>85898</v>
      </c>
      <c r="P49" s="216">
        <v>641153</v>
      </c>
      <c r="Q49" s="217">
        <v>13.397426199362711</v>
      </c>
    </row>
    <row r="50" spans="1:17" ht="12.75" customHeight="1">
      <c r="A50" s="47"/>
      <c r="B50" s="48" t="s">
        <v>436</v>
      </c>
      <c r="C50" s="433">
        <v>43388</v>
      </c>
      <c r="D50" s="433">
        <v>166765</v>
      </c>
      <c r="E50" s="434">
        <v>26.017449704674245</v>
      </c>
      <c r="G50" s="216">
        <v>21865</v>
      </c>
      <c r="H50" s="216">
        <v>166701</v>
      </c>
      <c r="I50" s="217">
        <v>13.116298042603225</v>
      </c>
      <c r="K50" s="216">
        <v>40974</v>
      </c>
      <c r="L50" s="216">
        <v>321661</v>
      </c>
      <c r="M50" s="217">
        <v>12.738255492583809</v>
      </c>
      <c r="O50" s="216">
        <v>56826</v>
      </c>
      <c r="P50" s="216">
        <v>321661</v>
      </c>
      <c r="Q50" s="217">
        <v>17.666425211635854</v>
      </c>
    </row>
    <row r="51" spans="1:17" ht="12.75" customHeight="1">
      <c r="A51" s="49"/>
      <c r="B51" s="50"/>
      <c r="C51" s="374"/>
      <c r="D51" s="374"/>
      <c r="E51" s="435"/>
      <c r="G51" s="218"/>
      <c r="H51" s="218"/>
      <c r="I51" s="219"/>
      <c r="K51" s="218"/>
      <c r="L51" s="218"/>
      <c r="M51" s="219"/>
      <c r="O51" s="218"/>
      <c r="P51" s="218"/>
      <c r="Q51" s="219"/>
    </row>
    <row r="52" spans="1:17" ht="12.75" customHeight="1">
      <c r="A52" s="43"/>
      <c r="B52" s="66" t="s">
        <v>72</v>
      </c>
      <c r="C52" s="370">
        <v>38514</v>
      </c>
      <c r="D52" s="370">
        <v>170214</v>
      </c>
      <c r="E52" s="430">
        <v>22.62681095562057</v>
      </c>
      <c r="G52" s="210">
        <v>19960</v>
      </c>
      <c r="H52" s="210">
        <v>170210</v>
      </c>
      <c r="I52" s="211">
        <v>11.726690558721579</v>
      </c>
      <c r="K52" s="210">
        <v>35250</v>
      </c>
      <c r="L52" s="210">
        <v>303138</v>
      </c>
      <c r="M52" s="211">
        <v>11.628367278269302</v>
      </c>
      <c r="O52" s="210">
        <v>38800</v>
      </c>
      <c r="P52" s="210">
        <v>303138</v>
      </c>
      <c r="Q52" s="211">
        <v>12.799451075087914</v>
      </c>
    </row>
    <row r="53" spans="1:17" ht="12.75" customHeight="1">
      <c r="A53" s="45"/>
      <c r="B53" s="46" t="s">
        <v>427</v>
      </c>
      <c r="C53" s="431">
        <v>29999</v>
      </c>
      <c r="D53" s="431">
        <v>136616</v>
      </c>
      <c r="E53" s="432">
        <v>21.958628564736195</v>
      </c>
      <c r="G53" s="213">
        <v>15286</v>
      </c>
      <c r="H53" s="213">
        <v>136610</v>
      </c>
      <c r="I53" s="214">
        <v>11.189517604860551</v>
      </c>
      <c r="K53" s="213">
        <v>26708</v>
      </c>
      <c r="L53" s="213">
        <v>237556</v>
      </c>
      <c r="M53" s="214">
        <v>11.242822744952768</v>
      </c>
      <c r="O53" s="213">
        <v>28803</v>
      </c>
      <c r="P53" s="213">
        <v>237556</v>
      </c>
      <c r="Q53" s="214">
        <v>12.124720066005491</v>
      </c>
    </row>
    <row r="54" spans="1:17" ht="12.75" customHeight="1">
      <c r="A54" s="45"/>
      <c r="B54" s="46" t="s">
        <v>428</v>
      </c>
      <c r="C54" s="431">
        <v>8513</v>
      </c>
      <c r="D54" s="431">
        <v>33594</v>
      </c>
      <c r="E54" s="432">
        <v>25.340834672858247</v>
      </c>
      <c r="G54" s="213">
        <v>4695</v>
      </c>
      <c r="H54" s="213">
        <v>33598</v>
      </c>
      <c r="I54" s="214">
        <v>13.974046074171081</v>
      </c>
      <c r="K54" s="213">
        <v>8509</v>
      </c>
      <c r="L54" s="213">
        <v>65197</v>
      </c>
      <c r="M54" s="214">
        <v>13.051214012914706</v>
      </c>
      <c r="O54" s="213">
        <v>10023</v>
      </c>
      <c r="P54" s="213">
        <v>65197</v>
      </c>
      <c r="Q54" s="214">
        <v>15.37340675184441</v>
      </c>
    </row>
    <row r="55" spans="1:17" ht="12.75" customHeight="1">
      <c r="A55" s="15"/>
      <c r="B55" s="50"/>
      <c r="C55" s="374"/>
      <c r="D55" s="374"/>
      <c r="E55" s="435"/>
      <c r="G55" s="213"/>
      <c r="H55" s="213"/>
      <c r="I55" s="214"/>
      <c r="K55" s="213"/>
      <c r="L55" s="213"/>
      <c r="M55" s="214"/>
      <c r="O55" s="213"/>
      <c r="P55" s="213"/>
      <c r="Q55" s="214"/>
    </row>
    <row r="56" spans="1:17" ht="12.75" customHeight="1">
      <c r="A56" s="51"/>
      <c r="B56" s="66" t="s">
        <v>67</v>
      </c>
      <c r="C56" s="370">
        <v>55165</v>
      </c>
      <c r="D56" s="370">
        <v>276567</v>
      </c>
      <c r="E56" s="430">
        <v>19.946342116015288</v>
      </c>
      <c r="G56" s="210">
        <v>26380</v>
      </c>
      <c r="H56" s="210">
        <v>276565</v>
      </c>
      <c r="I56" s="211">
        <v>9.5384448502160435</v>
      </c>
      <c r="K56" s="210">
        <v>47090</v>
      </c>
      <c r="L56" s="210">
        <v>505783</v>
      </c>
      <c r="M56" s="211">
        <v>9.3103168750234797</v>
      </c>
      <c r="O56" s="210">
        <v>75780</v>
      </c>
      <c r="P56" s="210">
        <v>505783</v>
      </c>
      <c r="Q56" s="211">
        <v>14.982709976412808</v>
      </c>
    </row>
    <row r="57" spans="1:17" ht="12.75" customHeight="1">
      <c r="A57" s="45"/>
      <c r="B57" s="46" t="s">
        <v>429</v>
      </c>
      <c r="C57" s="431">
        <v>43525</v>
      </c>
      <c r="D57" s="431">
        <v>225232</v>
      </c>
      <c r="E57" s="432">
        <v>19.324518718476948</v>
      </c>
      <c r="G57" s="213">
        <v>20098</v>
      </c>
      <c r="H57" s="213">
        <v>225219</v>
      </c>
      <c r="I57" s="214">
        <v>8.9237586526891608</v>
      </c>
      <c r="K57" s="213">
        <v>35484</v>
      </c>
      <c r="L57" s="213">
        <v>401205</v>
      </c>
      <c r="M57" s="214">
        <v>8.8443563764160462</v>
      </c>
      <c r="O57" s="213">
        <v>56225</v>
      </c>
      <c r="P57" s="213">
        <v>401205</v>
      </c>
      <c r="Q57" s="214">
        <v>14.014032726411685</v>
      </c>
    </row>
    <row r="58" spans="1:17" ht="12.75" customHeight="1">
      <c r="A58" s="52"/>
      <c r="B58" s="46" t="s">
        <v>430</v>
      </c>
      <c r="C58" s="431">
        <v>11643</v>
      </c>
      <c r="D58" s="431">
        <v>51336</v>
      </c>
      <c r="E58" s="432">
        <v>22.679990649836373</v>
      </c>
      <c r="G58" s="213">
        <v>6262</v>
      </c>
      <c r="H58" s="213">
        <v>51334</v>
      </c>
      <c r="I58" s="214">
        <v>12.198542876066544</v>
      </c>
      <c r="K58" s="213">
        <v>11624</v>
      </c>
      <c r="L58" s="213">
        <v>103785</v>
      </c>
      <c r="M58" s="214">
        <v>11.200077082430024</v>
      </c>
      <c r="O58" s="213">
        <v>19539</v>
      </c>
      <c r="P58" s="213">
        <v>103785</v>
      </c>
      <c r="Q58" s="214">
        <v>18.82642000289059</v>
      </c>
    </row>
    <row r="59" spans="1:17" ht="12.75" customHeight="1">
      <c r="A59" s="49"/>
      <c r="B59" s="50"/>
      <c r="C59" s="374"/>
      <c r="D59" s="374"/>
      <c r="E59" s="435"/>
      <c r="G59" s="220"/>
      <c r="H59" s="220"/>
      <c r="I59" s="221"/>
      <c r="K59" s="220"/>
      <c r="L59" s="220"/>
      <c r="M59" s="221"/>
      <c r="O59" s="220"/>
      <c r="P59" s="220"/>
      <c r="Q59" s="221"/>
    </row>
    <row r="60" spans="1:17" ht="12.75" customHeight="1">
      <c r="A60" s="51"/>
      <c r="B60" s="66" t="s">
        <v>68</v>
      </c>
      <c r="C60" s="370">
        <v>13816</v>
      </c>
      <c r="D60" s="370">
        <v>51945</v>
      </c>
      <c r="E60" s="430">
        <v>26.597362595052459</v>
      </c>
      <c r="G60" s="210">
        <v>7198</v>
      </c>
      <c r="H60" s="210">
        <v>51944</v>
      </c>
      <c r="I60" s="211">
        <v>13.857230864007391</v>
      </c>
      <c r="K60" s="210">
        <v>12796</v>
      </c>
      <c r="L60" s="210">
        <v>92635</v>
      </c>
      <c r="M60" s="211">
        <v>13.81335348410428</v>
      </c>
      <c r="O60" s="210">
        <v>21123</v>
      </c>
      <c r="P60" s="210">
        <v>92635</v>
      </c>
      <c r="Q60" s="211">
        <v>22.802396502401901</v>
      </c>
    </row>
    <row r="61" spans="1:17" ht="12.75" customHeight="1">
      <c r="A61" s="52"/>
      <c r="B61" s="46" t="s">
        <v>46</v>
      </c>
      <c r="C61" s="431">
        <v>6279</v>
      </c>
      <c r="D61" s="431">
        <v>24147</v>
      </c>
      <c r="E61" s="432">
        <v>26.003230214933531</v>
      </c>
      <c r="G61" s="213">
        <v>2927</v>
      </c>
      <c r="H61" s="213">
        <v>24132</v>
      </c>
      <c r="I61" s="214">
        <v>12.129123155975469</v>
      </c>
      <c r="K61" s="213">
        <v>5108</v>
      </c>
      <c r="L61" s="213">
        <v>41571</v>
      </c>
      <c r="M61" s="214">
        <v>12.287411897717158</v>
      </c>
      <c r="O61" s="213">
        <v>7365</v>
      </c>
      <c r="P61" s="213">
        <v>41571</v>
      </c>
      <c r="Q61" s="214">
        <v>17.716677491520532</v>
      </c>
    </row>
    <row r="62" spans="1:17" ht="12.75" customHeight="1">
      <c r="A62" s="45"/>
      <c r="B62" s="46" t="s">
        <v>431</v>
      </c>
      <c r="C62" s="431">
        <v>7536</v>
      </c>
      <c r="D62" s="431">
        <v>27800</v>
      </c>
      <c r="E62" s="432">
        <v>27.107913669064747</v>
      </c>
      <c r="G62" s="213">
        <v>4280</v>
      </c>
      <c r="H62" s="213">
        <v>27833</v>
      </c>
      <c r="I62" s="214">
        <v>15.377429669816406</v>
      </c>
      <c r="K62" s="213">
        <v>7693</v>
      </c>
      <c r="L62" s="213">
        <v>50902</v>
      </c>
      <c r="M62" s="214">
        <v>15.1133550744568</v>
      </c>
      <c r="O62" s="213">
        <v>13728</v>
      </c>
      <c r="P62" s="213">
        <v>50902</v>
      </c>
      <c r="Q62" s="214">
        <v>26.969470747711288</v>
      </c>
    </row>
    <row r="63" spans="1:17" ht="12.75" customHeight="1">
      <c r="A63" s="49"/>
      <c r="B63" s="50"/>
      <c r="C63" s="374"/>
      <c r="D63" s="374"/>
      <c r="E63" s="435"/>
      <c r="G63" s="218"/>
      <c r="H63" s="218"/>
      <c r="I63" s="219"/>
      <c r="K63" s="218"/>
      <c r="L63" s="218"/>
      <c r="M63" s="219"/>
      <c r="O63" s="218"/>
      <c r="P63" s="218"/>
      <c r="Q63" s="219"/>
    </row>
    <row r="64" spans="1:17" ht="12.75" customHeight="1">
      <c r="A64" s="43"/>
      <c r="B64" s="66" t="s">
        <v>69</v>
      </c>
      <c r="C64" s="370">
        <v>6220</v>
      </c>
      <c r="D64" s="370">
        <v>25340</v>
      </c>
      <c r="E64" s="430">
        <v>24.546172059984215</v>
      </c>
      <c r="G64" s="210">
        <v>5301</v>
      </c>
      <c r="H64" s="210">
        <v>25339</v>
      </c>
      <c r="I64" s="211">
        <v>20.920320454635146</v>
      </c>
      <c r="K64" s="210">
        <v>9795</v>
      </c>
      <c r="L64" s="210">
        <v>48897</v>
      </c>
      <c r="M64" s="211">
        <v>20.031903797779005</v>
      </c>
      <c r="O64" s="210">
        <v>10827</v>
      </c>
      <c r="P64" s="210">
        <v>48897</v>
      </c>
      <c r="Q64" s="211">
        <v>22.14246272777471</v>
      </c>
    </row>
    <row r="65" spans="1:17" ht="12.75" customHeight="1">
      <c r="A65" s="45"/>
      <c r="B65" s="46" t="s">
        <v>432</v>
      </c>
      <c r="C65" s="431">
        <v>3278</v>
      </c>
      <c r="D65" s="431">
        <v>15252</v>
      </c>
      <c r="E65" s="432">
        <v>21.492263309729871</v>
      </c>
      <c r="G65" s="213">
        <v>1288</v>
      </c>
      <c r="H65" s="213">
        <v>15247</v>
      </c>
      <c r="I65" s="214">
        <v>8.4475634551059215</v>
      </c>
      <c r="K65" s="213">
        <v>2429</v>
      </c>
      <c r="L65" s="213">
        <v>28301</v>
      </c>
      <c r="M65" s="214">
        <v>8.5827355923818942</v>
      </c>
      <c r="O65" s="213">
        <v>3987</v>
      </c>
      <c r="P65" s="213">
        <v>28301</v>
      </c>
      <c r="Q65" s="214">
        <v>14.087841419031131</v>
      </c>
    </row>
    <row r="66" spans="1:17" ht="12.75" customHeight="1">
      <c r="A66" s="45"/>
      <c r="B66" s="46" t="s">
        <v>433</v>
      </c>
      <c r="C66" s="431">
        <v>2937</v>
      </c>
      <c r="D66" s="431">
        <v>10078</v>
      </c>
      <c r="E66" s="432">
        <v>29.142687041079579</v>
      </c>
      <c r="G66" s="213">
        <v>3973</v>
      </c>
      <c r="H66" s="213">
        <v>10092</v>
      </c>
      <c r="I66" s="214">
        <v>39.367816091954019</v>
      </c>
      <c r="K66" s="213">
        <v>7379</v>
      </c>
      <c r="L66" s="213">
        <v>20161</v>
      </c>
      <c r="M66" s="214">
        <v>36.600367045285452</v>
      </c>
      <c r="O66" s="213">
        <v>6817</v>
      </c>
      <c r="P66" s="213">
        <v>20161</v>
      </c>
      <c r="Q66" s="214">
        <v>33.812806904419425</v>
      </c>
    </row>
    <row r="67" spans="1:17" ht="12.75" customHeight="1">
      <c r="A67" s="15"/>
      <c r="B67" s="50"/>
      <c r="C67" s="374"/>
      <c r="D67" s="374"/>
      <c r="E67" s="435"/>
      <c r="G67" s="213"/>
      <c r="H67" s="213"/>
      <c r="I67" s="214"/>
      <c r="K67" s="213"/>
      <c r="L67" s="213"/>
      <c r="M67" s="214"/>
      <c r="O67" s="213"/>
      <c r="P67" s="213"/>
      <c r="Q67" s="214"/>
    </row>
    <row r="68" spans="1:17" ht="12.75" customHeight="1">
      <c r="A68" s="51"/>
      <c r="B68" s="66" t="s">
        <v>931</v>
      </c>
      <c r="C68" s="370">
        <v>8451</v>
      </c>
      <c r="D68" s="370">
        <v>48080</v>
      </c>
      <c r="E68" s="430">
        <v>17.576955074875208</v>
      </c>
      <c r="G68" s="210">
        <v>2640</v>
      </c>
      <c r="H68" s="210">
        <v>48082</v>
      </c>
      <c r="I68" s="211">
        <v>5.4906201905078822</v>
      </c>
      <c r="K68" s="210">
        <v>4569</v>
      </c>
      <c r="L68" s="210">
        <v>82936</v>
      </c>
      <c r="M68" s="211">
        <v>5.5090672325648695</v>
      </c>
      <c r="O68" s="210">
        <v>6167</v>
      </c>
      <c r="P68" s="210">
        <v>82936</v>
      </c>
      <c r="Q68" s="211">
        <v>7.4358541525995951</v>
      </c>
    </row>
    <row r="71" spans="1:17" ht="25.5">
      <c r="A71" s="53"/>
      <c r="B71" s="54" t="s">
        <v>434</v>
      </c>
    </row>
    <row r="72" spans="1:17" ht="12.75" customHeight="1">
      <c r="A72" s="53"/>
      <c r="B72" s="55"/>
    </row>
    <row r="73" spans="1:17" ht="25.5">
      <c r="A73" s="53"/>
      <c r="B73" s="54" t="s">
        <v>480</v>
      </c>
    </row>
  </sheetData>
  <mergeCells count="8">
    <mergeCell ref="O1:Q3"/>
    <mergeCell ref="O4:Q4"/>
    <mergeCell ref="G4:I4"/>
    <mergeCell ref="C4:E4"/>
    <mergeCell ref="K4:M4"/>
    <mergeCell ref="C1:E3"/>
    <mergeCell ref="G1:I3"/>
    <mergeCell ref="K1:M3"/>
  </mergeCells>
  <phoneticPr fontId="0" type="noConversion"/>
  <conditionalFormatting sqref="A6:Q68">
    <cfRule type="expression" dxfId="283" priority="1" stopIfTrue="1">
      <formula>MOD(ROW(),2)=1</formula>
    </cfRule>
  </conditionalFormatting>
  <hyperlinks>
    <hyperlink ref="B2" location="Notes_on_the_data!A1" display="Link to Notes on the data" xr:uid="{2AE83953-DE64-4073-8FBC-593DE66B68D0}"/>
    <hyperlink ref="B4" location="Families!AUSTRALIA" display="Link to Australian and State/ Territory totals" xr:uid="{75A9B28C-40F3-440E-87B5-E6CBFCCF086E}"/>
    <hyperlink ref="B1" r:id="rId1" xr:uid="{6A141F2E-258E-47C9-BDE1-656AB2094634}"/>
    <hyperlink ref="A2" location="Contents!A7" display="BACK TO CONTENTS" xr:uid="{785E019B-DD9C-47A1-A1EE-ADE8DFEE5B2E}"/>
    <hyperlink ref="A3" location="Key!A1" display="Link to Key" xr:uid="{042C1893-DAD7-46E6-A14A-7D9259CBE4F5}"/>
  </hyperlinks>
  <pageMargins left="0.75" right="0.75" top="1" bottom="1" header="0.5" footer="0.5"/>
  <pageSetup paperSize="9" orientation="portrait"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EC9A-A6B5-4B1D-9EE7-0AF56673C07E}">
  <sheetPr codeName="Sheet42"/>
  <dimension ref="A1: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5703125" customWidth="1"/>
    <col min="4" max="5" width="11.28515625" customWidth="1"/>
    <col min="6" max="6" width="1.7109375" customWidth="1"/>
    <col min="7" max="7" width="12.28515625" customWidth="1"/>
    <col min="8" max="9" width="11.28515625" customWidth="1"/>
    <col min="10" max="10" width="1.7109375" customWidth="1"/>
    <col min="11" max="13" width="11.28515625" customWidth="1"/>
  </cols>
  <sheetData>
    <row r="1" spans="1:13" ht="24.95" customHeight="1">
      <c r="A1" s="1" t="s">
        <v>1988</v>
      </c>
      <c r="B1" s="130" t="s">
        <v>511</v>
      </c>
      <c r="C1" s="749" t="s">
        <v>156</v>
      </c>
      <c r="D1" s="749"/>
      <c r="E1" s="749"/>
      <c r="F1" s="109"/>
      <c r="G1" s="749" t="s">
        <v>157</v>
      </c>
      <c r="H1" s="749"/>
      <c r="I1" s="749"/>
      <c r="J1" s="109"/>
      <c r="K1" s="749" t="s">
        <v>158</v>
      </c>
      <c r="L1" s="749"/>
      <c r="M1" s="749"/>
    </row>
    <row r="2" spans="1:13" ht="18" customHeight="1">
      <c r="A2" s="131" t="s">
        <v>276</v>
      </c>
      <c r="B2" s="132" t="s">
        <v>59</v>
      </c>
      <c r="C2" s="749"/>
      <c r="D2" s="749"/>
      <c r="E2" s="749"/>
      <c r="F2" s="94"/>
      <c r="G2" s="749"/>
      <c r="H2" s="749"/>
      <c r="I2" s="749"/>
      <c r="J2" s="94"/>
      <c r="K2" s="749"/>
      <c r="L2" s="749"/>
      <c r="M2" s="749"/>
    </row>
    <row r="3" spans="1:13" ht="18" customHeight="1">
      <c r="A3" s="39" t="s">
        <v>58</v>
      </c>
      <c r="B3" s="132"/>
      <c r="C3" s="752"/>
      <c r="D3" s="752"/>
      <c r="E3" s="752"/>
      <c r="F3" s="94"/>
      <c r="G3" s="752"/>
      <c r="H3" s="752"/>
      <c r="I3" s="752"/>
      <c r="J3" s="94"/>
      <c r="K3" s="752"/>
      <c r="L3" s="752"/>
      <c r="M3" s="752"/>
    </row>
    <row r="4" spans="1:13" ht="18" customHeight="1">
      <c r="A4" s="114"/>
      <c r="B4" s="133" t="s">
        <v>280</v>
      </c>
      <c r="C4" s="753">
        <v>2021</v>
      </c>
      <c r="D4" s="753"/>
      <c r="E4" s="753"/>
      <c r="F4" s="110"/>
      <c r="G4" s="753">
        <v>2021</v>
      </c>
      <c r="H4" s="753"/>
      <c r="I4" s="753"/>
      <c r="J4" s="110"/>
      <c r="K4" s="753">
        <v>2021</v>
      </c>
      <c r="L4" s="753"/>
      <c r="M4" s="753"/>
    </row>
    <row r="5" spans="1:13" ht="81" customHeight="1">
      <c r="A5" s="234" t="s">
        <v>281</v>
      </c>
      <c r="B5" s="234" t="s">
        <v>973</v>
      </c>
      <c r="C5" s="85" t="s">
        <v>0</v>
      </c>
      <c r="D5" s="91" t="s">
        <v>116</v>
      </c>
      <c r="E5" s="244" t="s">
        <v>1</v>
      </c>
      <c r="F5" s="244"/>
      <c r="G5" s="85" t="s">
        <v>6</v>
      </c>
      <c r="H5" s="91" t="s">
        <v>116</v>
      </c>
      <c r="I5" s="244" t="s">
        <v>7</v>
      </c>
      <c r="J5" s="244"/>
      <c r="K5" s="85" t="s">
        <v>166</v>
      </c>
      <c r="L5" s="91" t="s">
        <v>116</v>
      </c>
      <c r="M5" s="244" t="s">
        <v>167</v>
      </c>
    </row>
    <row r="6" spans="1:13">
      <c r="A6" s="41">
        <v>70200</v>
      </c>
      <c r="B6" s="44" t="s">
        <v>984</v>
      </c>
      <c r="C6" s="103">
        <v>4074</v>
      </c>
      <c r="D6" s="135">
        <v>20512</v>
      </c>
      <c r="E6" s="136">
        <v>19.861544461778472</v>
      </c>
      <c r="G6" s="103">
        <v>1282</v>
      </c>
      <c r="H6" s="135">
        <v>20512</v>
      </c>
      <c r="I6" s="136">
        <v>6.25</v>
      </c>
      <c r="K6" s="103">
        <v>5585</v>
      </c>
      <c r="L6" s="135">
        <v>20512</v>
      </c>
      <c r="M6" s="136">
        <v>27.227964118564742</v>
      </c>
    </row>
    <row r="7" spans="1:13">
      <c r="A7" s="41">
        <v>70420</v>
      </c>
      <c r="B7" s="44" t="s">
        <v>985</v>
      </c>
      <c r="C7" s="103">
        <v>910</v>
      </c>
      <c r="D7" s="135">
        <v>4749</v>
      </c>
      <c r="E7" s="136">
        <v>19.1619288271215</v>
      </c>
      <c r="G7" s="103">
        <v>706</v>
      </c>
      <c r="H7" s="135">
        <v>4749</v>
      </c>
      <c r="I7" s="136">
        <v>14.866287639503053</v>
      </c>
      <c r="K7" s="103">
        <v>1796</v>
      </c>
      <c r="L7" s="135">
        <v>4749</v>
      </c>
      <c r="M7" s="136">
        <v>37.818488102758472</v>
      </c>
    </row>
    <row r="8" spans="1:13">
      <c r="A8" s="41">
        <v>70540</v>
      </c>
      <c r="B8" s="44" t="s">
        <v>986</v>
      </c>
      <c r="C8" s="103">
        <v>19</v>
      </c>
      <c r="D8" s="135">
        <v>126</v>
      </c>
      <c r="E8" s="136">
        <v>15.079365079365079</v>
      </c>
      <c r="G8" s="103">
        <v>8</v>
      </c>
      <c r="H8" s="135">
        <v>126</v>
      </c>
      <c r="I8" s="136">
        <v>6.3492063492063489</v>
      </c>
      <c r="K8" s="103">
        <v>26</v>
      </c>
      <c r="L8" s="135">
        <v>126</v>
      </c>
      <c r="M8" s="136">
        <v>20.634920634920633</v>
      </c>
    </row>
    <row r="9" spans="1:13">
      <c r="A9" s="41">
        <v>70620</v>
      </c>
      <c r="B9" s="44" t="s">
        <v>987</v>
      </c>
      <c r="C9" s="103">
        <v>565</v>
      </c>
      <c r="D9" s="135">
        <v>2627</v>
      </c>
      <c r="E9" s="136">
        <v>21.507422915873619</v>
      </c>
      <c r="G9" s="103">
        <v>552</v>
      </c>
      <c r="H9" s="135">
        <v>2627</v>
      </c>
      <c r="I9" s="136">
        <v>21.012561857632281</v>
      </c>
      <c r="K9" s="103">
        <v>1226</v>
      </c>
      <c r="L9" s="135">
        <v>2627</v>
      </c>
      <c r="M9" s="136">
        <v>46.669204415683289</v>
      </c>
    </row>
    <row r="10" spans="1:13">
      <c r="A10" s="41">
        <v>70700</v>
      </c>
      <c r="B10" s="44" t="s">
        <v>1024</v>
      </c>
      <c r="C10" s="103">
        <v>106</v>
      </c>
      <c r="D10" s="135">
        <v>1070</v>
      </c>
      <c r="E10" s="136">
        <v>9.9065420560747661</v>
      </c>
      <c r="G10" s="103">
        <v>52</v>
      </c>
      <c r="H10" s="135">
        <v>1070</v>
      </c>
      <c r="I10" s="136">
        <v>4.8598130841121492</v>
      </c>
      <c r="K10" s="103">
        <v>171</v>
      </c>
      <c r="L10" s="135">
        <v>1070</v>
      </c>
      <c r="M10" s="136">
        <v>15.981308411214954</v>
      </c>
    </row>
    <row r="11" spans="1:13">
      <c r="A11" s="41">
        <v>71000</v>
      </c>
      <c r="B11" s="44" t="s">
        <v>988</v>
      </c>
      <c r="C11" s="103">
        <v>12390</v>
      </c>
      <c r="D11" s="135">
        <v>65639</v>
      </c>
      <c r="E11" s="136">
        <v>18.875973125733179</v>
      </c>
      <c r="G11" s="103">
        <v>3804</v>
      </c>
      <c r="H11" s="135">
        <v>65639</v>
      </c>
      <c r="I11" s="136">
        <v>5.7953350904188055</v>
      </c>
      <c r="K11" s="103">
        <v>16728</v>
      </c>
      <c r="L11" s="135">
        <v>65639</v>
      </c>
      <c r="M11" s="136">
        <v>25.484848946510457</v>
      </c>
    </row>
    <row r="12" spans="1:13">
      <c r="A12" s="41">
        <v>71150</v>
      </c>
      <c r="B12" s="44" t="s">
        <v>983</v>
      </c>
      <c r="C12" s="103">
        <v>28</v>
      </c>
      <c r="D12" s="135">
        <v>273</v>
      </c>
      <c r="E12" s="136">
        <v>10.256410256410255</v>
      </c>
      <c r="G12" s="103">
        <v>16</v>
      </c>
      <c r="H12" s="135">
        <v>273</v>
      </c>
      <c r="I12" s="136">
        <v>5.8608058608058604</v>
      </c>
      <c r="K12" s="103">
        <v>45</v>
      </c>
      <c r="L12" s="135">
        <v>273</v>
      </c>
      <c r="M12" s="136">
        <v>16.483516483516482</v>
      </c>
    </row>
    <row r="13" spans="1:13">
      <c r="A13" s="41">
        <v>71300</v>
      </c>
      <c r="B13" s="44" t="s">
        <v>989</v>
      </c>
      <c r="C13" s="103">
        <v>1167</v>
      </c>
      <c r="D13" s="135">
        <v>6743</v>
      </c>
      <c r="E13" s="136">
        <v>17.306836719561026</v>
      </c>
      <c r="G13" s="103">
        <v>1967</v>
      </c>
      <c r="H13" s="135">
        <v>6743</v>
      </c>
      <c r="I13" s="136">
        <v>29.170992139997033</v>
      </c>
      <c r="K13" s="103">
        <v>3842</v>
      </c>
      <c r="L13" s="135">
        <v>6743</v>
      </c>
      <c r="M13" s="136">
        <v>56.977606406643929</v>
      </c>
    </row>
    <row r="14" spans="1:13">
      <c r="A14" s="41">
        <v>72200</v>
      </c>
      <c r="B14" s="44" t="s">
        <v>990</v>
      </c>
      <c r="C14" s="103">
        <v>1290</v>
      </c>
      <c r="D14" s="135">
        <v>7477</v>
      </c>
      <c r="E14" s="136">
        <v>17.252908920690118</v>
      </c>
      <c r="G14" s="103">
        <v>457</v>
      </c>
      <c r="H14" s="135">
        <v>7477</v>
      </c>
      <c r="I14" s="136">
        <v>6.1120770362444832</v>
      </c>
      <c r="K14" s="103">
        <v>1847</v>
      </c>
      <c r="L14" s="135">
        <v>7477</v>
      </c>
      <c r="M14" s="136">
        <v>24.702420756988097</v>
      </c>
    </row>
    <row r="15" spans="1:13">
      <c r="A15" s="41">
        <v>72300</v>
      </c>
      <c r="B15" s="44" t="s">
        <v>991</v>
      </c>
      <c r="C15" s="103">
        <v>3098</v>
      </c>
      <c r="D15" s="135">
        <v>17530</v>
      </c>
      <c r="E15" s="136">
        <v>17.672561323445521</v>
      </c>
      <c r="G15" s="103">
        <v>1023</v>
      </c>
      <c r="H15" s="135">
        <v>17530</v>
      </c>
      <c r="I15" s="136">
        <v>5.8357102110667425</v>
      </c>
      <c r="K15" s="103">
        <v>4263</v>
      </c>
      <c r="L15" s="135">
        <v>17530</v>
      </c>
      <c r="M15" s="136">
        <v>24.318311466058187</v>
      </c>
    </row>
    <row r="16" spans="1:13">
      <c r="A16" s="41">
        <v>72330</v>
      </c>
      <c r="B16" s="44" t="s">
        <v>992</v>
      </c>
      <c r="C16" s="103">
        <v>689</v>
      </c>
      <c r="D16" s="135">
        <v>4439</v>
      </c>
      <c r="E16" s="136">
        <v>15.521513854471728</v>
      </c>
      <c r="G16" s="103">
        <v>863</v>
      </c>
      <c r="H16" s="135">
        <v>4439</v>
      </c>
      <c r="I16" s="136">
        <v>19.44131561162424</v>
      </c>
      <c r="K16" s="103">
        <v>1767</v>
      </c>
      <c r="L16" s="135">
        <v>4439</v>
      </c>
      <c r="M16" s="136">
        <v>39.806262671772927</v>
      </c>
    </row>
    <row r="17" spans="1:13">
      <c r="A17" s="41">
        <v>72800</v>
      </c>
      <c r="B17" s="44" t="s">
        <v>993</v>
      </c>
      <c r="C17" s="103">
        <v>6985</v>
      </c>
      <c r="D17" s="135">
        <v>27843</v>
      </c>
      <c r="E17" s="136">
        <v>25.087095499766548</v>
      </c>
      <c r="G17" s="103">
        <v>1679</v>
      </c>
      <c r="H17" s="135">
        <v>27843</v>
      </c>
      <c r="I17" s="136">
        <v>6.0302409941457453</v>
      </c>
      <c r="K17" s="103">
        <v>9029</v>
      </c>
      <c r="L17" s="135">
        <v>27843</v>
      </c>
      <c r="M17" s="136">
        <v>32.428258449161369</v>
      </c>
    </row>
    <row r="18" spans="1:13">
      <c r="A18" s="41">
        <v>73600</v>
      </c>
      <c r="B18" s="44" t="s">
        <v>994</v>
      </c>
      <c r="C18" s="103">
        <v>847</v>
      </c>
      <c r="D18" s="135">
        <v>4991</v>
      </c>
      <c r="E18" s="136">
        <v>16.970546984572231</v>
      </c>
      <c r="G18" s="103">
        <v>1156</v>
      </c>
      <c r="H18" s="135">
        <v>4991</v>
      </c>
      <c r="I18" s="136">
        <v>23.161691043878982</v>
      </c>
      <c r="K18" s="103">
        <v>2329</v>
      </c>
      <c r="L18" s="135">
        <v>4991</v>
      </c>
      <c r="M18" s="136">
        <v>46.663995191344419</v>
      </c>
    </row>
    <row r="19" spans="1:13">
      <c r="A19" s="41">
        <v>74050</v>
      </c>
      <c r="B19" s="44" t="s">
        <v>995</v>
      </c>
      <c r="C19" s="103">
        <v>344</v>
      </c>
      <c r="D19" s="135">
        <v>1813</v>
      </c>
      <c r="E19" s="136">
        <v>18.974076116933261</v>
      </c>
      <c r="G19" s="103">
        <v>181</v>
      </c>
      <c r="H19" s="135">
        <v>1813</v>
      </c>
      <c r="I19" s="136">
        <v>9.9834528405956977</v>
      </c>
      <c r="K19" s="103">
        <v>543</v>
      </c>
      <c r="L19" s="135">
        <v>1813</v>
      </c>
      <c r="M19" s="136">
        <v>29.950358521787091</v>
      </c>
    </row>
    <row r="20" spans="1:13">
      <c r="A20" s="41">
        <v>74550</v>
      </c>
      <c r="B20" s="44" t="s">
        <v>996</v>
      </c>
      <c r="C20" s="103">
        <v>367</v>
      </c>
      <c r="D20" s="135">
        <v>2129</v>
      </c>
      <c r="E20" s="136">
        <v>17.238139971817752</v>
      </c>
      <c r="G20" s="103">
        <v>296</v>
      </c>
      <c r="H20" s="135">
        <v>2129</v>
      </c>
      <c r="I20" s="136">
        <v>13.903240958196337</v>
      </c>
      <c r="K20" s="103">
        <v>818</v>
      </c>
      <c r="L20" s="135">
        <v>2129</v>
      </c>
      <c r="M20" s="136">
        <v>38.421794269610146</v>
      </c>
    </row>
    <row r="21" spans="1:13">
      <c r="A21" s="41">
        <v>74560</v>
      </c>
      <c r="B21" s="44" t="s">
        <v>997</v>
      </c>
      <c r="C21" s="103">
        <v>56</v>
      </c>
      <c r="D21" s="135">
        <v>362</v>
      </c>
      <c r="E21" s="136">
        <v>15.469613259668508</v>
      </c>
      <c r="G21" s="103">
        <v>26</v>
      </c>
      <c r="H21" s="135">
        <v>362</v>
      </c>
      <c r="I21" s="136">
        <v>7.1823204419889501</v>
      </c>
      <c r="K21" s="103">
        <v>84</v>
      </c>
      <c r="L21" s="135">
        <v>362</v>
      </c>
      <c r="M21" s="136">
        <v>23.204419889502763</v>
      </c>
    </row>
    <row r="22" spans="1:13">
      <c r="A22" s="41">
        <v>74660</v>
      </c>
      <c r="B22" s="44" t="s">
        <v>998</v>
      </c>
      <c r="C22" s="103">
        <v>765</v>
      </c>
      <c r="D22" s="135">
        <v>4758</v>
      </c>
      <c r="E22" s="136">
        <v>16.078184110970998</v>
      </c>
      <c r="G22" s="103">
        <v>1287</v>
      </c>
      <c r="H22" s="135">
        <v>4758</v>
      </c>
      <c r="I22" s="136">
        <v>27.049180327868854</v>
      </c>
      <c r="K22" s="103">
        <v>2611</v>
      </c>
      <c r="L22" s="135">
        <v>4758</v>
      </c>
      <c r="M22" s="136">
        <v>54.875998318621264</v>
      </c>
    </row>
    <row r="23" spans="1:13">
      <c r="A23" s="41">
        <v>74680</v>
      </c>
      <c r="B23" s="44" t="s">
        <v>999</v>
      </c>
      <c r="C23" s="103">
        <v>546</v>
      </c>
      <c r="D23" s="135">
        <v>2144</v>
      </c>
      <c r="E23" s="136">
        <v>25.466417910447763</v>
      </c>
      <c r="G23" s="103">
        <v>511</v>
      </c>
      <c r="H23" s="135">
        <v>2144</v>
      </c>
      <c r="I23" s="136">
        <v>23.833955223880597</v>
      </c>
      <c r="K23" s="103">
        <v>1099</v>
      </c>
      <c r="L23" s="135">
        <v>2144</v>
      </c>
      <c r="M23" s="136">
        <v>51.259328358208954</v>
      </c>
    </row>
    <row r="24" spans="1:13">
      <c r="A24" s="41">
        <v>79399</v>
      </c>
      <c r="B24" s="44" t="s">
        <v>282</v>
      </c>
      <c r="C24" s="103">
        <v>1014</v>
      </c>
      <c r="D24" s="135">
        <v>5341</v>
      </c>
      <c r="E24" s="136">
        <v>18.985208762404042</v>
      </c>
      <c r="G24" s="103">
        <v>198</v>
      </c>
      <c r="H24" s="135">
        <v>5341</v>
      </c>
      <c r="I24" s="136">
        <v>3.7071709417712038</v>
      </c>
      <c r="K24" s="103">
        <v>1274</v>
      </c>
      <c r="L24" s="135">
        <v>5341</v>
      </c>
      <c r="M24" s="136">
        <v>23.853211009174313</v>
      </c>
    </row>
    <row r="25" spans="1:13">
      <c r="A25" s="64">
        <v>79999</v>
      </c>
      <c r="B25" s="10" t="s">
        <v>1464</v>
      </c>
      <c r="C25" s="125">
        <v>299</v>
      </c>
      <c r="D25" s="96" t="s">
        <v>81</v>
      </c>
      <c r="E25" s="137" t="s">
        <v>81</v>
      </c>
      <c r="G25" s="125">
        <v>60</v>
      </c>
      <c r="H25" s="96" t="s">
        <v>81</v>
      </c>
      <c r="I25" s="137" t="s">
        <v>81</v>
      </c>
      <c r="K25" s="125">
        <v>372</v>
      </c>
      <c r="L25" s="96" t="s">
        <v>81</v>
      </c>
      <c r="M25" s="137" t="s">
        <v>81</v>
      </c>
    </row>
    <row r="26" spans="1:13">
      <c r="A26" s="64"/>
      <c r="B26" s="10"/>
      <c r="C26" s="103"/>
      <c r="D26" s="135"/>
      <c r="E26" s="136"/>
      <c r="G26" s="103"/>
      <c r="H26" s="135"/>
      <c r="I26" s="136"/>
      <c r="K26" s="103"/>
      <c r="L26" s="135"/>
      <c r="M26" s="136"/>
    </row>
    <row r="27" spans="1:13">
      <c r="A27" s="64"/>
      <c r="B27" s="10"/>
      <c r="C27" s="103"/>
      <c r="D27" s="135"/>
      <c r="E27" s="136"/>
      <c r="G27" s="103"/>
      <c r="H27" s="135"/>
      <c r="I27" s="136"/>
      <c r="K27" s="103"/>
      <c r="L27" s="135"/>
      <c r="M27" s="136"/>
    </row>
    <row r="28" spans="1:13">
      <c r="A28" s="138"/>
      <c r="B28" s="66" t="s">
        <v>275</v>
      </c>
      <c r="C28" s="370">
        <v>4157426</v>
      </c>
      <c r="D28" s="370">
        <v>20784787</v>
      </c>
      <c r="E28" s="430">
        <v>20.002254533568227</v>
      </c>
      <c r="G28" s="370">
        <v>1183912</v>
      </c>
      <c r="H28" s="370">
        <v>20784787</v>
      </c>
      <c r="I28" s="430">
        <v>5.6960506739857379</v>
      </c>
      <c r="K28" s="370">
        <v>5471756</v>
      </c>
      <c r="L28" s="370">
        <v>20784787</v>
      </c>
      <c r="M28" s="430">
        <v>26.325773749810377</v>
      </c>
    </row>
    <row r="29" spans="1:13">
      <c r="A29" s="139"/>
      <c r="B29" s="46" t="s">
        <v>1179</v>
      </c>
      <c r="C29" s="431">
        <v>2903735</v>
      </c>
      <c r="D29" s="431">
        <v>13890043</v>
      </c>
      <c r="E29" s="432">
        <v>20.905154865251315</v>
      </c>
      <c r="G29" s="431">
        <v>735834</v>
      </c>
      <c r="H29" s="431">
        <v>13890043</v>
      </c>
      <c r="I29" s="432">
        <v>5.2975645935725328</v>
      </c>
      <c r="K29" s="431">
        <v>3713950</v>
      </c>
      <c r="L29" s="431">
        <v>13890043</v>
      </c>
      <c r="M29" s="432">
        <v>26.738218161023692</v>
      </c>
    </row>
    <row r="30" spans="1:13">
      <c r="A30" s="139"/>
      <c r="B30" s="46" t="s">
        <v>415</v>
      </c>
      <c r="C30" s="431">
        <v>1248943</v>
      </c>
      <c r="D30" s="431">
        <v>6844059</v>
      </c>
      <c r="E30" s="432">
        <v>18.248571498287784</v>
      </c>
      <c r="G30" s="431">
        <v>446268</v>
      </c>
      <c r="H30" s="431">
        <v>6844059</v>
      </c>
      <c r="I30" s="432">
        <v>6.5205165531156295</v>
      </c>
      <c r="K30" s="431">
        <v>1751005</v>
      </c>
      <c r="L30" s="431">
        <v>6844059</v>
      </c>
      <c r="M30" s="432">
        <v>25.584306038273485</v>
      </c>
    </row>
    <row r="31" spans="1:13">
      <c r="A31" s="140"/>
      <c r="B31" s="48" t="s">
        <v>1180</v>
      </c>
      <c r="C31" s="433">
        <v>3214165</v>
      </c>
      <c r="D31" s="433">
        <v>15457391</v>
      </c>
      <c r="E31" s="434">
        <v>20.793709624088567</v>
      </c>
      <c r="G31" s="433">
        <v>834936</v>
      </c>
      <c r="H31" s="433">
        <v>15457391</v>
      </c>
      <c r="I31" s="434">
        <v>5.40153250959363</v>
      </c>
      <c r="K31" s="433">
        <v>4133684</v>
      </c>
      <c r="L31" s="433">
        <v>15457391</v>
      </c>
      <c r="M31" s="434">
        <v>26.742443145806433</v>
      </c>
    </row>
    <row r="32" spans="1:13">
      <c r="A32" s="140"/>
      <c r="B32" s="48" t="s">
        <v>416</v>
      </c>
      <c r="C32" s="433">
        <v>938513</v>
      </c>
      <c r="D32" s="433">
        <v>5276711</v>
      </c>
      <c r="E32" s="434">
        <v>17.785946586803789</v>
      </c>
      <c r="G32" s="433">
        <v>347166</v>
      </c>
      <c r="H32" s="433">
        <v>5276711</v>
      </c>
      <c r="I32" s="434">
        <v>6.5792119371328086</v>
      </c>
      <c r="K32" s="433">
        <v>1331271</v>
      </c>
      <c r="L32" s="433">
        <v>5276711</v>
      </c>
      <c r="M32" s="434">
        <v>25.229181586787679</v>
      </c>
    </row>
    <row r="33" spans="1:13">
      <c r="A33" s="140"/>
      <c r="B33" s="50"/>
      <c r="C33" s="374"/>
      <c r="D33" s="374"/>
      <c r="E33" s="435"/>
      <c r="G33" s="374"/>
      <c r="H33" s="374"/>
      <c r="I33" s="435"/>
      <c r="K33" s="374"/>
      <c r="L33" s="374"/>
      <c r="M33" s="435"/>
    </row>
    <row r="34" spans="1:13">
      <c r="A34" s="138"/>
      <c r="B34" s="66" t="s">
        <v>65</v>
      </c>
      <c r="C34" s="370">
        <v>1331019</v>
      </c>
      <c r="D34" s="370">
        <v>6602157</v>
      </c>
      <c r="E34" s="430">
        <v>20.160365771368358</v>
      </c>
      <c r="G34" s="370">
        <v>308862</v>
      </c>
      <c r="H34" s="370">
        <v>6602157</v>
      </c>
      <c r="I34" s="430">
        <v>4.6781983524475406</v>
      </c>
      <c r="K34" s="370">
        <v>1669763</v>
      </c>
      <c r="L34" s="370">
        <v>6602157</v>
      </c>
      <c r="M34" s="430">
        <v>25.291173778509052</v>
      </c>
    </row>
    <row r="35" spans="1:13">
      <c r="A35" s="140"/>
      <c r="B35" s="46" t="s">
        <v>417</v>
      </c>
      <c r="C35" s="431">
        <v>907323</v>
      </c>
      <c r="D35" s="431">
        <v>4267941</v>
      </c>
      <c r="E35" s="432">
        <v>21.259033337152506</v>
      </c>
      <c r="G35" s="431">
        <v>154699</v>
      </c>
      <c r="H35" s="431">
        <v>4267941</v>
      </c>
      <c r="I35" s="432">
        <v>3.6246752239545952</v>
      </c>
      <c r="K35" s="431">
        <v>1074352</v>
      </c>
      <c r="L35" s="431">
        <v>4267941</v>
      </c>
      <c r="M35" s="432">
        <v>25.172606650373098</v>
      </c>
    </row>
    <row r="36" spans="1:13">
      <c r="A36" s="140"/>
      <c r="B36" s="46" t="s">
        <v>418</v>
      </c>
      <c r="C36" s="431">
        <v>422875</v>
      </c>
      <c r="D36" s="431">
        <v>2324100</v>
      </c>
      <c r="E36" s="432">
        <v>18.195215352179339</v>
      </c>
      <c r="G36" s="431">
        <v>153822</v>
      </c>
      <c r="H36" s="431">
        <v>2324100</v>
      </c>
      <c r="I36" s="432">
        <v>6.6185620240092948</v>
      </c>
      <c r="K36" s="431">
        <v>594214</v>
      </c>
      <c r="L36" s="431">
        <v>2324100</v>
      </c>
      <c r="M36" s="432">
        <v>25.567488490168238</v>
      </c>
    </row>
    <row r="37" spans="1:13">
      <c r="A37" s="140"/>
      <c r="B37" s="48" t="s">
        <v>419</v>
      </c>
      <c r="C37" s="433">
        <v>1022346</v>
      </c>
      <c r="D37" s="433">
        <v>4848562</v>
      </c>
      <c r="E37" s="434">
        <v>21.08555072617407</v>
      </c>
      <c r="G37" s="433">
        <v>193498</v>
      </c>
      <c r="H37" s="433">
        <v>4848562</v>
      </c>
      <c r="I37" s="434">
        <v>3.9908327458739312</v>
      </c>
      <c r="K37" s="433">
        <v>1231716</v>
      </c>
      <c r="L37" s="433">
        <v>4848562</v>
      </c>
      <c r="M37" s="434">
        <v>25.40373826301489</v>
      </c>
    </row>
    <row r="38" spans="1:13">
      <c r="A38" s="140"/>
      <c r="B38" s="48" t="s">
        <v>420</v>
      </c>
      <c r="C38" s="433">
        <v>307852</v>
      </c>
      <c r="D38" s="433">
        <v>1743479</v>
      </c>
      <c r="E38" s="434">
        <v>17.657339147761459</v>
      </c>
      <c r="G38" s="433">
        <v>115023</v>
      </c>
      <c r="H38" s="433">
        <v>1743479</v>
      </c>
      <c r="I38" s="434">
        <v>6.597326380185824</v>
      </c>
      <c r="K38" s="433">
        <v>436850</v>
      </c>
      <c r="L38" s="433">
        <v>1743479</v>
      </c>
      <c r="M38" s="434">
        <v>25.056223791625825</v>
      </c>
    </row>
    <row r="39" spans="1:13">
      <c r="A39" s="138"/>
      <c r="B39" s="50"/>
      <c r="C39" s="374"/>
      <c r="D39" s="374"/>
      <c r="E39" s="435"/>
      <c r="G39" s="374"/>
      <c r="H39" s="374"/>
      <c r="I39" s="435"/>
      <c r="K39" s="374"/>
      <c r="L39" s="374"/>
      <c r="M39" s="435"/>
    </row>
    <row r="40" spans="1:13">
      <c r="A40" s="140"/>
      <c r="B40" s="66" t="s">
        <v>8</v>
      </c>
      <c r="C40" s="370">
        <v>1081315</v>
      </c>
      <c r="D40" s="370">
        <v>5334032</v>
      </c>
      <c r="E40" s="430">
        <v>20.272000617919055</v>
      </c>
      <c r="G40" s="370">
        <v>294309</v>
      </c>
      <c r="H40" s="370">
        <v>5334032</v>
      </c>
      <c r="I40" s="430">
        <v>5.5175709482057851</v>
      </c>
      <c r="K40" s="370">
        <v>1402952</v>
      </c>
      <c r="L40" s="370">
        <v>5334032</v>
      </c>
      <c r="M40" s="430">
        <v>26.301904450516982</v>
      </c>
    </row>
    <row r="41" spans="1:13">
      <c r="A41" s="140"/>
      <c r="B41" s="46" t="s">
        <v>421</v>
      </c>
      <c r="C41" s="431">
        <v>842808</v>
      </c>
      <c r="D41" s="431">
        <v>4026163</v>
      </c>
      <c r="E41" s="432">
        <v>20.933280644623679</v>
      </c>
      <c r="G41" s="431">
        <v>207681</v>
      </c>
      <c r="H41" s="431">
        <v>4026163</v>
      </c>
      <c r="I41" s="432">
        <v>5.1582859412299005</v>
      </c>
      <c r="K41" s="431">
        <v>1068849</v>
      </c>
      <c r="L41" s="431">
        <v>4026163</v>
      </c>
      <c r="M41" s="432">
        <v>26.54758389066712</v>
      </c>
    </row>
    <row r="42" spans="1:13">
      <c r="A42" s="138"/>
      <c r="B42" s="46" t="s">
        <v>422</v>
      </c>
      <c r="C42" s="431">
        <v>237810</v>
      </c>
      <c r="D42" s="431">
        <v>1299885</v>
      </c>
      <c r="E42" s="432">
        <v>18.294695299968843</v>
      </c>
      <c r="G42" s="431">
        <v>86343</v>
      </c>
      <c r="H42" s="431">
        <v>1299885</v>
      </c>
      <c r="I42" s="432">
        <v>6.6423568238728814</v>
      </c>
      <c r="K42" s="431">
        <v>333086</v>
      </c>
      <c r="L42" s="431">
        <v>1299885</v>
      </c>
      <c r="M42" s="432">
        <v>25.624266762059722</v>
      </c>
    </row>
    <row r="43" spans="1:13">
      <c r="A43" s="140"/>
      <c r="B43" s="48" t="s">
        <v>423</v>
      </c>
      <c r="C43" s="433">
        <v>897835</v>
      </c>
      <c r="D43" s="433">
        <v>4294844</v>
      </c>
      <c r="E43" s="434">
        <v>20.904950214722582</v>
      </c>
      <c r="G43" s="433">
        <v>225987</v>
      </c>
      <c r="H43" s="433">
        <v>4294844</v>
      </c>
      <c r="I43" s="434">
        <v>5.2618209182917939</v>
      </c>
      <c r="K43" s="433">
        <v>1143909</v>
      </c>
      <c r="L43" s="433">
        <v>4294844</v>
      </c>
      <c r="M43" s="434">
        <v>26.634471473236282</v>
      </c>
    </row>
    <row r="44" spans="1:13">
      <c r="A44" s="138"/>
      <c r="B44" s="48" t="s">
        <v>424</v>
      </c>
      <c r="C44" s="433">
        <v>182783</v>
      </c>
      <c r="D44" s="433">
        <v>1031204</v>
      </c>
      <c r="E44" s="434">
        <v>17.725202772681254</v>
      </c>
      <c r="G44" s="433">
        <v>68037</v>
      </c>
      <c r="H44" s="433">
        <v>1031204</v>
      </c>
      <c r="I44" s="434">
        <v>6.5978215755563401</v>
      </c>
      <c r="K44" s="433">
        <v>258026</v>
      </c>
      <c r="L44" s="433">
        <v>1031204</v>
      </c>
      <c r="M44" s="434">
        <v>25.021819155084735</v>
      </c>
    </row>
    <row r="45" spans="1:13">
      <c r="A45" s="140"/>
      <c r="B45" s="50"/>
      <c r="C45" s="374"/>
      <c r="D45" s="374"/>
      <c r="E45" s="435"/>
      <c r="G45" s="374"/>
      <c r="H45" s="374"/>
      <c r="I45" s="435"/>
      <c r="K45" s="374"/>
      <c r="L45" s="374"/>
      <c r="M45" s="435"/>
    </row>
    <row r="46" spans="1:13">
      <c r="A46" s="140"/>
      <c r="B46" s="66" t="s">
        <v>66</v>
      </c>
      <c r="C46" s="370">
        <v>833954</v>
      </c>
      <c r="D46" s="370">
        <v>4191812</v>
      </c>
      <c r="E46" s="430">
        <v>19.894833069803703</v>
      </c>
      <c r="G46" s="370">
        <v>247738</v>
      </c>
      <c r="H46" s="370">
        <v>4191812</v>
      </c>
      <c r="I46" s="430">
        <v>5.9100455841053936</v>
      </c>
      <c r="K46" s="370">
        <v>1112322</v>
      </c>
      <c r="L46" s="370">
        <v>4191812</v>
      </c>
      <c r="M46" s="430">
        <v>26.53558890522762</v>
      </c>
    </row>
    <row r="47" spans="1:13">
      <c r="A47" s="138"/>
      <c r="B47" s="46" t="s">
        <v>425</v>
      </c>
      <c r="C47" s="431">
        <v>433682</v>
      </c>
      <c r="D47" s="431">
        <v>2042096</v>
      </c>
      <c r="E47" s="432">
        <v>21.237101487883038</v>
      </c>
      <c r="G47" s="431">
        <v>120017</v>
      </c>
      <c r="H47" s="431">
        <v>2042096</v>
      </c>
      <c r="I47" s="432">
        <v>5.8771477932477216</v>
      </c>
      <c r="K47" s="431">
        <v>567706</v>
      </c>
      <c r="L47" s="431">
        <v>2042096</v>
      </c>
      <c r="M47" s="432">
        <v>27.8001621863027</v>
      </c>
    </row>
    <row r="48" spans="1:13">
      <c r="A48" s="140"/>
      <c r="B48" s="46" t="s">
        <v>426</v>
      </c>
      <c r="C48" s="431">
        <v>399051</v>
      </c>
      <c r="D48" s="431">
        <v>2136302</v>
      </c>
      <c r="E48" s="432">
        <v>18.679521902802133</v>
      </c>
      <c r="G48" s="431">
        <v>127218</v>
      </c>
      <c r="H48" s="431">
        <v>2136302</v>
      </c>
      <c r="I48" s="432">
        <v>5.9550569161101752</v>
      </c>
      <c r="K48" s="431">
        <v>542830</v>
      </c>
      <c r="L48" s="431">
        <v>2136302</v>
      </c>
      <c r="M48" s="432">
        <v>25.409796929460349</v>
      </c>
    </row>
    <row r="49" spans="1:13">
      <c r="A49" s="138"/>
      <c r="B49" s="48" t="s">
        <v>1181</v>
      </c>
      <c r="C49" s="433">
        <v>574062</v>
      </c>
      <c r="D49" s="433">
        <v>2760142</v>
      </c>
      <c r="E49" s="434">
        <v>20.798277769766919</v>
      </c>
      <c r="G49" s="433">
        <v>162014</v>
      </c>
      <c r="H49" s="433">
        <v>2760142</v>
      </c>
      <c r="I49" s="434">
        <v>5.8697704683309775</v>
      </c>
      <c r="K49" s="433">
        <v>755016</v>
      </c>
      <c r="L49" s="433">
        <v>2760142</v>
      </c>
      <c r="M49" s="434">
        <v>27.354244817839081</v>
      </c>
    </row>
    <row r="50" spans="1:13">
      <c r="A50" s="140"/>
      <c r="B50" s="48" t="s">
        <v>436</v>
      </c>
      <c r="C50" s="433">
        <v>258671</v>
      </c>
      <c r="D50" s="433">
        <v>1418256</v>
      </c>
      <c r="E50" s="434">
        <v>18.238667772249862</v>
      </c>
      <c r="G50" s="433">
        <v>85221</v>
      </c>
      <c r="H50" s="433">
        <v>1418256</v>
      </c>
      <c r="I50" s="434">
        <v>6.0088587673875526</v>
      </c>
      <c r="K50" s="433">
        <v>355520</v>
      </c>
      <c r="L50" s="433">
        <v>1418256</v>
      </c>
      <c r="M50" s="434">
        <v>25.067406730519735</v>
      </c>
    </row>
    <row r="51" spans="1:13">
      <c r="A51" s="140"/>
      <c r="B51" s="50"/>
      <c r="C51" s="374"/>
      <c r="D51" s="374"/>
      <c r="E51" s="435"/>
      <c r="G51" s="374"/>
      <c r="H51" s="374"/>
      <c r="I51" s="435"/>
      <c r="K51" s="374"/>
      <c r="L51" s="374"/>
      <c r="M51" s="435"/>
    </row>
    <row r="52" spans="1:13">
      <c r="A52" s="138"/>
      <c r="B52" s="66" t="s">
        <v>72</v>
      </c>
      <c r="C52" s="370">
        <v>274199</v>
      </c>
      <c r="D52" s="370">
        <v>1478375</v>
      </c>
      <c r="E52" s="430">
        <v>18.547323919844423</v>
      </c>
      <c r="G52" s="370">
        <v>106083</v>
      </c>
      <c r="H52" s="370">
        <v>1478375</v>
      </c>
      <c r="I52" s="430">
        <v>7.175648938868691</v>
      </c>
      <c r="K52" s="370">
        <v>391531</v>
      </c>
      <c r="L52" s="370">
        <v>1478375</v>
      </c>
      <c r="M52" s="430">
        <v>26.483875877230069</v>
      </c>
    </row>
    <row r="53" spans="1:13">
      <c r="A53" s="140"/>
      <c r="B53" s="46" t="s">
        <v>427</v>
      </c>
      <c r="C53" s="431">
        <v>221223</v>
      </c>
      <c r="D53" s="431">
        <v>1149752</v>
      </c>
      <c r="E53" s="432">
        <v>19.240931957500401</v>
      </c>
      <c r="G53" s="431">
        <v>82383</v>
      </c>
      <c r="H53" s="431">
        <v>1149752</v>
      </c>
      <c r="I53" s="432">
        <v>7.1652843395793182</v>
      </c>
      <c r="K53" s="431">
        <v>312078</v>
      </c>
      <c r="L53" s="431">
        <v>1149752</v>
      </c>
      <c r="M53" s="432">
        <v>27.143070853540589</v>
      </c>
    </row>
    <row r="54" spans="1:13">
      <c r="A54" s="140"/>
      <c r="B54" s="46" t="s">
        <v>428</v>
      </c>
      <c r="C54" s="431">
        <v>52657</v>
      </c>
      <c r="D54" s="431">
        <v>325639</v>
      </c>
      <c r="E54" s="432">
        <v>16.170360429801097</v>
      </c>
      <c r="G54" s="431">
        <v>23569</v>
      </c>
      <c r="H54" s="431">
        <v>325639</v>
      </c>
      <c r="I54" s="432">
        <v>7.2377694317941028</v>
      </c>
      <c r="K54" s="431">
        <v>78991</v>
      </c>
      <c r="L54" s="431">
        <v>325639</v>
      </c>
      <c r="M54" s="432">
        <v>24.257229631585897</v>
      </c>
    </row>
    <row r="55" spans="1:13">
      <c r="A55" s="138"/>
      <c r="B55" s="50"/>
      <c r="C55" s="374"/>
      <c r="D55" s="374"/>
      <c r="E55" s="435"/>
      <c r="G55" s="374"/>
      <c r="H55" s="374"/>
      <c r="I55" s="435"/>
      <c r="K55" s="374"/>
      <c r="L55" s="374"/>
      <c r="M55" s="435"/>
    </row>
    <row r="56" spans="1:13">
      <c r="A56" s="140"/>
      <c r="B56" s="66" t="s">
        <v>67</v>
      </c>
      <c r="C56" s="370">
        <v>441417</v>
      </c>
      <c r="D56" s="370">
        <v>2154244</v>
      </c>
      <c r="E56" s="430">
        <v>20.490575812210686</v>
      </c>
      <c r="G56" s="370">
        <v>152849</v>
      </c>
      <c r="H56" s="370">
        <v>2154244</v>
      </c>
      <c r="I56" s="430">
        <v>7.0952501202277922</v>
      </c>
      <c r="K56" s="370">
        <v>614554</v>
      </c>
      <c r="L56" s="370">
        <v>2154244</v>
      </c>
      <c r="M56" s="430">
        <v>28.527594831411857</v>
      </c>
    </row>
    <row r="57" spans="1:13">
      <c r="A57" s="140"/>
      <c r="B57" s="46" t="s">
        <v>429</v>
      </c>
      <c r="C57" s="431">
        <v>360333</v>
      </c>
      <c r="D57" s="431">
        <v>1715415</v>
      </c>
      <c r="E57" s="432">
        <v>21.005587569188798</v>
      </c>
      <c r="G57" s="431">
        <v>124445</v>
      </c>
      <c r="H57" s="431">
        <v>1715415</v>
      </c>
      <c r="I57" s="432">
        <v>7.2545127563883955</v>
      </c>
      <c r="K57" s="431">
        <v>499927</v>
      </c>
      <c r="L57" s="431">
        <v>1715415</v>
      </c>
      <c r="M57" s="432">
        <v>29.143210243585372</v>
      </c>
    </row>
    <row r="58" spans="1:13">
      <c r="A58" s="138"/>
      <c r="B58" s="46" t="s">
        <v>430</v>
      </c>
      <c r="C58" s="431">
        <v>80428</v>
      </c>
      <c r="D58" s="431">
        <v>431032</v>
      </c>
      <c r="E58" s="432">
        <v>18.659403478164034</v>
      </c>
      <c r="G58" s="431">
        <v>28191</v>
      </c>
      <c r="H58" s="431">
        <v>431032</v>
      </c>
      <c r="I58" s="432">
        <v>6.5403496724141128</v>
      </c>
      <c r="K58" s="431">
        <v>113716</v>
      </c>
      <c r="L58" s="431">
        <v>431032</v>
      </c>
      <c r="M58" s="432">
        <v>26.382263961840419</v>
      </c>
    </row>
    <row r="59" spans="1:13">
      <c r="A59" s="140"/>
      <c r="B59" s="50"/>
      <c r="C59" s="374"/>
      <c r="D59" s="374"/>
      <c r="E59" s="435"/>
      <c r="G59" s="374"/>
      <c r="H59" s="374"/>
      <c r="I59" s="435"/>
      <c r="K59" s="374"/>
      <c r="L59" s="374"/>
      <c r="M59" s="435"/>
    </row>
    <row r="60" spans="1:13">
      <c r="A60" s="140"/>
      <c r="B60" s="66" t="s">
        <v>68</v>
      </c>
      <c r="C60" s="370">
        <v>81601</v>
      </c>
      <c r="D60" s="370">
        <v>464930</v>
      </c>
      <c r="E60" s="430">
        <v>17.55124427333147</v>
      </c>
      <c r="G60" s="370">
        <v>33421</v>
      </c>
      <c r="H60" s="370">
        <v>464930</v>
      </c>
      <c r="I60" s="430">
        <v>7.1883939517776874</v>
      </c>
      <c r="K60" s="370">
        <v>119193</v>
      </c>
      <c r="L60" s="370">
        <v>464930</v>
      </c>
      <c r="M60" s="430">
        <v>25.636762523390615</v>
      </c>
    </row>
    <row r="61" spans="1:13">
      <c r="A61" s="138"/>
      <c r="B61" s="46" t="s">
        <v>46</v>
      </c>
      <c r="C61" s="431">
        <v>38012</v>
      </c>
      <c r="D61" s="431">
        <v>205506</v>
      </c>
      <c r="E61" s="432">
        <v>18.496783548898815</v>
      </c>
      <c r="G61" s="431">
        <v>15776</v>
      </c>
      <c r="H61" s="431">
        <v>205506</v>
      </c>
      <c r="I61" s="432">
        <v>7.6766615086664132</v>
      </c>
      <c r="K61" s="431">
        <v>55760</v>
      </c>
      <c r="L61" s="431">
        <v>205506</v>
      </c>
      <c r="M61" s="432">
        <v>27.133027746148532</v>
      </c>
    </row>
    <row r="62" spans="1:13">
      <c r="A62" s="140"/>
      <c r="B62" s="46" t="s">
        <v>431</v>
      </c>
      <c r="C62" s="431">
        <v>43441</v>
      </c>
      <c r="D62" s="431">
        <v>258158</v>
      </c>
      <c r="E62" s="432">
        <v>16.827291813540548</v>
      </c>
      <c r="G62" s="431">
        <v>17595</v>
      </c>
      <c r="H62" s="431">
        <v>258158</v>
      </c>
      <c r="I62" s="432">
        <v>6.8155935512360637</v>
      </c>
      <c r="K62" s="431">
        <v>63244</v>
      </c>
      <c r="L62" s="431">
        <v>258158</v>
      </c>
      <c r="M62" s="432">
        <v>24.498175535912114</v>
      </c>
    </row>
    <row r="63" spans="1:13">
      <c r="A63" s="140"/>
      <c r="B63" s="50"/>
      <c r="C63" s="374"/>
      <c r="D63" s="374"/>
      <c r="E63" s="435"/>
      <c r="G63" s="374"/>
      <c r="H63" s="374"/>
      <c r="I63" s="435"/>
      <c r="K63" s="374"/>
      <c r="L63" s="374"/>
      <c r="M63" s="435"/>
    </row>
    <row r="64" spans="1:13">
      <c r="A64" s="138"/>
      <c r="B64" s="66" t="s">
        <v>69</v>
      </c>
      <c r="C64" s="370">
        <v>35559</v>
      </c>
      <c r="D64" s="370">
        <v>183704</v>
      </c>
      <c r="E64" s="430">
        <v>19.356682489221789</v>
      </c>
      <c r="G64" s="370">
        <v>16124</v>
      </c>
      <c r="H64" s="370">
        <v>183704</v>
      </c>
      <c r="I64" s="430">
        <v>8.777163262639899</v>
      </c>
      <c r="K64" s="370">
        <v>55455</v>
      </c>
      <c r="L64" s="370">
        <v>183704</v>
      </c>
      <c r="M64" s="430">
        <v>30.187148891695337</v>
      </c>
    </row>
    <row r="65" spans="1:13">
      <c r="A65" s="140"/>
      <c r="B65" s="46" t="s">
        <v>432</v>
      </c>
      <c r="C65" s="431">
        <v>22586</v>
      </c>
      <c r="D65" s="431">
        <v>111611</v>
      </c>
      <c r="E65" s="432">
        <v>20.236356631514816</v>
      </c>
      <c r="G65" s="431">
        <v>6537</v>
      </c>
      <c r="H65" s="431">
        <v>111611</v>
      </c>
      <c r="I65" s="432">
        <v>5.8569495838223826</v>
      </c>
      <c r="K65" s="431">
        <v>30165</v>
      </c>
      <c r="L65" s="431">
        <v>111611</v>
      </c>
      <c r="M65" s="432">
        <v>27.026905950130363</v>
      </c>
    </row>
    <row r="66" spans="1:13">
      <c r="A66" s="140"/>
      <c r="B66" s="46" t="s">
        <v>433</v>
      </c>
      <c r="C66" s="431">
        <v>12681</v>
      </c>
      <c r="D66" s="431">
        <v>68943</v>
      </c>
      <c r="E66" s="432">
        <v>18.393455463208738</v>
      </c>
      <c r="G66" s="431">
        <v>9530</v>
      </c>
      <c r="H66" s="431">
        <v>68943</v>
      </c>
      <c r="I66" s="432">
        <v>13.823013213814312</v>
      </c>
      <c r="K66" s="431">
        <v>24924</v>
      </c>
      <c r="L66" s="431">
        <v>68943</v>
      </c>
      <c r="M66" s="432">
        <v>36.151603498542272</v>
      </c>
    </row>
    <row r="67" spans="1:13">
      <c r="A67" s="138"/>
      <c r="B67" s="50"/>
      <c r="C67" s="374"/>
      <c r="D67" s="374"/>
      <c r="E67" s="435"/>
      <c r="G67" s="374"/>
      <c r="H67" s="374"/>
      <c r="I67" s="435"/>
      <c r="K67" s="374"/>
      <c r="L67" s="374"/>
      <c r="M67" s="435"/>
    </row>
    <row r="68" spans="1:13">
      <c r="A68" s="140"/>
      <c r="B68" s="66" t="s">
        <v>931</v>
      </c>
      <c r="C68" s="370">
        <v>77768</v>
      </c>
      <c r="D68" s="370">
        <v>371559</v>
      </c>
      <c r="E68" s="430">
        <v>20.930188745259837</v>
      </c>
      <c r="G68" s="370">
        <v>24296</v>
      </c>
      <c r="H68" s="370">
        <v>371559</v>
      </c>
      <c r="I68" s="430">
        <v>6.5389345971972146</v>
      </c>
      <c r="K68" s="370">
        <v>105113</v>
      </c>
      <c r="L68" s="370">
        <v>371559</v>
      </c>
      <c r="M68" s="430">
        <v>28.289719802238679</v>
      </c>
    </row>
    <row r="69" spans="1:13">
      <c r="A69" s="44"/>
      <c r="B69" s="44"/>
    </row>
    <row r="70" spans="1:13">
      <c r="A70" s="41"/>
      <c r="B70" s="102"/>
    </row>
    <row r="71" spans="1:13" ht="25.5">
      <c r="A71" s="53"/>
      <c r="B71" s="141" t="s">
        <v>434</v>
      </c>
    </row>
    <row r="72" spans="1:13">
      <c r="A72" s="53"/>
      <c r="B72" s="141"/>
    </row>
    <row r="73" spans="1:13" ht="25.5">
      <c r="A73" s="53"/>
      <c r="B73" s="141" t="s">
        <v>1025</v>
      </c>
    </row>
  </sheetData>
  <mergeCells count="6">
    <mergeCell ref="G4:I4"/>
    <mergeCell ref="K4:M4"/>
    <mergeCell ref="C4:E4"/>
    <mergeCell ref="C1:E3"/>
    <mergeCell ref="G1:I3"/>
    <mergeCell ref="K1:M3"/>
  </mergeCells>
  <conditionalFormatting sqref="A6:M68">
    <cfRule type="expression" dxfId="282" priority="1" stopIfTrue="1">
      <formula>MOD(ROW(),2)=1</formula>
    </cfRule>
  </conditionalFormatting>
  <hyperlinks>
    <hyperlink ref="A2" location="Contents!A7" display="BACK TO CONTENTS" xr:uid="{F7D13B81-8762-4354-AF6E-97D41E481D9B}"/>
    <hyperlink ref="B2" location="Notes_on_the_data!A1" display="Link to Notes on the Data" xr:uid="{FE220571-786E-4BC0-9AD8-B0DF78D2FF28}"/>
    <hyperlink ref="B4" location="Child_care!AUSTRALIA" display="Link to State/ Territory and Australian totals" xr:uid="{FD65951A-522E-43F0-B3A4-03355C19C206}"/>
    <hyperlink ref="B1" r:id="rId1" xr:uid="{B9A61519-4044-4862-B4AB-1F0E5F88E5AF}"/>
    <hyperlink ref="A3" location="Key!A1" display="Link to Key" xr:uid="{BB6E059D-B235-4FF3-96CF-777AEC2BB0AB}"/>
  </hyperlinks>
  <pageMargins left="0.7" right="0.7" top="0.75" bottom="0.75" header="0.3" footer="0.3"/>
  <pageSetup paperSize="9" orientation="portrait" verticalDpi="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A31D-2F84-49EF-8DC1-8BB64D69526A}">
  <sheetPr codeName="Sheet32"/>
  <dimension ref="A1:E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6" customWidth="1"/>
    <col min="4" max="5" width="12.7109375" customWidth="1"/>
  </cols>
  <sheetData>
    <row r="1" spans="1:5" ht="24.95" customHeight="1">
      <c r="A1" s="1" t="s">
        <v>1988</v>
      </c>
      <c r="B1" s="60" t="s">
        <v>511</v>
      </c>
      <c r="C1" s="749" t="s">
        <v>1033</v>
      </c>
      <c r="D1" s="749"/>
      <c r="E1" s="749"/>
    </row>
    <row r="2" spans="1:5" ht="18" customHeight="1">
      <c r="A2" s="65" t="s">
        <v>276</v>
      </c>
      <c r="B2" s="39" t="s">
        <v>59</v>
      </c>
      <c r="C2" s="749"/>
      <c r="D2" s="749"/>
      <c r="E2" s="749"/>
    </row>
    <row r="3" spans="1:5" ht="18" customHeight="1">
      <c r="A3" s="39" t="s">
        <v>58</v>
      </c>
      <c r="B3" s="39"/>
      <c r="C3" s="752"/>
      <c r="D3" s="752"/>
      <c r="E3" s="752"/>
    </row>
    <row r="4" spans="1:5" ht="18" customHeight="1">
      <c r="A4" s="114"/>
      <c r="B4" s="114" t="s">
        <v>280</v>
      </c>
      <c r="C4" s="753">
        <v>2021</v>
      </c>
      <c r="D4" s="753"/>
      <c r="E4" s="753"/>
    </row>
    <row r="5" spans="1:5" ht="66" customHeight="1">
      <c r="A5" s="234" t="s">
        <v>281</v>
      </c>
      <c r="B5" s="234" t="s">
        <v>973</v>
      </c>
      <c r="C5" s="85" t="s">
        <v>168</v>
      </c>
      <c r="D5" s="91" t="s">
        <v>116</v>
      </c>
      <c r="E5" s="244" t="s">
        <v>1204</v>
      </c>
    </row>
    <row r="6" spans="1:5" ht="12.75" customHeight="1">
      <c r="A6" s="41">
        <v>70200</v>
      </c>
      <c r="B6" s="44" t="s">
        <v>984</v>
      </c>
      <c r="C6" s="103">
        <v>3568</v>
      </c>
      <c r="D6" s="135">
        <v>20512</v>
      </c>
      <c r="E6" s="136">
        <v>17.394695787831512</v>
      </c>
    </row>
    <row r="7" spans="1:5" ht="12.75" customHeight="1">
      <c r="A7" s="41">
        <v>70420</v>
      </c>
      <c r="B7" s="44" t="s">
        <v>985</v>
      </c>
      <c r="C7" s="103">
        <v>432</v>
      </c>
      <c r="D7" s="135">
        <v>4749</v>
      </c>
      <c r="E7" s="136">
        <v>9.0966519267214156</v>
      </c>
    </row>
    <row r="8" spans="1:5" ht="12.75" customHeight="1">
      <c r="A8" s="41">
        <v>70540</v>
      </c>
      <c r="B8" s="44" t="s">
        <v>986</v>
      </c>
      <c r="C8" s="103">
        <v>0</v>
      </c>
      <c r="D8" s="135">
        <v>126</v>
      </c>
      <c r="E8" s="136">
        <v>0</v>
      </c>
    </row>
    <row r="9" spans="1:5" ht="12.75" customHeight="1">
      <c r="A9" s="41">
        <v>70620</v>
      </c>
      <c r="B9" s="44" t="s">
        <v>987</v>
      </c>
      <c r="C9" s="103">
        <v>165</v>
      </c>
      <c r="D9" s="135">
        <v>2627</v>
      </c>
      <c r="E9" s="136">
        <v>6.2809288161400838</v>
      </c>
    </row>
    <row r="10" spans="1:5" ht="12.75" customHeight="1">
      <c r="A10" s="41">
        <v>70700</v>
      </c>
      <c r="B10" s="44" t="s">
        <v>1024</v>
      </c>
      <c r="C10" s="103">
        <v>176</v>
      </c>
      <c r="D10" s="135">
        <v>1070</v>
      </c>
      <c r="E10" s="136">
        <v>16.448598130841123</v>
      </c>
    </row>
    <row r="11" spans="1:5" ht="12.75" customHeight="1">
      <c r="A11" s="41">
        <v>71000</v>
      </c>
      <c r="B11" s="44" t="s">
        <v>988</v>
      </c>
      <c r="C11" s="103">
        <v>11554</v>
      </c>
      <c r="D11" s="135">
        <v>65639</v>
      </c>
      <c r="E11" s="136">
        <v>17.602340072213167</v>
      </c>
    </row>
    <row r="12" spans="1:5" ht="12.75" customHeight="1">
      <c r="A12" s="41">
        <v>71150</v>
      </c>
      <c r="B12" s="44" t="s">
        <v>983</v>
      </c>
      <c r="C12" s="103">
        <v>52</v>
      </c>
      <c r="D12" s="135">
        <v>273</v>
      </c>
      <c r="E12" s="136">
        <v>19.047619047619047</v>
      </c>
    </row>
    <row r="13" spans="1:5" ht="12.75" customHeight="1">
      <c r="A13" s="41">
        <v>71300</v>
      </c>
      <c r="B13" s="44" t="s">
        <v>989</v>
      </c>
      <c r="C13" s="103">
        <v>375</v>
      </c>
      <c r="D13" s="135">
        <v>6743</v>
      </c>
      <c r="E13" s="136">
        <v>5.5613228533293784</v>
      </c>
    </row>
    <row r="14" spans="1:5" ht="12.75" customHeight="1">
      <c r="A14" s="41">
        <v>72200</v>
      </c>
      <c r="B14" s="44" t="s">
        <v>990</v>
      </c>
      <c r="C14" s="103">
        <v>1116</v>
      </c>
      <c r="D14" s="135">
        <v>7477</v>
      </c>
      <c r="E14" s="136">
        <v>14.925772368597032</v>
      </c>
    </row>
    <row r="15" spans="1:5" ht="12.75" customHeight="1">
      <c r="A15" s="41">
        <v>72300</v>
      </c>
      <c r="B15" s="44" t="s">
        <v>991</v>
      </c>
      <c r="C15" s="103">
        <v>2535</v>
      </c>
      <c r="D15" s="135">
        <v>17530</v>
      </c>
      <c r="E15" s="136">
        <v>14.46092413006275</v>
      </c>
    </row>
    <row r="16" spans="1:5" ht="12.75" customHeight="1">
      <c r="A16" s="41">
        <v>72330</v>
      </c>
      <c r="B16" s="44" t="s">
        <v>992</v>
      </c>
      <c r="C16" s="103">
        <v>246</v>
      </c>
      <c r="D16" s="135">
        <v>4439</v>
      </c>
      <c r="E16" s="136">
        <v>5.541788691146655</v>
      </c>
    </row>
    <row r="17" spans="1:5" ht="12.75" customHeight="1">
      <c r="A17" s="41">
        <v>72800</v>
      </c>
      <c r="B17" s="44" t="s">
        <v>993</v>
      </c>
      <c r="C17" s="103">
        <v>3553</v>
      </c>
      <c r="D17" s="135">
        <v>27843</v>
      </c>
      <c r="E17" s="136">
        <v>12.760837553424558</v>
      </c>
    </row>
    <row r="18" spans="1:5" ht="12.75" customHeight="1">
      <c r="A18" s="41">
        <v>73600</v>
      </c>
      <c r="B18" s="44" t="s">
        <v>994</v>
      </c>
      <c r="C18" s="103">
        <v>297</v>
      </c>
      <c r="D18" s="135">
        <v>4991</v>
      </c>
      <c r="E18" s="136">
        <v>5.9507112803045485</v>
      </c>
    </row>
    <row r="19" spans="1:5" ht="12.75" customHeight="1">
      <c r="A19" s="41">
        <v>74050</v>
      </c>
      <c r="B19" s="44" t="s">
        <v>995</v>
      </c>
      <c r="C19" s="103">
        <v>115</v>
      </c>
      <c r="D19" s="135">
        <v>1813</v>
      </c>
      <c r="E19" s="136">
        <v>6.3430777716491997</v>
      </c>
    </row>
    <row r="20" spans="1:5" ht="12.75" customHeight="1">
      <c r="A20" s="41">
        <v>74550</v>
      </c>
      <c r="B20" s="44" t="s">
        <v>996</v>
      </c>
      <c r="C20" s="103">
        <v>182</v>
      </c>
      <c r="D20" s="135">
        <v>2129</v>
      </c>
      <c r="E20" s="136">
        <v>8.5486143729450443</v>
      </c>
    </row>
    <row r="21" spans="1:5" ht="12.75" customHeight="1">
      <c r="A21" s="41">
        <v>74560</v>
      </c>
      <c r="B21" s="44" t="s">
        <v>997</v>
      </c>
      <c r="C21" s="103">
        <v>86</v>
      </c>
      <c r="D21" s="135">
        <v>362</v>
      </c>
      <c r="E21" s="136">
        <v>23.756906077348066</v>
      </c>
    </row>
    <row r="22" spans="1:5" ht="12.75" customHeight="1">
      <c r="A22" s="41">
        <v>74660</v>
      </c>
      <c r="B22" s="44" t="s">
        <v>998</v>
      </c>
      <c r="C22" s="103">
        <v>308</v>
      </c>
      <c r="D22" s="135">
        <v>4758</v>
      </c>
      <c r="E22" s="136">
        <v>6.4733081126523748</v>
      </c>
    </row>
    <row r="23" spans="1:5" ht="12.75" customHeight="1">
      <c r="A23" s="41">
        <v>74680</v>
      </c>
      <c r="B23" s="44" t="s">
        <v>999</v>
      </c>
      <c r="C23" s="103">
        <v>101</v>
      </c>
      <c r="D23" s="135">
        <v>2144</v>
      </c>
      <c r="E23" s="136">
        <v>4.7108208955223878</v>
      </c>
    </row>
    <row r="24" spans="1:5" ht="12.75" customHeight="1">
      <c r="A24" s="41">
        <v>79399</v>
      </c>
      <c r="B24" s="44" t="s">
        <v>282</v>
      </c>
      <c r="C24" s="103">
        <v>833</v>
      </c>
      <c r="D24" s="135">
        <v>5341</v>
      </c>
      <c r="E24" s="136">
        <v>15.596330275229359</v>
      </c>
    </row>
    <row r="25" spans="1:5" ht="12.75" customHeight="1">
      <c r="A25" s="64">
        <v>79999</v>
      </c>
      <c r="B25" s="10" t="s">
        <v>1464</v>
      </c>
      <c r="C25" s="125">
        <v>202</v>
      </c>
      <c r="D25" s="96" t="s">
        <v>81</v>
      </c>
      <c r="E25" s="137" t="s">
        <v>81</v>
      </c>
    </row>
    <row r="26" spans="1:5" ht="12.75" customHeight="1">
      <c r="A26" s="64"/>
      <c r="B26" s="10"/>
      <c r="C26" s="103"/>
      <c r="D26" s="135"/>
      <c r="E26" s="136"/>
    </row>
    <row r="27" spans="1:5" ht="12.75" customHeight="1">
      <c r="A27" s="64"/>
      <c r="B27" s="10"/>
      <c r="C27" s="103"/>
      <c r="D27" s="135"/>
      <c r="E27" s="136"/>
    </row>
    <row r="28" spans="1:5" ht="12.75" customHeight="1">
      <c r="A28" s="43"/>
      <c r="B28" s="66" t="s">
        <v>275</v>
      </c>
      <c r="C28" s="370">
        <v>2933646</v>
      </c>
      <c r="D28" s="370">
        <v>20784787</v>
      </c>
      <c r="E28" s="430">
        <v>14.114390491468592</v>
      </c>
    </row>
    <row r="29" spans="1:5" ht="12.75" customHeight="1">
      <c r="A29" s="45"/>
      <c r="B29" s="46" t="s">
        <v>1179</v>
      </c>
      <c r="C29" s="431">
        <v>1828659</v>
      </c>
      <c r="D29" s="431">
        <v>13890043</v>
      </c>
      <c r="E29" s="432">
        <v>13.165250820317834</v>
      </c>
    </row>
    <row r="30" spans="1:5" ht="12.75" customHeight="1">
      <c r="A30" s="45"/>
      <c r="B30" s="46" t="s">
        <v>415</v>
      </c>
      <c r="C30" s="431">
        <v>1100083</v>
      </c>
      <c r="D30" s="431">
        <v>6844059</v>
      </c>
      <c r="E30" s="432">
        <v>16.073546414488828</v>
      </c>
    </row>
    <row r="31" spans="1:5" ht="12.75" customHeight="1">
      <c r="A31" s="47"/>
      <c r="B31" s="48" t="s">
        <v>1180</v>
      </c>
      <c r="C31" s="433">
        <v>2033460</v>
      </c>
      <c r="D31" s="433">
        <v>15457391</v>
      </c>
      <c r="E31" s="434">
        <v>13.155260160010185</v>
      </c>
    </row>
    <row r="32" spans="1:5" ht="12.75" customHeight="1">
      <c r="A32" s="47"/>
      <c r="B32" s="48" t="s">
        <v>416</v>
      </c>
      <c r="C32" s="433">
        <v>895282</v>
      </c>
      <c r="D32" s="433">
        <v>5276711</v>
      </c>
      <c r="E32" s="434">
        <v>16.966667304690365</v>
      </c>
    </row>
    <row r="33" spans="1:5" ht="12.75" customHeight="1">
      <c r="A33" s="49"/>
      <c r="B33" s="50"/>
      <c r="C33" s="374"/>
      <c r="D33" s="374"/>
      <c r="E33" s="435"/>
    </row>
    <row r="34" spans="1:5" ht="12.75" customHeight="1">
      <c r="A34" s="43"/>
      <c r="B34" s="66" t="s">
        <v>65</v>
      </c>
      <c r="C34" s="370">
        <v>857891</v>
      </c>
      <c r="D34" s="370">
        <v>6602157</v>
      </c>
      <c r="E34" s="430">
        <v>12.99410177613165</v>
      </c>
    </row>
    <row r="35" spans="1:5" ht="12.75" customHeight="1">
      <c r="A35" s="45"/>
      <c r="B35" s="46" t="s">
        <v>417</v>
      </c>
      <c r="C35" s="431">
        <v>496302</v>
      </c>
      <c r="D35" s="431">
        <v>4267941</v>
      </c>
      <c r="E35" s="432">
        <v>11.628604987744676</v>
      </c>
    </row>
    <row r="36" spans="1:5" ht="12.75" customHeight="1">
      <c r="A36" s="45"/>
      <c r="B36" s="46" t="s">
        <v>418</v>
      </c>
      <c r="C36" s="431">
        <v>360680</v>
      </c>
      <c r="D36" s="431">
        <v>2324100</v>
      </c>
      <c r="E36" s="432">
        <v>15.519125683060109</v>
      </c>
    </row>
    <row r="37" spans="1:5" ht="12.75" customHeight="1">
      <c r="A37" s="47"/>
      <c r="B37" s="48" t="s">
        <v>419</v>
      </c>
      <c r="C37" s="433">
        <v>573242</v>
      </c>
      <c r="D37" s="433">
        <v>4848562</v>
      </c>
      <c r="E37" s="434">
        <v>11.822928117656328</v>
      </c>
    </row>
    <row r="38" spans="1:5" ht="12.75" customHeight="1">
      <c r="A38" s="47"/>
      <c r="B38" s="48" t="s">
        <v>420</v>
      </c>
      <c r="C38" s="433">
        <v>283740</v>
      </c>
      <c r="D38" s="433">
        <v>1743479</v>
      </c>
      <c r="E38" s="434">
        <v>16.27435719042214</v>
      </c>
    </row>
    <row r="39" spans="1:5" ht="12.75" customHeight="1">
      <c r="A39" s="15"/>
      <c r="B39" s="50"/>
      <c r="C39" s="374"/>
      <c r="D39" s="374"/>
      <c r="E39" s="435"/>
    </row>
    <row r="40" spans="1:5" ht="12.75" customHeight="1">
      <c r="A40" s="51"/>
      <c r="B40" s="66" t="s">
        <v>8</v>
      </c>
      <c r="C40" s="370">
        <v>712003</v>
      </c>
      <c r="D40" s="370">
        <v>5334032</v>
      </c>
      <c r="E40" s="430">
        <v>13.348307621701558</v>
      </c>
    </row>
    <row r="41" spans="1:5" ht="12.75" customHeight="1">
      <c r="A41" s="45"/>
      <c r="B41" s="46" t="s">
        <v>421</v>
      </c>
      <c r="C41" s="431">
        <v>486904</v>
      </c>
      <c r="D41" s="431">
        <v>4026163</v>
      </c>
      <c r="E41" s="432">
        <v>12.093499443514832</v>
      </c>
    </row>
    <row r="42" spans="1:5" ht="12.75" customHeight="1">
      <c r="A42" s="52"/>
      <c r="B42" s="46" t="s">
        <v>422</v>
      </c>
      <c r="C42" s="431">
        <v>224430</v>
      </c>
      <c r="D42" s="431">
        <v>1299885</v>
      </c>
      <c r="E42" s="432">
        <v>17.265373475345896</v>
      </c>
    </row>
    <row r="43" spans="1:5" ht="12.75" customHeight="1">
      <c r="A43" s="47"/>
      <c r="B43" s="48" t="s">
        <v>423</v>
      </c>
      <c r="C43" s="433">
        <v>527552</v>
      </c>
      <c r="D43" s="433">
        <v>4294844</v>
      </c>
      <c r="E43" s="434">
        <v>12.28337979214146</v>
      </c>
    </row>
    <row r="44" spans="1:5" ht="12.75" customHeight="1">
      <c r="A44" s="42"/>
      <c r="B44" s="48" t="s">
        <v>424</v>
      </c>
      <c r="C44" s="433">
        <v>183782</v>
      </c>
      <c r="D44" s="433">
        <v>1031204</v>
      </c>
      <c r="E44" s="434">
        <v>17.822079821257482</v>
      </c>
    </row>
    <row r="45" spans="1:5" ht="12.75" customHeight="1">
      <c r="A45" s="49"/>
      <c r="B45" s="50"/>
      <c r="C45" s="374"/>
      <c r="D45" s="374"/>
      <c r="E45" s="435"/>
    </row>
    <row r="46" spans="1:5" ht="12.75" customHeight="1">
      <c r="A46" s="51"/>
      <c r="B46" s="66" t="s">
        <v>66</v>
      </c>
      <c r="C46" s="370">
        <v>590690</v>
      </c>
      <c r="D46" s="370">
        <v>4191812</v>
      </c>
      <c r="E46" s="430">
        <v>14.09151937157487</v>
      </c>
    </row>
    <row r="47" spans="1:5" ht="12.75" customHeight="1">
      <c r="A47" s="52"/>
      <c r="B47" s="46" t="s">
        <v>425</v>
      </c>
      <c r="C47" s="431">
        <v>282612</v>
      </c>
      <c r="D47" s="431">
        <v>2042096</v>
      </c>
      <c r="E47" s="432">
        <v>13.839310198932861</v>
      </c>
    </row>
    <row r="48" spans="1:5" ht="12.75" customHeight="1">
      <c r="A48" s="45"/>
      <c r="B48" s="46" t="s">
        <v>426</v>
      </c>
      <c r="C48" s="431">
        <v>306867</v>
      </c>
      <c r="D48" s="431">
        <v>2136302</v>
      </c>
      <c r="E48" s="432">
        <v>14.36440166231179</v>
      </c>
    </row>
    <row r="49" spans="1:5" ht="12.75" customHeight="1">
      <c r="A49" s="42"/>
      <c r="B49" s="48" t="s">
        <v>1181</v>
      </c>
      <c r="C49" s="433">
        <v>369825</v>
      </c>
      <c r="D49" s="433">
        <v>2760142</v>
      </c>
      <c r="E49" s="434">
        <v>13.398767164877748</v>
      </c>
    </row>
    <row r="50" spans="1:5" ht="12.75" customHeight="1">
      <c r="A50" s="47"/>
      <c r="B50" s="48" t="s">
        <v>436</v>
      </c>
      <c r="C50" s="433">
        <v>219654</v>
      </c>
      <c r="D50" s="433">
        <v>1418256</v>
      </c>
      <c r="E50" s="434">
        <v>15.487612955630011</v>
      </c>
    </row>
    <row r="51" spans="1:5" ht="12.75" customHeight="1">
      <c r="A51" s="49"/>
      <c r="B51" s="50"/>
      <c r="C51" s="374"/>
      <c r="D51" s="374"/>
      <c r="E51" s="435"/>
    </row>
    <row r="52" spans="1:5" ht="12.75" customHeight="1">
      <c r="A52" s="43"/>
      <c r="B52" s="66" t="s">
        <v>72</v>
      </c>
      <c r="C52" s="370">
        <v>250655</v>
      </c>
      <c r="D52" s="370">
        <v>1478375</v>
      </c>
      <c r="E52" s="430">
        <v>16.95476452185677</v>
      </c>
    </row>
    <row r="53" spans="1:5" ht="12.75" customHeight="1">
      <c r="A53" s="45"/>
      <c r="B53" s="46" t="s">
        <v>427</v>
      </c>
      <c r="C53" s="431">
        <v>178780</v>
      </c>
      <c r="D53" s="431">
        <v>1149752</v>
      </c>
      <c r="E53" s="432">
        <v>15.549440227109844</v>
      </c>
    </row>
    <row r="54" spans="1:5" ht="12.75" customHeight="1">
      <c r="A54" s="45"/>
      <c r="B54" s="46" t="s">
        <v>428</v>
      </c>
      <c r="C54" s="431">
        <v>71576</v>
      </c>
      <c r="D54" s="431">
        <v>325639</v>
      </c>
      <c r="E54" s="432">
        <v>21.980168223093671</v>
      </c>
    </row>
    <row r="55" spans="1:5" ht="12.75" customHeight="1">
      <c r="A55" s="15"/>
      <c r="B55" s="50"/>
      <c r="C55" s="374"/>
      <c r="D55" s="374"/>
      <c r="E55" s="435"/>
    </row>
    <row r="56" spans="1:5" ht="12.75" customHeight="1">
      <c r="A56" s="51"/>
      <c r="B56" s="66" t="s">
        <v>67</v>
      </c>
      <c r="C56" s="370">
        <v>343566</v>
      </c>
      <c r="D56" s="370">
        <v>2154244</v>
      </c>
      <c r="E56" s="430">
        <v>15.948332686548042</v>
      </c>
    </row>
    <row r="57" spans="1:5" ht="12.75" customHeight="1">
      <c r="A57" s="45"/>
      <c r="B57" s="46" t="s">
        <v>429</v>
      </c>
      <c r="C57" s="431">
        <v>259554</v>
      </c>
      <c r="D57" s="431">
        <v>1715415</v>
      </c>
      <c r="E57" s="432">
        <v>15.130682662795882</v>
      </c>
    </row>
    <row r="58" spans="1:5" ht="12.75" customHeight="1">
      <c r="A58" s="52"/>
      <c r="B58" s="46" t="s">
        <v>430</v>
      </c>
      <c r="C58" s="431">
        <v>83394</v>
      </c>
      <c r="D58" s="431">
        <v>431032</v>
      </c>
      <c r="E58" s="432">
        <v>19.347519441711984</v>
      </c>
    </row>
    <row r="59" spans="1:5" ht="12.75" customHeight="1">
      <c r="A59" s="49"/>
      <c r="B59" s="50"/>
      <c r="C59" s="374"/>
      <c r="D59" s="374"/>
      <c r="E59" s="435"/>
    </row>
    <row r="60" spans="1:5" ht="12.75" customHeight="1">
      <c r="A60" s="51"/>
      <c r="B60" s="66" t="s">
        <v>68</v>
      </c>
      <c r="C60" s="370">
        <v>83646</v>
      </c>
      <c r="D60" s="370">
        <v>464930</v>
      </c>
      <c r="E60" s="430">
        <v>17.991095433721206</v>
      </c>
    </row>
    <row r="61" spans="1:5" ht="12.75" customHeight="1">
      <c r="A61" s="52"/>
      <c r="B61" s="46" t="s">
        <v>46</v>
      </c>
      <c r="C61" s="431">
        <v>38331</v>
      </c>
      <c r="D61" s="431">
        <v>205506</v>
      </c>
      <c r="E61" s="432">
        <v>18.65201016028729</v>
      </c>
    </row>
    <row r="62" spans="1:5" ht="12.75" customHeight="1">
      <c r="A62" s="45"/>
      <c r="B62" s="46" t="s">
        <v>431</v>
      </c>
      <c r="C62" s="431">
        <v>45181</v>
      </c>
      <c r="D62" s="431">
        <v>258158</v>
      </c>
      <c r="E62" s="432">
        <v>17.501297654924503</v>
      </c>
    </row>
    <row r="63" spans="1:5" ht="12.75" customHeight="1">
      <c r="A63" s="49"/>
      <c r="B63" s="50"/>
      <c r="C63" s="374"/>
      <c r="D63" s="374"/>
      <c r="E63" s="435"/>
    </row>
    <row r="64" spans="1:5" ht="12.75" customHeight="1">
      <c r="A64" s="43"/>
      <c r="B64" s="66" t="s">
        <v>69</v>
      </c>
      <c r="C64" s="370">
        <v>25896</v>
      </c>
      <c r="D64" s="370">
        <v>183704</v>
      </c>
      <c r="E64" s="430">
        <v>14.096590166790055</v>
      </c>
    </row>
    <row r="65" spans="1:5" ht="12.75" customHeight="1">
      <c r="A65" s="45"/>
      <c r="B65" s="46" t="s">
        <v>432</v>
      </c>
      <c r="C65" s="431">
        <v>17733</v>
      </c>
      <c r="D65" s="431">
        <v>111611</v>
      </c>
      <c r="E65" s="432">
        <v>15.888218903154709</v>
      </c>
    </row>
    <row r="66" spans="1:5" ht="12.75" customHeight="1">
      <c r="A66" s="45"/>
      <c r="B66" s="46" t="s">
        <v>433</v>
      </c>
      <c r="C66" s="431">
        <v>7955</v>
      </c>
      <c r="D66" s="431">
        <v>68943</v>
      </c>
      <c r="E66" s="432">
        <v>11.538517325906907</v>
      </c>
    </row>
    <row r="67" spans="1:5" ht="12.75" customHeight="1">
      <c r="A67" s="15"/>
      <c r="B67" s="50"/>
      <c r="C67" s="374"/>
      <c r="D67" s="374"/>
      <c r="E67" s="435"/>
    </row>
    <row r="68" spans="1:5" ht="12.75" customHeight="1">
      <c r="A68" s="51"/>
      <c r="B68" s="66" t="s">
        <v>931</v>
      </c>
      <c r="C68" s="370">
        <v>68443</v>
      </c>
      <c r="D68" s="370">
        <v>371559</v>
      </c>
      <c r="E68" s="430">
        <v>18.4204931114574</v>
      </c>
    </row>
    <row r="71" spans="1:5" ht="25.5">
      <c r="A71" s="53"/>
      <c r="B71" s="54" t="s">
        <v>434</v>
      </c>
    </row>
    <row r="72" spans="1:5" ht="12.75" customHeight="1">
      <c r="A72" s="53"/>
      <c r="B72" s="55"/>
    </row>
    <row r="73" spans="1:5" ht="25.5">
      <c r="A73" s="53"/>
      <c r="B73" s="54" t="s">
        <v>480</v>
      </c>
    </row>
  </sheetData>
  <mergeCells count="2">
    <mergeCell ref="C4:E4"/>
    <mergeCell ref="C1:E3"/>
  </mergeCells>
  <conditionalFormatting sqref="A6:E68">
    <cfRule type="expression" dxfId="281" priority="1" stopIfTrue="1">
      <formula>MOD(ROW(),2)=1</formula>
    </cfRule>
  </conditionalFormatting>
  <hyperlinks>
    <hyperlink ref="B2" location="Notes_on_the_data!A1" display="Link to Notes on the data" xr:uid="{BE8E0750-72E0-4D7A-B314-381C5AFC146E}"/>
    <hyperlink ref="B4" location="Volunteering!AUSTRALIA" display="Link to Australian and State/ Territory totals" xr:uid="{0E42A866-6D13-45BE-817D-5F4A37ED85FD}"/>
    <hyperlink ref="B1" r:id="rId1" xr:uid="{4DBC11C0-A458-4D43-A141-9CCFE79EA601}"/>
    <hyperlink ref="A2" location="Contents!A7" display="BACK TO CONTENTS" xr:uid="{F18F46CF-E3A0-4EE7-842E-58BD16F25F36}"/>
    <hyperlink ref="A3" location="Key!A1" display="Link to Key" xr:uid="{7A64D8A6-0D9A-4DDF-BC38-43EF556F2033}"/>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3462-2CE9-4E1F-9DFD-0D1B664C06A6}">
  <sheetPr codeName="Sheet11"/>
  <dimension ref="A1:BM7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1" width="14.28515625" customWidth="1"/>
    <col min="22" max="22" width="1.7109375" customWidth="1"/>
    <col min="23" max="23" width="15.140625" customWidth="1"/>
    <col min="24" max="24" width="12.28515625" customWidth="1"/>
    <col min="25" max="25" width="14.28515625" customWidth="1"/>
    <col min="26" max="26" width="1.7109375" customWidth="1"/>
    <col min="27" max="27" width="15.140625" customWidth="1"/>
    <col min="28" max="28" width="12.28515625" customWidth="1"/>
    <col min="29" max="29" width="14.28515625" style="452" customWidth="1"/>
    <col min="30" max="30" width="1.7109375" customWidth="1"/>
    <col min="31" max="33" width="13.7109375" customWidth="1"/>
    <col min="34" max="34" width="1.7109375" customWidth="1"/>
    <col min="35" max="37" width="13.7109375" customWidth="1"/>
    <col min="38" max="38" width="1.7109375" customWidth="1"/>
    <col min="39" max="39" width="14.5703125" customWidth="1"/>
    <col min="40" max="40" width="14.28515625" customWidth="1"/>
    <col min="41" max="41" width="12.28515625" customWidth="1"/>
    <col min="42" max="42" width="1.7109375" customWidth="1"/>
    <col min="43" max="45" width="14.28515625"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customWidth="1"/>
    <col min="56" max="56" width="11.7109375" customWidth="1"/>
    <col min="57" max="57" width="13.7109375" customWidth="1"/>
    <col min="58" max="58" width="1.7109375" customWidth="1"/>
    <col min="59" max="61" width="14.28515625" customWidth="1"/>
    <col min="62" max="62" width="1.7109375" customWidth="1"/>
    <col min="63" max="65" width="13.7109375" customWidth="1"/>
  </cols>
  <sheetData>
    <row r="1" spans="1:65" ht="24.95" customHeight="1">
      <c r="A1" s="1" t="s">
        <v>1988</v>
      </c>
      <c r="B1" s="60" t="s">
        <v>511</v>
      </c>
      <c r="C1" s="780" t="s">
        <v>1398</v>
      </c>
      <c r="D1" s="764"/>
      <c r="E1" s="764"/>
      <c r="F1" s="764"/>
      <c r="G1" s="764"/>
      <c r="H1" s="764"/>
      <c r="I1" s="764"/>
      <c r="J1" s="764"/>
      <c r="K1" s="764"/>
      <c r="L1" s="764"/>
      <c r="M1" s="764"/>
      <c r="N1" s="764"/>
      <c r="O1" s="764"/>
      <c r="P1" s="764"/>
      <c r="Q1" s="764"/>
      <c r="R1" s="764"/>
      <c r="S1" s="764"/>
      <c r="T1" s="764"/>
      <c r="U1" s="781"/>
      <c r="V1" s="253"/>
      <c r="W1" s="789" t="s">
        <v>1973</v>
      </c>
      <c r="X1" s="789"/>
      <c r="Y1" s="789"/>
      <c r="Z1" s="789"/>
      <c r="AA1" s="789"/>
      <c r="AB1" s="789"/>
      <c r="AC1" s="789"/>
      <c r="AD1" s="235"/>
      <c r="AE1" s="785" t="s">
        <v>1389</v>
      </c>
      <c r="AF1" s="786"/>
      <c r="AG1" s="786"/>
      <c r="AH1" s="786"/>
      <c r="AI1" s="786"/>
      <c r="AJ1" s="786"/>
      <c r="AK1" s="787"/>
      <c r="AL1" s="251"/>
      <c r="AM1" s="785" t="s">
        <v>1576</v>
      </c>
      <c r="AN1" s="786"/>
      <c r="AO1" s="786"/>
      <c r="AP1" s="786"/>
      <c r="AQ1" s="786"/>
      <c r="AR1" s="786"/>
      <c r="AS1" s="787"/>
      <c r="AT1" s="235"/>
      <c r="AU1" s="780" t="s">
        <v>1338</v>
      </c>
      <c r="AV1" s="764"/>
      <c r="AW1" s="764"/>
      <c r="AX1" s="764"/>
      <c r="AY1" s="764"/>
      <c r="AZ1" s="764"/>
      <c r="BA1" s="764"/>
      <c r="BB1" s="764"/>
      <c r="BC1" s="764"/>
      <c r="BD1" s="764"/>
      <c r="BE1" s="764"/>
      <c r="BF1" s="764"/>
      <c r="BG1" s="764"/>
      <c r="BH1" s="764"/>
      <c r="BI1" s="781"/>
      <c r="BJ1" s="253"/>
      <c r="BK1" s="749" t="s">
        <v>44</v>
      </c>
      <c r="BL1" s="749"/>
      <c r="BM1" s="749"/>
    </row>
    <row r="2" spans="1:65" ht="21" customHeight="1">
      <c r="A2" s="65" t="s">
        <v>276</v>
      </c>
      <c r="B2" s="39" t="s">
        <v>59</v>
      </c>
      <c r="C2" s="771" t="s">
        <v>1565</v>
      </c>
      <c r="D2" s="771"/>
      <c r="E2" s="771"/>
      <c r="F2" s="253"/>
      <c r="G2" s="771" t="s">
        <v>1566</v>
      </c>
      <c r="H2" s="771"/>
      <c r="I2" s="771"/>
      <c r="J2" s="253"/>
      <c r="K2" s="771" t="s">
        <v>1568</v>
      </c>
      <c r="L2" s="771"/>
      <c r="M2" s="771"/>
      <c r="N2" s="253"/>
      <c r="O2" s="771" t="s">
        <v>1569</v>
      </c>
      <c r="P2" s="771"/>
      <c r="Q2" s="771"/>
      <c r="R2" s="253"/>
      <c r="S2" s="771" t="s">
        <v>592</v>
      </c>
      <c r="T2" s="771"/>
      <c r="U2" s="771"/>
      <c r="V2" s="253"/>
      <c r="W2" s="749" t="s">
        <v>1344</v>
      </c>
      <c r="X2" s="749"/>
      <c r="Y2" s="749"/>
      <c r="Z2" s="251"/>
      <c r="AA2" s="749" t="s">
        <v>1703</v>
      </c>
      <c r="AB2" s="749"/>
      <c r="AC2" s="749"/>
      <c r="AD2" s="251"/>
      <c r="AE2" s="749" t="s">
        <v>1342</v>
      </c>
      <c r="AF2" s="749"/>
      <c r="AG2" s="749"/>
      <c r="AH2" s="235"/>
      <c r="AI2" s="749" t="s">
        <v>1485</v>
      </c>
      <c r="AJ2" s="749"/>
      <c r="AK2" s="749"/>
      <c r="AL2" s="251"/>
      <c r="AM2" s="749" t="s">
        <v>1570</v>
      </c>
      <c r="AN2" s="749"/>
      <c r="AO2" s="749"/>
      <c r="AP2" s="253"/>
      <c r="AQ2" s="749" t="s">
        <v>1571</v>
      </c>
      <c r="AR2" s="749"/>
      <c r="AS2" s="749"/>
      <c r="AT2" s="251"/>
      <c r="AU2" s="749" t="s">
        <v>146</v>
      </c>
      <c r="AV2" s="749"/>
      <c r="AW2" s="749"/>
      <c r="AX2" s="226"/>
      <c r="AY2" s="749" t="s">
        <v>147</v>
      </c>
      <c r="AZ2" s="749"/>
      <c r="BA2" s="749"/>
      <c r="BB2" s="226"/>
      <c r="BC2" s="749" t="s">
        <v>327</v>
      </c>
      <c r="BD2" s="749"/>
      <c r="BE2" s="749"/>
      <c r="BF2" s="207"/>
      <c r="BG2" s="749" t="s">
        <v>576</v>
      </c>
      <c r="BH2" s="749"/>
      <c r="BI2" s="749"/>
      <c r="BJ2" s="253"/>
      <c r="BK2" s="749"/>
      <c r="BL2" s="749"/>
      <c r="BM2" s="749"/>
    </row>
    <row r="3" spans="1:65" ht="18" customHeight="1">
      <c r="A3" s="39" t="s">
        <v>58</v>
      </c>
      <c r="B3" s="39"/>
      <c r="C3" s="752"/>
      <c r="D3" s="752"/>
      <c r="E3" s="752"/>
      <c r="F3" s="510"/>
      <c r="G3" s="752"/>
      <c r="H3" s="752"/>
      <c r="I3" s="752"/>
      <c r="J3" s="510"/>
      <c r="K3" s="752"/>
      <c r="L3" s="752"/>
      <c r="M3" s="752"/>
      <c r="N3" s="510"/>
      <c r="O3" s="752"/>
      <c r="P3" s="752"/>
      <c r="Q3" s="752"/>
      <c r="R3" s="510"/>
      <c r="S3" s="752"/>
      <c r="T3" s="752"/>
      <c r="U3" s="752"/>
      <c r="V3" s="510"/>
      <c r="W3" s="752"/>
      <c r="X3" s="752"/>
      <c r="Y3" s="752"/>
      <c r="Z3" s="251"/>
      <c r="AA3" s="752"/>
      <c r="AB3" s="752"/>
      <c r="AC3" s="752"/>
      <c r="AD3" s="251"/>
      <c r="AE3" s="752"/>
      <c r="AF3" s="752"/>
      <c r="AG3" s="752"/>
      <c r="AH3" s="251"/>
      <c r="AI3" s="752"/>
      <c r="AJ3" s="752"/>
      <c r="AK3" s="752"/>
      <c r="AL3" s="252"/>
      <c r="AM3" s="752"/>
      <c r="AN3" s="752"/>
      <c r="AO3" s="752"/>
      <c r="AP3" s="510"/>
      <c r="AQ3" s="752"/>
      <c r="AR3" s="752"/>
      <c r="AS3" s="752"/>
      <c r="AT3" s="251"/>
      <c r="AU3" s="752"/>
      <c r="AV3" s="752"/>
      <c r="AW3" s="752"/>
      <c r="AX3" s="251"/>
      <c r="AY3" s="752"/>
      <c r="AZ3" s="752"/>
      <c r="BA3" s="752"/>
      <c r="BB3" s="251"/>
      <c r="BC3" s="752"/>
      <c r="BD3" s="752"/>
      <c r="BE3" s="752"/>
      <c r="BF3" s="207"/>
      <c r="BG3" s="752"/>
      <c r="BH3" s="752"/>
      <c r="BI3" s="752"/>
      <c r="BJ3" s="510"/>
      <c r="BK3" s="752"/>
      <c r="BL3" s="752"/>
      <c r="BM3" s="752"/>
    </row>
    <row r="4" spans="1:65" ht="18" customHeight="1">
      <c r="A4" s="114"/>
      <c r="B4" s="114" t="s">
        <v>280</v>
      </c>
      <c r="C4" s="753">
        <v>2021</v>
      </c>
      <c r="D4" s="753"/>
      <c r="E4" s="753"/>
      <c r="F4" s="511"/>
      <c r="G4" s="753">
        <v>2021</v>
      </c>
      <c r="H4" s="753"/>
      <c r="I4" s="753"/>
      <c r="J4" s="511"/>
      <c r="K4" s="753">
        <v>2021</v>
      </c>
      <c r="L4" s="753"/>
      <c r="M4" s="753"/>
      <c r="N4" s="511"/>
      <c r="O4" s="753">
        <v>2021</v>
      </c>
      <c r="P4" s="753"/>
      <c r="Q4" s="753"/>
      <c r="R4" s="511"/>
      <c r="S4" s="753">
        <v>2021</v>
      </c>
      <c r="T4" s="753"/>
      <c r="U4" s="753"/>
      <c r="V4" s="511"/>
      <c r="W4" s="788" t="s">
        <v>1944</v>
      </c>
      <c r="X4" s="764"/>
      <c r="Y4" s="764"/>
      <c r="Z4" s="81"/>
      <c r="AA4" s="788" t="s">
        <v>1944</v>
      </c>
      <c r="AB4" s="764"/>
      <c r="AC4" s="764"/>
      <c r="AD4" s="81"/>
      <c r="AE4" s="753">
        <v>2021</v>
      </c>
      <c r="AF4" s="753"/>
      <c r="AG4" s="753"/>
      <c r="AH4" s="81"/>
      <c r="AI4" s="753">
        <v>2021</v>
      </c>
      <c r="AJ4" s="753"/>
      <c r="AK4" s="753"/>
      <c r="AL4" s="83"/>
      <c r="AM4" s="753">
        <v>2021</v>
      </c>
      <c r="AN4" s="754"/>
      <c r="AO4" s="754"/>
      <c r="AP4" s="511"/>
      <c r="AQ4" s="753">
        <v>2021</v>
      </c>
      <c r="AR4" s="754"/>
      <c r="AS4" s="754"/>
      <c r="AT4" s="81"/>
      <c r="AU4" s="753">
        <v>2021</v>
      </c>
      <c r="AV4" s="753"/>
      <c r="AW4" s="753"/>
      <c r="AX4" s="81"/>
      <c r="AY4" s="753">
        <v>2021</v>
      </c>
      <c r="AZ4" s="753"/>
      <c r="BA4" s="753"/>
      <c r="BB4" s="81"/>
      <c r="BC4" s="753">
        <v>2021</v>
      </c>
      <c r="BD4" s="753"/>
      <c r="BE4" s="753"/>
      <c r="BF4" s="207"/>
      <c r="BG4" s="753">
        <v>2021</v>
      </c>
      <c r="BH4" s="753"/>
      <c r="BI4" s="753"/>
      <c r="BJ4" s="511"/>
      <c r="BK4" s="753">
        <v>2021</v>
      </c>
      <c r="BL4" s="753"/>
      <c r="BM4" s="753"/>
    </row>
    <row r="5" spans="1:65" ht="104.1" customHeight="1">
      <c r="A5" s="234" t="s">
        <v>281</v>
      </c>
      <c r="B5" s="234" t="s">
        <v>973</v>
      </c>
      <c r="C5" s="87" t="s">
        <v>1565</v>
      </c>
      <c r="D5" s="75" t="s">
        <v>1532</v>
      </c>
      <c r="E5" s="88" t="s">
        <v>1572</v>
      </c>
      <c r="F5" s="237"/>
      <c r="G5" s="87" t="s">
        <v>1567</v>
      </c>
      <c r="H5" s="75" t="s">
        <v>1532</v>
      </c>
      <c r="I5" s="88" t="s">
        <v>637</v>
      </c>
      <c r="J5" s="237"/>
      <c r="K5" s="87" t="s">
        <v>1573</v>
      </c>
      <c r="L5" s="87" t="s">
        <v>1574</v>
      </c>
      <c r="M5" s="88" t="s">
        <v>1575</v>
      </c>
      <c r="N5" s="237"/>
      <c r="O5" s="87" t="s">
        <v>1569</v>
      </c>
      <c r="P5" s="87" t="s">
        <v>1574</v>
      </c>
      <c r="Q5" s="88" t="s">
        <v>637</v>
      </c>
      <c r="R5" s="237"/>
      <c r="S5" s="85" t="s">
        <v>593</v>
      </c>
      <c r="T5" s="85" t="s">
        <v>594</v>
      </c>
      <c r="U5" s="85" t="s">
        <v>595</v>
      </c>
      <c r="V5" s="237"/>
      <c r="W5" s="75" t="s">
        <v>449</v>
      </c>
      <c r="X5" s="75" t="s">
        <v>80</v>
      </c>
      <c r="Y5" s="75" t="s">
        <v>5</v>
      </c>
      <c r="Z5" s="237"/>
      <c r="AA5" s="75" t="s">
        <v>638</v>
      </c>
      <c r="AB5" s="75" t="s">
        <v>639</v>
      </c>
      <c r="AC5" s="75" t="s">
        <v>640</v>
      </c>
      <c r="AD5" s="237"/>
      <c r="AE5" s="85" t="s">
        <v>1342</v>
      </c>
      <c r="AF5" s="85" t="s">
        <v>34</v>
      </c>
      <c r="AG5" s="85" t="s">
        <v>1343</v>
      </c>
      <c r="AH5" s="237"/>
      <c r="AI5" s="85" t="s">
        <v>647</v>
      </c>
      <c r="AJ5" s="85" t="s">
        <v>34</v>
      </c>
      <c r="AK5" s="85" t="s">
        <v>646</v>
      </c>
      <c r="AL5" s="75"/>
      <c r="AM5" s="75" t="s">
        <v>1531</v>
      </c>
      <c r="AN5" s="75" t="s">
        <v>1532</v>
      </c>
      <c r="AO5" s="237" t="s">
        <v>1562</v>
      </c>
      <c r="AP5" s="237"/>
      <c r="AQ5" s="85" t="s">
        <v>1563</v>
      </c>
      <c r="AR5" s="75" t="s">
        <v>1532</v>
      </c>
      <c r="AS5" s="85" t="s">
        <v>1564</v>
      </c>
      <c r="AT5" s="237"/>
      <c r="AU5" s="75" t="s">
        <v>150</v>
      </c>
      <c r="AV5" s="75" t="s">
        <v>148</v>
      </c>
      <c r="AW5" s="106" t="s">
        <v>1340</v>
      </c>
      <c r="AX5" s="237"/>
      <c r="AY5" s="75" t="s">
        <v>151</v>
      </c>
      <c r="AZ5" s="75" t="s">
        <v>149</v>
      </c>
      <c r="BA5" s="106" t="s">
        <v>1339</v>
      </c>
      <c r="BB5" s="237"/>
      <c r="BC5" s="75" t="s">
        <v>328</v>
      </c>
      <c r="BD5" s="75" t="s">
        <v>329</v>
      </c>
      <c r="BE5" s="106" t="s">
        <v>330</v>
      </c>
      <c r="BF5" s="207"/>
      <c r="BG5" s="75" t="s">
        <v>590</v>
      </c>
      <c r="BH5" s="75" t="s">
        <v>34</v>
      </c>
      <c r="BI5" s="106" t="s">
        <v>591</v>
      </c>
      <c r="BJ5" s="237"/>
      <c r="BK5" s="75" t="s">
        <v>161</v>
      </c>
      <c r="BL5" s="75" t="s">
        <v>34</v>
      </c>
      <c r="BM5" s="237" t="s">
        <v>76</v>
      </c>
    </row>
    <row r="6" spans="1:65" ht="12.75" customHeight="1">
      <c r="A6" s="41">
        <v>70200</v>
      </c>
      <c r="B6" s="44" t="s">
        <v>984</v>
      </c>
      <c r="C6" s="127">
        <v>3267</v>
      </c>
      <c r="D6" s="127">
        <v>23155</v>
      </c>
      <c r="E6" s="197">
        <v>14.109263657957245</v>
      </c>
      <c r="F6" s="200"/>
      <c r="G6" s="127">
        <v>165</v>
      </c>
      <c r="H6" s="127">
        <v>23155</v>
      </c>
      <c r="I6" s="199">
        <v>71.258907363420434</v>
      </c>
      <c r="J6" s="200"/>
      <c r="K6" s="127">
        <v>1518</v>
      </c>
      <c r="L6" s="127">
        <v>4867</v>
      </c>
      <c r="M6" s="197">
        <v>31.189644544894186</v>
      </c>
      <c r="N6" s="200"/>
      <c r="O6" s="127">
        <v>115</v>
      </c>
      <c r="P6" s="127">
        <v>4867</v>
      </c>
      <c r="Q6" s="199">
        <v>236.28518594616807</v>
      </c>
      <c r="R6" s="200"/>
      <c r="S6" s="127">
        <v>672</v>
      </c>
      <c r="T6" s="127">
        <v>8891</v>
      </c>
      <c r="U6" s="197">
        <v>7.5582049263299966</v>
      </c>
      <c r="V6" s="200"/>
      <c r="W6" s="127">
        <v>1230</v>
      </c>
      <c r="X6" s="127">
        <v>8891</v>
      </c>
      <c r="Y6" s="197">
        <v>13.834214374086155</v>
      </c>
      <c r="Z6" s="200"/>
      <c r="AA6" s="127">
        <v>660</v>
      </c>
      <c r="AB6" s="127">
        <v>1814</v>
      </c>
      <c r="AC6" s="197">
        <v>36.383682469680267</v>
      </c>
      <c r="AD6" s="200"/>
      <c r="AE6" s="103">
        <v>2934</v>
      </c>
      <c r="AF6" s="135">
        <v>8891</v>
      </c>
      <c r="AG6" s="136">
        <v>32.999662580137219</v>
      </c>
      <c r="AH6" s="200"/>
      <c r="AI6" s="103">
        <v>908</v>
      </c>
      <c r="AJ6" s="135">
        <v>8891</v>
      </c>
      <c r="AK6" s="136">
        <v>10.212574513553031</v>
      </c>
      <c r="AM6" s="127">
        <v>2738</v>
      </c>
      <c r="AN6" s="127">
        <v>23155</v>
      </c>
      <c r="AO6" s="197">
        <v>11.824659900669401</v>
      </c>
      <c r="AP6" s="200"/>
      <c r="AQ6" s="127">
        <v>7192</v>
      </c>
      <c r="AR6" s="127">
        <v>23155</v>
      </c>
      <c r="AS6" s="197">
        <v>31.06024616713453</v>
      </c>
      <c r="AT6" s="200"/>
      <c r="AU6" s="127">
        <v>162</v>
      </c>
      <c r="AV6" s="127">
        <v>3210</v>
      </c>
      <c r="AW6" s="197">
        <v>5.0467289719626169</v>
      </c>
      <c r="AX6" s="200"/>
      <c r="AY6" s="127">
        <v>579</v>
      </c>
      <c r="AZ6" s="127">
        <v>3838</v>
      </c>
      <c r="BA6" s="197">
        <v>15.085982282438771</v>
      </c>
      <c r="BB6" s="200"/>
      <c r="BC6" s="127">
        <v>741</v>
      </c>
      <c r="BD6" s="127">
        <v>2820</v>
      </c>
      <c r="BE6" s="197">
        <v>26.276595744680854</v>
      </c>
      <c r="BF6" s="200"/>
      <c r="BG6" s="127">
        <v>2820</v>
      </c>
      <c r="BH6" s="127">
        <v>8012</v>
      </c>
      <c r="BI6" s="197">
        <v>35.197204193709439</v>
      </c>
      <c r="BJ6" s="200"/>
      <c r="BK6" s="103">
        <v>756</v>
      </c>
      <c r="BL6" s="135">
        <v>8891</v>
      </c>
      <c r="BM6" s="136">
        <v>8.5029805421212465</v>
      </c>
    </row>
    <row r="7" spans="1:65" ht="12.75" customHeight="1">
      <c r="A7" s="41">
        <v>70420</v>
      </c>
      <c r="B7" s="44" t="s">
        <v>985</v>
      </c>
      <c r="C7" s="127">
        <v>2568</v>
      </c>
      <c r="D7" s="127">
        <v>5498</v>
      </c>
      <c r="E7" s="197">
        <v>46.707893779556201</v>
      </c>
      <c r="F7" s="198"/>
      <c r="G7" s="127">
        <v>848</v>
      </c>
      <c r="H7" s="127">
        <v>5498</v>
      </c>
      <c r="I7" s="199">
        <v>1542.3790469261551</v>
      </c>
      <c r="J7" s="198"/>
      <c r="K7" s="127">
        <v>2474</v>
      </c>
      <c r="L7" s="127">
        <v>4055</v>
      </c>
      <c r="M7" s="197">
        <v>61.011097410604187</v>
      </c>
      <c r="N7" s="198"/>
      <c r="O7" s="127">
        <v>853</v>
      </c>
      <c r="P7" s="127">
        <v>4055</v>
      </c>
      <c r="Q7" s="199">
        <v>2103.5758323057953</v>
      </c>
      <c r="R7" s="198"/>
      <c r="S7" s="127">
        <v>351</v>
      </c>
      <c r="T7" s="127">
        <v>1599</v>
      </c>
      <c r="U7" s="197">
        <v>21.951219512195124</v>
      </c>
      <c r="V7" s="198"/>
      <c r="W7" s="127">
        <v>100</v>
      </c>
      <c r="X7" s="127">
        <v>1599</v>
      </c>
      <c r="Y7" s="197">
        <v>6.2539086929330834</v>
      </c>
      <c r="Z7" s="198"/>
      <c r="AA7" s="127">
        <v>75</v>
      </c>
      <c r="AB7" s="127">
        <v>896</v>
      </c>
      <c r="AC7" s="197">
        <v>8.3705357142857135</v>
      </c>
      <c r="AD7" s="198"/>
      <c r="AE7" s="103">
        <v>336</v>
      </c>
      <c r="AF7" s="135">
        <v>1599</v>
      </c>
      <c r="AG7" s="136">
        <v>21.013133208255162</v>
      </c>
      <c r="AH7" s="198"/>
      <c r="AI7" s="103">
        <v>615</v>
      </c>
      <c r="AJ7" s="135">
        <v>1599</v>
      </c>
      <c r="AK7" s="136">
        <v>38.461538461538467</v>
      </c>
      <c r="AM7" s="127">
        <v>3091</v>
      </c>
      <c r="AN7" s="127">
        <v>5498</v>
      </c>
      <c r="AO7" s="197">
        <v>56.220443797744636</v>
      </c>
      <c r="AP7" s="198"/>
      <c r="AQ7" s="127">
        <v>698</v>
      </c>
      <c r="AR7" s="127">
        <v>5498</v>
      </c>
      <c r="AS7" s="197">
        <v>12.695525645689344</v>
      </c>
      <c r="AT7" s="198"/>
      <c r="AU7" s="127">
        <v>12</v>
      </c>
      <c r="AV7" s="127">
        <v>126</v>
      </c>
      <c r="AW7" s="197">
        <v>9.5238095238095237</v>
      </c>
      <c r="AX7" s="198"/>
      <c r="AY7" s="127">
        <v>83</v>
      </c>
      <c r="AZ7" s="127">
        <v>953</v>
      </c>
      <c r="BA7" s="197">
        <v>8.7093389296956971</v>
      </c>
      <c r="BB7" s="198"/>
      <c r="BC7" s="127">
        <v>95</v>
      </c>
      <c r="BD7" s="127">
        <v>772</v>
      </c>
      <c r="BE7" s="197">
        <v>12.305699481865284</v>
      </c>
      <c r="BF7" s="198"/>
      <c r="BG7" s="127">
        <v>772</v>
      </c>
      <c r="BH7" s="127">
        <v>1358</v>
      </c>
      <c r="BI7" s="197">
        <v>56.848306332842412</v>
      </c>
      <c r="BJ7" s="198"/>
      <c r="BK7" s="103">
        <v>522</v>
      </c>
      <c r="BL7" s="135">
        <v>1599</v>
      </c>
      <c r="BM7" s="136">
        <v>32.645403377110696</v>
      </c>
    </row>
    <row r="8" spans="1:65" ht="12.75" customHeight="1">
      <c r="A8" s="41">
        <v>70540</v>
      </c>
      <c r="B8" s="44" t="s">
        <v>986</v>
      </c>
      <c r="C8" s="127">
        <v>68</v>
      </c>
      <c r="D8" s="127">
        <v>148</v>
      </c>
      <c r="E8" s="197">
        <v>45.945945945945951</v>
      </c>
      <c r="F8" s="198"/>
      <c r="G8" s="127">
        <v>19</v>
      </c>
      <c r="H8" s="127">
        <v>148</v>
      </c>
      <c r="I8" s="199">
        <v>1283.7837837837837</v>
      </c>
      <c r="J8" s="198"/>
      <c r="K8" s="127">
        <v>68</v>
      </c>
      <c r="L8" s="127">
        <v>146</v>
      </c>
      <c r="M8" s="197">
        <v>46.575342465753423</v>
      </c>
      <c r="N8" s="198"/>
      <c r="O8" s="127">
        <v>19</v>
      </c>
      <c r="P8" s="127">
        <v>146</v>
      </c>
      <c r="Q8" s="199">
        <v>1301.3698630136985</v>
      </c>
      <c r="R8" s="198"/>
      <c r="S8" s="127">
        <v>12</v>
      </c>
      <c r="T8" s="127">
        <v>46</v>
      </c>
      <c r="U8" s="197">
        <v>26.086956521739129</v>
      </c>
      <c r="V8" s="198"/>
      <c r="W8" s="127">
        <v>5</v>
      </c>
      <c r="X8" s="127">
        <v>46</v>
      </c>
      <c r="Y8" s="197">
        <v>10.869565217391305</v>
      </c>
      <c r="Z8" s="198"/>
      <c r="AA8" s="127">
        <v>5</v>
      </c>
      <c r="AB8" s="127">
        <v>46</v>
      </c>
      <c r="AC8" s="197">
        <v>10.869565217391305</v>
      </c>
      <c r="AD8" s="198"/>
      <c r="AE8" s="103">
        <v>0</v>
      </c>
      <c r="AF8" s="135">
        <v>46</v>
      </c>
      <c r="AG8" s="136">
        <v>0</v>
      </c>
      <c r="AH8" s="198"/>
      <c r="AI8" s="103">
        <v>35</v>
      </c>
      <c r="AJ8" s="135">
        <v>46</v>
      </c>
      <c r="AK8" s="136">
        <v>76.08695652173914</v>
      </c>
      <c r="AM8" s="127">
        <v>139</v>
      </c>
      <c r="AN8" s="127">
        <v>148</v>
      </c>
      <c r="AO8" s="197">
        <v>93.918918918918919</v>
      </c>
      <c r="AP8" s="198"/>
      <c r="AQ8" s="127">
        <v>0</v>
      </c>
      <c r="AR8" s="127">
        <v>148</v>
      </c>
      <c r="AS8" s="197">
        <v>0</v>
      </c>
      <c r="AT8" s="198"/>
      <c r="AU8" s="127">
        <v>0</v>
      </c>
      <c r="AV8" s="127">
        <v>0</v>
      </c>
      <c r="AW8" s="197">
        <v>0</v>
      </c>
      <c r="AX8" s="198"/>
      <c r="AY8" s="127">
        <v>6</v>
      </c>
      <c r="AZ8" s="127">
        <v>44</v>
      </c>
      <c r="BA8" s="197">
        <v>13.636363636363635</v>
      </c>
      <c r="BB8" s="198"/>
      <c r="BC8" s="127">
        <v>6</v>
      </c>
      <c r="BD8" s="127">
        <v>32</v>
      </c>
      <c r="BE8" s="197">
        <v>18.75</v>
      </c>
      <c r="BF8" s="198"/>
      <c r="BG8" s="127">
        <v>32</v>
      </c>
      <c r="BH8" s="127">
        <v>32</v>
      </c>
      <c r="BI8" s="197">
        <v>100</v>
      </c>
      <c r="BJ8" s="198"/>
      <c r="BK8" s="103">
        <v>33</v>
      </c>
      <c r="BL8" s="135">
        <v>46</v>
      </c>
      <c r="BM8" s="136">
        <v>71.739130434782609</v>
      </c>
    </row>
    <row r="9" spans="1:65" ht="12.75" customHeight="1">
      <c r="A9" s="41">
        <v>70620</v>
      </c>
      <c r="B9" s="44" t="s">
        <v>987</v>
      </c>
      <c r="C9" s="127">
        <v>1942</v>
      </c>
      <c r="D9" s="127">
        <v>3171</v>
      </c>
      <c r="E9" s="197">
        <v>61.242510249132764</v>
      </c>
      <c r="F9" s="198"/>
      <c r="G9" s="127">
        <v>491</v>
      </c>
      <c r="H9" s="127">
        <v>3171</v>
      </c>
      <c r="I9" s="199">
        <v>1548.4074424471776</v>
      </c>
      <c r="J9" s="198"/>
      <c r="K9" s="127">
        <v>1902</v>
      </c>
      <c r="L9" s="127">
        <v>2774</v>
      </c>
      <c r="M9" s="197">
        <v>68.565248738284069</v>
      </c>
      <c r="N9" s="198"/>
      <c r="O9" s="127">
        <v>491</v>
      </c>
      <c r="P9" s="127">
        <v>2774</v>
      </c>
      <c r="Q9" s="199">
        <v>1770.0072098053352</v>
      </c>
      <c r="R9" s="198"/>
      <c r="S9" s="127">
        <v>259</v>
      </c>
      <c r="T9" s="127">
        <v>715</v>
      </c>
      <c r="U9" s="197">
        <v>36.22377622377622</v>
      </c>
      <c r="V9" s="198"/>
      <c r="W9" s="127">
        <v>15</v>
      </c>
      <c r="X9" s="127">
        <v>715</v>
      </c>
      <c r="Y9" s="197">
        <v>2.0979020979020979</v>
      </c>
      <c r="Z9" s="198"/>
      <c r="AA9" s="127">
        <v>10</v>
      </c>
      <c r="AB9" s="127">
        <v>514</v>
      </c>
      <c r="AC9" s="197">
        <v>1.9455252918287937</v>
      </c>
      <c r="AD9" s="198"/>
      <c r="AE9" s="103">
        <v>50</v>
      </c>
      <c r="AF9" s="135">
        <v>715</v>
      </c>
      <c r="AG9" s="136">
        <v>6.9930069930069934</v>
      </c>
      <c r="AH9" s="198"/>
      <c r="AI9" s="103">
        <v>462</v>
      </c>
      <c r="AJ9" s="135">
        <v>715</v>
      </c>
      <c r="AK9" s="136">
        <v>64.615384615384613</v>
      </c>
      <c r="AM9" s="127">
        <v>2543</v>
      </c>
      <c r="AN9" s="127">
        <v>3171</v>
      </c>
      <c r="AO9" s="197">
        <v>80.195521917376226</v>
      </c>
      <c r="AP9" s="198"/>
      <c r="AQ9" s="127">
        <v>96</v>
      </c>
      <c r="AR9" s="127">
        <v>3171</v>
      </c>
      <c r="AS9" s="197">
        <v>3.0274361400189216</v>
      </c>
      <c r="AT9" s="198"/>
      <c r="AU9" s="127">
        <v>0</v>
      </c>
      <c r="AV9" s="127">
        <v>8</v>
      </c>
      <c r="AW9" s="197">
        <v>0</v>
      </c>
      <c r="AX9" s="198"/>
      <c r="AY9" s="127">
        <v>40</v>
      </c>
      <c r="AZ9" s="127">
        <v>514</v>
      </c>
      <c r="BA9" s="197">
        <v>7.782101167315175</v>
      </c>
      <c r="BB9" s="198"/>
      <c r="BC9" s="127">
        <v>40</v>
      </c>
      <c r="BD9" s="127">
        <v>477</v>
      </c>
      <c r="BE9" s="197">
        <v>8.3857442348008391</v>
      </c>
      <c r="BF9" s="198"/>
      <c r="BG9" s="127">
        <v>477</v>
      </c>
      <c r="BH9" s="127">
        <v>642</v>
      </c>
      <c r="BI9" s="197">
        <v>74.299065420560751</v>
      </c>
      <c r="BJ9" s="198"/>
      <c r="BK9" s="103">
        <v>208</v>
      </c>
      <c r="BL9" s="135">
        <v>715</v>
      </c>
      <c r="BM9" s="136">
        <v>29.09090909090909</v>
      </c>
    </row>
    <row r="10" spans="1:65" ht="12.75" customHeight="1">
      <c r="A10" s="41">
        <v>70700</v>
      </c>
      <c r="B10" s="44" t="s">
        <v>1024</v>
      </c>
      <c r="C10" s="127">
        <v>83</v>
      </c>
      <c r="D10" s="127">
        <v>955</v>
      </c>
      <c r="E10" s="197">
        <v>8.691099476439792</v>
      </c>
      <c r="F10" s="198"/>
      <c r="G10" s="127">
        <v>0</v>
      </c>
      <c r="H10" s="127">
        <v>955</v>
      </c>
      <c r="I10" s="199">
        <v>0</v>
      </c>
      <c r="J10" s="198"/>
      <c r="K10" s="127">
        <v>38</v>
      </c>
      <c r="L10" s="127">
        <v>252</v>
      </c>
      <c r="M10" s="197">
        <v>15.079365079365079</v>
      </c>
      <c r="N10" s="198"/>
      <c r="O10" s="127">
        <v>0</v>
      </c>
      <c r="P10" s="127">
        <v>252</v>
      </c>
      <c r="Q10" s="199">
        <v>0</v>
      </c>
      <c r="R10" s="198"/>
      <c r="S10" s="127">
        <v>28</v>
      </c>
      <c r="T10" s="127">
        <v>433</v>
      </c>
      <c r="U10" s="197">
        <v>6.4665127020785222</v>
      </c>
      <c r="V10" s="198"/>
      <c r="W10" s="127">
        <v>50</v>
      </c>
      <c r="X10" s="127">
        <v>433</v>
      </c>
      <c r="Y10" s="197">
        <v>11.547344110854503</v>
      </c>
      <c r="Z10" s="198"/>
      <c r="AA10" s="127">
        <v>20</v>
      </c>
      <c r="AB10" s="127">
        <v>108</v>
      </c>
      <c r="AC10" s="197">
        <v>18.518518518518519</v>
      </c>
      <c r="AD10" s="198"/>
      <c r="AE10" s="103">
        <v>53</v>
      </c>
      <c r="AF10" s="135">
        <v>433</v>
      </c>
      <c r="AG10" s="136">
        <v>12.240184757505773</v>
      </c>
      <c r="AH10" s="198"/>
      <c r="AI10" s="103">
        <v>47</v>
      </c>
      <c r="AJ10" s="135">
        <v>433</v>
      </c>
      <c r="AK10" s="136">
        <v>10.854503464203233</v>
      </c>
      <c r="AM10" s="127">
        <v>127</v>
      </c>
      <c r="AN10" s="127">
        <v>955</v>
      </c>
      <c r="AO10" s="197">
        <v>13.298429319371726</v>
      </c>
      <c r="AP10" s="198"/>
      <c r="AQ10" s="127">
        <v>137</v>
      </c>
      <c r="AR10" s="127">
        <v>955</v>
      </c>
      <c r="AS10" s="197">
        <v>14.345549738219896</v>
      </c>
      <c r="AT10" s="198"/>
      <c r="AU10" s="127">
        <v>26</v>
      </c>
      <c r="AV10" s="127">
        <v>118</v>
      </c>
      <c r="AW10" s="197">
        <v>22.033898305084744</v>
      </c>
      <c r="AX10" s="198"/>
      <c r="AY10" s="127">
        <v>27</v>
      </c>
      <c r="AZ10" s="127">
        <v>108</v>
      </c>
      <c r="BA10" s="197">
        <v>25</v>
      </c>
      <c r="BB10" s="198"/>
      <c r="BC10" s="127">
        <v>53</v>
      </c>
      <c r="BD10" s="127">
        <v>255</v>
      </c>
      <c r="BE10" s="197">
        <v>20.784313725490197</v>
      </c>
      <c r="BF10" s="198"/>
      <c r="BG10" s="127">
        <v>255</v>
      </c>
      <c r="BH10" s="127">
        <v>377</v>
      </c>
      <c r="BI10" s="197">
        <v>67.639257294429711</v>
      </c>
      <c r="BJ10" s="198"/>
      <c r="BK10" s="103">
        <v>40</v>
      </c>
      <c r="BL10" s="135">
        <v>433</v>
      </c>
      <c r="BM10" s="136">
        <v>9.2378752886836022</v>
      </c>
    </row>
    <row r="11" spans="1:65" ht="12.75" customHeight="1">
      <c r="A11" s="41">
        <v>71000</v>
      </c>
      <c r="B11" s="44" t="s">
        <v>988</v>
      </c>
      <c r="C11" s="127">
        <v>7929</v>
      </c>
      <c r="D11" s="127">
        <v>73125</v>
      </c>
      <c r="E11" s="197">
        <v>10.843076923076923</v>
      </c>
      <c r="F11" s="198"/>
      <c r="G11" s="127">
        <v>146</v>
      </c>
      <c r="H11" s="127">
        <v>73125</v>
      </c>
      <c r="I11" s="199">
        <v>19.965811965811966</v>
      </c>
      <c r="J11" s="198"/>
      <c r="K11" s="127">
        <v>1381</v>
      </c>
      <c r="L11" s="127">
        <v>6714</v>
      </c>
      <c r="M11" s="197">
        <v>20.568960381292822</v>
      </c>
      <c r="N11" s="198"/>
      <c r="O11" s="127">
        <v>85</v>
      </c>
      <c r="P11" s="127">
        <v>6714</v>
      </c>
      <c r="Q11" s="199">
        <v>126.60113196306226</v>
      </c>
      <c r="R11" s="198"/>
      <c r="S11" s="127">
        <v>1685</v>
      </c>
      <c r="T11" s="127">
        <v>28456</v>
      </c>
      <c r="U11" s="197">
        <v>5.9214225470902448</v>
      </c>
      <c r="V11" s="198"/>
      <c r="W11" s="103">
        <v>3490</v>
      </c>
      <c r="X11" s="135">
        <v>28456</v>
      </c>
      <c r="Y11" s="136">
        <v>12.26454877705932</v>
      </c>
      <c r="Z11" s="198"/>
      <c r="AA11" s="103">
        <v>1045</v>
      </c>
      <c r="AB11" s="135">
        <v>2984</v>
      </c>
      <c r="AC11" s="136">
        <v>35.020107238605895</v>
      </c>
      <c r="AD11" s="198"/>
      <c r="AE11" s="103">
        <v>12011</v>
      </c>
      <c r="AF11" s="135">
        <v>28456</v>
      </c>
      <c r="AG11" s="136">
        <v>42.209024458813602</v>
      </c>
      <c r="AH11" s="198"/>
      <c r="AI11" s="103">
        <v>1921</v>
      </c>
      <c r="AJ11" s="135">
        <v>28456</v>
      </c>
      <c r="AK11" s="136">
        <v>6.7507731234186119</v>
      </c>
      <c r="AM11" s="127">
        <v>4729</v>
      </c>
      <c r="AN11" s="127">
        <v>73125</v>
      </c>
      <c r="AO11" s="197">
        <v>6.4670085470085477</v>
      </c>
      <c r="AP11" s="198"/>
      <c r="AQ11" s="127">
        <v>29700</v>
      </c>
      <c r="AR11" s="127">
        <v>73125</v>
      </c>
      <c r="AS11" s="197">
        <v>40.615384615384613</v>
      </c>
      <c r="AT11" s="198"/>
      <c r="AU11" s="127">
        <v>515</v>
      </c>
      <c r="AV11" s="127">
        <v>8402</v>
      </c>
      <c r="AW11" s="197">
        <v>6.1294929778624132</v>
      </c>
      <c r="AX11" s="198"/>
      <c r="AY11" s="127">
        <v>2054</v>
      </c>
      <c r="AZ11" s="127">
        <v>13931</v>
      </c>
      <c r="BA11" s="197">
        <v>14.744095901227478</v>
      </c>
      <c r="BB11" s="198"/>
      <c r="BC11" s="127">
        <v>2569</v>
      </c>
      <c r="BD11" s="127">
        <v>8966</v>
      </c>
      <c r="BE11" s="197">
        <v>28.652687932188265</v>
      </c>
      <c r="BF11" s="198"/>
      <c r="BG11" s="127">
        <v>8966</v>
      </c>
      <c r="BH11" s="127">
        <v>25634</v>
      </c>
      <c r="BI11" s="197">
        <v>34.976983693532027</v>
      </c>
      <c r="BJ11" s="198"/>
      <c r="BK11" s="103">
        <v>1923</v>
      </c>
      <c r="BL11" s="135">
        <v>28456</v>
      </c>
      <c r="BM11" s="136">
        <v>6.7578015181332578</v>
      </c>
    </row>
    <row r="12" spans="1:65" ht="12.75" customHeight="1">
      <c r="A12" s="41">
        <v>71150</v>
      </c>
      <c r="B12" s="44" t="s">
        <v>983</v>
      </c>
      <c r="C12" s="127">
        <v>13</v>
      </c>
      <c r="D12" s="127">
        <v>252</v>
      </c>
      <c r="E12" s="197">
        <v>5.1587301587301582</v>
      </c>
      <c r="F12" s="198"/>
      <c r="G12" s="127">
        <v>0</v>
      </c>
      <c r="H12" s="127">
        <v>252</v>
      </c>
      <c r="I12" s="199">
        <v>0</v>
      </c>
      <c r="J12" s="198"/>
      <c r="K12" s="127">
        <v>0</v>
      </c>
      <c r="L12" s="127">
        <v>9</v>
      </c>
      <c r="M12" s="197">
        <v>0</v>
      </c>
      <c r="N12" s="198"/>
      <c r="O12" s="127">
        <v>0</v>
      </c>
      <c r="P12" s="127">
        <v>9</v>
      </c>
      <c r="Q12" s="199">
        <v>0</v>
      </c>
      <c r="R12" s="198"/>
      <c r="S12" s="127">
        <v>7</v>
      </c>
      <c r="T12" s="127">
        <v>158</v>
      </c>
      <c r="U12" s="197">
        <v>4.4303797468354427</v>
      </c>
      <c r="V12" s="198"/>
      <c r="W12" s="103">
        <v>5</v>
      </c>
      <c r="X12" s="135">
        <v>158</v>
      </c>
      <c r="Y12" s="136">
        <v>3.1645569620253164</v>
      </c>
      <c r="Z12" s="198"/>
      <c r="AA12" s="103">
        <v>0</v>
      </c>
      <c r="AB12" s="135">
        <v>1215</v>
      </c>
      <c r="AC12" s="136">
        <v>0</v>
      </c>
      <c r="AD12" s="198"/>
      <c r="AE12" s="103">
        <v>116</v>
      </c>
      <c r="AF12" s="135">
        <v>158</v>
      </c>
      <c r="AG12" s="136">
        <v>73.417721518987349</v>
      </c>
      <c r="AH12" s="198"/>
      <c r="AI12" s="103">
        <v>0</v>
      </c>
      <c r="AJ12" s="135">
        <v>158</v>
      </c>
      <c r="AK12" s="136">
        <v>0</v>
      </c>
      <c r="AM12" s="127">
        <v>0</v>
      </c>
      <c r="AN12" s="127">
        <v>252</v>
      </c>
      <c r="AO12" s="197">
        <v>0</v>
      </c>
      <c r="AP12" s="198"/>
      <c r="AQ12" s="127">
        <v>176</v>
      </c>
      <c r="AR12" s="127">
        <v>252</v>
      </c>
      <c r="AS12" s="197">
        <v>69.841269841269835</v>
      </c>
      <c r="AT12" s="198"/>
      <c r="AU12" s="127">
        <v>6</v>
      </c>
      <c r="AV12" s="127">
        <v>20</v>
      </c>
      <c r="AW12" s="197">
        <v>30</v>
      </c>
      <c r="AX12" s="198"/>
      <c r="AY12" s="127">
        <v>8</v>
      </c>
      <c r="AZ12" s="127">
        <v>121</v>
      </c>
      <c r="BA12" s="197">
        <v>6.6115702479338845</v>
      </c>
      <c r="BB12" s="198"/>
      <c r="BC12" s="127">
        <v>14</v>
      </c>
      <c r="BD12" s="127">
        <v>12</v>
      </c>
      <c r="BE12" s="197">
        <v>116.66666666666667</v>
      </c>
      <c r="BF12" s="198"/>
      <c r="BG12" s="127">
        <v>12</v>
      </c>
      <c r="BH12" s="127">
        <v>137</v>
      </c>
      <c r="BI12" s="197">
        <v>8.7591240875912408</v>
      </c>
      <c r="BJ12" s="198"/>
      <c r="BK12" s="103">
        <v>7</v>
      </c>
      <c r="BL12" s="135">
        <v>158</v>
      </c>
      <c r="BM12" s="136">
        <v>4.4303797468354427</v>
      </c>
    </row>
    <row r="13" spans="1:65" ht="12.75" customHeight="1">
      <c r="A13" s="41">
        <v>71300</v>
      </c>
      <c r="B13" s="44" t="s">
        <v>989</v>
      </c>
      <c r="C13" s="127">
        <v>6116</v>
      </c>
      <c r="D13" s="127">
        <v>8281</v>
      </c>
      <c r="E13" s="197">
        <v>73.855814515155174</v>
      </c>
      <c r="F13" s="198"/>
      <c r="G13" s="127">
        <v>2852</v>
      </c>
      <c r="H13" s="127">
        <v>8281</v>
      </c>
      <c r="I13" s="199">
        <v>3444.0284989735537</v>
      </c>
      <c r="J13" s="198"/>
      <c r="K13" s="127">
        <v>6052</v>
      </c>
      <c r="L13" s="127">
        <v>7743</v>
      </c>
      <c r="M13" s="197">
        <v>78.160919540229884</v>
      </c>
      <c r="N13" s="198"/>
      <c r="O13" s="127">
        <v>2827</v>
      </c>
      <c r="P13" s="127">
        <v>7743</v>
      </c>
      <c r="Q13" s="199">
        <v>3651.0396487149683</v>
      </c>
      <c r="R13" s="198"/>
      <c r="S13" s="127">
        <v>754</v>
      </c>
      <c r="T13" s="127">
        <v>1450</v>
      </c>
      <c r="U13" s="197">
        <v>52</v>
      </c>
      <c r="V13" s="198"/>
      <c r="W13" s="127">
        <v>10</v>
      </c>
      <c r="X13" s="127">
        <v>1450</v>
      </c>
      <c r="Y13" s="197">
        <v>0.68965517241379315</v>
      </c>
      <c r="Z13" s="198"/>
      <c r="AA13" s="127">
        <v>5</v>
      </c>
      <c r="AB13" s="127">
        <v>1206</v>
      </c>
      <c r="AC13" s="197">
        <v>0.41459369817578773</v>
      </c>
      <c r="AD13" s="198"/>
      <c r="AE13" s="103">
        <v>119</v>
      </c>
      <c r="AF13" s="135">
        <v>1450</v>
      </c>
      <c r="AG13" s="136">
        <v>8.2068965517241388</v>
      </c>
      <c r="AH13" s="198"/>
      <c r="AI13" s="103">
        <v>1020</v>
      </c>
      <c r="AJ13" s="135">
        <v>1450</v>
      </c>
      <c r="AK13" s="136">
        <v>70.34482758620689</v>
      </c>
      <c r="AM13" s="127">
        <v>6448</v>
      </c>
      <c r="AN13" s="127">
        <v>8281</v>
      </c>
      <c r="AO13" s="197">
        <v>77.864992150706442</v>
      </c>
      <c r="AP13" s="198"/>
      <c r="AQ13" s="127">
        <v>433</v>
      </c>
      <c r="AR13" s="127">
        <v>8281</v>
      </c>
      <c r="AS13" s="197">
        <v>5.2288370969689648</v>
      </c>
      <c r="AT13" s="198"/>
      <c r="AU13" s="127">
        <v>0</v>
      </c>
      <c r="AV13" s="127">
        <v>7</v>
      </c>
      <c r="AW13" s="197">
        <v>0</v>
      </c>
      <c r="AX13" s="198"/>
      <c r="AY13" s="127">
        <v>78</v>
      </c>
      <c r="AZ13" s="127">
        <v>1143</v>
      </c>
      <c r="BA13" s="197">
        <v>6.8241469816272966</v>
      </c>
      <c r="BB13" s="198"/>
      <c r="BC13" s="127">
        <v>78</v>
      </c>
      <c r="BD13" s="127">
        <v>1018</v>
      </c>
      <c r="BE13" s="197">
        <v>7.6620825147347738</v>
      </c>
      <c r="BF13" s="198"/>
      <c r="BG13" s="127">
        <v>1018</v>
      </c>
      <c r="BH13" s="127">
        <v>1261</v>
      </c>
      <c r="BI13" s="197">
        <v>80.729579698651861</v>
      </c>
      <c r="BJ13" s="198"/>
      <c r="BK13" s="103">
        <v>722</v>
      </c>
      <c r="BL13" s="135">
        <v>1450</v>
      </c>
      <c r="BM13" s="136">
        <v>49.793103448275858</v>
      </c>
    </row>
    <row r="14" spans="1:65" ht="12.75" customHeight="1">
      <c r="A14" s="41">
        <v>72200</v>
      </c>
      <c r="B14" s="44" t="s">
        <v>990</v>
      </c>
      <c r="C14" s="127">
        <v>1194</v>
      </c>
      <c r="D14" s="127">
        <v>8023</v>
      </c>
      <c r="E14" s="197">
        <v>14.882213635797084</v>
      </c>
      <c r="F14" s="198"/>
      <c r="G14" s="127">
        <v>149</v>
      </c>
      <c r="H14" s="127">
        <v>8023</v>
      </c>
      <c r="I14" s="199">
        <v>185.71606630936057</v>
      </c>
      <c r="J14" s="198"/>
      <c r="K14" s="127">
        <v>801</v>
      </c>
      <c r="L14" s="127">
        <v>2383</v>
      </c>
      <c r="M14" s="197">
        <v>33.613092740243388</v>
      </c>
      <c r="N14" s="198"/>
      <c r="O14" s="127">
        <v>130</v>
      </c>
      <c r="P14" s="127">
        <v>2383</v>
      </c>
      <c r="Q14" s="199">
        <v>545.53084347461186</v>
      </c>
      <c r="R14" s="198"/>
      <c r="S14" s="127">
        <v>222</v>
      </c>
      <c r="T14" s="127">
        <v>2852</v>
      </c>
      <c r="U14" s="197">
        <v>7.7840112201963532</v>
      </c>
      <c r="V14" s="198"/>
      <c r="W14" s="127">
        <v>445</v>
      </c>
      <c r="X14" s="127">
        <v>2852</v>
      </c>
      <c r="Y14" s="197">
        <v>15.603085553997195</v>
      </c>
      <c r="Z14" s="198"/>
      <c r="AA14" s="127">
        <v>275</v>
      </c>
      <c r="AB14" s="127">
        <v>775</v>
      </c>
      <c r="AC14" s="197">
        <v>35.483870967741936</v>
      </c>
      <c r="AD14" s="198"/>
      <c r="AE14" s="103">
        <v>1126</v>
      </c>
      <c r="AF14" s="135">
        <v>2852</v>
      </c>
      <c r="AG14" s="136">
        <v>39.481065918653577</v>
      </c>
      <c r="AH14" s="198"/>
      <c r="AI14" s="103">
        <v>382</v>
      </c>
      <c r="AJ14" s="135">
        <v>2852</v>
      </c>
      <c r="AK14" s="136">
        <v>13.394109396914446</v>
      </c>
      <c r="AM14" s="127">
        <v>1391</v>
      </c>
      <c r="AN14" s="127">
        <v>8023</v>
      </c>
      <c r="AO14" s="197">
        <v>17.337654244048363</v>
      </c>
      <c r="AP14" s="198"/>
      <c r="AQ14" s="127">
        <v>2989</v>
      </c>
      <c r="AR14" s="127">
        <v>8023</v>
      </c>
      <c r="AS14" s="197">
        <v>37.255390751589182</v>
      </c>
      <c r="AT14" s="198"/>
      <c r="AU14" s="127">
        <v>44</v>
      </c>
      <c r="AV14" s="127">
        <v>700</v>
      </c>
      <c r="AW14" s="197">
        <v>6.2857142857142865</v>
      </c>
      <c r="AX14" s="198"/>
      <c r="AY14" s="127">
        <v>171</v>
      </c>
      <c r="AZ14" s="127">
        <v>1508</v>
      </c>
      <c r="BA14" s="197">
        <v>11.339522546419097</v>
      </c>
      <c r="BB14" s="198"/>
      <c r="BC14" s="127">
        <v>215</v>
      </c>
      <c r="BD14" s="127">
        <v>948</v>
      </c>
      <c r="BE14" s="197">
        <v>22.679324894514767</v>
      </c>
      <c r="BF14" s="198"/>
      <c r="BG14" s="127">
        <v>948</v>
      </c>
      <c r="BH14" s="127">
        <v>2497</v>
      </c>
      <c r="BI14" s="197">
        <v>37.965558670404484</v>
      </c>
      <c r="BJ14" s="198"/>
      <c r="BK14" s="103">
        <v>208</v>
      </c>
      <c r="BL14" s="135">
        <v>2852</v>
      </c>
      <c r="BM14" s="136">
        <v>7.2931276297335206</v>
      </c>
    </row>
    <row r="15" spans="1:65" ht="12.75" customHeight="1">
      <c r="A15" s="41">
        <v>72300</v>
      </c>
      <c r="B15" s="44" t="s">
        <v>991</v>
      </c>
      <c r="C15" s="127">
        <v>1768</v>
      </c>
      <c r="D15" s="127">
        <v>18007</v>
      </c>
      <c r="E15" s="197">
        <v>9.8184039540178816</v>
      </c>
      <c r="F15" s="198"/>
      <c r="G15" s="127">
        <v>73</v>
      </c>
      <c r="H15" s="127">
        <v>18007</v>
      </c>
      <c r="I15" s="199">
        <v>40.539790081634919</v>
      </c>
      <c r="J15" s="198"/>
      <c r="K15" s="127">
        <v>361</v>
      </c>
      <c r="L15" s="127">
        <v>1675</v>
      </c>
      <c r="M15" s="197">
        <v>21.552238805970152</v>
      </c>
      <c r="N15" s="198"/>
      <c r="O15" s="127">
        <v>33</v>
      </c>
      <c r="P15" s="127">
        <v>1675</v>
      </c>
      <c r="Q15" s="199">
        <v>197.01492537313433</v>
      </c>
      <c r="R15" s="198"/>
      <c r="S15" s="127">
        <v>365</v>
      </c>
      <c r="T15" s="127">
        <v>6251</v>
      </c>
      <c r="U15" s="197">
        <v>5.8390657494800831</v>
      </c>
      <c r="V15" s="198"/>
      <c r="W15" s="127">
        <v>815</v>
      </c>
      <c r="X15" s="127">
        <v>6251</v>
      </c>
      <c r="Y15" s="197">
        <v>13.037913933770596</v>
      </c>
      <c r="Z15" s="198"/>
      <c r="AA15" s="127">
        <v>155</v>
      </c>
      <c r="AB15" s="127">
        <v>731</v>
      </c>
      <c r="AC15" s="197">
        <v>21.203830369357046</v>
      </c>
      <c r="AD15" s="198"/>
      <c r="AE15" s="103">
        <v>1074</v>
      </c>
      <c r="AF15" s="135">
        <v>6251</v>
      </c>
      <c r="AG15" s="136">
        <v>17.181250999840024</v>
      </c>
      <c r="AH15" s="198"/>
      <c r="AI15" s="103">
        <v>38</v>
      </c>
      <c r="AJ15" s="135">
        <v>6251</v>
      </c>
      <c r="AK15" s="136">
        <v>0.60790273556231</v>
      </c>
      <c r="AM15" s="127">
        <v>159</v>
      </c>
      <c r="AN15" s="127">
        <v>18007</v>
      </c>
      <c r="AO15" s="197">
        <v>0.88298994835341815</v>
      </c>
      <c r="AP15" s="198"/>
      <c r="AQ15" s="127">
        <v>2689</v>
      </c>
      <c r="AR15" s="127">
        <v>18007</v>
      </c>
      <c r="AS15" s="197">
        <v>14.933081579385796</v>
      </c>
      <c r="AT15" s="198"/>
      <c r="AU15" s="127">
        <v>201</v>
      </c>
      <c r="AV15" s="127">
        <v>3102</v>
      </c>
      <c r="AW15" s="197">
        <v>6.4796905222437138</v>
      </c>
      <c r="AX15" s="198"/>
      <c r="AY15" s="127">
        <v>213</v>
      </c>
      <c r="AZ15" s="127">
        <v>1114</v>
      </c>
      <c r="BA15" s="197">
        <v>19.120287253141832</v>
      </c>
      <c r="BB15" s="198"/>
      <c r="BC15" s="127">
        <v>414</v>
      </c>
      <c r="BD15" s="127">
        <v>1887</v>
      </c>
      <c r="BE15" s="197">
        <v>21.939586645468996</v>
      </c>
      <c r="BF15" s="198"/>
      <c r="BG15" s="127">
        <v>1887</v>
      </c>
      <c r="BH15" s="127">
        <v>5384</v>
      </c>
      <c r="BI15" s="197">
        <v>35.048291233283798</v>
      </c>
      <c r="BJ15" s="198"/>
      <c r="BK15" s="103">
        <v>108</v>
      </c>
      <c r="BL15" s="135">
        <v>6251</v>
      </c>
      <c r="BM15" s="136">
        <v>1.7277235642297231</v>
      </c>
    </row>
    <row r="16" spans="1:65" ht="12.75" customHeight="1">
      <c r="A16" s="41">
        <v>72330</v>
      </c>
      <c r="B16" s="44" t="s">
        <v>992</v>
      </c>
      <c r="C16" s="127">
        <v>2843</v>
      </c>
      <c r="D16" s="127">
        <v>4773</v>
      </c>
      <c r="E16" s="197">
        <v>59.564215378168861</v>
      </c>
      <c r="F16" s="198"/>
      <c r="G16" s="127">
        <v>907</v>
      </c>
      <c r="H16" s="127">
        <v>4773</v>
      </c>
      <c r="I16" s="199">
        <v>1900.2723653886444</v>
      </c>
      <c r="J16" s="198"/>
      <c r="K16" s="127">
        <v>2793</v>
      </c>
      <c r="L16" s="127">
        <v>4271</v>
      </c>
      <c r="M16" s="197">
        <v>65.394521189416992</v>
      </c>
      <c r="N16" s="198"/>
      <c r="O16" s="127">
        <v>907</v>
      </c>
      <c r="P16" s="127">
        <v>4271</v>
      </c>
      <c r="Q16" s="199">
        <v>2123.6244439241395</v>
      </c>
      <c r="R16" s="198"/>
      <c r="S16" s="127">
        <v>384</v>
      </c>
      <c r="T16" s="127">
        <v>1126</v>
      </c>
      <c r="U16" s="197">
        <v>34.103019538188278</v>
      </c>
      <c r="V16" s="198"/>
      <c r="W16" s="127">
        <v>30</v>
      </c>
      <c r="X16" s="127">
        <v>1126</v>
      </c>
      <c r="Y16" s="197">
        <v>2.6642984014209592</v>
      </c>
      <c r="Z16" s="198"/>
      <c r="AA16" s="127">
        <v>25</v>
      </c>
      <c r="AB16" s="127">
        <v>869</v>
      </c>
      <c r="AC16" s="197">
        <v>2.8768699654775602</v>
      </c>
      <c r="AD16" s="198"/>
      <c r="AE16" s="103">
        <v>98</v>
      </c>
      <c r="AF16" s="135">
        <v>1126</v>
      </c>
      <c r="AG16" s="136">
        <v>8.7033747779751334</v>
      </c>
      <c r="AH16" s="198"/>
      <c r="AI16" s="103">
        <v>655</v>
      </c>
      <c r="AJ16" s="135">
        <v>1126</v>
      </c>
      <c r="AK16" s="136">
        <v>58.170515097690945</v>
      </c>
      <c r="AM16" s="127">
        <v>3595</v>
      </c>
      <c r="AN16" s="127">
        <v>4773</v>
      </c>
      <c r="AO16" s="197">
        <v>75.319505552063688</v>
      </c>
      <c r="AP16" s="198"/>
      <c r="AQ16" s="127">
        <v>225</v>
      </c>
      <c r="AR16" s="127">
        <v>4773</v>
      </c>
      <c r="AS16" s="197">
        <v>4.714016341923319</v>
      </c>
      <c r="AT16" s="198"/>
      <c r="AU16" s="127">
        <v>0</v>
      </c>
      <c r="AV16" s="127">
        <v>9</v>
      </c>
      <c r="AW16" s="197">
        <v>0</v>
      </c>
      <c r="AX16" s="198"/>
      <c r="AY16" s="127">
        <v>30</v>
      </c>
      <c r="AZ16" s="127">
        <v>752</v>
      </c>
      <c r="BA16" s="197">
        <v>3.9893617021276597</v>
      </c>
      <c r="BB16" s="198"/>
      <c r="BC16" s="127">
        <v>30</v>
      </c>
      <c r="BD16" s="127">
        <v>714</v>
      </c>
      <c r="BE16" s="197">
        <v>4.2016806722689077</v>
      </c>
      <c r="BF16" s="198"/>
      <c r="BG16" s="127">
        <v>714</v>
      </c>
      <c r="BH16" s="127">
        <v>951</v>
      </c>
      <c r="BI16" s="197">
        <v>75.078864353312298</v>
      </c>
      <c r="BJ16" s="198"/>
      <c r="BK16" s="103">
        <v>445</v>
      </c>
      <c r="BL16" s="135">
        <v>1126</v>
      </c>
      <c r="BM16" s="136">
        <v>39.520426287744229</v>
      </c>
    </row>
    <row r="17" spans="1:65" ht="12.75" customHeight="1">
      <c r="A17" s="41">
        <v>72800</v>
      </c>
      <c r="B17" s="44" t="s">
        <v>993</v>
      </c>
      <c r="C17" s="127">
        <v>2497</v>
      </c>
      <c r="D17" s="127">
        <v>33792</v>
      </c>
      <c r="E17" s="197">
        <v>7.389322916666667</v>
      </c>
      <c r="F17" s="198"/>
      <c r="G17" s="127">
        <v>27</v>
      </c>
      <c r="H17" s="127">
        <v>33792</v>
      </c>
      <c r="I17" s="199">
        <v>7.9900568181818183</v>
      </c>
      <c r="J17" s="198"/>
      <c r="K17" s="127">
        <v>702</v>
      </c>
      <c r="L17" s="127">
        <v>4687</v>
      </c>
      <c r="M17" s="197">
        <v>14.977597610411777</v>
      </c>
      <c r="N17" s="198"/>
      <c r="O17" s="127">
        <v>26</v>
      </c>
      <c r="P17" s="127">
        <v>4687</v>
      </c>
      <c r="Q17" s="199">
        <v>55.47258374226584</v>
      </c>
      <c r="R17" s="198"/>
      <c r="S17" s="127">
        <v>491</v>
      </c>
      <c r="T17" s="127">
        <v>12318</v>
      </c>
      <c r="U17" s="197">
        <v>3.9860366942685501</v>
      </c>
      <c r="V17" s="198"/>
      <c r="W17" s="127">
        <v>1920</v>
      </c>
      <c r="X17" s="127">
        <v>12318</v>
      </c>
      <c r="Y17" s="197">
        <v>15.586945932781296</v>
      </c>
      <c r="Z17" s="198"/>
      <c r="AA17" s="127">
        <v>595</v>
      </c>
      <c r="AB17" s="127">
        <v>2045</v>
      </c>
      <c r="AC17" s="197">
        <v>29.095354523227385</v>
      </c>
      <c r="AD17" s="198"/>
      <c r="AE17" s="103">
        <v>4631</v>
      </c>
      <c r="AF17" s="135">
        <v>12318</v>
      </c>
      <c r="AG17" s="136">
        <v>37.595388861828219</v>
      </c>
      <c r="AH17" s="198"/>
      <c r="AI17" s="103">
        <v>904</v>
      </c>
      <c r="AJ17" s="135">
        <v>12318</v>
      </c>
      <c r="AK17" s="136">
        <v>7.3388537100178608</v>
      </c>
      <c r="AM17" s="127">
        <v>2081</v>
      </c>
      <c r="AN17" s="127">
        <v>33792</v>
      </c>
      <c r="AO17" s="197">
        <v>6.1582623106060606</v>
      </c>
      <c r="AP17" s="198"/>
      <c r="AQ17" s="127">
        <v>12463</v>
      </c>
      <c r="AR17" s="127">
        <v>33792</v>
      </c>
      <c r="AS17" s="197">
        <v>36.881510416666671</v>
      </c>
      <c r="AT17" s="198"/>
      <c r="AU17" s="127">
        <v>333</v>
      </c>
      <c r="AV17" s="127">
        <v>5267</v>
      </c>
      <c r="AW17" s="197">
        <v>6.3223846591987849</v>
      </c>
      <c r="AX17" s="198"/>
      <c r="AY17" s="127">
        <v>961</v>
      </c>
      <c r="AZ17" s="127">
        <v>5540</v>
      </c>
      <c r="BA17" s="197">
        <v>17.346570397111911</v>
      </c>
      <c r="BB17" s="198"/>
      <c r="BC17" s="127">
        <v>1294</v>
      </c>
      <c r="BD17" s="127">
        <v>3939</v>
      </c>
      <c r="BE17" s="197">
        <v>32.85097740543285</v>
      </c>
      <c r="BF17" s="198"/>
      <c r="BG17" s="127">
        <v>3939</v>
      </c>
      <c r="BH17" s="127">
        <v>10965</v>
      </c>
      <c r="BI17" s="197">
        <v>35.923392612859097</v>
      </c>
      <c r="BJ17" s="198"/>
      <c r="BK17" s="103">
        <v>545</v>
      </c>
      <c r="BL17" s="135">
        <v>12318</v>
      </c>
      <c r="BM17" s="136">
        <v>4.4244195486280242</v>
      </c>
    </row>
    <row r="18" spans="1:65" ht="12.75" customHeight="1">
      <c r="A18" s="41">
        <v>73600</v>
      </c>
      <c r="B18" s="44" t="s">
        <v>994</v>
      </c>
      <c r="C18" s="127">
        <v>3961</v>
      </c>
      <c r="D18" s="127">
        <v>5646</v>
      </c>
      <c r="E18" s="197">
        <v>70.15586255756287</v>
      </c>
      <c r="F18" s="198"/>
      <c r="G18" s="127">
        <v>1361</v>
      </c>
      <c r="H18" s="127">
        <v>5646</v>
      </c>
      <c r="I18" s="199">
        <v>2410.556145944031</v>
      </c>
      <c r="J18" s="198"/>
      <c r="K18" s="127">
        <v>3837</v>
      </c>
      <c r="L18" s="127">
        <v>4802</v>
      </c>
      <c r="M18" s="197">
        <v>79.904206580591421</v>
      </c>
      <c r="N18" s="198"/>
      <c r="O18" s="127">
        <v>1341</v>
      </c>
      <c r="P18" s="127">
        <v>4802</v>
      </c>
      <c r="Q18" s="199">
        <v>2792.5864223240314</v>
      </c>
      <c r="R18" s="198"/>
      <c r="S18" s="127">
        <v>536</v>
      </c>
      <c r="T18" s="127">
        <v>1188</v>
      </c>
      <c r="U18" s="197">
        <v>45.117845117845121</v>
      </c>
      <c r="V18" s="198"/>
      <c r="W18" s="127">
        <v>35</v>
      </c>
      <c r="X18" s="127">
        <v>1188</v>
      </c>
      <c r="Y18" s="197">
        <v>2.9461279461279459</v>
      </c>
      <c r="Z18" s="198"/>
      <c r="AA18" s="127">
        <v>25</v>
      </c>
      <c r="AB18" s="127">
        <v>819</v>
      </c>
      <c r="AC18" s="197">
        <v>3.0525030525030523</v>
      </c>
      <c r="AD18" s="198"/>
      <c r="AE18" s="103">
        <v>90</v>
      </c>
      <c r="AF18" s="135">
        <v>1188</v>
      </c>
      <c r="AG18" s="136">
        <v>7.5757575757575761</v>
      </c>
      <c r="AH18" s="198"/>
      <c r="AI18" s="103">
        <v>710</v>
      </c>
      <c r="AJ18" s="135">
        <v>1188</v>
      </c>
      <c r="AK18" s="136">
        <v>59.764309764309765</v>
      </c>
      <c r="AM18" s="127">
        <v>4500</v>
      </c>
      <c r="AN18" s="127">
        <v>5646</v>
      </c>
      <c r="AO18" s="197">
        <v>79.702444208289052</v>
      </c>
      <c r="AP18" s="198"/>
      <c r="AQ18" s="127">
        <v>209</v>
      </c>
      <c r="AR18" s="127">
        <v>5646</v>
      </c>
      <c r="AS18" s="197">
        <v>3.7017357421183137</v>
      </c>
      <c r="AT18" s="198"/>
      <c r="AU18" s="127">
        <v>0</v>
      </c>
      <c r="AV18" s="127">
        <v>25</v>
      </c>
      <c r="AW18" s="197">
        <v>0</v>
      </c>
      <c r="AX18" s="198"/>
      <c r="AY18" s="127">
        <v>44</v>
      </c>
      <c r="AZ18" s="127">
        <v>800</v>
      </c>
      <c r="BA18" s="197">
        <v>5.5</v>
      </c>
      <c r="BB18" s="198"/>
      <c r="BC18" s="127">
        <v>44</v>
      </c>
      <c r="BD18" s="127">
        <v>857</v>
      </c>
      <c r="BE18" s="197">
        <v>5.134189031505251</v>
      </c>
      <c r="BF18" s="198"/>
      <c r="BG18" s="127">
        <v>857</v>
      </c>
      <c r="BH18" s="127">
        <v>1110</v>
      </c>
      <c r="BI18" s="197">
        <v>77.207207207207205</v>
      </c>
      <c r="BJ18" s="198"/>
      <c r="BK18" s="103">
        <v>481</v>
      </c>
      <c r="BL18" s="135">
        <v>1188</v>
      </c>
      <c r="BM18" s="136">
        <v>40.488215488215488</v>
      </c>
    </row>
    <row r="19" spans="1:65" ht="12.75" customHeight="1">
      <c r="A19" s="41">
        <v>74050</v>
      </c>
      <c r="B19" s="44" t="s">
        <v>995</v>
      </c>
      <c r="C19" s="127">
        <v>937</v>
      </c>
      <c r="D19" s="127">
        <v>2097</v>
      </c>
      <c r="E19" s="197">
        <v>44.682880305197905</v>
      </c>
      <c r="F19" s="198"/>
      <c r="G19" s="127">
        <v>99</v>
      </c>
      <c r="H19" s="127">
        <v>2097</v>
      </c>
      <c r="I19" s="199">
        <v>472.10300429184554</v>
      </c>
      <c r="J19" s="198"/>
      <c r="K19" s="127">
        <v>916</v>
      </c>
      <c r="L19" s="127">
        <v>1914</v>
      </c>
      <c r="M19" s="197">
        <v>47.857889237199579</v>
      </c>
      <c r="N19" s="198"/>
      <c r="O19" s="127">
        <v>94</v>
      </c>
      <c r="P19" s="127">
        <v>1914</v>
      </c>
      <c r="Q19" s="199">
        <v>491.11807732497391</v>
      </c>
      <c r="R19" s="198"/>
      <c r="S19" s="127">
        <v>158</v>
      </c>
      <c r="T19" s="127">
        <v>604</v>
      </c>
      <c r="U19" s="197">
        <v>26.158940397350992</v>
      </c>
      <c r="V19" s="198"/>
      <c r="W19" s="127">
        <v>20</v>
      </c>
      <c r="X19" s="127">
        <v>604</v>
      </c>
      <c r="Y19" s="197">
        <v>3.3112582781456954</v>
      </c>
      <c r="Z19" s="198"/>
      <c r="AA19" s="127">
        <v>15</v>
      </c>
      <c r="AB19" s="127">
        <v>524</v>
      </c>
      <c r="AC19" s="197">
        <v>2.8625954198473282</v>
      </c>
      <c r="AD19" s="198"/>
      <c r="AE19" s="103">
        <v>41</v>
      </c>
      <c r="AF19" s="135">
        <v>604</v>
      </c>
      <c r="AG19" s="136">
        <v>6.7880794701986753</v>
      </c>
      <c r="AH19" s="198"/>
      <c r="AI19" s="103">
        <v>451</v>
      </c>
      <c r="AJ19" s="135">
        <v>604</v>
      </c>
      <c r="AK19" s="136">
        <v>74.668874172185426</v>
      </c>
      <c r="AM19" s="127">
        <v>1679</v>
      </c>
      <c r="AN19" s="127">
        <v>2097</v>
      </c>
      <c r="AO19" s="197">
        <v>80.066762041010961</v>
      </c>
      <c r="AP19" s="198"/>
      <c r="AQ19" s="127">
        <v>99</v>
      </c>
      <c r="AR19" s="127">
        <v>2097</v>
      </c>
      <c r="AS19" s="197">
        <v>4.7210300429184553</v>
      </c>
      <c r="AT19" s="198"/>
      <c r="AU19" s="127">
        <v>0</v>
      </c>
      <c r="AV19" s="127">
        <v>7</v>
      </c>
      <c r="AW19" s="197">
        <v>0</v>
      </c>
      <c r="AX19" s="198"/>
      <c r="AY19" s="127">
        <v>86</v>
      </c>
      <c r="AZ19" s="127">
        <v>490</v>
      </c>
      <c r="BA19" s="197">
        <v>17.551020408163264</v>
      </c>
      <c r="BB19" s="198"/>
      <c r="BC19" s="127">
        <v>86</v>
      </c>
      <c r="BD19" s="127">
        <v>439</v>
      </c>
      <c r="BE19" s="197">
        <v>19.589977220956719</v>
      </c>
      <c r="BF19" s="198"/>
      <c r="BG19" s="127">
        <v>439</v>
      </c>
      <c r="BH19" s="127">
        <v>537</v>
      </c>
      <c r="BI19" s="197">
        <v>81.750465549348235</v>
      </c>
      <c r="BJ19" s="198"/>
      <c r="BK19" s="103">
        <v>373</v>
      </c>
      <c r="BL19" s="135">
        <v>604</v>
      </c>
      <c r="BM19" s="136">
        <v>61.754966887417218</v>
      </c>
    </row>
    <row r="20" spans="1:65" ht="12.75" customHeight="1">
      <c r="A20" s="41">
        <v>74550</v>
      </c>
      <c r="B20" s="44" t="s">
        <v>996</v>
      </c>
      <c r="C20" s="127">
        <v>1321</v>
      </c>
      <c r="D20" s="127">
        <v>2301</v>
      </c>
      <c r="E20" s="197">
        <v>57.409821816601479</v>
      </c>
      <c r="F20" s="198"/>
      <c r="G20" s="127">
        <v>441</v>
      </c>
      <c r="H20" s="127">
        <v>2301</v>
      </c>
      <c r="I20" s="199">
        <v>1916.5580182529334</v>
      </c>
      <c r="J20" s="198"/>
      <c r="K20" s="127">
        <v>1234</v>
      </c>
      <c r="L20" s="127">
        <v>1762</v>
      </c>
      <c r="M20" s="197">
        <v>70.034052213393878</v>
      </c>
      <c r="N20" s="198"/>
      <c r="O20" s="127">
        <v>405</v>
      </c>
      <c r="P20" s="127">
        <v>1762</v>
      </c>
      <c r="Q20" s="199">
        <v>2298.5244040862658</v>
      </c>
      <c r="R20" s="198"/>
      <c r="S20" s="127">
        <v>179</v>
      </c>
      <c r="T20" s="127">
        <v>585</v>
      </c>
      <c r="U20" s="197">
        <v>30.5982905982906</v>
      </c>
      <c r="V20" s="198"/>
      <c r="W20" s="127">
        <v>30</v>
      </c>
      <c r="X20" s="127">
        <v>585</v>
      </c>
      <c r="Y20" s="197">
        <v>5.1282051282051286</v>
      </c>
      <c r="Z20" s="198"/>
      <c r="AA20" s="127">
        <v>10</v>
      </c>
      <c r="AB20" s="127">
        <v>356</v>
      </c>
      <c r="AC20" s="197">
        <v>2.808988764044944</v>
      </c>
      <c r="AD20" s="198"/>
      <c r="AE20" s="103">
        <v>64</v>
      </c>
      <c r="AF20" s="135">
        <v>585</v>
      </c>
      <c r="AG20" s="136">
        <v>10.94017094017094</v>
      </c>
      <c r="AH20" s="198"/>
      <c r="AI20" s="103">
        <v>292</v>
      </c>
      <c r="AJ20" s="135">
        <v>585</v>
      </c>
      <c r="AK20" s="136">
        <v>49.914529914529915</v>
      </c>
      <c r="AM20" s="127">
        <v>1599</v>
      </c>
      <c r="AN20" s="127">
        <v>2301</v>
      </c>
      <c r="AO20" s="197">
        <v>69.491525423728817</v>
      </c>
      <c r="AP20" s="198"/>
      <c r="AQ20" s="127">
        <v>150</v>
      </c>
      <c r="AR20" s="127">
        <v>2301</v>
      </c>
      <c r="AS20" s="197">
        <v>6.5189048239895699</v>
      </c>
      <c r="AT20" s="198"/>
      <c r="AU20" s="127">
        <v>3</v>
      </c>
      <c r="AV20" s="127">
        <v>37</v>
      </c>
      <c r="AW20" s="197">
        <v>8.1081081081081088</v>
      </c>
      <c r="AX20" s="198"/>
      <c r="AY20" s="127">
        <v>18</v>
      </c>
      <c r="AZ20" s="127">
        <v>361</v>
      </c>
      <c r="BA20" s="197">
        <v>4.986149584487535</v>
      </c>
      <c r="BB20" s="198"/>
      <c r="BC20" s="127">
        <v>21</v>
      </c>
      <c r="BD20" s="127">
        <v>360</v>
      </c>
      <c r="BE20" s="197">
        <v>5.833333333333333</v>
      </c>
      <c r="BF20" s="198"/>
      <c r="BG20" s="127">
        <v>360</v>
      </c>
      <c r="BH20" s="127">
        <v>517</v>
      </c>
      <c r="BI20" s="197">
        <v>69.632495164410059</v>
      </c>
      <c r="BJ20" s="198"/>
      <c r="BK20" s="103">
        <v>183</v>
      </c>
      <c r="BL20" s="135">
        <v>585</v>
      </c>
      <c r="BM20" s="136">
        <v>31.282051282051281</v>
      </c>
    </row>
    <row r="21" spans="1:65" ht="12.75" customHeight="1">
      <c r="A21" s="41">
        <v>74560</v>
      </c>
      <c r="B21" s="44" t="s">
        <v>997</v>
      </c>
      <c r="C21" s="127">
        <v>43</v>
      </c>
      <c r="D21" s="127">
        <v>364</v>
      </c>
      <c r="E21" s="197">
        <v>11.813186813186812</v>
      </c>
      <c r="F21" s="198"/>
      <c r="G21" s="127">
        <v>0</v>
      </c>
      <c r="H21" s="127">
        <v>364</v>
      </c>
      <c r="I21" s="199">
        <v>0</v>
      </c>
      <c r="J21" s="198"/>
      <c r="K21" s="127">
        <v>7</v>
      </c>
      <c r="L21" s="127">
        <v>31</v>
      </c>
      <c r="M21" s="197">
        <v>22.58064516129032</v>
      </c>
      <c r="N21" s="198"/>
      <c r="O21" s="127">
        <v>0</v>
      </c>
      <c r="P21" s="127">
        <v>31</v>
      </c>
      <c r="Q21" s="199">
        <v>0</v>
      </c>
      <c r="R21" s="198"/>
      <c r="S21" s="127">
        <v>17</v>
      </c>
      <c r="T21" s="127">
        <v>175</v>
      </c>
      <c r="U21" s="197">
        <v>9.7142857142857135</v>
      </c>
      <c r="V21" s="198"/>
      <c r="W21" s="127">
        <v>35</v>
      </c>
      <c r="X21" s="127">
        <v>175</v>
      </c>
      <c r="Y21" s="197">
        <v>20</v>
      </c>
      <c r="Z21" s="198"/>
      <c r="AA21" s="127">
        <v>10</v>
      </c>
      <c r="AB21" s="127">
        <v>20</v>
      </c>
      <c r="AC21" s="197">
        <v>50</v>
      </c>
      <c r="AD21" s="198"/>
      <c r="AE21" s="103">
        <v>26</v>
      </c>
      <c r="AF21" s="135">
        <v>175</v>
      </c>
      <c r="AG21" s="136">
        <v>14.857142857142858</v>
      </c>
      <c r="AH21" s="198"/>
      <c r="AI21" s="103">
        <v>0</v>
      </c>
      <c r="AJ21" s="135">
        <v>175</v>
      </c>
      <c r="AK21" s="136">
        <v>0</v>
      </c>
      <c r="AM21" s="127">
        <v>0</v>
      </c>
      <c r="AN21" s="127">
        <v>364</v>
      </c>
      <c r="AO21" s="197">
        <v>0</v>
      </c>
      <c r="AP21" s="198"/>
      <c r="AQ21" s="127">
        <v>47</v>
      </c>
      <c r="AR21" s="127">
        <v>364</v>
      </c>
      <c r="AS21" s="197">
        <v>12.912087912087914</v>
      </c>
      <c r="AT21" s="198"/>
      <c r="AU21" s="127">
        <v>8</v>
      </c>
      <c r="AV21" s="127">
        <v>72</v>
      </c>
      <c r="AW21" s="197">
        <v>11.111111111111111</v>
      </c>
      <c r="AX21" s="198"/>
      <c r="AY21" s="127">
        <v>4</v>
      </c>
      <c r="AZ21" s="127">
        <v>23</v>
      </c>
      <c r="BA21" s="197">
        <v>17.391304347826086</v>
      </c>
      <c r="BB21" s="198"/>
      <c r="BC21" s="127">
        <v>12</v>
      </c>
      <c r="BD21" s="127">
        <v>83</v>
      </c>
      <c r="BE21" s="197">
        <v>14.457831325301203</v>
      </c>
      <c r="BF21" s="198"/>
      <c r="BG21" s="127">
        <v>83</v>
      </c>
      <c r="BH21" s="127">
        <v>147</v>
      </c>
      <c r="BI21" s="197">
        <v>56.4625850340136</v>
      </c>
      <c r="BJ21" s="198"/>
      <c r="BK21" s="103">
        <v>7</v>
      </c>
      <c r="BL21" s="135">
        <v>175</v>
      </c>
      <c r="BM21" s="136">
        <v>4</v>
      </c>
    </row>
    <row r="22" spans="1:65" ht="12.75" customHeight="1">
      <c r="A22" s="41">
        <v>74660</v>
      </c>
      <c r="B22" s="44" t="s">
        <v>998</v>
      </c>
      <c r="C22" s="127">
        <v>4088</v>
      </c>
      <c r="D22" s="127">
        <v>5885</v>
      </c>
      <c r="E22" s="197">
        <v>69.464740866610029</v>
      </c>
      <c r="F22" s="198"/>
      <c r="G22" s="127">
        <v>1580</v>
      </c>
      <c r="H22" s="127">
        <v>5885</v>
      </c>
      <c r="I22" s="199">
        <v>2684.7918436703485</v>
      </c>
      <c r="J22" s="198"/>
      <c r="K22" s="127">
        <v>4032</v>
      </c>
      <c r="L22" s="127">
        <v>5053</v>
      </c>
      <c r="M22" s="197">
        <v>79.794181674252911</v>
      </c>
      <c r="N22" s="198"/>
      <c r="O22" s="127">
        <v>1580</v>
      </c>
      <c r="P22" s="127">
        <v>5053</v>
      </c>
      <c r="Q22" s="199">
        <v>3126.8553334652684</v>
      </c>
      <c r="R22" s="198"/>
      <c r="S22" s="127">
        <v>528</v>
      </c>
      <c r="T22" s="127">
        <v>1199</v>
      </c>
      <c r="U22" s="197">
        <v>44.036697247706428</v>
      </c>
      <c r="V22" s="198"/>
      <c r="W22" s="127">
        <v>15</v>
      </c>
      <c r="X22" s="127">
        <v>1199</v>
      </c>
      <c r="Y22" s="197">
        <v>1.2510425354462051</v>
      </c>
      <c r="Z22" s="198"/>
      <c r="AA22" s="127">
        <v>10</v>
      </c>
      <c r="AB22" s="127">
        <v>823</v>
      </c>
      <c r="AC22" s="197">
        <v>1.2150668286755772</v>
      </c>
      <c r="AD22" s="198"/>
      <c r="AE22" s="103">
        <v>237</v>
      </c>
      <c r="AF22" s="135">
        <v>1199</v>
      </c>
      <c r="AG22" s="136">
        <v>19.766472060050042</v>
      </c>
      <c r="AH22" s="198"/>
      <c r="AI22" s="103">
        <v>653</v>
      </c>
      <c r="AJ22" s="135">
        <v>1199</v>
      </c>
      <c r="AK22" s="136">
        <v>54.462051709758128</v>
      </c>
      <c r="AM22" s="127">
        <v>4290</v>
      </c>
      <c r="AN22" s="127">
        <v>5885</v>
      </c>
      <c r="AO22" s="197">
        <v>72.89719626168224</v>
      </c>
      <c r="AP22" s="198"/>
      <c r="AQ22" s="127">
        <v>574</v>
      </c>
      <c r="AR22" s="127">
        <v>5885</v>
      </c>
      <c r="AS22" s="197">
        <v>9.7536108751062027</v>
      </c>
      <c r="AT22" s="198"/>
      <c r="AU22" s="127">
        <v>0</v>
      </c>
      <c r="AV22" s="127">
        <v>4</v>
      </c>
      <c r="AW22" s="197">
        <v>0</v>
      </c>
      <c r="AX22" s="198"/>
      <c r="AY22" s="127">
        <v>31</v>
      </c>
      <c r="AZ22" s="127">
        <v>893</v>
      </c>
      <c r="BA22" s="197">
        <v>3.4714445688689812</v>
      </c>
      <c r="BB22" s="198"/>
      <c r="BC22" s="127">
        <v>31</v>
      </c>
      <c r="BD22" s="127">
        <v>679</v>
      </c>
      <c r="BE22" s="197">
        <v>4.5655375552282766</v>
      </c>
      <c r="BF22" s="198"/>
      <c r="BG22" s="127">
        <v>679</v>
      </c>
      <c r="BH22" s="127">
        <v>1025</v>
      </c>
      <c r="BI22" s="197">
        <v>66.243902439024396</v>
      </c>
      <c r="BJ22" s="198"/>
      <c r="BK22" s="103">
        <v>544</v>
      </c>
      <c r="BL22" s="135">
        <v>1199</v>
      </c>
      <c r="BM22" s="136">
        <v>45.371142618849042</v>
      </c>
    </row>
    <row r="23" spans="1:65" ht="12.75" customHeight="1">
      <c r="A23" s="41">
        <v>74680</v>
      </c>
      <c r="B23" s="44" t="s">
        <v>999</v>
      </c>
      <c r="C23" s="127">
        <v>2050</v>
      </c>
      <c r="D23" s="127">
        <v>2781</v>
      </c>
      <c r="E23" s="197">
        <v>73.714491190219348</v>
      </c>
      <c r="F23" s="198"/>
      <c r="G23" s="127">
        <v>941</v>
      </c>
      <c r="H23" s="127">
        <v>2781</v>
      </c>
      <c r="I23" s="199">
        <v>3383.6749370729954</v>
      </c>
      <c r="J23" s="198"/>
      <c r="K23" s="127">
        <v>2014</v>
      </c>
      <c r="L23" s="127">
        <v>2581</v>
      </c>
      <c r="M23" s="197">
        <v>78.031770631538166</v>
      </c>
      <c r="N23" s="198"/>
      <c r="O23" s="127">
        <v>941</v>
      </c>
      <c r="P23" s="127">
        <v>2581</v>
      </c>
      <c r="Q23" s="199">
        <v>3645.8736923672996</v>
      </c>
      <c r="R23" s="198"/>
      <c r="S23" s="127">
        <v>259</v>
      </c>
      <c r="T23" s="127">
        <v>498</v>
      </c>
      <c r="U23" s="197">
        <v>52.00803212851406</v>
      </c>
      <c r="V23" s="198"/>
      <c r="W23" s="127">
        <v>10</v>
      </c>
      <c r="X23" s="127">
        <v>498</v>
      </c>
      <c r="Y23" s="197">
        <v>2.0080321285140563</v>
      </c>
      <c r="Z23" s="198"/>
      <c r="AA23" s="127">
        <v>5</v>
      </c>
      <c r="AB23" s="127">
        <v>413</v>
      </c>
      <c r="AC23" s="197">
        <v>1.2106537530266344</v>
      </c>
      <c r="AD23" s="198"/>
      <c r="AE23" s="103">
        <v>55</v>
      </c>
      <c r="AF23" s="135">
        <v>498</v>
      </c>
      <c r="AG23" s="136">
        <v>11.04417670682731</v>
      </c>
      <c r="AH23" s="198"/>
      <c r="AI23" s="103">
        <v>344</v>
      </c>
      <c r="AJ23" s="135">
        <v>498</v>
      </c>
      <c r="AK23" s="136">
        <v>69.07630522088354</v>
      </c>
      <c r="AM23" s="127">
        <v>2217</v>
      </c>
      <c r="AN23" s="127">
        <v>2781</v>
      </c>
      <c r="AO23" s="197">
        <v>79.719525350593315</v>
      </c>
      <c r="AP23" s="198"/>
      <c r="AQ23" s="127">
        <v>175</v>
      </c>
      <c r="AR23" s="127">
        <v>2781</v>
      </c>
      <c r="AS23" s="197">
        <v>6.2927004674577489</v>
      </c>
      <c r="AT23" s="198"/>
      <c r="AU23" s="127">
        <v>0</v>
      </c>
      <c r="AV23" s="127">
        <v>0</v>
      </c>
      <c r="AW23" s="197">
        <v>0</v>
      </c>
      <c r="AX23" s="198"/>
      <c r="AY23" s="127">
        <v>51</v>
      </c>
      <c r="AZ23" s="127">
        <v>393</v>
      </c>
      <c r="BA23" s="197">
        <v>12.977099236641221</v>
      </c>
      <c r="BB23" s="198"/>
      <c r="BC23" s="127">
        <v>51</v>
      </c>
      <c r="BD23" s="127">
        <v>320</v>
      </c>
      <c r="BE23" s="197">
        <v>15.937499999999998</v>
      </c>
      <c r="BF23" s="198"/>
      <c r="BG23" s="127">
        <v>320</v>
      </c>
      <c r="BH23" s="127">
        <v>404</v>
      </c>
      <c r="BI23" s="197">
        <v>79.207920792079207</v>
      </c>
      <c r="BJ23" s="198"/>
      <c r="BK23" s="103">
        <v>312</v>
      </c>
      <c r="BL23" s="135">
        <v>498</v>
      </c>
      <c r="BM23" s="136">
        <v>62.650602409638559</v>
      </c>
    </row>
    <row r="24" spans="1:65" ht="12.75" customHeight="1">
      <c r="A24" s="41">
        <v>79399</v>
      </c>
      <c r="B24" s="44" t="s">
        <v>282</v>
      </c>
      <c r="C24" s="127">
        <v>360</v>
      </c>
      <c r="D24" s="127">
        <v>5163</v>
      </c>
      <c r="E24" s="197">
        <v>6.9726902963393371</v>
      </c>
      <c r="F24" s="198"/>
      <c r="G24" s="127">
        <v>4</v>
      </c>
      <c r="H24" s="127">
        <v>5163</v>
      </c>
      <c r="I24" s="199">
        <v>7.7474336625992644</v>
      </c>
      <c r="J24" s="198"/>
      <c r="K24" s="127">
        <v>80</v>
      </c>
      <c r="L24" s="127">
        <v>529</v>
      </c>
      <c r="M24" s="197">
        <v>15.122873345935728</v>
      </c>
      <c r="N24" s="198"/>
      <c r="O24" s="127">
        <v>0</v>
      </c>
      <c r="P24" s="127">
        <v>529</v>
      </c>
      <c r="Q24" s="199">
        <v>0</v>
      </c>
      <c r="R24" s="198"/>
      <c r="S24" s="127">
        <v>87</v>
      </c>
      <c r="T24" s="127">
        <v>2099</v>
      </c>
      <c r="U24" s="197">
        <v>4.1448308718437357</v>
      </c>
      <c r="V24" s="198"/>
      <c r="W24" s="127">
        <v>120</v>
      </c>
      <c r="X24" s="127">
        <v>2099</v>
      </c>
      <c r="Y24" s="197">
        <v>5.7170080990948069</v>
      </c>
      <c r="Z24" s="198"/>
      <c r="AA24" s="127">
        <v>60</v>
      </c>
      <c r="AB24" s="127">
        <v>296</v>
      </c>
      <c r="AC24" s="197">
        <v>20.27027027027027</v>
      </c>
      <c r="AD24" s="198"/>
      <c r="AE24" s="103">
        <v>983</v>
      </c>
      <c r="AF24" s="135">
        <v>2099</v>
      </c>
      <c r="AG24" s="136">
        <v>46.831824678418293</v>
      </c>
      <c r="AH24" s="198"/>
      <c r="AI24" s="103">
        <v>81</v>
      </c>
      <c r="AJ24" s="135">
        <v>2099</v>
      </c>
      <c r="AK24" s="136">
        <v>3.8589804668889949</v>
      </c>
      <c r="AM24" s="127">
        <v>184</v>
      </c>
      <c r="AN24" s="127">
        <v>5163</v>
      </c>
      <c r="AO24" s="197">
        <v>3.5638194847956615</v>
      </c>
      <c r="AP24" s="198"/>
      <c r="AQ24" s="127">
        <v>2355</v>
      </c>
      <c r="AR24" s="127">
        <v>5163</v>
      </c>
      <c r="AS24" s="197">
        <v>45.613015688553169</v>
      </c>
      <c r="AT24" s="198"/>
      <c r="AU24" s="127">
        <v>27</v>
      </c>
      <c r="AV24" s="127">
        <v>258</v>
      </c>
      <c r="AW24" s="197">
        <v>10.465116279069768</v>
      </c>
      <c r="AX24" s="198"/>
      <c r="AY24" s="127">
        <v>33</v>
      </c>
      <c r="AZ24" s="127">
        <v>1074</v>
      </c>
      <c r="BA24" s="197">
        <v>3.0726256983240221</v>
      </c>
      <c r="BB24" s="198"/>
      <c r="BC24" s="127">
        <v>60</v>
      </c>
      <c r="BD24" s="127">
        <v>615</v>
      </c>
      <c r="BE24" s="197">
        <v>9.7560975609756095</v>
      </c>
      <c r="BF24" s="198"/>
      <c r="BG24" s="127">
        <v>615</v>
      </c>
      <c r="BH24" s="127">
        <v>1871</v>
      </c>
      <c r="BI24" s="197">
        <v>32.870122928915016</v>
      </c>
      <c r="BJ24" s="198"/>
      <c r="BK24" s="103">
        <v>222</v>
      </c>
      <c r="BL24" s="135">
        <v>2099</v>
      </c>
      <c r="BM24" s="136">
        <v>10.576464983325392</v>
      </c>
    </row>
    <row r="25" spans="1:65" ht="12.75" customHeight="1">
      <c r="A25" s="64">
        <v>79999</v>
      </c>
      <c r="B25" s="10" t="s">
        <v>307</v>
      </c>
      <c r="C25" s="128">
        <v>18</v>
      </c>
      <c r="D25" s="128" t="s">
        <v>81</v>
      </c>
      <c r="E25" s="209" t="s">
        <v>81</v>
      </c>
      <c r="F25" s="203"/>
      <c r="G25" s="128">
        <v>15</v>
      </c>
      <c r="H25" s="128" t="s">
        <v>81</v>
      </c>
      <c r="I25" s="199" t="s">
        <v>81</v>
      </c>
      <c r="J25" s="203"/>
      <c r="K25" s="128">
        <v>-8</v>
      </c>
      <c r="L25" s="128" t="s">
        <v>81</v>
      </c>
      <c r="M25" s="209" t="s">
        <v>81</v>
      </c>
      <c r="N25" s="203"/>
      <c r="O25" s="128">
        <v>6</v>
      </c>
      <c r="P25" s="128" t="s">
        <v>81</v>
      </c>
      <c r="Q25" s="199" t="s">
        <v>81</v>
      </c>
      <c r="R25" s="203"/>
      <c r="S25" s="128">
        <v>-1</v>
      </c>
      <c r="T25" s="128" t="s">
        <v>81</v>
      </c>
      <c r="U25" s="209" t="s">
        <v>81</v>
      </c>
      <c r="V25" s="203"/>
      <c r="W25" s="128">
        <v>0</v>
      </c>
      <c r="X25" s="128" t="s">
        <v>81</v>
      </c>
      <c r="Y25" s="209" t="s">
        <v>81</v>
      </c>
      <c r="Z25" s="203"/>
      <c r="AA25" s="128">
        <v>0</v>
      </c>
      <c r="AB25" s="128" t="s">
        <v>81</v>
      </c>
      <c r="AC25" s="209" t="s">
        <v>81</v>
      </c>
      <c r="AD25" s="203"/>
      <c r="AE25" s="125">
        <v>9</v>
      </c>
      <c r="AF25" s="96" t="s">
        <v>81</v>
      </c>
      <c r="AG25" s="137" t="s">
        <v>81</v>
      </c>
      <c r="AH25" s="203"/>
      <c r="AI25" s="125">
        <v>26</v>
      </c>
      <c r="AJ25" s="96" t="s">
        <v>81</v>
      </c>
      <c r="AK25" s="137" t="s">
        <v>81</v>
      </c>
      <c r="AM25" s="128">
        <v>-33</v>
      </c>
      <c r="AN25" s="128" t="s">
        <v>81</v>
      </c>
      <c r="AO25" s="209" t="s">
        <v>81</v>
      </c>
      <c r="AP25" s="203"/>
      <c r="AQ25" s="128">
        <v>-15</v>
      </c>
      <c r="AR25" s="128" t="s">
        <v>81</v>
      </c>
      <c r="AS25" s="209" t="s">
        <v>81</v>
      </c>
      <c r="AT25" s="203"/>
      <c r="AU25" s="128">
        <v>12</v>
      </c>
      <c r="AV25" s="128" t="s">
        <v>81</v>
      </c>
      <c r="AW25" s="209" t="s">
        <v>81</v>
      </c>
      <c r="AX25" s="203"/>
      <c r="AY25" s="128">
        <v>-6</v>
      </c>
      <c r="AZ25" s="128" t="s">
        <v>81</v>
      </c>
      <c r="BA25" s="209" t="s">
        <v>81</v>
      </c>
      <c r="BB25" s="203"/>
      <c r="BC25" s="128">
        <v>6</v>
      </c>
      <c r="BD25" s="128" t="s">
        <v>81</v>
      </c>
      <c r="BE25" s="209" t="s">
        <v>81</v>
      </c>
      <c r="BF25" s="203"/>
      <c r="BG25" s="128">
        <v>16</v>
      </c>
      <c r="BH25" s="128" t="s">
        <v>81</v>
      </c>
      <c r="BI25" s="209" t="s">
        <v>81</v>
      </c>
      <c r="BJ25" s="203"/>
      <c r="BK25" s="125">
        <v>-15</v>
      </c>
      <c r="BL25" s="96" t="s">
        <v>81</v>
      </c>
      <c r="BM25" s="137" t="s">
        <v>81</v>
      </c>
    </row>
    <row r="26" spans="1:65" ht="12.75" customHeight="1">
      <c r="A26" s="64"/>
      <c r="B26" s="10"/>
      <c r="F26" s="202"/>
      <c r="J26" s="202"/>
      <c r="N26" s="202"/>
      <c r="R26" s="202"/>
      <c r="V26" s="202"/>
      <c r="Z26" s="202"/>
      <c r="AC26"/>
      <c r="AD26" s="202"/>
      <c r="AE26" s="103"/>
      <c r="AF26" s="135"/>
      <c r="AG26" s="136"/>
      <c r="AH26" s="202"/>
      <c r="AI26" s="103"/>
      <c r="AJ26" s="135"/>
      <c r="AK26" s="136"/>
      <c r="AP26" s="202"/>
      <c r="AT26" s="202"/>
      <c r="AX26" s="202"/>
      <c r="BB26" s="202"/>
      <c r="BF26" s="202"/>
      <c r="BJ26" s="202"/>
      <c r="BK26" s="103"/>
      <c r="BL26" s="135"/>
      <c r="BM26" s="136"/>
    </row>
    <row r="27" spans="1:65" ht="12.75" customHeight="1">
      <c r="A27" s="64"/>
      <c r="B27" s="10"/>
      <c r="F27" s="15"/>
      <c r="J27" s="15"/>
      <c r="N27" s="15"/>
      <c r="R27" s="15"/>
      <c r="V27" s="15"/>
      <c r="W27" s="103"/>
      <c r="X27" s="103"/>
      <c r="Y27" s="93"/>
      <c r="Z27" s="15"/>
      <c r="AA27" s="103"/>
      <c r="AB27" s="103"/>
      <c r="AC27" s="93"/>
      <c r="AD27" s="15"/>
      <c r="AE27" s="103"/>
      <c r="AF27" s="135"/>
      <c r="AG27" s="136"/>
      <c r="AH27" s="15"/>
      <c r="AI27" s="103"/>
      <c r="AJ27" s="135"/>
      <c r="AK27" s="136"/>
      <c r="AP27" s="15"/>
      <c r="AT27" s="15"/>
      <c r="AX27" s="15"/>
      <c r="BB27" s="15"/>
      <c r="BF27" s="15"/>
      <c r="BJ27" s="15"/>
      <c r="BK27" s="103"/>
      <c r="BL27" s="135"/>
      <c r="BM27" s="136"/>
    </row>
    <row r="28" spans="1:65" ht="12.75" customHeight="1">
      <c r="A28" s="43"/>
      <c r="B28" s="66" t="s">
        <v>275</v>
      </c>
      <c r="C28" s="210">
        <v>1545255</v>
      </c>
      <c r="D28" s="210">
        <v>23567772</v>
      </c>
      <c r="E28" s="211">
        <v>6.5566443870892845</v>
      </c>
      <c r="F28" s="212"/>
      <c r="G28" s="210">
        <v>48013</v>
      </c>
      <c r="H28" s="210">
        <v>23567772</v>
      </c>
      <c r="I28" s="211">
        <v>20.372311816322732</v>
      </c>
      <c r="J28" s="212"/>
      <c r="K28" s="210">
        <v>132600</v>
      </c>
      <c r="L28" s="210">
        <v>769681</v>
      </c>
      <c r="M28" s="211">
        <v>17.227916500472272</v>
      </c>
      <c r="N28" s="212"/>
      <c r="O28" s="210">
        <v>15210</v>
      </c>
      <c r="P28" s="210">
        <v>769681</v>
      </c>
      <c r="Q28" s="211">
        <v>197.61433632894665</v>
      </c>
      <c r="R28" s="212"/>
      <c r="S28" s="210">
        <v>310801</v>
      </c>
      <c r="T28" s="210">
        <v>9275217</v>
      </c>
      <c r="U28" s="211">
        <v>3.3508757800491353</v>
      </c>
      <c r="V28" s="212"/>
      <c r="W28" s="210">
        <v>1377655</v>
      </c>
      <c r="X28" s="210">
        <v>9275217</v>
      </c>
      <c r="Y28" s="211">
        <v>14.853075674671548</v>
      </c>
      <c r="Z28" s="212"/>
      <c r="AA28" s="210">
        <v>106940</v>
      </c>
      <c r="AB28" s="210">
        <v>352041</v>
      </c>
      <c r="AC28" s="211">
        <v>30.377143571345382</v>
      </c>
      <c r="AD28" s="212"/>
      <c r="AE28" s="370">
        <v>2494357</v>
      </c>
      <c r="AF28" s="370">
        <v>9275217</v>
      </c>
      <c r="AG28" s="430">
        <v>26.892707739344534</v>
      </c>
      <c r="AH28" s="212"/>
      <c r="AI28" s="370">
        <v>348018</v>
      </c>
      <c r="AJ28" s="370">
        <v>9275217</v>
      </c>
      <c r="AK28" s="430">
        <v>3.7521278477905149</v>
      </c>
      <c r="AM28" s="210">
        <v>738116</v>
      </c>
      <c r="AN28" s="210">
        <v>23567772</v>
      </c>
      <c r="AO28" s="211">
        <v>3.1318870532182679</v>
      </c>
      <c r="AP28" s="212"/>
      <c r="AQ28" s="210">
        <v>6214893</v>
      </c>
      <c r="AR28" s="210">
        <v>23567772</v>
      </c>
      <c r="AS28" s="211">
        <v>26.370303480532652</v>
      </c>
      <c r="AT28" s="212"/>
      <c r="AU28" s="210">
        <v>253243</v>
      </c>
      <c r="AV28" s="210">
        <v>3242449</v>
      </c>
      <c r="AW28" s="211">
        <v>7.8102384956555984</v>
      </c>
      <c r="AX28" s="212"/>
      <c r="AY28" s="210">
        <v>737371</v>
      </c>
      <c r="AZ28" s="210">
        <v>2842378</v>
      </c>
      <c r="BA28" s="211">
        <v>25.94204570961357</v>
      </c>
      <c r="BB28" s="212"/>
      <c r="BC28" s="210">
        <v>990614</v>
      </c>
      <c r="BD28" s="210">
        <v>3438104</v>
      </c>
      <c r="BE28" s="211">
        <v>28.812799147437072</v>
      </c>
      <c r="BF28" s="212"/>
      <c r="BG28" s="210">
        <v>3438104</v>
      </c>
      <c r="BH28" s="210">
        <v>8633302</v>
      </c>
      <c r="BI28" s="211">
        <v>39.823742989646369</v>
      </c>
      <c r="BJ28" s="212"/>
      <c r="BK28" s="370">
        <v>673969</v>
      </c>
      <c r="BL28" s="370">
        <v>9275217</v>
      </c>
      <c r="BM28" s="430">
        <v>7.2663421243945026</v>
      </c>
    </row>
    <row r="29" spans="1:65" ht="12.75" customHeight="1">
      <c r="A29" s="45"/>
      <c r="B29" s="46" t="s">
        <v>1179</v>
      </c>
      <c r="C29" s="213">
        <v>1135872</v>
      </c>
      <c r="D29" s="213">
        <v>15992307</v>
      </c>
      <c r="E29" s="214">
        <v>7.1026150260872303</v>
      </c>
      <c r="F29" s="215"/>
      <c r="G29" s="213">
        <v>26768</v>
      </c>
      <c r="H29" s="213">
        <v>15992307</v>
      </c>
      <c r="I29" s="214">
        <v>16.738047862637956</v>
      </c>
      <c r="J29" s="215"/>
      <c r="K29" s="213">
        <v>34001</v>
      </c>
      <c r="L29" s="213">
        <v>286844</v>
      </c>
      <c r="M29" s="214">
        <v>11.853481334802192</v>
      </c>
      <c r="N29" s="215"/>
      <c r="O29" s="213">
        <v>909</v>
      </c>
      <c r="P29" s="213">
        <v>286844</v>
      </c>
      <c r="Q29" s="214">
        <v>31.689698930429085</v>
      </c>
      <c r="R29" s="215"/>
      <c r="S29" s="213">
        <v>230021</v>
      </c>
      <c r="T29" s="213">
        <v>6147590</v>
      </c>
      <c r="U29" s="214">
        <v>3.7416450999497366</v>
      </c>
      <c r="V29" s="215"/>
      <c r="W29" s="213">
        <v>824805</v>
      </c>
      <c r="X29" s="213">
        <v>6147590</v>
      </c>
      <c r="Y29" s="214">
        <v>13.416721024011036</v>
      </c>
      <c r="Z29" s="215"/>
      <c r="AA29" s="213">
        <v>42430</v>
      </c>
      <c r="AB29" s="213">
        <v>145006</v>
      </c>
      <c r="AC29" s="214">
        <v>29.260858171386012</v>
      </c>
      <c r="AD29" s="215"/>
      <c r="AE29" s="431">
        <v>1754995</v>
      </c>
      <c r="AF29" s="431">
        <v>6147590</v>
      </c>
      <c r="AG29" s="432">
        <v>28.547691046410055</v>
      </c>
      <c r="AH29" s="215"/>
      <c r="AI29" s="431">
        <v>219931</v>
      </c>
      <c r="AJ29" s="431">
        <v>6147590</v>
      </c>
      <c r="AK29" s="432">
        <v>3.5775157419411507</v>
      </c>
      <c r="AM29" s="213">
        <v>433495</v>
      </c>
      <c r="AN29" s="213">
        <v>15992307</v>
      </c>
      <c r="AO29" s="214">
        <v>2.7106470629909745</v>
      </c>
      <c r="AP29" s="215"/>
      <c r="AQ29" s="213">
        <v>4409811</v>
      </c>
      <c r="AR29" s="213">
        <v>15992307</v>
      </c>
      <c r="AS29" s="214">
        <v>27.574576951280388</v>
      </c>
      <c r="AT29" s="215"/>
      <c r="AU29" s="213">
        <v>184547</v>
      </c>
      <c r="AV29" s="213">
        <v>2240933</v>
      </c>
      <c r="AW29" s="214">
        <v>8.235275217956092</v>
      </c>
      <c r="AX29" s="215"/>
      <c r="AY29" s="213">
        <v>505862</v>
      </c>
      <c r="AZ29" s="213">
        <v>1974890</v>
      </c>
      <c r="BA29" s="214">
        <v>25.614692463884065</v>
      </c>
      <c r="BB29" s="215"/>
      <c r="BC29" s="213">
        <v>690409</v>
      </c>
      <c r="BD29" s="213">
        <v>2115749</v>
      </c>
      <c r="BE29" s="214">
        <v>32.631895371331851</v>
      </c>
      <c r="BF29" s="215"/>
      <c r="BG29" s="213">
        <v>2115749</v>
      </c>
      <c r="BH29" s="213">
        <v>5756972</v>
      </c>
      <c r="BI29" s="214">
        <v>36.751073307287236</v>
      </c>
      <c r="BJ29" s="215"/>
      <c r="BK29" s="431">
        <v>508486</v>
      </c>
      <c r="BL29" s="431">
        <v>6147590</v>
      </c>
      <c r="BM29" s="432">
        <v>8.2713063167843011</v>
      </c>
    </row>
    <row r="30" spans="1:65" ht="12.75" customHeight="1">
      <c r="A30" s="45"/>
      <c r="B30" s="46" t="s">
        <v>415</v>
      </c>
      <c r="C30" s="213">
        <v>409114</v>
      </c>
      <c r="D30" s="213">
        <v>7571793</v>
      </c>
      <c r="E30" s="214">
        <v>5.4031323888542646</v>
      </c>
      <c r="F30" s="215"/>
      <c r="G30" s="213">
        <v>21232</v>
      </c>
      <c r="H30" s="213">
        <v>7571793</v>
      </c>
      <c r="I30" s="214">
        <v>28.040914483531179</v>
      </c>
      <c r="J30" s="215"/>
      <c r="K30" s="213">
        <v>98565</v>
      </c>
      <c r="L30" s="213">
        <v>482621</v>
      </c>
      <c r="M30" s="214">
        <v>20.422857687502201</v>
      </c>
      <c r="N30" s="215"/>
      <c r="O30" s="213">
        <v>14296</v>
      </c>
      <c r="P30" s="213">
        <v>482621</v>
      </c>
      <c r="Q30" s="214">
        <v>296.21587125301221</v>
      </c>
      <c r="R30" s="215"/>
      <c r="S30" s="213">
        <v>80728</v>
      </c>
      <c r="T30" s="213">
        <v>3126083</v>
      </c>
      <c r="U30" s="214">
        <v>2.5824010430945052</v>
      </c>
      <c r="V30" s="215"/>
      <c r="W30" s="213">
        <v>552550</v>
      </c>
      <c r="X30" s="213">
        <v>3126083</v>
      </c>
      <c r="Y30" s="214">
        <v>17.675474387596235</v>
      </c>
      <c r="Z30" s="215"/>
      <c r="AA30" s="213">
        <v>64480</v>
      </c>
      <c r="AB30" s="213">
        <v>206942</v>
      </c>
      <c r="AC30" s="214">
        <v>31.158488851948857</v>
      </c>
      <c r="AD30" s="215"/>
      <c r="AE30" s="431">
        <v>738976</v>
      </c>
      <c r="AF30" s="431">
        <v>3126083</v>
      </c>
      <c r="AG30" s="432">
        <v>23.639039654417367</v>
      </c>
      <c r="AH30" s="215"/>
      <c r="AI30" s="431">
        <v>127899</v>
      </c>
      <c r="AJ30" s="431">
        <v>3126083</v>
      </c>
      <c r="AK30" s="432">
        <v>4.0913501017087519</v>
      </c>
      <c r="AM30" s="213">
        <v>304059</v>
      </c>
      <c r="AN30" s="213">
        <v>7571793</v>
      </c>
      <c r="AO30" s="214">
        <v>4.0156803018782998</v>
      </c>
      <c r="AP30" s="215"/>
      <c r="AQ30" s="213">
        <v>1804122</v>
      </c>
      <c r="AR30" s="213">
        <v>7571793</v>
      </c>
      <c r="AS30" s="214">
        <v>23.826879577928239</v>
      </c>
      <c r="AT30" s="215"/>
      <c r="AU30" s="213">
        <v>72749</v>
      </c>
      <c r="AV30" s="213">
        <v>1001112</v>
      </c>
      <c r="AW30" s="214">
        <v>7.2668192969418008</v>
      </c>
      <c r="AX30" s="215"/>
      <c r="AY30" s="213">
        <v>249967</v>
      </c>
      <c r="AZ30" s="213">
        <v>866802</v>
      </c>
      <c r="BA30" s="214">
        <v>28.837843013744781</v>
      </c>
      <c r="BB30" s="215"/>
      <c r="BC30" s="213">
        <v>322716</v>
      </c>
      <c r="BD30" s="213">
        <v>1348811</v>
      </c>
      <c r="BE30" s="214">
        <v>23.925961457906258</v>
      </c>
      <c r="BF30" s="215"/>
      <c r="BG30" s="213">
        <v>1348811</v>
      </c>
      <c r="BH30" s="213">
        <v>2874891</v>
      </c>
      <c r="BI30" s="214">
        <v>46.916943981528341</v>
      </c>
      <c r="BJ30" s="215"/>
      <c r="BK30" s="431">
        <v>165412</v>
      </c>
      <c r="BL30" s="431">
        <v>3126083</v>
      </c>
      <c r="BM30" s="432">
        <v>5.291350229664407</v>
      </c>
    </row>
    <row r="31" spans="1:65" ht="12.75" customHeight="1">
      <c r="A31" s="47"/>
      <c r="B31" s="48" t="s">
        <v>1180</v>
      </c>
      <c r="C31" s="216">
        <v>1219715</v>
      </c>
      <c r="D31" s="216">
        <v>17760291</v>
      </c>
      <c r="E31" s="217">
        <v>6.8676521122317205</v>
      </c>
      <c r="F31" s="204"/>
      <c r="G31" s="216">
        <v>28306</v>
      </c>
      <c r="H31" s="216">
        <v>17760291</v>
      </c>
      <c r="I31" s="217">
        <v>15.937801920024846</v>
      </c>
      <c r="J31" s="204"/>
      <c r="K31" s="216">
        <v>43086</v>
      </c>
      <c r="L31" s="216">
        <v>354152</v>
      </c>
      <c r="M31" s="217">
        <v>12.165962637511576</v>
      </c>
      <c r="N31" s="204"/>
      <c r="O31" s="216">
        <v>1244</v>
      </c>
      <c r="P31" s="216">
        <v>354152</v>
      </c>
      <c r="Q31" s="217">
        <v>35.12616051864736</v>
      </c>
      <c r="R31" s="204"/>
      <c r="S31" s="216">
        <v>247460</v>
      </c>
      <c r="T31" s="216">
        <v>6857187</v>
      </c>
      <c r="U31" s="217">
        <v>3.6087684352198646</v>
      </c>
      <c r="V31" s="204"/>
      <c r="W31" s="216">
        <v>943405</v>
      </c>
      <c r="X31" s="216">
        <v>6857187</v>
      </c>
      <c r="Y31" s="217">
        <v>13.757901016845537</v>
      </c>
      <c r="Z31" s="204"/>
      <c r="AA31" s="216">
        <v>51790</v>
      </c>
      <c r="AB31" s="216">
        <v>177757</v>
      </c>
      <c r="AC31" s="217">
        <v>29.135280185871725</v>
      </c>
      <c r="AD31" s="204"/>
      <c r="AE31" s="433">
        <v>1945712</v>
      </c>
      <c r="AF31" s="433">
        <v>6857187</v>
      </c>
      <c r="AG31" s="434">
        <v>28.374784003994641</v>
      </c>
      <c r="AH31" s="204"/>
      <c r="AI31" s="433">
        <v>246826</v>
      </c>
      <c r="AJ31" s="433">
        <v>6857187</v>
      </c>
      <c r="AK31" s="434">
        <v>3.5995226614062008</v>
      </c>
      <c r="AM31" s="216">
        <v>487422</v>
      </c>
      <c r="AN31" s="216">
        <v>17760291</v>
      </c>
      <c r="AO31" s="217">
        <v>2.7444482750873846</v>
      </c>
      <c r="AP31" s="204"/>
      <c r="AQ31" s="216">
        <v>4880482</v>
      </c>
      <c r="AR31" s="216">
        <v>17760291</v>
      </c>
      <c r="AS31" s="217">
        <v>27.479741182168695</v>
      </c>
      <c r="AT31" s="204"/>
      <c r="AU31" s="216">
        <v>197665</v>
      </c>
      <c r="AV31" s="216">
        <v>2428977</v>
      </c>
      <c r="AW31" s="217">
        <v>8.1377880482194769</v>
      </c>
      <c r="AX31" s="204"/>
      <c r="AY31" s="216">
        <v>553061</v>
      </c>
      <c r="AZ31" s="216">
        <v>2135247</v>
      </c>
      <c r="BA31" s="217">
        <v>25.90149992014975</v>
      </c>
      <c r="BB31" s="204"/>
      <c r="BC31" s="216">
        <v>750726</v>
      </c>
      <c r="BD31" s="216">
        <v>2334662</v>
      </c>
      <c r="BE31" s="217">
        <v>32.155661076421339</v>
      </c>
      <c r="BF31" s="204"/>
      <c r="BG31" s="216">
        <v>2334662</v>
      </c>
      <c r="BH31" s="216">
        <v>6255483</v>
      </c>
      <c r="BI31" s="217">
        <v>37.321850287180062</v>
      </c>
      <c r="BJ31" s="204"/>
      <c r="BK31" s="433">
        <v>548152</v>
      </c>
      <c r="BL31" s="433">
        <v>6857187</v>
      </c>
      <c r="BM31" s="434">
        <v>7.9938318730406506</v>
      </c>
    </row>
    <row r="32" spans="1:65" ht="12.75" customHeight="1">
      <c r="A32" s="47"/>
      <c r="B32" s="48" t="s">
        <v>416</v>
      </c>
      <c r="C32" s="218">
        <v>325271</v>
      </c>
      <c r="D32" s="218">
        <v>5803809</v>
      </c>
      <c r="E32" s="219">
        <v>5.6044401185497321</v>
      </c>
      <c r="F32" s="204"/>
      <c r="G32" s="218">
        <v>19694</v>
      </c>
      <c r="H32" s="218">
        <v>5803809</v>
      </c>
      <c r="I32" s="219">
        <v>33.932887867260966</v>
      </c>
      <c r="J32" s="204"/>
      <c r="K32" s="218">
        <v>89480</v>
      </c>
      <c r="L32" s="218">
        <v>415313</v>
      </c>
      <c r="M32" s="219">
        <v>21.545196032871594</v>
      </c>
      <c r="N32" s="204"/>
      <c r="O32" s="218">
        <v>13961</v>
      </c>
      <c r="P32" s="218">
        <v>415313</v>
      </c>
      <c r="Q32" s="219">
        <v>336.15610395051442</v>
      </c>
      <c r="R32" s="204"/>
      <c r="S32" s="218">
        <v>63289</v>
      </c>
      <c r="T32" s="218">
        <v>2416486</v>
      </c>
      <c r="U32" s="219">
        <v>2.6190509690517554</v>
      </c>
      <c r="V32" s="204"/>
      <c r="W32" s="218">
        <v>433950</v>
      </c>
      <c r="X32" s="218">
        <v>2416486</v>
      </c>
      <c r="Y32" s="219">
        <v>17.957894231541172</v>
      </c>
      <c r="Z32" s="204"/>
      <c r="AA32" s="218">
        <v>55130</v>
      </c>
      <c r="AB32" s="218">
        <v>174191</v>
      </c>
      <c r="AC32" s="219">
        <v>31.649166719290893</v>
      </c>
      <c r="AD32" s="204"/>
      <c r="AE32" s="433">
        <v>548259</v>
      </c>
      <c r="AF32" s="433">
        <v>2416486</v>
      </c>
      <c r="AG32" s="434">
        <v>22.688275454523634</v>
      </c>
      <c r="AH32" s="204"/>
      <c r="AI32" s="433">
        <v>101004</v>
      </c>
      <c r="AJ32" s="433">
        <v>2416486</v>
      </c>
      <c r="AK32" s="434">
        <v>4.1797883372798355</v>
      </c>
      <c r="AM32" s="218">
        <v>250132</v>
      </c>
      <c r="AN32" s="218">
        <v>5803809</v>
      </c>
      <c r="AO32" s="219">
        <v>4.3097903463053315</v>
      </c>
      <c r="AP32" s="204"/>
      <c r="AQ32" s="218">
        <v>1333451</v>
      </c>
      <c r="AR32" s="218">
        <v>5803809</v>
      </c>
      <c r="AS32" s="219">
        <v>22.975445952821673</v>
      </c>
      <c r="AT32" s="204"/>
      <c r="AU32" s="218">
        <v>59631</v>
      </c>
      <c r="AV32" s="218">
        <v>813068</v>
      </c>
      <c r="AW32" s="219">
        <v>7.3340729188702545</v>
      </c>
      <c r="AX32" s="204"/>
      <c r="AY32" s="218">
        <v>202768</v>
      </c>
      <c r="AZ32" s="218">
        <v>706445</v>
      </c>
      <c r="BA32" s="219">
        <v>28.702588311899724</v>
      </c>
      <c r="BB32" s="204"/>
      <c r="BC32" s="218">
        <v>262399</v>
      </c>
      <c r="BD32" s="218">
        <v>1129898</v>
      </c>
      <c r="BE32" s="219">
        <v>23.223246700144614</v>
      </c>
      <c r="BF32" s="204"/>
      <c r="BG32" s="218">
        <v>1129898</v>
      </c>
      <c r="BH32" s="218">
        <v>2376380</v>
      </c>
      <c r="BI32" s="219">
        <v>47.547025307400332</v>
      </c>
      <c r="BJ32" s="204"/>
      <c r="BK32" s="433">
        <v>125746</v>
      </c>
      <c r="BL32" s="433">
        <v>2416486</v>
      </c>
      <c r="BM32" s="434">
        <v>5.2036717779453303</v>
      </c>
    </row>
    <row r="33" spans="1:65"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374"/>
      <c r="AF33" s="374"/>
      <c r="AG33" s="435"/>
      <c r="AH33" s="198"/>
      <c r="AI33" s="374"/>
      <c r="AJ33" s="374"/>
      <c r="AK33" s="435"/>
      <c r="AM33" s="220"/>
      <c r="AN33" s="220"/>
      <c r="AO33" s="221"/>
      <c r="AP33" s="198"/>
      <c r="AQ33" s="220"/>
      <c r="AR33" s="220"/>
      <c r="AS33" s="221"/>
      <c r="AT33" s="198"/>
      <c r="AU33" s="220"/>
      <c r="AV33" s="220"/>
      <c r="AW33" s="221"/>
      <c r="AX33" s="198"/>
      <c r="AY33" s="220"/>
      <c r="AZ33" s="220"/>
      <c r="BA33" s="221"/>
      <c r="BB33" s="198"/>
      <c r="BC33" s="220"/>
      <c r="BD33" s="220"/>
      <c r="BE33" s="221"/>
      <c r="BF33" s="198"/>
      <c r="BG33" s="220"/>
      <c r="BH33" s="220"/>
      <c r="BI33" s="221"/>
      <c r="BJ33" s="198"/>
      <c r="BK33" s="374"/>
      <c r="BL33" s="374"/>
      <c r="BM33" s="435"/>
    </row>
    <row r="34" spans="1:65" ht="12.75" customHeight="1">
      <c r="A34" s="43"/>
      <c r="B34" s="66" t="s">
        <v>65</v>
      </c>
      <c r="C34" s="210">
        <v>617027</v>
      </c>
      <c r="D34" s="210">
        <v>7527325</v>
      </c>
      <c r="E34" s="211">
        <v>8.1971616742999664</v>
      </c>
      <c r="F34" s="212"/>
      <c r="G34" s="210">
        <v>14491</v>
      </c>
      <c r="H34" s="210">
        <v>7527325</v>
      </c>
      <c r="I34" s="211">
        <v>19.251194813562588</v>
      </c>
      <c r="J34" s="212"/>
      <c r="K34" s="210">
        <v>31048</v>
      </c>
      <c r="L34" s="210">
        <v>267414</v>
      </c>
      <c r="M34" s="211">
        <v>11.610461681138609</v>
      </c>
      <c r="N34" s="212"/>
      <c r="O34" s="210">
        <v>650</v>
      </c>
      <c r="P34" s="210">
        <v>267414</v>
      </c>
      <c r="Q34" s="211">
        <v>24.306879968887195</v>
      </c>
      <c r="R34" s="212"/>
      <c r="S34" s="210">
        <v>129234</v>
      </c>
      <c r="T34" s="210">
        <v>2900468</v>
      </c>
      <c r="U34" s="211">
        <v>4.4556257817703901</v>
      </c>
      <c r="V34" s="212"/>
      <c r="W34" s="210">
        <v>452350</v>
      </c>
      <c r="X34" s="210">
        <v>2900468</v>
      </c>
      <c r="Y34" s="211">
        <v>15.595759029232523</v>
      </c>
      <c r="Z34" s="212"/>
      <c r="AA34" s="210">
        <v>43620</v>
      </c>
      <c r="AB34" s="210">
        <v>128318</v>
      </c>
      <c r="AC34" s="211">
        <v>33.993671971196555</v>
      </c>
      <c r="AD34" s="212"/>
      <c r="AE34" s="370">
        <v>823802</v>
      </c>
      <c r="AF34" s="370">
        <v>2900468</v>
      </c>
      <c r="AG34" s="430">
        <v>28.402381960428457</v>
      </c>
      <c r="AH34" s="212"/>
      <c r="AI34" s="370">
        <v>120787</v>
      </c>
      <c r="AJ34" s="370">
        <v>2900468</v>
      </c>
      <c r="AK34" s="430">
        <v>4.1643969180146101</v>
      </c>
      <c r="AM34" s="210">
        <v>240791</v>
      </c>
      <c r="AN34" s="210">
        <v>7527325</v>
      </c>
      <c r="AO34" s="211">
        <v>3.1988920366796973</v>
      </c>
      <c r="AP34" s="212"/>
      <c r="AQ34" s="210">
        <v>2096895</v>
      </c>
      <c r="AR34" s="210">
        <v>7527325</v>
      </c>
      <c r="AS34" s="211">
        <v>27.857107272503846</v>
      </c>
      <c r="AT34" s="212"/>
      <c r="AU34" s="210">
        <v>83692</v>
      </c>
      <c r="AV34" s="210">
        <v>942804</v>
      </c>
      <c r="AW34" s="211">
        <v>8.8769245781731936</v>
      </c>
      <c r="AX34" s="212"/>
      <c r="AY34" s="210">
        <v>269599</v>
      </c>
      <c r="AZ34" s="210">
        <v>944585</v>
      </c>
      <c r="BA34" s="211">
        <v>28.541528819534506</v>
      </c>
      <c r="BB34" s="212"/>
      <c r="BC34" s="210">
        <v>353291</v>
      </c>
      <c r="BD34" s="210">
        <v>1108691</v>
      </c>
      <c r="BE34" s="211">
        <v>31.865596455640027</v>
      </c>
      <c r="BF34" s="212"/>
      <c r="BG34" s="210">
        <v>1108691</v>
      </c>
      <c r="BH34" s="210">
        <v>2717928</v>
      </c>
      <c r="BI34" s="211">
        <v>40.791772261811204</v>
      </c>
      <c r="BJ34" s="212"/>
      <c r="BK34" s="370">
        <v>262031</v>
      </c>
      <c r="BL34" s="370">
        <v>2900468</v>
      </c>
      <c r="BM34" s="430">
        <v>9.0340938083095548</v>
      </c>
    </row>
    <row r="35" spans="1:65" ht="12.75" customHeight="1">
      <c r="A35" s="45"/>
      <c r="B35" s="46" t="s">
        <v>417</v>
      </c>
      <c r="C35" s="213">
        <v>489324</v>
      </c>
      <c r="D35" s="213">
        <v>4929313</v>
      </c>
      <c r="E35" s="214">
        <v>9.926819416823399</v>
      </c>
      <c r="F35" s="215"/>
      <c r="G35" s="213">
        <v>11986</v>
      </c>
      <c r="H35" s="213">
        <v>4929313</v>
      </c>
      <c r="I35" s="214">
        <v>24.315761648732796</v>
      </c>
      <c r="J35" s="215"/>
      <c r="K35" s="213">
        <v>9729</v>
      </c>
      <c r="L35" s="213">
        <v>87843</v>
      </c>
      <c r="M35" s="214">
        <v>11.075441412520064</v>
      </c>
      <c r="N35" s="215"/>
      <c r="O35" s="213">
        <v>150</v>
      </c>
      <c r="P35" s="213">
        <v>87843</v>
      </c>
      <c r="Q35" s="214">
        <v>17.075919538267136</v>
      </c>
      <c r="R35" s="215"/>
      <c r="S35" s="213">
        <v>103119</v>
      </c>
      <c r="T35" s="213">
        <v>1828859</v>
      </c>
      <c r="U35" s="214">
        <v>5.6384335807189077</v>
      </c>
      <c r="V35" s="215"/>
      <c r="W35" s="213">
        <v>244485</v>
      </c>
      <c r="X35" s="213">
        <v>1828859</v>
      </c>
      <c r="Y35" s="214">
        <v>13.368171083719412</v>
      </c>
      <c r="Z35" s="215"/>
      <c r="AA35" s="213">
        <v>12555</v>
      </c>
      <c r="AB35" s="213">
        <v>44337</v>
      </c>
      <c r="AC35" s="214">
        <v>28.317206847553962</v>
      </c>
      <c r="AD35" s="215"/>
      <c r="AE35" s="431">
        <v>579774</v>
      </c>
      <c r="AF35" s="431">
        <v>1828859</v>
      </c>
      <c r="AG35" s="432">
        <v>31.701405083716132</v>
      </c>
      <c r="AH35" s="215"/>
      <c r="AI35" s="431">
        <v>77556</v>
      </c>
      <c r="AJ35" s="431">
        <v>1828859</v>
      </c>
      <c r="AK35" s="432">
        <v>4.2406768373067578</v>
      </c>
      <c r="AM35" s="213">
        <v>150779</v>
      </c>
      <c r="AN35" s="213">
        <v>4929313</v>
      </c>
      <c r="AO35" s="214">
        <v>3.0588238158136845</v>
      </c>
      <c r="AP35" s="215"/>
      <c r="AQ35" s="213">
        <v>1499212</v>
      </c>
      <c r="AR35" s="213">
        <v>4929313</v>
      </c>
      <c r="AS35" s="214">
        <v>30.414217965059226</v>
      </c>
      <c r="AT35" s="215"/>
      <c r="AU35" s="213">
        <v>57877</v>
      </c>
      <c r="AV35" s="213">
        <v>608669</v>
      </c>
      <c r="AW35" s="214">
        <v>9.5087806344663512</v>
      </c>
      <c r="AX35" s="215"/>
      <c r="AY35" s="213">
        <v>175130</v>
      </c>
      <c r="AZ35" s="213">
        <v>657279</v>
      </c>
      <c r="BA35" s="214">
        <v>26.64469730510179</v>
      </c>
      <c r="BB35" s="215"/>
      <c r="BC35" s="213">
        <v>233007</v>
      </c>
      <c r="BD35" s="213">
        <v>619102</v>
      </c>
      <c r="BE35" s="214">
        <v>37.636286104712958</v>
      </c>
      <c r="BF35" s="215"/>
      <c r="BG35" s="213">
        <v>619102</v>
      </c>
      <c r="BH35" s="213">
        <v>1724272</v>
      </c>
      <c r="BI35" s="214">
        <v>35.905124017556396</v>
      </c>
      <c r="BJ35" s="215"/>
      <c r="BK35" s="431">
        <v>203081</v>
      </c>
      <c r="BL35" s="431">
        <v>1828859</v>
      </c>
      <c r="BM35" s="432">
        <v>11.104245871332891</v>
      </c>
    </row>
    <row r="36" spans="1:65" ht="12.75" customHeight="1">
      <c r="A36" s="45"/>
      <c r="B36" s="46" t="s">
        <v>418</v>
      </c>
      <c r="C36" s="213">
        <v>127705</v>
      </c>
      <c r="D36" s="213">
        <v>2598016</v>
      </c>
      <c r="E36" s="214">
        <v>4.9154816598512099</v>
      </c>
      <c r="F36" s="215"/>
      <c r="G36" s="213">
        <v>2503</v>
      </c>
      <c r="H36" s="213">
        <v>2598016</v>
      </c>
      <c r="I36" s="214">
        <v>9.6342747696703945</v>
      </c>
      <c r="J36" s="215"/>
      <c r="K36" s="213">
        <v>21319</v>
      </c>
      <c r="L36" s="213">
        <v>179571</v>
      </c>
      <c r="M36" s="214">
        <v>11.872184261378507</v>
      </c>
      <c r="N36" s="215"/>
      <c r="O36" s="213">
        <v>496</v>
      </c>
      <c r="P36" s="213">
        <v>179571</v>
      </c>
      <c r="Q36" s="214">
        <v>27.621386526777712</v>
      </c>
      <c r="R36" s="215"/>
      <c r="S36" s="213">
        <v>26114</v>
      </c>
      <c r="T36" s="213">
        <v>1071609</v>
      </c>
      <c r="U36" s="214">
        <v>2.4368962933308698</v>
      </c>
      <c r="V36" s="215"/>
      <c r="W36" s="213">
        <v>207785</v>
      </c>
      <c r="X36" s="213">
        <v>1071609</v>
      </c>
      <c r="Y36" s="214">
        <v>19.390001390432516</v>
      </c>
      <c r="Z36" s="215"/>
      <c r="AA36" s="213">
        <v>31065</v>
      </c>
      <c r="AB36" s="213">
        <v>83977</v>
      </c>
      <c r="AC36" s="214">
        <v>36.992271693439868</v>
      </c>
      <c r="AD36" s="215"/>
      <c r="AE36" s="431">
        <v>244028</v>
      </c>
      <c r="AF36" s="431">
        <v>1071609</v>
      </c>
      <c r="AG36" s="432">
        <v>22.772111843032299</v>
      </c>
      <c r="AH36" s="215"/>
      <c r="AI36" s="431">
        <v>43235</v>
      </c>
      <c r="AJ36" s="431">
        <v>1071609</v>
      </c>
      <c r="AK36" s="432">
        <v>4.0345872421750837</v>
      </c>
      <c r="AM36" s="213">
        <v>90014</v>
      </c>
      <c r="AN36" s="213">
        <v>2598016</v>
      </c>
      <c r="AO36" s="214">
        <v>3.4647207715425927</v>
      </c>
      <c r="AP36" s="215"/>
      <c r="AQ36" s="213">
        <v>597674</v>
      </c>
      <c r="AR36" s="213">
        <v>2598016</v>
      </c>
      <c r="AS36" s="214">
        <v>23.005016135389468</v>
      </c>
      <c r="AT36" s="215"/>
      <c r="AU36" s="213">
        <v>25785</v>
      </c>
      <c r="AV36" s="213">
        <v>334073</v>
      </c>
      <c r="AW36" s="214">
        <v>7.718372930467293</v>
      </c>
      <c r="AX36" s="215"/>
      <c r="AY36" s="213">
        <v>94462</v>
      </c>
      <c r="AZ36" s="213">
        <v>287259</v>
      </c>
      <c r="BA36" s="214">
        <v>32.883913123696736</v>
      </c>
      <c r="BB36" s="215"/>
      <c r="BC36" s="213">
        <v>120247</v>
      </c>
      <c r="BD36" s="213">
        <v>489571</v>
      </c>
      <c r="BE36" s="214">
        <v>24.561708107710629</v>
      </c>
      <c r="BF36" s="215"/>
      <c r="BG36" s="213">
        <v>489571</v>
      </c>
      <c r="BH36" s="213">
        <v>993669</v>
      </c>
      <c r="BI36" s="214">
        <v>49.269022179417895</v>
      </c>
      <c r="BJ36" s="215"/>
      <c r="BK36" s="431">
        <v>58952</v>
      </c>
      <c r="BL36" s="431">
        <v>1071609</v>
      </c>
      <c r="BM36" s="432">
        <v>5.5012602544398188</v>
      </c>
    </row>
    <row r="37" spans="1:65" ht="12.75" customHeight="1">
      <c r="A37" s="47"/>
      <c r="B37" s="48" t="s">
        <v>419</v>
      </c>
      <c r="C37" s="216">
        <v>520945</v>
      </c>
      <c r="D37" s="216">
        <v>5591429</v>
      </c>
      <c r="E37" s="217">
        <v>9.3168490559390094</v>
      </c>
      <c r="F37" s="222"/>
      <c r="G37" s="216">
        <v>12413</v>
      </c>
      <c r="H37" s="216">
        <v>5591429</v>
      </c>
      <c r="I37" s="217">
        <v>22.200049397032494</v>
      </c>
      <c r="J37" s="222"/>
      <c r="K37" s="216">
        <v>12982</v>
      </c>
      <c r="L37" s="216">
        <v>118285</v>
      </c>
      <c r="M37" s="217">
        <v>10.975187048230968</v>
      </c>
      <c r="N37" s="222"/>
      <c r="O37" s="216">
        <v>199</v>
      </c>
      <c r="P37" s="216">
        <v>118285</v>
      </c>
      <c r="Q37" s="217">
        <v>16.823773090417212</v>
      </c>
      <c r="R37" s="222"/>
      <c r="S37" s="216">
        <v>109704</v>
      </c>
      <c r="T37" s="216">
        <v>2095496</v>
      </c>
      <c r="U37" s="217">
        <v>5.2352283182597343</v>
      </c>
      <c r="V37" s="222"/>
      <c r="W37" s="216">
        <v>286870</v>
      </c>
      <c r="X37" s="216">
        <v>2095496</v>
      </c>
      <c r="Y37" s="217">
        <v>13.689837632713211</v>
      </c>
      <c r="Z37" s="222"/>
      <c r="AA37" s="216">
        <v>16640</v>
      </c>
      <c r="AB37" s="216">
        <v>59675</v>
      </c>
      <c r="AC37" s="217">
        <v>27.884373690825303</v>
      </c>
      <c r="AD37" s="222"/>
      <c r="AE37" s="433">
        <v>642296</v>
      </c>
      <c r="AF37" s="433">
        <v>2095496</v>
      </c>
      <c r="AG37" s="434">
        <v>30.651263471750838</v>
      </c>
      <c r="AH37" s="222"/>
      <c r="AI37" s="433">
        <v>92603</v>
      </c>
      <c r="AJ37" s="433">
        <v>2095496</v>
      </c>
      <c r="AK37" s="434">
        <v>4.4191446798275917</v>
      </c>
      <c r="AM37" s="216">
        <v>179680</v>
      </c>
      <c r="AN37" s="216">
        <v>5591429</v>
      </c>
      <c r="AO37" s="217">
        <v>3.2134897894616925</v>
      </c>
      <c r="AP37" s="222"/>
      <c r="AQ37" s="216">
        <v>1652109</v>
      </c>
      <c r="AR37" s="216">
        <v>5591429</v>
      </c>
      <c r="AS37" s="217">
        <v>29.547169426634945</v>
      </c>
      <c r="AT37" s="222"/>
      <c r="AU37" s="216">
        <v>63815</v>
      </c>
      <c r="AV37" s="216">
        <v>698190</v>
      </c>
      <c r="AW37" s="217">
        <v>9.1400621607298884</v>
      </c>
      <c r="AX37" s="222"/>
      <c r="AY37" s="216">
        <v>199504</v>
      </c>
      <c r="AZ37" s="216">
        <v>734858</v>
      </c>
      <c r="BA37" s="217">
        <v>27.148646405155823</v>
      </c>
      <c r="BB37" s="222"/>
      <c r="BC37" s="216">
        <v>263319</v>
      </c>
      <c r="BD37" s="216">
        <v>727163</v>
      </c>
      <c r="BE37" s="217">
        <v>36.211825959241601</v>
      </c>
      <c r="BF37" s="222"/>
      <c r="BG37" s="216">
        <v>727163</v>
      </c>
      <c r="BH37" s="216">
        <v>1974205</v>
      </c>
      <c r="BI37" s="217">
        <v>36.83320627797012</v>
      </c>
      <c r="BJ37" s="222"/>
      <c r="BK37" s="433">
        <v>221229</v>
      </c>
      <c r="BL37" s="433">
        <v>2095496</v>
      </c>
      <c r="BM37" s="434">
        <v>10.557357303473736</v>
      </c>
    </row>
    <row r="38" spans="1:65" ht="12.75" customHeight="1">
      <c r="A38" s="47"/>
      <c r="B38" s="48" t="s">
        <v>420</v>
      </c>
      <c r="C38" s="218">
        <v>96084</v>
      </c>
      <c r="D38" s="218">
        <v>1935900</v>
      </c>
      <c r="E38" s="219">
        <v>4.9632728963272896</v>
      </c>
      <c r="F38" s="222"/>
      <c r="G38" s="218">
        <v>2076</v>
      </c>
      <c r="H38" s="218">
        <v>1935900</v>
      </c>
      <c r="I38" s="219">
        <v>10.723694405702775</v>
      </c>
      <c r="J38" s="222"/>
      <c r="K38" s="218">
        <v>18066</v>
      </c>
      <c r="L38" s="218">
        <v>149129</v>
      </c>
      <c r="M38" s="219">
        <v>12.114343957245071</v>
      </c>
      <c r="N38" s="222"/>
      <c r="O38" s="218">
        <v>447</v>
      </c>
      <c r="P38" s="218">
        <v>149129</v>
      </c>
      <c r="Q38" s="219">
        <v>29.974049313010884</v>
      </c>
      <c r="R38" s="222"/>
      <c r="S38" s="218">
        <v>19529</v>
      </c>
      <c r="T38" s="218">
        <v>804972</v>
      </c>
      <c r="U38" s="219">
        <v>2.4260471171668083</v>
      </c>
      <c r="V38" s="222"/>
      <c r="W38" s="218">
        <v>165400</v>
      </c>
      <c r="X38" s="218">
        <v>804972</v>
      </c>
      <c r="Y38" s="219">
        <v>20.547298539576531</v>
      </c>
      <c r="Z38" s="222"/>
      <c r="AA38" s="218">
        <v>26980</v>
      </c>
      <c r="AB38" s="218">
        <v>68639</v>
      </c>
      <c r="AC38" s="219">
        <v>39.307099462404757</v>
      </c>
      <c r="AD38" s="222"/>
      <c r="AE38" s="433">
        <v>181506</v>
      </c>
      <c r="AF38" s="433">
        <v>804972</v>
      </c>
      <c r="AG38" s="434">
        <v>22.548113474754402</v>
      </c>
      <c r="AH38" s="222"/>
      <c r="AI38" s="433">
        <v>28188</v>
      </c>
      <c r="AJ38" s="433">
        <v>804972</v>
      </c>
      <c r="AK38" s="434">
        <v>3.5017367063699107</v>
      </c>
      <c r="AM38" s="218">
        <v>61113</v>
      </c>
      <c r="AN38" s="218">
        <v>1935900</v>
      </c>
      <c r="AO38" s="219">
        <v>3.1568262823492947</v>
      </c>
      <c r="AP38" s="222"/>
      <c r="AQ38" s="218">
        <v>444777</v>
      </c>
      <c r="AR38" s="218">
        <v>1935900</v>
      </c>
      <c r="AS38" s="219">
        <v>22.975205330853864</v>
      </c>
      <c r="AT38" s="222"/>
      <c r="AU38" s="218">
        <v>19847</v>
      </c>
      <c r="AV38" s="218">
        <v>244552</v>
      </c>
      <c r="AW38" s="219">
        <v>8.1156563839183491</v>
      </c>
      <c r="AX38" s="222"/>
      <c r="AY38" s="218">
        <v>70088</v>
      </c>
      <c r="AZ38" s="218">
        <v>209680</v>
      </c>
      <c r="BA38" s="219">
        <v>33.426173216329644</v>
      </c>
      <c r="BB38" s="222"/>
      <c r="BC38" s="218">
        <v>89935</v>
      </c>
      <c r="BD38" s="218">
        <v>381510</v>
      </c>
      <c r="BE38" s="219">
        <v>23.573431889072371</v>
      </c>
      <c r="BF38" s="222"/>
      <c r="BG38" s="218">
        <v>381510</v>
      </c>
      <c r="BH38" s="218">
        <v>743736</v>
      </c>
      <c r="BI38" s="219">
        <v>51.296427764690698</v>
      </c>
      <c r="BJ38" s="222"/>
      <c r="BK38" s="433">
        <v>40804</v>
      </c>
      <c r="BL38" s="433">
        <v>804972</v>
      </c>
      <c r="BM38" s="434">
        <v>5.0689961886873078</v>
      </c>
    </row>
    <row r="39" spans="1:65"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374"/>
      <c r="AF39" s="374"/>
      <c r="AG39" s="435"/>
      <c r="AH39" s="212"/>
      <c r="AI39" s="374"/>
      <c r="AJ39" s="374"/>
      <c r="AK39" s="435"/>
      <c r="AM39" s="210"/>
      <c r="AN39" s="210"/>
      <c r="AO39" s="211"/>
      <c r="AP39" s="212"/>
      <c r="AQ39" s="210"/>
      <c r="AR39" s="210"/>
      <c r="AS39" s="211"/>
      <c r="AT39" s="212"/>
      <c r="AU39" s="210"/>
      <c r="AV39" s="210"/>
      <c r="AW39" s="211"/>
      <c r="AX39" s="212"/>
      <c r="AY39" s="210"/>
      <c r="AZ39" s="210"/>
      <c r="BA39" s="211"/>
      <c r="BB39" s="212"/>
      <c r="BC39" s="210"/>
      <c r="BD39" s="210"/>
      <c r="BE39" s="211"/>
      <c r="BF39" s="212"/>
      <c r="BG39" s="210"/>
      <c r="BH39" s="210"/>
      <c r="BI39" s="211"/>
      <c r="BJ39" s="212"/>
      <c r="BK39" s="374"/>
      <c r="BL39" s="374"/>
      <c r="BM39" s="435"/>
    </row>
    <row r="40" spans="1:65" ht="12.75" customHeight="1">
      <c r="A40" s="51"/>
      <c r="B40" s="66" t="s">
        <v>8</v>
      </c>
      <c r="C40" s="210">
        <v>370790</v>
      </c>
      <c r="D40" s="210">
        <v>6075006</v>
      </c>
      <c r="E40" s="211">
        <v>6.1035330664693994</v>
      </c>
      <c r="F40" s="212"/>
      <c r="G40" s="210">
        <v>9013</v>
      </c>
      <c r="H40" s="210">
        <v>6075006</v>
      </c>
      <c r="I40" s="211">
        <v>14.836199338733165</v>
      </c>
      <c r="J40" s="212"/>
      <c r="K40" s="210">
        <v>6519</v>
      </c>
      <c r="L40" s="210">
        <v>62548</v>
      </c>
      <c r="M40" s="211">
        <v>10.422395600179064</v>
      </c>
      <c r="N40" s="212"/>
      <c r="O40" s="210">
        <v>96</v>
      </c>
      <c r="P40" s="210">
        <v>62548</v>
      </c>
      <c r="Q40" s="211">
        <v>15.348212572744131</v>
      </c>
      <c r="R40" s="212"/>
      <c r="S40" s="210">
        <v>73206</v>
      </c>
      <c r="T40" s="210">
        <v>2390232</v>
      </c>
      <c r="U40" s="211">
        <v>3.0627152510718627</v>
      </c>
      <c r="V40" s="212"/>
      <c r="W40" s="210">
        <v>311180</v>
      </c>
      <c r="X40" s="210">
        <v>2390232</v>
      </c>
      <c r="Y40" s="211">
        <v>13.018819930450267</v>
      </c>
      <c r="Z40" s="212"/>
      <c r="AA40" s="210">
        <v>10270</v>
      </c>
      <c r="AB40" s="210">
        <v>33893</v>
      </c>
      <c r="AC40" s="211">
        <v>30.301242144395598</v>
      </c>
      <c r="AD40" s="212"/>
      <c r="AE40" s="370">
        <v>620639</v>
      </c>
      <c r="AF40" s="370">
        <v>2390232</v>
      </c>
      <c r="AG40" s="430">
        <v>25.96563848195489</v>
      </c>
      <c r="AH40" s="212"/>
      <c r="AI40" s="370">
        <v>60788</v>
      </c>
      <c r="AJ40" s="370">
        <v>2390232</v>
      </c>
      <c r="AK40" s="430">
        <v>2.5431840925901752</v>
      </c>
      <c r="AM40" s="210">
        <v>124796</v>
      </c>
      <c r="AN40" s="210">
        <v>6075006</v>
      </c>
      <c r="AO40" s="211">
        <v>2.054253115140956</v>
      </c>
      <c r="AP40" s="212"/>
      <c r="AQ40" s="210">
        <v>1512406</v>
      </c>
      <c r="AR40" s="210">
        <v>6075006</v>
      </c>
      <c r="AS40" s="211">
        <v>24.895547428265914</v>
      </c>
      <c r="AT40" s="212"/>
      <c r="AU40" s="210">
        <v>75558</v>
      </c>
      <c r="AV40" s="210">
        <v>862658</v>
      </c>
      <c r="AW40" s="211">
        <v>8.7587433258603067</v>
      </c>
      <c r="AX40" s="212"/>
      <c r="AY40" s="210">
        <v>171077</v>
      </c>
      <c r="AZ40" s="210">
        <v>681419</v>
      </c>
      <c r="BA40" s="211">
        <v>25.105992054815022</v>
      </c>
      <c r="BB40" s="212"/>
      <c r="BC40" s="210">
        <v>246635</v>
      </c>
      <c r="BD40" s="210">
        <v>886174</v>
      </c>
      <c r="BE40" s="211">
        <v>27.831441680753443</v>
      </c>
      <c r="BF40" s="212"/>
      <c r="BG40" s="210">
        <v>886174</v>
      </c>
      <c r="BH40" s="210">
        <v>2242074</v>
      </c>
      <c r="BI40" s="211">
        <v>39.524743607927306</v>
      </c>
      <c r="BJ40" s="212"/>
      <c r="BK40" s="370">
        <v>179348</v>
      </c>
      <c r="BL40" s="370">
        <v>2390232</v>
      </c>
      <c r="BM40" s="430">
        <v>7.5033720576077974</v>
      </c>
    </row>
    <row r="41" spans="1:65" ht="12.75" customHeight="1">
      <c r="A41" s="45"/>
      <c r="B41" s="46" t="s">
        <v>421</v>
      </c>
      <c r="C41" s="213">
        <v>308594</v>
      </c>
      <c r="D41" s="213">
        <v>4635264</v>
      </c>
      <c r="E41" s="214">
        <v>6.6575280286085103</v>
      </c>
      <c r="F41" s="206"/>
      <c r="G41" s="213">
        <v>7600</v>
      </c>
      <c r="H41" s="213">
        <v>4635264</v>
      </c>
      <c r="I41" s="214">
        <v>16.396045618976611</v>
      </c>
      <c r="J41" s="206"/>
      <c r="K41" s="213">
        <v>2930</v>
      </c>
      <c r="L41" s="213">
        <v>31482</v>
      </c>
      <c r="M41" s="214">
        <v>9.3069055333206272</v>
      </c>
      <c r="N41" s="206"/>
      <c r="O41" s="213">
        <v>42</v>
      </c>
      <c r="P41" s="213">
        <v>31482</v>
      </c>
      <c r="Q41" s="214">
        <v>13.340956737183152</v>
      </c>
      <c r="R41" s="206"/>
      <c r="S41" s="213">
        <v>60798</v>
      </c>
      <c r="T41" s="213">
        <v>1781346</v>
      </c>
      <c r="U41" s="214">
        <v>3.4130371078948167</v>
      </c>
      <c r="V41" s="206"/>
      <c r="W41" s="213">
        <v>216505</v>
      </c>
      <c r="X41" s="213">
        <v>1781346</v>
      </c>
      <c r="Y41" s="214">
        <v>12.154011629408323</v>
      </c>
      <c r="Z41" s="206"/>
      <c r="AA41" s="213">
        <v>5015</v>
      </c>
      <c r="AB41" s="213">
        <v>17838</v>
      </c>
      <c r="AC41" s="214">
        <v>28.114138356317973</v>
      </c>
      <c r="AD41" s="206"/>
      <c r="AE41" s="431">
        <v>496138</v>
      </c>
      <c r="AF41" s="431">
        <v>1781346</v>
      </c>
      <c r="AG41" s="432">
        <v>27.851860334825464</v>
      </c>
      <c r="AH41" s="206"/>
      <c r="AI41" s="431">
        <v>41724</v>
      </c>
      <c r="AJ41" s="431">
        <v>1781346</v>
      </c>
      <c r="AK41" s="432">
        <v>2.3422737637718893</v>
      </c>
      <c r="AM41" s="213">
        <v>84981</v>
      </c>
      <c r="AN41" s="213">
        <v>4635264</v>
      </c>
      <c r="AO41" s="214">
        <v>1.8333583588766467</v>
      </c>
      <c r="AP41" s="206"/>
      <c r="AQ41" s="213">
        <v>1219008</v>
      </c>
      <c r="AR41" s="213">
        <v>4635264</v>
      </c>
      <c r="AS41" s="214">
        <v>26.298566813022951</v>
      </c>
      <c r="AT41" s="206"/>
      <c r="AU41" s="213">
        <v>61411</v>
      </c>
      <c r="AV41" s="213">
        <v>660226</v>
      </c>
      <c r="AW41" s="214">
        <v>9.301511906528976</v>
      </c>
      <c r="AX41" s="206"/>
      <c r="AY41" s="213">
        <v>130382</v>
      </c>
      <c r="AZ41" s="213">
        <v>537857</v>
      </c>
      <c r="BA41" s="214">
        <v>24.241015734665535</v>
      </c>
      <c r="BB41" s="206"/>
      <c r="BC41" s="213">
        <v>191793</v>
      </c>
      <c r="BD41" s="213">
        <v>614693</v>
      </c>
      <c r="BE41" s="214">
        <v>31.201429006024146</v>
      </c>
      <c r="BF41" s="206"/>
      <c r="BG41" s="213">
        <v>614693</v>
      </c>
      <c r="BH41" s="213">
        <v>1677265</v>
      </c>
      <c r="BI41" s="214">
        <v>36.648531985106708</v>
      </c>
      <c r="BJ41" s="206"/>
      <c r="BK41" s="431">
        <v>150571</v>
      </c>
      <c r="BL41" s="431">
        <v>1781346</v>
      </c>
      <c r="BM41" s="432">
        <v>8.4526532184090009</v>
      </c>
    </row>
    <row r="42" spans="1:65" ht="12.75" customHeight="1">
      <c r="A42" s="52"/>
      <c r="B42" s="46" t="s">
        <v>422</v>
      </c>
      <c r="C42" s="213">
        <v>62196</v>
      </c>
      <c r="D42" s="213">
        <v>1439740</v>
      </c>
      <c r="E42" s="214">
        <v>4.319946657035298</v>
      </c>
      <c r="F42" s="215"/>
      <c r="G42" s="213">
        <v>1411</v>
      </c>
      <c r="H42" s="213">
        <v>1439740</v>
      </c>
      <c r="I42" s="214">
        <v>9.8003806242793843</v>
      </c>
      <c r="J42" s="215"/>
      <c r="K42" s="213">
        <v>3588</v>
      </c>
      <c r="L42" s="213">
        <v>31065</v>
      </c>
      <c r="M42" s="214">
        <v>11.549975857073877</v>
      </c>
      <c r="N42" s="215"/>
      <c r="O42" s="213">
        <v>57</v>
      </c>
      <c r="P42" s="213">
        <v>31065</v>
      </c>
      <c r="Q42" s="214">
        <v>18.348623853211009</v>
      </c>
      <c r="R42" s="215"/>
      <c r="S42" s="213">
        <v>12406</v>
      </c>
      <c r="T42" s="213">
        <v>608887</v>
      </c>
      <c r="U42" s="214">
        <v>2.037488072499495</v>
      </c>
      <c r="V42" s="215"/>
      <c r="W42" s="213">
        <v>94670</v>
      </c>
      <c r="X42" s="213">
        <v>608887</v>
      </c>
      <c r="Y42" s="214">
        <v>15.548040933703627</v>
      </c>
      <c r="Z42" s="215"/>
      <c r="AA42" s="213">
        <v>5255</v>
      </c>
      <c r="AB42" s="213">
        <v>16054</v>
      </c>
      <c r="AC42" s="214">
        <v>32.73327519621278</v>
      </c>
      <c r="AD42" s="215"/>
      <c r="AE42" s="431">
        <v>124498</v>
      </c>
      <c r="AF42" s="431">
        <v>608887</v>
      </c>
      <c r="AG42" s="432">
        <v>20.446815254718857</v>
      </c>
      <c r="AH42" s="215"/>
      <c r="AI42" s="431">
        <v>19058</v>
      </c>
      <c r="AJ42" s="431">
        <v>608887</v>
      </c>
      <c r="AK42" s="432">
        <v>3.1299732134205525</v>
      </c>
      <c r="AM42" s="213">
        <v>39814</v>
      </c>
      <c r="AN42" s="213">
        <v>1439740</v>
      </c>
      <c r="AO42" s="214">
        <v>2.7653604122966646</v>
      </c>
      <c r="AP42" s="215"/>
      <c r="AQ42" s="213">
        <v>293412</v>
      </c>
      <c r="AR42" s="213">
        <v>1439740</v>
      </c>
      <c r="AS42" s="214">
        <v>20.379512967619153</v>
      </c>
      <c r="AT42" s="215"/>
      <c r="AU42" s="213">
        <v>14118</v>
      </c>
      <c r="AV42" s="213">
        <v>202399</v>
      </c>
      <c r="AW42" s="214">
        <v>6.9753309057851069</v>
      </c>
      <c r="AX42" s="215"/>
      <c r="AY42" s="213">
        <v>40668</v>
      </c>
      <c r="AZ42" s="213">
        <v>143564</v>
      </c>
      <c r="BA42" s="214">
        <v>28.32743584742693</v>
      </c>
      <c r="BB42" s="215"/>
      <c r="BC42" s="213">
        <v>54786</v>
      </c>
      <c r="BD42" s="213">
        <v>271511</v>
      </c>
      <c r="BE42" s="214">
        <v>20.178187992383364</v>
      </c>
      <c r="BF42" s="215"/>
      <c r="BG42" s="213">
        <v>271511</v>
      </c>
      <c r="BH42" s="213">
        <v>564781</v>
      </c>
      <c r="BI42" s="214">
        <v>48.073678115942286</v>
      </c>
      <c r="BJ42" s="215"/>
      <c r="BK42" s="431">
        <v>28777</v>
      </c>
      <c r="BL42" s="431">
        <v>608887</v>
      </c>
      <c r="BM42" s="432">
        <v>4.7261642964950807</v>
      </c>
    </row>
    <row r="43" spans="1:65" ht="12.75" customHeight="1">
      <c r="A43" s="47"/>
      <c r="B43" s="48" t="s">
        <v>423</v>
      </c>
      <c r="C43" s="216">
        <v>319889</v>
      </c>
      <c r="D43" s="216">
        <v>4938217</v>
      </c>
      <c r="E43" s="217">
        <v>6.4778238785375368</v>
      </c>
      <c r="F43" s="222"/>
      <c r="G43" s="216">
        <v>7867</v>
      </c>
      <c r="H43" s="216">
        <v>4938217</v>
      </c>
      <c r="I43" s="217">
        <v>15.930851155386652</v>
      </c>
      <c r="J43" s="222"/>
      <c r="K43" s="216">
        <v>3255</v>
      </c>
      <c r="L43" s="216">
        <v>35271</v>
      </c>
      <c r="M43" s="217">
        <v>9.2285446967763889</v>
      </c>
      <c r="N43" s="222"/>
      <c r="O43" s="216">
        <v>45</v>
      </c>
      <c r="P43" s="216">
        <v>35271</v>
      </c>
      <c r="Q43" s="217">
        <v>12.758356723653995</v>
      </c>
      <c r="R43" s="222"/>
      <c r="S43" s="216">
        <v>63064</v>
      </c>
      <c r="T43" s="216">
        <v>1904678</v>
      </c>
      <c r="U43" s="217">
        <v>3.311005849807684</v>
      </c>
      <c r="V43" s="222"/>
      <c r="W43" s="216">
        <v>234890</v>
      </c>
      <c r="X43" s="216">
        <v>1904678</v>
      </c>
      <c r="Y43" s="217">
        <v>12.332268236415814</v>
      </c>
      <c r="Z43" s="222"/>
      <c r="AA43" s="216">
        <v>5630</v>
      </c>
      <c r="AB43" s="216">
        <v>19922</v>
      </c>
      <c r="AC43" s="217">
        <v>28.260214837867682</v>
      </c>
      <c r="AD43" s="222"/>
      <c r="AE43" s="433">
        <v>524729</v>
      </c>
      <c r="AF43" s="433">
        <v>1904678</v>
      </c>
      <c r="AG43" s="434">
        <v>27.549486054860715</v>
      </c>
      <c r="AH43" s="222"/>
      <c r="AI43" s="433">
        <v>45165</v>
      </c>
      <c r="AJ43" s="433">
        <v>1904678</v>
      </c>
      <c r="AK43" s="434">
        <v>2.3712669543093376</v>
      </c>
      <c r="AM43" s="216">
        <v>91917</v>
      </c>
      <c r="AN43" s="216">
        <v>4938217</v>
      </c>
      <c r="AO43" s="217">
        <v>1.8613398317651897</v>
      </c>
      <c r="AP43" s="222"/>
      <c r="AQ43" s="216">
        <v>1288814</v>
      </c>
      <c r="AR43" s="216">
        <v>4938217</v>
      </c>
      <c r="AS43" s="217">
        <v>26.098772087172357</v>
      </c>
      <c r="AT43" s="222"/>
      <c r="AU43" s="216">
        <v>63235</v>
      </c>
      <c r="AV43" s="216">
        <v>683951</v>
      </c>
      <c r="AW43" s="217">
        <v>9.2455453680161295</v>
      </c>
      <c r="AX43" s="222"/>
      <c r="AY43" s="216">
        <v>134594</v>
      </c>
      <c r="AZ43" s="216">
        <v>553948</v>
      </c>
      <c r="BA43" s="217">
        <v>24.29722645446865</v>
      </c>
      <c r="BB43" s="222"/>
      <c r="BC43" s="216">
        <v>197829</v>
      </c>
      <c r="BD43" s="216">
        <v>646475</v>
      </c>
      <c r="BE43" s="217">
        <v>30.601183340423066</v>
      </c>
      <c r="BF43" s="222"/>
      <c r="BG43" s="216">
        <v>646475</v>
      </c>
      <c r="BH43" s="216">
        <v>1743566</v>
      </c>
      <c r="BI43" s="217">
        <v>37.077747558738814</v>
      </c>
      <c r="BJ43" s="222"/>
      <c r="BK43" s="433">
        <v>156319</v>
      </c>
      <c r="BL43" s="433">
        <v>1904678</v>
      </c>
      <c r="BM43" s="434">
        <v>8.2071090231524693</v>
      </c>
    </row>
    <row r="44" spans="1:65" ht="12.75" customHeight="1">
      <c r="A44" s="42"/>
      <c r="B44" s="48" t="s">
        <v>424</v>
      </c>
      <c r="C44" s="216">
        <v>50901</v>
      </c>
      <c r="D44" s="216">
        <v>1136787</v>
      </c>
      <c r="E44" s="217">
        <v>4.4776198179606208</v>
      </c>
      <c r="F44" s="222"/>
      <c r="G44" s="216">
        <v>1144</v>
      </c>
      <c r="H44" s="216">
        <v>1136787</v>
      </c>
      <c r="I44" s="217">
        <v>10.06345076078456</v>
      </c>
      <c r="J44" s="222"/>
      <c r="K44" s="216">
        <v>3263</v>
      </c>
      <c r="L44" s="216">
        <v>27276</v>
      </c>
      <c r="M44" s="217">
        <v>11.962897785599061</v>
      </c>
      <c r="N44" s="222"/>
      <c r="O44" s="216">
        <v>54</v>
      </c>
      <c r="P44" s="216">
        <v>27276</v>
      </c>
      <c r="Q44" s="217">
        <v>19.797624285085789</v>
      </c>
      <c r="R44" s="222"/>
      <c r="S44" s="216">
        <v>10140</v>
      </c>
      <c r="T44" s="216">
        <v>485555</v>
      </c>
      <c r="U44" s="217">
        <v>2.0883319088465777</v>
      </c>
      <c r="V44" s="222"/>
      <c r="W44" s="216">
        <v>76285</v>
      </c>
      <c r="X44" s="216">
        <v>485555</v>
      </c>
      <c r="Y44" s="217">
        <v>15.710887541061259</v>
      </c>
      <c r="Z44" s="222"/>
      <c r="AA44" s="216">
        <v>4640</v>
      </c>
      <c r="AB44" s="216">
        <v>13970</v>
      </c>
      <c r="AC44" s="217">
        <v>33.214030064423767</v>
      </c>
      <c r="AD44" s="222"/>
      <c r="AE44" s="433">
        <v>95907</v>
      </c>
      <c r="AF44" s="433">
        <v>485555</v>
      </c>
      <c r="AG44" s="434">
        <v>19.752036329561019</v>
      </c>
      <c r="AH44" s="222"/>
      <c r="AI44" s="433">
        <v>15617</v>
      </c>
      <c r="AJ44" s="433">
        <v>485555</v>
      </c>
      <c r="AK44" s="434">
        <v>3.2163194694730772</v>
      </c>
      <c r="AM44" s="216">
        <v>32878</v>
      </c>
      <c r="AN44" s="216">
        <v>1136787</v>
      </c>
      <c r="AO44" s="217">
        <v>2.8921864870024026</v>
      </c>
      <c r="AP44" s="222"/>
      <c r="AQ44" s="216">
        <v>223606</v>
      </c>
      <c r="AR44" s="216">
        <v>1136787</v>
      </c>
      <c r="AS44" s="217">
        <v>19.669999744895041</v>
      </c>
      <c r="AT44" s="222"/>
      <c r="AU44" s="216">
        <v>12294</v>
      </c>
      <c r="AV44" s="216">
        <v>178674</v>
      </c>
      <c r="AW44" s="217">
        <v>6.8806877329661837</v>
      </c>
      <c r="AX44" s="222"/>
      <c r="AY44" s="216">
        <v>36456</v>
      </c>
      <c r="AZ44" s="216">
        <v>127473</v>
      </c>
      <c r="BA44" s="217">
        <v>28.598997434750888</v>
      </c>
      <c r="BB44" s="222"/>
      <c r="BC44" s="216">
        <v>48750</v>
      </c>
      <c r="BD44" s="216">
        <v>239729</v>
      </c>
      <c r="BE44" s="217">
        <v>20.335462125983923</v>
      </c>
      <c r="BF44" s="222"/>
      <c r="BG44" s="216">
        <v>239729</v>
      </c>
      <c r="BH44" s="216">
        <v>498480</v>
      </c>
      <c r="BI44" s="217">
        <v>48.091999679024234</v>
      </c>
      <c r="BJ44" s="222"/>
      <c r="BK44" s="433">
        <v>23029</v>
      </c>
      <c r="BL44" s="433">
        <v>485555</v>
      </c>
      <c r="BM44" s="434">
        <v>4.7428200718765128</v>
      </c>
    </row>
    <row r="45" spans="1:65"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374"/>
      <c r="AF45" s="374"/>
      <c r="AG45" s="435"/>
      <c r="AH45" s="202"/>
      <c r="AI45" s="374"/>
      <c r="AJ45" s="374"/>
      <c r="AK45" s="435"/>
      <c r="AM45" s="223"/>
      <c r="AN45" s="223"/>
      <c r="AO45" s="224"/>
      <c r="AP45" s="202"/>
      <c r="AQ45" s="223"/>
      <c r="AR45" s="223"/>
      <c r="AS45" s="224"/>
      <c r="AT45" s="202"/>
      <c r="AU45" s="223"/>
      <c r="AV45" s="223"/>
      <c r="AW45" s="224"/>
      <c r="AX45" s="202"/>
      <c r="AY45" s="223"/>
      <c r="AZ45" s="223"/>
      <c r="BA45" s="224"/>
      <c r="BB45" s="202"/>
      <c r="BC45" s="223"/>
      <c r="BD45" s="223"/>
      <c r="BE45" s="224"/>
      <c r="BF45" s="202"/>
      <c r="BG45" s="223"/>
      <c r="BH45" s="223"/>
      <c r="BI45" s="224"/>
      <c r="BJ45" s="202"/>
      <c r="BK45" s="374"/>
      <c r="BL45" s="374"/>
      <c r="BM45" s="435"/>
    </row>
    <row r="46" spans="1:65" ht="12.75" customHeight="1">
      <c r="A46" s="51"/>
      <c r="B46" s="66" t="s">
        <v>66</v>
      </c>
      <c r="C46" s="210">
        <v>264195</v>
      </c>
      <c r="D46" s="210">
        <v>4740249</v>
      </c>
      <c r="E46" s="211">
        <v>5.5734413951672162</v>
      </c>
      <c r="F46" s="225"/>
      <c r="G46" s="210">
        <v>7853</v>
      </c>
      <c r="H46" s="210">
        <v>4740249</v>
      </c>
      <c r="I46" s="211">
        <v>16.566640275647966</v>
      </c>
      <c r="J46" s="225"/>
      <c r="K46" s="210">
        <v>39115</v>
      </c>
      <c r="L46" s="210">
        <v>225200</v>
      </c>
      <c r="M46" s="211">
        <v>17.369005328596803</v>
      </c>
      <c r="N46" s="225"/>
      <c r="O46" s="210">
        <v>2525</v>
      </c>
      <c r="P46" s="210">
        <v>225200</v>
      </c>
      <c r="Q46" s="211">
        <v>112.12255772646536</v>
      </c>
      <c r="R46" s="225"/>
      <c r="S46" s="210">
        <v>52011</v>
      </c>
      <c r="T46" s="210">
        <v>1869462</v>
      </c>
      <c r="U46" s="211">
        <v>2.7821373207906874</v>
      </c>
      <c r="V46" s="225"/>
      <c r="W46" s="210">
        <v>343110</v>
      </c>
      <c r="X46" s="210">
        <v>1869462</v>
      </c>
      <c r="Y46" s="211">
        <v>18.353408627722843</v>
      </c>
      <c r="Z46" s="225"/>
      <c r="AA46" s="210">
        <v>31745</v>
      </c>
      <c r="AB46" s="210">
        <v>101498</v>
      </c>
      <c r="AC46" s="211">
        <v>31.276478354253285</v>
      </c>
      <c r="AD46" s="225"/>
      <c r="AE46" s="370">
        <v>557161</v>
      </c>
      <c r="AF46" s="370">
        <v>1869462</v>
      </c>
      <c r="AG46" s="430">
        <v>29.803280302033418</v>
      </c>
      <c r="AH46" s="225"/>
      <c r="AI46" s="370">
        <v>61277</v>
      </c>
      <c r="AJ46" s="370">
        <v>1869462</v>
      </c>
      <c r="AK46" s="430">
        <v>3.2777879411295867</v>
      </c>
      <c r="AM46" s="210">
        <v>138363</v>
      </c>
      <c r="AN46" s="210">
        <v>4740249</v>
      </c>
      <c r="AO46" s="211">
        <v>2.9188972984330568</v>
      </c>
      <c r="AP46" s="225"/>
      <c r="AQ46" s="210">
        <v>1401329</v>
      </c>
      <c r="AR46" s="210">
        <v>4740249</v>
      </c>
      <c r="AS46" s="211">
        <v>29.562349994694369</v>
      </c>
      <c r="AT46" s="225"/>
      <c r="AU46" s="210">
        <v>42609</v>
      </c>
      <c r="AV46" s="210">
        <v>643459</v>
      </c>
      <c r="AW46" s="211">
        <v>6.6218671275092902</v>
      </c>
      <c r="AX46" s="225"/>
      <c r="AY46" s="210">
        <v>164114</v>
      </c>
      <c r="AZ46" s="210">
        <v>618442</v>
      </c>
      <c r="BA46" s="211">
        <v>26.536684119125159</v>
      </c>
      <c r="BB46" s="225"/>
      <c r="BC46" s="210">
        <v>206723</v>
      </c>
      <c r="BD46" s="210">
        <v>690859</v>
      </c>
      <c r="BE46" s="211">
        <v>29.92260359928726</v>
      </c>
      <c r="BF46" s="225"/>
      <c r="BG46" s="210">
        <v>690859</v>
      </c>
      <c r="BH46" s="210">
        <v>1727294</v>
      </c>
      <c r="BI46" s="211">
        <v>39.996607410203474</v>
      </c>
      <c r="BJ46" s="225"/>
      <c r="BK46" s="370">
        <v>106309</v>
      </c>
      <c r="BL46" s="370">
        <v>1869462</v>
      </c>
      <c r="BM46" s="430">
        <v>5.6866093025694022</v>
      </c>
    </row>
    <row r="47" spans="1:65" ht="12.75" customHeight="1">
      <c r="A47" s="52"/>
      <c r="B47" s="46" t="s">
        <v>425</v>
      </c>
      <c r="C47" s="213">
        <v>131714</v>
      </c>
      <c r="D47" s="213">
        <v>2371970</v>
      </c>
      <c r="E47" s="214">
        <v>5.5529370101645465</v>
      </c>
      <c r="F47" s="215"/>
      <c r="G47" s="213">
        <v>3165</v>
      </c>
      <c r="H47" s="213">
        <v>2371970</v>
      </c>
      <c r="I47" s="214">
        <v>13.343339081017046</v>
      </c>
      <c r="J47" s="215"/>
      <c r="K47" s="213">
        <v>9144</v>
      </c>
      <c r="L47" s="213">
        <v>73779</v>
      </c>
      <c r="M47" s="214">
        <v>12.393770585125848</v>
      </c>
      <c r="N47" s="215"/>
      <c r="O47" s="213">
        <v>238</v>
      </c>
      <c r="P47" s="213">
        <v>73779</v>
      </c>
      <c r="Q47" s="214">
        <v>32.258501741688015</v>
      </c>
      <c r="R47" s="215"/>
      <c r="S47" s="213">
        <v>25209</v>
      </c>
      <c r="T47" s="213">
        <v>912040</v>
      </c>
      <c r="U47" s="214">
        <v>2.7640235077408883</v>
      </c>
      <c r="V47" s="215"/>
      <c r="W47" s="213">
        <v>164820</v>
      </c>
      <c r="X47" s="213">
        <v>912040</v>
      </c>
      <c r="Y47" s="214">
        <v>18.071575808078592</v>
      </c>
      <c r="Z47" s="215"/>
      <c r="AA47" s="213">
        <v>12075</v>
      </c>
      <c r="AB47" s="213">
        <v>36663</v>
      </c>
      <c r="AC47" s="214">
        <v>32.935111692987483</v>
      </c>
      <c r="AD47" s="215"/>
      <c r="AE47" s="431">
        <v>290923</v>
      </c>
      <c r="AF47" s="431">
        <v>912040</v>
      </c>
      <c r="AG47" s="432">
        <v>31.898052716986097</v>
      </c>
      <c r="AH47" s="215"/>
      <c r="AI47" s="431">
        <v>29439</v>
      </c>
      <c r="AJ47" s="431">
        <v>912040</v>
      </c>
      <c r="AK47" s="432">
        <v>3.2278189553089773</v>
      </c>
      <c r="AM47" s="213">
        <v>60662</v>
      </c>
      <c r="AN47" s="213">
        <v>2371970</v>
      </c>
      <c r="AO47" s="214">
        <v>2.5574522443369858</v>
      </c>
      <c r="AP47" s="215"/>
      <c r="AQ47" s="213">
        <v>738188</v>
      </c>
      <c r="AR47" s="213">
        <v>2371970</v>
      </c>
      <c r="AS47" s="214">
        <v>31.121304232346951</v>
      </c>
      <c r="AT47" s="215"/>
      <c r="AU47" s="213">
        <v>20235</v>
      </c>
      <c r="AV47" s="213">
        <v>329345</v>
      </c>
      <c r="AW47" s="214">
        <v>6.1440131169442376</v>
      </c>
      <c r="AX47" s="215"/>
      <c r="AY47" s="213">
        <v>81417</v>
      </c>
      <c r="AZ47" s="213">
        <v>320352</v>
      </c>
      <c r="BA47" s="214">
        <v>25.414856158225952</v>
      </c>
      <c r="BB47" s="215"/>
      <c r="BC47" s="213">
        <v>101652</v>
      </c>
      <c r="BD47" s="213">
        <v>308353</v>
      </c>
      <c r="BE47" s="214">
        <v>32.966113512759726</v>
      </c>
      <c r="BF47" s="215"/>
      <c r="BG47" s="213">
        <v>308353</v>
      </c>
      <c r="BH47" s="213">
        <v>853079</v>
      </c>
      <c r="BI47" s="214">
        <v>36.145890357165044</v>
      </c>
      <c r="BJ47" s="215"/>
      <c r="BK47" s="431">
        <v>57689</v>
      </c>
      <c r="BL47" s="431">
        <v>912040</v>
      </c>
      <c r="BM47" s="432">
        <v>6.3252708214551996</v>
      </c>
    </row>
    <row r="48" spans="1:65" ht="12.75" customHeight="1">
      <c r="A48" s="45"/>
      <c r="B48" s="46" t="s">
        <v>426</v>
      </c>
      <c r="C48" s="213">
        <v>132479</v>
      </c>
      <c r="D48" s="213">
        <v>2368276</v>
      </c>
      <c r="E48" s="214">
        <v>5.593900373098406</v>
      </c>
      <c r="F48" s="206"/>
      <c r="G48" s="213">
        <v>4690</v>
      </c>
      <c r="H48" s="213">
        <v>2368276</v>
      </c>
      <c r="I48" s="214">
        <v>19.803435072601335</v>
      </c>
      <c r="J48" s="206"/>
      <c r="K48" s="213">
        <v>29970</v>
      </c>
      <c r="L48" s="213">
        <v>151426</v>
      </c>
      <c r="M48" s="214">
        <v>19.791845521905088</v>
      </c>
      <c r="N48" s="206"/>
      <c r="O48" s="213">
        <v>2282</v>
      </c>
      <c r="P48" s="213">
        <v>151426</v>
      </c>
      <c r="Q48" s="214">
        <v>150.70067227556694</v>
      </c>
      <c r="R48" s="206"/>
      <c r="S48" s="213">
        <v>26806</v>
      </c>
      <c r="T48" s="213">
        <v>957416</v>
      </c>
      <c r="U48" s="214">
        <v>2.7998278700167951</v>
      </c>
      <c r="V48" s="206"/>
      <c r="W48" s="213">
        <v>178280</v>
      </c>
      <c r="X48" s="213">
        <v>957416</v>
      </c>
      <c r="Y48" s="214">
        <v>18.620954736499076</v>
      </c>
      <c r="Z48" s="206"/>
      <c r="AA48" s="213">
        <v>19665</v>
      </c>
      <c r="AB48" s="213">
        <v>64836</v>
      </c>
      <c r="AC48" s="214">
        <v>30.330372015546917</v>
      </c>
      <c r="AD48" s="206"/>
      <c r="AE48" s="431">
        <v>266253</v>
      </c>
      <c r="AF48" s="431">
        <v>957416</v>
      </c>
      <c r="AG48" s="432">
        <v>27.809541515913665</v>
      </c>
      <c r="AH48" s="206"/>
      <c r="AI48" s="431">
        <v>31846</v>
      </c>
      <c r="AJ48" s="431">
        <v>957416</v>
      </c>
      <c r="AK48" s="432">
        <v>3.3262448089440748</v>
      </c>
      <c r="AM48" s="213">
        <v>77708</v>
      </c>
      <c r="AN48" s="213">
        <v>2368276</v>
      </c>
      <c r="AO48" s="214">
        <v>3.2812054000462783</v>
      </c>
      <c r="AP48" s="206"/>
      <c r="AQ48" s="213">
        <v>663142</v>
      </c>
      <c r="AR48" s="213">
        <v>2368276</v>
      </c>
      <c r="AS48" s="214">
        <v>28.001043797260117</v>
      </c>
      <c r="AT48" s="206"/>
      <c r="AU48" s="213">
        <v>22440</v>
      </c>
      <c r="AV48" s="213">
        <v>314079</v>
      </c>
      <c r="AW48" s="214">
        <v>7.1446992635610789</v>
      </c>
      <c r="AX48" s="206"/>
      <c r="AY48" s="213">
        <v>82621</v>
      </c>
      <c r="AZ48" s="213">
        <v>298090</v>
      </c>
      <c r="BA48" s="214">
        <v>27.71679694052132</v>
      </c>
      <c r="BB48" s="206"/>
      <c r="BC48" s="213">
        <v>105061</v>
      </c>
      <c r="BD48" s="213">
        <v>382471</v>
      </c>
      <c r="BE48" s="214">
        <v>27.469010722381565</v>
      </c>
      <c r="BF48" s="206"/>
      <c r="BG48" s="213">
        <v>382471</v>
      </c>
      <c r="BH48" s="213">
        <v>874230</v>
      </c>
      <c r="BI48" s="214">
        <v>43.749470963018879</v>
      </c>
      <c r="BJ48" s="206"/>
      <c r="BK48" s="431">
        <v>48620</v>
      </c>
      <c r="BL48" s="431">
        <v>957416</v>
      </c>
      <c r="BM48" s="432">
        <v>5.0782522957627609</v>
      </c>
    </row>
    <row r="49" spans="1:65" ht="12.75" customHeight="1">
      <c r="A49" s="42"/>
      <c r="B49" s="48" t="s">
        <v>1181</v>
      </c>
      <c r="C49" s="216">
        <v>172641</v>
      </c>
      <c r="D49" s="216">
        <v>3174885</v>
      </c>
      <c r="E49" s="217">
        <v>5.4377087674041737</v>
      </c>
      <c r="F49" s="222"/>
      <c r="G49" s="216">
        <v>4009</v>
      </c>
      <c r="H49" s="216">
        <v>3174885</v>
      </c>
      <c r="I49" s="217">
        <v>12.62722901774395</v>
      </c>
      <c r="J49" s="222"/>
      <c r="K49" s="216">
        <v>14651</v>
      </c>
      <c r="L49" s="216">
        <v>106856</v>
      </c>
      <c r="M49" s="217">
        <v>13.710975518454743</v>
      </c>
      <c r="N49" s="222"/>
      <c r="O49" s="216">
        <v>521</v>
      </c>
      <c r="P49" s="216">
        <v>106856</v>
      </c>
      <c r="Q49" s="217">
        <v>48.757205959422031</v>
      </c>
      <c r="R49" s="222"/>
      <c r="S49" s="216">
        <v>33797</v>
      </c>
      <c r="T49" s="216">
        <v>1231668</v>
      </c>
      <c r="U49" s="217">
        <v>2.7440024422165714</v>
      </c>
      <c r="V49" s="222"/>
      <c r="W49" s="216">
        <v>222650</v>
      </c>
      <c r="X49" s="216">
        <v>1231668</v>
      </c>
      <c r="Y49" s="217">
        <v>18.077111689188971</v>
      </c>
      <c r="Z49" s="222"/>
      <c r="AA49" s="216">
        <v>16730</v>
      </c>
      <c r="AB49" s="216">
        <v>51992</v>
      </c>
      <c r="AC49" s="217">
        <v>32.178027388829051</v>
      </c>
      <c r="AD49" s="222"/>
      <c r="AE49" s="433">
        <v>390527</v>
      </c>
      <c r="AF49" s="433">
        <v>1231668</v>
      </c>
      <c r="AG49" s="434">
        <v>31.707164593055921</v>
      </c>
      <c r="AH49" s="222"/>
      <c r="AI49" s="433">
        <v>37846</v>
      </c>
      <c r="AJ49" s="433">
        <v>1231668</v>
      </c>
      <c r="AK49" s="434">
        <v>3.0727436289649481</v>
      </c>
      <c r="AM49" s="216">
        <v>78752</v>
      </c>
      <c r="AN49" s="216">
        <v>3174885</v>
      </c>
      <c r="AO49" s="217">
        <v>2.4804677964713679</v>
      </c>
      <c r="AP49" s="222"/>
      <c r="AQ49" s="216">
        <v>986156</v>
      </c>
      <c r="AR49" s="216">
        <v>3174885</v>
      </c>
      <c r="AS49" s="217">
        <v>31.061156545827647</v>
      </c>
      <c r="AT49" s="222"/>
      <c r="AU49" s="216">
        <v>25591</v>
      </c>
      <c r="AV49" s="216">
        <v>404143</v>
      </c>
      <c r="AW49" s="217">
        <v>6.3321646051026494</v>
      </c>
      <c r="AX49" s="222"/>
      <c r="AY49" s="216">
        <v>100030</v>
      </c>
      <c r="AZ49" s="216">
        <v>387039</v>
      </c>
      <c r="BA49" s="217">
        <v>25.844940690731427</v>
      </c>
      <c r="BB49" s="222"/>
      <c r="BC49" s="216">
        <v>125621</v>
      </c>
      <c r="BD49" s="216">
        <v>387423</v>
      </c>
      <c r="BE49" s="217">
        <v>32.424765695376891</v>
      </c>
      <c r="BF49" s="222"/>
      <c r="BG49" s="216">
        <v>387423</v>
      </c>
      <c r="BH49" s="216">
        <v>1035356</v>
      </c>
      <c r="BI49" s="217">
        <v>37.419303118927211</v>
      </c>
      <c r="BJ49" s="222"/>
      <c r="BK49" s="433">
        <v>73459</v>
      </c>
      <c r="BL49" s="433">
        <v>1231668</v>
      </c>
      <c r="BM49" s="434">
        <v>5.9641884014198636</v>
      </c>
    </row>
    <row r="50" spans="1:65" ht="12.75" customHeight="1">
      <c r="A50" s="47"/>
      <c r="B50" s="48" t="s">
        <v>436</v>
      </c>
      <c r="C50" s="216">
        <v>91552</v>
      </c>
      <c r="D50" s="216">
        <v>1565361</v>
      </c>
      <c r="E50" s="217">
        <v>5.8486189447673729</v>
      </c>
      <c r="F50" s="222"/>
      <c r="G50" s="216">
        <v>3846</v>
      </c>
      <c r="H50" s="216">
        <v>1565361</v>
      </c>
      <c r="I50" s="217">
        <v>24.569412423076852</v>
      </c>
      <c r="J50" s="222"/>
      <c r="K50" s="216">
        <v>24463</v>
      </c>
      <c r="L50" s="216">
        <v>118349</v>
      </c>
      <c r="M50" s="217">
        <v>20.670221125653786</v>
      </c>
      <c r="N50" s="222"/>
      <c r="O50" s="216">
        <v>1999</v>
      </c>
      <c r="P50" s="216">
        <v>118349</v>
      </c>
      <c r="Q50" s="217">
        <v>168.90721510109927</v>
      </c>
      <c r="R50" s="222"/>
      <c r="S50" s="216">
        <v>18218</v>
      </c>
      <c r="T50" s="216">
        <v>637788</v>
      </c>
      <c r="U50" s="217">
        <v>2.8564350536541925</v>
      </c>
      <c r="V50" s="222"/>
      <c r="W50" s="216">
        <v>120450</v>
      </c>
      <c r="X50" s="216">
        <v>637788</v>
      </c>
      <c r="Y50" s="217">
        <v>18.885585805941787</v>
      </c>
      <c r="Z50" s="222"/>
      <c r="AA50" s="216">
        <v>15010</v>
      </c>
      <c r="AB50" s="216">
        <v>49507</v>
      </c>
      <c r="AC50" s="217">
        <v>30.318944795685457</v>
      </c>
      <c r="AD50" s="222"/>
      <c r="AE50" s="433">
        <v>166649</v>
      </c>
      <c r="AF50" s="433">
        <v>637788</v>
      </c>
      <c r="AG50" s="434">
        <v>26.129215350555356</v>
      </c>
      <c r="AH50" s="222"/>
      <c r="AI50" s="433">
        <v>23439</v>
      </c>
      <c r="AJ50" s="433">
        <v>637788</v>
      </c>
      <c r="AK50" s="434">
        <v>3.6750456264464058</v>
      </c>
      <c r="AM50" s="216">
        <v>59618</v>
      </c>
      <c r="AN50" s="216">
        <v>1565361</v>
      </c>
      <c r="AO50" s="217">
        <v>3.8085783407150173</v>
      </c>
      <c r="AP50" s="222"/>
      <c r="AQ50" s="216">
        <v>415174</v>
      </c>
      <c r="AR50" s="216">
        <v>1565361</v>
      </c>
      <c r="AS50" s="217">
        <v>26.5225721095645</v>
      </c>
      <c r="AT50" s="222"/>
      <c r="AU50" s="216">
        <v>17084</v>
      </c>
      <c r="AV50" s="216">
        <v>239281</v>
      </c>
      <c r="AW50" s="217">
        <v>7.1397227527467706</v>
      </c>
      <c r="AX50" s="222"/>
      <c r="AY50" s="216">
        <v>64008</v>
      </c>
      <c r="AZ50" s="216">
        <v>231403</v>
      </c>
      <c r="BA50" s="217">
        <v>27.660834129203167</v>
      </c>
      <c r="BB50" s="222"/>
      <c r="BC50" s="216">
        <v>81092</v>
      </c>
      <c r="BD50" s="216">
        <v>303401</v>
      </c>
      <c r="BE50" s="217">
        <v>26.727664048569384</v>
      </c>
      <c r="BF50" s="222"/>
      <c r="BG50" s="216">
        <v>303401</v>
      </c>
      <c r="BH50" s="216">
        <v>691953</v>
      </c>
      <c r="BI50" s="217">
        <v>43.847053195809544</v>
      </c>
      <c r="BJ50" s="222"/>
      <c r="BK50" s="433">
        <v>32850</v>
      </c>
      <c r="BL50" s="433">
        <v>637788</v>
      </c>
      <c r="BM50" s="434">
        <v>5.1506143107113962</v>
      </c>
    </row>
    <row r="51" spans="1:65"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374"/>
      <c r="AF51" s="374"/>
      <c r="AG51" s="435"/>
      <c r="AH51" s="202"/>
      <c r="AI51" s="374"/>
      <c r="AJ51" s="374"/>
      <c r="AK51" s="435"/>
      <c r="AM51" s="218"/>
      <c r="AN51" s="218"/>
      <c r="AO51" s="219"/>
      <c r="AP51" s="202"/>
      <c r="AQ51" s="218"/>
      <c r="AR51" s="218"/>
      <c r="AS51" s="219"/>
      <c r="AT51" s="202"/>
      <c r="AU51" s="218"/>
      <c r="AV51" s="218"/>
      <c r="AW51" s="219"/>
      <c r="AX51" s="202"/>
      <c r="AY51" s="218"/>
      <c r="AZ51" s="218"/>
      <c r="BA51" s="219"/>
      <c r="BB51" s="202"/>
      <c r="BC51" s="218"/>
      <c r="BD51" s="218"/>
      <c r="BE51" s="219"/>
      <c r="BF51" s="202"/>
      <c r="BG51" s="218"/>
      <c r="BH51" s="218"/>
      <c r="BI51" s="219"/>
      <c r="BJ51" s="202"/>
      <c r="BK51" s="374"/>
      <c r="BL51" s="374"/>
      <c r="BM51" s="435"/>
    </row>
    <row r="52" spans="1:65" ht="12.75" customHeight="1">
      <c r="A52" s="43"/>
      <c r="B52" s="66" t="s">
        <v>72</v>
      </c>
      <c r="C52" s="210">
        <v>91814</v>
      </c>
      <c r="D52" s="210">
        <v>1660888</v>
      </c>
      <c r="E52" s="211">
        <v>5.528006704847046</v>
      </c>
      <c r="F52" s="205"/>
      <c r="G52" s="210">
        <v>2377</v>
      </c>
      <c r="H52" s="210">
        <v>1660888</v>
      </c>
      <c r="I52" s="211">
        <v>14.311621253209127</v>
      </c>
      <c r="J52" s="205"/>
      <c r="K52" s="210">
        <v>6409</v>
      </c>
      <c r="L52" s="210">
        <v>40049</v>
      </c>
      <c r="M52" s="211">
        <v>16.002896451846489</v>
      </c>
      <c r="N52" s="205"/>
      <c r="O52" s="210">
        <v>461</v>
      </c>
      <c r="P52" s="210">
        <v>40049</v>
      </c>
      <c r="Q52" s="211">
        <v>115.10899148543035</v>
      </c>
      <c r="R52" s="205"/>
      <c r="S52" s="210">
        <v>17983</v>
      </c>
      <c r="T52" s="210">
        <v>691313</v>
      </c>
      <c r="U52" s="211">
        <v>2.6012819084842898</v>
      </c>
      <c r="V52" s="205"/>
      <c r="W52" s="210">
        <v>99630</v>
      </c>
      <c r="X52" s="210">
        <v>691313</v>
      </c>
      <c r="Y52" s="211">
        <v>14.411706419523428</v>
      </c>
      <c r="Z52" s="205"/>
      <c r="AA52" s="210">
        <v>5720</v>
      </c>
      <c r="AB52" s="210">
        <v>19393</v>
      </c>
      <c r="AC52" s="211">
        <v>29.49517867271696</v>
      </c>
      <c r="AD52" s="205"/>
      <c r="AE52" s="370">
        <v>151829</v>
      </c>
      <c r="AF52" s="370">
        <v>691313</v>
      </c>
      <c r="AG52" s="430">
        <v>21.962410659137031</v>
      </c>
      <c r="AH52" s="205"/>
      <c r="AI52" s="370">
        <v>38641</v>
      </c>
      <c r="AJ52" s="370">
        <v>691313</v>
      </c>
      <c r="AK52" s="430">
        <v>5.5895086596085992</v>
      </c>
      <c r="AM52" s="210">
        <v>70597</v>
      </c>
      <c r="AN52" s="210">
        <v>1660888</v>
      </c>
      <c r="AO52" s="211">
        <v>4.2505575330786902</v>
      </c>
      <c r="AP52" s="205"/>
      <c r="AQ52" s="210">
        <v>367043</v>
      </c>
      <c r="AR52" s="210">
        <v>1660888</v>
      </c>
      <c r="AS52" s="211">
        <v>22.099202354403186</v>
      </c>
      <c r="AT52" s="205"/>
      <c r="AU52" s="210">
        <v>16948</v>
      </c>
      <c r="AV52" s="210">
        <v>246341</v>
      </c>
      <c r="AW52" s="211">
        <v>6.8798941304939092</v>
      </c>
      <c r="AX52" s="205"/>
      <c r="AY52" s="210">
        <v>50997</v>
      </c>
      <c r="AZ52" s="210">
        <v>190462</v>
      </c>
      <c r="BA52" s="211">
        <v>26.775419768772775</v>
      </c>
      <c r="BB52" s="205"/>
      <c r="BC52" s="210">
        <v>67945</v>
      </c>
      <c r="BD52" s="210">
        <v>257401</v>
      </c>
      <c r="BE52" s="211">
        <v>26.39655634593494</v>
      </c>
      <c r="BF52" s="205"/>
      <c r="BG52" s="210">
        <v>257401</v>
      </c>
      <c r="BH52" s="210">
        <v>645119</v>
      </c>
      <c r="BI52" s="211">
        <v>39.89977042995168</v>
      </c>
      <c r="BJ52" s="205"/>
      <c r="BK52" s="370">
        <v>49186</v>
      </c>
      <c r="BL52" s="370">
        <v>691313</v>
      </c>
      <c r="BM52" s="430">
        <v>7.1148669271372009</v>
      </c>
    </row>
    <row r="53" spans="1:65" ht="12.75" customHeight="1">
      <c r="A53" s="45"/>
      <c r="B53" s="46" t="s">
        <v>427</v>
      </c>
      <c r="C53" s="213">
        <v>76196</v>
      </c>
      <c r="D53" s="213">
        <v>1309458</v>
      </c>
      <c r="E53" s="214">
        <v>5.818896062340297</v>
      </c>
      <c r="F53" s="206"/>
      <c r="G53" s="213">
        <v>1670</v>
      </c>
      <c r="H53" s="213">
        <v>1309458</v>
      </c>
      <c r="I53" s="214">
        <v>12.753368187448546</v>
      </c>
      <c r="J53" s="206"/>
      <c r="K53" s="213">
        <v>2910</v>
      </c>
      <c r="L53" s="213">
        <v>22693</v>
      </c>
      <c r="M53" s="214">
        <v>12.823337593090381</v>
      </c>
      <c r="N53" s="206"/>
      <c r="O53" s="213">
        <v>72</v>
      </c>
      <c r="P53" s="213">
        <v>22693</v>
      </c>
      <c r="Q53" s="214">
        <v>31.727845591151457</v>
      </c>
      <c r="R53" s="206"/>
      <c r="S53" s="213">
        <v>14934</v>
      </c>
      <c r="T53" s="213">
        <v>536048</v>
      </c>
      <c r="U53" s="214">
        <v>2.7859445422797959</v>
      </c>
      <c r="V53" s="206"/>
      <c r="W53" s="213">
        <v>75775</v>
      </c>
      <c r="X53" s="213">
        <v>536048</v>
      </c>
      <c r="Y53" s="214">
        <v>14.135860967674537</v>
      </c>
      <c r="Z53" s="206"/>
      <c r="AA53" s="213">
        <v>3765</v>
      </c>
      <c r="AB53" s="213">
        <v>11830</v>
      </c>
      <c r="AC53" s="214">
        <v>31.825866441251058</v>
      </c>
      <c r="AD53" s="206"/>
      <c r="AE53" s="431">
        <v>121964</v>
      </c>
      <c r="AF53" s="431">
        <v>536048</v>
      </c>
      <c r="AG53" s="432">
        <v>22.752440079992837</v>
      </c>
      <c r="AH53" s="206"/>
      <c r="AI53" s="431">
        <v>30236</v>
      </c>
      <c r="AJ53" s="431">
        <v>536048</v>
      </c>
      <c r="AK53" s="432">
        <v>5.6405396531653889</v>
      </c>
      <c r="AM53" s="213">
        <v>53345</v>
      </c>
      <c r="AN53" s="213">
        <v>1309458</v>
      </c>
      <c r="AO53" s="214">
        <v>4.0738229099367826</v>
      </c>
      <c r="AP53" s="206"/>
      <c r="AQ53" s="213">
        <v>298622</v>
      </c>
      <c r="AR53" s="213">
        <v>1309458</v>
      </c>
      <c r="AS53" s="214">
        <v>22.805007873486588</v>
      </c>
      <c r="AT53" s="206"/>
      <c r="AU53" s="213">
        <v>13496</v>
      </c>
      <c r="AV53" s="213">
        <v>198827</v>
      </c>
      <c r="AW53" s="214">
        <v>6.7878105086331342</v>
      </c>
      <c r="AX53" s="206"/>
      <c r="AY53" s="213">
        <v>41080</v>
      </c>
      <c r="AZ53" s="213">
        <v>152223</v>
      </c>
      <c r="BA53" s="214">
        <v>26.986723425500749</v>
      </c>
      <c r="BB53" s="206"/>
      <c r="BC53" s="213">
        <v>54576</v>
      </c>
      <c r="BD53" s="213">
        <v>188170</v>
      </c>
      <c r="BE53" s="214">
        <v>29.003560610086627</v>
      </c>
      <c r="BF53" s="206"/>
      <c r="BG53" s="213">
        <v>188170</v>
      </c>
      <c r="BH53" s="213">
        <v>502878</v>
      </c>
      <c r="BI53" s="214">
        <v>37.41861843230366</v>
      </c>
      <c r="BJ53" s="206"/>
      <c r="BK53" s="431">
        <v>40587</v>
      </c>
      <c r="BL53" s="431">
        <v>536048</v>
      </c>
      <c r="BM53" s="432">
        <v>7.5715234456615823</v>
      </c>
    </row>
    <row r="54" spans="1:65" ht="12.75" customHeight="1">
      <c r="A54" s="45"/>
      <c r="B54" s="46" t="s">
        <v>428</v>
      </c>
      <c r="C54" s="213">
        <v>15617</v>
      </c>
      <c r="D54" s="213">
        <v>351432</v>
      </c>
      <c r="E54" s="214">
        <v>4.443818434291698</v>
      </c>
      <c r="F54" s="206"/>
      <c r="G54" s="213">
        <v>705</v>
      </c>
      <c r="H54" s="213">
        <v>351432</v>
      </c>
      <c r="I54" s="214">
        <v>20.060779894830297</v>
      </c>
      <c r="J54" s="206"/>
      <c r="K54" s="213">
        <v>3500</v>
      </c>
      <c r="L54" s="213">
        <v>17353</v>
      </c>
      <c r="M54" s="214">
        <v>20.169423154497782</v>
      </c>
      <c r="N54" s="206"/>
      <c r="O54" s="213">
        <v>387</v>
      </c>
      <c r="P54" s="213">
        <v>17353</v>
      </c>
      <c r="Q54" s="214">
        <v>223.01619316544688</v>
      </c>
      <c r="R54" s="206"/>
      <c r="S54" s="213">
        <v>3052</v>
      </c>
      <c r="T54" s="213">
        <v>155264</v>
      </c>
      <c r="U54" s="214">
        <v>1.965684253915911</v>
      </c>
      <c r="V54" s="206"/>
      <c r="W54" s="213">
        <v>23860</v>
      </c>
      <c r="X54" s="213">
        <v>155264</v>
      </c>
      <c r="Y54" s="214">
        <v>15.367374278647981</v>
      </c>
      <c r="Z54" s="206"/>
      <c r="AA54" s="213">
        <v>1955</v>
      </c>
      <c r="AB54" s="213">
        <v>7557</v>
      </c>
      <c r="AC54" s="214">
        <v>25.870054254333731</v>
      </c>
      <c r="AD54" s="206"/>
      <c r="AE54" s="431">
        <v>29869</v>
      </c>
      <c r="AF54" s="431">
        <v>155264</v>
      </c>
      <c r="AG54" s="432">
        <v>19.237556677658699</v>
      </c>
      <c r="AH54" s="206"/>
      <c r="AI54" s="431">
        <v>8396</v>
      </c>
      <c r="AJ54" s="431">
        <v>155264</v>
      </c>
      <c r="AK54" s="432">
        <v>5.4075638911788948</v>
      </c>
      <c r="AM54" s="213">
        <v>17260</v>
      </c>
      <c r="AN54" s="213">
        <v>351432</v>
      </c>
      <c r="AO54" s="214">
        <v>4.9113341983655445</v>
      </c>
      <c r="AP54" s="206"/>
      <c r="AQ54" s="213">
        <v>68409</v>
      </c>
      <c r="AR54" s="213">
        <v>351432</v>
      </c>
      <c r="AS54" s="214">
        <v>19.465785699651711</v>
      </c>
      <c r="AT54" s="206"/>
      <c r="AU54" s="213">
        <v>3455</v>
      </c>
      <c r="AV54" s="213">
        <v>47550</v>
      </c>
      <c r="AW54" s="214">
        <v>7.2660357518401675</v>
      </c>
      <c r="AX54" s="206"/>
      <c r="AY54" s="213">
        <v>9921</v>
      </c>
      <c r="AZ54" s="213">
        <v>38233</v>
      </c>
      <c r="BA54" s="214">
        <v>25.948787696492559</v>
      </c>
      <c r="BB54" s="206"/>
      <c r="BC54" s="213">
        <v>13376</v>
      </c>
      <c r="BD54" s="213">
        <v>69211</v>
      </c>
      <c r="BE54" s="214">
        <v>19.326407651962839</v>
      </c>
      <c r="BF54" s="206"/>
      <c r="BG54" s="213">
        <v>69211</v>
      </c>
      <c r="BH54" s="213">
        <v>142210</v>
      </c>
      <c r="BI54" s="214">
        <v>48.668166795583993</v>
      </c>
      <c r="BJ54" s="206"/>
      <c r="BK54" s="431">
        <v>8604</v>
      </c>
      <c r="BL54" s="431">
        <v>155264</v>
      </c>
      <c r="BM54" s="432">
        <v>5.5415292662819455</v>
      </c>
    </row>
    <row r="55" spans="1:65"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374"/>
      <c r="AF55" s="374"/>
      <c r="AG55" s="435"/>
      <c r="AH55" s="202"/>
      <c r="AI55" s="374"/>
      <c r="AJ55" s="374"/>
      <c r="AK55" s="435"/>
      <c r="AM55" s="213"/>
      <c r="AN55" s="213"/>
      <c r="AO55" s="214"/>
      <c r="AP55" s="202"/>
      <c r="AQ55" s="213"/>
      <c r="AR55" s="213"/>
      <c r="AS55" s="214"/>
      <c r="AT55" s="202"/>
      <c r="AU55" s="213"/>
      <c r="AV55" s="213"/>
      <c r="AW55" s="214"/>
      <c r="AX55" s="202"/>
      <c r="AY55" s="213"/>
      <c r="AZ55" s="213"/>
      <c r="BA55" s="214"/>
      <c r="BB55" s="202"/>
      <c r="BC55" s="213"/>
      <c r="BD55" s="213"/>
      <c r="BE55" s="214"/>
      <c r="BF55" s="202"/>
      <c r="BG55" s="213"/>
      <c r="BH55" s="213"/>
      <c r="BI55" s="214"/>
      <c r="BJ55" s="202"/>
      <c r="BK55" s="374"/>
      <c r="BL55" s="374"/>
      <c r="BM55" s="435"/>
    </row>
    <row r="56" spans="1:65" ht="12.75" customHeight="1">
      <c r="A56" s="51"/>
      <c r="B56" s="66" t="s">
        <v>67</v>
      </c>
      <c r="C56" s="210">
        <v>101514</v>
      </c>
      <c r="D56" s="210">
        <v>2418097</v>
      </c>
      <c r="E56" s="211">
        <v>4.1980946173788727</v>
      </c>
      <c r="F56" s="205"/>
      <c r="G56" s="210">
        <v>2964</v>
      </c>
      <c r="H56" s="210">
        <v>2418097</v>
      </c>
      <c r="I56" s="211">
        <v>12.257572793812656</v>
      </c>
      <c r="J56" s="205"/>
      <c r="K56" s="210">
        <v>15520</v>
      </c>
      <c r="L56" s="210">
        <v>80210</v>
      </c>
      <c r="M56" s="211">
        <v>19.349208328138637</v>
      </c>
      <c r="N56" s="205"/>
      <c r="O56" s="210">
        <v>1559</v>
      </c>
      <c r="P56" s="210">
        <v>80210</v>
      </c>
      <c r="Q56" s="211">
        <v>194.36479241989778</v>
      </c>
      <c r="R56" s="205"/>
      <c r="S56" s="210">
        <v>19374</v>
      </c>
      <c r="T56" s="210">
        <v>964734</v>
      </c>
      <c r="U56" s="211">
        <v>2.0082219554820293</v>
      </c>
      <c r="V56" s="205"/>
      <c r="W56" s="210">
        <v>113045</v>
      </c>
      <c r="X56" s="210">
        <v>964734</v>
      </c>
      <c r="Y56" s="211">
        <v>11.71773773910736</v>
      </c>
      <c r="Z56" s="205"/>
      <c r="AA56" s="210">
        <v>7875</v>
      </c>
      <c r="AB56" s="210">
        <v>33946</v>
      </c>
      <c r="AC56" s="211">
        <v>23.19860955635421</v>
      </c>
      <c r="AD56" s="205"/>
      <c r="AE56" s="370">
        <v>228261</v>
      </c>
      <c r="AF56" s="370">
        <v>964734</v>
      </c>
      <c r="AG56" s="430">
        <v>23.66051160216184</v>
      </c>
      <c r="AH56" s="205"/>
      <c r="AI56" s="370">
        <v>35575</v>
      </c>
      <c r="AJ56" s="370">
        <v>964734</v>
      </c>
      <c r="AK56" s="430">
        <v>3.6875449605798076</v>
      </c>
      <c r="AM56" s="210">
        <v>77228</v>
      </c>
      <c r="AN56" s="210">
        <v>2418097</v>
      </c>
      <c r="AO56" s="211">
        <v>3.1937511191651948</v>
      </c>
      <c r="AP56" s="205"/>
      <c r="AQ56" s="210">
        <v>558393</v>
      </c>
      <c r="AR56" s="210">
        <v>2418097</v>
      </c>
      <c r="AS56" s="211">
        <v>23.092249814626957</v>
      </c>
      <c r="AT56" s="205"/>
      <c r="AU56" s="210">
        <v>29140</v>
      </c>
      <c r="AV56" s="210">
        <v>385629</v>
      </c>
      <c r="AW56" s="211">
        <v>7.5564856377502725</v>
      </c>
      <c r="AX56" s="205"/>
      <c r="AY56" s="210">
        <v>67950</v>
      </c>
      <c r="AZ56" s="210">
        <v>263826</v>
      </c>
      <c r="BA56" s="211">
        <v>25.75561165313502</v>
      </c>
      <c r="BB56" s="205"/>
      <c r="BC56" s="210">
        <v>97090</v>
      </c>
      <c r="BD56" s="210">
        <v>349061</v>
      </c>
      <c r="BE56" s="211">
        <v>27.814622659076782</v>
      </c>
      <c r="BF56" s="205"/>
      <c r="BG56" s="210">
        <v>349061</v>
      </c>
      <c r="BH56" s="210">
        <v>873767</v>
      </c>
      <c r="BI56" s="211">
        <v>39.948979533445417</v>
      </c>
      <c r="BJ56" s="205"/>
      <c r="BK56" s="370">
        <v>47107</v>
      </c>
      <c r="BL56" s="370">
        <v>964734</v>
      </c>
      <c r="BM56" s="430">
        <v>4.8829003642454811</v>
      </c>
    </row>
    <row r="57" spans="1:65" ht="12.75" customHeight="1">
      <c r="A57" s="45"/>
      <c r="B57" s="46" t="s">
        <v>429</v>
      </c>
      <c r="C57" s="213">
        <v>76849</v>
      </c>
      <c r="D57" s="213">
        <v>1965172</v>
      </c>
      <c r="E57" s="214">
        <v>3.9105482878852333</v>
      </c>
      <c r="F57" s="206"/>
      <c r="G57" s="213">
        <v>1283</v>
      </c>
      <c r="H57" s="213">
        <v>1965172</v>
      </c>
      <c r="I57" s="214">
        <v>6.5286906184293283</v>
      </c>
      <c r="J57" s="206"/>
      <c r="K57" s="213">
        <v>4841</v>
      </c>
      <c r="L57" s="213">
        <v>38541</v>
      </c>
      <c r="M57" s="214">
        <v>12.560649697724502</v>
      </c>
      <c r="N57" s="206"/>
      <c r="O57" s="213">
        <v>228</v>
      </c>
      <c r="P57" s="213">
        <v>38541</v>
      </c>
      <c r="Q57" s="214">
        <v>59.157780026465325</v>
      </c>
      <c r="R57" s="206"/>
      <c r="S57" s="213">
        <v>14715</v>
      </c>
      <c r="T57" s="213">
        <v>778620</v>
      </c>
      <c r="U57" s="214">
        <v>1.8898820990984049</v>
      </c>
      <c r="V57" s="206"/>
      <c r="W57" s="213">
        <v>89535</v>
      </c>
      <c r="X57" s="213">
        <v>778620</v>
      </c>
      <c r="Y57" s="214">
        <v>11.499190876165523</v>
      </c>
      <c r="Z57" s="206"/>
      <c r="AA57" s="213">
        <v>4985</v>
      </c>
      <c r="AB57" s="213">
        <v>18430</v>
      </c>
      <c r="AC57" s="214">
        <v>27.048290830168202</v>
      </c>
      <c r="AD57" s="206"/>
      <c r="AE57" s="431">
        <v>184614</v>
      </c>
      <c r="AF57" s="431">
        <v>778620</v>
      </c>
      <c r="AG57" s="432">
        <v>23.710410726670265</v>
      </c>
      <c r="AH57" s="206"/>
      <c r="AI57" s="431">
        <v>22849</v>
      </c>
      <c r="AJ57" s="431">
        <v>778620</v>
      </c>
      <c r="AK57" s="432">
        <v>2.9345508720556883</v>
      </c>
      <c r="AM57" s="213">
        <v>44452</v>
      </c>
      <c r="AN57" s="213">
        <v>1965172</v>
      </c>
      <c r="AO57" s="214">
        <v>2.2619902990679694</v>
      </c>
      <c r="AP57" s="206"/>
      <c r="AQ57" s="213">
        <v>449844</v>
      </c>
      <c r="AR57" s="213">
        <v>1965172</v>
      </c>
      <c r="AS57" s="214">
        <v>22.890820752585526</v>
      </c>
      <c r="AT57" s="206"/>
      <c r="AU57" s="213">
        <v>24785</v>
      </c>
      <c r="AV57" s="213">
        <v>326543</v>
      </c>
      <c r="AW57" s="214">
        <v>7.5901182998869983</v>
      </c>
      <c r="AX57" s="206"/>
      <c r="AY57" s="213">
        <v>56372</v>
      </c>
      <c r="AZ57" s="213">
        <v>207502</v>
      </c>
      <c r="BA57" s="214">
        <v>27.166967065377683</v>
      </c>
      <c r="BB57" s="206"/>
      <c r="BC57" s="213">
        <v>81157</v>
      </c>
      <c r="BD57" s="213">
        <v>275415</v>
      </c>
      <c r="BE57" s="214">
        <v>29.467167728700328</v>
      </c>
      <c r="BF57" s="206"/>
      <c r="BG57" s="213">
        <v>275415</v>
      </c>
      <c r="BH57" s="213">
        <v>708531</v>
      </c>
      <c r="BI57" s="214">
        <v>38.871270276106479</v>
      </c>
      <c r="BJ57" s="206"/>
      <c r="BK57" s="431">
        <v>38157</v>
      </c>
      <c r="BL57" s="431">
        <v>778620</v>
      </c>
      <c r="BM57" s="432">
        <v>4.9005933574786154</v>
      </c>
    </row>
    <row r="58" spans="1:65" ht="12.75" customHeight="1">
      <c r="A58" s="52"/>
      <c r="B58" s="46" t="s">
        <v>430</v>
      </c>
      <c r="C58" s="213">
        <v>24659</v>
      </c>
      <c r="D58" s="213">
        <v>452913</v>
      </c>
      <c r="E58" s="214">
        <v>5.4445334976032926</v>
      </c>
      <c r="F58" s="206"/>
      <c r="G58" s="213">
        <v>1676</v>
      </c>
      <c r="H58" s="213">
        <v>452913</v>
      </c>
      <c r="I58" s="214">
        <v>37.004899395689684</v>
      </c>
      <c r="J58" s="206"/>
      <c r="K58" s="213">
        <v>10683</v>
      </c>
      <c r="L58" s="213">
        <v>41666</v>
      </c>
      <c r="M58" s="214">
        <v>25.639610233763737</v>
      </c>
      <c r="N58" s="206"/>
      <c r="O58" s="213">
        <v>1329</v>
      </c>
      <c r="P58" s="213">
        <v>41666</v>
      </c>
      <c r="Q58" s="214">
        <v>318.96510344165506</v>
      </c>
      <c r="R58" s="206"/>
      <c r="S58" s="213">
        <v>4656</v>
      </c>
      <c r="T58" s="213">
        <v>186111</v>
      </c>
      <c r="U58" s="214">
        <v>2.501732836855425</v>
      </c>
      <c r="V58" s="206"/>
      <c r="W58" s="213">
        <v>23485</v>
      </c>
      <c r="X58" s="213">
        <v>186111</v>
      </c>
      <c r="Y58" s="214">
        <v>12.618813503769257</v>
      </c>
      <c r="Z58" s="206"/>
      <c r="AA58" s="213">
        <v>2890</v>
      </c>
      <c r="AB58" s="213">
        <v>15518</v>
      </c>
      <c r="AC58" s="214">
        <v>18.623533960561929</v>
      </c>
      <c r="AD58" s="206"/>
      <c r="AE58" s="431">
        <v>43640</v>
      </c>
      <c r="AF58" s="431">
        <v>186111</v>
      </c>
      <c r="AG58" s="432">
        <v>23.448372207983407</v>
      </c>
      <c r="AH58" s="206"/>
      <c r="AI58" s="431">
        <v>12722</v>
      </c>
      <c r="AJ58" s="431">
        <v>186111</v>
      </c>
      <c r="AK58" s="432">
        <v>6.8357055735555656</v>
      </c>
      <c r="AM58" s="213">
        <v>32776</v>
      </c>
      <c r="AN58" s="213">
        <v>452913</v>
      </c>
      <c r="AO58" s="214">
        <v>7.236709920006712</v>
      </c>
      <c r="AP58" s="206"/>
      <c r="AQ58" s="213">
        <v>108530</v>
      </c>
      <c r="AR58" s="213">
        <v>452913</v>
      </c>
      <c r="AS58" s="214">
        <v>23.96265949531146</v>
      </c>
      <c r="AT58" s="206"/>
      <c r="AU58" s="213">
        <v>4308</v>
      </c>
      <c r="AV58" s="213">
        <v>59050</v>
      </c>
      <c r="AW58" s="214">
        <v>7.2955122777307366</v>
      </c>
      <c r="AX58" s="206"/>
      <c r="AY58" s="213">
        <v>11592</v>
      </c>
      <c r="AZ58" s="213">
        <v>56347</v>
      </c>
      <c r="BA58" s="214">
        <v>20.572523825580777</v>
      </c>
      <c r="BB58" s="206"/>
      <c r="BC58" s="213">
        <v>15900</v>
      </c>
      <c r="BD58" s="213">
        <v>73646</v>
      </c>
      <c r="BE58" s="214">
        <v>21.589767265024577</v>
      </c>
      <c r="BF58" s="206"/>
      <c r="BG58" s="213">
        <v>73646</v>
      </c>
      <c r="BH58" s="213">
        <v>165242</v>
      </c>
      <c r="BI58" s="214">
        <v>44.568572154779048</v>
      </c>
      <c r="BJ58" s="206"/>
      <c r="BK58" s="431">
        <v>8951</v>
      </c>
      <c r="BL58" s="431">
        <v>186111</v>
      </c>
      <c r="BM58" s="432">
        <v>4.8094954086539747</v>
      </c>
    </row>
    <row r="59" spans="1:65"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374"/>
      <c r="AF59" s="374"/>
      <c r="AG59" s="435"/>
      <c r="AH59" s="202"/>
      <c r="AI59" s="374"/>
      <c r="AJ59" s="374"/>
      <c r="AK59" s="435"/>
      <c r="AM59" s="220"/>
      <c r="AN59" s="220"/>
      <c r="AO59" s="221"/>
      <c r="AP59" s="202"/>
      <c r="AQ59" s="220"/>
      <c r="AR59" s="220"/>
      <c r="AS59" s="221"/>
      <c r="AT59" s="202"/>
      <c r="AU59" s="220"/>
      <c r="AV59" s="220"/>
      <c r="AW59" s="221"/>
      <c r="AX59" s="202"/>
      <c r="AY59" s="220"/>
      <c r="AZ59" s="220"/>
      <c r="BA59" s="221"/>
      <c r="BB59" s="202"/>
      <c r="BC59" s="220"/>
      <c r="BD59" s="220"/>
      <c r="BE59" s="221"/>
      <c r="BF59" s="202"/>
      <c r="BG59" s="220"/>
      <c r="BH59" s="220"/>
      <c r="BI59" s="221"/>
      <c r="BJ59" s="202"/>
      <c r="BK59" s="374"/>
      <c r="BL59" s="374"/>
      <c r="BM59" s="435"/>
    </row>
    <row r="60" spans="1:65" ht="12.75" customHeight="1">
      <c r="A60" s="51"/>
      <c r="B60" s="66" t="s">
        <v>68</v>
      </c>
      <c r="C60" s="210">
        <v>32479</v>
      </c>
      <c r="D60" s="210">
        <v>514032</v>
      </c>
      <c r="E60" s="211">
        <v>6.318478227036449</v>
      </c>
      <c r="F60" s="205"/>
      <c r="G60" s="210">
        <v>725</v>
      </c>
      <c r="H60" s="210">
        <v>514032</v>
      </c>
      <c r="I60" s="211">
        <v>14.104180284495907</v>
      </c>
      <c r="J60" s="205"/>
      <c r="K60" s="210">
        <v>3020</v>
      </c>
      <c r="L60" s="210">
        <v>29265</v>
      </c>
      <c r="M60" s="211">
        <v>10.319494276439432</v>
      </c>
      <c r="N60" s="205"/>
      <c r="O60" s="210">
        <v>57</v>
      </c>
      <c r="P60" s="210">
        <v>29265</v>
      </c>
      <c r="Q60" s="211">
        <v>19.477191184008202</v>
      </c>
      <c r="R60" s="205"/>
      <c r="S60" s="210">
        <v>6774</v>
      </c>
      <c r="T60" s="210">
        <v>218412</v>
      </c>
      <c r="U60" s="211">
        <v>3.1014779407724848</v>
      </c>
      <c r="V60" s="205"/>
      <c r="W60" s="210">
        <v>38875</v>
      </c>
      <c r="X60" s="210">
        <v>218412</v>
      </c>
      <c r="Y60" s="211">
        <v>17.798930461696244</v>
      </c>
      <c r="Z60" s="205"/>
      <c r="AA60" s="210">
        <v>4145</v>
      </c>
      <c r="AB60" s="210">
        <v>15021</v>
      </c>
      <c r="AC60" s="211">
        <v>27.59470075228014</v>
      </c>
      <c r="AD60" s="205"/>
      <c r="AE60" s="370">
        <v>46112</v>
      </c>
      <c r="AF60" s="370">
        <v>218412</v>
      </c>
      <c r="AG60" s="430">
        <v>21.112393091954655</v>
      </c>
      <c r="AH60" s="205"/>
      <c r="AI60" s="370">
        <v>11656</v>
      </c>
      <c r="AJ60" s="370">
        <v>218412</v>
      </c>
      <c r="AK60" s="430">
        <v>5.3367031115506478</v>
      </c>
      <c r="AM60" s="210">
        <v>23455</v>
      </c>
      <c r="AN60" s="210">
        <v>514032</v>
      </c>
      <c r="AO60" s="211">
        <v>4.5629454975565729</v>
      </c>
      <c r="AP60" s="205"/>
      <c r="AQ60" s="210">
        <v>112960</v>
      </c>
      <c r="AR60" s="210">
        <v>514032</v>
      </c>
      <c r="AS60" s="211">
        <v>21.975285585333211</v>
      </c>
      <c r="AT60" s="205"/>
      <c r="AU60" s="210">
        <v>4076</v>
      </c>
      <c r="AV60" s="210">
        <v>72157</v>
      </c>
      <c r="AW60" s="211">
        <v>5.6487936028382553</v>
      </c>
      <c r="AX60" s="205"/>
      <c r="AY60" s="210">
        <v>17233</v>
      </c>
      <c r="AZ60" s="210">
        <v>57762</v>
      </c>
      <c r="BA60" s="211">
        <v>29.834493265468648</v>
      </c>
      <c r="BB60" s="205"/>
      <c r="BC60" s="210">
        <v>21309</v>
      </c>
      <c r="BD60" s="210">
        <v>83226</v>
      </c>
      <c r="BE60" s="211">
        <v>25.603777665633338</v>
      </c>
      <c r="BF60" s="205"/>
      <c r="BG60" s="210">
        <v>83226</v>
      </c>
      <c r="BH60" s="210">
        <v>202884</v>
      </c>
      <c r="BI60" s="211">
        <v>41.021470396877035</v>
      </c>
      <c r="BJ60" s="205"/>
      <c r="BK60" s="370">
        <v>13015</v>
      </c>
      <c r="BL60" s="370">
        <v>218412</v>
      </c>
      <c r="BM60" s="430">
        <v>5.9589216709704598</v>
      </c>
    </row>
    <row r="61" spans="1:65" ht="12.75" customHeight="1">
      <c r="A61" s="52"/>
      <c r="B61" s="46" t="s">
        <v>46</v>
      </c>
      <c r="C61" s="213">
        <v>16873</v>
      </c>
      <c r="D61" s="213">
        <v>230469</v>
      </c>
      <c r="E61" s="214">
        <v>7.3211581600996221</v>
      </c>
      <c r="F61" s="206"/>
      <c r="G61" s="213">
        <v>350</v>
      </c>
      <c r="H61" s="213">
        <v>230469</v>
      </c>
      <c r="I61" s="214">
        <v>15.186424204556795</v>
      </c>
      <c r="J61" s="206"/>
      <c r="K61" s="213">
        <v>1271</v>
      </c>
      <c r="L61" s="213">
        <v>10875</v>
      </c>
      <c r="M61" s="214">
        <v>11.687356321839081</v>
      </c>
      <c r="N61" s="206"/>
      <c r="O61" s="213">
        <v>29</v>
      </c>
      <c r="P61" s="213">
        <v>10875</v>
      </c>
      <c r="Q61" s="214">
        <v>26.666666666666664</v>
      </c>
      <c r="R61" s="206"/>
      <c r="S61" s="213">
        <v>3525</v>
      </c>
      <c r="T61" s="213">
        <v>94980</v>
      </c>
      <c r="U61" s="214">
        <v>3.7113076437144663</v>
      </c>
      <c r="V61" s="206"/>
      <c r="W61" s="213">
        <v>16545</v>
      </c>
      <c r="X61" s="213">
        <v>94980</v>
      </c>
      <c r="Y61" s="214">
        <v>17.419456727732154</v>
      </c>
      <c r="Z61" s="206"/>
      <c r="AA61" s="213">
        <v>1700</v>
      </c>
      <c r="AB61" s="213">
        <v>5506</v>
      </c>
      <c r="AC61" s="214">
        <v>30.875408645114419</v>
      </c>
      <c r="AD61" s="206"/>
      <c r="AE61" s="431">
        <v>21634</v>
      </c>
      <c r="AF61" s="431">
        <v>94980</v>
      </c>
      <c r="AG61" s="432">
        <v>22.77742682670036</v>
      </c>
      <c r="AH61" s="206"/>
      <c r="AI61" s="431">
        <v>5682</v>
      </c>
      <c r="AJ61" s="431">
        <v>94980</v>
      </c>
      <c r="AK61" s="432">
        <v>5.9823120656980411</v>
      </c>
      <c r="AM61" s="213">
        <v>11488</v>
      </c>
      <c r="AN61" s="213">
        <v>230469</v>
      </c>
      <c r="AO61" s="214">
        <v>4.9846183217699558</v>
      </c>
      <c r="AP61" s="206"/>
      <c r="AQ61" s="213">
        <v>55331</v>
      </c>
      <c r="AR61" s="213">
        <v>230469</v>
      </c>
      <c r="AS61" s="214">
        <v>24.00800107606663</v>
      </c>
      <c r="AT61" s="206"/>
      <c r="AU61" s="213">
        <v>1670</v>
      </c>
      <c r="AV61" s="213">
        <v>32675</v>
      </c>
      <c r="AW61" s="214">
        <v>5.1109410864575366</v>
      </c>
      <c r="AX61" s="206"/>
      <c r="AY61" s="213">
        <v>7795</v>
      </c>
      <c r="AZ61" s="213">
        <v>27312</v>
      </c>
      <c r="BA61" s="214">
        <v>28.540568248388986</v>
      </c>
      <c r="BB61" s="206"/>
      <c r="BC61" s="213">
        <v>9465</v>
      </c>
      <c r="BD61" s="213">
        <v>31194</v>
      </c>
      <c r="BE61" s="214">
        <v>30.342373533371802</v>
      </c>
      <c r="BF61" s="206"/>
      <c r="BG61" s="213">
        <v>31194</v>
      </c>
      <c r="BH61" s="213">
        <v>88740</v>
      </c>
      <c r="BI61" s="214">
        <v>35.152129817444219</v>
      </c>
      <c r="BJ61" s="206"/>
      <c r="BK61" s="431">
        <v>6549</v>
      </c>
      <c r="BL61" s="431">
        <v>94980</v>
      </c>
      <c r="BM61" s="432">
        <v>6.8951358180669606</v>
      </c>
    </row>
    <row r="62" spans="1:65" ht="12.75" customHeight="1">
      <c r="A62" s="45"/>
      <c r="B62" s="46" t="s">
        <v>431</v>
      </c>
      <c r="C62" s="213">
        <v>15602</v>
      </c>
      <c r="D62" s="213">
        <v>283560</v>
      </c>
      <c r="E62" s="214">
        <v>5.5021864861052334</v>
      </c>
      <c r="F62" s="206"/>
      <c r="G62" s="213">
        <v>376</v>
      </c>
      <c r="H62" s="213">
        <v>283560</v>
      </c>
      <c r="I62" s="214">
        <v>13.259980251093243</v>
      </c>
      <c r="J62" s="206"/>
      <c r="K62" s="213">
        <v>1750</v>
      </c>
      <c r="L62" s="213">
        <v>18392</v>
      </c>
      <c r="M62" s="214">
        <v>9.5150065245759023</v>
      </c>
      <c r="N62" s="206"/>
      <c r="O62" s="213">
        <v>30</v>
      </c>
      <c r="P62" s="213">
        <v>18392</v>
      </c>
      <c r="Q62" s="214">
        <v>16.311439756415833</v>
      </c>
      <c r="R62" s="206"/>
      <c r="S62" s="213">
        <v>3252</v>
      </c>
      <c r="T62" s="213">
        <v>123432</v>
      </c>
      <c r="U62" s="214">
        <v>2.6346490375267351</v>
      </c>
      <c r="V62" s="206"/>
      <c r="W62" s="213">
        <v>22330</v>
      </c>
      <c r="X62" s="213">
        <v>123432</v>
      </c>
      <c r="Y62" s="214">
        <v>18.090932659277982</v>
      </c>
      <c r="Z62" s="206"/>
      <c r="AA62" s="213">
        <v>2445</v>
      </c>
      <c r="AB62" s="213">
        <v>9511</v>
      </c>
      <c r="AC62" s="214">
        <v>25.707076017243192</v>
      </c>
      <c r="AD62" s="206"/>
      <c r="AE62" s="431">
        <v>24476</v>
      </c>
      <c r="AF62" s="431">
        <v>123432</v>
      </c>
      <c r="AG62" s="432">
        <v>19.829541771987817</v>
      </c>
      <c r="AH62" s="206"/>
      <c r="AI62" s="431">
        <v>5973</v>
      </c>
      <c r="AJ62" s="431">
        <v>123432</v>
      </c>
      <c r="AK62" s="432">
        <v>4.8391016916196774</v>
      </c>
      <c r="AM62" s="213">
        <v>11966</v>
      </c>
      <c r="AN62" s="213">
        <v>283560</v>
      </c>
      <c r="AO62" s="214">
        <v>4.2199181831005781</v>
      </c>
      <c r="AP62" s="206"/>
      <c r="AQ62" s="213">
        <v>57616</v>
      </c>
      <c r="AR62" s="213">
        <v>283560</v>
      </c>
      <c r="AS62" s="214">
        <v>20.318803780505007</v>
      </c>
      <c r="AT62" s="206"/>
      <c r="AU62" s="213">
        <v>2366</v>
      </c>
      <c r="AV62" s="213">
        <v>39470</v>
      </c>
      <c r="AW62" s="214">
        <v>5.9944261464403343</v>
      </c>
      <c r="AX62" s="206"/>
      <c r="AY62" s="213">
        <v>9438</v>
      </c>
      <c r="AZ62" s="213">
        <v>30436</v>
      </c>
      <c r="BA62" s="214">
        <v>31.009331055329213</v>
      </c>
      <c r="BB62" s="206"/>
      <c r="BC62" s="213">
        <v>11804</v>
      </c>
      <c r="BD62" s="213">
        <v>52021</v>
      </c>
      <c r="BE62" s="214">
        <v>22.690836392995138</v>
      </c>
      <c r="BF62" s="206"/>
      <c r="BG62" s="213">
        <v>52021</v>
      </c>
      <c r="BH62" s="213">
        <v>114119</v>
      </c>
      <c r="BI62" s="214">
        <v>45.584871931930707</v>
      </c>
      <c r="BJ62" s="206"/>
      <c r="BK62" s="431">
        <v>6463</v>
      </c>
      <c r="BL62" s="431">
        <v>123432</v>
      </c>
      <c r="BM62" s="432">
        <v>5.2360814051461535</v>
      </c>
    </row>
    <row r="63" spans="1:65"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374"/>
      <c r="AF63" s="374"/>
      <c r="AG63" s="435"/>
      <c r="AH63" s="202"/>
      <c r="AI63" s="374"/>
      <c r="AJ63" s="374"/>
      <c r="AK63" s="435"/>
      <c r="AM63" s="218"/>
      <c r="AN63" s="218"/>
      <c r="AO63" s="219"/>
      <c r="AP63" s="202"/>
      <c r="AQ63" s="218"/>
      <c r="AR63" s="218"/>
      <c r="AS63" s="219"/>
      <c r="AT63" s="202"/>
      <c r="AU63" s="218"/>
      <c r="AV63" s="218"/>
      <c r="AW63" s="219"/>
      <c r="AX63" s="202"/>
      <c r="AY63" s="218"/>
      <c r="AZ63" s="218"/>
      <c r="BA63" s="219"/>
      <c r="BB63" s="202"/>
      <c r="BC63" s="218"/>
      <c r="BD63" s="218"/>
      <c r="BE63" s="219"/>
      <c r="BF63" s="202"/>
      <c r="BG63" s="218"/>
      <c r="BH63" s="218"/>
      <c r="BI63" s="219"/>
      <c r="BJ63" s="202"/>
      <c r="BK63" s="374"/>
      <c r="BL63" s="374"/>
      <c r="BM63" s="435"/>
    </row>
    <row r="64" spans="1:65" ht="12.75" customHeight="1">
      <c r="A64" s="43"/>
      <c r="B64" s="66" t="s">
        <v>69</v>
      </c>
      <c r="C64" s="210">
        <v>43066</v>
      </c>
      <c r="D64" s="210">
        <v>203412</v>
      </c>
      <c r="E64" s="211">
        <v>21.171808939492262</v>
      </c>
      <c r="F64" s="205"/>
      <c r="G64" s="210">
        <v>10118</v>
      </c>
      <c r="H64" s="210">
        <v>203412</v>
      </c>
      <c r="I64" s="211">
        <v>497.41411519477708</v>
      </c>
      <c r="J64" s="205"/>
      <c r="K64" s="210">
        <v>30202</v>
      </c>
      <c r="L64" s="210">
        <v>56243</v>
      </c>
      <c r="M64" s="211">
        <v>53.699127002471414</v>
      </c>
      <c r="N64" s="205"/>
      <c r="O64" s="210">
        <v>9853</v>
      </c>
      <c r="P64" s="210">
        <v>56243</v>
      </c>
      <c r="Q64" s="211">
        <v>1751.8624539942748</v>
      </c>
      <c r="R64" s="205"/>
      <c r="S64" s="210">
        <v>6993</v>
      </c>
      <c r="T64" s="210">
        <v>70660</v>
      </c>
      <c r="U64" s="211">
        <v>9.8966883668270604</v>
      </c>
      <c r="V64" s="205"/>
      <c r="W64" s="210">
        <v>8380</v>
      </c>
      <c r="X64" s="210">
        <v>70660</v>
      </c>
      <c r="Y64" s="211">
        <v>11.859609397112935</v>
      </c>
      <c r="Z64" s="205"/>
      <c r="AA64" s="210">
        <v>3010</v>
      </c>
      <c r="AB64" s="210">
        <v>15255</v>
      </c>
      <c r="AC64" s="211">
        <v>19.7312356604392</v>
      </c>
      <c r="AD64" s="205"/>
      <c r="AE64" s="370">
        <v>24053</v>
      </c>
      <c r="AF64" s="370">
        <v>70660</v>
      </c>
      <c r="AG64" s="430">
        <v>34.040475516558168</v>
      </c>
      <c r="AH64" s="205"/>
      <c r="AI64" s="370">
        <v>9544</v>
      </c>
      <c r="AJ64" s="370">
        <v>70660</v>
      </c>
      <c r="AK64" s="430">
        <v>13.50693461647325</v>
      </c>
      <c r="AM64" s="210">
        <v>41477</v>
      </c>
      <c r="AN64" s="210">
        <v>203412</v>
      </c>
      <c r="AO64" s="211">
        <v>20.390635754036143</v>
      </c>
      <c r="AP64" s="205"/>
      <c r="AQ64" s="210">
        <v>60392</v>
      </c>
      <c r="AR64" s="210">
        <v>203412</v>
      </c>
      <c r="AS64" s="211">
        <v>29.689497178140918</v>
      </c>
      <c r="AT64" s="205"/>
      <c r="AU64" s="210">
        <v>1349</v>
      </c>
      <c r="AV64" s="210">
        <v>21366</v>
      </c>
      <c r="AW64" s="211">
        <v>6.3137695403912755</v>
      </c>
      <c r="AX64" s="205"/>
      <c r="AY64" s="210">
        <v>4511</v>
      </c>
      <c r="AZ64" s="210">
        <v>33599</v>
      </c>
      <c r="BA64" s="211">
        <v>13.425994821274442</v>
      </c>
      <c r="BB64" s="205"/>
      <c r="BC64" s="210">
        <v>5860</v>
      </c>
      <c r="BD64" s="210">
        <v>25209</v>
      </c>
      <c r="BE64" s="211">
        <v>23.245666230314573</v>
      </c>
      <c r="BF64" s="205"/>
      <c r="BG64" s="210">
        <v>25209</v>
      </c>
      <c r="BH64" s="210">
        <v>62879</v>
      </c>
      <c r="BI64" s="211">
        <v>40.091286439033702</v>
      </c>
      <c r="BJ64" s="205"/>
      <c r="BK64" s="370">
        <v>7624</v>
      </c>
      <c r="BL64" s="370">
        <v>70660</v>
      </c>
      <c r="BM64" s="430">
        <v>10.78969714123974</v>
      </c>
    </row>
    <row r="65" spans="1:65" ht="12.75" customHeight="1">
      <c r="A65" s="45"/>
      <c r="B65" s="46" t="s">
        <v>432</v>
      </c>
      <c r="C65" s="213">
        <v>12208</v>
      </c>
      <c r="D65" s="213">
        <v>125550</v>
      </c>
      <c r="E65" s="214">
        <v>9.7236160892074874</v>
      </c>
      <c r="F65" s="206"/>
      <c r="G65" s="213">
        <v>247</v>
      </c>
      <c r="H65" s="213">
        <v>125550</v>
      </c>
      <c r="I65" s="214">
        <v>19.673436877737952</v>
      </c>
      <c r="J65" s="206"/>
      <c r="K65" s="213">
        <v>2447</v>
      </c>
      <c r="L65" s="213">
        <v>13093</v>
      </c>
      <c r="M65" s="214">
        <v>18.689376002444057</v>
      </c>
      <c r="N65" s="206"/>
      <c r="O65" s="213">
        <v>138</v>
      </c>
      <c r="P65" s="213">
        <v>13093</v>
      </c>
      <c r="Q65" s="214">
        <v>105.39983197128237</v>
      </c>
      <c r="R65" s="206"/>
      <c r="S65" s="213">
        <v>2552</v>
      </c>
      <c r="T65" s="213">
        <v>47297</v>
      </c>
      <c r="U65" s="214">
        <v>5.3956910586295113</v>
      </c>
      <c r="V65" s="206"/>
      <c r="W65" s="213">
        <v>6230</v>
      </c>
      <c r="X65" s="213">
        <v>47297</v>
      </c>
      <c r="Y65" s="214">
        <v>13.172082795949002</v>
      </c>
      <c r="Z65" s="206"/>
      <c r="AA65" s="213">
        <v>1795</v>
      </c>
      <c r="AB65" s="213">
        <v>5765</v>
      </c>
      <c r="AC65" s="214">
        <v>31.13616652211622</v>
      </c>
      <c r="AD65" s="206"/>
      <c r="AE65" s="431">
        <v>17853</v>
      </c>
      <c r="AF65" s="431">
        <v>47297</v>
      </c>
      <c r="AG65" s="432">
        <v>37.746580121360765</v>
      </c>
      <c r="AH65" s="206"/>
      <c r="AI65" s="431">
        <v>2864</v>
      </c>
      <c r="AJ65" s="431">
        <v>47297</v>
      </c>
      <c r="AK65" s="432">
        <v>6.0553523479290439</v>
      </c>
      <c r="AM65" s="213">
        <v>6961</v>
      </c>
      <c r="AN65" s="213">
        <v>125550</v>
      </c>
      <c r="AO65" s="214">
        <v>5.5444046196734371</v>
      </c>
      <c r="AP65" s="206"/>
      <c r="AQ65" s="213">
        <v>45053</v>
      </c>
      <c r="AR65" s="213">
        <v>125550</v>
      </c>
      <c r="AS65" s="214">
        <v>35.884508164078056</v>
      </c>
      <c r="AT65" s="206"/>
      <c r="AU65" s="213">
        <v>1051</v>
      </c>
      <c r="AV65" s="213">
        <v>16879</v>
      </c>
      <c r="AW65" s="214">
        <v>6.2266721962201554</v>
      </c>
      <c r="AX65" s="206"/>
      <c r="AY65" s="213">
        <v>3253</v>
      </c>
      <c r="AZ65" s="213">
        <v>20730</v>
      </c>
      <c r="BA65" s="214">
        <v>15.692233478051135</v>
      </c>
      <c r="BB65" s="206"/>
      <c r="BC65" s="213">
        <v>4304</v>
      </c>
      <c r="BD65" s="213">
        <v>14831</v>
      </c>
      <c r="BE65" s="214">
        <v>29.020295327354866</v>
      </c>
      <c r="BF65" s="206"/>
      <c r="BG65" s="213">
        <v>14831</v>
      </c>
      <c r="BH65" s="213">
        <v>42225</v>
      </c>
      <c r="BI65" s="214">
        <v>35.12374185908822</v>
      </c>
      <c r="BJ65" s="206"/>
      <c r="BK65" s="431">
        <v>2579</v>
      </c>
      <c r="BL65" s="431">
        <v>47297</v>
      </c>
      <c r="BM65" s="432">
        <v>5.4527771317419713</v>
      </c>
    </row>
    <row r="66" spans="1:65" ht="12.75" customHeight="1">
      <c r="A66" s="45"/>
      <c r="B66" s="46" t="s">
        <v>433</v>
      </c>
      <c r="C66" s="213">
        <v>30856</v>
      </c>
      <c r="D66" s="213">
        <v>77856</v>
      </c>
      <c r="E66" s="214">
        <v>39.6321413892314</v>
      </c>
      <c r="F66" s="206"/>
      <c r="G66" s="213">
        <v>9871</v>
      </c>
      <c r="H66" s="213">
        <v>77856</v>
      </c>
      <c r="I66" s="214">
        <v>1267.8534730785038</v>
      </c>
      <c r="J66" s="206"/>
      <c r="K66" s="213">
        <v>27755</v>
      </c>
      <c r="L66" s="213">
        <v>43148</v>
      </c>
      <c r="M66" s="214">
        <v>64.325113562621667</v>
      </c>
      <c r="N66" s="206"/>
      <c r="O66" s="213">
        <v>9715</v>
      </c>
      <c r="P66" s="213">
        <v>43148</v>
      </c>
      <c r="Q66" s="214">
        <v>2251.5527950310561</v>
      </c>
      <c r="R66" s="206"/>
      <c r="S66" s="213">
        <v>4442</v>
      </c>
      <c r="T66" s="213">
        <v>23364</v>
      </c>
      <c r="U66" s="214">
        <v>19.012155452833419</v>
      </c>
      <c r="V66" s="206"/>
      <c r="W66" s="213">
        <v>2140</v>
      </c>
      <c r="X66" s="213">
        <v>23364</v>
      </c>
      <c r="Y66" s="214">
        <v>9.159390515322718</v>
      </c>
      <c r="Z66" s="206"/>
      <c r="AA66" s="213">
        <v>1205</v>
      </c>
      <c r="AB66" s="213">
        <v>9489</v>
      </c>
      <c r="AC66" s="214">
        <v>12.698914532616714</v>
      </c>
      <c r="AD66" s="206"/>
      <c r="AE66" s="431">
        <v>6212</v>
      </c>
      <c r="AF66" s="431">
        <v>23364</v>
      </c>
      <c r="AG66" s="432">
        <v>26.587913028590993</v>
      </c>
      <c r="AH66" s="206"/>
      <c r="AI66" s="431">
        <v>6669</v>
      </c>
      <c r="AJ66" s="431">
        <v>23364</v>
      </c>
      <c r="AK66" s="432">
        <v>28.543913713405239</v>
      </c>
      <c r="AM66" s="213">
        <v>34521</v>
      </c>
      <c r="AN66" s="213">
        <v>77856</v>
      </c>
      <c r="AO66" s="214">
        <v>44.339549938347716</v>
      </c>
      <c r="AP66" s="206"/>
      <c r="AQ66" s="213">
        <v>15339</v>
      </c>
      <c r="AR66" s="213">
        <v>77856</v>
      </c>
      <c r="AS66" s="214">
        <v>19.701757090012332</v>
      </c>
      <c r="AT66" s="206"/>
      <c r="AU66" s="213">
        <v>277</v>
      </c>
      <c r="AV66" s="213">
        <v>4491</v>
      </c>
      <c r="AW66" s="214">
        <v>6.1678913382320202</v>
      </c>
      <c r="AX66" s="206"/>
      <c r="AY66" s="213">
        <v>1265</v>
      </c>
      <c r="AZ66" s="213">
        <v>12873</v>
      </c>
      <c r="BA66" s="214">
        <v>9.8267692068670858</v>
      </c>
      <c r="BB66" s="206"/>
      <c r="BC66" s="213">
        <v>1542</v>
      </c>
      <c r="BD66" s="213">
        <v>10380</v>
      </c>
      <c r="BE66" s="214">
        <v>14.85549132947977</v>
      </c>
      <c r="BF66" s="206"/>
      <c r="BG66" s="213">
        <v>10380</v>
      </c>
      <c r="BH66" s="213">
        <v>20640</v>
      </c>
      <c r="BI66" s="214">
        <v>50.290697674418603</v>
      </c>
      <c r="BJ66" s="206"/>
      <c r="BK66" s="431">
        <v>5045</v>
      </c>
      <c r="BL66" s="431">
        <v>23364</v>
      </c>
      <c r="BM66" s="432">
        <v>21.593049135422014</v>
      </c>
    </row>
    <row r="67" spans="1:65"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374"/>
      <c r="AF67" s="374"/>
      <c r="AG67" s="435"/>
      <c r="AH67" s="202"/>
      <c r="AI67" s="374"/>
      <c r="AJ67" s="374"/>
      <c r="AK67" s="435"/>
      <c r="AM67" s="213"/>
      <c r="AN67" s="213"/>
      <c r="AO67" s="214"/>
      <c r="AP67" s="202"/>
      <c r="AQ67" s="213"/>
      <c r="AR67" s="213"/>
      <c r="AS67" s="214"/>
      <c r="AT67" s="202"/>
      <c r="AU67" s="213"/>
      <c r="AV67" s="213"/>
      <c r="AW67" s="214"/>
      <c r="AX67" s="202"/>
      <c r="AY67" s="213"/>
      <c r="AZ67" s="213"/>
      <c r="BA67" s="214"/>
      <c r="BB67" s="202"/>
      <c r="BC67" s="213"/>
      <c r="BD67" s="213"/>
      <c r="BE67" s="214"/>
      <c r="BF67" s="202"/>
      <c r="BG67" s="213"/>
      <c r="BH67" s="213"/>
      <c r="BI67" s="214"/>
      <c r="BJ67" s="202"/>
      <c r="BK67" s="374"/>
      <c r="BL67" s="374"/>
      <c r="BM67" s="435"/>
    </row>
    <row r="68" spans="1:65" ht="12.75" customHeight="1">
      <c r="A68" s="51"/>
      <c r="B68" s="66" t="s">
        <v>931</v>
      </c>
      <c r="C68" s="210">
        <v>24114</v>
      </c>
      <c r="D68" s="210">
        <v>425111</v>
      </c>
      <c r="E68" s="211">
        <v>5.6724008553060257</v>
      </c>
      <c r="F68" s="205"/>
      <c r="G68" s="210">
        <v>467</v>
      </c>
      <c r="H68" s="210">
        <v>425111</v>
      </c>
      <c r="I68" s="211">
        <v>10.985366174951954</v>
      </c>
      <c r="J68" s="205"/>
      <c r="K68" s="210">
        <v>729</v>
      </c>
      <c r="L68" s="210">
        <v>8538</v>
      </c>
      <c r="M68" s="211">
        <v>8.53829936753338</v>
      </c>
      <c r="N68" s="205"/>
      <c r="O68" s="210">
        <v>12</v>
      </c>
      <c r="P68" s="210">
        <v>8538</v>
      </c>
      <c r="Q68" s="211">
        <v>14.054813773717498</v>
      </c>
      <c r="R68" s="205"/>
      <c r="S68" s="210">
        <v>5169</v>
      </c>
      <c r="T68" s="210">
        <v>168400</v>
      </c>
      <c r="U68" s="211">
        <v>3.0694774346793348</v>
      </c>
      <c r="V68" s="205"/>
      <c r="W68" s="210">
        <v>10915</v>
      </c>
      <c r="X68" s="210">
        <v>168400</v>
      </c>
      <c r="Y68" s="211">
        <v>6.4815914489311162</v>
      </c>
      <c r="Z68" s="205"/>
      <c r="AA68" s="210">
        <v>550</v>
      </c>
      <c r="AB68" s="210">
        <v>4637</v>
      </c>
      <c r="AC68" s="211">
        <v>11.861117101574294</v>
      </c>
      <c r="AD68" s="205"/>
      <c r="AE68" s="370">
        <v>42095</v>
      </c>
      <c r="AF68" s="370">
        <v>168400</v>
      </c>
      <c r="AG68" s="430">
        <v>24.997030878859857</v>
      </c>
      <c r="AH68" s="205"/>
      <c r="AI68" s="370">
        <v>9581</v>
      </c>
      <c r="AJ68" s="370">
        <v>168400</v>
      </c>
      <c r="AK68" s="430">
        <v>5.6894299287410925</v>
      </c>
      <c r="AM68" s="210">
        <v>20827</v>
      </c>
      <c r="AN68" s="210">
        <v>425111</v>
      </c>
      <c r="AO68" s="211">
        <v>4.8991910348120848</v>
      </c>
      <c r="AP68" s="205"/>
      <c r="AQ68" s="210">
        <v>104553</v>
      </c>
      <c r="AR68" s="210">
        <v>425111</v>
      </c>
      <c r="AS68" s="211">
        <v>24.594282434470056</v>
      </c>
      <c r="AT68" s="205"/>
      <c r="AU68" s="210">
        <v>4009</v>
      </c>
      <c r="AV68" s="210">
        <v>67754</v>
      </c>
      <c r="AW68" s="211">
        <v>5.9169938306225456</v>
      </c>
      <c r="AX68" s="205"/>
      <c r="AY68" s="210">
        <v>10403</v>
      </c>
      <c r="AZ68" s="210">
        <v>51681</v>
      </c>
      <c r="BA68" s="211">
        <v>20.129254464890387</v>
      </c>
      <c r="BB68" s="205"/>
      <c r="BC68" s="210">
        <v>14412</v>
      </c>
      <c r="BD68" s="210">
        <v>63977</v>
      </c>
      <c r="BE68" s="211">
        <v>22.526845585132158</v>
      </c>
      <c r="BF68" s="205"/>
      <c r="BG68" s="210">
        <v>63977</v>
      </c>
      <c r="BH68" s="210">
        <v>159967</v>
      </c>
      <c r="BI68" s="211">
        <v>39.993873736458148</v>
      </c>
      <c r="BJ68" s="205"/>
      <c r="BK68" s="370">
        <v>9273</v>
      </c>
      <c r="BL68" s="370">
        <v>168400</v>
      </c>
      <c r="BM68" s="430">
        <v>5.5065320665083135</v>
      </c>
    </row>
    <row r="69" spans="1:65" ht="12.75" customHeight="1">
      <c r="AI69" s="370"/>
      <c r="AJ69" s="370"/>
      <c r="AK69" s="430"/>
    </row>
    <row r="71" spans="1:65" ht="25.5">
      <c r="A71" s="53"/>
      <c r="B71" s="141" t="s">
        <v>434</v>
      </c>
      <c r="AC71"/>
    </row>
    <row r="72" spans="1:65">
      <c r="A72" s="53"/>
      <c r="B72" s="141"/>
      <c r="AC72"/>
    </row>
    <row r="73" spans="1:65" ht="25.5">
      <c r="A73" s="53"/>
      <c r="B73" s="141" t="s">
        <v>1025</v>
      </c>
      <c r="AC73"/>
    </row>
    <row r="75" spans="1:65" ht="23.25" customHeight="1">
      <c r="B75" s="554" t="s">
        <v>2006</v>
      </c>
    </row>
  </sheetData>
  <mergeCells count="37">
    <mergeCell ref="AM1:AS1"/>
    <mergeCell ref="AM2:AO3"/>
    <mergeCell ref="AQ2:AS3"/>
    <mergeCell ref="S4:U4"/>
    <mergeCell ref="AA4:AC4"/>
    <mergeCell ref="W1:AC1"/>
    <mergeCell ref="W2:Y3"/>
    <mergeCell ref="AA2:AC3"/>
    <mergeCell ref="W4:Y4"/>
    <mergeCell ref="AU2:AW3"/>
    <mergeCell ref="AY2:BA3"/>
    <mergeCell ref="BC2:BE3"/>
    <mergeCell ref="AU1:BI1"/>
    <mergeCell ref="BG2:BI3"/>
    <mergeCell ref="G4:I4"/>
    <mergeCell ref="AI4:AK4"/>
    <mergeCell ref="AE4:AG4"/>
    <mergeCell ref="AM4:AO4"/>
    <mergeCell ref="BG4:BI4"/>
    <mergeCell ref="AY4:BA4"/>
    <mergeCell ref="AU4:AW4"/>
    <mergeCell ref="BK4:BM4"/>
    <mergeCell ref="BK1:BM3"/>
    <mergeCell ref="K4:M4"/>
    <mergeCell ref="O4:Q4"/>
    <mergeCell ref="AQ4:AS4"/>
    <mergeCell ref="BC4:BE4"/>
    <mergeCell ref="AE1:AK1"/>
    <mergeCell ref="AI2:AK3"/>
    <mergeCell ref="C1:U1"/>
    <mergeCell ref="C2:E3"/>
    <mergeCell ref="G2:I3"/>
    <mergeCell ref="K2:M3"/>
    <mergeCell ref="O2:Q3"/>
    <mergeCell ref="S2:U3"/>
    <mergeCell ref="AE2:AG3"/>
    <mergeCell ref="C4:E4"/>
  </mergeCells>
  <phoneticPr fontId="0" type="noConversion"/>
  <conditionalFormatting sqref="A6:BM68">
    <cfRule type="expression" dxfId="280" priority="1" stopIfTrue="1">
      <formula>MOD(ROW(),2)=1</formula>
    </cfRule>
  </conditionalFormatting>
  <hyperlinks>
    <hyperlink ref="B2" location="Notes_on_the_data!A1" display="Link to Notes on the data" xr:uid="{336606AC-BB3B-437B-919B-4329B956D821}"/>
    <hyperlink ref="B4" location="Housing_Transport!AUSTRALIA" display="Link to Australian and State/ Territory totals" xr:uid="{BBDE3E23-3AC1-400D-B405-5893A08371A0}"/>
    <hyperlink ref="B1" r:id="rId1" xr:uid="{319300CF-DBAC-4452-BE26-366EB20D38A4}"/>
    <hyperlink ref="A2" location="Contents!A7" display="BACK TO CONTENTS" xr:uid="{A0B5F30C-00FE-4E5C-BDFE-BF32B6CBA8E9}"/>
    <hyperlink ref="A3" location="Key!A1" display="Link to Key" xr:uid="{30796F46-ECBC-4AB9-9EFC-77E76E2517D2}"/>
    <hyperlink ref="B75" location="Key!A50" display="+++ See Key for Income Support recipient caveats" xr:uid="{FC037FA5-F179-4103-AB46-0A5D5E3FB21B}"/>
  </hyperlinks>
  <pageMargins left="0.75" right="0.75" top="1" bottom="1" header="0.5" footer="0.5"/>
  <pageSetup paperSize="9"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57F-DC3E-4AC7-914F-A003775B3229}">
  <dimension ref="A1:F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7109375" style="103" customWidth="1"/>
    <col min="4" max="4" width="11.7109375" style="136" customWidth="1"/>
    <col min="5" max="5" width="11.7109375" style="103" customWidth="1"/>
    <col min="6" max="6" width="11.7109375" style="243" customWidth="1"/>
  </cols>
  <sheetData>
    <row r="1" spans="1:6" ht="24.95" customHeight="1">
      <c r="A1" s="1" t="s">
        <v>1988</v>
      </c>
      <c r="B1" s="196" t="s">
        <v>511</v>
      </c>
      <c r="C1" s="771" t="s">
        <v>1583</v>
      </c>
      <c r="D1" s="771"/>
      <c r="E1" s="771"/>
      <c r="F1" s="771"/>
    </row>
    <row r="2" spans="1:6" ht="18" customHeight="1">
      <c r="A2" s="65" t="s">
        <v>276</v>
      </c>
      <c r="B2" s="39" t="s">
        <v>59</v>
      </c>
      <c r="C2" s="749"/>
      <c r="D2" s="749"/>
      <c r="E2" s="749"/>
      <c r="F2" s="749"/>
    </row>
    <row r="3" spans="1:6" ht="18" customHeight="1">
      <c r="A3" s="39" t="s">
        <v>58</v>
      </c>
      <c r="B3" s="39"/>
      <c r="C3" s="752"/>
      <c r="D3" s="752"/>
      <c r="E3" s="752"/>
      <c r="F3" s="752"/>
    </row>
    <row r="4" spans="1:6" ht="18" customHeight="1">
      <c r="A4" s="114"/>
      <c r="B4" s="114" t="s">
        <v>280</v>
      </c>
      <c r="C4" s="760">
        <v>2021</v>
      </c>
      <c r="D4" s="753"/>
      <c r="E4" s="753"/>
      <c r="F4" s="753"/>
    </row>
    <row r="5" spans="1:6" ht="30" customHeight="1">
      <c r="A5" s="234" t="s">
        <v>281</v>
      </c>
      <c r="B5" s="234" t="s">
        <v>973</v>
      </c>
      <c r="C5" s="75" t="s">
        <v>41</v>
      </c>
      <c r="D5" s="95" t="s">
        <v>1577</v>
      </c>
      <c r="E5" s="97" t="s">
        <v>127</v>
      </c>
      <c r="F5" s="98" t="s">
        <v>128</v>
      </c>
    </row>
    <row r="6" spans="1:6">
      <c r="A6" s="41">
        <v>70200</v>
      </c>
      <c r="B6" s="44" t="s">
        <v>984</v>
      </c>
      <c r="C6" s="299">
        <v>911</v>
      </c>
      <c r="D6" s="300">
        <v>302.87242736635943</v>
      </c>
      <c r="E6" s="299">
        <v>630.12047986693972</v>
      </c>
      <c r="F6" s="309" t="s">
        <v>142</v>
      </c>
    </row>
    <row r="7" spans="1:6">
      <c r="A7" s="41">
        <v>70420</v>
      </c>
      <c r="B7" s="44" t="s">
        <v>985</v>
      </c>
      <c r="C7" s="299">
        <v>913</v>
      </c>
      <c r="D7" s="300">
        <v>1131.0450906220583</v>
      </c>
      <c r="E7" s="299">
        <v>2353.1183787549953</v>
      </c>
      <c r="F7" s="309" t="s">
        <v>142</v>
      </c>
    </row>
    <row r="8" spans="1:6">
      <c r="A8" s="41">
        <v>70540</v>
      </c>
      <c r="B8" s="44" t="s">
        <v>986</v>
      </c>
      <c r="C8" s="299">
        <v>19</v>
      </c>
      <c r="D8" s="300">
        <v>1170.80676058577</v>
      </c>
      <c r="E8" s="299">
        <v>2435.8417972441216</v>
      </c>
      <c r="F8" s="309" t="s">
        <v>142</v>
      </c>
    </row>
    <row r="9" spans="1:6">
      <c r="A9" s="41">
        <v>70620</v>
      </c>
      <c r="B9" s="44" t="s">
        <v>987</v>
      </c>
      <c r="C9" s="299">
        <v>513</v>
      </c>
      <c r="D9" s="300">
        <v>998.16652799411236</v>
      </c>
      <c r="E9" s="299">
        <v>2076.6669883949548</v>
      </c>
      <c r="F9" s="309" t="s">
        <v>142</v>
      </c>
    </row>
    <row r="10" spans="1:6">
      <c r="A10" s="41">
        <v>70700</v>
      </c>
      <c r="B10" s="44" t="s">
        <v>1024</v>
      </c>
      <c r="C10" s="299">
        <v>7</v>
      </c>
      <c r="D10" s="300">
        <v>37.519427148711941</v>
      </c>
      <c r="E10" s="299">
        <v>78.058473809772053</v>
      </c>
      <c r="F10" s="309" t="s">
        <v>589</v>
      </c>
    </row>
    <row r="11" spans="1:6">
      <c r="A11" s="41">
        <v>71000</v>
      </c>
      <c r="B11" s="44" t="s">
        <v>988</v>
      </c>
      <c r="C11" s="299">
        <v>1567</v>
      </c>
      <c r="D11" s="300">
        <v>166.66522356143901</v>
      </c>
      <c r="E11" s="299">
        <v>346.7439131414622</v>
      </c>
      <c r="F11" s="309" t="s">
        <v>142</v>
      </c>
    </row>
    <row r="12" spans="1:6">
      <c r="A12" s="41">
        <v>71150</v>
      </c>
      <c r="B12" s="44" t="s">
        <v>983</v>
      </c>
      <c r="C12" s="299">
        <v>0</v>
      </c>
      <c r="D12" s="300">
        <v>0</v>
      </c>
      <c r="E12" s="299">
        <v>0</v>
      </c>
      <c r="F12" s="309" t="s">
        <v>589</v>
      </c>
    </row>
    <row r="13" spans="1:6">
      <c r="A13" s="41">
        <v>71300</v>
      </c>
      <c r="B13" s="44" t="s">
        <v>989</v>
      </c>
      <c r="C13" s="299">
        <v>2872</v>
      </c>
      <c r="D13" s="300">
        <v>2595.010577074218</v>
      </c>
      <c r="E13" s="299">
        <v>5398.8714796671247</v>
      </c>
      <c r="F13" s="309" t="s">
        <v>142</v>
      </c>
    </row>
    <row r="14" spans="1:6">
      <c r="A14" s="41">
        <v>72200</v>
      </c>
      <c r="B14" s="44" t="s">
        <v>990</v>
      </c>
      <c r="C14" s="299">
        <v>493</v>
      </c>
      <c r="D14" s="300">
        <v>402.18998554060346</v>
      </c>
      <c r="E14" s="299">
        <v>836.7488215755335</v>
      </c>
      <c r="F14" s="309" t="s">
        <v>142</v>
      </c>
    </row>
    <row r="15" spans="1:6">
      <c r="A15" s="41">
        <v>72300</v>
      </c>
      <c r="B15" s="44" t="s">
        <v>991</v>
      </c>
      <c r="C15" s="299">
        <v>176</v>
      </c>
      <c r="D15" s="300">
        <v>59.639224930588284</v>
      </c>
      <c r="E15" s="299">
        <v>124.07830372322863</v>
      </c>
      <c r="F15" s="309" t="s">
        <v>142</v>
      </c>
    </row>
    <row r="16" spans="1:6">
      <c r="A16" s="41">
        <v>72330</v>
      </c>
      <c r="B16" s="44" t="s">
        <v>992</v>
      </c>
      <c r="C16" s="299">
        <v>930</v>
      </c>
      <c r="D16" s="300">
        <v>1219.2368916197934</v>
      </c>
      <c r="E16" s="299">
        <v>2536.5997885625716</v>
      </c>
      <c r="F16" s="309" t="s">
        <v>142</v>
      </c>
    </row>
    <row r="17" spans="1:6">
      <c r="A17" s="41">
        <v>72800</v>
      </c>
      <c r="B17" s="44" t="s">
        <v>993</v>
      </c>
      <c r="C17" s="299">
        <v>233</v>
      </c>
      <c r="D17" s="300">
        <v>57.502009697268605</v>
      </c>
      <c r="E17" s="299">
        <v>119.63186698381116</v>
      </c>
      <c r="F17" s="309" t="s">
        <v>142</v>
      </c>
    </row>
    <row r="18" spans="1:6">
      <c r="A18" s="41">
        <v>73600</v>
      </c>
      <c r="B18" s="44" t="s">
        <v>994</v>
      </c>
      <c r="C18" s="299">
        <v>1336</v>
      </c>
      <c r="D18" s="300">
        <v>1259.9153072458416</v>
      </c>
      <c r="E18" s="299">
        <v>2621.2304794359511</v>
      </c>
      <c r="F18" s="309" t="s">
        <v>142</v>
      </c>
    </row>
    <row r="19" spans="1:6">
      <c r="A19" s="41">
        <v>74050</v>
      </c>
      <c r="B19" s="44" t="s">
        <v>995</v>
      </c>
      <c r="C19" s="299">
        <v>102</v>
      </c>
      <c r="D19" s="300">
        <v>383.41854335684269</v>
      </c>
      <c r="E19" s="299">
        <v>797.69518351584247</v>
      </c>
      <c r="F19" s="309" t="s">
        <v>142</v>
      </c>
    </row>
    <row r="20" spans="1:6">
      <c r="A20" s="41">
        <v>74550</v>
      </c>
      <c r="B20" s="44" t="s">
        <v>996</v>
      </c>
      <c r="C20" s="299">
        <v>443</v>
      </c>
      <c r="D20" s="300">
        <v>1072.2662957638049</v>
      </c>
      <c r="E20" s="299">
        <v>2230.830183873255</v>
      </c>
      <c r="F20" s="309" t="s">
        <v>142</v>
      </c>
    </row>
    <row r="21" spans="1:6">
      <c r="A21" s="41">
        <v>74560</v>
      </c>
      <c r="B21" s="44" t="s">
        <v>997</v>
      </c>
      <c r="C21" s="299">
        <v>0</v>
      </c>
      <c r="D21" s="300">
        <v>0</v>
      </c>
      <c r="E21" s="299">
        <v>0</v>
      </c>
      <c r="F21" s="309" t="s">
        <v>589</v>
      </c>
    </row>
    <row r="22" spans="1:6">
      <c r="A22" s="41">
        <v>74660</v>
      </c>
      <c r="B22" s="44" t="s">
        <v>998</v>
      </c>
      <c r="C22" s="299">
        <v>1593</v>
      </c>
      <c r="D22" s="300">
        <v>1774.1280354125356</v>
      </c>
      <c r="E22" s="299">
        <v>3691.0405438369289</v>
      </c>
      <c r="F22" s="309" t="s">
        <v>142</v>
      </c>
    </row>
    <row r="23" spans="1:6">
      <c r="A23" s="41">
        <v>74680</v>
      </c>
      <c r="B23" s="44" t="s">
        <v>999</v>
      </c>
      <c r="C23" s="299">
        <v>941</v>
      </c>
      <c r="D23" s="300">
        <v>2693.0038324080392</v>
      </c>
      <c r="E23" s="299">
        <v>5602.7446338251293</v>
      </c>
      <c r="F23" s="309" t="s">
        <v>142</v>
      </c>
    </row>
    <row r="24" spans="1:6">
      <c r="A24" s="41">
        <v>79399</v>
      </c>
      <c r="B24" s="44" t="s">
        <v>282</v>
      </c>
      <c r="C24" s="299">
        <v>121</v>
      </c>
      <c r="D24" s="300">
        <v>132.10271514782775</v>
      </c>
      <c r="E24" s="299">
        <v>274.83725403628654</v>
      </c>
      <c r="F24" s="309" t="s">
        <v>142</v>
      </c>
    </row>
    <row r="25" spans="1:6">
      <c r="A25" s="64">
        <v>79999</v>
      </c>
      <c r="B25" s="10" t="s">
        <v>1463</v>
      </c>
      <c r="C25" s="304">
        <v>-13</v>
      </c>
      <c r="D25" s="305" t="s">
        <v>81</v>
      </c>
      <c r="E25" s="304" t="s">
        <v>81</v>
      </c>
      <c r="F25" s="375" t="s">
        <v>81</v>
      </c>
    </row>
    <row r="26" spans="1:6">
      <c r="A26" s="64"/>
      <c r="B26" s="10"/>
    </row>
    <row r="27" spans="1:6">
      <c r="A27" s="64"/>
      <c r="B27" s="10"/>
    </row>
    <row r="28" spans="1:6">
      <c r="A28" s="43"/>
      <c r="B28" s="66" t="s">
        <v>275</v>
      </c>
      <c r="C28" s="323">
        <v>122494</v>
      </c>
      <c r="D28" s="324">
        <v>48.067758515066892</v>
      </c>
      <c r="E28" s="323">
        <v>100.00408199919993</v>
      </c>
      <c r="F28" s="326" t="s">
        <v>589</v>
      </c>
    </row>
    <row r="29" spans="1:6">
      <c r="A29" s="45"/>
      <c r="B29" s="46" t="s">
        <v>1179</v>
      </c>
      <c r="C29" s="193">
        <v>74373</v>
      </c>
      <c r="D29" s="328">
        <v>42.920060929332756</v>
      </c>
      <c r="E29" s="193">
        <v>89.294392440668119</v>
      </c>
      <c r="F29" s="330" t="s">
        <v>142</v>
      </c>
    </row>
    <row r="30" spans="1:6">
      <c r="A30" s="45"/>
      <c r="B30" s="46" t="s">
        <v>415</v>
      </c>
      <c r="C30" s="193">
        <v>48094</v>
      </c>
      <c r="D30" s="328">
        <v>59.049436088085201</v>
      </c>
      <c r="E30" s="193">
        <v>122.85125895164013</v>
      </c>
      <c r="F30" s="330" t="s">
        <v>142</v>
      </c>
    </row>
    <row r="31" spans="1:6">
      <c r="A31" s="47"/>
      <c r="B31" s="48" t="s">
        <v>1180</v>
      </c>
      <c r="C31" s="195">
        <v>81531</v>
      </c>
      <c r="D31" s="340">
        <v>42.426975969755098</v>
      </c>
      <c r="E31" s="195">
        <v>88.268538307804405</v>
      </c>
      <c r="F31" s="382" t="s">
        <v>142</v>
      </c>
    </row>
    <row r="32" spans="1:6">
      <c r="A32" s="47"/>
      <c r="B32" s="48" t="s">
        <v>416</v>
      </c>
      <c r="C32" s="195">
        <v>40936</v>
      </c>
      <c r="D32" s="340">
        <v>65.43291730673316</v>
      </c>
      <c r="E32" s="195">
        <v>136.13197348776572</v>
      </c>
      <c r="F32" s="382" t="s">
        <v>142</v>
      </c>
    </row>
    <row r="33" spans="1:6">
      <c r="A33" s="49"/>
      <c r="B33" s="50"/>
      <c r="C33" s="102"/>
      <c r="D33" s="343"/>
      <c r="E33" s="102"/>
      <c r="F33" s="384"/>
    </row>
    <row r="34" spans="1:6">
      <c r="A34" s="43"/>
      <c r="B34" s="66" t="s">
        <v>65</v>
      </c>
      <c r="C34" s="323">
        <v>34982</v>
      </c>
      <c r="D34" s="324">
        <v>43.52254669973442</v>
      </c>
      <c r="E34" s="323">
        <v>90.54785293576721</v>
      </c>
      <c r="F34" s="326" t="s">
        <v>142</v>
      </c>
    </row>
    <row r="35" spans="1:6">
      <c r="A35" s="45"/>
      <c r="B35" s="46" t="s">
        <v>417</v>
      </c>
      <c r="C35" s="193">
        <v>25142</v>
      </c>
      <c r="D35" s="328">
        <v>47.08919829858182</v>
      </c>
      <c r="E35" s="193">
        <v>97.968205579044948</v>
      </c>
      <c r="F35" s="330" t="s">
        <v>142</v>
      </c>
    </row>
    <row r="36" spans="1:6">
      <c r="A36" s="45"/>
      <c r="B36" s="46" t="s">
        <v>418</v>
      </c>
      <c r="C36" s="193">
        <v>9839</v>
      </c>
      <c r="D36" s="328">
        <v>36.46214578213992</v>
      </c>
      <c r="E36" s="193">
        <v>75.858819493755789</v>
      </c>
      <c r="F36" s="330" t="s">
        <v>142</v>
      </c>
    </row>
    <row r="37" spans="1:6">
      <c r="A37" s="47"/>
      <c r="B37" s="48" t="s">
        <v>419</v>
      </c>
      <c r="C37" s="195">
        <v>27648</v>
      </c>
      <c r="D37" s="340">
        <v>45.868838182588618</v>
      </c>
      <c r="E37" s="195">
        <v>95.429268942961045</v>
      </c>
      <c r="F37" s="382" t="s">
        <v>142</v>
      </c>
    </row>
    <row r="38" spans="1:6">
      <c r="A38" s="47"/>
      <c r="B38" s="48" t="s">
        <v>420</v>
      </c>
      <c r="C38" s="195">
        <v>7333</v>
      </c>
      <c r="D38" s="340">
        <v>36.482186196279059</v>
      </c>
      <c r="E38" s="195">
        <v>75.900513204483744</v>
      </c>
      <c r="F38" s="382" t="s">
        <v>142</v>
      </c>
    </row>
    <row r="39" spans="1:6">
      <c r="A39" s="15"/>
      <c r="B39" s="50"/>
      <c r="C39" s="346"/>
      <c r="D39" s="347"/>
      <c r="E39" s="346"/>
      <c r="F39" s="369"/>
    </row>
    <row r="40" spans="1:6">
      <c r="A40" s="51"/>
      <c r="B40" s="66" t="s">
        <v>8</v>
      </c>
      <c r="C40" s="323">
        <v>30605</v>
      </c>
      <c r="D40" s="324">
        <v>46.863902717229188</v>
      </c>
      <c r="E40" s="323">
        <v>97.499482291592642</v>
      </c>
      <c r="F40" s="326" t="s">
        <v>142</v>
      </c>
    </row>
    <row r="41" spans="1:6">
      <c r="A41" s="45"/>
      <c r="B41" s="46" t="s">
        <v>421</v>
      </c>
      <c r="C41" s="193">
        <v>24048</v>
      </c>
      <c r="D41" s="328">
        <v>47.71361370744291</v>
      </c>
      <c r="E41" s="193">
        <v>99.267290281106426</v>
      </c>
      <c r="F41" s="330" t="s">
        <v>589</v>
      </c>
    </row>
    <row r="42" spans="1:6">
      <c r="A42" s="52"/>
      <c r="B42" s="46" t="s">
        <v>422</v>
      </c>
      <c r="C42" s="193">
        <v>6560</v>
      </c>
      <c r="D42" s="328">
        <v>44.026336987458528</v>
      </c>
      <c r="E42" s="193">
        <v>91.595979305715787</v>
      </c>
      <c r="F42" s="330" t="s">
        <v>142</v>
      </c>
    </row>
    <row r="43" spans="1:6">
      <c r="A43" s="47"/>
      <c r="B43" s="48" t="s">
        <v>423</v>
      </c>
      <c r="C43" s="195">
        <v>25657</v>
      </c>
      <c r="D43" s="340">
        <v>47.872422800089339</v>
      </c>
      <c r="E43" s="195">
        <v>99.597689659272845</v>
      </c>
      <c r="F43" s="382" t="s">
        <v>589</v>
      </c>
    </row>
    <row r="44" spans="1:6">
      <c r="A44" s="42"/>
      <c r="B44" s="48" t="s">
        <v>424</v>
      </c>
      <c r="C44" s="195">
        <v>4951</v>
      </c>
      <c r="D44" s="340">
        <v>42.293278095500163</v>
      </c>
      <c r="E44" s="195">
        <v>87.990382354767434</v>
      </c>
      <c r="F44" s="382" t="s">
        <v>142</v>
      </c>
    </row>
    <row r="45" spans="1:6">
      <c r="A45" s="49"/>
      <c r="B45" s="50"/>
      <c r="C45" s="346"/>
      <c r="D45" s="347"/>
      <c r="E45" s="346"/>
      <c r="F45" s="369"/>
    </row>
    <row r="46" spans="1:6">
      <c r="A46" s="51"/>
      <c r="B46" s="66" t="s">
        <v>66</v>
      </c>
      <c r="C46" s="323">
        <v>22444</v>
      </c>
      <c r="D46" s="324">
        <v>43.195660101673163</v>
      </c>
      <c r="E46" s="323">
        <v>89.867771418200476</v>
      </c>
      <c r="F46" s="326" t="s">
        <v>142</v>
      </c>
    </row>
    <row r="47" spans="1:6">
      <c r="A47" s="52"/>
      <c r="B47" s="46" t="s">
        <v>425</v>
      </c>
      <c r="C47" s="193">
        <v>8993</v>
      </c>
      <c r="D47" s="328">
        <v>34.719093968377983</v>
      </c>
      <c r="E47" s="193">
        <v>72.232432453934393</v>
      </c>
      <c r="F47" s="330" t="s">
        <v>142</v>
      </c>
    </row>
    <row r="48" spans="1:6">
      <c r="A48" s="45"/>
      <c r="B48" s="46" t="s">
        <v>426</v>
      </c>
      <c r="C48" s="193">
        <v>13450</v>
      </c>
      <c r="D48" s="328">
        <v>51.626569173774527</v>
      </c>
      <c r="E48" s="193">
        <v>107.40812171162939</v>
      </c>
      <c r="F48" s="330" t="s">
        <v>142</v>
      </c>
    </row>
    <row r="49" spans="1:6">
      <c r="A49" s="42"/>
      <c r="B49" s="48" t="s">
        <v>1181</v>
      </c>
      <c r="C49" s="195">
        <v>12036</v>
      </c>
      <c r="D49" s="340">
        <v>34.676234543109253</v>
      </c>
      <c r="E49" s="195">
        <v>72.143264212863428</v>
      </c>
      <c r="F49" s="382" t="s">
        <v>142</v>
      </c>
    </row>
    <row r="50" spans="1:6">
      <c r="A50" s="47"/>
      <c r="B50" s="48" t="s">
        <v>436</v>
      </c>
      <c r="C50" s="195">
        <v>10407</v>
      </c>
      <c r="D50" s="340">
        <v>60.347928763173044</v>
      </c>
      <c r="E50" s="195">
        <v>125.5527489309189</v>
      </c>
      <c r="F50" s="382" t="s">
        <v>142</v>
      </c>
    </row>
    <row r="51" spans="1:6">
      <c r="A51" s="49"/>
      <c r="B51" s="50"/>
      <c r="C51" s="102"/>
      <c r="D51" s="343"/>
      <c r="E51" s="102"/>
      <c r="F51" s="384"/>
    </row>
    <row r="52" spans="1:6">
      <c r="A52" s="43"/>
      <c r="B52" s="66" t="s">
        <v>72</v>
      </c>
      <c r="C52" s="323">
        <v>7413</v>
      </c>
      <c r="D52" s="324">
        <v>42.772837488858904</v>
      </c>
      <c r="E52" s="323">
        <v>88.988096797430742</v>
      </c>
      <c r="F52" s="326" t="s">
        <v>142</v>
      </c>
    </row>
    <row r="53" spans="1:6">
      <c r="A53" s="45"/>
      <c r="B53" s="46" t="s">
        <v>427</v>
      </c>
      <c r="C53" s="193">
        <v>5556</v>
      </c>
      <c r="D53" s="328">
        <v>40.598414984487462</v>
      </c>
      <c r="E53" s="193">
        <v>84.464251019186122</v>
      </c>
      <c r="F53" s="330" t="s">
        <v>142</v>
      </c>
    </row>
    <row r="54" spans="1:6">
      <c r="A54" s="45"/>
      <c r="B54" s="46" t="s">
        <v>428</v>
      </c>
      <c r="C54" s="193">
        <v>1860</v>
      </c>
      <c r="D54" s="328">
        <v>51.024228462504915</v>
      </c>
      <c r="E54" s="193">
        <v>106.15496300936994</v>
      </c>
      <c r="F54" s="330" t="s">
        <v>141</v>
      </c>
    </row>
    <row r="55" spans="1:6">
      <c r="A55" s="15"/>
      <c r="B55" s="50"/>
      <c r="C55" s="323"/>
      <c r="D55" s="324"/>
      <c r="E55" s="323"/>
      <c r="F55" s="326"/>
    </row>
    <row r="56" spans="1:6">
      <c r="A56" s="51"/>
      <c r="B56" s="66" t="s">
        <v>67</v>
      </c>
      <c r="C56" s="323">
        <v>9746</v>
      </c>
      <c r="D56" s="324">
        <v>36.291860607418577</v>
      </c>
      <c r="E56" s="323">
        <v>75.504544339220686</v>
      </c>
      <c r="F56" s="326" t="s">
        <v>142</v>
      </c>
    </row>
    <row r="57" spans="1:6">
      <c r="A57" s="45"/>
      <c r="B57" s="46" t="s">
        <v>429</v>
      </c>
      <c r="C57" s="193">
        <v>5785</v>
      </c>
      <c r="D57" s="328">
        <v>27.53977566054829</v>
      </c>
      <c r="E57" s="193">
        <v>57.295993582346242</v>
      </c>
      <c r="F57" s="330" t="s">
        <v>142</v>
      </c>
    </row>
    <row r="58" spans="1:6">
      <c r="A58" s="52"/>
      <c r="B58" s="46" t="s">
        <v>430</v>
      </c>
      <c r="C58" s="193">
        <v>3958</v>
      </c>
      <c r="D58" s="328">
        <v>68.081020854304896</v>
      </c>
      <c r="E58" s="193">
        <v>141.64130390995976</v>
      </c>
      <c r="F58" s="330" t="s">
        <v>142</v>
      </c>
    </row>
    <row r="59" spans="1:6">
      <c r="A59" s="49"/>
      <c r="B59" s="50"/>
      <c r="C59" s="323"/>
      <c r="D59" s="324"/>
      <c r="E59" s="323"/>
      <c r="F59" s="326"/>
    </row>
    <row r="60" spans="1:6">
      <c r="A60" s="51"/>
      <c r="B60" s="66" t="s">
        <v>68</v>
      </c>
      <c r="C60" s="323">
        <v>2346</v>
      </c>
      <c r="D60" s="324">
        <v>43.733561324481826</v>
      </c>
      <c r="E60" s="323">
        <v>90.986864957300412</v>
      </c>
      <c r="F60" s="326" t="s">
        <v>142</v>
      </c>
    </row>
    <row r="61" spans="1:6">
      <c r="A61" s="52"/>
      <c r="B61" s="46" t="s">
        <v>46</v>
      </c>
      <c r="C61" s="193">
        <v>1083</v>
      </c>
      <c r="D61" s="328">
        <v>44.026604836675332</v>
      </c>
      <c r="E61" s="193">
        <v>91.596536561054251</v>
      </c>
      <c r="F61" s="330" t="s">
        <v>142</v>
      </c>
    </row>
    <row r="62" spans="1:6">
      <c r="A62" s="45"/>
      <c r="B62" s="46" t="s">
        <v>431</v>
      </c>
      <c r="C62" s="193">
        <v>1261</v>
      </c>
      <c r="D62" s="328">
        <v>43.474421108973011</v>
      </c>
      <c r="E62" s="193">
        <v>90.447728534849801</v>
      </c>
      <c r="F62" s="330" t="s">
        <v>142</v>
      </c>
    </row>
    <row r="63" spans="1:6">
      <c r="A63" s="49"/>
      <c r="B63" s="50"/>
      <c r="C63" s="323"/>
      <c r="D63" s="324"/>
      <c r="E63" s="323"/>
      <c r="F63" s="326"/>
    </row>
    <row r="64" spans="1:6">
      <c r="A64" s="43"/>
      <c r="B64" s="66" t="s">
        <v>69</v>
      </c>
      <c r="C64" s="323">
        <v>13157</v>
      </c>
      <c r="D64" s="324">
        <v>468.55279387650648</v>
      </c>
      <c r="E64" s="323">
        <v>974.81541613996706</v>
      </c>
      <c r="F64" s="326" t="s">
        <v>142</v>
      </c>
    </row>
    <row r="65" spans="1:6">
      <c r="A65" s="45"/>
      <c r="B65" s="46" t="s">
        <v>432</v>
      </c>
      <c r="C65" s="193">
        <v>1986</v>
      </c>
      <c r="D65" s="328">
        <v>120.18147914135987</v>
      </c>
      <c r="E65" s="193">
        <v>250.03534315148963</v>
      </c>
      <c r="F65" s="330" t="s">
        <v>142</v>
      </c>
    </row>
    <row r="66" spans="1:6">
      <c r="A66" s="45"/>
      <c r="B66" s="46" t="s">
        <v>433</v>
      </c>
      <c r="C66" s="193">
        <v>11166</v>
      </c>
      <c r="D66" s="328">
        <v>970.39409999153816</v>
      </c>
      <c r="E66" s="193">
        <v>2018.8869659207271</v>
      </c>
      <c r="F66" s="330" t="s">
        <v>142</v>
      </c>
    </row>
    <row r="67" spans="1:6">
      <c r="A67" s="15"/>
      <c r="B67" s="50"/>
      <c r="C67" s="323"/>
      <c r="D67" s="324"/>
      <c r="E67" s="323"/>
      <c r="F67" s="326"/>
    </row>
    <row r="68" spans="1:6">
      <c r="A68" s="51"/>
      <c r="B68" s="66" t="s">
        <v>931</v>
      </c>
      <c r="C68" s="323">
        <v>1780</v>
      </c>
      <c r="D68" s="324">
        <v>37.208878824041236</v>
      </c>
      <c r="E68" s="323">
        <v>77.412383767621478</v>
      </c>
      <c r="F68" s="326" t="s">
        <v>142</v>
      </c>
    </row>
    <row r="69" spans="1:6">
      <c r="A69" s="45"/>
      <c r="B69" s="46"/>
      <c r="C69" s="193"/>
      <c r="D69" s="328"/>
      <c r="E69" s="193"/>
      <c r="F69" s="330"/>
    </row>
    <row r="70" spans="1:6">
      <c r="A70" s="41"/>
      <c r="B70" s="44"/>
    </row>
    <row r="71" spans="1:6" ht="25.5">
      <c r="A71" s="53"/>
      <c r="B71" s="54" t="s">
        <v>434</v>
      </c>
    </row>
    <row r="72" spans="1:6">
      <c r="A72" s="53"/>
      <c r="B72" s="55"/>
    </row>
    <row r="73" spans="1:6" ht="25.5">
      <c r="A73" s="53"/>
      <c r="B73" s="54" t="s">
        <v>480</v>
      </c>
    </row>
  </sheetData>
  <mergeCells count="2">
    <mergeCell ref="C1:F3"/>
    <mergeCell ref="C4:F4"/>
  </mergeCells>
  <conditionalFormatting sqref="A6:F69">
    <cfRule type="expression" dxfId="279" priority="1" stopIfTrue="1">
      <formula>MOD(ROW(),2)=1</formula>
    </cfRule>
  </conditionalFormatting>
  <hyperlinks>
    <hyperlink ref="B2" location="Notes_on_the_data!A1" display="Link to Notes on the data" xr:uid="{1FEC7DD5-0A46-4D85-B999-9B48B22C672D}"/>
    <hyperlink ref="B4" location="Homelessness!C575" display="Link to Australian and State/ Territory totals" xr:uid="{3B4C29B9-5380-449C-B63F-E2157B2EE973}"/>
    <hyperlink ref="B1" r:id="rId1" xr:uid="{24EAA776-75E8-4E15-8223-79A1D9E73985}"/>
    <hyperlink ref="A2" location="Contents!A7" display="BACK TO CONTENTS" xr:uid="{EFC5A53B-506B-42E9-98B5-9E8FB5C9549D}"/>
    <hyperlink ref="A3" location="Key!A1" display="Link to Key" xr:uid="{4117C224-3212-4884-B009-7B5BF1DB8CDA}"/>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6B81-6C14-4224-A360-C444BD504C41}">
  <sheetPr codeName="Sheet18"/>
  <dimension ref="A1:BA7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5.85546875" style="664" customWidth="1"/>
    <col min="4" max="4" width="15.5703125" style="664" customWidth="1"/>
    <col min="5" max="5" width="15.140625" style="664" customWidth="1"/>
    <col min="6" max="6" width="1.7109375" style="664" customWidth="1"/>
    <col min="7" max="7" width="15.85546875" style="664" customWidth="1"/>
    <col min="8" max="8" width="15.5703125" style="664" customWidth="1"/>
    <col min="9" max="9" width="15.140625" style="664" customWidth="1"/>
    <col min="10" max="10" width="1.7109375" style="664" customWidth="1"/>
    <col min="11" max="11" width="15.85546875" style="664" customWidth="1"/>
    <col min="12" max="12" width="15.5703125" style="664" customWidth="1"/>
    <col min="13" max="13" width="15.140625" style="664" customWidth="1"/>
    <col min="14" max="14" width="1.7109375" style="664" customWidth="1"/>
    <col min="15" max="15" width="15.85546875" style="664" customWidth="1"/>
    <col min="16" max="16" width="15.5703125" style="664" customWidth="1"/>
    <col min="17" max="17" width="15.140625" style="664" customWidth="1"/>
    <col min="18" max="18" width="1.7109375" style="664" customWidth="1"/>
    <col min="19" max="19" width="15.85546875" style="664" customWidth="1"/>
    <col min="20" max="20" width="15.5703125" style="664" customWidth="1"/>
    <col min="21" max="21" width="15.140625" style="664" customWidth="1"/>
    <col min="22" max="22" width="1.7109375" style="664" customWidth="1"/>
    <col min="23" max="23" width="15.85546875" style="664" customWidth="1"/>
    <col min="24" max="24" width="15.5703125" style="664" customWidth="1"/>
    <col min="25" max="25" width="15.140625" style="664" customWidth="1"/>
    <col min="26" max="26" width="1.7109375" style="664" customWidth="1"/>
    <col min="27" max="27" width="15.85546875" style="664" customWidth="1"/>
    <col min="28" max="28" width="15.5703125" style="664" customWidth="1"/>
    <col min="29" max="29" width="15.140625" style="665" customWidth="1"/>
    <col min="30" max="30" width="1.7109375" style="664" customWidth="1"/>
    <col min="31" max="31" width="15.85546875" style="664" customWidth="1"/>
    <col min="32" max="32" width="15.5703125" style="664" customWidth="1"/>
    <col min="33" max="33" width="15.140625" style="664" customWidth="1"/>
    <col min="34" max="34" width="1.7109375" style="664" customWidth="1"/>
    <col min="35" max="35" width="15.85546875" style="664" customWidth="1"/>
    <col min="36" max="36" width="15.5703125" style="664" customWidth="1"/>
    <col min="37" max="37" width="15.140625" style="664" customWidth="1"/>
    <col min="38" max="38" width="1.7109375" style="664" customWidth="1"/>
    <col min="39" max="39" width="15.85546875" style="664" customWidth="1"/>
    <col min="40" max="40" width="15.5703125" style="664" customWidth="1"/>
    <col min="41" max="41" width="15.140625" style="664" customWidth="1"/>
    <col min="42" max="42" width="1.7109375" style="664" customWidth="1"/>
    <col min="43" max="43" width="15.85546875" style="664" customWidth="1"/>
    <col min="44" max="44" width="15.5703125" style="664" customWidth="1"/>
    <col min="45" max="45" width="15.140625" style="664" customWidth="1"/>
    <col min="46" max="46" width="1.7109375" style="664" customWidth="1"/>
    <col min="47" max="47" width="15.85546875" style="664" customWidth="1"/>
    <col min="48" max="48" width="15.5703125" style="664" customWidth="1"/>
    <col min="49" max="49" width="15.140625" style="664" customWidth="1"/>
    <col min="50" max="50" width="1.7109375" style="664" customWidth="1"/>
    <col min="51" max="51" width="15.85546875" style="664" customWidth="1"/>
    <col min="52" max="52" width="15.5703125" style="664" customWidth="1"/>
    <col min="53" max="53" width="15.140625" style="664" customWidth="1"/>
  </cols>
  <sheetData>
    <row r="1" spans="1:53" ht="24.95" customHeight="1">
      <c r="A1" s="1" t="s">
        <v>1988</v>
      </c>
      <c r="B1" s="60" t="s">
        <v>511</v>
      </c>
      <c r="C1" s="749" t="s">
        <v>2010</v>
      </c>
      <c r="D1" s="749"/>
      <c r="E1" s="749"/>
      <c r="F1" s="660"/>
      <c r="G1" s="749" t="s">
        <v>2009</v>
      </c>
      <c r="H1" s="790"/>
      <c r="I1" s="790"/>
      <c r="J1" s="661"/>
      <c r="K1" s="768" t="s">
        <v>2016</v>
      </c>
      <c r="L1" s="794"/>
      <c r="M1" s="790"/>
      <c r="N1" s="662"/>
      <c r="O1" s="768" t="s">
        <v>1974</v>
      </c>
      <c r="P1" s="794"/>
      <c r="Q1" s="790"/>
      <c r="R1" s="662"/>
      <c r="S1" s="749" t="s">
        <v>1975</v>
      </c>
      <c r="T1" s="749"/>
      <c r="U1" s="749"/>
      <c r="V1" s="109"/>
      <c r="W1" s="749" t="s">
        <v>1976</v>
      </c>
      <c r="X1" s="790"/>
      <c r="Y1" s="790"/>
      <c r="Z1" s="662"/>
      <c r="AA1" s="768" t="s">
        <v>1977</v>
      </c>
      <c r="AB1" s="794"/>
      <c r="AC1" s="790"/>
      <c r="AD1" s="662"/>
      <c r="AE1" s="768" t="s">
        <v>1978</v>
      </c>
      <c r="AF1" s="796"/>
      <c r="AG1" s="797"/>
      <c r="AH1" s="663"/>
      <c r="AI1" s="798" t="s">
        <v>1979</v>
      </c>
      <c r="AJ1" s="799"/>
      <c r="AK1" s="797"/>
      <c r="AL1" s="663"/>
      <c r="AM1" s="798" t="s">
        <v>1980</v>
      </c>
      <c r="AN1" s="799"/>
      <c r="AO1" s="797"/>
      <c r="AP1" s="663"/>
      <c r="AQ1" s="764" t="s">
        <v>1981</v>
      </c>
      <c r="AR1" s="793"/>
      <c r="AS1" s="790"/>
      <c r="AT1" s="663"/>
      <c r="AU1" s="764" t="s">
        <v>1982</v>
      </c>
      <c r="AV1" s="797"/>
      <c r="AW1" s="797"/>
      <c r="AX1" s="663"/>
      <c r="AY1" s="749" t="s">
        <v>1983</v>
      </c>
      <c r="AZ1" s="790"/>
      <c r="BA1" s="790"/>
    </row>
    <row r="2" spans="1:53" ht="18" customHeight="1">
      <c r="A2" s="65" t="s">
        <v>276</v>
      </c>
      <c r="B2" s="39" t="s">
        <v>59</v>
      </c>
      <c r="C2" s="749"/>
      <c r="D2" s="749"/>
      <c r="E2" s="749"/>
      <c r="F2" s="660"/>
      <c r="G2" s="790"/>
      <c r="H2" s="790"/>
      <c r="I2" s="790"/>
      <c r="J2" s="660"/>
      <c r="K2" s="794"/>
      <c r="L2" s="794"/>
      <c r="M2" s="790"/>
      <c r="N2" s="251"/>
      <c r="O2" s="794"/>
      <c r="P2" s="794"/>
      <c r="Q2" s="790"/>
      <c r="R2" s="251"/>
      <c r="S2" s="749"/>
      <c r="T2" s="749"/>
      <c r="U2" s="749"/>
      <c r="V2" s="94"/>
      <c r="W2" s="790"/>
      <c r="X2" s="790"/>
      <c r="Y2" s="790"/>
      <c r="Z2" s="662"/>
      <c r="AA2" s="794"/>
      <c r="AB2" s="794"/>
      <c r="AC2" s="790"/>
      <c r="AD2" s="251"/>
      <c r="AE2" s="794"/>
      <c r="AF2" s="794"/>
      <c r="AG2" s="790"/>
      <c r="AH2" s="251"/>
      <c r="AI2" s="794"/>
      <c r="AJ2" s="794"/>
      <c r="AK2" s="790"/>
      <c r="AL2" s="251"/>
      <c r="AM2" s="794"/>
      <c r="AN2" s="794"/>
      <c r="AO2" s="790"/>
      <c r="AP2" s="251"/>
      <c r="AQ2" s="790"/>
      <c r="AR2" s="790"/>
      <c r="AS2" s="790"/>
      <c r="AT2" s="251"/>
      <c r="AU2" s="790"/>
      <c r="AV2" s="790"/>
      <c r="AW2" s="790"/>
      <c r="AX2" s="251"/>
      <c r="AY2" s="790"/>
      <c r="AZ2" s="790"/>
      <c r="BA2" s="790"/>
    </row>
    <row r="3" spans="1:53" ht="18" customHeight="1">
      <c r="A3" s="39" t="s">
        <v>58</v>
      </c>
      <c r="B3" s="39"/>
      <c r="C3" s="752"/>
      <c r="D3" s="752"/>
      <c r="E3" s="752"/>
      <c r="F3" s="660"/>
      <c r="G3" s="791"/>
      <c r="H3" s="791"/>
      <c r="I3" s="791"/>
      <c r="J3" s="660"/>
      <c r="K3" s="795"/>
      <c r="L3" s="795"/>
      <c r="M3" s="791"/>
      <c r="N3" s="251"/>
      <c r="O3" s="795"/>
      <c r="P3" s="795"/>
      <c r="Q3" s="791"/>
      <c r="R3" s="251"/>
      <c r="S3" s="752"/>
      <c r="T3" s="752"/>
      <c r="U3" s="752"/>
      <c r="V3" s="94"/>
      <c r="W3" s="791"/>
      <c r="X3" s="791"/>
      <c r="Y3" s="791"/>
      <c r="Z3" s="662"/>
      <c r="AA3" s="795"/>
      <c r="AB3" s="795"/>
      <c r="AC3" s="791"/>
      <c r="AD3" s="251"/>
      <c r="AE3" s="795"/>
      <c r="AF3" s="795"/>
      <c r="AG3" s="791"/>
      <c r="AH3" s="251"/>
      <c r="AI3" s="795"/>
      <c r="AJ3" s="795"/>
      <c r="AK3" s="791"/>
      <c r="AL3" s="251"/>
      <c r="AM3" s="795"/>
      <c r="AN3" s="795"/>
      <c r="AO3" s="791"/>
      <c r="AP3" s="251"/>
      <c r="AQ3" s="791"/>
      <c r="AR3" s="791"/>
      <c r="AS3" s="791"/>
      <c r="AT3" s="251"/>
      <c r="AU3" s="791"/>
      <c r="AV3" s="791"/>
      <c r="AW3" s="791"/>
      <c r="AX3" s="251"/>
      <c r="AY3" s="791"/>
      <c r="AZ3" s="791"/>
      <c r="BA3" s="791"/>
    </row>
    <row r="4" spans="1:53" ht="18" customHeight="1">
      <c r="A4" s="114"/>
      <c r="B4" s="114" t="s">
        <v>280</v>
      </c>
      <c r="C4" s="792" t="s">
        <v>1944</v>
      </c>
      <c r="D4" s="792"/>
      <c r="E4" s="792"/>
      <c r="F4" s="110"/>
      <c r="G4" s="792" t="s">
        <v>1944</v>
      </c>
      <c r="H4" s="792"/>
      <c r="I4" s="792"/>
      <c r="J4" s="110"/>
      <c r="K4" s="792" t="s">
        <v>1944</v>
      </c>
      <c r="L4" s="792"/>
      <c r="M4" s="792"/>
      <c r="N4" s="110"/>
      <c r="O4" s="792" t="s">
        <v>1944</v>
      </c>
      <c r="P4" s="792"/>
      <c r="Q4" s="792"/>
      <c r="R4" s="110"/>
      <c r="S4" s="792" t="s">
        <v>1944</v>
      </c>
      <c r="T4" s="792"/>
      <c r="U4" s="792"/>
      <c r="V4" s="110"/>
      <c r="W4" s="792" t="s">
        <v>1944</v>
      </c>
      <c r="X4" s="792"/>
      <c r="Y4" s="792"/>
      <c r="Z4" s="110"/>
      <c r="AA4" s="792" t="s">
        <v>1944</v>
      </c>
      <c r="AB4" s="792"/>
      <c r="AC4" s="792"/>
      <c r="AD4" s="110"/>
      <c r="AE4" s="792" t="s">
        <v>1944</v>
      </c>
      <c r="AF4" s="792"/>
      <c r="AG4" s="792"/>
      <c r="AH4" s="110"/>
      <c r="AI4" s="792" t="s">
        <v>1944</v>
      </c>
      <c r="AJ4" s="792"/>
      <c r="AK4" s="792"/>
      <c r="AL4" s="110"/>
      <c r="AM4" s="792" t="s">
        <v>1944</v>
      </c>
      <c r="AN4" s="792"/>
      <c r="AO4" s="792"/>
      <c r="AP4" s="110"/>
      <c r="AQ4" s="792" t="s">
        <v>1944</v>
      </c>
      <c r="AR4" s="792"/>
      <c r="AS4" s="792"/>
      <c r="AT4" s="110"/>
      <c r="AU4" s="792" t="s">
        <v>1944</v>
      </c>
      <c r="AV4" s="792"/>
      <c r="AW4" s="792"/>
      <c r="AX4" s="110"/>
      <c r="AY4" s="792" t="s">
        <v>1944</v>
      </c>
      <c r="AZ4" s="792"/>
      <c r="BA4" s="792"/>
    </row>
    <row r="5" spans="1:53" ht="79.5" customHeight="1">
      <c r="A5" s="234" t="s">
        <v>281</v>
      </c>
      <c r="B5" s="234" t="s">
        <v>973</v>
      </c>
      <c r="C5" s="85" t="s">
        <v>882</v>
      </c>
      <c r="D5" s="91" t="s">
        <v>2019</v>
      </c>
      <c r="E5" s="244" t="s">
        <v>163</v>
      </c>
      <c r="F5" s="244"/>
      <c r="G5" s="85" t="s">
        <v>883</v>
      </c>
      <c r="H5" s="91" t="s">
        <v>2020</v>
      </c>
      <c r="I5" s="244" t="s">
        <v>164</v>
      </c>
      <c r="J5" s="244"/>
      <c r="K5" s="85" t="s">
        <v>1779</v>
      </c>
      <c r="L5" s="91" t="s">
        <v>1984</v>
      </c>
      <c r="M5" s="244" t="s">
        <v>2015</v>
      </c>
      <c r="N5" s="75"/>
      <c r="O5" s="75" t="s">
        <v>54</v>
      </c>
      <c r="P5" s="91" t="s">
        <v>2020</v>
      </c>
      <c r="Q5" s="237" t="s">
        <v>165</v>
      </c>
      <c r="R5" s="75"/>
      <c r="S5" s="75" t="s">
        <v>2025</v>
      </c>
      <c r="T5" s="75" t="s">
        <v>2021</v>
      </c>
      <c r="U5" s="237" t="s">
        <v>1769</v>
      </c>
      <c r="V5" s="244"/>
      <c r="W5" s="85" t="s">
        <v>879</v>
      </c>
      <c r="X5" s="91" t="s">
        <v>1985</v>
      </c>
      <c r="Y5" s="244" t="s">
        <v>881</v>
      </c>
      <c r="Z5" s="75"/>
      <c r="AA5" s="85" t="s">
        <v>1770</v>
      </c>
      <c r="AB5" s="91" t="s">
        <v>2020</v>
      </c>
      <c r="AC5" s="244" t="s">
        <v>1771</v>
      </c>
      <c r="AD5" s="244"/>
      <c r="AE5" s="85" t="s">
        <v>1780</v>
      </c>
      <c r="AF5" s="91" t="s">
        <v>2020</v>
      </c>
      <c r="AG5" s="244" t="s">
        <v>1772</v>
      </c>
      <c r="AH5" s="244"/>
      <c r="AI5" s="85" t="s">
        <v>299</v>
      </c>
      <c r="AJ5" s="91" t="s">
        <v>32</v>
      </c>
      <c r="AK5" s="244" t="s">
        <v>300</v>
      </c>
      <c r="AL5" s="244"/>
      <c r="AM5" s="85" t="s">
        <v>297</v>
      </c>
      <c r="AN5" s="91" t="s">
        <v>1986</v>
      </c>
      <c r="AO5" s="244" t="s">
        <v>298</v>
      </c>
      <c r="AP5" s="75"/>
      <c r="AQ5" s="75" t="s">
        <v>440</v>
      </c>
      <c r="AR5" s="75" t="s">
        <v>1987</v>
      </c>
      <c r="AS5" s="237" t="s">
        <v>444</v>
      </c>
      <c r="AT5" s="237"/>
      <c r="AU5" s="75" t="s">
        <v>438</v>
      </c>
      <c r="AV5" s="75" t="s">
        <v>2022</v>
      </c>
      <c r="AW5" s="237" t="s">
        <v>443</v>
      </c>
      <c r="AX5" s="237"/>
      <c r="AY5" s="75" t="s">
        <v>442</v>
      </c>
      <c r="AZ5" s="75" t="s">
        <v>2023</v>
      </c>
      <c r="BA5" s="237" t="s">
        <v>445</v>
      </c>
    </row>
    <row r="6" spans="1:53" ht="12.75" customHeight="1">
      <c r="A6" s="41">
        <v>70200</v>
      </c>
      <c r="B6" s="44" t="s">
        <v>984</v>
      </c>
      <c r="C6" s="127">
        <v>1200</v>
      </c>
      <c r="D6" s="127">
        <v>2428.4310180780212</v>
      </c>
      <c r="E6" s="197">
        <v>49.414621665874556</v>
      </c>
      <c r="F6" s="200"/>
      <c r="G6" s="127">
        <v>1250</v>
      </c>
      <c r="H6" s="127">
        <v>21114.820664290757</v>
      </c>
      <c r="I6" s="197">
        <v>5.9200123925939447</v>
      </c>
      <c r="J6" s="200"/>
      <c r="K6" s="127">
        <v>665</v>
      </c>
      <c r="L6" s="127">
        <v>9401</v>
      </c>
      <c r="M6" s="197">
        <v>7.0737155621742369</v>
      </c>
      <c r="N6" s="200"/>
      <c r="O6" s="127">
        <v>2160</v>
      </c>
      <c r="P6" s="127">
        <v>21114.820664290757</v>
      </c>
      <c r="Q6" s="197">
        <v>10.229781414402337</v>
      </c>
      <c r="R6" s="200"/>
      <c r="S6" s="127">
        <v>1780</v>
      </c>
      <c r="T6" s="127">
        <v>19176.646144821436</v>
      </c>
      <c r="U6" s="197">
        <v>9.2821236130525389</v>
      </c>
      <c r="V6" s="200"/>
      <c r="W6" s="127">
        <v>380</v>
      </c>
      <c r="X6" s="127">
        <v>1938.1745194693208</v>
      </c>
      <c r="Y6" s="197">
        <v>19.606077583975534</v>
      </c>
      <c r="Z6" s="200"/>
      <c r="AA6" s="127">
        <v>625</v>
      </c>
      <c r="AB6" s="127">
        <v>21114.820664290757</v>
      </c>
      <c r="AC6" s="197">
        <v>2.9600061962969724</v>
      </c>
      <c r="AD6" s="200"/>
      <c r="AE6" s="127">
        <v>1530</v>
      </c>
      <c r="AF6" s="127">
        <v>21114.820664290757</v>
      </c>
      <c r="AG6" s="197">
        <v>7.246095168534989</v>
      </c>
      <c r="AH6" s="200"/>
      <c r="AI6" s="127">
        <v>660</v>
      </c>
      <c r="AJ6" s="127">
        <v>6213</v>
      </c>
      <c r="AK6" s="197">
        <v>10.622887493964269</v>
      </c>
      <c r="AL6" s="200"/>
      <c r="AM6" s="127">
        <v>1120</v>
      </c>
      <c r="AN6" s="127">
        <v>6149.7483176312253</v>
      </c>
      <c r="AO6" s="197">
        <v>18.212127426239196</v>
      </c>
      <c r="AP6" s="200"/>
      <c r="AQ6" s="127">
        <v>3745</v>
      </c>
      <c r="AR6" s="127">
        <v>23940</v>
      </c>
      <c r="AS6" s="197">
        <v>15.64327485380117</v>
      </c>
      <c r="AT6" s="200"/>
      <c r="AU6" s="127">
        <v>2375</v>
      </c>
      <c r="AV6" s="127">
        <v>27264.568981921981</v>
      </c>
      <c r="AW6" s="197">
        <v>8.7109391003935013</v>
      </c>
      <c r="AX6" s="200"/>
      <c r="AY6" s="127">
        <v>185</v>
      </c>
      <c r="AZ6" s="127">
        <v>2428.4310180780212</v>
      </c>
      <c r="BA6" s="197">
        <v>7.6180875068223282</v>
      </c>
    </row>
    <row r="7" spans="1:53" ht="12.75" customHeight="1">
      <c r="A7" s="41">
        <v>70420</v>
      </c>
      <c r="B7" s="44" t="s">
        <v>985</v>
      </c>
      <c r="C7" s="127">
        <v>270</v>
      </c>
      <c r="D7" s="127">
        <v>441.97674418604652</v>
      </c>
      <c r="E7" s="197">
        <v>61.089187056037886</v>
      </c>
      <c r="F7" s="198"/>
      <c r="G7" s="127">
        <v>405</v>
      </c>
      <c r="H7" s="127">
        <v>4926.1854179761149</v>
      </c>
      <c r="I7" s="197">
        <v>8.2213714189911897</v>
      </c>
      <c r="J7" s="198"/>
      <c r="K7" s="127">
        <v>400</v>
      </c>
      <c r="L7" s="127">
        <v>2137</v>
      </c>
      <c r="M7" s="197">
        <v>18.717828731867105</v>
      </c>
      <c r="N7" s="198"/>
      <c r="O7" s="127">
        <v>1620</v>
      </c>
      <c r="P7" s="127">
        <v>4926.1854179761149</v>
      </c>
      <c r="Q7" s="197">
        <v>32.885485675964759</v>
      </c>
      <c r="R7" s="198"/>
      <c r="S7" s="127">
        <v>1335</v>
      </c>
      <c r="T7" s="127">
        <v>4274.4686706611146</v>
      </c>
      <c r="U7" s="197">
        <v>31.231951918681883</v>
      </c>
      <c r="V7" s="198"/>
      <c r="W7" s="127">
        <v>290</v>
      </c>
      <c r="X7" s="127">
        <v>651.71674731500048</v>
      </c>
      <c r="Y7" s="197">
        <v>44.497859107467669</v>
      </c>
      <c r="Z7" s="198"/>
      <c r="AA7" s="127">
        <v>380</v>
      </c>
      <c r="AB7" s="127">
        <v>4926.1854179761149</v>
      </c>
      <c r="AC7" s="197">
        <v>7.7138793560904997</v>
      </c>
      <c r="AD7" s="198"/>
      <c r="AE7" s="127">
        <v>1240</v>
      </c>
      <c r="AF7" s="127">
        <v>4926.1854179761149</v>
      </c>
      <c r="AG7" s="197">
        <v>25.171606319874261</v>
      </c>
      <c r="AH7" s="198"/>
      <c r="AI7" s="127">
        <v>455</v>
      </c>
      <c r="AJ7" s="127">
        <v>1365</v>
      </c>
      <c r="AK7" s="197">
        <v>33.333333333333336</v>
      </c>
      <c r="AL7" s="198"/>
      <c r="AM7" s="127">
        <v>780</v>
      </c>
      <c r="AN7" s="127">
        <v>1919.8378378378379</v>
      </c>
      <c r="AO7" s="197">
        <v>40.628431455359404</v>
      </c>
      <c r="AP7" s="198"/>
      <c r="AQ7" s="127">
        <v>1430</v>
      </c>
      <c r="AR7" s="127">
        <v>5478</v>
      </c>
      <c r="AS7" s="197">
        <v>26.104417670682732</v>
      </c>
      <c r="AT7" s="198"/>
      <c r="AU7" s="127">
        <v>1805</v>
      </c>
      <c r="AV7" s="127">
        <v>6846.0232558139533</v>
      </c>
      <c r="AW7" s="197">
        <v>26.365671464336792</v>
      </c>
      <c r="AX7" s="198"/>
      <c r="AY7" s="127">
        <v>5</v>
      </c>
      <c r="AZ7" s="127">
        <v>441.97674418604652</v>
      </c>
      <c r="BA7" s="197">
        <v>1.1312812417784794</v>
      </c>
    </row>
    <row r="8" spans="1:53" ht="12.75" customHeight="1">
      <c r="A8" s="41">
        <v>70540</v>
      </c>
      <c r="B8" s="44" t="s">
        <v>986</v>
      </c>
      <c r="C8" s="127">
        <v>5</v>
      </c>
      <c r="D8" s="127">
        <v>9.4</v>
      </c>
      <c r="E8" s="197">
        <v>53.191489361702125</v>
      </c>
      <c r="F8" s="198"/>
      <c r="G8" s="127">
        <v>25</v>
      </c>
      <c r="H8" s="127">
        <v>116.6</v>
      </c>
      <c r="I8" s="197">
        <v>21.440823327615782</v>
      </c>
      <c r="J8" s="198"/>
      <c r="K8" s="127">
        <v>15</v>
      </c>
      <c r="L8" s="127">
        <v>55</v>
      </c>
      <c r="M8" s="197">
        <v>27.272727272727273</v>
      </c>
      <c r="N8" s="198"/>
      <c r="O8" s="127">
        <v>80</v>
      </c>
      <c r="P8" s="127">
        <v>116.6</v>
      </c>
      <c r="Q8" s="197">
        <v>68.610634648370507</v>
      </c>
      <c r="R8" s="198"/>
      <c r="S8" s="127">
        <v>70</v>
      </c>
      <c r="T8" s="127">
        <v>108.69090909090909</v>
      </c>
      <c r="U8" s="197">
        <v>64.402810304449645</v>
      </c>
      <c r="V8" s="198"/>
      <c r="W8" s="127">
        <v>10</v>
      </c>
      <c r="X8" s="127">
        <v>7.9090909090909083</v>
      </c>
      <c r="Y8" s="197">
        <v>126.43678160919542</v>
      </c>
      <c r="Z8" s="198"/>
      <c r="AA8" s="127">
        <v>10</v>
      </c>
      <c r="AB8" s="127">
        <v>116.6</v>
      </c>
      <c r="AC8" s="197">
        <v>8.5763293310463133</v>
      </c>
      <c r="AD8" s="198"/>
      <c r="AE8" s="127">
        <v>70</v>
      </c>
      <c r="AF8" s="127">
        <v>116.6</v>
      </c>
      <c r="AG8" s="197">
        <v>60.03430531732419</v>
      </c>
      <c r="AH8" s="198"/>
      <c r="AI8" s="127">
        <v>10</v>
      </c>
      <c r="AJ8" s="127">
        <v>43</v>
      </c>
      <c r="AK8" s="197">
        <v>23.255813953488371</v>
      </c>
      <c r="AL8" s="198"/>
      <c r="AM8" s="127">
        <v>20</v>
      </c>
      <c r="AN8" s="127">
        <v>41</v>
      </c>
      <c r="AO8" s="197">
        <v>48.780487804878049</v>
      </c>
      <c r="AP8" s="198"/>
      <c r="AQ8" s="127">
        <v>60</v>
      </c>
      <c r="AR8" s="127">
        <v>126</v>
      </c>
      <c r="AS8" s="197">
        <v>47.61904761904762</v>
      </c>
      <c r="AT8" s="198"/>
      <c r="AU8" s="127">
        <v>75</v>
      </c>
      <c r="AV8" s="127">
        <v>157.6</v>
      </c>
      <c r="AW8" s="197">
        <v>47.588832487309645</v>
      </c>
      <c r="AX8" s="198"/>
      <c r="AY8" s="127">
        <v>0</v>
      </c>
      <c r="AZ8" s="127">
        <v>9.4</v>
      </c>
      <c r="BA8" s="197">
        <v>0</v>
      </c>
    </row>
    <row r="9" spans="1:53" ht="12.75" customHeight="1">
      <c r="A9" s="41">
        <v>70620</v>
      </c>
      <c r="B9" s="44" t="s">
        <v>987</v>
      </c>
      <c r="C9" s="127">
        <v>135</v>
      </c>
      <c r="D9" s="127">
        <v>204.85897435897436</v>
      </c>
      <c r="E9" s="197">
        <v>65.898992427561168</v>
      </c>
      <c r="F9" s="198"/>
      <c r="G9" s="127">
        <v>210</v>
      </c>
      <c r="H9" s="127">
        <v>2812.200628290032</v>
      </c>
      <c r="I9" s="197">
        <v>7.4674615277250398</v>
      </c>
      <c r="J9" s="198"/>
      <c r="K9" s="127">
        <v>265</v>
      </c>
      <c r="L9" s="127">
        <v>1215</v>
      </c>
      <c r="M9" s="197">
        <v>21.810699588477366</v>
      </c>
      <c r="N9" s="198"/>
      <c r="O9" s="127">
        <v>1225</v>
      </c>
      <c r="P9" s="127">
        <v>2812.200628290032</v>
      </c>
      <c r="Q9" s="197">
        <v>43.560192245062737</v>
      </c>
      <c r="R9" s="198"/>
      <c r="S9" s="127">
        <v>970</v>
      </c>
      <c r="T9" s="127">
        <v>2387.2322206095787</v>
      </c>
      <c r="U9" s="197">
        <v>40.63282958506278</v>
      </c>
      <c r="V9" s="198"/>
      <c r="W9" s="127">
        <v>255</v>
      </c>
      <c r="X9" s="127">
        <v>424.96840768045314</v>
      </c>
      <c r="Y9" s="197">
        <v>60.00446042373634</v>
      </c>
      <c r="Z9" s="198"/>
      <c r="AA9" s="127">
        <v>215</v>
      </c>
      <c r="AB9" s="127">
        <v>2812.200628290032</v>
      </c>
      <c r="AC9" s="197">
        <v>7.6452582307661121</v>
      </c>
      <c r="AD9" s="198"/>
      <c r="AE9" s="127">
        <v>1010</v>
      </c>
      <c r="AF9" s="127">
        <v>2812.200628290032</v>
      </c>
      <c r="AG9" s="197">
        <v>35.91493401429662</v>
      </c>
      <c r="AH9" s="198"/>
      <c r="AI9" s="127">
        <v>285</v>
      </c>
      <c r="AJ9" s="127">
        <v>784</v>
      </c>
      <c r="AK9" s="197">
        <v>36.352040816326529</v>
      </c>
      <c r="AL9" s="198"/>
      <c r="AM9" s="127">
        <v>455</v>
      </c>
      <c r="AN9" s="127">
        <v>1110.9403973509934</v>
      </c>
      <c r="AO9" s="197">
        <v>40.956292622442653</v>
      </c>
      <c r="AP9" s="198"/>
      <c r="AQ9" s="127">
        <v>830</v>
      </c>
      <c r="AR9" s="127">
        <v>3086</v>
      </c>
      <c r="AS9" s="197">
        <v>26.895657809462087</v>
      </c>
      <c r="AT9" s="198"/>
      <c r="AU9" s="127">
        <v>1320</v>
      </c>
      <c r="AV9" s="127">
        <v>3923.1410256410254</v>
      </c>
      <c r="AW9" s="197">
        <v>33.646509043969871</v>
      </c>
      <c r="AX9" s="198"/>
      <c r="AY9" s="127">
        <v>0</v>
      </c>
      <c r="AZ9" s="127">
        <v>204.85897435897436</v>
      </c>
      <c r="BA9" s="197">
        <v>0</v>
      </c>
    </row>
    <row r="10" spans="1:53" ht="12.75" customHeight="1">
      <c r="A10" s="41">
        <v>70700</v>
      </c>
      <c r="B10" s="44" t="s">
        <v>1024</v>
      </c>
      <c r="C10" s="127">
        <v>170</v>
      </c>
      <c r="D10" s="127">
        <v>297.13274336283183</v>
      </c>
      <c r="E10" s="197">
        <v>57.213485823207058</v>
      </c>
      <c r="F10" s="198"/>
      <c r="G10" s="127">
        <v>70</v>
      </c>
      <c r="H10" s="127">
        <v>873.06725663716816</v>
      </c>
      <c r="I10" s="197">
        <v>8.0177099149980844</v>
      </c>
      <c r="J10" s="198"/>
      <c r="K10" s="127">
        <v>45</v>
      </c>
      <c r="L10" s="127">
        <v>253</v>
      </c>
      <c r="M10" s="197">
        <v>17.786561264822133</v>
      </c>
      <c r="N10" s="198"/>
      <c r="O10" s="127">
        <v>155</v>
      </c>
      <c r="P10" s="127">
        <v>873.06725663716816</v>
      </c>
      <c r="Q10" s="197">
        <v>17.753500526067185</v>
      </c>
      <c r="R10" s="198"/>
      <c r="S10" s="127">
        <v>140</v>
      </c>
      <c r="T10" s="127">
        <v>796.73212150203301</v>
      </c>
      <c r="U10" s="197">
        <v>17.571778044553557</v>
      </c>
      <c r="V10" s="198"/>
      <c r="W10" s="127">
        <v>15</v>
      </c>
      <c r="X10" s="127">
        <v>76.335135135135147</v>
      </c>
      <c r="Y10" s="197">
        <v>19.650191191049423</v>
      </c>
      <c r="Z10" s="198"/>
      <c r="AA10" s="127">
        <v>30</v>
      </c>
      <c r="AB10" s="127">
        <v>873.06725663716816</v>
      </c>
      <c r="AC10" s="197">
        <v>3.436161392142036</v>
      </c>
      <c r="AD10" s="198"/>
      <c r="AE10" s="127">
        <v>125</v>
      </c>
      <c r="AF10" s="127">
        <v>873.06725663716816</v>
      </c>
      <c r="AG10" s="197">
        <v>14.317339133925151</v>
      </c>
      <c r="AH10" s="198"/>
      <c r="AI10" s="127">
        <v>50</v>
      </c>
      <c r="AJ10" s="127">
        <v>265</v>
      </c>
      <c r="AK10" s="197">
        <v>18.867924528301888</v>
      </c>
      <c r="AL10" s="198"/>
      <c r="AM10" s="127">
        <v>105</v>
      </c>
      <c r="AN10" s="127">
        <v>239.8</v>
      </c>
      <c r="AO10" s="197">
        <v>43.78648874061718</v>
      </c>
      <c r="AP10" s="198"/>
      <c r="AQ10" s="127">
        <v>360</v>
      </c>
      <c r="AR10" s="127">
        <v>1183</v>
      </c>
      <c r="AS10" s="197">
        <v>30.431107354184277</v>
      </c>
      <c r="AT10" s="198"/>
      <c r="AU10" s="127">
        <v>150</v>
      </c>
      <c r="AV10" s="127">
        <v>1112.8672566371681</v>
      </c>
      <c r="AW10" s="197">
        <v>13.47869650269574</v>
      </c>
      <c r="AX10" s="198"/>
      <c r="AY10" s="127">
        <v>15</v>
      </c>
      <c r="AZ10" s="127">
        <v>297.13274336283183</v>
      </c>
      <c r="BA10" s="197">
        <v>5.0482487491065049</v>
      </c>
    </row>
    <row r="11" spans="1:53" ht="12.75" customHeight="1">
      <c r="A11" s="41">
        <v>71000</v>
      </c>
      <c r="B11" s="44" t="s">
        <v>988</v>
      </c>
      <c r="C11" s="103">
        <v>4625</v>
      </c>
      <c r="D11" s="135">
        <v>8691.2125349053676</v>
      </c>
      <c r="E11" s="136">
        <v>53.214669200933976</v>
      </c>
      <c r="F11" s="198"/>
      <c r="G11" s="103">
        <v>2335</v>
      </c>
      <c r="H11" s="135">
        <v>61100.515658818375</v>
      </c>
      <c r="I11" s="136">
        <v>3.8215716754969802</v>
      </c>
      <c r="J11" s="198"/>
      <c r="K11" s="103">
        <v>995</v>
      </c>
      <c r="L11" s="135">
        <v>25953</v>
      </c>
      <c r="M11" s="136">
        <v>3.8338535044118212</v>
      </c>
      <c r="N11" s="198"/>
      <c r="O11" s="103">
        <v>3445</v>
      </c>
      <c r="P11" s="135">
        <v>61100.515658818375</v>
      </c>
      <c r="Q11" s="136">
        <v>5.6382502878317329</v>
      </c>
      <c r="R11" s="198"/>
      <c r="S11" s="103">
        <v>3010</v>
      </c>
      <c r="T11" s="135">
        <v>55646.635355182952</v>
      </c>
      <c r="U11" s="136">
        <v>5.4091320720249927</v>
      </c>
      <c r="V11" s="198"/>
      <c r="W11" s="103">
        <v>435</v>
      </c>
      <c r="X11" s="135">
        <v>5453.8803036354238</v>
      </c>
      <c r="Y11" s="136">
        <v>7.9759726246657738</v>
      </c>
      <c r="Z11" s="198"/>
      <c r="AA11" s="103">
        <v>1005</v>
      </c>
      <c r="AB11" s="135">
        <v>61100.515658818375</v>
      </c>
      <c r="AC11" s="136">
        <v>1.6448306354922761</v>
      </c>
      <c r="AD11" s="198"/>
      <c r="AE11" s="103">
        <v>2435</v>
      </c>
      <c r="AF11" s="135">
        <v>61100.515658818375</v>
      </c>
      <c r="AG11" s="136">
        <v>3.9852364153469577</v>
      </c>
      <c r="AH11" s="198"/>
      <c r="AI11" s="103">
        <v>950</v>
      </c>
      <c r="AJ11" s="135">
        <v>19954</v>
      </c>
      <c r="AK11" s="136">
        <v>4.7609501854264806</v>
      </c>
      <c r="AL11" s="198"/>
      <c r="AM11" s="103">
        <v>1725</v>
      </c>
      <c r="AN11" s="135">
        <v>16278.271806276254</v>
      </c>
      <c r="AO11" s="136">
        <v>10.596948008540492</v>
      </c>
      <c r="AP11" s="198"/>
      <c r="AQ11" s="103">
        <v>9420</v>
      </c>
      <c r="AR11" s="135">
        <v>70793</v>
      </c>
      <c r="AS11" s="136">
        <v>13.306400350317121</v>
      </c>
      <c r="AT11" s="198"/>
      <c r="AU11" s="103">
        <v>3980</v>
      </c>
      <c r="AV11" s="135">
        <v>77378.787465094632</v>
      </c>
      <c r="AW11" s="136">
        <v>5.1435285178064696</v>
      </c>
      <c r="AX11" s="198"/>
      <c r="AY11" s="103">
        <v>880</v>
      </c>
      <c r="AZ11" s="135">
        <v>8691.2125349053676</v>
      </c>
      <c r="BA11" s="136">
        <v>10.125169491204735</v>
      </c>
    </row>
    <row r="12" spans="1:53" ht="12.75" customHeight="1">
      <c r="A12" s="41">
        <v>71150</v>
      </c>
      <c r="B12" s="44" t="s">
        <v>983</v>
      </c>
      <c r="C12" s="103">
        <v>5</v>
      </c>
      <c r="D12" s="135">
        <v>37</v>
      </c>
      <c r="E12" s="136">
        <v>13.513513513513514</v>
      </c>
      <c r="F12" s="198"/>
      <c r="G12" s="103">
        <v>0</v>
      </c>
      <c r="H12" s="135">
        <v>243</v>
      </c>
      <c r="I12" s="136">
        <v>0</v>
      </c>
      <c r="J12" s="198"/>
      <c r="K12" s="103">
        <v>0</v>
      </c>
      <c r="L12" s="135">
        <v>79</v>
      </c>
      <c r="M12" s="136">
        <v>0</v>
      </c>
      <c r="N12" s="198"/>
      <c r="O12" s="103">
        <v>5</v>
      </c>
      <c r="P12" s="135">
        <v>243</v>
      </c>
      <c r="Q12" s="136">
        <v>2.0576131687242798</v>
      </c>
      <c r="R12" s="198"/>
      <c r="S12" s="103">
        <v>5</v>
      </c>
      <c r="T12" s="135">
        <v>226.35714285714286</v>
      </c>
      <c r="U12" s="136">
        <v>2.208898706216472</v>
      </c>
      <c r="V12" s="198"/>
      <c r="W12" s="103">
        <v>0</v>
      </c>
      <c r="X12" s="135">
        <v>16.642857142857142</v>
      </c>
      <c r="Y12" s="136">
        <v>0</v>
      </c>
      <c r="Z12" s="198"/>
      <c r="AA12" s="103">
        <v>5</v>
      </c>
      <c r="AB12" s="135">
        <v>243</v>
      </c>
      <c r="AC12" s="136">
        <v>2.0576131687242798</v>
      </c>
      <c r="AD12" s="198"/>
      <c r="AE12" s="103">
        <v>0</v>
      </c>
      <c r="AF12" s="135">
        <v>243</v>
      </c>
      <c r="AG12" s="136">
        <v>0</v>
      </c>
      <c r="AH12" s="198"/>
      <c r="AI12" s="103">
        <v>0</v>
      </c>
      <c r="AJ12" s="135">
        <v>2014</v>
      </c>
      <c r="AK12" s="136">
        <v>0</v>
      </c>
      <c r="AL12" s="198"/>
      <c r="AM12" s="103">
        <v>0</v>
      </c>
      <c r="AN12" s="135">
        <v>29</v>
      </c>
      <c r="AO12" s="136">
        <v>0</v>
      </c>
      <c r="AP12" s="198"/>
      <c r="AQ12" s="103">
        <v>5</v>
      </c>
      <c r="AR12" s="135">
        <v>280</v>
      </c>
      <c r="AS12" s="136">
        <v>1.7857142857142858</v>
      </c>
      <c r="AT12" s="198"/>
      <c r="AU12" s="103">
        <v>5</v>
      </c>
      <c r="AV12" s="135">
        <v>272</v>
      </c>
      <c r="AW12" s="136">
        <v>1.838235294117647</v>
      </c>
      <c r="AX12" s="198"/>
      <c r="AY12" s="103">
        <v>5</v>
      </c>
      <c r="AZ12" s="135">
        <v>37</v>
      </c>
      <c r="BA12" s="136">
        <v>13.513513513513514</v>
      </c>
    </row>
    <row r="13" spans="1:53" ht="12.75" customHeight="1">
      <c r="A13" s="41">
        <v>71300</v>
      </c>
      <c r="B13" s="44" t="s">
        <v>989</v>
      </c>
      <c r="C13" s="127">
        <v>180</v>
      </c>
      <c r="D13" s="127">
        <v>328.93401015228426</v>
      </c>
      <c r="E13" s="197">
        <v>54.722222222222221</v>
      </c>
      <c r="F13" s="198"/>
      <c r="G13" s="127">
        <v>720</v>
      </c>
      <c r="H13" s="127">
        <v>7326.976054087545</v>
      </c>
      <c r="I13" s="197">
        <v>9.8267006017895913</v>
      </c>
      <c r="J13" s="198"/>
      <c r="K13" s="127">
        <v>500</v>
      </c>
      <c r="L13" s="127">
        <v>3344</v>
      </c>
      <c r="M13" s="197">
        <v>14.952153110047847</v>
      </c>
      <c r="N13" s="198"/>
      <c r="O13" s="127">
        <v>3235</v>
      </c>
      <c r="P13" s="127">
        <v>7326.976054087545</v>
      </c>
      <c r="Q13" s="197">
        <v>44.151911731651843</v>
      </c>
      <c r="R13" s="198"/>
      <c r="S13" s="127">
        <v>2775</v>
      </c>
      <c r="T13" s="127">
        <v>6150.0938569431073</v>
      </c>
      <c r="U13" s="197">
        <v>45.121262610767836</v>
      </c>
      <c r="V13" s="198"/>
      <c r="W13" s="127">
        <v>460</v>
      </c>
      <c r="X13" s="127">
        <v>1176.8821971444374</v>
      </c>
      <c r="Y13" s="197">
        <v>39.086324962356848</v>
      </c>
      <c r="Z13" s="198"/>
      <c r="AA13" s="127">
        <v>600</v>
      </c>
      <c r="AB13" s="127">
        <v>7326.976054087545</v>
      </c>
      <c r="AC13" s="197">
        <v>8.1889171681579924</v>
      </c>
      <c r="AD13" s="198"/>
      <c r="AE13" s="127">
        <v>2640</v>
      </c>
      <c r="AF13" s="127">
        <v>7326.976054087545</v>
      </c>
      <c r="AG13" s="197">
        <v>36.031235539895164</v>
      </c>
      <c r="AH13" s="198"/>
      <c r="AI13" s="127">
        <v>535</v>
      </c>
      <c r="AJ13" s="127">
        <v>1947</v>
      </c>
      <c r="AK13" s="197">
        <v>27.478171545968156</v>
      </c>
      <c r="AL13" s="198"/>
      <c r="AM13" s="127">
        <v>760</v>
      </c>
      <c r="AN13" s="127">
        <v>2384.0899357601711</v>
      </c>
      <c r="AO13" s="197">
        <v>31.877992042178253</v>
      </c>
      <c r="AP13" s="198"/>
      <c r="AQ13" s="127">
        <v>2065</v>
      </c>
      <c r="AR13" s="127">
        <v>7790</v>
      </c>
      <c r="AS13" s="197">
        <v>26.508344030808729</v>
      </c>
      <c r="AT13" s="198"/>
      <c r="AU13" s="127">
        <v>3550</v>
      </c>
      <c r="AV13" s="127">
        <v>9711.0659898477152</v>
      </c>
      <c r="AW13" s="197">
        <v>36.556233926443227</v>
      </c>
      <c r="AX13" s="198"/>
      <c r="AY13" s="127">
        <v>0</v>
      </c>
      <c r="AZ13" s="127">
        <v>328.93401015228426</v>
      </c>
      <c r="BA13" s="197">
        <v>0</v>
      </c>
    </row>
    <row r="14" spans="1:53" ht="12.75" customHeight="1">
      <c r="A14" s="41">
        <v>72200</v>
      </c>
      <c r="B14" s="44" t="s">
        <v>990</v>
      </c>
      <c r="C14" s="127">
        <v>455</v>
      </c>
      <c r="D14" s="127">
        <v>847.97733711048159</v>
      </c>
      <c r="E14" s="197">
        <v>53.657094368869764</v>
      </c>
      <c r="F14" s="198"/>
      <c r="G14" s="127">
        <v>510</v>
      </c>
      <c r="H14" s="127">
        <v>7598.4115517784066</v>
      </c>
      <c r="I14" s="197">
        <v>6.7119291515689827</v>
      </c>
      <c r="J14" s="198"/>
      <c r="K14" s="127">
        <v>295</v>
      </c>
      <c r="L14" s="127">
        <v>3251</v>
      </c>
      <c r="M14" s="197">
        <v>9.0741310366041219</v>
      </c>
      <c r="N14" s="198"/>
      <c r="O14" s="127">
        <v>1030</v>
      </c>
      <c r="P14" s="127">
        <v>7598.4115517784066</v>
      </c>
      <c r="Q14" s="197">
        <v>13.555464757090299</v>
      </c>
      <c r="R14" s="198"/>
      <c r="S14" s="127">
        <v>880</v>
      </c>
      <c r="T14" s="127">
        <v>6835.5534899571867</v>
      </c>
      <c r="U14" s="197">
        <v>12.873866048929298</v>
      </c>
      <c r="V14" s="198"/>
      <c r="W14" s="127">
        <v>150</v>
      </c>
      <c r="X14" s="127">
        <v>762.85806182121974</v>
      </c>
      <c r="Y14" s="197">
        <v>19.66289766170858</v>
      </c>
      <c r="Z14" s="198"/>
      <c r="AA14" s="127">
        <v>235</v>
      </c>
      <c r="AB14" s="127">
        <v>7598.4115517784066</v>
      </c>
      <c r="AC14" s="197">
        <v>3.0927516678798255</v>
      </c>
      <c r="AD14" s="198"/>
      <c r="AE14" s="127">
        <v>790</v>
      </c>
      <c r="AF14" s="127">
        <v>7598.4115517784066</v>
      </c>
      <c r="AG14" s="197">
        <v>10.396909862234306</v>
      </c>
      <c r="AH14" s="198"/>
      <c r="AI14" s="127">
        <v>300</v>
      </c>
      <c r="AJ14" s="127">
        <v>2122</v>
      </c>
      <c r="AK14" s="197">
        <v>14.137606032045241</v>
      </c>
      <c r="AL14" s="198"/>
      <c r="AM14" s="127">
        <v>515</v>
      </c>
      <c r="AN14" s="127">
        <v>2410.6111111111113</v>
      </c>
      <c r="AO14" s="197">
        <v>21.363877301744601</v>
      </c>
      <c r="AP14" s="198"/>
      <c r="AQ14" s="127">
        <v>1510</v>
      </c>
      <c r="AR14" s="127">
        <v>8570</v>
      </c>
      <c r="AS14" s="197">
        <v>17.6196032672112</v>
      </c>
      <c r="AT14" s="198"/>
      <c r="AU14" s="127">
        <v>1150</v>
      </c>
      <c r="AV14" s="127">
        <v>10009.022662889518</v>
      </c>
      <c r="AW14" s="197">
        <v>11.489633291208923</v>
      </c>
      <c r="AX14" s="198"/>
      <c r="AY14" s="127">
        <v>40</v>
      </c>
      <c r="AZ14" s="127">
        <v>847.97733711048159</v>
      </c>
      <c r="BA14" s="197">
        <v>4.7171071972632763</v>
      </c>
    </row>
    <row r="15" spans="1:53" ht="12.75" customHeight="1">
      <c r="A15" s="41">
        <v>72300</v>
      </c>
      <c r="B15" s="44" t="s">
        <v>991</v>
      </c>
      <c r="C15" s="127">
        <v>1485</v>
      </c>
      <c r="D15" s="127">
        <v>2684.666985645933</v>
      </c>
      <c r="E15" s="197">
        <v>55.314123052871224</v>
      </c>
      <c r="F15" s="198"/>
      <c r="G15" s="127">
        <v>465</v>
      </c>
      <c r="H15" s="127">
        <v>16782.126492614938</v>
      </c>
      <c r="I15" s="197">
        <v>2.7708050002163054</v>
      </c>
      <c r="J15" s="198"/>
      <c r="K15" s="127">
        <v>215</v>
      </c>
      <c r="L15" s="127">
        <v>5659</v>
      </c>
      <c r="M15" s="197">
        <v>3.7992578194027211</v>
      </c>
      <c r="N15" s="198"/>
      <c r="O15" s="127">
        <v>820</v>
      </c>
      <c r="P15" s="127">
        <v>16782.126492614938</v>
      </c>
      <c r="Q15" s="197">
        <v>4.8861507530696144</v>
      </c>
      <c r="R15" s="198"/>
      <c r="S15" s="127">
        <v>775</v>
      </c>
      <c r="T15" s="127">
        <v>14790.946961154928</v>
      </c>
      <c r="U15" s="197">
        <v>5.2396915629226575</v>
      </c>
      <c r="V15" s="198"/>
      <c r="W15" s="127">
        <v>50</v>
      </c>
      <c r="X15" s="127">
        <v>1991.1795314600067</v>
      </c>
      <c r="Y15" s="197">
        <v>2.5110744264902194</v>
      </c>
      <c r="Z15" s="198"/>
      <c r="AA15" s="127">
        <v>180</v>
      </c>
      <c r="AB15" s="127">
        <v>16782.126492614938</v>
      </c>
      <c r="AC15" s="197">
        <v>1.072569677503086</v>
      </c>
      <c r="AD15" s="198"/>
      <c r="AE15" s="127">
        <v>640</v>
      </c>
      <c r="AF15" s="127">
        <v>16782.126492614938</v>
      </c>
      <c r="AG15" s="197">
        <v>3.8135810755665283</v>
      </c>
      <c r="AH15" s="198"/>
      <c r="AI15" s="127">
        <v>160</v>
      </c>
      <c r="AJ15" s="127">
        <v>5127</v>
      </c>
      <c r="AK15" s="197">
        <v>3.1207333723425004</v>
      </c>
      <c r="AL15" s="198"/>
      <c r="AM15" s="127">
        <v>300</v>
      </c>
      <c r="AN15" s="127">
        <v>4473.20652173913</v>
      </c>
      <c r="AO15" s="197">
        <v>6.7065984667160761</v>
      </c>
      <c r="AP15" s="198"/>
      <c r="AQ15" s="127">
        <v>2695</v>
      </c>
      <c r="AR15" s="127">
        <v>19790</v>
      </c>
      <c r="AS15" s="197">
        <v>13.61798888327438</v>
      </c>
      <c r="AT15" s="198"/>
      <c r="AU15" s="127">
        <v>800</v>
      </c>
      <c r="AV15" s="127">
        <v>21255.333014354066</v>
      </c>
      <c r="AW15" s="197">
        <v>3.7637613085607606</v>
      </c>
      <c r="AX15" s="198"/>
      <c r="AY15" s="127">
        <v>235</v>
      </c>
      <c r="AZ15" s="127">
        <v>2684.666985645933</v>
      </c>
      <c r="BA15" s="197">
        <v>8.7534134124072303</v>
      </c>
    </row>
    <row r="16" spans="1:53" ht="12.75" customHeight="1">
      <c r="A16" s="41">
        <v>72330</v>
      </c>
      <c r="B16" s="44" t="s">
        <v>992</v>
      </c>
      <c r="C16" s="127">
        <v>165</v>
      </c>
      <c r="D16" s="127">
        <v>311.53846153846155</v>
      </c>
      <c r="E16" s="197">
        <v>52.962962962962962</v>
      </c>
      <c r="F16" s="198"/>
      <c r="G16" s="127">
        <v>395</v>
      </c>
      <c r="H16" s="127">
        <v>4874.466706420194</v>
      </c>
      <c r="I16" s="197">
        <v>8.1034505678281228</v>
      </c>
      <c r="J16" s="198"/>
      <c r="K16" s="127">
        <v>320</v>
      </c>
      <c r="L16" s="127">
        <v>1986</v>
      </c>
      <c r="M16" s="197">
        <v>16.112789526686807</v>
      </c>
      <c r="N16" s="198"/>
      <c r="O16" s="127">
        <v>1650</v>
      </c>
      <c r="P16" s="127">
        <v>4874.466706420194</v>
      </c>
      <c r="Q16" s="197">
        <v>33.849856802320005</v>
      </c>
      <c r="R16" s="198"/>
      <c r="S16" s="127">
        <v>1405</v>
      </c>
      <c r="T16" s="127">
        <v>4261.3415384615382</v>
      </c>
      <c r="U16" s="197">
        <v>32.97083764159499</v>
      </c>
      <c r="V16" s="198"/>
      <c r="W16" s="127">
        <v>245</v>
      </c>
      <c r="X16" s="127">
        <v>613.12516795865633</v>
      </c>
      <c r="Y16" s="197">
        <v>39.959214333951564</v>
      </c>
      <c r="Z16" s="198"/>
      <c r="AA16" s="127">
        <v>320</v>
      </c>
      <c r="AB16" s="127">
        <v>4874.466706420194</v>
      </c>
      <c r="AC16" s="197">
        <v>6.5648207131772134</v>
      </c>
      <c r="AD16" s="198"/>
      <c r="AE16" s="127">
        <v>1330</v>
      </c>
      <c r="AF16" s="127">
        <v>4874.466706420194</v>
      </c>
      <c r="AG16" s="197">
        <v>27.285036089142793</v>
      </c>
      <c r="AH16" s="198"/>
      <c r="AI16" s="127">
        <v>340</v>
      </c>
      <c r="AJ16" s="127">
        <v>1158</v>
      </c>
      <c r="AK16" s="197">
        <v>29.360967184801382</v>
      </c>
      <c r="AL16" s="198"/>
      <c r="AM16" s="127">
        <v>555</v>
      </c>
      <c r="AN16" s="127">
        <v>1582.9948320413437</v>
      </c>
      <c r="AO16" s="197">
        <v>35.060127093674865</v>
      </c>
      <c r="AP16" s="198"/>
      <c r="AQ16" s="127">
        <v>1240</v>
      </c>
      <c r="AR16" s="127">
        <v>5279</v>
      </c>
      <c r="AS16" s="197">
        <v>23.489297215381701</v>
      </c>
      <c r="AT16" s="198"/>
      <c r="AU16" s="127">
        <v>1820</v>
      </c>
      <c r="AV16" s="127">
        <v>6457.4615384615381</v>
      </c>
      <c r="AW16" s="197">
        <v>28.184449712318489</v>
      </c>
      <c r="AX16" s="198"/>
      <c r="AY16" s="127">
        <v>0</v>
      </c>
      <c r="AZ16" s="127">
        <v>311.53846153846155</v>
      </c>
      <c r="BA16" s="197">
        <v>0</v>
      </c>
    </row>
    <row r="17" spans="1:53" ht="12.75" customHeight="1">
      <c r="A17" s="41">
        <v>72800</v>
      </c>
      <c r="B17" s="44" t="s">
        <v>993</v>
      </c>
      <c r="C17" s="127">
        <v>1625</v>
      </c>
      <c r="D17" s="127">
        <v>2350.5564766839379</v>
      </c>
      <c r="E17" s="197">
        <v>69.132565676212934</v>
      </c>
      <c r="F17" s="198"/>
      <c r="G17" s="127">
        <v>1145</v>
      </c>
      <c r="H17" s="127">
        <v>28702.789626354373</v>
      </c>
      <c r="I17" s="197">
        <v>3.9891592939408302</v>
      </c>
      <c r="J17" s="198"/>
      <c r="K17" s="127">
        <v>890</v>
      </c>
      <c r="L17" s="127">
        <v>12645</v>
      </c>
      <c r="M17" s="197">
        <v>7.0383550810597075</v>
      </c>
      <c r="N17" s="198"/>
      <c r="O17" s="127">
        <v>1830</v>
      </c>
      <c r="P17" s="127">
        <v>28702.789626354373</v>
      </c>
      <c r="Q17" s="197">
        <v>6.375686906473117</v>
      </c>
      <c r="R17" s="198"/>
      <c r="S17" s="127">
        <v>1560</v>
      </c>
      <c r="T17" s="127">
        <v>25764.288851347872</v>
      </c>
      <c r="U17" s="197">
        <v>6.0548925258551733</v>
      </c>
      <c r="V17" s="198"/>
      <c r="W17" s="127">
        <v>270</v>
      </c>
      <c r="X17" s="127">
        <v>2938.5007750065001</v>
      </c>
      <c r="Y17" s="197">
        <v>9.1883589855239283</v>
      </c>
      <c r="Z17" s="198"/>
      <c r="AA17" s="127">
        <v>510</v>
      </c>
      <c r="AB17" s="127">
        <v>28702.789626354373</v>
      </c>
      <c r="AC17" s="197">
        <v>1.7768307772138197</v>
      </c>
      <c r="AD17" s="198"/>
      <c r="AE17" s="127">
        <v>1325</v>
      </c>
      <c r="AF17" s="127">
        <v>28702.789626354373</v>
      </c>
      <c r="AG17" s="197">
        <v>4.6162760388398256</v>
      </c>
      <c r="AH17" s="198"/>
      <c r="AI17" s="127">
        <v>695</v>
      </c>
      <c r="AJ17" s="127">
        <v>9502</v>
      </c>
      <c r="AK17" s="197">
        <v>7.3142496316564936</v>
      </c>
      <c r="AL17" s="198"/>
      <c r="AM17" s="127">
        <v>1355</v>
      </c>
      <c r="AN17" s="127">
        <v>10544.65389696169</v>
      </c>
      <c r="AO17" s="197">
        <v>12.850113557453282</v>
      </c>
      <c r="AP17" s="198"/>
      <c r="AQ17" s="127">
        <v>4500</v>
      </c>
      <c r="AR17" s="127">
        <v>31644</v>
      </c>
      <c r="AS17" s="197">
        <v>14.220705346985211</v>
      </c>
      <c r="AT17" s="198"/>
      <c r="AU17" s="127">
        <v>2390</v>
      </c>
      <c r="AV17" s="127">
        <v>39247.443523316062</v>
      </c>
      <c r="AW17" s="197">
        <v>6.0895686073926125</v>
      </c>
      <c r="AX17" s="198"/>
      <c r="AY17" s="127">
        <v>155</v>
      </c>
      <c r="AZ17" s="127">
        <v>2350.5564766839379</v>
      </c>
      <c r="BA17" s="197">
        <v>6.594183187577233</v>
      </c>
    </row>
    <row r="18" spans="1:53" ht="12.75" customHeight="1">
      <c r="A18" s="41">
        <v>73600</v>
      </c>
      <c r="B18" s="44" t="s">
        <v>994</v>
      </c>
      <c r="C18" s="127">
        <v>200</v>
      </c>
      <c r="D18" s="127">
        <v>439.65263157894736</v>
      </c>
      <c r="E18" s="197">
        <v>45.490458974788709</v>
      </c>
      <c r="F18" s="198"/>
      <c r="G18" s="127">
        <v>350</v>
      </c>
      <c r="H18" s="127">
        <v>5419.9869443927846</v>
      </c>
      <c r="I18" s="197">
        <v>6.4575801305589939</v>
      </c>
      <c r="J18" s="198"/>
      <c r="K18" s="127">
        <v>315</v>
      </c>
      <c r="L18" s="127">
        <v>2370</v>
      </c>
      <c r="M18" s="197">
        <v>13.291139240506329</v>
      </c>
      <c r="N18" s="198"/>
      <c r="O18" s="127">
        <v>2010</v>
      </c>
      <c r="P18" s="127">
        <v>5419.9869443927846</v>
      </c>
      <c r="Q18" s="197">
        <v>37.084960178353079</v>
      </c>
      <c r="R18" s="198"/>
      <c r="S18" s="127">
        <v>1640</v>
      </c>
      <c r="T18" s="127">
        <v>4582.2130618517094</v>
      </c>
      <c r="U18" s="197">
        <v>35.790566214685413</v>
      </c>
      <c r="V18" s="198"/>
      <c r="W18" s="127">
        <v>365</v>
      </c>
      <c r="X18" s="127">
        <v>837.7738825410745</v>
      </c>
      <c r="Y18" s="197">
        <v>43.567841825399078</v>
      </c>
      <c r="Z18" s="198"/>
      <c r="AA18" s="127">
        <v>415</v>
      </c>
      <c r="AB18" s="127">
        <v>5419.9869443927846</v>
      </c>
      <c r="AC18" s="197">
        <v>7.656845011948521</v>
      </c>
      <c r="AD18" s="198"/>
      <c r="AE18" s="127">
        <v>1595</v>
      </c>
      <c r="AF18" s="127">
        <v>5419.9869443927846</v>
      </c>
      <c r="AG18" s="197">
        <v>29.428115166404556</v>
      </c>
      <c r="AH18" s="198"/>
      <c r="AI18" s="127">
        <v>355</v>
      </c>
      <c r="AJ18" s="127">
        <v>1369</v>
      </c>
      <c r="AK18" s="197">
        <v>25.931336742147554</v>
      </c>
      <c r="AL18" s="198"/>
      <c r="AM18" s="127">
        <v>540</v>
      </c>
      <c r="AN18" s="127">
        <v>1656.3604240282684</v>
      </c>
      <c r="AO18" s="197">
        <v>32.601600000000005</v>
      </c>
      <c r="AP18" s="198"/>
      <c r="AQ18" s="127">
        <v>1220</v>
      </c>
      <c r="AR18" s="127">
        <v>5947</v>
      </c>
      <c r="AS18" s="197">
        <v>20.514545148814527</v>
      </c>
      <c r="AT18" s="198"/>
      <c r="AU18" s="127">
        <v>2215</v>
      </c>
      <c r="AV18" s="127">
        <v>7076.347368421053</v>
      </c>
      <c r="AW18" s="197">
        <v>31.301459420783541</v>
      </c>
      <c r="AX18" s="198"/>
      <c r="AY18" s="127">
        <v>5</v>
      </c>
      <c r="AZ18" s="127">
        <v>439.65263157894736</v>
      </c>
      <c r="BA18" s="197">
        <v>1.1372614743697178</v>
      </c>
    </row>
    <row r="19" spans="1:53" ht="12.75" customHeight="1">
      <c r="A19" s="41">
        <v>74050</v>
      </c>
      <c r="B19" s="44" t="s">
        <v>995</v>
      </c>
      <c r="C19" s="127">
        <v>75</v>
      </c>
      <c r="D19" s="127">
        <v>121.33333333333334</v>
      </c>
      <c r="E19" s="197">
        <v>61.81318681318681</v>
      </c>
      <c r="F19" s="198"/>
      <c r="G19" s="127">
        <v>215</v>
      </c>
      <c r="H19" s="127">
        <v>2016.6666666666667</v>
      </c>
      <c r="I19" s="197">
        <v>10.661157024793388</v>
      </c>
      <c r="J19" s="198"/>
      <c r="K19" s="127">
        <v>95</v>
      </c>
      <c r="L19" s="127">
        <v>903</v>
      </c>
      <c r="M19" s="197">
        <v>10.520487264673312</v>
      </c>
      <c r="N19" s="198"/>
      <c r="O19" s="127">
        <v>800</v>
      </c>
      <c r="P19" s="127">
        <v>2016.6666666666667</v>
      </c>
      <c r="Q19" s="197">
        <v>39.669421487603302</v>
      </c>
      <c r="R19" s="198"/>
      <c r="S19" s="127">
        <v>680</v>
      </c>
      <c r="T19" s="127">
        <v>1715</v>
      </c>
      <c r="U19" s="197">
        <v>39.650145772594755</v>
      </c>
      <c r="V19" s="198"/>
      <c r="W19" s="127">
        <v>115</v>
      </c>
      <c r="X19" s="127">
        <v>301.66666666666663</v>
      </c>
      <c r="Y19" s="197">
        <v>38.121546961325969</v>
      </c>
      <c r="Z19" s="198"/>
      <c r="AA19" s="127">
        <v>140</v>
      </c>
      <c r="AB19" s="127">
        <v>2016.6666666666667</v>
      </c>
      <c r="AC19" s="197">
        <v>6.9421487603305785</v>
      </c>
      <c r="AD19" s="198"/>
      <c r="AE19" s="127">
        <v>660</v>
      </c>
      <c r="AF19" s="127">
        <v>2016.6666666666667</v>
      </c>
      <c r="AG19" s="197">
        <v>32.727272727272727</v>
      </c>
      <c r="AH19" s="198"/>
      <c r="AI19" s="127">
        <v>105</v>
      </c>
      <c r="AJ19" s="127">
        <v>570</v>
      </c>
      <c r="AK19" s="197">
        <v>18.421052631578949</v>
      </c>
      <c r="AL19" s="198"/>
      <c r="AM19" s="127">
        <v>160</v>
      </c>
      <c r="AN19" s="127">
        <v>606</v>
      </c>
      <c r="AO19" s="197">
        <v>26.402640264026402</v>
      </c>
      <c r="AP19" s="198"/>
      <c r="AQ19" s="127">
        <v>540</v>
      </c>
      <c r="AR19" s="127">
        <v>2210</v>
      </c>
      <c r="AS19" s="197">
        <v>24.434389140271492</v>
      </c>
      <c r="AT19" s="198"/>
      <c r="AU19" s="127">
        <v>860</v>
      </c>
      <c r="AV19" s="127">
        <v>2622.6666666666665</v>
      </c>
      <c r="AW19" s="197">
        <v>32.791052364006106</v>
      </c>
      <c r="AX19" s="198"/>
      <c r="AY19" s="127">
        <v>0</v>
      </c>
      <c r="AZ19" s="127">
        <v>121.33333333333334</v>
      </c>
      <c r="BA19" s="197">
        <v>0</v>
      </c>
    </row>
    <row r="20" spans="1:53" ht="12.75" customHeight="1">
      <c r="A20" s="41">
        <v>74550</v>
      </c>
      <c r="B20" s="44" t="s">
        <v>996</v>
      </c>
      <c r="C20" s="127">
        <v>115</v>
      </c>
      <c r="D20" s="127">
        <v>213.98095238095237</v>
      </c>
      <c r="E20" s="197">
        <v>53.74310129962614</v>
      </c>
      <c r="F20" s="198"/>
      <c r="G20" s="127">
        <v>135</v>
      </c>
      <c r="H20" s="127">
        <v>2240.4703111569538</v>
      </c>
      <c r="I20" s="197">
        <v>6.0255205939456307</v>
      </c>
      <c r="J20" s="198"/>
      <c r="K20" s="127">
        <v>170</v>
      </c>
      <c r="L20" s="127">
        <v>948</v>
      </c>
      <c r="M20" s="197">
        <v>17.932489451476794</v>
      </c>
      <c r="N20" s="198"/>
      <c r="O20" s="127">
        <v>655</v>
      </c>
      <c r="P20" s="127">
        <v>2240.4703111569538</v>
      </c>
      <c r="Q20" s="197">
        <v>29.234933252106579</v>
      </c>
      <c r="R20" s="198"/>
      <c r="S20" s="127">
        <v>545</v>
      </c>
      <c r="T20" s="127">
        <v>1895.9898505387557</v>
      </c>
      <c r="U20" s="197">
        <v>28.744879612363711</v>
      </c>
      <c r="V20" s="198"/>
      <c r="W20" s="127">
        <v>110</v>
      </c>
      <c r="X20" s="127">
        <v>344.48046061819809</v>
      </c>
      <c r="Y20" s="197">
        <v>31.932144947378465</v>
      </c>
      <c r="Z20" s="198"/>
      <c r="AA20" s="127">
        <v>110</v>
      </c>
      <c r="AB20" s="127">
        <v>2240.4703111569538</v>
      </c>
      <c r="AC20" s="197">
        <v>4.9096834469186623</v>
      </c>
      <c r="AD20" s="198"/>
      <c r="AE20" s="127">
        <v>550</v>
      </c>
      <c r="AF20" s="127">
        <v>2240.4703111569538</v>
      </c>
      <c r="AG20" s="197">
        <v>24.548417234593309</v>
      </c>
      <c r="AH20" s="198"/>
      <c r="AI20" s="127">
        <v>170</v>
      </c>
      <c r="AJ20" s="127">
        <v>524</v>
      </c>
      <c r="AK20" s="197">
        <v>32.44274809160305</v>
      </c>
      <c r="AL20" s="198"/>
      <c r="AM20" s="127">
        <v>305</v>
      </c>
      <c r="AN20" s="127">
        <v>852.54873646209387</v>
      </c>
      <c r="AO20" s="197">
        <v>35.775080878741171</v>
      </c>
      <c r="AP20" s="198"/>
      <c r="AQ20" s="127">
        <v>530</v>
      </c>
      <c r="AR20" s="127">
        <v>2495</v>
      </c>
      <c r="AS20" s="197">
        <v>21.242484969939881</v>
      </c>
      <c r="AT20" s="198"/>
      <c r="AU20" s="127">
        <v>790</v>
      </c>
      <c r="AV20" s="127">
        <v>3093.0190476190478</v>
      </c>
      <c r="AW20" s="197">
        <v>25.541388133646581</v>
      </c>
      <c r="AX20" s="198"/>
      <c r="AY20" s="127">
        <v>5</v>
      </c>
      <c r="AZ20" s="127">
        <v>213.98095238095237</v>
      </c>
      <c r="BA20" s="197">
        <v>2.3366565782446145</v>
      </c>
    </row>
    <row r="21" spans="1:53" ht="12.75" customHeight="1">
      <c r="A21" s="41">
        <v>74560</v>
      </c>
      <c r="B21" s="44" t="s">
        <v>997</v>
      </c>
      <c r="C21" s="127">
        <v>85</v>
      </c>
      <c r="D21" s="127">
        <v>111.46511627906978</v>
      </c>
      <c r="E21" s="197">
        <v>76.257041518881692</v>
      </c>
      <c r="F21" s="198"/>
      <c r="G21" s="127">
        <v>15</v>
      </c>
      <c r="H21" s="127">
        <v>316.62579281183935</v>
      </c>
      <c r="I21" s="197">
        <v>4.7374535936540152</v>
      </c>
      <c r="J21" s="198"/>
      <c r="K21" s="127">
        <v>5</v>
      </c>
      <c r="L21" s="127">
        <v>111</v>
      </c>
      <c r="M21" s="197">
        <v>4.5045045045045047</v>
      </c>
      <c r="N21" s="198"/>
      <c r="O21" s="127">
        <v>30</v>
      </c>
      <c r="P21" s="127">
        <v>316.62579281183935</v>
      </c>
      <c r="Q21" s="197">
        <v>9.4749071873080304</v>
      </c>
      <c r="R21" s="198"/>
      <c r="S21" s="127">
        <v>25</v>
      </c>
      <c r="T21" s="127">
        <v>264.53488372093022</v>
      </c>
      <c r="U21" s="197">
        <v>9.4505494505494507</v>
      </c>
      <c r="V21" s="198"/>
      <c r="W21" s="127">
        <v>5</v>
      </c>
      <c r="X21" s="127">
        <v>21.09090909090909</v>
      </c>
      <c r="Y21" s="197">
        <v>23.706896551724139</v>
      </c>
      <c r="Z21" s="198"/>
      <c r="AA21" s="127">
        <v>5</v>
      </c>
      <c r="AB21" s="127">
        <v>316.62579281183935</v>
      </c>
      <c r="AC21" s="197">
        <v>1.5791511978846717</v>
      </c>
      <c r="AD21" s="198"/>
      <c r="AE21" s="127">
        <v>25</v>
      </c>
      <c r="AF21" s="127">
        <v>316.62579281183935</v>
      </c>
      <c r="AG21" s="197">
        <v>7.8957559894233587</v>
      </c>
      <c r="AH21" s="198"/>
      <c r="AI21" s="127">
        <v>5</v>
      </c>
      <c r="AJ21" s="127">
        <v>119</v>
      </c>
      <c r="AK21" s="197">
        <v>4.2016806722689077</v>
      </c>
      <c r="AL21" s="198"/>
      <c r="AM21" s="127">
        <v>10</v>
      </c>
      <c r="AN21" s="127">
        <v>52.909090909090907</v>
      </c>
      <c r="AO21" s="197">
        <v>18.900343642611684</v>
      </c>
      <c r="AP21" s="198"/>
      <c r="AQ21" s="127">
        <v>125</v>
      </c>
      <c r="AR21" s="127">
        <v>436</v>
      </c>
      <c r="AS21" s="197">
        <v>28.669724770642201</v>
      </c>
      <c r="AT21" s="198"/>
      <c r="AU21" s="127">
        <v>20</v>
      </c>
      <c r="AV21" s="127">
        <v>369.53488372093022</v>
      </c>
      <c r="AW21" s="197">
        <v>5.4122089364380113</v>
      </c>
      <c r="AX21" s="198"/>
      <c r="AY21" s="127">
        <v>5</v>
      </c>
      <c r="AZ21" s="127">
        <v>111.46511627906978</v>
      </c>
      <c r="BA21" s="197">
        <v>4.4857083246400995</v>
      </c>
    </row>
    <row r="22" spans="1:53" ht="12.75" customHeight="1">
      <c r="A22" s="41">
        <v>74660</v>
      </c>
      <c r="B22" s="44" t="s">
        <v>998</v>
      </c>
      <c r="C22" s="127">
        <v>105</v>
      </c>
      <c r="D22" s="127">
        <v>243.51724137931035</v>
      </c>
      <c r="E22" s="197">
        <v>43.11809685641461</v>
      </c>
      <c r="F22" s="198"/>
      <c r="G22" s="127">
        <v>385</v>
      </c>
      <c r="H22" s="127">
        <v>5486.449363444437</v>
      </c>
      <c r="I22" s="197">
        <v>7.0172888601726546</v>
      </c>
      <c r="J22" s="198"/>
      <c r="K22" s="127">
        <v>255</v>
      </c>
      <c r="L22" s="127">
        <v>2496</v>
      </c>
      <c r="M22" s="197">
        <v>10.216346153846153</v>
      </c>
      <c r="N22" s="198"/>
      <c r="O22" s="127">
        <v>1900</v>
      </c>
      <c r="P22" s="127">
        <v>5486.449363444437</v>
      </c>
      <c r="Q22" s="197">
        <v>34.630776193059852</v>
      </c>
      <c r="R22" s="198"/>
      <c r="S22" s="127">
        <v>1650</v>
      </c>
      <c r="T22" s="127">
        <v>4648.576718352233</v>
      </c>
      <c r="U22" s="197">
        <v>35.494735269957438</v>
      </c>
      <c r="V22" s="198"/>
      <c r="W22" s="127">
        <v>250</v>
      </c>
      <c r="X22" s="127">
        <v>837.87264509220404</v>
      </c>
      <c r="Y22" s="197">
        <v>29.837470105315187</v>
      </c>
      <c r="Z22" s="198"/>
      <c r="AA22" s="127">
        <v>305</v>
      </c>
      <c r="AB22" s="127">
        <v>5486.449363444437</v>
      </c>
      <c r="AC22" s="197">
        <v>5.5591509152017133</v>
      </c>
      <c r="AD22" s="198"/>
      <c r="AE22" s="127">
        <v>1595</v>
      </c>
      <c r="AF22" s="127">
        <v>5486.449363444437</v>
      </c>
      <c r="AG22" s="197">
        <v>29.071625277858139</v>
      </c>
      <c r="AH22" s="198"/>
      <c r="AI22" s="127">
        <v>275</v>
      </c>
      <c r="AJ22" s="127">
        <v>1444</v>
      </c>
      <c r="AK22" s="197">
        <v>19.044321329639889</v>
      </c>
      <c r="AL22" s="198"/>
      <c r="AM22" s="127">
        <v>395</v>
      </c>
      <c r="AN22" s="127">
        <v>1737.0333951762523</v>
      </c>
      <c r="AO22" s="197">
        <v>22.739919744601131</v>
      </c>
      <c r="AP22" s="198"/>
      <c r="AQ22" s="127">
        <v>1065</v>
      </c>
      <c r="AR22" s="127">
        <v>5836</v>
      </c>
      <c r="AS22" s="197">
        <v>18.248800548320769</v>
      </c>
      <c r="AT22" s="198"/>
      <c r="AU22" s="127">
        <v>2030</v>
      </c>
      <c r="AV22" s="127">
        <v>7223.4827586206893</v>
      </c>
      <c r="AW22" s="197">
        <v>28.102787364963888</v>
      </c>
      <c r="AX22" s="198"/>
      <c r="AY22" s="127">
        <v>0</v>
      </c>
      <c r="AZ22" s="127">
        <v>243.51724137931035</v>
      </c>
      <c r="BA22" s="197">
        <v>0</v>
      </c>
    </row>
    <row r="23" spans="1:53" ht="12.75" customHeight="1">
      <c r="A23" s="41">
        <v>74680</v>
      </c>
      <c r="B23" s="44" t="s">
        <v>999</v>
      </c>
      <c r="C23" s="127">
        <v>65</v>
      </c>
      <c r="D23" s="127">
        <v>104.68965517241379</v>
      </c>
      <c r="E23" s="197">
        <v>62.088274044795781</v>
      </c>
      <c r="F23" s="198"/>
      <c r="G23" s="127">
        <v>210</v>
      </c>
      <c r="H23" s="127">
        <v>2407.158829676071</v>
      </c>
      <c r="I23" s="197">
        <v>8.7239777205835427</v>
      </c>
      <c r="J23" s="198"/>
      <c r="K23" s="127">
        <v>135</v>
      </c>
      <c r="L23" s="127">
        <v>1126</v>
      </c>
      <c r="M23" s="197">
        <v>11.989342806394315</v>
      </c>
      <c r="N23" s="198"/>
      <c r="O23" s="127">
        <v>1155</v>
      </c>
      <c r="P23" s="127">
        <v>2407.158829676071</v>
      </c>
      <c r="Q23" s="197">
        <v>47.981877463209486</v>
      </c>
      <c r="R23" s="198"/>
      <c r="S23" s="127">
        <v>915</v>
      </c>
      <c r="T23" s="127">
        <v>1954.4422129594543</v>
      </c>
      <c r="U23" s="197">
        <v>46.816426391778002</v>
      </c>
      <c r="V23" s="198"/>
      <c r="W23" s="127">
        <v>240</v>
      </c>
      <c r="X23" s="127">
        <v>452.71661671661673</v>
      </c>
      <c r="Y23" s="197">
        <v>53.013295986489226</v>
      </c>
      <c r="Z23" s="198"/>
      <c r="AA23" s="127">
        <v>180</v>
      </c>
      <c r="AB23" s="127">
        <v>2407.158829676071</v>
      </c>
      <c r="AC23" s="197">
        <v>7.4776951890716088</v>
      </c>
      <c r="AD23" s="198"/>
      <c r="AE23" s="127">
        <v>975</v>
      </c>
      <c r="AF23" s="127">
        <v>2407.158829676071</v>
      </c>
      <c r="AG23" s="197">
        <v>40.504182274137882</v>
      </c>
      <c r="AH23" s="198"/>
      <c r="AI23" s="127">
        <v>160</v>
      </c>
      <c r="AJ23" s="127">
        <v>636</v>
      </c>
      <c r="AK23" s="197">
        <v>25.157232704402517</v>
      </c>
      <c r="AL23" s="198"/>
      <c r="AM23" s="127">
        <v>240</v>
      </c>
      <c r="AN23" s="127">
        <v>936.15151515151513</v>
      </c>
      <c r="AO23" s="197">
        <v>25.63687566762697</v>
      </c>
      <c r="AP23" s="198"/>
      <c r="AQ23" s="127">
        <v>560</v>
      </c>
      <c r="AR23" s="127">
        <v>2588</v>
      </c>
      <c r="AS23" s="197">
        <v>21.638330757341578</v>
      </c>
      <c r="AT23" s="198"/>
      <c r="AU23" s="127">
        <v>1245</v>
      </c>
      <c r="AV23" s="127">
        <v>3343.3103448275861</v>
      </c>
      <c r="AW23" s="197">
        <v>37.238541193943647</v>
      </c>
      <c r="AX23" s="198"/>
      <c r="AY23" s="127">
        <v>0</v>
      </c>
      <c r="AZ23" s="127">
        <v>104.68965517241379</v>
      </c>
      <c r="BA23" s="197">
        <v>0</v>
      </c>
    </row>
    <row r="24" spans="1:53" ht="12.75" customHeight="1">
      <c r="A24" s="41">
        <v>79399</v>
      </c>
      <c r="B24" s="44" t="s">
        <v>282</v>
      </c>
      <c r="C24" s="127">
        <v>320</v>
      </c>
      <c r="D24" s="127">
        <v>546.8479087452472</v>
      </c>
      <c r="E24" s="197">
        <v>58.517184555801997</v>
      </c>
      <c r="F24" s="198"/>
      <c r="G24" s="127">
        <v>125</v>
      </c>
      <c r="H24" s="127">
        <v>5579.152091254753</v>
      </c>
      <c r="I24" s="197">
        <v>2.2404838218326373</v>
      </c>
      <c r="J24" s="198"/>
      <c r="K24" s="127">
        <v>45</v>
      </c>
      <c r="L24" s="127">
        <v>2345</v>
      </c>
      <c r="M24" s="197">
        <v>1.9189765458422174</v>
      </c>
      <c r="N24" s="198"/>
      <c r="O24" s="127">
        <v>265</v>
      </c>
      <c r="P24" s="127">
        <v>5579.152091254753</v>
      </c>
      <c r="Q24" s="197">
        <v>4.7498257022851913</v>
      </c>
      <c r="R24" s="198"/>
      <c r="S24" s="127">
        <v>240</v>
      </c>
      <c r="T24" s="127">
        <v>5138.7849679670817</v>
      </c>
      <c r="U24" s="197">
        <v>4.6703647164855919</v>
      </c>
      <c r="V24" s="198"/>
      <c r="W24" s="127">
        <v>20</v>
      </c>
      <c r="X24" s="127">
        <v>440.36712328767123</v>
      </c>
      <c r="Y24" s="197">
        <v>4.5416651113019029</v>
      </c>
      <c r="Z24" s="198"/>
      <c r="AA24" s="127">
        <v>50</v>
      </c>
      <c r="AB24" s="127">
        <v>5579.152091254753</v>
      </c>
      <c r="AC24" s="197">
        <v>0.89619352873305491</v>
      </c>
      <c r="AD24" s="198"/>
      <c r="AE24" s="127">
        <v>210</v>
      </c>
      <c r="AF24" s="127">
        <v>5579.152091254753</v>
      </c>
      <c r="AG24" s="197">
        <v>3.7640128206788308</v>
      </c>
      <c r="AH24" s="198"/>
      <c r="AI24" s="127">
        <v>45</v>
      </c>
      <c r="AJ24" s="127">
        <v>1355</v>
      </c>
      <c r="AK24" s="197">
        <v>3.3210332103321032</v>
      </c>
      <c r="AL24" s="198"/>
      <c r="AM24" s="127">
        <v>70</v>
      </c>
      <c r="AN24" s="127">
        <v>1711</v>
      </c>
      <c r="AO24" s="197">
        <v>4.0911747516072472</v>
      </c>
      <c r="AP24" s="198"/>
      <c r="AQ24" s="127">
        <v>615</v>
      </c>
      <c r="AR24" s="127">
        <v>6210</v>
      </c>
      <c r="AS24" s="197">
        <v>9.9033816425120769</v>
      </c>
      <c r="AT24" s="198"/>
      <c r="AU24" s="127">
        <v>305</v>
      </c>
      <c r="AV24" s="127">
        <v>7290.152091254753</v>
      </c>
      <c r="AW24" s="197">
        <v>4.1837261580026182</v>
      </c>
      <c r="AX24" s="198"/>
      <c r="AY24" s="127">
        <v>15</v>
      </c>
      <c r="AZ24" s="127">
        <v>546.8479087452472</v>
      </c>
      <c r="BA24" s="197">
        <v>2.7429930260532185</v>
      </c>
    </row>
    <row r="25" spans="1:53" ht="12.75" customHeight="1">
      <c r="A25" s="64">
        <v>79999</v>
      </c>
      <c r="B25" s="10" t="s">
        <v>1463</v>
      </c>
      <c r="C25" s="128">
        <v>0</v>
      </c>
      <c r="D25" s="128" t="s">
        <v>81</v>
      </c>
      <c r="E25" s="209" t="s">
        <v>81</v>
      </c>
      <c r="F25" s="203"/>
      <c r="G25" s="128">
        <v>0</v>
      </c>
      <c r="H25" s="128" t="s">
        <v>81</v>
      </c>
      <c r="I25" s="209" t="s">
        <v>81</v>
      </c>
      <c r="J25" s="203"/>
      <c r="K25" s="128">
        <v>0</v>
      </c>
      <c r="L25" s="128" t="s">
        <v>81</v>
      </c>
      <c r="M25" s="209" t="s">
        <v>81</v>
      </c>
      <c r="N25" s="203"/>
      <c r="O25" s="128">
        <v>0</v>
      </c>
      <c r="P25" s="128" t="s">
        <v>81</v>
      </c>
      <c r="Q25" s="209" t="s">
        <v>81</v>
      </c>
      <c r="R25" s="203"/>
      <c r="S25" s="128">
        <v>0</v>
      </c>
      <c r="T25" s="128" t="s">
        <v>81</v>
      </c>
      <c r="U25" s="209" t="s">
        <v>81</v>
      </c>
      <c r="V25" s="203"/>
      <c r="W25" s="128">
        <v>0</v>
      </c>
      <c r="X25" s="128" t="s">
        <v>81</v>
      </c>
      <c r="Y25" s="209" t="s">
        <v>81</v>
      </c>
      <c r="Z25" s="203"/>
      <c r="AA25" s="128">
        <v>0</v>
      </c>
      <c r="AB25" s="128" t="s">
        <v>81</v>
      </c>
      <c r="AC25" s="209" t="s">
        <v>81</v>
      </c>
      <c r="AD25" s="203"/>
      <c r="AE25" s="128">
        <v>0</v>
      </c>
      <c r="AF25" s="128" t="s">
        <v>81</v>
      </c>
      <c r="AG25" s="209" t="s">
        <v>81</v>
      </c>
      <c r="AH25" s="203"/>
      <c r="AI25" s="128">
        <v>0</v>
      </c>
      <c r="AJ25" s="128" t="s">
        <v>81</v>
      </c>
      <c r="AK25" s="209" t="s">
        <v>81</v>
      </c>
      <c r="AL25" s="203"/>
      <c r="AM25" s="128">
        <v>0</v>
      </c>
      <c r="AN25" s="128" t="s">
        <v>81</v>
      </c>
      <c r="AO25" s="209" t="s">
        <v>81</v>
      </c>
      <c r="AP25" s="203"/>
      <c r="AQ25" s="128">
        <v>0</v>
      </c>
      <c r="AR25" s="128" t="s">
        <v>81</v>
      </c>
      <c r="AS25" s="209" t="s">
        <v>81</v>
      </c>
      <c r="AT25" s="203"/>
      <c r="AU25" s="128">
        <v>0</v>
      </c>
      <c r="AV25" s="128" t="s">
        <v>81</v>
      </c>
      <c r="AW25" s="209" t="s">
        <v>81</v>
      </c>
      <c r="AX25" s="203"/>
      <c r="AY25" s="128">
        <v>0</v>
      </c>
      <c r="AZ25" s="128" t="s">
        <v>81</v>
      </c>
      <c r="BA25" s="209" t="s">
        <v>81</v>
      </c>
    </row>
    <row r="26" spans="1:53" ht="12.75" customHeight="1">
      <c r="A26" s="64"/>
      <c r="B26" s="10"/>
      <c r="C26"/>
      <c r="D26"/>
      <c r="E26"/>
      <c r="F26" s="202"/>
      <c r="G26"/>
      <c r="H26"/>
      <c r="I26"/>
      <c r="J26" s="202"/>
      <c r="K26"/>
      <c r="L26"/>
      <c r="M26"/>
      <c r="N26" s="202"/>
      <c r="O26"/>
      <c r="P26"/>
      <c r="Q26"/>
      <c r="R26" s="202"/>
      <c r="S26"/>
      <c r="T26"/>
      <c r="U26"/>
      <c r="V26" s="202"/>
      <c r="W26"/>
      <c r="X26"/>
      <c r="Y26"/>
      <c r="Z26" s="202"/>
      <c r="AA26"/>
      <c r="AB26"/>
      <c r="AC26"/>
      <c r="AD26" s="202"/>
      <c r="AE26"/>
      <c r="AF26"/>
      <c r="AG26"/>
      <c r="AH26" s="202"/>
      <c r="AI26"/>
      <c r="AJ26"/>
      <c r="AK26"/>
      <c r="AL26" s="202"/>
      <c r="AM26"/>
      <c r="AN26"/>
      <c r="AO26"/>
      <c r="AP26" s="202"/>
      <c r="AQ26"/>
      <c r="AR26"/>
      <c r="AS26"/>
      <c r="AT26" s="202"/>
      <c r="AU26"/>
      <c r="AV26"/>
      <c r="AW26"/>
      <c r="AX26" s="202"/>
      <c r="AY26"/>
      <c r="AZ26"/>
      <c r="BA26"/>
    </row>
    <row r="27" spans="1:53" ht="12.75" customHeight="1">
      <c r="A27" s="64"/>
      <c r="B27" s="10"/>
      <c r="C27" s="103"/>
      <c r="D27" s="103"/>
      <c r="E27" s="93"/>
      <c r="F27" s="15"/>
      <c r="G27" s="103"/>
      <c r="H27" s="103"/>
      <c r="I27" s="93"/>
      <c r="J27" s="15"/>
      <c r="K27" s="103"/>
      <c r="L27" s="103"/>
      <c r="M27" s="93"/>
      <c r="N27" s="15"/>
      <c r="O27" s="103"/>
      <c r="P27" s="103"/>
      <c r="Q27" s="93"/>
      <c r="R27" s="15"/>
      <c r="S27" s="103"/>
      <c r="T27" s="103"/>
      <c r="U27" s="93"/>
      <c r="V27" s="15"/>
      <c r="W27" s="103"/>
      <c r="X27" s="103"/>
      <c r="Y27" s="93"/>
      <c r="Z27" s="15"/>
      <c r="AA27" s="103"/>
      <c r="AB27" s="103"/>
      <c r="AC27" s="93"/>
      <c r="AD27" s="15"/>
      <c r="AE27" s="103"/>
      <c r="AF27" s="103"/>
      <c r="AG27" s="93"/>
      <c r="AH27" s="15"/>
      <c r="AI27" s="103"/>
      <c r="AJ27" s="103"/>
      <c r="AK27" s="93"/>
      <c r="AL27" s="15"/>
      <c r="AM27" s="103"/>
      <c r="AN27" s="103"/>
      <c r="AO27" s="93"/>
      <c r="AP27" s="15"/>
      <c r="AQ27" s="103"/>
      <c r="AR27" s="103"/>
      <c r="AS27" s="93"/>
      <c r="AT27" s="15"/>
      <c r="AU27" s="103"/>
      <c r="AV27" s="103"/>
      <c r="AW27" s="93"/>
      <c r="AX27" s="15"/>
      <c r="AY27" s="103"/>
      <c r="AZ27" s="103"/>
      <c r="BA27" s="93"/>
    </row>
    <row r="28" spans="1:53" ht="12.75" customHeight="1">
      <c r="A28" s="43"/>
      <c r="B28" s="66" t="s">
        <v>275</v>
      </c>
      <c r="C28" s="210">
        <v>2667380</v>
      </c>
      <c r="D28" s="210">
        <v>4133150.9713715944</v>
      </c>
      <c r="E28" s="211">
        <v>56.746354826720641</v>
      </c>
      <c r="F28" s="212"/>
      <c r="G28" s="210">
        <v>830855</v>
      </c>
      <c r="H28" s="210">
        <v>17918877.091850456</v>
      </c>
      <c r="I28" s="211">
        <v>4.7892231836174579</v>
      </c>
      <c r="J28" s="212"/>
      <c r="K28" s="210">
        <v>311195</v>
      </c>
      <c r="L28" s="210">
        <v>7288180</v>
      </c>
      <c r="M28" s="211">
        <v>4.2698588673715525</v>
      </c>
      <c r="N28" s="212"/>
      <c r="O28" s="210">
        <v>985160</v>
      </c>
      <c r="P28" s="210">
        <v>17918877.091850456</v>
      </c>
      <c r="Q28" s="211">
        <v>5.6786696975676563</v>
      </c>
      <c r="R28" s="212"/>
      <c r="S28" s="210">
        <v>883700</v>
      </c>
      <c r="T28" s="210">
        <v>15908613.046607215</v>
      </c>
      <c r="U28" s="211">
        <v>5.7613050839653583</v>
      </c>
      <c r="V28" s="212"/>
      <c r="W28" s="210">
        <v>101460</v>
      </c>
      <c r="X28" s="210">
        <v>2009716.8134941696</v>
      </c>
      <c r="Y28" s="211">
        <v>5.0484724673023864</v>
      </c>
      <c r="Z28" s="212"/>
      <c r="AA28" s="210">
        <v>227750</v>
      </c>
      <c r="AB28" s="210">
        <v>17918877.091850456</v>
      </c>
      <c r="AC28" s="211">
        <v>1.312798960190257</v>
      </c>
      <c r="AD28" s="212"/>
      <c r="AE28" s="210">
        <v>757410</v>
      </c>
      <c r="AF28" s="210">
        <v>17918877.091850456</v>
      </c>
      <c r="AG28" s="211">
        <v>4.3658707373773993</v>
      </c>
      <c r="AH28" s="212"/>
      <c r="AI28" s="210">
        <v>271180</v>
      </c>
      <c r="AJ28" s="210">
        <v>6730187</v>
      </c>
      <c r="AK28" s="211">
        <v>4.0293085467015999</v>
      </c>
      <c r="AL28" s="212"/>
      <c r="AM28" s="210">
        <v>493955</v>
      </c>
      <c r="AN28" s="210">
        <v>5141454.6588469008</v>
      </c>
      <c r="AO28" s="211">
        <v>9.6073005165970233</v>
      </c>
      <c r="AP28" s="212"/>
      <c r="AQ28" s="210">
        <v>4539150</v>
      </c>
      <c r="AR28" s="210">
        <v>22400518</v>
      </c>
      <c r="AS28" s="211">
        <v>20.263593904390962</v>
      </c>
      <c r="AT28" s="212"/>
      <c r="AU28" s="210">
        <v>1364565</v>
      </c>
      <c r="AV28" s="210">
        <v>23061218.028628387</v>
      </c>
      <c r="AW28" s="211">
        <v>6.0663947166330621</v>
      </c>
      <c r="AX28" s="212"/>
      <c r="AY28" s="210">
        <v>544780</v>
      </c>
      <c r="AZ28" s="210">
        <v>4133150.9713715944</v>
      </c>
      <c r="BA28" s="211">
        <v>11.589754434126698</v>
      </c>
    </row>
    <row r="29" spans="1:53" ht="12.75" customHeight="1">
      <c r="A29" s="45"/>
      <c r="B29" s="46" t="s">
        <v>1179</v>
      </c>
      <c r="C29" s="213">
        <v>1488725</v>
      </c>
      <c r="D29" s="213">
        <v>2475918.5595626049</v>
      </c>
      <c r="E29" s="214">
        <v>52.815021394212266</v>
      </c>
      <c r="F29" s="215"/>
      <c r="G29" s="213">
        <v>468355</v>
      </c>
      <c r="H29" s="213">
        <v>12467744.273256432</v>
      </c>
      <c r="I29" s="214">
        <v>3.8627503747061467</v>
      </c>
      <c r="J29" s="215"/>
      <c r="K29" s="213">
        <v>171730</v>
      </c>
      <c r="L29" s="213">
        <v>5182212</v>
      </c>
      <c r="M29" s="214">
        <v>3.313835867772295</v>
      </c>
      <c r="N29" s="215"/>
      <c r="O29" s="213">
        <v>582180</v>
      </c>
      <c r="P29" s="213">
        <v>12467744.273256432</v>
      </c>
      <c r="Q29" s="214">
        <v>4.8015202424366654</v>
      </c>
      <c r="R29" s="215"/>
      <c r="S29" s="213">
        <v>528135</v>
      </c>
      <c r="T29" s="213">
        <v>11073829.27967977</v>
      </c>
      <c r="U29" s="214">
        <v>4.9215846984536151</v>
      </c>
      <c r="V29" s="215"/>
      <c r="W29" s="213">
        <v>54045</v>
      </c>
      <c r="X29" s="213">
        <v>1393752.9935766624</v>
      </c>
      <c r="Y29" s="214">
        <v>3.877659832773467</v>
      </c>
      <c r="Z29" s="215"/>
      <c r="AA29" s="213">
        <v>140380</v>
      </c>
      <c r="AB29" s="213">
        <v>12467744.273256432</v>
      </c>
      <c r="AC29" s="214">
        <v>1.1577818056842542</v>
      </c>
      <c r="AD29" s="215"/>
      <c r="AE29" s="213">
        <v>441800</v>
      </c>
      <c r="AF29" s="213">
        <v>12467744.273256432</v>
      </c>
      <c r="AG29" s="214">
        <v>3.6437384367524115</v>
      </c>
      <c r="AH29" s="215"/>
      <c r="AI29" s="213">
        <v>157885</v>
      </c>
      <c r="AJ29" s="213">
        <v>4519439</v>
      </c>
      <c r="AK29" s="214">
        <v>3.4934645649603855</v>
      </c>
      <c r="AL29" s="215"/>
      <c r="AM29" s="213">
        <v>287855</v>
      </c>
      <c r="AN29" s="213">
        <v>3479089.3671809607</v>
      </c>
      <c r="AO29" s="214">
        <v>8.2738604738182797</v>
      </c>
      <c r="AP29" s="215"/>
      <c r="AQ29" s="213">
        <v>2614745</v>
      </c>
      <c r="AR29" s="213">
        <v>15173362</v>
      </c>
      <c r="AS29" s="214">
        <v>17.232469639886006</v>
      </c>
      <c r="AT29" s="215"/>
      <c r="AU29" s="213">
        <v>868415</v>
      </c>
      <c r="AV29" s="213">
        <v>15946890.44043739</v>
      </c>
      <c r="AW29" s="214">
        <v>5.565315838394838</v>
      </c>
      <c r="AX29" s="215"/>
      <c r="AY29" s="213">
        <v>350290</v>
      </c>
      <c r="AZ29" s="213">
        <v>2475918.5595626049</v>
      </c>
      <c r="BA29" s="214">
        <v>12.427126463368731</v>
      </c>
    </row>
    <row r="30" spans="1:53" ht="12.75" customHeight="1">
      <c r="A30" s="45"/>
      <c r="B30" s="46" t="s">
        <v>415</v>
      </c>
      <c r="C30" s="213">
        <v>1101925</v>
      </c>
      <c r="D30" s="213">
        <v>1656294.1304822373</v>
      </c>
      <c r="E30" s="214">
        <v>58.592026050235184</v>
      </c>
      <c r="F30" s="215"/>
      <c r="G30" s="213">
        <v>357060</v>
      </c>
      <c r="H30" s="213">
        <v>5447899.3778518336</v>
      </c>
      <c r="I30" s="214">
        <v>6.8356210679468994</v>
      </c>
      <c r="J30" s="215"/>
      <c r="K30" s="213">
        <v>139385</v>
      </c>
      <c r="L30" s="213">
        <v>2104858</v>
      </c>
      <c r="M30" s="214">
        <v>6.6220619158156984</v>
      </c>
      <c r="N30" s="215"/>
      <c r="O30" s="213">
        <v>402680</v>
      </c>
      <c r="P30" s="213">
        <v>5447899.3778518336</v>
      </c>
      <c r="Q30" s="214">
        <v>7.7089785796248735</v>
      </c>
      <c r="R30" s="215"/>
      <c r="S30" s="213">
        <v>355305</v>
      </c>
      <c r="T30" s="213">
        <v>4831923.5579343308</v>
      </c>
      <c r="U30" s="214">
        <v>7.7113756054715612</v>
      </c>
      <c r="V30" s="215"/>
      <c r="W30" s="213">
        <v>47385</v>
      </c>
      <c r="X30" s="213">
        <v>615963.81991750223</v>
      </c>
      <c r="Y30" s="214">
        <v>7.6928219593070262</v>
      </c>
      <c r="Z30" s="215"/>
      <c r="AA30" s="213">
        <v>87265</v>
      </c>
      <c r="AB30" s="213">
        <v>5447899.3778518336</v>
      </c>
      <c r="AC30" s="214">
        <v>1.6706169061064979</v>
      </c>
      <c r="AD30" s="215"/>
      <c r="AE30" s="213">
        <v>315415</v>
      </c>
      <c r="AF30" s="213">
        <v>5447899.3778518336</v>
      </c>
      <c r="AG30" s="214">
        <v>6.0383616735183754</v>
      </c>
      <c r="AH30" s="215"/>
      <c r="AI30" s="213">
        <v>113225</v>
      </c>
      <c r="AJ30" s="213">
        <v>2209679</v>
      </c>
      <c r="AK30" s="214">
        <v>5.1240474295135172</v>
      </c>
      <c r="AL30" s="215"/>
      <c r="AM30" s="213">
        <v>205990</v>
      </c>
      <c r="AN30" s="213">
        <v>1662365.2916659303</v>
      </c>
      <c r="AO30" s="214">
        <v>12.391379983250747</v>
      </c>
      <c r="AP30" s="215"/>
      <c r="AQ30" s="213">
        <v>1923075</v>
      </c>
      <c r="AR30" s="213">
        <v>7222920</v>
      </c>
      <c r="AS30" s="214">
        <v>26.624619959794654</v>
      </c>
      <c r="AT30" s="215"/>
      <c r="AU30" s="213">
        <v>495920</v>
      </c>
      <c r="AV30" s="213">
        <v>7110271.8695177641</v>
      </c>
      <c r="AW30" s="214">
        <v>7.2019717997319734</v>
      </c>
      <c r="AX30" s="215"/>
      <c r="AY30" s="213">
        <v>194395</v>
      </c>
      <c r="AZ30" s="213">
        <v>1656294.1304822373</v>
      </c>
      <c r="BA30" s="214">
        <v>10.33645384580209</v>
      </c>
    </row>
    <row r="31" spans="1:53" ht="12.75" customHeight="1">
      <c r="A31" s="47"/>
      <c r="B31" s="48" t="s">
        <v>1180</v>
      </c>
      <c r="C31" s="216">
        <v>1706285</v>
      </c>
      <c r="D31" s="216">
        <v>2809723.9601669745</v>
      </c>
      <c r="E31" s="217">
        <v>53.38087588203733</v>
      </c>
      <c r="F31" s="204"/>
      <c r="G31" s="216">
        <v>535340</v>
      </c>
      <c r="H31" s="216">
        <v>13785654.108808689</v>
      </c>
      <c r="I31" s="217">
        <v>3.9953897650296226</v>
      </c>
      <c r="J31" s="204"/>
      <c r="K31" s="216">
        <v>196350</v>
      </c>
      <c r="L31" s="216">
        <v>5716404</v>
      </c>
      <c r="M31" s="217">
        <v>3.434851700474634</v>
      </c>
      <c r="N31" s="204"/>
      <c r="O31" s="216">
        <v>654490</v>
      </c>
      <c r="P31" s="216">
        <v>13785654.108808689</v>
      </c>
      <c r="Q31" s="217">
        <v>4.8846390094411731</v>
      </c>
      <c r="R31" s="204"/>
      <c r="S31" s="216">
        <v>592690</v>
      </c>
      <c r="T31" s="216">
        <v>12236573.632395465</v>
      </c>
      <c r="U31" s="217">
        <v>5.0016613726137322</v>
      </c>
      <c r="V31" s="204"/>
      <c r="W31" s="216">
        <v>61800</v>
      </c>
      <c r="X31" s="216">
        <v>1548918.4764132248</v>
      </c>
      <c r="Y31" s="217">
        <v>3.9898807420199449</v>
      </c>
      <c r="Z31" s="204"/>
      <c r="AA31" s="216">
        <v>157980</v>
      </c>
      <c r="AB31" s="216">
        <v>13785654.108808689</v>
      </c>
      <c r="AC31" s="217">
        <v>1.1790482218391671</v>
      </c>
      <c r="AD31" s="204"/>
      <c r="AE31" s="216">
        <v>496510</v>
      </c>
      <c r="AF31" s="216">
        <v>13785654.108808689</v>
      </c>
      <c r="AG31" s="217">
        <v>3.7055907876020058</v>
      </c>
      <c r="AH31" s="204"/>
      <c r="AI31" s="216">
        <v>176700</v>
      </c>
      <c r="AJ31" s="216">
        <v>5030640</v>
      </c>
      <c r="AK31" s="217">
        <v>3.5124755498306377</v>
      </c>
      <c r="AL31" s="204"/>
      <c r="AM31" s="216">
        <v>321275</v>
      </c>
      <c r="AN31" s="216">
        <v>3856169.5310243331</v>
      </c>
      <c r="AO31" s="217">
        <v>8.3314542427458615</v>
      </c>
      <c r="AP31" s="204"/>
      <c r="AQ31" s="216">
        <v>2983310</v>
      </c>
      <c r="AR31" s="216">
        <v>16850769</v>
      </c>
      <c r="AS31" s="217">
        <v>17.704295869227096</v>
      </c>
      <c r="AT31" s="204"/>
      <c r="AU31" s="216">
        <v>969175</v>
      </c>
      <c r="AV31" s="216">
        <v>17641882.039833024</v>
      </c>
      <c r="AW31" s="217">
        <v>5.6167220829048867</v>
      </c>
      <c r="AX31" s="204"/>
      <c r="AY31" s="216">
        <v>393285</v>
      </c>
      <c r="AZ31" s="216">
        <v>2809723.9601669745</v>
      </c>
      <c r="BA31" s="217">
        <v>12.303863522956043</v>
      </c>
    </row>
    <row r="32" spans="1:53" ht="12.75" customHeight="1">
      <c r="A32" s="47"/>
      <c r="B32" s="48" t="s">
        <v>416</v>
      </c>
      <c r="C32" s="218">
        <v>884360</v>
      </c>
      <c r="D32" s="218">
        <v>1322488.7298778677</v>
      </c>
      <c r="E32" s="219">
        <v>58.839967212067663</v>
      </c>
      <c r="F32" s="204"/>
      <c r="G32" s="218">
        <v>290085</v>
      </c>
      <c r="H32" s="218">
        <v>4129989.5422995752</v>
      </c>
      <c r="I32" s="219">
        <v>7.3448793085706692</v>
      </c>
      <c r="J32" s="204"/>
      <c r="K32" s="218">
        <v>114760</v>
      </c>
      <c r="L32" s="218">
        <v>1570666</v>
      </c>
      <c r="M32" s="219">
        <v>7.3064547141149045</v>
      </c>
      <c r="N32" s="204"/>
      <c r="O32" s="218">
        <v>330365</v>
      </c>
      <c r="P32" s="218">
        <v>4129989.5422995752</v>
      </c>
      <c r="Q32" s="219">
        <v>8.3647587871691034</v>
      </c>
      <c r="R32" s="204"/>
      <c r="S32" s="218">
        <v>290740</v>
      </c>
      <c r="T32" s="218">
        <v>3669179.2052186341</v>
      </c>
      <c r="U32" s="219">
        <v>8.3338207792566887</v>
      </c>
      <c r="V32" s="204"/>
      <c r="W32" s="218">
        <v>39625</v>
      </c>
      <c r="X32" s="218">
        <v>460798.33708094008</v>
      </c>
      <c r="Y32" s="219">
        <v>8.5992063797399929</v>
      </c>
      <c r="Z32" s="204"/>
      <c r="AA32" s="218">
        <v>69665</v>
      </c>
      <c r="AB32" s="218">
        <v>4129989.5422995752</v>
      </c>
      <c r="AC32" s="219">
        <v>1.7639002948500462</v>
      </c>
      <c r="AD32" s="204"/>
      <c r="AE32" s="218">
        <v>260700</v>
      </c>
      <c r="AF32" s="218">
        <v>4129989.5422995752</v>
      </c>
      <c r="AG32" s="219">
        <v>6.6008584923190563</v>
      </c>
      <c r="AH32" s="204"/>
      <c r="AI32" s="218">
        <v>94410</v>
      </c>
      <c r="AJ32" s="218">
        <v>1698478</v>
      </c>
      <c r="AK32" s="219">
        <v>5.5585059094083054</v>
      </c>
      <c r="AL32" s="204"/>
      <c r="AM32" s="218">
        <v>172575</v>
      </c>
      <c r="AN32" s="218">
        <v>1285285.1278225582</v>
      </c>
      <c r="AO32" s="219">
        <v>13.426981785151806</v>
      </c>
      <c r="AP32" s="204"/>
      <c r="AQ32" s="218">
        <v>1554515</v>
      </c>
      <c r="AR32" s="218">
        <v>5545513</v>
      </c>
      <c r="AS32" s="219">
        <v>28.031942220674626</v>
      </c>
      <c r="AT32" s="204"/>
      <c r="AU32" s="218">
        <v>395150</v>
      </c>
      <c r="AV32" s="218">
        <v>5415280.2701221341</v>
      </c>
      <c r="AW32" s="219">
        <v>7.5485545993649774</v>
      </c>
      <c r="AX32" s="204"/>
      <c r="AY32" s="218">
        <v>151400</v>
      </c>
      <c r="AZ32" s="218">
        <v>1322488.7298778677</v>
      </c>
      <c r="BA32" s="219">
        <v>10.073240576130811</v>
      </c>
    </row>
    <row r="33" spans="1:53"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c r="AD33" s="198"/>
      <c r="AE33" s="220"/>
      <c r="AF33" s="220"/>
      <c r="AG33" s="221"/>
      <c r="AH33" s="198"/>
      <c r="AI33" s="220"/>
      <c r="AJ33" s="220"/>
      <c r="AK33" s="221"/>
      <c r="AL33" s="198"/>
      <c r="AM33" s="220"/>
      <c r="AN33" s="220"/>
      <c r="AO33" s="221"/>
      <c r="AP33" s="198"/>
      <c r="AQ33" s="220"/>
      <c r="AR33" s="220"/>
      <c r="AS33" s="221"/>
      <c r="AT33" s="198"/>
      <c r="AU33" s="220"/>
      <c r="AV33" s="220"/>
      <c r="AW33" s="221"/>
      <c r="AX33" s="198"/>
      <c r="AY33" s="220"/>
      <c r="AZ33" s="220"/>
      <c r="BA33" s="221"/>
    </row>
    <row r="34" spans="1:53" ht="12.75" customHeight="1">
      <c r="A34" s="43"/>
      <c r="B34" s="66" t="s">
        <v>65</v>
      </c>
      <c r="C34" s="210">
        <v>820395</v>
      </c>
      <c r="D34" s="210">
        <v>1320593.7170900493</v>
      </c>
      <c r="E34" s="211">
        <v>54.689827989976578</v>
      </c>
      <c r="F34" s="212"/>
      <c r="G34" s="210">
        <v>256125</v>
      </c>
      <c r="H34" s="210">
        <v>5562020.5087129492</v>
      </c>
      <c r="I34" s="211">
        <v>4.7584524751157131</v>
      </c>
      <c r="J34" s="212"/>
      <c r="K34" s="210">
        <v>92920</v>
      </c>
      <c r="L34" s="210">
        <v>2251408</v>
      </c>
      <c r="M34" s="211">
        <v>4.1271950708179057</v>
      </c>
      <c r="N34" s="212"/>
      <c r="O34" s="210">
        <v>280995</v>
      </c>
      <c r="P34" s="210">
        <v>5562020.5087129492</v>
      </c>
      <c r="Q34" s="211">
        <v>5.2205030873407123</v>
      </c>
      <c r="R34" s="212"/>
      <c r="S34" s="210">
        <v>253155</v>
      </c>
      <c r="T34" s="210">
        <v>4934715.9774660356</v>
      </c>
      <c r="U34" s="211">
        <v>5.3237254332971489</v>
      </c>
      <c r="V34" s="212"/>
      <c r="W34" s="210">
        <v>27840</v>
      </c>
      <c r="X34" s="210">
        <v>627297.53124691267</v>
      </c>
      <c r="Y34" s="211">
        <v>4.4380853762744694</v>
      </c>
      <c r="Z34" s="212"/>
      <c r="AA34" s="210">
        <v>65370</v>
      </c>
      <c r="AB34" s="210">
        <v>5562020.5087129492</v>
      </c>
      <c r="AC34" s="211">
        <v>1.21448526421987</v>
      </c>
      <c r="AD34" s="212"/>
      <c r="AE34" s="210">
        <v>215625</v>
      </c>
      <c r="AF34" s="210">
        <v>5562020.5087129492</v>
      </c>
      <c r="AG34" s="211">
        <v>4.0060178231208425</v>
      </c>
      <c r="AH34" s="212"/>
      <c r="AI34" s="210">
        <v>83385</v>
      </c>
      <c r="AJ34" s="210">
        <v>2135964</v>
      </c>
      <c r="AK34" s="211">
        <v>3.9038579301898348</v>
      </c>
      <c r="AL34" s="212"/>
      <c r="AM34" s="210">
        <v>154680</v>
      </c>
      <c r="AN34" s="210">
        <v>1596690.174197006</v>
      </c>
      <c r="AO34" s="211">
        <v>9.687540043752719</v>
      </c>
      <c r="AP34" s="212"/>
      <c r="AQ34" s="210">
        <v>1432115</v>
      </c>
      <c r="AR34" s="210">
        <v>6990286</v>
      </c>
      <c r="AS34" s="211">
        <v>20.487216116765467</v>
      </c>
      <c r="AT34" s="212"/>
      <c r="AU34" s="210">
        <v>373490</v>
      </c>
      <c r="AV34" s="210">
        <v>7158720.2829099456</v>
      </c>
      <c r="AW34" s="211">
        <v>5.3514522453561115</v>
      </c>
      <c r="AX34" s="212"/>
      <c r="AY34" s="210">
        <v>186570</v>
      </c>
      <c r="AZ34" s="210">
        <v>1320593.7170900493</v>
      </c>
      <c r="BA34" s="211">
        <v>12.437278637839006</v>
      </c>
    </row>
    <row r="35" spans="1:53" ht="12.75" customHeight="1">
      <c r="A35" s="45"/>
      <c r="B35" s="46" t="s">
        <v>417</v>
      </c>
      <c r="C35" s="213">
        <v>427910</v>
      </c>
      <c r="D35" s="213">
        <v>737889.24677545705</v>
      </c>
      <c r="E35" s="214">
        <v>50.876193850532829</v>
      </c>
      <c r="F35" s="215"/>
      <c r="G35" s="213">
        <v>129100</v>
      </c>
      <c r="H35" s="213">
        <v>3779387.2740227072</v>
      </c>
      <c r="I35" s="214">
        <v>3.5117827457656583</v>
      </c>
      <c r="J35" s="215"/>
      <c r="K35" s="213">
        <v>45575</v>
      </c>
      <c r="L35" s="213">
        <v>1567765</v>
      </c>
      <c r="M35" s="214">
        <v>2.9070045574432393</v>
      </c>
      <c r="N35" s="215"/>
      <c r="O35" s="213">
        <v>156505</v>
      </c>
      <c r="P35" s="213">
        <v>3779387.2740227072</v>
      </c>
      <c r="Q35" s="214">
        <v>4.257254520728539</v>
      </c>
      <c r="R35" s="215"/>
      <c r="S35" s="213">
        <v>143835</v>
      </c>
      <c r="T35" s="213">
        <v>3359376.5335826343</v>
      </c>
      <c r="U35" s="214">
        <v>4.4172861708475235</v>
      </c>
      <c r="V35" s="215"/>
      <c r="W35" s="213">
        <v>12670</v>
      </c>
      <c r="X35" s="213">
        <v>420004.74044007127</v>
      </c>
      <c r="Y35" s="214">
        <v>3.016632618652034</v>
      </c>
      <c r="Z35" s="215"/>
      <c r="AA35" s="213">
        <v>37850</v>
      </c>
      <c r="AB35" s="213">
        <v>3779387.2740227072</v>
      </c>
      <c r="AC35" s="214">
        <v>1.0295970327438433</v>
      </c>
      <c r="AD35" s="215"/>
      <c r="AE35" s="213">
        <v>118655</v>
      </c>
      <c r="AF35" s="213">
        <v>3779387.2740227072</v>
      </c>
      <c r="AG35" s="214">
        <v>3.2276574879846955</v>
      </c>
      <c r="AH35" s="215"/>
      <c r="AI35" s="213">
        <v>46385</v>
      </c>
      <c r="AJ35" s="213">
        <v>1380176</v>
      </c>
      <c r="AK35" s="214">
        <v>3.3608032598741029</v>
      </c>
      <c r="AL35" s="215"/>
      <c r="AM35" s="213">
        <v>86845</v>
      </c>
      <c r="AN35" s="213">
        <v>1039951.6792018346</v>
      </c>
      <c r="AO35" s="214">
        <v>8.3508687698503206</v>
      </c>
      <c r="AP35" s="215"/>
      <c r="AQ35" s="213">
        <v>755545</v>
      </c>
      <c r="AR35" s="213">
        <v>4586286</v>
      </c>
      <c r="AS35" s="214">
        <v>16.474005328058478</v>
      </c>
      <c r="AT35" s="215"/>
      <c r="AU35" s="213">
        <v>225405</v>
      </c>
      <c r="AV35" s="213">
        <v>4819343.7532245386</v>
      </c>
      <c r="AW35" s="214">
        <v>4.7794261084036309</v>
      </c>
      <c r="AX35" s="215"/>
      <c r="AY35" s="213">
        <v>112140</v>
      </c>
      <c r="AZ35" s="213">
        <v>737889.24677545705</v>
      </c>
      <c r="BA35" s="214">
        <v>13.332841902266249</v>
      </c>
    </row>
    <row r="36" spans="1:53" ht="12.75" customHeight="1">
      <c r="A36" s="45"/>
      <c r="B36" s="46" t="s">
        <v>418</v>
      </c>
      <c r="C36" s="213">
        <v>392225</v>
      </c>
      <c r="D36" s="213">
        <v>582704.47031459294</v>
      </c>
      <c r="E36" s="214">
        <v>59.517667517442938</v>
      </c>
      <c r="F36" s="215"/>
      <c r="G36" s="213">
        <v>126990</v>
      </c>
      <c r="H36" s="213">
        <v>1782633.234690239</v>
      </c>
      <c r="I36" s="214">
        <v>7.4422809836754755</v>
      </c>
      <c r="J36" s="215"/>
      <c r="K36" s="213">
        <v>47325</v>
      </c>
      <c r="L36" s="213">
        <v>683643</v>
      </c>
      <c r="M36" s="214">
        <v>6.9224726940815602</v>
      </c>
      <c r="N36" s="215"/>
      <c r="O36" s="213">
        <v>124435</v>
      </c>
      <c r="P36" s="213">
        <v>1782633.234690239</v>
      </c>
      <c r="Q36" s="214">
        <v>7.292544564167712</v>
      </c>
      <c r="R36" s="215"/>
      <c r="S36" s="213">
        <v>109275</v>
      </c>
      <c r="T36" s="213">
        <v>1575339.4438833974</v>
      </c>
      <c r="U36" s="214">
        <v>7.2896755288850672</v>
      </c>
      <c r="V36" s="215"/>
      <c r="W36" s="213">
        <v>15165</v>
      </c>
      <c r="X36" s="213">
        <v>207292.79080684111</v>
      </c>
      <c r="Y36" s="214">
        <v>7.3157392213079913</v>
      </c>
      <c r="Z36" s="215"/>
      <c r="AA36" s="213">
        <v>27495</v>
      </c>
      <c r="AB36" s="213">
        <v>1782633.234690239</v>
      </c>
      <c r="AC36" s="214">
        <v>1.6113514107107425</v>
      </c>
      <c r="AD36" s="215"/>
      <c r="AE36" s="213">
        <v>96945</v>
      </c>
      <c r="AF36" s="213">
        <v>1782633.234690239</v>
      </c>
      <c r="AG36" s="214">
        <v>5.6814861797182372</v>
      </c>
      <c r="AH36" s="215"/>
      <c r="AI36" s="213">
        <v>37010</v>
      </c>
      <c r="AJ36" s="213">
        <v>755789</v>
      </c>
      <c r="AK36" s="214">
        <v>4.8968693643331669</v>
      </c>
      <c r="AL36" s="215"/>
      <c r="AM36" s="213">
        <v>67845</v>
      </c>
      <c r="AN36" s="213">
        <v>556738.49499516992</v>
      </c>
      <c r="AO36" s="214">
        <v>12.186152136038052</v>
      </c>
      <c r="AP36" s="215"/>
      <c r="AQ36" s="213">
        <v>676315</v>
      </c>
      <c r="AR36" s="213">
        <v>2404000</v>
      </c>
      <c r="AS36" s="214">
        <v>28.132903494176372</v>
      </c>
      <c r="AT36" s="215"/>
      <c r="AU36" s="213">
        <v>148110</v>
      </c>
      <c r="AV36" s="213">
        <v>2339376.5296854083</v>
      </c>
      <c r="AW36" s="214">
        <v>6.5446350651215717</v>
      </c>
      <c r="AX36" s="215"/>
      <c r="AY36" s="213">
        <v>74365</v>
      </c>
      <c r="AZ36" s="213">
        <v>582704.47031459294</v>
      </c>
      <c r="BA36" s="214">
        <v>11.284419261736616</v>
      </c>
    </row>
    <row r="37" spans="1:53" ht="12.75" customHeight="1">
      <c r="A37" s="47"/>
      <c r="B37" s="48" t="s">
        <v>419</v>
      </c>
      <c r="C37" s="216">
        <v>514185</v>
      </c>
      <c r="D37" s="216">
        <v>864600.17311695113</v>
      </c>
      <c r="E37" s="217">
        <v>52.25032517681489</v>
      </c>
      <c r="F37" s="222"/>
      <c r="G37" s="216">
        <v>158475</v>
      </c>
      <c r="H37" s="216">
        <v>4250863.7234874014</v>
      </c>
      <c r="I37" s="217">
        <v>3.8358817279181663</v>
      </c>
      <c r="J37" s="222"/>
      <c r="K37" s="216">
        <v>54345</v>
      </c>
      <c r="L37" s="216">
        <v>1756150</v>
      </c>
      <c r="M37" s="217">
        <v>3.0945534265296244</v>
      </c>
      <c r="N37" s="222"/>
      <c r="O37" s="216">
        <v>183245</v>
      </c>
      <c r="P37" s="216">
        <v>4250863.7234874014</v>
      </c>
      <c r="Q37" s="217">
        <v>4.4354386952665363</v>
      </c>
      <c r="R37" s="222"/>
      <c r="S37" s="216">
        <v>167395</v>
      </c>
      <c r="T37" s="216">
        <v>3773637.4868227532</v>
      </c>
      <c r="U37" s="217">
        <v>4.5809462967386549</v>
      </c>
      <c r="V37" s="222"/>
      <c r="W37" s="216">
        <v>15845</v>
      </c>
      <c r="X37" s="216">
        <v>477220.23666464654</v>
      </c>
      <c r="Y37" s="217">
        <v>3.3202699262593596</v>
      </c>
      <c r="Z37" s="222"/>
      <c r="AA37" s="216">
        <v>44090</v>
      </c>
      <c r="AB37" s="216">
        <v>4250863.7234874014</v>
      </c>
      <c r="AC37" s="217">
        <v>1.0671968789014794</v>
      </c>
      <c r="AD37" s="222"/>
      <c r="AE37" s="216">
        <v>139150</v>
      </c>
      <c r="AF37" s="216">
        <v>4250863.7234874014</v>
      </c>
      <c r="AG37" s="217">
        <v>3.3681207915432267</v>
      </c>
      <c r="AH37" s="222"/>
      <c r="AI37" s="216">
        <v>53055</v>
      </c>
      <c r="AJ37" s="216">
        <v>1570896</v>
      </c>
      <c r="AK37" s="217">
        <v>3.3773718947657896</v>
      </c>
      <c r="AL37" s="222"/>
      <c r="AM37" s="216">
        <v>98760</v>
      </c>
      <c r="AN37" s="216">
        <v>1175466.7033956463</v>
      </c>
      <c r="AO37" s="217">
        <v>8.4017692474576808</v>
      </c>
      <c r="AP37" s="222"/>
      <c r="AQ37" s="216">
        <v>903240</v>
      </c>
      <c r="AR37" s="216">
        <v>5193453</v>
      </c>
      <c r="AS37" s="217">
        <v>17.391897067326884</v>
      </c>
      <c r="AT37" s="222"/>
      <c r="AU37" s="216">
        <v>260620</v>
      </c>
      <c r="AV37" s="216">
        <v>5426336.826883045</v>
      </c>
      <c r="AW37" s="217">
        <v>4.9110047623291901</v>
      </c>
      <c r="AX37" s="222"/>
      <c r="AY37" s="216">
        <v>130085</v>
      </c>
      <c r="AZ37" s="216">
        <v>864600.17311695113</v>
      </c>
      <c r="BA37" s="217">
        <v>13.218945614177709</v>
      </c>
    </row>
    <row r="38" spans="1:53" ht="12.75" customHeight="1">
      <c r="A38" s="47"/>
      <c r="B38" s="48" t="s">
        <v>420</v>
      </c>
      <c r="C38" s="218">
        <v>305950</v>
      </c>
      <c r="D38" s="218">
        <v>455993.54397309886</v>
      </c>
      <c r="E38" s="219">
        <v>59.291831312365915</v>
      </c>
      <c r="F38" s="222"/>
      <c r="G38" s="218">
        <v>97615</v>
      </c>
      <c r="H38" s="218">
        <v>1311156.7852255448</v>
      </c>
      <c r="I38" s="219">
        <v>7.8020637381747822</v>
      </c>
      <c r="J38" s="222"/>
      <c r="K38" s="218">
        <v>38550</v>
      </c>
      <c r="L38" s="218">
        <v>495258</v>
      </c>
      <c r="M38" s="219">
        <v>7.7838217656251896</v>
      </c>
      <c r="N38" s="222"/>
      <c r="O38" s="218">
        <v>97695</v>
      </c>
      <c r="P38" s="218">
        <v>1311156.7852255448</v>
      </c>
      <c r="Q38" s="219">
        <v>7.8084578896786905</v>
      </c>
      <c r="R38" s="222"/>
      <c r="S38" s="218">
        <v>85710</v>
      </c>
      <c r="T38" s="218">
        <v>1161078.4906432785</v>
      </c>
      <c r="U38" s="219">
        <v>7.7842813371929767</v>
      </c>
      <c r="V38" s="222"/>
      <c r="W38" s="218">
        <v>11985</v>
      </c>
      <c r="X38" s="218">
        <v>150077.29458226581</v>
      </c>
      <c r="Y38" s="219">
        <v>7.9858848957530659</v>
      </c>
      <c r="Z38" s="222"/>
      <c r="AA38" s="218">
        <v>21250</v>
      </c>
      <c r="AB38" s="218">
        <v>1311156.7852255448</v>
      </c>
      <c r="AC38" s="219">
        <v>1.698446493225571</v>
      </c>
      <c r="AD38" s="222"/>
      <c r="AE38" s="218">
        <v>76445</v>
      </c>
      <c r="AF38" s="218">
        <v>1311156.7852255448</v>
      </c>
      <c r="AG38" s="219">
        <v>6.1100113964531193</v>
      </c>
      <c r="AH38" s="222"/>
      <c r="AI38" s="218">
        <v>30340</v>
      </c>
      <c r="AJ38" s="218">
        <v>565069</v>
      </c>
      <c r="AK38" s="219">
        <v>5.3692557900008673</v>
      </c>
      <c r="AL38" s="222"/>
      <c r="AM38" s="218">
        <v>55930</v>
      </c>
      <c r="AN38" s="218">
        <v>421223.47080135823</v>
      </c>
      <c r="AO38" s="219">
        <v>13.277987547463999</v>
      </c>
      <c r="AP38" s="222"/>
      <c r="AQ38" s="218">
        <v>528620</v>
      </c>
      <c r="AR38" s="218">
        <v>1796833</v>
      </c>
      <c r="AS38" s="219">
        <v>29.419539823678662</v>
      </c>
      <c r="AT38" s="222"/>
      <c r="AU38" s="218">
        <v>112895</v>
      </c>
      <c r="AV38" s="218">
        <v>1732383.4560269024</v>
      </c>
      <c r="AW38" s="219">
        <v>6.7505994486865948</v>
      </c>
      <c r="AX38" s="222"/>
      <c r="AY38" s="218">
        <v>56420</v>
      </c>
      <c r="AZ38" s="218">
        <v>455993.54397309886</v>
      </c>
      <c r="BA38" s="219">
        <v>10.933960198214365</v>
      </c>
    </row>
    <row r="39" spans="1:53"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c r="AD39" s="212"/>
      <c r="AE39" s="210"/>
      <c r="AF39" s="210"/>
      <c r="AG39" s="211"/>
      <c r="AH39" s="212"/>
      <c r="AI39" s="210"/>
      <c r="AJ39" s="210"/>
      <c r="AK39" s="211"/>
      <c r="AL39" s="212"/>
      <c r="AM39" s="210"/>
      <c r="AN39" s="210"/>
      <c r="AO39" s="211"/>
      <c r="AP39" s="212"/>
      <c r="AQ39" s="210"/>
      <c r="AR39" s="210"/>
      <c r="AS39" s="211"/>
      <c r="AT39" s="212"/>
      <c r="AU39" s="210"/>
      <c r="AV39" s="210"/>
      <c r="AW39" s="211"/>
      <c r="AX39" s="212"/>
      <c r="AY39" s="210"/>
      <c r="AZ39" s="210"/>
      <c r="BA39" s="211"/>
    </row>
    <row r="40" spans="1:53" ht="12.75" customHeight="1">
      <c r="A40" s="51"/>
      <c r="B40" s="66" t="s">
        <v>8</v>
      </c>
      <c r="C40" s="210">
        <v>628650</v>
      </c>
      <c r="D40" s="210">
        <v>1023617.0819335637</v>
      </c>
      <c r="E40" s="211">
        <v>54.005968877304696</v>
      </c>
      <c r="F40" s="212"/>
      <c r="G40" s="210">
        <v>202555</v>
      </c>
      <c r="H40" s="210">
        <v>4652540.7675133729</v>
      </c>
      <c r="I40" s="211">
        <v>4.4891316445157754</v>
      </c>
      <c r="J40" s="212"/>
      <c r="K40" s="210">
        <v>64935</v>
      </c>
      <c r="L40" s="210">
        <v>1915216</v>
      </c>
      <c r="M40" s="211">
        <v>3.3904791939916961</v>
      </c>
      <c r="N40" s="212"/>
      <c r="O40" s="210">
        <v>236045</v>
      </c>
      <c r="P40" s="210">
        <v>4652540.7675133729</v>
      </c>
      <c r="Q40" s="211">
        <v>5.2313548371046199</v>
      </c>
      <c r="R40" s="212"/>
      <c r="S40" s="210">
        <v>216075</v>
      </c>
      <c r="T40" s="210">
        <v>4139582.2931165309</v>
      </c>
      <c r="U40" s="211">
        <v>5.403007774281015</v>
      </c>
      <c r="V40" s="212"/>
      <c r="W40" s="210">
        <v>19970</v>
      </c>
      <c r="X40" s="210">
        <v>512949.4743968423</v>
      </c>
      <c r="Y40" s="211">
        <v>3.8931709645442099</v>
      </c>
      <c r="Z40" s="212"/>
      <c r="AA40" s="210">
        <v>56335</v>
      </c>
      <c r="AB40" s="210">
        <v>4652540.7675133729</v>
      </c>
      <c r="AC40" s="211">
        <v>1.2485262333380871</v>
      </c>
      <c r="AD40" s="212"/>
      <c r="AE40" s="210">
        <v>179710</v>
      </c>
      <c r="AF40" s="210">
        <v>4652540.7675133729</v>
      </c>
      <c r="AG40" s="211">
        <v>3.9828286037665328</v>
      </c>
      <c r="AH40" s="212"/>
      <c r="AI40" s="210">
        <v>59815</v>
      </c>
      <c r="AJ40" s="210">
        <v>1718771</v>
      </c>
      <c r="AK40" s="211">
        <v>3.4801029340150609</v>
      </c>
      <c r="AL40" s="212"/>
      <c r="AM40" s="210">
        <v>107510</v>
      </c>
      <c r="AN40" s="210">
        <v>1302561.1505530665</v>
      </c>
      <c r="AO40" s="211">
        <v>8.2537391779534754</v>
      </c>
      <c r="AP40" s="212"/>
      <c r="AQ40" s="210">
        <v>1095855</v>
      </c>
      <c r="AR40" s="210">
        <v>5762198</v>
      </c>
      <c r="AS40" s="211">
        <v>19.018003199473533</v>
      </c>
      <c r="AT40" s="212"/>
      <c r="AU40" s="210">
        <v>386910</v>
      </c>
      <c r="AV40" s="210">
        <v>5955101.9180664355</v>
      </c>
      <c r="AW40" s="211">
        <v>6.654019369248287</v>
      </c>
      <c r="AX40" s="212"/>
      <c r="AY40" s="210">
        <v>135200</v>
      </c>
      <c r="AZ40" s="210">
        <v>1023617.0819335637</v>
      </c>
      <c r="BA40" s="211">
        <v>11.614741099517369</v>
      </c>
    </row>
    <row r="41" spans="1:53" ht="12.75" customHeight="1">
      <c r="A41" s="45"/>
      <c r="B41" s="46" t="s">
        <v>421</v>
      </c>
      <c r="C41" s="213">
        <v>410775</v>
      </c>
      <c r="D41" s="213">
        <v>692685.44386827433</v>
      </c>
      <c r="E41" s="214">
        <v>52.039455098035987</v>
      </c>
      <c r="F41" s="206"/>
      <c r="G41" s="213">
        <v>131125</v>
      </c>
      <c r="H41" s="213">
        <v>3657659.4202052536</v>
      </c>
      <c r="I41" s="214">
        <v>3.6822605893292306</v>
      </c>
      <c r="J41" s="206"/>
      <c r="K41" s="213">
        <v>42200</v>
      </c>
      <c r="L41" s="213">
        <v>1533590</v>
      </c>
      <c r="M41" s="214">
        <v>2.7517133001649725</v>
      </c>
      <c r="N41" s="206"/>
      <c r="O41" s="213">
        <v>169190</v>
      </c>
      <c r="P41" s="213">
        <v>3657659.4202052536</v>
      </c>
      <c r="Q41" s="214">
        <v>4.7512043401991422</v>
      </c>
      <c r="R41" s="206"/>
      <c r="S41" s="213">
        <v>156015</v>
      </c>
      <c r="T41" s="213">
        <v>3255947.2247865298</v>
      </c>
      <c r="U41" s="214">
        <v>4.9383092465008005</v>
      </c>
      <c r="V41" s="206"/>
      <c r="W41" s="213">
        <v>13175</v>
      </c>
      <c r="X41" s="213">
        <v>401711.19541872689</v>
      </c>
      <c r="Y41" s="214">
        <v>3.2797193979786732</v>
      </c>
      <c r="Z41" s="206"/>
      <c r="AA41" s="213">
        <v>42795</v>
      </c>
      <c r="AB41" s="213">
        <v>3657659.4202052536</v>
      </c>
      <c r="AC41" s="214">
        <v>1.2017719116899479</v>
      </c>
      <c r="AD41" s="206"/>
      <c r="AE41" s="213">
        <v>126395</v>
      </c>
      <c r="AF41" s="213">
        <v>3657659.4202052536</v>
      </c>
      <c r="AG41" s="214">
        <v>3.5494324285091943</v>
      </c>
      <c r="AH41" s="206"/>
      <c r="AI41" s="213">
        <v>41750</v>
      </c>
      <c r="AJ41" s="213">
        <v>1299184</v>
      </c>
      <c r="AK41" s="214">
        <v>3.2135555856599218</v>
      </c>
      <c r="AL41" s="206"/>
      <c r="AM41" s="213">
        <v>74980</v>
      </c>
      <c r="AN41" s="213">
        <v>1000360.1359264705</v>
      </c>
      <c r="AO41" s="214">
        <v>7.4953006729479732</v>
      </c>
      <c r="AP41" s="206"/>
      <c r="AQ41" s="213">
        <v>721470</v>
      </c>
      <c r="AR41" s="213">
        <v>4414783</v>
      </c>
      <c r="AS41" s="214">
        <v>16.34213957968036</v>
      </c>
      <c r="AT41" s="206"/>
      <c r="AU41" s="213">
        <v>289435</v>
      </c>
      <c r="AV41" s="213">
        <v>4658019.5561317233</v>
      </c>
      <c r="AW41" s="214">
        <v>6.3453774231850559</v>
      </c>
      <c r="AX41" s="206"/>
      <c r="AY41" s="213">
        <v>95845</v>
      </c>
      <c r="AZ41" s="213">
        <v>692685.44386827433</v>
      </c>
      <c r="BA41" s="214">
        <v>12.142222807793217</v>
      </c>
    </row>
    <row r="42" spans="1:53" ht="12.75" customHeight="1">
      <c r="A42" s="52"/>
      <c r="B42" s="46" t="s">
        <v>422</v>
      </c>
      <c r="C42" s="213">
        <v>217875</v>
      </c>
      <c r="D42" s="213">
        <v>330931.63806528877</v>
      </c>
      <c r="E42" s="214">
        <v>58.148845029825054</v>
      </c>
      <c r="F42" s="215"/>
      <c r="G42" s="213">
        <v>71425</v>
      </c>
      <c r="H42" s="213">
        <v>994881.34730811545</v>
      </c>
      <c r="I42" s="214">
        <v>7.5095046196079691</v>
      </c>
      <c r="J42" s="215"/>
      <c r="K42" s="213">
        <v>22735</v>
      </c>
      <c r="L42" s="213">
        <v>381626</v>
      </c>
      <c r="M42" s="214">
        <v>5.9574033215766224</v>
      </c>
      <c r="N42" s="215"/>
      <c r="O42" s="213">
        <v>66850</v>
      </c>
      <c r="P42" s="213">
        <v>994881.34730811545</v>
      </c>
      <c r="Q42" s="214">
        <v>7.0284967983310151</v>
      </c>
      <c r="R42" s="215"/>
      <c r="S42" s="213">
        <v>60055</v>
      </c>
      <c r="T42" s="213">
        <v>883635.06832999957</v>
      </c>
      <c r="U42" s="214">
        <v>7.1504117237833063</v>
      </c>
      <c r="V42" s="215"/>
      <c r="W42" s="213">
        <v>6795</v>
      </c>
      <c r="X42" s="213">
        <v>111238.27897811575</v>
      </c>
      <c r="Y42" s="214">
        <v>6.1085087457500142</v>
      </c>
      <c r="Z42" s="215"/>
      <c r="AA42" s="213">
        <v>13535</v>
      </c>
      <c r="AB42" s="213">
        <v>994881.34730811545</v>
      </c>
      <c r="AC42" s="214">
        <v>1.4230471827286506</v>
      </c>
      <c r="AD42" s="215"/>
      <c r="AE42" s="213">
        <v>53315</v>
      </c>
      <c r="AF42" s="213">
        <v>994881.34730811545</v>
      </c>
      <c r="AG42" s="214">
        <v>5.6054496156023648</v>
      </c>
      <c r="AH42" s="215"/>
      <c r="AI42" s="213">
        <v>18080</v>
      </c>
      <c r="AJ42" s="213">
        <v>419586</v>
      </c>
      <c r="AK42" s="214">
        <v>4.3090093568422203</v>
      </c>
      <c r="AL42" s="215"/>
      <c r="AM42" s="213">
        <v>32555</v>
      </c>
      <c r="AN42" s="213">
        <v>302201.01462659548</v>
      </c>
      <c r="AO42" s="214">
        <v>10.772630939120271</v>
      </c>
      <c r="AP42" s="215"/>
      <c r="AQ42" s="213">
        <v>374440</v>
      </c>
      <c r="AR42" s="213">
        <v>1347415</v>
      </c>
      <c r="AS42" s="214">
        <v>27.789508058022214</v>
      </c>
      <c r="AT42" s="215"/>
      <c r="AU42" s="213">
        <v>97540</v>
      </c>
      <c r="AV42" s="213">
        <v>1297082.361934711</v>
      </c>
      <c r="AW42" s="214">
        <v>7.7824737159995498</v>
      </c>
      <c r="AX42" s="215"/>
      <c r="AY42" s="213">
        <v>39350</v>
      </c>
      <c r="AZ42" s="213">
        <v>330931.63806528877</v>
      </c>
      <c r="BA42" s="214">
        <v>10.502155143654003</v>
      </c>
    </row>
    <row r="43" spans="1:53" ht="12.75" customHeight="1">
      <c r="A43" s="47"/>
      <c r="B43" s="48" t="s">
        <v>423</v>
      </c>
      <c r="C43" s="216">
        <v>449680</v>
      </c>
      <c r="D43" s="216">
        <v>754037.49233838101</v>
      </c>
      <c r="E43" s="217">
        <v>52.350949739921674</v>
      </c>
      <c r="F43" s="222"/>
      <c r="G43" s="216">
        <v>142680</v>
      </c>
      <c r="H43" s="216">
        <v>3879106.0707477937</v>
      </c>
      <c r="I43" s="217">
        <v>3.780432278052805</v>
      </c>
      <c r="J43" s="222"/>
      <c r="K43" s="216">
        <v>45915</v>
      </c>
      <c r="L43" s="216">
        <v>1622405</v>
      </c>
      <c r="M43" s="217">
        <v>2.8300578462221209</v>
      </c>
      <c r="N43" s="222"/>
      <c r="O43" s="216">
        <v>180740</v>
      </c>
      <c r="P43" s="216">
        <v>3879106.0707477937</v>
      </c>
      <c r="Q43" s="217">
        <v>4.7888655027702827</v>
      </c>
      <c r="R43" s="222"/>
      <c r="S43" s="216">
        <v>166435</v>
      </c>
      <c r="T43" s="216">
        <v>3452788.445466659</v>
      </c>
      <c r="U43" s="217">
        <v>4.9713937074901224</v>
      </c>
      <c r="V43" s="222"/>
      <c r="W43" s="216">
        <v>14305</v>
      </c>
      <c r="X43" s="216">
        <v>426316.62528113776</v>
      </c>
      <c r="Y43" s="217">
        <v>3.3554872486069383</v>
      </c>
      <c r="Z43" s="222"/>
      <c r="AA43" s="216">
        <v>45350</v>
      </c>
      <c r="AB43" s="216">
        <v>3879106.0707477937</v>
      </c>
      <c r="AC43" s="217">
        <v>1.2015881960309414</v>
      </c>
      <c r="AD43" s="222"/>
      <c r="AE43" s="216">
        <v>135390</v>
      </c>
      <c r="AF43" s="216">
        <v>3879106.0707477937</v>
      </c>
      <c r="AG43" s="217">
        <v>3.5872773067393418</v>
      </c>
      <c r="AH43" s="222"/>
      <c r="AI43" s="216">
        <v>44585</v>
      </c>
      <c r="AJ43" s="216">
        <v>1386838</v>
      </c>
      <c r="AK43" s="217">
        <v>3.2148672015044295</v>
      </c>
      <c r="AL43" s="222"/>
      <c r="AM43" s="216">
        <v>79905</v>
      </c>
      <c r="AN43" s="216">
        <v>1067403.4369138237</v>
      </c>
      <c r="AO43" s="217">
        <v>7.4859230574550875</v>
      </c>
      <c r="AP43" s="222"/>
      <c r="AQ43" s="216">
        <v>785845</v>
      </c>
      <c r="AR43" s="216">
        <v>4701755</v>
      </c>
      <c r="AS43" s="217">
        <v>16.713865354532508</v>
      </c>
      <c r="AT43" s="222"/>
      <c r="AU43" s="216">
        <v>309275</v>
      </c>
      <c r="AV43" s="216">
        <v>4946509.5076616164</v>
      </c>
      <c r="AW43" s="217">
        <v>6.3879006315093747</v>
      </c>
      <c r="AX43" s="222"/>
      <c r="AY43" s="216">
        <v>104475</v>
      </c>
      <c r="AZ43" s="216">
        <v>754037.49233838101</v>
      </c>
      <c r="BA43" s="217">
        <v>12.162794596331429</v>
      </c>
    </row>
    <row r="44" spans="1:53" ht="12.75" customHeight="1">
      <c r="A44" s="42"/>
      <c r="B44" s="48" t="s">
        <v>424</v>
      </c>
      <c r="C44" s="216">
        <v>178965</v>
      </c>
      <c r="D44" s="216">
        <v>269579.5895951821</v>
      </c>
      <c r="E44" s="217">
        <v>58.664354598677008</v>
      </c>
      <c r="F44" s="222"/>
      <c r="G44" s="216">
        <v>59875</v>
      </c>
      <c r="H44" s="216">
        <v>773434.69676557533</v>
      </c>
      <c r="I44" s="217">
        <v>8.1137121810090065</v>
      </c>
      <c r="J44" s="222"/>
      <c r="K44" s="216">
        <v>19025</v>
      </c>
      <c r="L44" s="216">
        <v>292811</v>
      </c>
      <c r="M44" s="217">
        <v>6.4973651946135904</v>
      </c>
      <c r="N44" s="222"/>
      <c r="O44" s="216">
        <v>55300</v>
      </c>
      <c r="P44" s="216">
        <v>773434.69676557533</v>
      </c>
      <c r="Q44" s="217">
        <v>7.4937500394120757</v>
      </c>
      <c r="R44" s="222"/>
      <c r="S44" s="216">
        <v>49635</v>
      </c>
      <c r="T44" s="216">
        <v>686793.84764987032</v>
      </c>
      <c r="U44" s="217">
        <v>7.6208249993197876</v>
      </c>
      <c r="V44" s="222"/>
      <c r="W44" s="216">
        <v>5665</v>
      </c>
      <c r="X44" s="216">
        <v>86632.849115704841</v>
      </c>
      <c r="Y44" s="217">
        <v>6.5390900308888105</v>
      </c>
      <c r="Z44" s="222"/>
      <c r="AA44" s="216">
        <v>10985</v>
      </c>
      <c r="AB44" s="216">
        <v>773434.69676557533</v>
      </c>
      <c r="AC44" s="217">
        <v>1.4885866940857442</v>
      </c>
      <c r="AD44" s="222"/>
      <c r="AE44" s="216">
        <v>44315</v>
      </c>
      <c r="AF44" s="216">
        <v>773434.69676557533</v>
      </c>
      <c r="AG44" s="217">
        <v>6.0051633453263316</v>
      </c>
      <c r="AH44" s="222"/>
      <c r="AI44" s="216">
        <v>15245</v>
      </c>
      <c r="AJ44" s="216">
        <v>331932</v>
      </c>
      <c r="AK44" s="217">
        <v>4.5928081655278792</v>
      </c>
      <c r="AL44" s="222"/>
      <c r="AM44" s="216">
        <v>27630</v>
      </c>
      <c r="AN44" s="216">
        <v>235157.71363924234</v>
      </c>
      <c r="AO44" s="217">
        <v>11.749561420888554</v>
      </c>
      <c r="AP44" s="222"/>
      <c r="AQ44" s="216">
        <v>310065</v>
      </c>
      <c r="AR44" s="216">
        <v>1060443</v>
      </c>
      <c r="AS44" s="217">
        <v>29.23919531742866</v>
      </c>
      <c r="AT44" s="222"/>
      <c r="AU44" s="216">
        <v>77700</v>
      </c>
      <c r="AV44" s="216">
        <v>1008592.4104048177</v>
      </c>
      <c r="AW44" s="217">
        <v>7.9847416417122083</v>
      </c>
      <c r="AX44" s="222"/>
      <c r="AY44" s="216">
        <v>30725</v>
      </c>
      <c r="AZ44" s="216">
        <v>269579.5895951821</v>
      </c>
      <c r="BA44" s="217">
        <v>10.071591065539916</v>
      </c>
    </row>
    <row r="45" spans="1:53"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c r="AD45" s="202"/>
      <c r="AE45" s="223"/>
      <c r="AF45" s="223"/>
      <c r="AG45" s="224"/>
      <c r="AH45" s="202"/>
      <c r="AI45" s="223"/>
      <c r="AJ45" s="223"/>
      <c r="AK45" s="224"/>
      <c r="AL45" s="202"/>
      <c r="AM45" s="223"/>
      <c r="AN45" s="223"/>
      <c r="AO45" s="224"/>
      <c r="AP45" s="202"/>
      <c r="AQ45" s="223"/>
      <c r="AR45" s="223"/>
      <c r="AS45" s="224"/>
      <c r="AT45" s="202"/>
      <c r="AU45" s="223"/>
      <c r="AV45" s="223"/>
      <c r="AW45" s="224"/>
      <c r="AX45" s="202"/>
      <c r="AY45" s="223"/>
      <c r="AZ45" s="223"/>
      <c r="BA45" s="224"/>
    </row>
    <row r="46" spans="1:53" ht="12.75" customHeight="1">
      <c r="A46" s="51"/>
      <c r="B46" s="66" t="s">
        <v>66</v>
      </c>
      <c r="C46" s="210">
        <v>546590</v>
      </c>
      <c r="D46" s="210">
        <v>842450.9006423637</v>
      </c>
      <c r="E46" s="211">
        <v>57.004269662452629</v>
      </c>
      <c r="F46" s="225"/>
      <c r="G46" s="210">
        <v>183320</v>
      </c>
      <c r="H46" s="210">
        <v>3658621.8915510881</v>
      </c>
      <c r="I46" s="211">
        <v>5.1752931641528939</v>
      </c>
      <c r="J46" s="225"/>
      <c r="K46" s="210">
        <v>78385</v>
      </c>
      <c r="L46" s="210">
        <v>1495467</v>
      </c>
      <c r="M46" s="211">
        <v>5.2415064993075742</v>
      </c>
      <c r="N46" s="225"/>
      <c r="O46" s="210">
        <v>218530</v>
      </c>
      <c r="P46" s="210">
        <v>3658621.8915510881</v>
      </c>
      <c r="Q46" s="211">
        <v>6.1693040320877799</v>
      </c>
      <c r="R46" s="225"/>
      <c r="S46" s="210">
        <v>192495</v>
      </c>
      <c r="T46" s="210">
        <v>3230498.8812774373</v>
      </c>
      <c r="U46" s="211">
        <v>6.1814170384319569</v>
      </c>
      <c r="V46" s="225"/>
      <c r="W46" s="210">
        <v>26035</v>
      </c>
      <c r="X46" s="210">
        <v>428116.0102736454</v>
      </c>
      <c r="Y46" s="211">
        <v>6.0812955776540134</v>
      </c>
      <c r="Z46" s="225"/>
      <c r="AA46" s="210">
        <v>53350</v>
      </c>
      <c r="AB46" s="210">
        <v>3658621.8915510881</v>
      </c>
      <c r="AC46" s="211">
        <v>1.5061198467573471</v>
      </c>
      <c r="AD46" s="225"/>
      <c r="AE46" s="210">
        <v>165180</v>
      </c>
      <c r="AF46" s="210">
        <v>3658621.8915510881</v>
      </c>
      <c r="AG46" s="211">
        <v>4.663184185330433</v>
      </c>
      <c r="AH46" s="225"/>
      <c r="AI46" s="210">
        <v>63155</v>
      </c>
      <c r="AJ46" s="210">
        <v>1366657</v>
      </c>
      <c r="AK46" s="211">
        <v>4.6211302470188205</v>
      </c>
      <c r="AL46" s="225"/>
      <c r="AM46" s="210">
        <v>116285</v>
      </c>
      <c r="AN46" s="210">
        <v>1082753.807806551</v>
      </c>
      <c r="AO46" s="211">
        <v>10.739745190605317</v>
      </c>
      <c r="AP46" s="225"/>
      <c r="AQ46" s="210">
        <v>980285</v>
      </c>
      <c r="AR46" s="210">
        <v>4577880</v>
      </c>
      <c r="AS46" s="211">
        <v>21.41351455258766</v>
      </c>
      <c r="AT46" s="225"/>
      <c r="AU46" s="210">
        <v>285675</v>
      </c>
      <c r="AV46" s="210">
        <v>4741382.0993576404</v>
      </c>
      <c r="AW46" s="211">
        <v>6.1767901448115934</v>
      </c>
      <c r="AX46" s="225"/>
      <c r="AY46" s="210">
        <v>99135</v>
      </c>
      <c r="AZ46" s="210">
        <v>842450.9006423637</v>
      </c>
      <c r="BA46" s="211">
        <v>10.338861437251397</v>
      </c>
    </row>
    <row r="47" spans="1:53" ht="12.75" customHeight="1">
      <c r="A47" s="52"/>
      <c r="B47" s="46" t="s">
        <v>425</v>
      </c>
      <c r="C47" s="213">
        <v>226960</v>
      </c>
      <c r="D47" s="213">
        <v>358865.29848392255</v>
      </c>
      <c r="E47" s="214">
        <v>55.538697963059036</v>
      </c>
      <c r="F47" s="215"/>
      <c r="G47" s="213">
        <v>83420</v>
      </c>
      <c r="H47" s="213">
        <v>1874253.2811490712</v>
      </c>
      <c r="I47" s="214">
        <v>4.5722953180529409</v>
      </c>
      <c r="J47" s="215"/>
      <c r="K47" s="213">
        <v>34355</v>
      </c>
      <c r="L47" s="213">
        <v>786493</v>
      </c>
      <c r="M47" s="214">
        <v>4.3681253361441232</v>
      </c>
      <c r="N47" s="215"/>
      <c r="O47" s="213">
        <v>95740</v>
      </c>
      <c r="P47" s="213">
        <v>1874253.2811490712</v>
      </c>
      <c r="Q47" s="214">
        <v>5.2475611813760317</v>
      </c>
      <c r="R47" s="215"/>
      <c r="S47" s="213">
        <v>84310</v>
      </c>
      <c r="T47" s="213">
        <v>1650319.3827449176</v>
      </c>
      <c r="U47" s="214">
        <v>5.267621273141974</v>
      </c>
      <c r="V47" s="215"/>
      <c r="W47" s="213">
        <v>11430</v>
      </c>
      <c r="X47" s="213">
        <v>223929.89840415318</v>
      </c>
      <c r="Y47" s="214">
        <v>5.1042759727291553</v>
      </c>
      <c r="Z47" s="215"/>
      <c r="AA47" s="213">
        <v>24345</v>
      </c>
      <c r="AB47" s="213">
        <v>1874253.2811490712</v>
      </c>
      <c r="AC47" s="214">
        <v>1.3343626170942082</v>
      </c>
      <c r="AD47" s="215"/>
      <c r="AE47" s="213">
        <v>71400</v>
      </c>
      <c r="AF47" s="213">
        <v>1874253.2811490712</v>
      </c>
      <c r="AG47" s="214">
        <v>3.9134726169860943</v>
      </c>
      <c r="AH47" s="215"/>
      <c r="AI47" s="213">
        <v>28270</v>
      </c>
      <c r="AJ47" s="213">
        <v>674188</v>
      </c>
      <c r="AK47" s="214">
        <v>4.1931924033059031</v>
      </c>
      <c r="AL47" s="215"/>
      <c r="AM47" s="213">
        <v>52070</v>
      </c>
      <c r="AN47" s="213">
        <v>546940.42036700679</v>
      </c>
      <c r="AO47" s="214">
        <v>9.5202325630020361</v>
      </c>
      <c r="AP47" s="215"/>
      <c r="AQ47" s="213">
        <v>421125</v>
      </c>
      <c r="AR47" s="213">
        <v>2270418</v>
      </c>
      <c r="AS47" s="214">
        <v>18.548346604017411</v>
      </c>
      <c r="AT47" s="215"/>
      <c r="AU47" s="213">
        <v>135245</v>
      </c>
      <c r="AV47" s="213">
        <v>2421197.7015160793</v>
      </c>
      <c r="AW47" s="214">
        <v>5.7031446678791653</v>
      </c>
      <c r="AX47" s="215"/>
      <c r="AY47" s="213">
        <v>45485</v>
      </c>
      <c r="AZ47" s="213">
        <v>358865.29848392255</v>
      </c>
      <c r="BA47" s="214">
        <v>11.130497342482112</v>
      </c>
    </row>
    <row r="48" spans="1:53" ht="12.75" customHeight="1">
      <c r="A48" s="45"/>
      <c r="B48" s="46" t="s">
        <v>426</v>
      </c>
      <c r="C48" s="213">
        <v>319615</v>
      </c>
      <c r="D48" s="213">
        <v>483585.60215844138</v>
      </c>
      <c r="E48" s="214">
        <v>58.090060813586184</v>
      </c>
      <c r="F48" s="206"/>
      <c r="G48" s="213">
        <v>99890</v>
      </c>
      <c r="H48" s="213">
        <v>1784368.6104020136</v>
      </c>
      <c r="I48" s="214">
        <v>5.8151712381120824</v>
      </c>
      <c r="J48" s="206"/>
      <c r="K48" s="213">
        <v>44025</v>
      </c>
      <c r="L48" s="213">
        <v>708974</v>
      </c>
      <c r="M48" s="214">
        <v>6.2096776468530583</v>
      </c>
      <c r="N48" s="206"/>
      <c r="O48" s="213">
        <v>122770</v>
      </c>
      <c r="P48" s="213">
        <v>1784368.6104020136</v>
      </c>
      <c r="Q48" s="214">
        <v>7.1471475913807216</v>
      </c>
      <c r="R48" s="206"/>
      <c r="S48" s="213">
        <v>108165</v>
      </c>
      <c r="T48" s="213">
        <v>1580179.4985325211</v>
      </c>
      <c r="U48" s="214">
        <v>7.146400821125579</v>
      </c>
      <c r="V48" s="206"/>
      <c r="W48" s="213">
        <v>14605</v>
      </c>
      <c r="X48" s="213">
        <v>204186.11186949225</v>
      </c>
      <c r="Y48" s="214">
        <v>7.1527881432675224</v>
      </c>
      <c r="Z48" s="206"/>
      <c r="AA48" s="213">
        <v>29005</v>
      </c>
      <c r="AB48" s="213">
        <v>1784368.6104020136</v>
      </c>
      <c r="AC48" s="214">
        <v>1.6885478202166477</v>
      </c>
      <c r="AD48" s="206"/>
      <c r="AE48" s="213">
        <v>93760</v>
      </c>
      <c r="AF48" s="213">
        <v>1784368.6104020136</v>
      </c>
      <c r="AG48" s="214">
        <v>5.4583086924155451</v>
      </c>
      <c r="AH48" s="206"/>
      <c r="AI48" s="213">
        <v>34890</v>
      </c>
      <c r="AJ48" s="213">
        <v>692464</v>
      </c>
      <c r="AK48" s="214">
        <v>5.0385290787679935</v>
      </c>
      <c r="AL48" s="206"/>
      <c r="AM48" s="213">
        <v>64230</v>
      </c>
      <c r="AN48" s="213">
        <v>535813.38743954455</v>
      </c>
      <c r="AO48" s="214">
        <v>11.987382455472341</v>
      </c>
      <c r="AP48" s="206"/>
      <c r="AQ48" s="213">
        <v>559225</v>
      </c>
      <c r="AR48" s="213">
        <v>2307462</v>
      </c>
      <c r="AS48" s="214">
        <v>24.235502036436571</v>
      </c>
      <c r="AT48" s="206"/>
      <c r="AU48" s="213">
        <v>150460</v>
      </c>
      <c r="AV48" s="213">
        <v>2320184.3978415593</v>
      </c>
      <c r="AW48" s="214">
        <v>6.6765354789125135</v>
      </c>
      <c r="AX48" s="206"/>
      <c r="AY48" s="213">
        <v>53650</v>
      </c>
      <c r="AZ48" s="213">
        <v>483585.60215844138</v>
      </c>
      <c r="BA48" s="214">
        <v>9.7508933017815149</v>
      </c>
    </row>
    <row r="49" spans="1:53" ht="12.75" customHeight="1">
      <c r="A49" s="42"/>
      <c r="B49" s="48" t="s">
        <v>1181</v>
      </c>
      <c r="C49" s="216">
        <v>319340</v>
      </c>
      <c r="D49" s="216">
        <v>504607.72427669133</v>
      </c>
      <c r="E49" s="217">
        <v>55.661686269861747</v>
      </c>
      <c r="F49" s="222"/>
      <c r="G49" s="216">
        <v>109470</v>
      </c>
      <c r="H49" s="216">
        <v>2499240.016694095</v>
      </c>
      <c r="I49" s="217">
        <v>4.5046940523590306</v>
      </c>
      <c r="J49" s="222"/>
      <c r="K49" s="216">
        <v>46495</v>
      </c>
      <c r="L49" s="216">
        <v>1043485</v>
      </c>
      <c r="M49" s="217">
        <v>4.4557420566658843</v>
      </c>
      <c r="N49" s="222"/>
      <c r="O49" s="216">
        <v>129765</v>
      </c>
      <c r="P49" s="216">
        <v>2499240.016694095</v>
      </c>
      <c r="Q49" s="217">
        <v>5.339833960942447</v>
      </c>
      <c r="R49" s="222"/>
      <c r="S49" s="216">
        <v>114880</v>
      </c>
      <c r="T49" s="216">
        <v>2201961.5615403657</v>
      </c>
      <c r="U49" s="217">
        <v>5.3862120176724479</v>
      </c>
      <c r="V49" s="222"/>
      <c r="W49" s="216">
        <v>14880</v>
      </c>
      <c r="X49" s="216">
        <v>297274.45515372918</v>
      </c>
      <c r="Y49" s="217">
        <v>5.0054754931112813</v>
      </c>
      <c r="Z49" s="222"/>
      <c r="AA49" s="216">
        <v>33150</v>
      </c>
      <c r="AB49" s="216">
        <v>2499240.016694095</v>
      </c>
      <c r="AC49" s="217">
        <v>1.3641235757349217</v>
      </c>
      <c r="AD49" s="222"/>
      <c r="AE49" s="216">
        <v>96615</v>
      </c>
      <c r="AF49" s="216">
        <v>2499240.016694095</v>
      </c>
      <c r="AG49" s="217">
        <v>3.9757103852075253</v>
      </c>
      <c r="AH49" s="222"/>
      <c r="AI49" s="216">
        <v>37585</v>
      </c>
      <c r="AJ49" s="216">
        <v>907015</v>
      </c>
      <c r="AK49" s="217">
        <v>4.143812395605365</v>
      </c>
      <c r="AL49" s="222"/>
      <c r="AM49" s="216">
        <v>68650</v>
      </c>
      <c r="AN49" s="216">
        <v>721462.2590292138</v>
      </c>
      <c r="AO49" s="217">
        <v>9.5153972561744489</v>
      </c>
      <c r="AP49" s="222"/>
      <c r="AQ49" s="216">
        <v>577620</v>
      </c>
      <c r="AR49" s="216">
        <v>3053686</v>
      </c>
      <c r="AS49" s="217">
        <v>18.915500807876121</v>
      </c>
      <c r="AT49" s="222"/>
      <c r="AU49" s="216">
        <v>180955</v>
      </c>
      <c r="AV49" s="216">
        <v>3220706.2757233102</v>
      </c>
      <c r="AW49" s="217">
        <v>5.7416904059464438</v>
      </c>
      <c r="AX49" s="222"/>
      <c r="AY49" s="216">
        <v>61915</v>
      </c>
      <c r="AZ49" s="216">
        <v>504607.72427669133</v>
      </c>
      <c r="BA49" s="217">
        <v>10.791924924527118</v>
      </c>
    </row>
    <row r="50" spans="1:53" ht="12.75" customHeight="1">
      <c r="A50" s="47"/>
      <c r="B50" s="48" t="s">
        <v>436</v>
      </c>
      <c r="C50" s="216">
        <v>227240</v>
      </c>
      <c r="D50" s="216">
        <v>337843.17636567255</v>
      </c>
      <c r="E50" s="217">
        <v>59.001614988757396</v>
      </c>
      <c r="F50" s="222"/>
      <c r="G50" s="216">
        <v>73840</v>
      </c>
      <c r="H50" s="216">
        <v>1159381.8748569896</v>
      </c>
      <c r="I50" s="217">
        <v>6.6397918679560632</v>
      </c>
      <c r="J50" s="222"/>
      <c r="K50" s="216">
        <v>31890</v>
      </c>
      <c r="L50" s="216">
        <v>451982</v>
      </c>
      <c r="M50" s="217">
        <v>7.055590709364532</v>
      </c>
      <c r="N50" s="222"/>
      <c r="O50" s="216">
        <v>88745</v>
      </c>
      <c r="P50" s="216">
        <v>1159381.8748569896</v>
      </c>
      <c r="Q50" s="217">
        <v>7.9800694653542905</v>
      </c>
      <c r="R50" s="222"/>
      <c r="S50" s="216">
        <v>77595</v>
      </c>
      <c r="T50" s="216">
        <v>1028537.319737073</v>
      </c>
      <c r="U50" s="217">
        <v>7.9078634101892042</v>
      </c>
      <c r="V50" s="222"/>
      <c r="W50" s="216">
        <v>11155</v>
      </c>
      <c r="X50" s="216">
        <v>130841.5551199162</v>
      </c>
      <c r="Y50" s="217">
        <v>8.5255788879736638</v>
      </c>
      <c r="Z50" s="222"/>
      <c r="AA50" s="216">
        <v>20200</v>
      </c>
      <c r="AB50" s="216">
        <v>1159381.8748569896</v>
      </c>
      <c r="AC50" s="217">
        <v>1.8164111014722708</v>
      </c>
      <c r="AD50" s="222"/>
      <c r="AE50" s="216">
        <v>68545</v>
      </c>
      <c r="AF50" s="216">
        <v>1159381.8748569896</v>
      </c>
      <c r="AG50" s="217">
        <v>6.1636583638820195</v>
      </c>
      <c r="AH50" s="222"/>
      <c r="AI50" s="216">
        <v>25580</v>
      </c>
      <c r="AJ50" s="216">
        <v>459637</v>
      </c>
      <c r="AK50" s="217">
        <v>5.5652612822727496</v>
      </c>
      <c r="AL50" s="222"/>
      <c r="AM50" s="216">
        <v>47650</v>
      </c>
      <c r="AN50" s="216">
        <v>361291.54877733748</v>
      </c>
      <c r="AO50" s="217">
        <v>13.188794523772961</v>
      </c>
      <c r="AP50" s="222"/>
      <c r="AQ50" s="216">
        <v>402730</v>
      </c>
      <c r="AR50" s="216">
        <v>1524194</v>
      </c>
      <c r="AS50" s="217">
        <v>26.422489525611571</v>
      </c>
      <c r="AT50" s="222"/>
      <c r="AU50" s="216">
        <v>104745</v>
      </c>
      <c r="AV50" s="216">
        <v>1520675.8236343281</v>
      </c>
      <c r="AW50" s="217">
        <v>7.1091784383765999</v>
      </c>
      <c r="AX50" s="222"/>
      <c r="AY50" s="216">
        <v>37225</v>
      </c>
      <c r="AZ50" s="216">
        <v>337843.17636567255</v>
      </c>
      <c r="BA50" s="217">
        <v>9.6652663173582738</v>
      </c>
    </row>
    <row r="51" spans="1:53"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c r="AD51" s="202"/>
      <c r="AE51" s="218"/>
      <c r="AF51" s="218"/>
      <c r="AG51" s="219"/>
      <c r="AH51" s="202"/>
      <c r="AI51" s="218"/>
      <c r="AJ51" s="218"/>
      <c r="AK51" s="219"/>
      <c r="AL51" s="202"/>
      <c r="AM51" s="218"/>
      <c r="AN51" s="218"/>
      <c r="AO51" s="219"/>
      <c r="AP51" s="202"/>
      <c r="AQ51" s="218"/>
      <c r="AR51" s="218"/>
      <c r="AS51" s="219"/>
      <c r="AT51" s="202"/>
      <c r="AU51" s="218"/>
      <c r="AV51" s="218"/>
      <c r="AW51" s="219"/>
      <c r="AX51" s="202"/>
      <c r="AY51" s="218"/>
      <c r="AZ51" s="218"/>
      <c r="BA51" s="219"/>
    </row>
    <row r="52" spans="1:53" ht="12.75" customHeight="1">
      <c r="A52" s="43"/>
      <c r="B52" s="66" t="s">
        <v>72</v>
      </c>
      <c r="C52" s="210">
        <v>224430</v>
      </c>
      <c r="D52" s="210">
        <v>336718.928954239</v>
      </c>
      <c r="E52" s="211">
        <v>58.999198201869113</v>
      </c>
      <c r="F52" s="205"/>
      <c r="G52" s="210">
        <v>70460</v>
      </c>
      <c r="H52" s="210">
        <v>1206509.4835643242</v>
      </c>
      <c r="I52" s="211">
        <v>6.059337411658281</v>
      </c>
      <c r="J52" s="205"/>
      <c r="K52" s="210">
        <v>21930</v>
      </c>
      <c r="L52" s="210">
        <v>476212</v>
      </c>
      <c r="M52" s="211">
        <v>4.605091849848387</v>
      </c>
      <c r="N52" s="205"/>
      <c r="O52" s="210">
        <v>82375</v>
      </c>
      <c r="P52" s="210">
        <v>1206509.4835643242</v>
      </c>
      <c r="Q52" s="211">
        <v>7.0839897712936546</v>
      </c>
      <c r="R52" s="205"/>
      <c r="S52" s="210">
        <v>74330</v>
      </c>
      <c r="T52" s="210">
        <v>1072991.8492647884</v>
      </c>
      <c r="U52" s="211">
        <v>7.2213019146184143</v>
      </c>
      <c r="V52" s="205"/>
      <c r="W52" s="210">
        <v>8045</v>
      </c>
      <c r="X52" s="210">
        <v>133517.63429953664</v>
      </c>
      <c r="Y52" s="211">
        <v>6.0254213177202161</v>
      </c>
      <c r="Z52" s="205"/>
      <c r="AA52" s="210">
        <v>15285</v>
      </c>
      <c r="AB52" s="210">
        <v>1206509.4835643242</v>
      </c>
      <c r="AC52" s="211">
        <v>1.3144617135565828</v>
      </c>
      <c r="AD52" s="205"/>
      <c r="AE52" s="210">
        <v>67090</v>
      </c>
      <c r="AF52" s="210">
        <v>1206509.4835643242</v>
      </c>
      <c r="AG52" s="211">
        <v>5.7695280577370722</v>
      </c>
      <c r="AH52" s="205"/>
      <c r="AI52" s="210">
        <v>19325</v>
      </c>
      <c r="AJ52" s="210">
        <v>479770</v>
      </c>
      <c r="AK52" s="211">
        <v>4.0279717364570526</v>
      </c>
      <c r="AL52" s="205"/>
      <c r="AM52" s="210">
        <v>33930</v>
      </c>
      <c r="AN52" s="210">
        <v>334782.58748143679</v>
      </c>
      <c r="AO52" s="211">
        <v>10.134935707156924</v>
      </c>
      <c r="AP52" s="205"/>
      <c r="AQ52" s="210">
        <v>389020</v>
      </c>
      <c r="AR52" s="210">
        <v>1566109</v>
      </c>
      <c r="AS52" s="211">
        <v>24.839905779227372</v>
      </c>
      <c r="AT52" s="205"/>
      <c r="AU52" s="210">
        <v>103530</v>
      </c>
      <c r="AV52" s="210">
        <v>1541292.0710457624</v>
      </c>
      <c r="AW52" s="211">
        <v>6.912987040736744</v>
      </c>
      <c r="AX52" s="205"/>
      <c r="AY52" s="210">
        <v>41205</v>
      </c>
      <c r="AZ52" s="210">
        <v>336718.928954239</v>
      </c>
      <c r="BA52" s="211">
        <v>10.832161306010857</v>
      </c>
    </row>
    <row r="53" spans="1:53" ht="12.75" customHeight="1">
      <c r="A53" s="45"/>
      <c r="B53" s="46" t="s">
        <v>427</v>
      </c>
      <c r="C53" s="213">
        <v>160220</v>
      </c>
      <c r="D53" s="213">
        <v>242966.2584933418</v>
      </c>
      <c r="E53" s="214">
        <v>58.382191646048398</v>
      </c>
      <c r="F53" s="206"/>
      <c r="G53" s="213">
        <v>51300</v>
      </c>
      <c r="H53" s="213">
        <v>962867.89321375184</v>
      </c>
      <c r="I53" s="214">
        <v>5.5078308531158839</v>
      </c>
      <c r="J53" s="206"/>
      <c r="K53" s="213">
        <v>15670</v>
      </c>
      <c r="L53" s="213">
        <v>390099</v>
      </c>
      <c r="M53" s="214">
        <v>4.0169290359626659</v>
      </c>
      <c r="N53" s="206"/>
      <c r="O53" s="213">
        <v>58720</v>
      </c>
      <c r="P53" s="213">
        <v>962867.89321375184</v>
      </c>
      <c r="Q53" s="214">
        <v>6.3044800720266023</v>
      </c>
      <c r="R53" s="206"/>
      <c r="S53" s="213">
        <v>53030</v>
      </c>
      <c r="T53" s="213">
        <v>855429.1318800922</v>
      </c>
      <c r="U53" s="214">
        <v>6.4359733671783133</v>
      </c>
      <c r="V53" s="206"/>
      <c r="W53" s="213">
        <v>5690</v>
      </c>
      <c r="X53" s="213">
        <v>107438.76133365951</v>
      </c>
      <c r="Y53" s="214">
        <v>5.2960402087373835</v>
      </c>
      <c r="Z53" s="206"/>
      <c r="AA53" s="213">
        <v>11340</v>
      </c>
      <c r="AB53" s="213">
        <v>962867.89321375184</v>
      </c>
      <c r="AC53" s="214">
        <v>1.2175205043729849</v>
      </c>
      <c r="AD53" s="206"/>
      <c r="AE53" s="213">
        <v>47380</v>
      </c>
      <c r="AF53" s="213">
        <v>962867.89321375184</v>
      </c>
      <c r="AG53" s="214">
        <v>5.0869595676536177</v>
      </c>
      <c r="AH53" s="206"/>
      <c r="AI53" s="213">
        <v>13600</v>
      </c>
      <c r="AJ53" s="213">
        <v>375146</v>
      </c>
      <c r="AK53" s="214">
        <v>3.6252552339622439</v>
      </c>
      <c r="AL53" s="206"/>
      <c r="AM53" s="213">
        <v>23700</v>
      </c>
      <c r="AN53" s="213">
        <v>263328.84829290624</v>
      </c>
      <c r="AO53" s="214">
        <v>9.0001532888025952</v>
      </c>
      <c r="AP53" s="206"/>
      <c r="AQ53" s="213">
        <v>279105</v>
      </c>
      <c r="AR53" s="213">
        <v>1223424</v>
      </c>
      <c r="AS53" s="214">
        <v>22.813431811048336</v>
      </c>
      <c r="AT53" s="206"/>
      <c r="AU53" s="213">
        <v>78200</v>
      </c>
      <c r="AV53" s="213">
        <v>1226196.7415066585</v>
      </c>
      <c r="AW53" s="214">
        <v>6.5454119340771557</v>
      </c>
      <c r="AX53" s="206"/>
      <c r="AY53" s="213">
        <v>31190</v>
      </c>
      <c r="AZ53" s="213">
        <v>242966.2584933418</v>
      </c>
      <c r="BA53" s="214">
        <v>11.365251263514228</v>
      </c>
    </row>
    <row r="54" spans="1:53" ht="12.75" customHeight="1">
      <c r="A54" s="45"/>
      <c r="B54" s="46" t="s">
        <v>428</v>
      </c>
      <c r="C54" s="213">
        <v>64220</v>
      </c>
      <c r="D54" s="213">
        <v>93752.670460897105</v>
      </c>
      <c r="E54" s="214">
        <v>60.606632566391724</v>
      </c>
      <c r="F54" s="206"/>
      <c r="G54" s="213">
        <v>19190</v>
      </c>
      <c r="H54" s="213">
        <v>243641.59035057231</v>
      </c>
      <c r="I54" s="214">
        <v>8.2918431219200919</v>
      </c>
      <c r="J54" s="206"/>
      <c r="K54" s="213">
        <v>6280</v>
      </c>
      <c r="L54" s="213">
        <v>86113</v>
      </c>
      <c r="M54" s="214">
        <v>7.2927432559543854</v>
      </c>
      <c r="N54" s="206"/>
      <c r="O54" s="213">
        <v>23755</v>
      </c>
      <c r="P54" s="213">
        <v>243641.59035057231</v>
      </c>
      <c r="Q54" s="214">
        <v>10.264342540969869</v>
      </c>
      <c r="R54" s="206"/>
      <c r="S54" s="213">
        <v>21385</v>
      </c>
      <c r="T54" s="213">
        <v>217562.71738469528</v>
      </c>
      <c r="U54" s="214">
        <v>10.413755635762696</v>
      </c>
      <c r="V54" s="206"/>
      <c r="W54" s="213">
        <v>2370</v>
      </c>
      <c r="X54" s="213">
        <v>26078.872965877115</v>
      </c>
      <c r="Y54" s="214">
        <v>9.0878160382966886</v>
      </c>
      <c r="Z54" s="206"/>
      <c r="AA54" s="213">
        <v>3960</v>
      </c>
      <c r="AB54" s="213">
        <v>243641.59035057231</v>
      </c>
      <c r="AC54" s="214">
        <v>1.7110838333925775</v>
      </c>
      <c r="AD54" s="206"/>
      <c r="AE54" s="213">
        <v>19795</v>
      </c>
      <c r="AF54" s="213">
        <v>243641.59035057231</v>
      </c>
      <c r="AG54" s="214">
        <v>8.5532587075772906</v>
      </c>
      <c r="AH54" s="206"/>
      <c r="AI54" s="213">
        <v>5745</v>
      </c>
      <c r="AJ54" s="213">
        <v>104627</v>
      </c>
      <c r="AK54" s="214">
        <v>5.4909344624236578</v>
      </c>
      <c r="AL54" s="206"/>
      <c r="AM54" s="213">
        <v>10255</v>
      </c>
      <c r="AN54" s="213">
        <v>71453.739188530526</v>
      </c>
      <c r="AO54" s="214">
        <v>14.351943112371217</v>
      </c>
      <c r="AP54" s="206"/>
      <c r="AQ54" s="213">
        <v>110020</v>
      </c>
      <c r="AR54" s="213">
        <v>342685</v>
      </c>
      <c r="AS54" s="214">
        <v>32.105286195777467</v>
      </c>
      <c r="AT54" s="206"/>
      <c r="AU54" s="213">
        <v>25445</v>
      </c>
      <c r="AV54" s="213">
        <v>315095.32953910303</v>
      </c>
      <c r="AW54" s="214">
        <v>8.4008504850009569</v>
      </c>
      <c r="AX54" s="206"/>
      <c r="AY54" s="213">
        <v>10015</v>
      </c>
      <c r="AZ54" s="213">
        <v>93752.670460897105</v>
      </c>
      <c r="BA54" s="214">
        <v>9.4515014816632377</v>
      </c>
    </row>
    <row r="55" spans="1:53"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c r="AD55" s="202"/>
      <c r="AE55" s="213"/>
      <c r="AF55" s="213"/>
      <c r="AG55" s="214"/>
      <c r="AH55" s="202"/>
      <c r="AI55" s="213"/>
      <c r="AJ55" s="213"/>
      <c r="AK55" s="214"/>
      <c r="AL55" s="202"/>
      <c r="AM55" s="213"/>
      <c r="AN55" s="213"/>
      <c r="AO55" s="214"/>
      <c r="AP55" s="202"/>
      <c r="AQ55" s="213"/>
      <c r="AR55" s="213"/>
      <c r="AS55" s="214"/>
      <c r="AT55" s="202"/>
      <c r="AU55" s="213"/>
      <c r="AV55" s="213"/>
      <c r="AW55" s="214"/>
      <c r="AX55" s="202"/>
      <c r="AY55" s="213"/>
      <c r="AZ55" s="213"/>
      <c r="BA55" s="214"/>
    </row>
    <row r="56" spans="1:53" ht="12.75" customHeight="1">
      <c r="A56" s="51"/>
      <c r="B56" s="66" t="s">
        <v>67</v>
      </c>
      <c r="C56" s="210">
        <v>259185</v>
      </c>
      <c r="D56" s="210">
        <v>419444.65099425038</v>
      </c>
      <c r="E56" s="211">
        <v>54.000812559249113</v>
      </c>
      <c r="F56" s="205"/>
      <c r="G56" s="210">
        <v>64940</v>
      </c>
      <c r="H56" s="210">
        <v>1963906.2375092113</v>
      </c>
      <c r="I56" s="211">
        <v>3.4118147240788419</v>
      </c>
      <c r="J56" s="205"/>
      <c r="K56" s="210">
        <v>36150</v>
      </c>
      <c r="L56" s="210">
        <v>791234</v>
      </c>
      <c r="M56" s="211">
        <v>4.5688127658821536</v>
      </c>
      <c r="N56" s="205"/>
      <c r="O56" s="210">
        <v>107065</v>
      </c>
      <c r="P56" s="210">
        <v>1963906.2375092113</v>
      </c>
      <c r="Q56" s="211">
        <v>5.624976030697586</v>
      </c>
      <c r="R56" s="205"/>
      <c r="S56" s="210">
        <v>95390</v>
      </c>
      <c r="T56" s="210">
        <v>1749322.4369378721</v>
      </c>
      <c r="U56" s="211">
        <v>5.6483824055903247</v>
      </c>
      <c r="V56" s="205"/>
      <c r="W56" s="210">
        <v>11675</v>
      </c>
      <c r="X56" s="210">
        <v>214565.80057133993</v>
      </c>
      <c r="Y56" s="211">
        <v>5.4412212798647923</v>
      </c>
      <c r="Z56" s="205"/>
      <c r="AA56" s="210">
        <v>24740</v>
      </c>
      <c r="AB56" s="210">
        <v>1963906.2375092113</v>
      </c>
      <c r="AC56" s="211">
        <v>1.2997889786527648</v>
      </c>
      <c r="AD56" s="205"/>
      <c r="AE56" s="210">
        <v>82330</v>
      </c>
      <c r="AF56" s="210">
        <v>1963906.2375092113</v>
      </c>
      <c r="AG56" s="211">
        <v>4.3254497418141522</v>
      </c>
      <c r="AH56" s="205"/>
      <c r="AI56" s="210">
        <v>30335</v>
      </c>
      <c r="AJ56" s="210">
        <v>703130</v>
      </c>
      <c r="AK56" s="211">
        <v>4.3142804317835965</v>
      </c>
      <c r="AL56" s="205"/>
      <c r="AM56" s="210">
        <v>55280</v>
      </c>
      <c r="AN56" s="210">
        <v>581718.31149653811</v>
      </c>
      <c r="AO56" s="211">
        <v>9.502881189657888</v>
      </c>
      <c r="AP56" s="205"/>
      <c r="AQ56" s="210">
        <v>427010</v>
      </c>
      <c r="AR56" s="210">
        <v>2422224</v>
      </c>
      <c r="AS56" s="211">
        <v>17.628840272410809</v>
      </c>
      <c r="AT56" s="205"/>
      <c r="AU56" s="210">
        <v>138145</v>
      </c>
      <c r="AV56" s="210">
        <v>2545633.3490057508</v>
      </c>
      <c r="AW56" s="211">
        <v>5.5589021505259524</v>
      </c>
      <c r="AX56" s="205"/>
      <c r="AY56" s="210">
        <v>58665</v>
      </c>
      <c r="AZ56" s="210">
        <v>419444.65099425038</v>
      </c>
      <c r="BA56" s="211">
        <v>12.222766243371913</v>
      </c>
    </row>
    <row r="57" spans="1:53" ht="12.75" customHeight="1">
      <c r="A57" s="45"/>
      <c r="B57" s="46" t="s">
        <v>429</v>
      </c>
      <c r="C57" s="213">
        <v>201305</v>
      </c>
      <c r="D57" s="213">
        <v>327832.66869714012</v>
      </c>
      <c r="E57" s="214">
        <v>53.860869565217392</v>
      </c>
      <c r="F57" s="206"/>
      <c r="G57" s="213">
        <v>47925</v>
      </c>
      <c r="H57" s="213">
        <v>1592276.8930418768</v>
      </c>
      <c r="I57" s="214">
        <v>3.0992145155492912</v>
      </c>
      <c r="J57" s="206"/>
      <c r="K57" s="213">
        <v>25635</v>
      </c>
      <c r="L57" s="213">
        <v>651271</v>
      </c>
      <c r="M57" s="214">
        <v>3.9361494677330944</v>
      </c>
      <c r="N57" s="206"/>
      <c r="O57" s="213">
        <v>76165</v>
      </c>
      <c r="P57" s="213">
        <v>1592276.8930418768</v>
      </c>
      <c r="Q57" s="214">
        <v>4.9254391982641996</v>
      </c>
      <c r="R57" s="206"/>
      <c r="S57" s="213">
        <v>68190</v>
      </c>
      <c r="T57" s="213">
        <v>1415112.5858753417</v>
      </c>
      <c r="U57" s="214">
        <v>4.980297716653399</v>
      </c>
      <c r="V57" s="206"/>
      <c r="W57" s="213">
        <v>7975</v>
      </c>
      <c r="X57" s="213">
        <v>177146.30716653503</v>
      </c>
      <c r="Y57" s="214">
        <v>4.5019284497433594</v>
      </c>
      <c r="Z57" s="206"/>
      <c r="AA57" s="213">
        <v>17905</v>
      </c>
      <c r="AB57" s="213">
        <v>1592276.8930418768</v>
      </c>
      <c r="AC57" s="214">
        <v>1.157880769972041</v>
      </c>
      <c r="AD57" s="206"/>
      <c r="AE57" s="213">
        <v>58255</v>
      </c>
      <c r="AF57" s="213">
        <v>1592276.8930418768</v>
      </c>
      <c r="AG57" s="214">
        <v>3.7672350882279386</v>
      </c>
      <c r="AH57" s="206"/>
      <c r="AI57" s="213">
        <v>20800</v>
      </c>
      <c r="AJ57" s="213">
        <v>570121</v>
      </c>
      <c r="AK57" s="214">
        <v>3.6483483330731548</v>
      </c>
      <c r="AL57" s="206"/>
      <c r="AM57" s="213">
        <v>37610</v>
      </c>
      <c r="AN57" s="213">
        <v>464252.63826098316</v>
      </c>
      <c r="AO57" s="214">
        <v>8.1011925189873129</v>
      </c>
      <c r="AP57" s="206"/>
      <c r="AQ57" s="213">
        <v>324360</v>
      </c>
      <c r="AR57" s="213">
        <v>1950956</v>
      </c>
      <c r="AS57" s="214">
        <v>16.625695300150284</v>
      </c>
      <c r="AT57" s="206"/>
      <c r="AU57" s="213">
        <v>103600</v>
      </c>
      <c r="AV57" s="213">
        <v>2056538.3313028608</v>
      </c>
      <c r="AW57" s="214">
        <v>5.1526369216276962</v>
      </c>
      <c r="AX57" s="206"/>
      <c r="AY57" s="213">
        <v>47340</v>
      </c>
      <c r="AZ57" s="213">
        <v>327832.66869714012</v>
      </c>
      <c r="BA57" s="214">
        <v>12.666220735785954</v>
      </c>
    </row>
    <row r="58" spans="1:53" ht="12.75" customHeight="1">
      <c r="A58" s="52"/>
      <c r="B58" s="46" t="s">
        <v>430</v>
      </c>
      <c r="C58" s="213">
        <v>57710</v>
      </c>
      <c r="D58" s="213">
        <v>91611.982297110269</v>
      </c>
      <c r="E58" s="214">
        <v>54.333192110342232</v>
      </c>
      <c r="F58" s="206"/>
      <c r="G58" s="213">
        <v>16995</v>
      </c>
      <c r="H58" s="213">
        <v>371629.34446733544</v>
      </c>
      <c r="I58" s="214">
        <v>4.7601531668595225</v>
      </c>
      <c r="J58" s="206"/>
      <c r="K58" s="213">
        <v>10515</v>
      </c>
      <c r="L58" s="213">
        <v>139963</v>
      </c>
      <c r="M58" s="214">
        <v>7.5126997849431634</v>
      </c>
      <c r="N58" s="206"/>
      <c r="O58" s="213">
        <v>30910</v>
      </c>
      <c r="P58" s="213">
        <v>371629.34446733544</v>
      </c>
      <c r="Q58" s="214">
        <v>8.6576248536409448</v>
      </c>
      <c r="R58" s="206"/>
      <c r="S58" s="213">
        <v>27200</v>
      </c>
      <c r="T58" s="213">
        <v>334209.85106253054</v>
      </c>
      <c r="U58" s="214">
        <v>8.5104563360173575</v>
      </c>
      <c r="V58" s="206"/>
      <c r="W58" s="213">
        <v>3710</v>
      </c>
      <c r="X58" s="213">
        <v>37419.493404804867</v>
      </c>
      <c r="Y58" s="214">
        <v>9.9146184579923133</v>
      </c>
      <c r="Z58" s="206"/>
      <c r="AA58" s="213">
        <v>6835</v>
      </c>
      <c r="AB58" s="213">
        <v>371629.34446733544</v>
      </c>
      <c r="AC58" s="214">
        <v>1.9144246481603318</v>
      </c>
      <c r="AD58" s="206"/>
      <c r="AE58" s="213">
        <v>24075</v>
      </c>
      <c r="AF58" s="213">
        <v>371629.34446733544</v>
      </c>
      <c r="AG58" s="214">
        <v>6.7432002054806119</v>
      </c>
      <c r="AH58" s="206"/>
      <c r="AI58" s="213">
        <v>9550</v>
      </c>
      <c r="AJ58" s="213">
        <v>133003</v>
      </c>
      <c r="AK58" s="214">
        <v>7.1802891664097803</v>
      </c>
      <c r="AL58" s="206"/>
      <c r="AM58" s="213">
        <v>17700</v>
      </c>
      <c r="AN58" s="213">
        <v>117465.67323555418</v>
      </c>
      <c r="AO58" s="214">
        <v>15.068231860814478</v>
      </c>
      <c r="AP58" s="206"/>
      <c r="AQ58" s="213">
        <v>102485</v>
      </c>
      <c r="AR58" s="213">
        <v>471268</v>
      </c>
      <c r="AS58" s="214">
        <v>21.746649464848026</v>
      </c>
      <c r="AT58" s="206"/>
      <c r="AU58" s="213">
        <v>34580</v>
      </c>
      <c r="AV58" s="213">
        <v>489095.0177028898</v>
      </c>
      <c r="AW58" s="214">
        <v>7.2877941040101835</v>
      </c>
      <c r="AX58" s="206"/>
      <c r="AY58" s="213">
        <v>11315</v>
      </c>
      <c r="AZ58" s="213">
        <v>91611.982297110269</v>
      </c>
      <c r="BA58" s="214">
        <v>10.652920962199312</v>
      </c>
    </row>
    <row r="59" spans="1:53"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c r="AD59" s="202"/>
      <c r="AE59" s="220"/>
      <c r="AF59" s="220"/>
      <c r="AG59" s="221"/>
      <c r="AH59" s="202"/>
      <c r="AI59" s="220"/>
      <c r="AJ59" s="220"/>
      <c r="AK59" s="221"/>
      <c r="AL59" s="202"/>
      <c r="AM59" s="220"/>
      <c r="AN59" s="220"/>
      <c r="AO59" s="221"/>
      <c r="AP59" s="202"/>
      <c r="AQ59" s="220"/>
      <c r="AR59" s="220"/>
      <c r="AS59" s="221"/>
      <c r="AT59" s="202"/>
      <c r="AU59" s="220"/>
      <c r="AV59" s="220"/>
      <c r="AW59" s="221"/>
      <c r="AX59" s="202"/>
      <c r="AY59" s="220"/>
      <c r="AZ59" s="220"/>
      <c r="BA59" s="221"/>
    </row>
    <row r="60" spans="1:53" ht="12.75" customHeight="1">
      <c r="A60" s="51"/>
      <c r="B60" s="66" t="s">
        <v>68</v>
      </c>
      <c r="C60" s="210">
        <v>74565</v>
      </c>
      <c r="D60" s="210">
        <v>110675.7093679362</v>
      </c>
      <c r="E60" s="211">
        <v>59.331609309727469</v>
      </c>
      <c r="F60" s="205"/>
      <c r="G60" s="210">
        <v>29415</v>
      </c>
      <c r="H60" s="210">
        <v>364799.41950968147</v>
      </c>
      <c r="I60" s="211">
        <v>8.4090878109113696</v>
      </c>
      <c r="J60" s="205"/>
      <c r="K60" s="210">
        <v>8410</v>
      </c>
      <c r="L60" s="210">
        <v>140747</v>
      </c>
      <c r="M60" s="211">
        <v>5.975260573937633</v>
      </c>
      <c r="N60" s="205"/>
      <c r="O60" s="210">
        <v>26185</v>
      </c>
      <c r="P60" s="210">
        <v>364799.41950968147</v>
      </c>
      <c r="Q60" s="211">
        <v>7.4857033598067053</v>
      </c>
      <c r="R60" s="205"/>
      <c r="S60" s="210">
        <v>23000</v>
      </c>
      <c r="T60" s="210">
        <v>326830.42513901799</v>
      </c>
      <c r="U60" s="211">
        <v>7.3757869099139164</v>
      </c>
      <c r="V60" s="205"/>
      <c r="W60" s="210">
        <v>3185</v>
      </c>
      <c r="X60" s="210">
        <v>37968.99437066332</v>
      </c>
      <c r="Y60" s="211">
        <v>8.3884233775253332</v>
      </c>
      <c r="Z60" s="205"/>
      <c r="AA60" s="210">
        <v>4770</v>
      </c>
      <c r="AB60" s="210">
        <v>364799.41950968147</v>
      </c>
      <c r="AC60" s="211">
        <v>1.3636358612288708</v>
      </c>
      <c r="AD60" s="205"/>
      <c r="AE60" s="210">
        <v>21415</v>
      </c>
      <c r="AF60" s="210">
        <v>364799.41950968147</v>
      </c>
      <c r="AG60" s="211">
        <v>6.1220674985778345</v>
      </c>
      <c r="AH60" s="205"/>
      <c r="AI60" s="210">
        <v>7085</v>
      </c>
      <c r="AJ60" s="210">
        <v>150573</v>
      </c>
      <c r="AK60" s="211">
        <v>4.7053588624786649</v>
      </c>
      <c r="AL60" s="205"/>
      <c r="AM60" s="210">
        <v>12375</v>
      </c>
      <c r="AN60" s="210">
        <v>100020.87112238244</v>
      </c>
      <c r="AO60" s="211">
        <v>12.372417737552329</v>
      </c>
      <c r="AP60" s="205"/>
      <c r="AQ60" s="210">
        <v>136245</v>
      </c>
      <c r="AR60" s="210">
        <v>482803</v>
      </c>
      <c r="AS60" s="211">
        <v>28.219584385349719</v>
      </c>
      <c r="AT60" s="205"/>
      <c r="AU60" s="210">
        <v>34135</v>
      </c>
      <c r="AV60" s="210">
        <v>464820.29063206387</v>
      </c>
      <c r="AW60" s="211">
        <v>7.5885741217061895</v>
      </c>
      <c r="AX60" s="205"/>
      <c r="AY60" s="210">
        <v>10905</v>
      </c>
      <c r="AZ60" s="210">
        <v>110675.7093679362</v>
      </c>
      <c r="BA60" s="211">
        <v>8.6771434255022868</v>
      </c>
    </row>
    <row r="61" spans="1:53" ht="12.75" customHeight="1">
      <c r="A61" s="52"/>
      <c r="B61" s="46" t="s">
        <v>46</v>
      </c>
      <c r="C61" s="213">
        <v>27820</v>
      </c>
      <c r="D61" s="213">
        <v>43616.913247778692</v>
      </c>
      <c r="E61" s="214">
        <v>56.343162670123135</v>
      </c>
      <c r="F61" s="206"/>
      <c r="G61" s="213">
        <v>11855</v>
      </c>
      <c r="H61" s="213">
        <v>166764.30873587611</v>
      </c>
      <c r="I61" s="214">
        <v>7.363115216973223</v>
      </c>
      <c r="J61" s="206"/>
      <c r="K61" s="213">
        <v>3435</v>
      </c>
      <c r="L61" s="213">
        <v>67894</v>
      </c>
      <c r="M61" s="214">
        <v>5.0593572333343149</v>
      </c>
      <c r="N61" s="206"/>
      <c r="O61" s="213">
        <v>10180</v>
      </c>
      <c r="P61" s="213">
        <v>166764.30873587611</v>
      </c>
      <c r="Q61" s="214">
        <v>6.3227762892271118</v>
      </c>
      <c r="R61" s="206"/>
      <c r="S61" s="213">
        <v>8820</v>
      </c>
      <c r="T61" s="213">
        <v>149666.28580671252</v>
      </c>
      <c r="U61" s="214">
        <v>6.1289498078968654</v>
      </c>
      <c r="V61" s="206"/>
      <c r="W61" s="213">
        <v>1355</v>
      </c>
      <c r="X61" s="213">
        <v>17098.022929163566</v>
      </c>
      <c r="Y61" s="214">
        <v>7.9248928698581791</v>
      </c>
      <c r="Z61" s="206"/>
      <c r="AA61" s="213">
        <v>1950</v>
      </c>
      <c r="AB61" s="213">
        <v>166764.30873587611</v>
      </c>
      <c r="AC61" s="214">
        <v>1.2111408412566669</v>
      </c>
      <c r="AD61" s="206"/>
      <c r="AE61" s="213">
        <v>8230</v>
      </c>
      <c r="AF61" s="213">
        <v>166764.30873587611</v>
      </c>
      <c r="AG61" s="214">
        <v>5.1116354479704453</v>
      </c>
      <c r="AH61" s="206"/>
      <c r="AI61" s="213">
        <v>2890</v>
      </c>
      <c r="AJ61" s="213">
        <v>66185</v>
      </c>
      <c r="AK61" s="214">
        <v>4.3665483115509556</v>
      </c>
      <c r="AL61" s="206"/>
      <c r="AM61" s="213">
        <v>4985</v>
      </c>
      <c r="AN61" s="213">
        <v>44548.77801634519</v>
      </c>
      <c r="AO61" s="214">
        <v>11.189981458461052</v>
      </c>
      <c r="AP61" s="206"/>
      <c r="AQ61" s="213">
        <v>51540</v>
      </c>
      <c r="AR61" s="213">
        <v>213473</v>
      </c>
      <c r="AS61" s="214">
        <v>24.143568507492752</v>
      </c>
      <c r="AT61" s="206"/>
      <c r="AU61" s="213">
        <v>14065</v>
      </c>
      <c r="AV61" s="213">
        <v>211313.08675222134</v>
      </c>
      <c r="AW61" s="214">
        <v>6.8424842133940471</v>
      </c>
      <c r="AX61" s="206"/>
      <c r="AY61" s="213">
        <v>5475</v>
      </c>
      <c r="AZ61" s="213">
        <v>43616.913247778692</v>
      </c>
      <c r="BA61" s="214">
        <v>11.088383020090733</v>
      </c>
    </row>
    <row r="62" spans="1:53" ht="12.75" customHeight="1">
      <c r="A62" s="45"/>
      <c r="B62" s="46" t="s">
        <v>431</v>
      </c>
      <c r="C62" s="213">
        <v>46740</v>
      </c>
      <c r="D62" s="213">
        <v>67058.796120157494</v>
      </c>
      <c r="E62" s="214">
        <v>61.258994220107731</v>
      </c>
      <c r="F62" s="206"/>
      <c r="G62" s="213">
        <v>17555</v>
      </c>
      <c r="H62" s="213">
        <v>198035.11077380527</v>
      </c>
      <c r="I62" s="214">
        <v>9.2984499893632293</v>
      </c>
      <c r="J62" s="206"/>
      <c r="K62" s="213">
        <v>4975</v>
      </c>
      <c r="L62" s="213">
        <v>72853</v>
      </c>
      <c r="M62" s="214">
        <v>6.8288196779816888</v>
      </c>
      <c r="N62" s="206"/>
      <c r="O62" s="213">
        <v>16005</v>
      </c>
      <c r="P62" s="213">
        <v>198035.11077380527</v>
      </c>
      <c r="Q62" s="214">
        <v>8.4774532657225006</v>
      </c>
      <c r="R62" s="206"/>
      <c r="S62" s="213">
        <v>14180</v>
      </c>
      <c r="T62" s="213">
        <v>177164.13933230544</v>
      </c>
      <c r="U62" s="214">
        <v>8.4442994751121478</v>
      </c>
      <c r="V62" s="206"/>
      <c r="W62" s="213">
        <v>1830</v>
      </c>
      <c r="X62" s="213">
        <v>20870.971441499743</v>
      </c>
      <c r="Y62" s="214">
        <v>8.7681591876515927</v>
      </c>
      <c r="Z62" s="206"/>
      <c r="AA62" s="213">
        <v>2820</v>
      </c>
      <c r="AB62" s="213">
        <v>198035.11077380527</v>
      </c>
      <c r="AC62" s="214">
        <v>1.4936843617205531</v>
      </c>
      <c r="AD62" s="206"/>
      <c r="AE62" s="213">
        <v>13185</v>
      </c>
      <c r="AF62" s="213">
        <v>198035.11077380527</v>
      </c>
      <c r="AG62" s="214">
        <v>6.9837689040019475</v>
      </c>
      <c r="AH62" s="206"/>
      <c r="AI62" s="213">
        <v>4195</v>
      </c>
      <c r="AJ62" s="213">
        <v>84387</v>
      </c>
      <c r="AK62" s="214">
        <v>4.9711448445850666</v>
      </c>
      <c r="AL62" s="206"/>
      <c r="AM62" s="213">
        <v>7390</v>
      </c>
      <c r="AN62" s="213">
        <v>55472.093106037246</v>
      </c>
      <c r="AO62" s="214">
        <v>13.322013982551017</v>
      </c>
      <c r="AP62" s="206"/>
      <c r="AQ62" s="213">
        <v>84710</v>
      </c>
      <c r="AR62" s="213">
        <v>269330</v>
      </c>
      <c r="AS62" s="214">
        <v>31.452121932202132</v>
      </c>
      <c r="AT62" s="206"/>
      <c r="AU62" s="213">
        <v>20080</v>
      </c>
      <c r="AV62" s="213">
        <v>253507.20387984259</v>
      </c>
      <c r="AW62" s="214">
        <v>8.2205127995185592</v>
      </c>
      <c r="AX62" s="206"/>
      <c r="AY62" s="213">
        <v>5430</v>
      </c>
      <c r="AZ62" s="213">
        <v>67058.796120157494</v>
      </c>
      <c r="BA62" s="214">
        <v>7.1167380961742621</v>
      </c>
    </row>
    <row r="63" spans="1:53"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c r="AD63" s="202"/>
      <c r="AE63" s="218"/>
      <c r="AF63" s="218"/>
      <c r="AG63" s="219"/>
      <c r="AH63" s="202"/>
      <c r="AI63" s="218"/>
      <c r="AJ63" s="218"/>
      <c r="AK63" s="219"/>
      <c r="AL63" s="202"/>
      <c r="AM63" s="218"/>
      <c r="AN63" s="218"/>
      <c r="AO63" s="219"/>
      <c r="AP63" s="202"/>
      <c r="AQ63" s="218"/>
      <c r="AR63" s="218"/>
      <c r="AS63" s="219"/>
      <c r="AT63" s="202"/>
      <c r="AU63" s="218"/>
      <c r="AV63" s="218"/>
      <c r="AW63" s="219"/>
      <c r="AX63" s="202"/>
      <c r="AY63" s="218"/>
      <c r="AZ63" s="218"/>
      <c r="BA63" s="219"/>
    </row>
    <row r="64" spans="1:53" ht="12.75" customHeight="1">
      <c r="A64" s="43"/>
      <c r="B64" s="66" t="s">
        <v>69</v>
      </c>
      <c r="C64" s="210">
        <v>11300</v>
      </c>
      <c r="D64" s="210">
        <v>20427.741357366158</v>
      </c>
      <c r="E64" s="211">
        <v>46.097988822257577</v>
      </c>
      <c r="F64" s="205"/>
      <c r="G64" s="210">
        <v>9015</v>
      </c>
      <c r="H64" s="210">
        <v>179928.39283204399</v>
      </c>
      <c r="I64" s="211">
        <v>5.1267284569037859</v>
      </c>
      <c r="J64" s="205"/>
      <c r="K64" s="210">
        <v>5655</v>
      </c>
      <c r="L64" s="210">
        <v>76277</v>
      </c>
      <c r="M64" s="211">
        <v>7.4137682394430824</v>
      </c>
      <c r="N64" s="205"/>
      <c r="O64" s="210">
        <v>24190</v>
      </c>
      <c r="P64" s="210">
        <v>179928.39283204399</v>
      </c>
      <c r="Q64" s="211">
        <v>13.756579187188306</v>
      </c>
      <c r="R64" s="205"/>
      <c r="S64" s="210">
        <v>20495</v>
      </c>
      <c r="T64" s="210">
        <v>160569.55366737096</v>
      </c>
      <c r="U64" s="211">
        <v>13.097160962229559</v>
      </c>
      <c r="V64" s="205"/>
      <c r="W64" s="210">
        <v>3690</v>
      </c>
      <c r="X64" s="210">
        <v>19355.839164673012</v>
      </c>
      <c r="Y64" s="211">
        <v>19.064014577754612</v>
      </c>
      <c r="Z64" s="205"/>
      <c r="AA64" s="210">
        <v>5335</v>
      </c>
      <c r="AB64" s="210">
        <v>179928.39283204399</v>
      </c>
      <c r="AC64" s="211">
        <v>3.0339541117672435</v>
      </c>
      <c r="AD64" s="205"/>
      <c r="AE64" s="210">
        <v>18850</v>
      </c>
      <c r="AF64" s="210">
        <v>179928.39283204399</v>
      </c>
      <c r="AG64" s="211">
        <v>10.719781632017344</v>
      </c>
      <c r="AH64" s="205"/>
      <c r="AI64" s="210">
        <v>5590</v>
      </c>
      <c r="AJ64" s="210">
        <v>54507</v>
      </c>
      <c r="AK64" s="211">
        <v>10.255563505604785</v>
      </c>
      <c r="AL64" s="205"/>
      <c r="AM64" s="210">
        <v>9440</v>
      </c>
      <c r="AN64" s="210">
        <v>54712.865810589843</v>
      </c>
      <c r="AO64" s="211">
        <v>17.253711462821709</v>
      </c>
      <c r="AP64" s="205"/>
      <c r="AQ64" s="210">
        <v>32595</v>
      </c>
      <c r="AR64" s="210">
        <v>203681</v>
      </c>
      <c r="AS64" s="211">
        <v>16.002965421418786</v>
      </c>
      <c r="AT64" s="205"/>
      <c r="AU64" s="210">
        <v>27000</v>
      </c>
      <c r="AV64" s="210">
        <v>234641.25864263379</v>
      </c>
      <c r="AW64" s="211">
        <v>11.710820798417737</v>
      </c>
      <c r="AX64" s="205"/>
      <c r="AY64" s="210">
        <v>1540</v>
      </c>
      <c r="AZ64" s="210">
        <v>20427.741357366158</v>
      </c>
      <c r="BA64" s="211">
        <v>6.2823807775466083</v>
      </c>
    </row>
    <row r="65" spans="1:53" ht="12.75" customHeight="1">
      <c r="A65" s="45"/>
      <c r="B65" s="46" t="s">
        <v>432</v>
      </c>
      <c r="C65" s="213">
        <v>7745</v>
      </c>
      <c r="D65" s="213">
        <v>13778.770291616729</v>
      </c>
      <c r="E65" s="214">
        <v>47.773254379471993</v>
      </c>
      <c r="F65" s="206"/>
      <c r="G65" s="213">
        <v>3950</v>
      </c>
      <c r="H65" s="213">
        <v>107218.25297229167</v>
      </c>
      <c r="I65" s="214">
        <v>3.7696226779008764</v>
      </c>
      <c r="J65" s="206"/>
      <c r="K65" s="213">
        <v>2100</v>
      </c>
      <c r="L65" s="213">
        <v>44591</v>
      </c>
      <c r="M65" s="214">
        <v>4.7094705209571437</v>
      </c>
      <c r="N65" s="206"/>
      <c r="O65" s="213">
        <v>6105</v>
      </c>
      <c r="P65" s="213">
        <v>107218.25297229167</v>
      </c>
      <c r="Q65" s="214">
        <v>5.8262142907809746</v>
      </c>
      <c r="R65" s="206"/>
      <c r="S65" s="213">
        <v>5350</v>
      </c>
      <c r="T65" s="213">
        <v>96736.714258490159</v>
      </c>
      <c r="U65" s="214">
        <v>5.6731731871024849</v>
      </c>
      <c r="V65" s="206"/>
      <c r="W65" s="213">
        <v>760</v>
      </c>
      <c r="X65" s="213">
        <v>10478.538713801503</v>
      </c>
      <c r="Y65" s="214">
        <v>7.2529197129270333</v>
      </c>
      <c r="Z65" s="206"/>
      <c r="AA65" s="213">
        <v>1700</v>
      </c>
      <c r="AB65" s="213">
        <v>107218.25297229167</v>
      </c>
      <c r="AC65" s="214">
        <v>1.622369253780124</v>
      </c>
      <c r="AD65" s="206"/>
      <c r="AE65" s="213">
        <v>4405</v>
      </c>
      <c r="AF65" s="213">
        <v>107218.25297229167</v>
      </c>
      <c r="AG65" s="214">
        <v>4.2038450370008507</v>
      </c>
      <c r="AH65" s="206"/>
      <c r="AI65" s="213">
        <v>1805</v>
      </c>
      <c r="AJ65" s="213">
        <v>34687</v>
      </c>
      <c r="AK65" s="214">
        <v>5.20367861158359</v>
      </c>
      <c r="AL65" s="206"/>
      <c r="AM65" s="213">
        <v>3385</v>
      </c>
      <c r="AN65" s="213">
        <v>31491.97673609159</v>
      </c>
      <c r="AO65" s="214">
        <v>10.74876953062333</v>
      </c>
      <c r="AP65" s="206"/>
      <c r="AQ65" s="213">
        <v>16630</v>
      </c>
      <c r="AR65" s="213">
        <v>122921</v>
      </c>
      <c r="AS65" s="214">
        <v>13.529014570333791</v>
      </c>
      <c r="AT65" s="206"/>
      <c r="AU65" s="213">
        <v>7185</v>
      </c>
      <c r="AV65" s="213">
        <v>138710.22970838324</v>
      </c>
      <c r="AW65" s="214">
        <v>5.2723496995090882</v>
      </c>
      <c r="AX65" s="206"/>
      <c r="AY65" s="213">
        <v>1270</v>
      </c>
      <c r="AZ65" s="213">
        <v>13778.770291616729</v>
      </c>
      <c r="BA65" s="214">
        <v>7.8337034295583514</v>
      </c>
    </row>
    <row r="66" spans="1:53" ht="12.75" customHeight="1">
      <c r="A66" s="45"/>
      <c r="B66" s="46" t="s">
        <v>433</v>
      </c>
      <c r="C66" s="213">
        <v>3540</v>
      </c>
      <c r="D66" s="213">
        <v>6648.9710657494325</v>
      </c>
      <c r="E66" s="214">
        <v>42.645464401879295</v>
      </c>
      <c r="F66" s="206"/>
      <c r="G66" s="213">
        <v>5015</v>
      </c>
      <c r="H66" s="213">
        <v>72710.139859752293</v>
      </c>
      <c r="I66" s="214">
        <v>7.0576038888196626</v>
      </c>
      <c r="J66" s="206"/>
      <c r="K66" s="213">
        <v>3530</v>
      </c>
      <c r="L66" s="213">
        <v>31686</v>
      </c>
      <c r="M66" s="214">
        <v>11.140566811841191</v>
      </c>
      <c r="N66" s="206"/>
      <c r="O66" s="213">
        <v>17955</v>
      </c>
      <c r="P66" s="213">
        <v>72710.139859752293</v>
      </c>
      <c r="Q66" s="214">
        <v>25.268051410519849</v>
      </c>
      <c r="R66" s="206"/>
      <c r="S66" s="213">
        <v>15045</v>
      </c>
      <c r="T66" s="213">
        <v>63832.839408880805</v>
      </c>
      <c r="U66" s="214">
        <v>24.195567547544847</v>
      </c>
      <c r="V66" s="206"/>
      <c r="W66" s="213">
        <v>2910</v>
      </c>
      <c r="X66" s="213">
        <v>8877.3004508715094</v>
      </c>
      <c r="Y66" s="214">
        <v>32.780235569410259</v>
      </c>
      <c r="Z66" s="206"/>
      <c r="AA66" s="213">
        <v>3615</v>
      </c>
      <c r="AB66" s="213">
        <v>72710.139859752293</v>
      </c>
      <c r="AC66" s="214">
        <v>5.0873854552508631</v>
      </c>
      <c r="AD66" s="206"/>
      <c r="AE66" s="213">
        <v>14340</v>
      </c>
      <c r="AF66" s="213">
        <v>72710.139859752293</v>
      </c>
      <c r="AG66" s="214">
        <v>20.180665955268985</v>
      </c>
      <c r="AH66" s="206"/>
      <c r="AI66" s="213">
        <v>3755</v>
      </c>
      <c r="AJ66" s="213">
        <v>19823</v>
      </c>
      <c r="AK66" s="214">
        <v>18.942642385108208</v>
      </c>
      <c r="AL66" s="206"/>
      <c r="AM66" s="213">
        <v>6015</v>
      </c>
      <c r="AN66" s="213">
        <v>23220.889074498267</v>
      </c>
      <c r="AO66" s="214">
        <v>25.903400945168013</v>
      </c>
      <c r="AP66" s="206"/>
      <c r="AQ66" s="213">
        <v>15880</v>
      </c>
      <c r="AR66" s="213">
        <v>80760</v>
      </c>
      <c r="AS66" s="214">
        <v>19.663199603764241</v>
      </c>
      <c r="AT66" s="206"/>
      <c r="AU66" s="213">
        <v>19705</v>
      </c>
      <c r="AV66" s="213">
        <v>95931.028934250571</v>
      </c>
      <c r="AW66" s="214">
        <v>20.90073080961826</v>
      </c>
      <c r="AX66" s="206"/>
      <c r="AY66" s="213">
        <v>270</v>
      </c>
      <c r="AZ66" s="213">
        <v>6648.9710657494325</v>
      </c>
      <c r="BA66" s="214">
        <v>3.2526201662450309</v>
      </c>
    </row>
    <row r="67" spans="1:53"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c r="AD67" s="202"/>
      <c r="AE67" s="213"/>
      <c r="AF67" s="213"/>
      <c r="AG67" s="214"/>
      <c r="AH67" s="202"/>
      <c r="AI67" s="213"/>
      <c r="AJ67" s="213"/>
      <c r="AK67" s="214"/>
      <c r="AL67" s="202"/>
      <c r="AM67" s="213"/>
      <c r="AN67" s="213"/>
      <c r="AO67" s="214"/>
      <c r="AP67" s="202"/>
      <c r="AQ67" s="213"/>
      <c r="AR67" s="213"/>
      <c r="AS67" s="214"/>
      <c r="AT67" s="202"/>
      <c r="AU67" s="213"/>
      <c r="AV67" s="213"/>
      <c r="AW67" s="214"/>
      <c r="AX67" s="202"/>
      <c r="AY67" s="213"/>
      <c r="AZ67" s="213"/>
      <c r="BA67" s="214"/>
    </row>
    <row r="68" spans="1:53" ht="12.75" customHeight="1">
      <c r="A68" s="51"/>
      <c r="B68" s="66" t="s">
        <v>931</v>
      </c>
      <c r="C68" s="210">
        <v>26020</v>
      </c>
      <c r="D68" s="210">
        <v>58283.959705073677</v>
      </c>
      <c r="E68" s="211">
        <v>39.486463518271215</v>
      </c>
      <c r="F68" s="205"/>
      <c r="G68" s="210">
        <v>9705</v>
      </c>
      <c r="H68" s="210">
        <v>327316.94991560327</v>
      </c>
      <c r="I68" s="211">
        <v>3.035611812003379</v>
      </c>
      <c r="J68" s="205"/>
      <c r="K68" s="210">
        <v>2770</v>
      </c>
      <c r="L68" s="210">
        <v>140509</v>
      </c>
      <c r="M68" s="211">
        <v>1.9714039670056722</v>
      </c>
      <c r="N68" s="205"/>
      <c r="O68" s="210">
        <v>9610</v>
      </c>
      <c r="P68" s="210">
        <v>327316.94991560327</v>
      </c>
      <c r="Q68" s="211">
        <v>3.0058969101857262</v>
      </c>
      <c r="R68" s="205"/>
      <c r="S68" s="210">
        <v>8615</v>
      </c>
      <c r="T68" s="210">
        <v>291241.42074505176</v>
      </c>
      <c r="U68" s="211">
        <v>3.0374145253668101</v>
      </c>
      <c r="V68" s="205"/>
      <c r="W68" s="210">
        <v>995</v>
      </c>
      <c r="X68" s="210">
        <v>35945.529170551497</v>
      </c>
      <c r="Y68" s="211">
        <v>2.7680772072626971</v>
      </c>
      <c r="Z68" s="205"/>
      <c r="AA68" s="210">
        <v>2505</v>
      </c>
      <c r="AB68" s="210">
        <v>327316.94991560327</v>
      </c>
      <c r="AC68" s="211">
        <v>0.78353504266547802</v>
      </c>
      <c r="AD68" s="205"/>
      <c r="AE68" s="210">
        <v>7105</v>
      </c>
      <c r="AF68" s="210">
        <v>327316.94991560327</v>
      </c>
      <c r="AG68" s="211">
        <v>2.2223618675202479</v>
      </c>
      <c r="AH68" s="205"/>
      <c r="AI68" s="210">
        <v>2395</v>
      </c>
      <c r="AJ68" s="210">
        <v>119752</v>
      </c>
      <c r="AK68" s="211">
        <v>1.9999665976351126</v>
      </c>
      <c r="AL68" s="205"/>
      <c r="AM68" s="210">
        <v>4305</v>
      </c>
      <c r="AN68" s="210">
        <v>88214.890379323071</v>
      </c>
      <c r="AO68" s="211">
        <v>4.8801284924671409</v>
      </c>
      <c r="AP68" s="205"/>
      <c r="AQ68" s="210">
        <v>45055</v>
      </c>
      <c r="AR68" s="210">
        <v>391101</v>
      </c>
      <c r="AS68" s="211">
        <v>11.520042137452986</v>
      </c>
      <c r="AT68" s="205"/>
      <c r="AU68" s="210">
        <v>15300</v>
      </c>
      <c r="AV68" s="210">
        <v>415571.04029492638</v>
      </c>
      <c r="AW68" s="211">
        <v>3.7503768761076479</v>
      </c>
      <c r="AX68" s="205"/>
      <c r="AY68" s="210">
        <v>11550</v>
      </c>
      <c r="AZ68" s="210">
        <v>58283.959705073677</v>
      </c>
      <c r="BA68" s="211">
        <v>17.527619278863664</v>
      </c>
    </row>
    <row r="71" spans="1:53" ht="25.5">
      <c r="A71" s="53"/>
      <c r="B71" s="54" t="s">
        <v>434</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row>
    <row r="72" spans="1:53" ht="12.75" customHeight="1">
      <c r="A72" s="53"/>
      <c r="B72" s="55"/>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row>
    <row r="73" spans="1:53" ht="25.5">
      <c r="A73" s="53"/>
      <c r="B73" s="54" t="s">
        <v>480</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row>
    <row r="75" spans="1:53" ht="24" customHeight="1">
      <c r="B75" s="554" t="s">
        <v>2006</v>
      </c>
    </row>
  </sheetData>
  <mergeCells count="26">
    <mergeCell ref="S1:U3"/>
    <mergeCell ref="S4:U4"/>
    <mergeCell ref="C4:E4"/>
    <mergeCell ref="C1:E3"/>
    <mergeCell ref="G1:I3"/>
    <mergeCell ref="O1:Q3"/>
    <mergeCell ref="K1:M3"/>
    <mergeCell ref="G4:I4"/>
    <mergeCell ref="K4:M4"/>
    <mergeCell ref="O4:Q4"/>
    <mergeCell ref="AY1:BA3"/>
    <mergeCell ref="AY4:BA4"/>
    <mergeCell ref="AQ1:AS3"/>
    <mergeCell ref="W4:Y4"/>
    <mergeCell ref="AA1:AC3"/>
    <mergeCell ref="W1:Y3"/>
    <mergeCell ref="AA4:AC4"/>
    <mergeCell ref="AE4:AG4"/>
    <mergeCell ref="AE1:AG3"/>
    <mergeCell ref="AQ4:AS4"/>
    <mergeCell ref="AM1:AO3"/>
    <mergeCell ref="AI4:AK4"/>
    <mergeCell ref="AI1:AK3"/>
    <mergeCell ref="AM4:AO4"/>
    <mergeCell ref="AU1:AW3"/>
    <mergeCell ref="AU4:AW4"/>
  </mergeCells>
  <phoneticPr fontId="6" type="noConversion"/>
  <hyperlinks>
    <hyperlink ref="B2" location="Notes_on_the_data!A1" display="Link to Notes on the data" xr:uid="{FF953A19-DF4C-4226-ADCC-59EA9C40F72E}"/>
    <hyperlink ref="B4" location="Income_support!AUSTRALIA" display="Link to Australian and State/ Territory totals" xr:uid="{99F77A33-6567-42C2-9D4D-FE8D105B91EB}"/>
    <hyperlink ref="B1" r:id="rId1" xr:uid="{63CEE218-4A86-4B54-9084-48179EB67253}"/>
    <hyperlink ref="A2" location="Contents!A7" display="BACK TO CONTENTS" xr:uid="{EBAF8F67-878D-4721-AA28-9BF6D8CBC81E}"/>
    <hyperlink ref="A3" location="Key!A1" display="Link to Key" xr:uid="{8D73527F-4DF7-40BE-9D0C-D3DE3D6D2A2B}"/>
    <hyperlink ref="B75" location="Key!A50" display="+++ See Key for Income Support recipient caveats" xr:uid="{B2FD95A7-4D5C-45D4-BC99-7C9776EF7641}"/>
  </hyperlinks>
  <pageMargins left="0.75" right="0.75" top="1" bottom="1" header="0.5" footer="0.5"/>
  <pageSetup paperSize="9" orientation="portrait" r:id="rId2"/>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DA24-0179-4EAF-9EEC-40ACFE6D0701}">
  <sheetPr codeName="Sheet7"/>
  <dimension ref="A1:Q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1.7109375" style="452" customWidth="1"/>
    <col min="5" max="5" width="11.7109375" customWidth="1"/>
    <col min="6" max="6" width="1.7109375" customWidth="1"/>
    <col min="7" max="9" width="11.7109375" customWidth="1"/>
    <col min="10" max="10" width="1.7109375" customWidth="1"/>
    <col min="11" max="13" width="11.7109375" customWidth="1"/>
    <col min="14" max="14" width="1.7109375" customWidth="1"/>
    <col min="15" max="17" width="11.7109375" customWidth="1"/>
  </cols>
  <sheetData>
    <row r="1" spans="1:17" ht="24.95" customHeight="1">
      <c r="A1" s="1" t="s">
        <v>1988</v>
      </c>
      <c r="B1" s="60" t="s">
        <v>511</v>
      </c>
      <c r="C1" s="763" t="s">
        <v>205</v>
      </c>
      <c r="D1" s="801"/>
      <c r="E1" s="801"/>
      <c r="F1" s="99"/>
      <c r="G1" s="763" t="s">
        <v>1388</v>
      </c>
      <c r="H1" s="750"/>
      <c r="I1" s="750"/>
      <c r="J1" s="99"/>
      <c r="K1" s="763" t="s">
        <v>42</v>
      </c>
      <c r="L1" s="763"/>
      <c r="M1" s="763"/>
      <c r="N1" s="99"/>
      <c r="O1" s="763" t="s">
        <v>1594</v>
      </c>
      <c r="P1" s="763"/>
      <c r="Q1" s="763"/>
    </row>
    <row r="2" spans="1:17" ht="18" customHeight="1">
      <c r="A2" s="65" t="s">
        <v>276</v>
      </c>
      <c r="B2" s="39" t="s">
        <v>59</v>
      </c>
      <c r="C2" s="801"/>
      <c r="D2" s="801"/>
      <c r="E2" s="801"/>
      <c r="F2" s="82"/>
      <c r="G2" s="750"/>
      <c r="H2" s="750"/>
      <c r="I2" s="750"/>
      <c r="J2" s="99"/>
      <c r="K2" s="763"/>
      <c r="L2" s="763"/>
      <c r="M2" s="763"/>
      <c r="N2" s="99"/>
      <c r="O2" s="763"/>
      <c r="P2" s="763"/>
      <c r="Q2" s="763"/>
    </row>
    <row r="3" spans="1:17" ht="18" customHeight="1">
      <c r="A3" s="39" t="s">
        <v>58</v>
      </c>
      <c r="B3" s="39"/>
      <c r="C3" s="802"/>
      <c r="D3" s="802"/>
      <c r="E3" s="802"/>
      <c r="F3" s="82"/>
      <c r="G3" s="751"/>
      <c r="H3" s="751"/>
      <c r="I3" s="751"/>
      <c r="J3" s="99"/>
      <c r="K3" s="800"/>
      <c r="L3" s="800"/>
      <c r="M3" s="800"/>
      <c r="N3" s="99"/>
      <c r="O3" s="800"/>
      <c r="P3" s="800"/>
      <c r="Q3" s="800"/>
    </row>
    <row r="4" spans="1:17" ht="18" customHeight="1">
      <c r="A4" s="114"/>
      <c r="B4" s="114" t="s">
        <v>280</v>
      </c>
      <c r="C4" s="803" t="s">
        <v>1944</v>
      </c>
      <c r="D4" s="804"/>
      <c r="E4" s="804"/>
      <c r="F4" s="82"/>
      <c r="G4" s="803" t="s">
        <v>1944</v>
      </c>
      <c r="H4" s="804"/>
      <c r="I4" s="804"/>
      <c r="J4" s="99"/>
      <c r="K4" s="783">
        <v>2021</v>
      </c>
      <c r="L4" s="783"/>
      <c r="M4" s="783"/>
      <c r="N4" s="99"/>
      <c r="O4" s="783">
        <v>2021</v>
      </c>
      <c r="P4" s="783"/>
      <c r="Q4" s="783"/>
    </row>
    <row r="5" spans="1:17" ht="54" customHeight="1">
      <c r="A5" s="234" t="s">
        <v>281</v>
      </c>
      <c r="B5" s="234" t="s">
        <v>973</v>
      </c>
      <c r="C5" s="86" t="s">
        <v>207</v>
      </c>
      <c r="D5" s="86" t="s">
        <v>71</v>
      </c>
      <c r="E5" s="84" t="s">
        <v>208</v>
      </c>
      <c r="F5" s="84"/>
      <c r="G5" s="86" t="s">
        <v>71</v>
      </c>
      <c r="H5" s="86" t="s">
        <v>116</v>
      </c>
      <c r="I5" s="84" t="s">
        <v>209</v>
      </c>
      <c r="J5" s="99"/>
      <c r="K5" s="86" t="s">
        <v>162</v>
      </c>
      <c r="L5" s="86" t="s">
        <v>55</v>
      </c>
      <c r="M5" s="84" t="s">
        <v>74</v>
      </c>
      <c r="N5" s="99"/>
      <c r="O5" s="86" t="s">
        <v>1595</v>
      </c>
      <c r="P5" s="86" t="s">
        <v>1596</v>
      </c>
      <c r="Q5" s="84" t="s">
        <v>1597</v>
      </c>
    </row>
    <row r="6" spans="1:17" ht="12.75" customHeight="1">
      <c r="A6" s="41">
        <v>70200</v>
      </c>
      <c r="B6" s="44" t="s">
        <v>984</v>
      </c>
      <c r="C6" s="127">
        <v>380</v>
      </c>
      <c r="D6" s="127">
        <v>21973</v>
      </c>
      <c r="E6" s="197">
        <v>1.7293951667956127</v>
      </c>
      <c r="F6" s="200"/>
      <c r="G6" s="127">
        <v>21973</v>
      </c>
      <c r="H6" s="127">
        <v>23940</v>
      </c>
      <c r="I6" s="197">
        <v>91.78362573099416</v>
      </c>
      <c r="J6" s="200"/>
      <c r="K6" s="127">
        <v>7153</v>
      </c>
      <c r="L6" s="127">
        <v>10716</v>
      </c>
      <c r="M6" s="197">
        <v>66.750653228816731</v>
      </c>
      <c r="N6" s="200"/>
      <c r="O6" s="127">
        <v>7072</v>
      </c>
      <c r="P6" s="127">
        <v>9798</v>
      </c>
      <c r="Q6" s="197">
        <v>72.177995509287612</v>
      </c>
    </row>
    <row r="7" spans="1:17" ht="12.75" customHeight="1">
      <c r="A7" s="41">
        <v>70420</v>
      </c>
      <c r="B7" s="44" t="s">
        <v>985</v>
      </c>
      <c r="C7" s="127">
        <v>295</v>
      </c>
      <c r="D7" s="127">
        <v>3529</v>
      </c>
      <c r="E7" s="197">
        <v>8.3593085860016991</v>
      </c>
      <c r="F7" s="198"/>
      <c r="G7" s="127">
        <v>3529</v>
      </c>
      <c r="H7" s="127">
        <v>5478</v>
      </c>
      <c r="I7" s="197">
        <v>64.421321650237317</v>
      </c>
      <c r="J7" s="198"/>
      <c r="K7" s="127">
        <v>1039</v>
      </c>
      <c r="L7" s="127">
        <v>2358</v>
      </c>
      <c r="M7" s="197">
        <v>44.062765055131472</v>
      </c>
      <c r="N7" s="198"/>
      <c r="O7" s="127">
        <v>1126</v>
      </c>
      <c r="P7" s="127">
        <v>2386</v>
      </c>
      <c r="Q7" s="197">
        <v>47.191953059513828</v>
      </c>
    </row>
    <row r="8" spans="1:17" ht="12.75" customHeight="1">
      <c r="A8" s="41">
        <v>70540</v>
      </c>
      <c r="B8" s="44" t="s">
        <v>986</v>
      </c>
      <c r="C8" s="127">
        <v>3</v>
      </c>
      <c r="D8" s="127">
        <v>113</v>
      </c>
      <c r="E8" s="197">
        <v>2.6548672566371683</v>
      </c>
      <c r="F8" s="198"/>
      <c r="G8" s="127">
        <v>113</v>
      </c>
      <c r="H8" s="127">
        <v>126</v>
      </c>
      <c r="I8" s="197">
        <v>89.682539682539684</v>
      </c>
      <c r="J8" s="198"/>
      <c r="K8" s="127">
        <v>9</v>
      </c>
      <c r="L8" s="127">
        <v>59</v>
      </c>
      <c r="M8" s="197">
        <v>15.254237288135593</v>
      </c>
      <c r="N8" s="198"/>
      <c r="O8" s="127">
        <v>7</v>
      </c>
      <c r="P8" s="127">
        <v>61</v>
      </c>
      <c r="Q8" s="197">
        <v>11.475409836065573</v>
      </c>
    </row>
    <row r="9" spans="1:17" ht="12.75" customHeight="1">
      <c r="A9" s="41">
        <v>70620</v>
      </c>
      <c r="B9" s="44" t="s">
        <v>987</v>
      </c>
      <c r="C9" s="127">
        <v>239</v>
      </c>
      <c r="D9" s="127">
        <v>1485</v>
      </c>
      <c r="E9" s="197">
        <v>16.094276094276093</v>
      </c>
      <c r="F9" s="198"/>
      <c r="G9" s="127">
        <v>1485</v>
      </c>
      <c r="H9" s="127">
        <v>3086</v>
      </c>
      <c r="I9" s="197">
        <v>48.120544394037587</v>
      </c>
      <c r="J9" s="198"/>
      <c r="K9" s="127">
        <v>440</v>
      </c>
      <c r="L9" s="127">
        <v>1331</v>
      </c>
      <c r="M9" s="197">
        <v>33.057851239669425</v>
      </c>
      <c r="N9" s="198"/>
      <c r="O9" s="127">
        <v>464</v>
      </c>
      <c r="P9" s="127">
        <v>1299</v>
      </c>
      <c r="Q9" s="197">
        <v>35.719784449576593</v>
      </c>
    </row>
    <row r="10" spans="1:17" ht="12.75" customHeight="1">
      <c r="A10" s="41">
        <v>70700</v>
      </c>
      <c r="B10" s="44" t="s">
        <v>1024</v>
      </c>
      <c r="C10" s="127">
        <v>26</v>
      </c>
      <c r="D10" s="127">
        <v>954</v>
      </c>
      <c r="E10" s="197">
        <v>2.7253668763102725</v>
      </c>
      <c r="F10" s="198"/>
      <c r="G10" s="127">
        <v>954</v>
      </c>
      <c r="H10" s="127">
        <v>1183</v>
      </c>
      <c r="I10" s="197">
        <v>80.642434488588336</v>
      </c>
      <c r="J10" s="198"/>
      <c r="K10" s="127">
        <v>232</v>
      </c>
      <c r="L10" s="127">
        <v>522</v>
      </c>
      <c r="M10" s="197">
        <v>44.444444444444443</v>
      </c>
      <c r="N10" s="198"/>
      <c r="O10" s="127">
        <v>237</v>
      </c>
      <c r="P10" s="127">
        <v>551</v>
      </c>
      <c r="Q10" s="197">
        <v>43.012704174228681</v>
      </c>
    </row>
    <row r="11" spans="1:17" ht="12.75" customHeight="1">
      <c r="A11" s="41">
        <v>71000</v>
      </c>
      <c r="B11" s="44" t="s">
        <v>988</v>
      </c>
      <c r="C11" s="245">
        <v>1563</v>
      </c>
      <c r="D11" s="246">
        <v>54061</v>
      </c>
      <c r="E11" s="247">
        <v>2.891178483564862</v>
      </c>
      <c r="F11" s="198"/>
      <c r="G11" s="245">
        <v>54061</v>
      </c>
      <c r="H11" s="246">
        <v>71073</v>
      </c>
      <c r="I11" s="247">
        <v>76.064046825095318</v>
      </c>
      <c r="J11" s="198"/>
      <c r="K11" s="127">
        <v>22618</v>
      </c>
      <c r="L11" s="127">
        <v>33054</v>
      </c>
      <c r="M11" s="197">
        <v>68.427421794639073</v>
      </c>
      <c r="N11" s="198"/>
      <c r="O11" s="127">
        <v>23402</v>
      </c>
      <c r="P11" s="127">
        <v>32584</v>
      </c>
      <c r="Q11" s="197">
        <v>71.820525411244788</v>
      </c>
    </row>
    <row r="12" spans="1:17" ht="12.75" customHeight="1">
      <c r="A12" s="41">
        <v>71150</v>
      </c>
      <c r="B12" s="44" t="s">
        <v>983</v>
      </c>
      <c r="C12" s="248"/>
      <c r="D12" s="249"/>
      <c r="E12" s="250"/>
      <c r="F12" s="198"/>
      <c r="G12" s="248"/>
      <c r="H12" s="249"/>
      <c r="I12" s="250"/>
      <c r="J12" s="198"/>
      <c r="K12" s="127">
        <v>84</v>
      </c>
      <c r="L12" s="127">
        <v>111</v>
      </c>
      <c r="M12" s="197">
        <v>75.675675675675677</v>
      </c>
      <c r="N12" s="198"/>
      <c r="O12" s="127">
        <v>129</v>
      </c>
      <c r="P12" s="127">
        <v>158</v>
      </c>
      <c r="Q12" s="197">
        <v>81.64556962025317</v>
      </c>
    </row>
    <row r="13" spans="1:17" ht="12.75" customHeight="1">
      <c r="A13" s="41">
        <v>71300</v>
      </c>
      <c r="B13" s="44" t="s">
        <v>989</v>
      </c>
      <c r="C13" s="127">
        <v>563</v>
      </c>
      <c r="D13" s="127">
        <v>3420</v>
      </c>
      <c r="E13" s="197">
        <v>16.461988304093566</v>
      </c>
      <c r="F13" s="198"/>
      <c r="G13" s="127">
        <v>3420</v>
      </c>
      <c r="H13" s="127">
        <v>7790</v>
      </c>
      <c r="I13" s="197">
        <v>43.902439024390247</v>
      </c>
      <c r="J13" s="198"/>
      <c r="K13" s="127">
        <v>1011</v>
      </c>
      <c r="L13" s="127">
        <v>3432</v>
      </c>
      <c r="M13" s="197">
        <v>29.45804195804196</v>
      </c>
      <c r="N13" s="198"/>
      <c r="O13" s="127">
        <v>1018</v>
      </c>
      <c r="P13" s="127">
        <v>3310</v>
      </c>
      <c r="Q13" s="197">
        <v>30.755287009063441</v>
      </c>
    </row>
    <row r="14" spans="1:17" ht="12.75" customHeight="1">
      <c r="A14" s="41">
        <v>72200</v>
      </c>
      <c r="B14" s="44" t="s">
        <v>990</v>
      </c>
      <c r="C14" s="127">
        <v>190</v>
      </c>
      <c r="D14" s="127">
        <v>7908</v>
      </c>
      <c r="E14" s="197">
        <v>2.4026302478502783</v>
      </c>
      <c r="F14" s="198"/>
      <c r="G14" s="127">
        <v>7908</v>
      </c>
      <c r="H14" s="127">
        <v>8570</v>
      </c>
      <c r="I14" s="197">
        <v>92.275379229871646</v>
      </c>
      <c r="J14" s="198"/>
      <c r="K14" s="127">
        <v>2248</v>
      </c>
      <c r="L14" s="127">
        <v>3664</v>
      </c>
      <c r="M14" s="197">
        <v>61.353711790393021</v>
      </c>
      <c r="N14" s="198"/>
      <c r="O14" s="127">
        <v>2425</v>
      </c>
      <c r="P14" s="127">
        <v>3808</v>
      </c>
      <c r="Q14" s="197">
        <v>63.681722689075627</v>
      </c>
    </row>
    <row r="15" spans="1:17" ht="12.75" customHeight="1">
      <c r="A15" s="41">
        <v>72300</v>
      </c>
      <c r="B15" s="44" t="s">
        <v>991</v>
      </c>
      <c r="C15" s="127">
        <v>344</v>
      </c>
      <c r="D15" s="127">
        <v>13637</v>
      </c>
      <c r="E15" s="197">
        <v>2.5225489477157734</v>
      </c>
      <c r="F15" s="198"/>
      <c r="G15" s="127">
        <v>13637</v>
      </c>
      <c r="H15" s="127">
        <v>19790</v>
      </c>
      <c r="I15" s="197">
        <v>68.908539666498243</v>
      </c>
      <c r="J15" s="198"/>
      <c r="K15" s="127">
        <v>5162</v>
      </c>
      <c r="L15" s="127">
        <v>7779</v>
      </c>
      <c r="M15" s="197">
        <v>66.358143720272537</v>
      </c>
      <c r="N15" s="198"/>
      <c r="O15" s="127">
        <v>6000</v>
      </c>
      <c r="P15" s="127">
        <v>9747</v>
      </c>
      <c r="Q15" s="197">
        <v>61.557402277623886</v>
      </c>
    </row>
    <row r="16" spans="1:17" ht="12.75" customHeight="1">
      <c r="A16" s="41">
        <v>72330</v>
      </c>
      <c r="B16" s="44" t="s">
        <v>992</v>
      </c>
      <c r="C16" s="127">
        <v>270</v>
      </c>
      <c r="D16" s="127">
        <v>2577</v>
      </c>
      <c r="E16" s="197">
        <v>10.477299185098952</v>
      </c>
      <c r="F16" s="198"/>
      <c r="G16" s="127">
        <v>2577</v>
      </c>
      <c r="H16" s="127">
        <v>5279</v>
      </c>
      <c r="I16" s="197">
        <v>48.816063648418265</v>
      </c>
      <c r="J16" s="198"/>
      <c r="K16" s="127">
        <v>697</v>
      </c>
      <c r="L16" s="127">
        <v>2072</v>
      </c>
      <c r="M16" s="197">
        <v>33.638996138996141</v>
      </c>
      <c r="N16" s="198"/>
      <c r="O16" s="127">
        <v>652</v>
      </c>
      <c r="P16" s="127">
        <v>2368</v>
      </c>
      <c r="Q16" s="197">
        <v>27.533783783783782</v>
      </c>
    </row>
    <row r="17" spans="1:17" ht="12.75" customHeight="1">
      <c r="A17" s="41">
        <v>72800</v>
      </c>
      <c r="B17" s="44" t="s">
        <v>993</v>
      </c>
      <c r="C17" s="127">
        <v>884.73214162691488</v>
      </c>
      <c r="D17" s="127">
        <v>24785.466727494033</v>
      </c>
      <c r="E17" s="197">
        <v>3.5695601432653228</v>
      </c>
      <c r="F17" s="198"/>
      <c r="G17" s="127">
        <v>24785.466727494033</v>
      </c>
      <c r="H17" s="127">
        <v>31563.09344942739</v>
      </c>
      <c r="I17" s="197">
        <v>78.526734926052328</v>
      </c>
      <c r="J17" s="198"/>
      <c r="K17" s="127">
        <v>9963</v>
      </c>
      <c r="L17" s="127">
        <v>14190</v>
      </c>
      <c r="M17" s="197">
        <v>70.211416490486258</v>
      </c>
      <c r="N17" s="198"/>
      <c r="O17" s="127">
        <v>10144</v>
      </c>
      <c r="P17" s="127">
        <v>13651</v>
      </c>
      <c r="Q17" s="197">
        <v>74.309574390154566</v>
      </c>
    </row>
    <row r="18" spans="1:17" ht="12.75" customHeight="1">
      <c r="A18" s="41">
        <v>73600</v>
      </c>
      <c r="B18" s="44" t="s">
        <v>994</v>
      </c>
      <c r="C18" s="127">
        <v>395</v>
      </c>
      <c r="D18" s="127">
        <v>2677</v>
      </c>
      <c r="E18" s="197">
        <v>14.755323122898767</v>
      </c>
      <c r="F18" s="198"/>
      <c r="G18" s="127">
        <v>2677</v>
      </c>
      <c r="H18" s="127">
        <v>5947</v>
      </c>
      <c r="I18" s="197">
        <v>45.014292920800401</v>
      </c>
      <c r="J18" s="198"/>
      <c r="K18" s="127">
        <v>784</v>
      </c>
      <c r="L18" s="127">
        <v>2466</v>
      </c>
      <c r="M18" s="197">
        <v>31.792376317923765</v>
      </c>
      <c r="N18" s="198"/>
      <c r="O18" s="127">
        <v>801</v>
      </c>
      <c r="P18" s="127">
        <v>2521</v>
      </c>
      <c r="Q18" s="197">
        <v>31.773105910353035</v>
      </c>
    </row>
    <row r="19" spans="1:17" ht="12.75" customHeight="1">
      <c r="A19" s="41">
        <v>74050</v>
      </c>
      <c r="B19" s="44" t="s">
        <v>995</v>
      </c>
      <c r="C19" s="127">
        <v>147</v>
      </c>
      <c r="D19" s="127">
        <v>1037</v>
      </c>
      <c r="E19" s="197">
        <v>14.175506268081003</v>
      </c>
      <c r="F19" s="198"/>
      <c r="G19" s="127">
        <v>1037</v>
      </c>
      <c r="H19" s="127">
        <v>2210</v>
      </c>
      <c r="I19" s="197">
        <v>46.92307692307692</v>
      </c>
      <c r="J19" s="198"/>
      <c r="K19" s="127">
        <v>325</v>
      </c>
      <c r="L19" s="127">
        <v>930</v>
      </c>
      <c r="M19" s="197">
        <v>34.946236559139784</v>
      </c>
      <c r="N19" s="198"/>
      <c r="O19" s="127">
        <v>312</v>
      </c>
      <c r="P19" s="127">
        <v>885</v>
      </c>
      <c r="Q19" s="197">
        <v>35.254237288135592</v>
      </c>
    </row>
    <row r="20" spans="1:17" ht="12.75" customHeight="1">
      <c r="A20" s="41">
        <v>74550</v>
      </c>
      <c r="B20" s="44" t="s">
        <v>996</v>
      </c>
      <c r="C20" s="127">
        <v>139</v>
      </c>
      <c r="D20" s="127">
        <v>1427</v>
      </c>
      <c r="E20" s="197">
        <v>9.7407147862648902</v>
      </c>
      <c r="F20" s="198"/>
      <c r="G20" s="127">
        <v>1427</v>
      </c>
      <c r="H20" s="127">
        <v>2495</v>
      </c>
      <c r="I20" s="197">
        <v>57.194388777555105</v>
      </c>
      <c r="J20" s="198"/>
      <c r="K20" s="127">
        <v>476</v>
      </c>
      <c r="L20" s="127">
        <v>1072</v>
      </c>
      <c r="M20" s="197">
        <v>44.402985074626869</v>
      </c>
      <c r="N20" s="198"/>
      <c r="O20" s="127">
        <v>543</v>
      </c>
      <c r="P20" s="127">
        <v>1061</v>
      </c>
      <c r="Q20" s="197">
        <v>51.178133836003767</v>
      </c>
    </row>
    <row r="21" spans="1:17" ht="12.75" customHeight="1">
      <c r="A21" s="41">
        <v>74560</v>
      </c>
      <c r="B21" s="44" t="s">
        <v>997</v>
      </c>
      <c r="C21" s="127">
        <v>9</v>
      </c>
      <c r="D21" s="127">
        <v>316</v>
      </c>
      <c r="E21" s="197">
        <v>2.8481012658227849</v>
      </c>
      <c r="F21" s="198"/>
      <c r="G21" s="127">
        <v>316</v>
      </c>
      <c r="H21" s="127">
        <v>436</v>
      </c>
      <c r="I21" s="197">
        <v>72.477064220183479</v>
      </c>
      <c r="J21" s="198"/>
      <c r="K21" s="127">
        <v>99</v>
      </c>
      <c r="L21" s="127">
        <v>180</v>
      </c>
      <c r="M21" s="197">
        <v>55.000000000000007</v>
      </c>
      <c r="N21" s="198"/>
      <c r="O21" s="127">
        <v>96</v>
      </c>
      <c r="P21" s="127">
        <v>189</v>
      </c>
      <c r="Q21" s="197">
        <v>50.793650793650791</v>
      </c>
    </row>
    <row r="22" spans="1:17" ht="12.75" customHeight="1">
      <c r="A22" s="41">
        <v>74660</v>
      </c>
      <c r="B22" s="44" t="s">
        <v>998</v>
      </c>
      <c r="C22" s="127">
        <v>341</v>
      </c>
      <c r="D22" s="127">
        <v>2897</v>
      </c>
      <c r="E22" s="197">
        <v>11.770797376596478</v>
      </c>
      <c r="F22" s="198"/>
      <c r="G22" s="127">
        <v>2897</v>
      </c>
      <c r="H22" s="127">
        <v>5836</v>
      </c>
      <c r="I22" s="197">
        <v>49.640164496230291</v>
      </c>
      <c r="J22" s="198"/>
      <c r="K22" s="127">
        <v>880</v>
      </c>
      <c r="L22" s="127">
        <v>2348</v>
      </c>
      <c r="M22" s="197">
        <v>37.478705281090292</v>
      </c>
      <c r="N22" s="198"/>
      <c r="O22" s="127">
        <v>1048</v>
      </c>
      <c r="P22" s="127">
        <v>2408</v>
      </c>
      <c r="Q22" s="197">
        <v>43.521594684385384</v>
      </c>
    </row>
    <row r="23" spans="1:17" ht="12.75" customHeight="1">
      <c r="A23" s="41">
        <v>74680</v>
      </c>
      <c r="B23" s="44" t="s">
        <v>999</v>
      </c>
      <c r="C23" s="127">
        <v>221</v>
      </c>
      <c r="D23" s="127">
        <v>1065</v>
      </c>
      <c r="E23" s="197">
        <v>20.751173708920188</v>
      </c>
      <c r="F23" s="198"/>
      <c r="G23" s="127">
        <v>1065</v>
      </c>
      <c r="H23" s="127">
        <v>2588</v>
      </c>
      <c r="I23" s="197">
        <v>41.151468315301393</v>
      </c>
      <c r="J23" s="198"/>
      <c r="K23" s="127">
        <v>301</v>
      </c>
      <c r="L23" s="127">
        <v>1107</v>
      </c>
      <c r="M23" s="197">
        <v>27.190605239385729</v>
      </c>
      <c r="N23" s="198"/>
      <c r="O23" s="127">
        <v>285</v>
      </c>
      <c r="P23" s="127">
        <v>1035</v>
      </c>
      <c r="Q23" s="197">
        <v>27.536231884057973</v>
      </c>
    </row>
    <row r="24" spans="1:17" ht="12.75" customHeight="1">
      <c r="A24" s="41">
        <v>79399</v>
      </c>
      <c r="B24" s="44" t="s">
        <v>282</v>
      </c>
      <c r="C24" s="127">
        <v>130.2678583730852</v>
      </c>
      <c r="D24" s="127">
        <v>5435.5332725059689</v>
      </c>
      <c r="E24" s="197">
        <v>2.3965975708769274</v>
      </c>
      <c r="F24" s="198"/>
      <c r="G24" s="127">
        <v>5435.5332725059689</v>
      </c>
      <c r="H24" s="127">
        <v>6290.9065505726139</v>
      </c>
      <c r="I24" s="197">
        <v>86.403020436080283</v>
      </c>
      <c r="J24" s="198"/>
      <c r="K24" s="127">
        <v>1632</v>
      </c>
      <c r="L24" s="127">
        <v>2520</v>
      </c>
      <c r="M24" s="197">
        <v>64.761904761904759</v>
      </c>
      <c r="N24" s="198"/>
      <c r="O24" s="127">
        <v>1777</v>
      </c>
      <c r="P24" s="127">
        <v>2824</v>
      </c>
      <c r="Q24" s="197">
        <v>62.924929178470258</v>
      </c>
    </row>
    <row r="25" spans="1:17" ht="12.75" customHeight="1">
      <c r="A25" s="64">
        <v>79999</v>
      </c>
      <c r="B25" s="10" t="s">
        <v>307</v>
      </c>
      <c r="C25" s="128">
        <v>3</v>
      </c>
      <c r="D25" s="128" t="s">
        <v>81</v>
      </c>
      <c r="E25" s="209" t="s">
        <v>81</v>
      </c>
      <c r="F25" s="203"/>
      <c r="G25" s="128">
        <v>-39</v>
      </c>
      <c r="H25" s="128" t="s">
        <v>81</v>
      </c>
      <c r="I25" s="209" t="s">
        <v>81</v>
      </c>
      <c r="J25" s="203"/>
      <c r="K25" s="128">
        <v>323</v>
      </c>
      <c r="L25" s="128" t="s">
        <v>81</v>
      </c>
      <c r="M25" s="209" t="s">
        <v>81</v>
      </c>
      <c r="N25" s="203"/>
      <c r="O25" s="128">
        <v>380</v>
      </c>
      <c r="P25" s="128" t="s">
        <v>81</v>
      </c>
      <c r="Q25" s="209" t="s">
        <v>81</v>
      </c>
    </row>
    <row r="26" spans="1:17" ht="12.75" customHeight="1">
      <c r="A26" s="64"/>
      <c r="B26" s="10"/>
      <c r="C26"/>
      <c r="D26"/>
      <c r="F26" s="202"/>
      <c r="J26" s="202"/>
      <c r="N26" s="202"/>
    </row>
    <row r="27" spans="1:17" ht="12.75" customHeight="1">
      <c r="A27" s="64"/>
      <c r="B27" s="10"/>
      <c r="C27" s="103"/>
      <c r="D27" s="103"/>
      <c r="F27" s="15"/>
      <c r="G27" s="103"/>
      <c r="H27" s="103"/>
      <c r="J27" s="15"/>
      <c r="N27" s="15"/>
    </row>
    <row r="28" spans="1:17" ht="12.75" customHeight="1">
      <c r="A28" s="43"/>
      <c r="B28" s="66" t="s">
        <v>275</v>
      </c>
      <c r="C28" s="210">
        <v>619735</v>
      </c>
      <c r="D28" s="210">
        <v>15138469</v>
      </c>
      <c r="E28" s="211">
        <v>4.0937759293888965</v>
      </c>
      <c r="F28" s="212"/>
      <c r="G28" s="210">
        <v>15138469</v>
      </c>
      <c r="H28" s="210">
        <v>22400518</v>
      </c>
      <c r="I28" s="211">
        <v>67.580888084820174</v>
      </c>
      <c r="J28" s="212"/>
      <c r="K28" s="210">
        <v>6144401</v>
      </c>
      <c r="L28" s="210">
        <v>10623484</v>
      </c>
      <c r="M28" s="211">
        <v>57.837908919522071</v>
      </c>
      <c r="N28" s="212"/>
      <c r="O28" s="210">
        <v>6551456</v>
      </c>
      <c r="P28" s="210">
        <v>10161299</v>
      </c>
      <c r="Q28" s="211">
        <v>64.474591289952201</v>
      </c>
    </row>
    <row r="29" spans="1:17" ht="12.75" customHeight="1">
      <c r="A29" s="45"/>
      <c r="B29" s="46" t="s">
        <v>1179</v>
      </c>
      <c r="C29" s="213">
        <v>447411</v>
      </c>
      <c r="D29" s="213">
        <v>10618405</v>
      </c>
      <c r="E29" s="214">
        <v>4.213542429394999</v>
      </c>
      <c r="F29" s="215"/>
      <c r="G29" s="213">
        <v>10618405</v>
      </c>
      <c r="H29" s="213">
        <v>15173362</v>
      </c>
      <c r="I29" s="214">
        <v>69.980568578011912</v>
      </c>
      <c r="J29" s="215"/>
      <c r="K29" s="213">
        <v>4219905</v>
      </c>
      <c r="L29" s="213">
        <v>7109357</v>
      </c>
      <c r="M29" s="214">
        <v>59.357055778743415</v>
      </c>
      <c r="N29" s="215"/>
      <c r="O29" s="213">
        <v>4529497</v>
      </c>
      <c r="P29" s="213">
        <v>6780386</v>
      </c>
      <c r="Q29" s="214">
        <v>66.802937177912881</v>
      </c>
    </row>
    <row r="30" spans="1:17" ht="12.75" customHeight="1">
      <c r="A30" s="45"/>
      <c r="B30" s="46" t="s">
        <v>415</v>
      </c>
      <c r="C30" s="213">
        <v>172324</v>
      </c>
      <c r="D30" s="213">
        <v>4520064</v>
      </c>
      <c r="E30" s="214">
        <v>3.8124238948829041</v>
      </c>
      <c r="F30" s="215"/>
      <c r="G30" s="213">
        <v>4520064</v>
      </c>
      <c r="H30" s="213">
        <v>7222920</v>
      </c>
      <c r="I30" s="214">
        <v>62.579455400309016</v>
      </c>
      <c r="J30" s="215"/>
      <c r="K30" s="213">
        <v>1917280</v>
      </c>
      <c r="L30" s="213">
        <v>3491877</v>
      </c>
      <c r="M30" s="214">
        <v>54.906859548603805</v>
      </c>
      <c r="N30" s="215"/>
      <c r="O30" s="213">
        <v>2012762</v>
      </c>
      <c r="P30" s="213">
        <v>3352187</v>
      </c>
      <c r="Q30" s="214">
        <v>60.043249377197625</v>
      </c>
    </row>
    <row r="31" spans="1:17" ht="12.75" customHeight="1">
      <c r="A31" s="47"/>
      <c r="B31" s="48" t="s">
        <v>1180</v>
      </c>
      <c r="C31" s="216">
        <v>492943</v>
      </c>
      <c r="D31" s="216">
        <v>11723407</v>
      </c>
      <c r="E31" s="217">
        <v>4.2047759665769515</v>
      </c>
      <c r="F31" s="204"/>
      <c r="G31" s="216">
        <v>11723407</v>
      </c>
      <c r="H31" s="216">
        <v>16850769</v>
      </c>
      <c r="I31" s="217">
        <v>69.571940604016348</v>
      </c>
      <c r="J31" s="204"/>
      <c r="K31" s="216">
        <v>4692332</v>
      </c>
      <c r="L31" s="216">
        <v>7918361</v>
      </c>
      <c r="M31" s="217">
        <v>59.258879457503902</v>
      </c>
      <c r="N31" s="204"/>
      <c r="O31" s="216">
        <v>5014097</v>
      </c>
      <c r="P31" s="216">
        <v>7538727</v>
      </c>
      <c r="Q31" s="217">
        <v>66.511189488623216</v>
      </c>
    </row>
    <row r="32" spans="1:17" ht="12.75" customHeight="1">
      <c r="A32" s="47"/>
      <c r="B32" s="48" t="s">
        <v>416</v>
      </c>
      <c r="C32" s="218">
        <v>126792</v>
      </c>
      <c r="D32" s="218">
        <v>3415062</v>
      </c>
      <c r="E32" s="219">
        <v>3.7127290807604663</v>
      </c>
      <c r="F32" s="204"/>
      <c r="G32" s="218">
        <v>3415062</v>
      </c>
      <c r="H32" s="218">
        <v>5545513</v>
      </c>
      <c r="I32" s="219">
        <v>61.582436106452185</v>
      </c>
      <c r="J32" s="204"/>
      <c r="K32" s="218">
        <v>1444853</v>
      </c>
      <c r="L32" s="218">
        <v>2682873</v>
      </c>
      <c r="M32" s="219">
        <v>53.85469233914538</v>
      </c>
      <c r="N32" s="204"/>
      <c r="O32" s="218">
        <v>1528162</v>
      </c>
      <c r="P32" s="218">
        <v>2593846</v>
      </c>
      <c r="Q32" s="219">
        <v>58.914908595190305</v>
      </c>
    </row>
    <row r="33" spans="1:17" ht="12.75" customHeight="1">
      <c r="A33" s="49"/>
      <c r="B33" s="50"/>
      <c r="C33" s="220"/>
      <c r="D33" s="220"/>
      <c r="E33" s="221"/>
      <c r="F33" s="198"/>
      <c r="G33" s="220"/>
      <c r="H33" s="220"/>
      <c r="I33" s="221"/>
      <c r="J33" s="198"/>
      <c r="K33" s="220"/>
      <c r="L33" s="220"/>
      <c r="M33" s="221"/>
      <c r="N33" s="198"/>
      <c r="O33" s="220"/>
      <c r="P33" s="220"/>
      <c r="Q33" s="221"/>
    </row>
    <row r="34" spans="1:17" ht="12.75" customHeight="1">
      <c r="A34" s="43"/>
      <c r="B34" s="66" t="s">
        <v>65</v>
      </c>
      <c r="C34" s="210">
        <v>187964</v>
      </c>
      <c r="D34" s="210">
        <v>4668076</v>
      </c>
      <c r="E34" s="211">
        <v>4.0265839716405649</v>
      </c>
      <c r="F34" s="212"/>
      <c r="G34" s="210">
        <v>4668076</v>
      </c>
      <c r="H34" s="210">
        <v>6990286</v>
      </c>
      <c r="I34" s="211">
        <v>66.779470825657199</v>
      </c>
      <c r="J34" s="212"/>
      <c r="K34" s="210">
        <v>1873062</v>
      </c>
      <c r="L34" s="210">
        <v>3373575</v>
      </c>
      <c r="M34" s="211">
        <v>55.521575776438937</v>
      </c>
      <c r="N34" s="212"/>
      <c r="O34" s="210">
        <v>2000952</v>
      </c>
      <c r="P34" s="210">
        <v>3228581</v>
      </c>
      <c r="Q34" s="211">
        <v>61.976205645762029</v>
      </c>
    </row>
    <row r="35" spans="1:17" ht="12.75" customHeight="1">
      <c r="A35" s="45"/>
      <c r="B35" s="46" t="s">
        <v>417</v>
      </c>
      <c r="C35" s="213">
        <v>134270</v>
      </c>
      <c r="D35" s="213">
        <v>3199614</v>
      </c>
      <c r="E35" s="214">
        <v>4.1964436960208324</v>
      </c>
      <c r="F35" s="215"/>
      <c r="G35" s="213">
        <v>3199614</v>
      </c>
      <c r="H35" s="213">
        <v>4586286</v>
      </c>
      <c r="I35" s="214">
        <v>69.764816236928965</v>
      </c>
      <c r="J35" s="215"/>
      <c r="K35" s="213">
        <v>1229785</v>
      </c>
      <c r="L35" s="213">
        <v>2177951</v>
      </c>
      <c r="M35" s="214">
        <v>56.465228097418176</v>
      </c>
      <c r="N35" s="215"/>
      <c r="O35" s="213">
        <v>1330459</v>
      </c>
      <c r="P35" s="213">
        <v>2089990</v>
      </c>
      <c r="Q35" s="214">
        <v>63.658629945597824</v>
      </c>
    </row>
    <row r="36" spans="1:17" ht="12.75" customHeight="1">
      <c r="A36" s="45"/>
      <c r="B36" s="46" t="s">
        <v>418</v>
      </c>
      <c r="C36" s="213">
        <v>53694</v>
      </c>
      <c r="D36" s="213">
        <v>1468462</v>
      </c>
      <c r="E36" s="214">
        <v>3.6564786831392295</v>
      </c>
      <c r="F36" s="215"/>
      <c r="G36" s="213">
        <v>1468462</v>
      </c>
      <c r="H36" s="213">
        <v>2404000</v>
      </c>
      <c r="I36" s="214">
        <v>61.084109816971711</v>
      </c>
      <c r="J36" s="215"/>
      <c r="K36" s="213">
        <v>641894</v>
      </c>
      <c r="L36" s="213">
        <v>1191247</v>
      </c>
      <c r="M36" s="214">
        <v>53.884207053616926</v>
      </c>
      <c r="N36" s="215"/>
      <c r="O36" s="213">
        <v>668717</v>
      </c>
      <c r="P36" s="213">
        <v>1132855</v>
      </c>
      <c r="Q36" s="214">
        <v>59.029355036611044</v>
      </c>
    </row>
    <row r="37" spans="1:17" ht="12.75" customHeight="1">
      <c r="A37" s="47"/>
      <c r="B37" s="48" t="s">
        <v>419</v>
      </c>
      <c r="C37" s="216">
        <v>151410</v>
      </c>
      <c r="D37" s="216">
        <v>3592648</v>
      </c>
      <c r="E37" s="217">
        <v>4.2144401566755221</v>
      </c>
      <c r="F37" s="222"/>
      <c r="G37" s="216">
        <v>3592648</v>
      </c>
      <c r="H37" s="216">
        <v>5193453</v>
      </c>
      <c r="I37" s="217">
        <v>69.176480464923813</v>
      </c>
      <c r="J37" s="222"/>
      <c r="K37" s="216">
        <v>1399258</v>
      </c>
      <c r="L37" s="216">
        <v>2477192</v>
      </c>
      <c r="M37" s="217">
        <v>56.485649880994281</v>
      </c>
      <c r="N37" s="222"/>
      <c r="O37" s="216">
        <v>1506243</v>
      </c>
      <c r="P37" s="216">
        <v>2371367</v>
      </c>
      <c r="Q37" s="217">
        <v>41.58662310380592</v>
      </c>
    </row>
    <row r="38" spans="1:17" ht="12.75" customHeight="1">
      <c r="A38" s="47"/>
      <c r="B38" s="48" t="s">
        <v>420</v>
      </c>
      <c r="C38" s="218">
        <v>36554</v>
      </c>
      <c r="D38" s="218">
        <v>1075428</v>
      </c>
      <c r="E38" s="219">
        <v>3.3990188092554781</v>
      </c>
      <c r="F38" s="222"/>
      <c r="G38" s="218">
        <v>1075428</v>
      </c>
      <c r="H38" s="218">
        <v>1796833</v>
      </c>
      <c r="I38" s="219">
        <v>59.851305046156213</v>
      </c>
      <c r="J38" s="222"/>
      <c r="K38" s="218">
        <v>472421</v>
      </c>
      <c r="L38" s="218">
        <v>892006</v>
      </c>
      <c r="M38" s="219">
        <v>52.961639271484714</v>
      </c>
      <c r="N38" s="222"/>
      <c r="O38" s="218">
        <v>492933</v>
      </c>
      <c r="P38" s="218">
        <v>851478</v>
      </c>
      <c r="Q38" s="219">
        <v>57.891454623607416</v>
      </c>
    </row>
    <row r="39" spans="1:17" ht="12.75" customHeight="1">
      <c r="A39" s="15"/>
      <c r="B39" s="50"/>
      <c r="C39" s="210"/>
      <c r="D39" s="210"/>
      <c r="E39" s="211"/>
      <c r="F39" s="212"/>
      <c r="G39" s="210"/>
      <c r="H39" s="210"/>
      <c r="I39" s="211"/>
      <c r="J39" s="212"/>
      <c r="K39" s="210"/>
      <c r="L39" s="210"/>
      <c r="M39" s="211"/>
      <c r="N39" s="212"/>
      <c r="O39" s="210"/>
      <c r="P39" s="210"/>
      <c r="Q39" s="211"/>
    </row>
    <row r="40" spans="1:17" ht="12.75" customHeight="1">
      <c r="A40" s="51"/>
      <c r="B40" s="66" t="s">
        <v>8</v>
      </c>
      <c r="C40" s="210">
        <v>175076</v>
      </c>
      <c r="D40" s="210">
        <v>3937678</v>
      </c>
      <c r="E40" s="211">
        <v>4.4461736078978529</v>
      </c>
      <c r="F40" s="212"/>
      <c r="G40" s="210">
        <v>3937678</v>
      </c>
      <c r="H40" s="210">
        <v>5762198</v>
      </c>
      <c r="I40" s="211">
        <v>68.336388301825096</v>
      </c>
      <c r="J40" s="212"/>
      <c r="K40" s="210">
        <v>1602334</v>
      </c>
      <c r="L40" s="210">
        <v>2733735</v>
      </c>
      <c r="M40" s="211">
        <v>58.613362304685715</v>
      </c>
      <c r="N40" s="212"/>
      <c r="O40" s="210">
        <v>1728227</v>
      </c>
      <c r="P40" s="210">
        <v>2600300</v>
      </c>
      <c r="Q40" s="211">
        <v>66.462600469176635</v>
      </c>
    </row>
    <row r="41" spans="1:17" ht="12.75" customHeight="1">
      <c r="A41" s="45"/>
      <c r="B41" s="46" t="s">
        <v>421</v>
      </c>
      <c r="C41" s="213">
        <v>144090</v>
      </c>
      <c r="D41" s="213">
        <v>3118251</v>
      </c>
      <c r="E41" s="214">
        <v>4.6208595780134445</v>
      </c>
      <c r="F41" s="206"/>
      <c r="G41" s="213">
        <v>3118251</v>
      </c>
      <c r="H41" s="213">
        <v>4414783</v>
      </c>
      <c r="I41" s="214">
        <v>70.632033329837512</v>
      </c>
      <c r="J41" s="206"/>
      <c r="K41" s="213">
        <v>1237324</v>
      </c>
      <c r="L41" s="213">
        <v>2063309</v>
      </c>
      <c r="M41" s="214">
        <v>59.967944694662798</v>
      </c>
      <c r="N41" s="206"/>
      <c r="O41" s="213">
        <v>1344420</v>
      </c>
      <c r="P41" s="213">
        <v>1962857</v>
      </c>
      <c r="Q41" s="214">
        <v>68.493018085372498</v>
      </c>
    </row>
    <row r="42" spans="1:17" ht="12.75" customHeight="1">
      <c r="A42" s="52"/>
      <c r="B42" s="46" t="s">
        <v>422</v>
      </c>
      <c r="C42" s="213">
        <v>30986</v>
      </c>
      <c r="D42" s="213">
        <v>819427</v>
      </c>
      <c r="E42" s="214">
        <v>3.7814228723241969</v>
      </c>
      <c r="F42" s="215"/>
      <c r="G42" s="213">
        <v>819427</v>
      </c>
      <c r="H42" s="213">
        <v>1347415</v>
      </c>
      <c r="I42" s="214">
        <v>60.814745271501359</v>
      </c>
      <c r="J42" s="215"/>
      <c r="K42" s="213">
        <v>364053</v>
      </c>
      <c r="L42" s="213">
        <v>667057</v>
      </c>
      <c r="M42" s="214">
        <v>54.575995754485753</v>
      </c>
      <c r="N42" s="215"/>
      <c r="O42" s="213">
        <v>382476</v>
      </c>
      <c r="P42" s="213">
        <v>632831</v>
      </c>
      <c r="Q42" s="214">
        <v>60.438884947165995</v>
      </c>
    </row>
    <row r="43" spans="1:17" ht="12.75" customHeight="1">
      <c r="A43" s="47"/>
      <c r="B43" s="48" t="s">
        <v>423</v>
      </c>
      <c r="C43" s="216">
        <v>151852</v>
      </c>
      <c r="D43" s="216">
        <v>3306687</v>
      </c>
      <c r="E43" s="217">
        <v>4.5922701483388053</v>
      </c>
      <c r="F43" s="222"/>
      <c r="G43" s="216">
        <v>3306687</v>
      </c>
      <c r="H43" s="216">
        <v>4701755</v>
      </c>
      <c r="I43" s="217">
        <v>70.32878148691286</v>
      </c>
      <c r="J43" s="222"/>
      <c r="K43" s="216">
        <v>1318243</v>
      </c>
      <c r="L43" s="216">
        <v>2202404</v>
      </c>
      <c r="M43" s="217">
        <v>59.854731466161525</v>
      </c>
      <c r="N43" s="222"/>
      <c r="O43" s="216">
        <v>1427875</v>
      </c>
      <c r="P43" s="216">
        <v>2092444</v>
      </c>
      <c r="Q43" s="217">
        <v>68.239580127353477</v>
      </c>
    </row>
    <row r="44" spans="1:17" ht="12.75" customHeight="1">
      <c r="A44" s="42"/>
      <c r="B44" s="48" t="s">
        <v>424</v>
      </c>
      <c r="C44" s="216">
        <v>23224</v>
      </c>
      <c r="D44" s="216">
        <v>630991</v>
      </c>
      <c r="E44" s="217">
        <v>3.6805596276333579</v>
      </c>
      <c r="F44" s="222"/>
      <c r="G44" s="216">
        <v>630991</v>
      </c>
      <c r="H44" s="216">
        <v>1060443</v>
      </c>
      <c r="I44" s="217">
        <v>59.50258524031937</v>
      </c>
      <c r="J44" s="222"/>
      <c r="K44" s="216">
        <v>283134</v>
      </c>
      <c r="L44" s="216">
        <v>527962</v>
      </c>
      <c r="M44" s="217">
        <v>53.627723207352041</v>
      </c>
      <c r="N44" s="222"/>
      <c r="O44" s="216">
        <v>299021</v>
      </c>
      <c r="P44" s="216">
        <v>503244</v>
      </c>
      <c r="Q44" s="217">
        <v>59.418691529357524</v>
      </c>
    </row>
    <row r="45" spans="1:17" ht="12.75" customHeight="1">
      <c r="A45" s="49"/>
      <c r="B45" s="50"/>
      <c r="C45" s="223"/>
      <c r="D45" s="223"/>
      <c r="E45" s="224"/>
      <c r="F45" s="202"/>
      <c r="G45" s="223"/>
      <c r="H45" s="223"/>
      <c r="I45" s="224"/>
      <c r="J45" s="202"/>
      <c r="K45" s="223"/>
      <c r="L45" s="223"/>
      <c r="M45" s="224"/>
      <c r="N45" s="202"/>
      <c r="O45" s="223"/>
      <c r="P45" s="223"/>
      <c r="Q45" s="224"/>
    </row>
    <row r="46" spans="1:17" ht="12.75" customHeight="1">
      <c r="A46" s="51"/>
      <c r="B46" s="66" t="s">
        <v>66</v>
      </c>
      <c r="C46" s="210">
        <v>124134</v>
      </c>
      <c r="D46" s="210">
        <v>3098335</v>
      </c>
      <c r="E46" s="211">
        <v>4.0064744451455381</v>
      </c>
      <c r="F46" s="225"/>
      <c r="G46" s="210">
        <v>3098335</v>
      </c>
      <c r="H46" s="210">
        <v>4577880</v>
      </c>
      <c r="I46" s="211">
        <v>67.680563929154985</v>
      </c>
      <c r="J46" s="225"/>
      <c r="K46" s="210">
        <v>1265788</v>
      </c>
      <c r="L46" s="210">
        <v>2147455</v>
      </c>
      <c r="M46" s="211">
        <v>58.94363327753085</v>
      </c>
      <c r="N46" s="225"/>
      <c r="O46" s="210">
        <v>1317009</v>
      </c>
      <c r="P46" s="210">
        <v>2044361</v>
      </c>
      <c r="Q46" s="211">
        <v>64.421547857741373</v>
      </c>
    </row>
    <row r="47" spans="1:17" ht="12.75" customHeight="1">
      <c r="A47" s="52"/>
      <c r="B47" s="46" t="s">
        <v>425</v>
      </c>
      <c r="C47" s="213">
        <v>65028</v>
      </c>
      <c r="D47" s="213">
        <v>1590917</v>
      </c>
      <c r="E47" s="214">
        <v>4.0874539652288586</v>
      </c>
      <c r="F47" s="215"/>
      <c r="G47" s="213">
        <v>1590917</v>
      </c>
      <c r="H47" s="213">
        <v>2270418</v>
      </c>
      <c r="I47" s="214">
        <v>70.071546296761213</v>
      </c>
      <c r="J47" s="215"/>
      <c r="K47" s="213">
        <v>642881</v>
      </c>
      <c r="L47" s="213">
        <v>1048582</v>
      </c>
      <c r="M47" s="214">
        <v>61.309559004446001</v>
      </c>
      <c r="N47" s="215"/>
      <c r="O47" s="213">
        <v>674032</v>
      </c>
      <c r="P47" s="213">
        <v>993517</v>
      </c>
      <c r="Q47" s="214">
        <v>67.843026339760669</v>
      </c>
    </row>
    <row r="48" spans="1:17" ht="12.75" customHeight="1">
      <c r="A48" s="45"/>
      <c r="B48" s="46" t="s">
        <v>426</v>
      </c>
      <c r="C48" s="213">
        <v>59106</v>
      </c>
      <c r="D48" s="213">
        <v>1507418</v>
      </c>
      <c r="E48" s="214">
        <v>3.9210093019985166</v>
      </c>
      <c r="F48" s="206"/>
      <c r="G48" s="213">
        <v>1507418</v>
      </c>
      <c r="H48" s="213">
        <v>2307462</v>
      </c>
      <c r="I48" s="214">
        <v>65.327966397713155</v>
      </c>
      <c r="J48" s="206"/>
      <c r="K48" s="213">
        <v>621013</v>
      </c>
      <c r="L48" s="213">
        <v>1092718</v>
      </c>
      <c r="M48" s="214">
        <v>56.831954813593256</v>
      </c>
      <c r="N48" s="206"/>
      <c r="O48" s="213">
        <v>640774</v>
      </c>
      <c r="P48" s="213">
        <v>1043585</v>
      </c>
      <c r="Q48" s="214">
        <v>61.401227499437042</v>
      </c>
    </row>
    <row r="49" spans="1:17" ht="12.75" customHeight="1">
      <c r="A49" s="42"/>
      <c r="B49" s="48" t="s">
        <v>1181</v>
      </c>
      <c r="C49" s="216">
        <v>85658</v>
      </c>
      <c r="D49" s="216">
        <v>2114449</v>
      </c>
      <c r="E49" s="217">
        <v>4.0510790281534339</v>
      </c>
      <c r="F49" s="222"/>
      <c r="G49" s="216">
        <v>2114449</v>
      </c>
      <c r="H49" s="216">
        <v>3053686</v>
      </c>
      <c r="I49" s="217">
        <v>69.242515438718982</v>
      </c>
      <c r="J49" s="222"/>
      <c r="K49" s="216">
        <v>864916</v>
      </c>
      <c r="L49" s="216">
        <v>1419250</v>
      </c>
      <c r="M49" s="217">
        <v>60.941765016734195</v>
      </c>
      <c r="N49" s="222"/>
      <c r="O49" s="216">
        <v>899393</v>
      </c>
      <c r="P49" s="216">
        <v>1340894</v>
      </c>
      <c r="Q49" s="217">
        <v>67.074131139374188</v>
      </c>
    </row>
    <row r="50" spans="1:17" ht="12.75" customHeight="1">
      <c r="A50" s="47"/>
      <c r="B50" s="48" t="s">
        <v>436</v>
      </c>
      <c r="C50" s="216">
        <v>38476</v>
      </c>
      <c r="D50" s="216">
        <v>983886</v>
      </c>
      <c r="E50" s="217">
        <v>3.9106156607574452</v>
      </c>
      <c r="F50" s="222"/>
      <c r="G50" s="216">
        <v>983886</v>
      </c>
      <c r="H50" s="216">
        <v>1524194</v>
      </c>
      <c r="I50" s="217">
        <v>64.551231667359929</v>
      </c>
      <c r="J50" s="222"/>
      <c r="K50" s="216">
        <v>398978</v>
      </c>
      <c r="L50" s="216">
        <v>722050</v>
      </c>
      <c r="M50" s="217">
        <v>55.256284190845506</v>
      </c>
      <c r="N50" s="222"/>
      <c r="O50" s="216">
        <v>415413</v>
      </c>
      <c r="P50" s="216">
        <v>696208</v>
      </c>
      <c r="Q50" s="217">
        <v>59.667944062693913</v>
      </c>
    </row>
    <row r="51" spans="1:17" ht="12.75" customHeight="1">
      <c r="A51" s="49"/>
      <c r="B51" s="50"/>
      <c r="C51" s="218"/>
      <c r="D51" s="218"/>
      <c r="E51" s="219"/>
      <c r="F51" s="202"/>
      <c r="G51" s="218"/>
      <c r="H51" s="218"/>
      <c r="I51" s="219"/>
      <c r="J51" s="202"/>
      <c r="K51" s="218"/>
      <c r="L51" s="218"/>
      <c r="M51" s="219"/>
      <c r="N51" s="202"/>
      <c r="O51" s="218"/>
      <c r="P51" s="218"/>
      <c r="Q51" s="219"/>
    </row>
    <row r="52" spans="1:17" ht="12.75" customHeight="1">
      <c r="A52" s="43"/>
      <c r="B52" s="66" t="s">
        <v>72</v>
      </c>
      <c r="C52" s="210">
        <v>41265</v>
      </c>
      <c r="D52" s="210">
        <v>1002200</v>
      </c>
      <c r="E52" s="211">
        <v>4.1174416284174811</v>
      </c>
      <c r="F52" s="205"/>
      <c r="G52" s="210">
        <v>1002200</v>
      </c>
      <c r="H52" s="210">
        <v>1566109</v>
      </c>
      <c r="I52" s="211">
        <v>63.992991547842458</v>
      </c>
      <c r="J52" s="205"/>
      <c r="K52" s="210">
        <v>428801</v>
      </c>
      <c r="L52" s="210">
        <v>755362</v>
      </c>
      <c r="M52" s="211">
        <v>56.767616056936944</v>
      </c>
      <c r="N52" s="205"/>
      <c r="O52" s="210">
        <v>458396</v>
      </c>
      <c r="P52" s="210">
        <v>723017</v>
      </c>
      <c r="Q52" s="211">
        <v>63.400445632675307</v>
      </c>
    </row>
    <row r="53" spans="1:17" ht="12.75" customHeight="1">
      <c r="A53" s="45"/>
      <c r="B53" s="46" t="s">
        <v>427</v>
      </c>
      <c r="C53" s="213">
        <v>32225</v>
      </c>
      <c r="D53" s="213">
        <v>805277</v>
      </c>
      <c r="E53" s="214">
        <v>4.0017285977371762</v>
      </c>
      <c r="F53" s="206"/>
      <c r="G53" s="213">
        <v>805277</v>
      </c>
      <c r="H53" s="213">
        <v>1223424</v>
      </c>
      <c r="I53" s="214">
        <v>65.821579436074501</v>
      </c>
      <c r="J53" s="206"/>
      <c r="K53" s="213">
        <v>344509</v>
      </c>
      <c r="L53" s="213">
        <v>591428</v>
      </c>
      <c r="M53" s="214">
        <v>58.250370290212835</v>
      </c>
      <c r="N53" s="206"/>
      <c r="O53" s="213">
        <v>365455</v>
      </c>
      <c r="P53" s="213">
        <v>558325</v>
      </c>
      <c r="Q53" s="214">
        <v>65.455603814982311</v>
      </c>
    </row>
    <row r="54" spans="1:17" ht="12.75" customHeight="1">
      <c r="A54" s="45"/>
      <c r="B54" s="46" t="s">
        <v>428</v>
      </c>
      <c r="C54" s="213">
        <v>9040</v>
      </c>
      <c r="D54" s="213">
        <v>196923</v>
      </c>
      <c r="E54" s="214">
        <v>4.5906267932135911</v>
      </c>
      <c r="F54" s="206"/>
      <c r="G54" s="213">
        <v>196923</v>
      </c>
      <c r="H54" s="213">
        <v>342685</v>
      </c>
      <c r="I54" s="214">
        <v>57.46472708172228</v>
      </c>
      <c r="J54" s="206"/>
      <c r="K54" s="213">
        <v>83869</v>
      </c>
      <c r="L54" s="213">
        <v>162625</v>
      </c>
      <c r="M54" s="214">
        <v>51.57202152190623</v>
      </c>
      <c r="N54" s="206"/>
      <c r="O54" s="213">
        <v>92369</v>
      </c>
      <c r="P54" s="213">
        <v>163013</v>
      </c>
      <c r="Q54" s="214">
        <v>56.663578978363695</v>
      </c>
    </row>
    <row r="55" spans="1:17" ht="12.75" customHeight="1">
      <c r="A55" s="15"/>
      <c r="B55" s="50"/>
      <c r="C55" s="213"/>
      <c r="D55" s="213"/>
      <c r="E55" s="214"/>
      <c r="F55" s="202"/>
      <c r="G55" s="213"/>
      <c r="H55" s="213"/>
      <c r="I55" s="214"/>
      <c r="J55" s="202"/>
      <c r="K55" s="213"/>
      <c r="L55" s="213"/>
      <c r="M55" s="214"/>
      <c r="N55" s="202"/>
      <c r="O55" s="213"/>
      <c r="P55" s="213"/>
      <c r="Q55" s="214"/>
    </row>
    <row r="56" spans="1:17" ht="12.75" customHeight="1">
      <c r="A56" s="51"/>
      <c r="B56" s="66" t="s">
        <v>67</v>
      </c>
      <c r="C56" s="210">
        <v>63686</v>
      </c>
      <c r="D56" s="210">
        <v>1706158</v>
      </c>
      <c r="E56" s="211">
        <v>3.7327140862686807</v>
      </c>
      <c r="F56" s="205"/>
      <c r="G56" s="210">
        <v>1706158</v>
      </c>
      <c r="H56" s="210">
        <v>2422224</v>
      </c>
      <c r="I56" s="211">
        <v>70.437663898962271</v>
      </c>
      <c r="J56" s="205"/>
      <c r="K56" s="210">
        <v>658000</v>
      </c>
      <c r="L56" s="210">
        <v>1091391</v>
      </c>
      <c r="M56" s="211">
        <v>60.290033544348454</v>
      </c>
      <c r="N56" s="205"/>
      <c r="O56" s="210">
        <v>718253</v>
      </c>
      <c r="P56" s="210">
        <v>1062852</v>
      </c>
      <c r="Q56" s="211">
        <v>67.577894194111693</v>
      </c>
    </row>
    <row r="57" spans="1:17" ht="12.75" customHeight="1">
      <c r="A57" s="45"/>
      <c r="B57" s="46" t="s">
        <v>429</v>
      </c>
      <c r="C57" s="213">
        <v>53709</v>
      </c>
      <c r="D57" s="213">
        <v>1391798</v>
      </c>
      <c r="E57" s="214">
        <v>3.8589651659220658</v>
      </c>
      <c r="F57" s="206"/>
      <c r="G57" s="213">
        <v>1391798</v>
      </c>
      <c r="H57" s="213">
        <v>1950956</v>
      </c>
      <c r="I57" s="214">
        <v>71.339281870016549</v>
      </c>
      <c r="J57" s="206"/>
      <c r="K57" s="213">
        <v>537374</v>
      </c>
      <c r="L57" s="213">
        <v>876467</v>
      </c>
      <c r="M57" s="214">
        <v>61.311378523093282</v>
      </c>
      <c r="N57" s="206"/>
      <c r="O57" s="213">
        <v>580432</v>
      </c>
      <c r="P57" s="213">
        <v>838947</v>
      </c>
      <c r="Q57" s="214">
        <v>69.185776932273441</v>
      </c>
    </row>
    <row r="58" spans="1:17" ht="12.75" customHeight="1">
      <c r="A58" s="52"/>
      <c r="B58" s="46" t="s">
        <v>430</v>
      </c>
      <c r="C58" s="213">
        <v>9977</v>
      </c>
      <c r="D58" s="213">
        <v>314360</v>
      </c>
      <c r="E58" s="214">
        <v>3.1737498409466851</v>
      </c>
      <c r="F58" s="206"/>
      <c r="G58" s="213">
        <v>314360</v>
      </c>
      <c r="H58" s="213">
        <v>471268</v>
      </c>
      <c r="I58" s="214">
        <v>66.705144418886917</v>
      </c>
      <c r="J58" s="206"/>
      <c r="K58" s="213">
        <v>119717</v>
      </c>
      <c r="L58" s="213">
        <v>211827</v>
      </c>
      <c r="M58" s="214">
        <v>56.516402536031762</v>
      </c>
      <c r="N58" s="206"/>
      <c r="O58" s="213">
        <v>136444</v>
      </c>
      <c r="P58" s="213">
        <v>219201</v>
      </c>
      <c r="Q58" s="214">
        <v>62.246066395682497</v>
      </c>
    </row>
    <row r="59" spans="1:17" ht="12.75" customHeight="1">
      <c r="A59" s="49"/>
      <c r="B59" s="50"/>
      <c r="C59" s="220"/>
      <c r="D59" s="220"/>
      <c r="E59" s="221"/>
      <c r="F59" s="202"/>
      <c r="G59" s="220"/>
      <c r="H59" s="220"/>
      <c r="I59" s="221"/>
      <c r="J59" s="202"/>
      <c r="K59" s="220"/>
      <c r="L59" s="220"/>
      <c r="M59" s="221"/>
      <c r="N59" s="202"/>
      <c r="O59" s="220"/>
      <c r="P59" s="220"/>
      <c r="Q59" s="221"/>
    </row>
    <row r="60" spans="1:17" ht="12.75" customHeight="1">
      <c r="A60" s="51"/>
      <c r="B60" s="66" t="s">
        <v>68</v>
      </c>
      <c r="C60" s="210">
        <v>11791</v>
      </c>
      <c r="D60" s="210">
        <v>292669</v>
      </c>
      <c r="E60" s="211">
        <v>4.0287833696086706</v>
      </c>
      <c r="F60" s="205"/>
      <c r="G60" s="210">
        <v>292669</v>
      </c>
      <c r="H60" s="210">
        <v>482803</v>
      </c>
      <c r="I60" s="211">
        <v>60.618720264787086</v>
      </c>
      <c r="J60" s="205"/>
      <c r="K60" s="210">
        <v>132337</v>
      </c>
      <c r="L60" s="210">
        <v>238684</v>
      </c>
      <c r="M60" s="211">
        <v>55.444436996195812</v>
      </c>
      <c r="N60" s="205"/>
      <c r="O60" s="210">
        <v>138441</v>
      </c>
      <c r="P60" s="210">
        <v>226250</v>
      </c>
      <c r="Q60" s="211">
        <v>61.189392265193362</v>
      </c>
    </row>
    <row r="61" spans="1:17" ht="12.75" customHeight="1">
      <c r="A61" s="52"/>
      <c r="B61" s="46" t="s">
        <v>46</v>
      </c>
      <c r="C61" s="213">
        <v>5600</v>
      </c>
      <c r="D61" s="213">
        <v>135697</v>
      </c>
      <c r="E61" s="214">
        <v>4.1268414187491249</v>
      </c>
      <c r="F61" s="206"/>
      <c r="G61" s="213">
        <v>135697</v>
      </c>
      <c r="H61" s="213">
        <v>213473</v>
      </c>
      <c r="I61" s="214">
        <v>63.566352653497162</v>
      </c>
      <c r="J61" s="206"/>
      <c r="K61" s="213">
        <v>62618</v>
      </c>
      <c r="L61" s="213">
        <v>106333</v>
      </c>
      <c r="M61" s="214">
        <v>58.888585857635924</v>
      </c>
      <c r="N61" s="206"/>
      <c r="O61" s="213">
        <v>63929</v>
      </c>
      <c r="P61" s="213">
        <v>99180</v>
      </c>
      <c r="Q61" s="214">
        <v>64.457551925791492</v>
      </c>
    </row>
    <row r="62" spans="1:17" ht="12.75" customHeight="1">
      <c r="A62" s="45"/>
      <c r="B62" s="46" t="s">
        <v>431</v>
      </c>
      <c r="C62" s="213">
        <v>6191</v>
      </c>
      <c r="D62" s="213">
        <v>156972</v>
      </c>
      <c r="E62" s="214">
        <v>3.9440154932089797</v>
      </c>
      <c r="F62" s="206"/>
      <c r="G62" s="213">
        <v>156972</v>
      </c>
      <c r="H62" s="213">
        <v>269330</v>
      </c>
      <c r="I62" s="214">
        <v>58.282404485204019</v>
      </c>
      <c r="J62" s="206"/>
      <c r="K62" s="213">
        <v>69527</v>
      </c>
      <c r="L62" s="213">
        <v>131795</v>
      </c>
      <c r="M62" s="214">
        <v>52.753898099320921</v>
      </c>
      <c r="N62" s="206"/>
      <c r="O62" s="213">
        <v>74250</v>
      </c>
      <c r="P62" s="213">
        <v>126364</v>
      </c>
      <c r="Q62" s="214">
        <v>58.758823715615208</v>
      </c>
    </row>
    <row r="63" spans="1:17" ht="12.75" customHeight="1">
      <c r="A63" s="49"/>
      <c r="B63" s="50"/>
      <c r="C63" s="218"/>
      <c r="D63" s="218"/>
      <c r="E63" s="219"/>
      <c r="F63" s="202"/>
      <c r="G63" s="218"/>
      <c r="H63" s="218"/>
      <c r="I63" s="219"/>
      <c r="J63" s="202"/>
      <c r="K63" s="218"/>
      <c r="L63" s="218"/>
      <c r="M63" s="219"/>
      <c r="N63" s="202"/>
      <c r="O63" s="218"/>
      <c r="P63" s="218"/>
      <c r="Q63" s="219"/>
    </row>
    <row r="64" spans="1:17" ht="12.75" customHeight="1">
      <c r="A64" s="43"/>
      <c r="B64" s="66" t="s">
        <v>69</v>
      </c>
      <c r="C64" s="210">
        <v>6143</v>
      </c>
      <c r="D64" s="210">
        <v>149258</v>
      </c>
      <c r="E64" s="211">
        <v>4.115692291200471</v>
      </c>
      <c r="F64" s="205"/>
      <c r="G64" s="210">
        <v>149258</v>
      </c>
      <c r="H64" s="210">
        <v>203681</v>
      </c>
      <c r="I64" s="211">
        <v>73.280276510818382</v>
      </c>
      <c r="J64" s="205"/>
      <c r="K64" s="210">
        <v>55476</v>
      </c>
      <c r="L64" s="210">
        <v>91409</v>
      </c>
      <c r="M64" s="211">
        <v>60.689866424531502</v>
      </c>
      <c r="N64" s="205"/>
      <c r="O64" s="210">
        <v>57918</v>
      </c>
      <c r="P64" s="210">
        <v>92299</v>
      </c>
      <c r="Q64" s="211">
        <v>62.750408996847206</v>
      </c>
    </row>
    <row r="65" spans="1:17" ht="12.75" customHeight="1">
      <c r="A65" s="45"/>
      <c r="B65" s="46" t="s">
        <v>432</v>
      </c>
      <c r="C65" s="213">
        <v>2813</v>
      </c>
      <c r="D65" s="213">
        <v>92756</v>
      </c>
      <c r="E65" s="214">
        <v>3.0326879123722454</v>
      </c>
      <c r="F65" s="206"/>
      <c r="G65" s="213">
        <v>92756</v>
      </c>
      <c r="H65" s="213">
        <v>122921</v>
      </c>
      <c r="I65" s="214">
        <v>75.459848195182261</v>
      </c>
      <c r="J65" s="206"/>
      <c r="K65" s="213">
        <v>37943</v>
      </c>
      <c r="L65" s="213">
        <v>55301</v>
      </c>
      <c r="M65" s="214">
        <v>68.611779172166862</v>
      </c>
      <c r="N65" s="206"/>
      <c r="O65" s="213">
        <v>39816</v>
      </c>
      <c r="P65" s="213">
        <v>56309</v>
      </c>
      <c r="Q65" s="214">
        <v>70.709833241577726</v>
      </c>
    </row>
    <row r="66" spans="1:17" ht="12.75" customHeight="1">
      <c r="A66" s="45"/>
      <c r="B66" s="46" t="s">
        <v>433</v>
      </c>
      <c r="C66" s="213">
        <v>3330</v>
      </c>
      <c r="D66" s="213">
        <v>56502</v>
      </c>
      <c r="E66" s="214">
        <v>5.8935966868429439</v>
      </c>
      <c r="F66" s="206"/>
      <c r="G66" s="213">
        <v>56502</v>
      </c>
      <c r="H66" s="213">
        <v>80760</v>
      </c>
      <c r="I66" s="214">
        <v>69.962852897473994</v>
      </c>
      <c r="J66" s="206"/>
      <c r="K66" s="213">
        <v>17207</v>
      </c>
      <c r="L66" s="213">
        <v>34608</v>
      </c>
      <c r="M66" s="214">
        <v>49.71971798428109</v>
      </c>
      <c r="N66" s="206"/>
      <c r="O66" s="213">
        <v>17732</v>
      </c>
      <c r="P66" s="213">
        <v>34338</v>
      </c>
      <c r="Q66" s="214">
        <v>51.639582969305145</v>
      </c>
    </row>
    <row r="67" spans="1:17" ht="12.75" customHeight="1">
      <c r="A67" s="15"/>
      <c r="B67" s="50"/>
      <c r="C67" s="213"/>
      <c r="D67" s="213"/>
      <c r="E67" s="214"/>
      <c r="F67" s="202"/>
      <c r="G67" s="213"/>
      <c r="H67" s="213"/>
      <c r="I67" s="214"/>
      <c r="J67" s="202"/>
      <c r="K67" s="213"/>
      <c r="L67" s="213"/>
      <c r="M67" s="214"/>
      <c r="N67" s="202"/>
      <c r="O67" s="213"/>
      <c r="P67" s="213"/>
      <c r="Q67" s="214"/>
    </row>
    <row r="68" spans="1:17" ht="12.75" customHeight="1">
      <c r="A68" s="51"/>
      <c r="B68" s="66" t="s">
        <v>931</v>
      </c>
      <c r="C68" s="210">
        <v>9676</v>
      </c>
      <c r="D68" s="210">
        <v>284095</v>
      </c>
      <c r="E68" s="211">
        <v>3.405902954997448</v>
      </c>
      <c r="F68" s="205"/>
      <c r="G68" s="210">
        <v>284095</v>
      </c>
      <c r="H68" s="210">
        <v>391101</v>
      </c>
      <c r="I68" s="211">
        <v>72.63980404038854</v>
      </c>
      <c r="J68" s="205"/>
      <c r="K68" s="210">
        <v>127471</v>
      </c>
      <c r="L68" s="210">
        <v>189986</v>
      </c>
      <c r="M68" s="211">
        <v>67.094943837967008</v>
      </c>
      <c r="N68" s="205"/>
      <c r="O68" s="210">
        <v>131090</v>
      </c>
      <c r="P68" s="210">
        <v>181575</v>
      </c>
      <c r="Q68" s="211">
        <v>72.196062233236958</v>
      </c>
    </row>
    <row r="71" spans="1:17" ht="25.5">
      <c r="A71" s="53"/>
      <c r="B71" s="54" t="s">
        <v>434</v>
      </c>
    </row>
    <row r="72" spans="1:17" ht="12.75" customHeight="1">
      <c r="A72" s="53"/>
      <c r="B72" s="55"/>
    </row>
    <row r="73" spans="1:17" ht="25.5">
      <c r="A73" s="53"/>
      <c r="B73" s="54" t="s">
        <v>480</v>
      </c>
    </row>
  </sheetData>
  <mergeCells count="8">
    <mergeCell ref="O1:Q3"/>
    <mergeCell ref="O4:Q4"/>
    <mergeCell ref="C1:E3"/>
    <mergeCell ref="G1:I3"/>
    <mergeCell ref="G4:I4"/>
    <mergeCell ref="C4:E4"/>
    <mergeCell ref="K1:M3"/>
    <mergeCell ref="K4:M4"/>
  </mergeCells>
  <phoneticPr fontId="0" type="noConversion"/>
  <conditionalFormatting sqref="A6:Q68">
    <cfRule type="expression" dxfId="278" priority="1" stopIfTrue="1">
      <formula>MOD(ROW(),2)=1</formula>
    </cfRule>
  </conditionalFormatting>
  <hyperlinks>
    <hyperlink ref="B2" location="Notes_on_the_data!A1" display="Link to Notes on the data" xr:uid="{FA200067-4A1D-4E28-97D1-C0BC48034AB9}"/>
    <hyperlink ref="B4" location="Labour_force!AUSTRALIA" display="Link to Australian and State/ Territory totals" xr:uid="{7D72FA8F-58EC-4ECE-93EF-EB21B8421A1B}"/>
    <hyperlink ref="B1" r:id="rId1" xr:uid="{C1C1DD49-0E56-4BCA-A9FE-6DC1355DD7D9}"/>
    <hyperlink ref="A2" location="Contents!A7" display="BACK TO CONTENTS" xr:uid="{6AFD0591-53DC-47B1-87F6-8028BA0D324D}"/>
    <hyperlink ref="A3" location="Key!A1" display="Link to Key" xr:uid="{4860502F-BD42-451C-9D57-DBC925A4C248}"/>
  </hyperlinks>
  <pageMargins left="0.75" right="0.75" top="1" bottom="1" header="0.5" footer="0.5"/>
  <pageSetup paperSize="9" orientation="landscape" r:id="rId2"/>
  <headerFooter alignWithMargins="0"/>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3554-966B-49DD-94A9-41D485571F3A}">
  <dimension ref="A1: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4.140625" style="452" customWidth="1"/>
    <col min="5" max="5" width="12.7109375" style="452" customWidth="1"/>
    <col min="6" max="6" width="11.7109375" customWidth="1"/>
  </cols>
  <sheetData>
    <row r="1" spans="1:6" ht="24.95" customHeight="1">
      <c r="A1" s="1" t="s">
        <v>1988</v>
      </c>
      <c r="B1" s="779" t="s">
        <v>511</v>
      </c>
      <c r="C1" s="779"/>
      <c r="D1" s="763" t="s">
        <v>1366</v>
      </c>
      <c r="E1" s="801"/>
      <c r="F1" s="801"/>
    </row>
    <row r="2" spans="1:6" ht="18" customHeight="1">
      <c r="A2" s="65" t="s">
        <v>276</v>
      </c>
      <c r="B2" s="39" t="s">
        <v>59</v>
      </c>
      <c r="C2" s="502"/>
      <c r="D2" s="801"/>
      <c r="E2" s="801"/>
      <c r="F2" s="801"/>
    </row>
    <row r="3" spans="1:6" ht="18" customHeight="1">
      <c r="A3" s="39" t="s">
        <v>58</v>
      </c>
      <c r="B3" s="39"/>
      <c r="C3" s="503"/>
      <c r="D3" s="802"/>
      <c r="E3" s="802"/>
      <c r="F3" s="802"/>
    </row>
    <row r="4" spans="1:6" ht="18" customHeight="1">
      <c r="A4" s="114"/>
      <c r="B4" s="114" t="s">
        <v>280</v>
      </c>
      <c r="C4" s="504"/>
      <c r="D4" s="803" t="s">
        <v>1945</v>
      </c>
      <c r="E4" s="805"/>
      <c r="F4" s="805"/>
    </row>
    <row r="5" spans="1:6" ht="54" customHeight="1">
      <c r="A5" s="234" t="s">
        <v>281</v>
      </c>
      <c r="B5" s="234" t="s">
        <v>973</v>
      </c>
      <c r="C5" s="257" t="s">
        <v>626</v>
      </c>
      <c r="D5" s="86" t="s">
        <v>1533</v>
      </c>
      <c r="E5" s="86" t="s">
        <v>1367</v>
      </c>
      <c r="F5" s="84" t="s">
        <v>1534</v>
      </c>
    </row>
    <row r="6" spans="1:6" ht="12.75" customHeight="1">
      <c r="A6" s="41">
        <v>70200</v>
      </c>
      <c r="B6" s="44" t="s">
        <v>984</v>
      </c>
      <c r="C6" s="66" t="s">
        <v>623</v>
      </c>
      <c r="D6" s="127">
        <v>7078.98722</v>
      </c>
      <c r="E6" s="127">
        <v>21492.5</v>
      </c>
      <c r="F6" s="197">
        <v>32.937011608700715</v>
      </c>
    </row>
    <row r="7" spans="1:6" ht="12.75" customHeight="1">
      <c r="A7" s="41">
        <v>70420</v>
      </c>
      <c r="B7" s="44" t="s">
        <v>985</v>
      </c>
      <c r="C7" s="390" t="s">
        <v>625</v>
      </c>
      <c r="D7" s="127">
        <v>721.12356399792998</v>
      </c>
      <c r="E7" s="127">
        <v>4999.5943299</v>
      </c>
      <c r="F7" s="197">
        <v>14.423641527978804</v>
      </c>
    </row>
    <row r="8" spans="1:6" ht="12.75" customHeight="1">
      <c r="A8" s="41">
        <v>70540</v>
      </c>
      <c r="B8" s="44" t="s">
        <v>986</v>
      </c>
      <c r="C8" s="390" t="s">
        <v>625</v>
      </c>
      <c r="D8" s="127">
        <v>27.277422414394401</v>
      </c>
      <c r="E8" s="127">
        <v>133.8222274</v>
      </c>
      <c r="F8" s="197">
        <v>20.383327153015539</v>
      </c>
    </row>
    <row r="9" spans="1:6" ht="12.75" customHeight="1">
      <c r="A9" s="41">
        <v>70620</v>
      </c>
      <c r="B9" s="44" t="s">
        <v>987</v>
      </c>
      <c r="C9" s="390" t="s">
        <v>625</v>
      </c>
      <c r="D9" s="127">
        <v>188.03402890134819</v>
      </c>
      <c r="E9" s="127">
        <v>2726.5685168500004</v>
      </c>
      <c r="F9" s="197">
        <v>6.8963617726571407</v>
      </c>
    </row>
    <row r="10" spans="1:6" ht="12.75" customHeight="1">
      <c r="A10" s="41">
        <v>70700</v>
      </c>
      <c r="B10" s="44" t="s">
        <v>1024</v>
      </c>
      <c r="C10" s="390" t="s">
        <v>625</v>
      </c>
      <c r="D10" s="127">
        <v>232.50055051140561</v>
      </c>
      <c r="E10" s="127">
        <v>1140.6408226000001</v>
      </c>
      <c r="F10" s="197">
        <v>20.383327153015536</v>
      </c>
    </row>
    <row r="11" spans="1:6" ht="12.75" customHeight="1">
      <c r="A11" s="41">
        <v>71000</v>
      </c>
      <c r="B11" s="44" t="s">
        <v>988</v>
      </c>
      <c r="C11" s="66" t="s">
        <v>623</v>
      </c>
      <c r="D11" s="245">
        <v>30314.708483242608</v>
      </c>
      <c r="E11" s="246">
        <v>65308.970793800007</v>
      </c>
      <c r="F11" s="247">
        <v>46.417372858248264</v>
      </c>
    </row>
    <row r="12" spans="1:6" ht="12.75" customHeight="1">
      <c r="A12" s="41">
        <v>71150</v>
      </c>
      <c r="B12" s="44" t="s">
        <v>983</v>
      </c>
      <c r="C12" s="66" t="s">
        <v>623</v>
      </c>
      <c r="D12" s="248"/>
      <c r="E12" s="249"/>
      <c r="F12" s="250"/>
    </row>
    <row r="13" spans="1:6" ht="12.75" customHeight="1">
      <c r="A13" s="41">
        <v>71300</v>
      </c>
      <c r="B13" s="44" t="s">
        <v>989</v>
      </c>
      <c r="C13" s="390" t="s">
        <v>625</v>
      </c>
      <c r="D13" s="127">
        <v>1084.2940769249176</v>
      </c>
      <c r="E13" s="127">
        <v>6816.1197270499997</v>
      </c>
      <c r="F13" s="197">
        <v>15.907790947712671</v>
      </c>
    </row>
    <row r="14" spans="1:6" ht="12.75" customHeight="1">
      <c r="A14" s="41">
        <v>72200</v>
      </c>
      <c r="B14" s="44" t="s">
        <v>990</v>
      </c>
      <c r="C14" s="66" t="s">
        <v>623</v>
      </c>
      <c r="D14" s="127">
        <v>2074.9159195318407</v>
      </c>
      <c r="E14" s="127">
        <v>7903.9659007500004</v>
      </c>
      <c r="F14" s="197">
        <v>26.251579847212568</v>
      </c>
    </row>
    <row r="15" spans="1:6" ht="12.75" customHeight="1">
      <c r="A15" s="41">
        <v>72300</v>
      </c>
      <c r="B15" s="44" t="s">
        <v>991</v>
      </c>
      <c r="C15" s="66" t="s">
        <v>624</v>
      </c>
      <c r="D15" s="127">
        <v>7739.848457666345</v>
      </c>
      <c r="E15" s="127">
        <v>17592.6093134</v>
      </c>
      <c r="F15" s="197">
        <v>43.994886260397031</v>
      </c>
    </row>
    <row r="16" spans="1:6" ht="12.75" customHeight="1">
      <c r="A16" s="41">
        <v>72330</v>
      </c>
      <c r="B16" s="44" t="s">
        <v>992</v>
      </c>
      <c r="C16" s="390" t="s">
        <v>625</v>
      </c>
      <c r="D16" s="127">
        <v>304.13360289264102</v>
      </c>
      <c r="E16" s="127">
        <v>4718.2632988500009</v>
      </c>
      <c r="F16" s="197">
        <v>6.4458802662998611</v>
      </c>
    </row>
    <row r="17" spans="1:6" ht="12.75" customHeight="1">
      <c r="A17" s="41">
        <v>72800</v>
      </c>
      <c r="B17" s="44" t="s">
        <v>993</v>
      </c>
      <c r="C17" s="66" t="s">
        <v>623</v>
      </c>
      <c r="D17" s="127">
        <v>13349.649455189723</v>
      </c>
      <c r="E17" s="127">
        <v>28217.7432242</v>
      </c>
      <c r="F17" s="197">
        <v>47.309415742860843</v>
      </c>
    </row>
    <row r="18" spans="1:6" ht="12.75" customHeight="1">
      <c r="A18" s="41">
        <v>73600</v>
      </c>
      <c r="B18" s="44" t="s">
        <v>994</v>
      </c>
      <c r="C18" s="390" t="s">
        <v>625</v>
      </c>
      <c r="D18" s="127">
        <v>416.17415109218302</v>
      </c>
      <c r="E18" s="127">
        <v>5224.5260582499996</v>
      </c>
      <c r="F18" s="197">
        <v>7.965778071582327</v>
      </c>
    </row>
    <row r="19" spans="1:6" ht="12.75" customHeight="1">
      <c r="A19" s="41">
        <v>74050</v>
      </c>
      <c r="B19" s="44" t="s">
        <v>995</v>
      </c>
      <c r="C19" s="390" t="s">
        <v>625</v>
      </c>
      <c r="D19" s="127">
        <v>200.79578900000001</v>
      </c>
      <c r="E19" s="127">
        <v>1884.5</v>
      </c>
      <c r="F19" s="197">
        <v>10.6551227911913</v>
      </c>
    </row>
    <row r="20" spans="1:6" ht="12.75" customHeight="1">
      <c r="A20" s="41">
        <v>74550</v>
      </c>
      <c r="B20" s="44" t="s">
        <v>996</v>
      </c>
      <c r="C20" s="390" t="s">
        <v>625</v>
      </c>
      <c r="D20" s="127">
        <v>188.53682104889359</v>
      </c>
      <c r="E20" s="127">
        <v>2101.3082592000001</v>
      </c>
      <c r="F20" s="197">
        <v>8.9723542570889823</v>
      </c>
    </row>
    <row r="21" spans="1:6" ht="12.75" customHeight="1">
      <c r="A21" s="41">
        <v>74560</v>
      </c>
      <c r="B21" s="44" t="s">
        <v>997</v>
      </c>
      <c r="C21" s="390" t="s">
        <v>625</v>
      </c>
      <c r="D21" s="127">
        <v>76.528354094187193</v>
      </c>
      <c r="E21" s="127">
        <v>375.44584120000002</v>
      </c>
      <c r="F21" s="197">
        <v>20.383327153015536</v>
      </c>
    </row>
    <row r="22" spans="1:6" ht="12.75" customHeight="1">
      <c r="A22" s="41">
        <v>74660</v>
      </c>
      <c r="B22" s="44" t="s">
        <v>998</v>
      </c>
      <c r="C22" s="390" t="s">
        <v>625</v>
      </c>
      <c r="D22" s="127">
        <v>643.47749445270847</v>
      </c>
      <c r="E22" s="127">
        <v>5069.5465893999999</v>
      </c>
      <c r="F22" s="197">
        <v>12.692998932057678</v>
      </c>
    </row>
    <row r="23" spans="1:6" ht="12.75" customHeight="1">
      <c r="A23" s="41">
        <v>74680</v>
      </c>
      <c r="B23" s="44" t="s">
        <v>999</v>
      </c>
      <c r="C23" s="390" t="s">
        <v>625</v>
      </c>
      <c r="D23" s="127">
        <v>263.75288924483357</v>
      </c>
      <c r="E23" s="127">
        <v>2215.3720244000001</v>
      </c>
      <c r="F23" s="197">
        <v>11.905580026283262</v>
      </c>
    </row>
    <row r="24" spans="1:6" ht="12.75" customHeight="1">
      <c r="A24" s="41">
        <v>79399</v>
      </c>
      <c r="B24" s="44" t="s">
        <v>282</v>
      </c>
      <c r="C24" s="390" t="s">
        <v>625</v>
      </c>
      <c r="D24" s="127">
        <v>1153.860792176466</v>
      </c>
      <c r="E24" s="127">
        <v>5522.0023902000003</v>
      </c>
      <c r="F24" s="197">
        <v>20.895695268517887</v>
      </c>
    </row>
    <row r="25" spans="1:6" ht="12.75" customHeight="1">
      <c r="A25" s="64">
        <v>79999</v>
      </c>
      <c r="B25" s="10" t="s">
        <v>1463</v>
      </c>
      <c r="C25" s="264" t="s">
        <v>81</v>
      </c>
      <c r="D25" s="128">
        <v>72.000091617577709</v>
      </c>
      <c r="E25" s="128" t="s">
        <v>81</v>
      </c>
      <c r="F25" s="209" t="s">
        <v>81</v>
      </c>
    </row>
    <row r="26" spans="1:6" ht="12.75" customHeight="1">
      <c r="A26" s="64"/>
      <c r="B26" s="10"/>
      <c r="C26" s="447"/>
      <c r="D26"/>
      <c r="E26"/>
    </row>
    <row r="27" spans="1:6" ht="12.75" customHeight="1">
      <c r="A27" s="64"/>
      <c r="B27" s="10"/>
      <c r="C27" s="447"/>
      <c r="D27" s="103"/>
      <c r="E27" s="103"/>
    </row>
    <row r="28" spans="1:6" ht="12.75" customHeight="1">
      <c r="A28" s="43"/>
      <c r="B28" s="66" t="s">
        <v>275</v>
      </c>
      <c r="C28" s="66" t="s">
        <v>81</v>
      </c>
      <c r="D28" s="210">
        <v>9043263.00180199</v>
      </c>
      <c r="E28" s="210">
        <v>19983541</v>
      </c>
      <c r="F28" s="211">
        <v>45.253556423268478</v>
      </c>
    </row>
    <row r="29" spans="1:6" ht="12.75" customHeight="1">
      <c r="A29" s="45"/>
      <c r="B29" s="46" t="s">
        <v>1179</v>
      </c>
      <c r="C29" s="46" t="s">
        <v>81</v>
      </c>
      <c r="D29" s="213">
        <v>6407471.3945819996</v>
      </c>
      <c r="E29" s="213">
        <v>13451963</v>
      </c>
      <c r="F29" s="214">
        <v>47.632240696632898</v>
      </c>
    </row>
    <row r="30" spans="1:6" ht="12.75" customHeight="1">
      <c r="A30" s="45"/>
      <c r="B30" s="46" t="s">
        <v>415</v>
      </c>
      <c r="C30" s="46" t="s">
        <v>81</v>
      </c>
      <c r="D30" s="213">
        <v>2627518.1345319999</v>
      </c>
      <c r="E30" s="213">
        <v>6527680.5</v>
      </c>
      <c r="F30" s="214">
        <v>40.251941474954236</v>
      </c>
    </row>
    <row r="31" spans="1:6" ht="12.75" customHeight="1">
      <c r="A31" s="47"/>
      <c r="B31" s="48" t="s">
        <v>1180</v>
      </c>
      <c r="C31" s="48" t="s">
        <v>81</v>
      </c>
      <c r="D31" s="216">
        <v>7073404.659243999</v>
      </c>
      <c r="E31" s="216">
        <v>14953912</v>
      </c>
      <c r="F31" s="217">
        <v>47.301366085636978</v>
      </c>
    </row>
    <row r="32" spans="1:6" ht="12.75" customHeight="1">
      <c r="A32" s="47"/>
      <c r="B32" s="48" t="s">
        <v>416</v>
      </c>
      <c r="C32" s="48" t="s">
        <v>81</v>
      </c>
      <c r="D32" s="218">
        <v>1961584.8698700005</v>
      </c>
      <c r="E32" s="218">
        <v>5025731.5</v>
      </c>
      <c r="F32" s="219">
        <v>39.03083302142187</v>
      </c>
    </row>
    <row r="33" spans="1:6" ht="12.75" customHeight="1">
      <c r="A33" s="49"/>
      <c r="B33" s="50"/>
      <c r="C33" s="50"/>
      <c r="D33" s="220"/>
      <c r="E33" s="220"/>
      <c r="F33" s="221"/>
    </row>
    <row r="34" spans="1:6" ht="12.75" customHeight="1">
      <c r="A34" s="43"/>
      <c r="B34" s="66" t="s">
        <v>65</v>
      </c>
      <c r="C34" s="66" t="s">
        <v>81</v>
      </c>
      <c r="D34" s="210">
        <v>2922710.6112859976</v>
      </c>
      <c r="E34" s="210">
        <v>6268813.5</v>
      </c>
      <c r="F34" s="211">
        <v>46.623027009592768</v>
      </c>
    </row>
    <row r="35" spans="1:6" ht="12.75" customHeight="1">
      <c r="A35" s="45"/>
      <c r="B35" s="46" t="s">
        <v>417</v>
      </c>
      <c r="C35" s="46" t="s">
        <v>81</v>
      </c>
      <c r="D35" s="213">
        <v>1951189.6455339997</v>
      </c>
      <c r="E35" s="213">
        <v>4083708.5</v>
      </c>
      <c r="F35" s="214">
        <v>47.779846321890993</v>
      </c>
    </row>
    <row r="36" spans="1:6" ht="12.75" customHeight="1">
      <c r="A36" s="45"/>
      <c r="B36" s="46" t="s">
        <v>418</v>
      </c>
      <c r="C36" s="46" t="s">
        <v>81</v>
      </c>
      <c r="D36" s="213">
        <v>969582.96575200045</v>
      </c>
      <c r="E36" s="213">
        <v>2185105</v>
      </c>
      <c r="F36" s="214">
        <v>44.372374130854141</v>
      </c>
    </row>
    <row r="37" spans="1:6" ht="12.75" customHeight="1">
      <c r="A37" s="47"/>
      <c r="B37" s="48" t="s">
        <v>419</v>
      </c>
      <c r="C37" s="48" t="s">
        <v>81</v>
      </c>
      <c r="D37" s="216">
        <v>2218396.2533389996</v>
      </c>
      <c r="E37" s="216">
        <v>4632418</v>
      </c>
      <c r="F37" s="217">
        <v>47.888516393360867</v>
      </c>
    </row>
    <row r="38" spans="1:6" ht="12.75" customHeight="1">
      <c r="A38" s="47"/>
      <c r="B38" s="48" t="s">
        <v>420</v>
      </c>
      <c r="C38" s="48" t="s">
        <v>81</v>
      </c>
      <c r="D38" s="218">
        <v>702376.35794700054</v>
      </c>
      <c r="E38" s="218">
        <v>1636395.5</v>
      </c>
      <c r="F38" s="219">
        <v>42.922163862403714</v>
      </c>
    </row>
    <row r="39" spans="1:6" ht="12.75" customHeight="1">
      <c r="A39" s="15"/>
      <c r="B39" s="50"/>
      <c r="C39" s="50"/>
      <c r="D39" s="210"/>
      <c r="E39" s="210"/>
      <c r="F39" s="211"/>
    </row>
    <row r="40" spans="1:6" ht="12.75" customHeight="1">
      <c r="A40" s="51"/>
      <c r="B40" s="66" t="s">
        <v>8</v>
      </c>
      <c r="C40" s="66" t="s">
        <v>81</v>
      </c>
      <c r="D40" s="210">
        <v>2148550.1469619987</v>
      </c>
      <c r="E40" s="210">
        <v>5129738</v>
      </c>
      <c r="F40" s="211">
        <v>41.884208257068856</v>
      </c>
    </row>
    <row r="41" spans="1:6" ht="12.75" customHeight="1">
      <c r="A41" s="45"/>
      <c r="B41" s="46" t="s">
        <v>421</v>
      </c>
      <c r="C41" s="46" t="s">
        <v>81</v>
      </c>
      <c r="D41" s="213">
        <v>1710725.4453189997</v>
      </c>
      <c r="E41" s="213">
        <v>3905362.5</v>
      </c>
      <c r="F41" s="214">
        <v>43.804523787971014</v>
      </c>
    </row>
    <row r="42" spans="1:6" ht="12.75" customHeight="1">
      <c r="A42" s="52"/>
      <c r="B42" s="46" t="s">
        <v>422</v>
      </c>
      <c r="C42" s="46" t="s">
        <v>81</v>
      </c>
      <c r="D42" s="213">
        <v>436803.70164299989</v>
      </c>
      <c r="E42" s="213">
        <v>1224375.5</v>
      </c>
      <c r="F42" s="214">
        <v>35.675632323825482</v>
      </c>
    </row>
    <row r="43" spans="1:6" ht="12.75" customHeight="1">
      <c r="A43" s="47"/>
      <c r="B43" s="48" t="s">
        <v>423</v>
      </c>
      <c r="C43" s="48" t="s">
        <v>81</v>
      </c>
      <c r="D43" s="216">
        <v>1828441.2643649997</v>
      </c>
      <c r="E43" s="216">
        <v>4162767.5</v>
      </c>
      <c r="F43" s="217">
        <v>43.923694137734088</v>
      </c>
    </row>
    <row r="44" spans="1:6" ht="12.75" customHeight="1">
      <c r="A44" s="42"/>
      <c r="B44" s="48" t="s">
        <v>424</v>
      </c>
      <c r="C44" s="48" t="s">
        <v>81</v>
      </c>
      <c r="D44" s="216">
        <v>319087.88259699987</v>
      </c>
      <c r="E44" s="216">
        <v>966970.5</v>
      </c>
      <c r="F44" s="217">
        <v>32.998719464244239</v>
      </c>
    </row>
    <row r="45" spans="1:6" ht="12.75" customHeight="1">
      <c r="A45" s="49"/>
      <c r="B45" s="50"/>
      <c r="C45" s="50"/>
      <c r="D45" s="223"/>
      <c r="E45" s="223"/>
      <c r="F45" s="224"/>
    </row>
    <row r="46" spans="1:6" ht="12.75" customHeight="1">
      <c r="A46" s="51"/>
      <c r="B46" s="66" t="s">
        <v>66</v>
      </c>
      <c r="C46" s="66" t="s">
        <v>81</v>
      </c>
      <c r="D46" s="210">
        <v>1668618.7739250008</v>
      </c>
      <c r="E46" s="210">
        <v>4050286</v>
      </c>
      <c r="F46" s="211">
        <v>41.197554294314045</v>
      </c>
    </row>
    <row r="47" spans="1:6" ht="12.75" customHeight="1">
      <c r="A47" s="52"/>
      <c r="B47" s="46" t="s">
        <v>425</v>
      </c>
      <c r="C47" s="46" t="s">
        <v>81</v>
      </c>
      <c r="D47" s="213">
        <v>864276.21957500011</v>
      </c>
      <c r="E47" s="213">
        <v>1991399</v>
      </c>
      <c r="F47" s="214">
        <v>43.400454633903109</v>
      </c>
    </row>
    <row r="48" spans="1:6" ht="12.75" customHeight="1">
      <c r="A48" s="45"/>
      <c r="B48" s="46" t="s">
        <v>426</v>
      </c>
      <c r="C48" s="46" t="s">
        <v>81</v>
      </c>
      <c r="D48" s="213">
        <v>803372.55435000011</v>
      </c>
      <c r="E48" s="213">
        <v>2058887</v>
      </c>
      <c r="F48" s="214">
        <v>39.019749716715879</v>
      </c>
    </row>
    <row r="49" spans="1:6" ht="12.75" customHeight="1">
      <c r="A49" s="42"/>
      <c r="B49" s="48" t="s">
        <v>1181</v>
      </c>
      <c r="C49" s="48" t="s">
        <v>81</v>
      </c>
      <c r="D49" s="216">
        <v>1145287.0573860002</v>
      </c>
      <c r="E49" s="216">
        <v>2687233.5</v>
      </c>
      <c r="F49" s="217">
        <v>42.619558642224433</v>
      </c>
    </row>
    <row r="50" spans="1:6" ht="12.75" customHeight="1">
      <c r="A50" s="47"/>
      <c r="B50" s="48" t="s">
        <v>436</v>
      </c>
      <c r="C50" s="48" t="s">
        <v>81</v>
      </c>
      <c r="D50" s="216">
        <v>522361.71653900004</v>
      </c>
      <c r="E50" s="216">
        <v>1363052.5</v>
      </c>
      <c r="F50" s="217">
        <v>38.322934482640989</v>
      </c>
    </row>
    <row r="51" spans="1:6" ht="12.75" customHeight="1">
      <c r="A51" s="49"/>
      <c r="B51" s="50"/>
      <c r="C51" s="50"/>
      <c r="D51" s="218"/>
      <c r="E51" s="218"/>
      <c r="F51" s="219"/>
    </row>
    <row r="52" spans="1:6" ht="12.75" customHeight="1">
      <c r="A52" s="43"/>
      <c r="B52" s="66" t="s">
        <v>72</v>
      </c>
      <c r="C52" s="66" t="s">
        <v>81</v>
      </c>
      <c r="D52" s="210">
        <v>657461.70523799979</v>
      </c>
      <c r="E52" s="210">
        <v>1418794.5</v>
      </c>
      <c r="F52" s="211">
        <v>46.339459677775729</v>
      </c>
    </row>
    <row r="53" spans="1:6" ht="12.75" customHeight="1">
      <c r="A53" s="45"/>
      <c r="B53" s="46" t="s">
        <v>427</v>
      </c>
      <c r="C53" s="46" t="s">
        <v>81</v>
      </c>
      <c r="D53" s="213">
        <v>540050.85692299984</v>
      </c>
      <c r="E53" s="213">
        <v>1104472</v>
      </c>
      <c r="F53" s="214">
        <v>48.896744953516233</v>
      </c>
    </row>
    <row r="54" spans="1:6" ht="12.75" customHeight="1">
      <c r="A54" s="45"/>
      <c r="B54" s="46" t="s">
        <v>428</v>
      </c>
      <c r="C54" s="46" t="s">
        <v>81</v>
      </c>
      <c r="D54" s="213">
        <v>117036.848315</v>
      </c>
      <c r="E54" s="213">
        <v>314322.5</v>
      </c>
      <c r="F54" s="214">
        <v>37.2346390458844</v>
      </c>
    </row>
    <row r="55" spans="1:6" ht="12.75" customHeight="1">
      <c r="A55" s="15"/>
      <c r="B55" s="50"/>
      <c r="C55" s="50"/>
      <c r="D55" s="213"/>
      <c r="E55" s="213"/>
      <c r="F55" s="214"/>
    </row>
    <row r="56" spans="1:6" ht="12.75" customHeight="1">
      <c r="A56" s="51"/>
      <c r="B56" s="66" t="s">
        <v>67</v>
      </c>
      <c r="C56" s="66" t="s">
        <v>81</v>
      </c>
      <c r="D56" s="210">
        <v>1197522.1709899998</v>
      </c>
      <c r="E56" s="210">
        <v>2130979</v>
      </c>
      <c r="F56" s="211">
        <v>56.19586917515376</v>
      </c>
    </row>
    <row r="57" spans="1:6" ht="12.75" customHeight="1">
      <c r="A57" s="45"/>
      <c r="B57" s="46" t="s">
        <v>429</v>
      </c>
      <c r="C57" s="46" t="s">
        <v>81</v>
      </c>
      <c r="D57" s="213">
        <v>992381.96477299999</v>
      </c>
      <c r="E57" s="213">
        <v>1706645.5</v>
      </c>
      <c r="F57" s="214">
        <v>58.148101921166408</v>
      </c>
    </row>
    <row r="58" spans="1:6" ht="12.75" customHeight="1">
      <c r="A58" s="52"/>
      <c r="B58" s="46" t="s">
        <v>430</v>
      </c>
      <c r="C58" s="46" t="s">
        <v>81</v>
      </c>
      <c r="D58" s="213">
        <v>202613.20621699997</v>
      </c>
      <c r="E58" s="213">
        <v>424333.5</v>
      </c>
      <c r="F58" s="214">
        <v>47.748576583512722</v>
      </c>
    </row>
    <row r="59" spans="1:6" ht="12.75" customHeight="1">
      <c r="A59" s="49"/>
      <c r="B59" s="50"/>
      <c r="C59" s="50"/>
      <c r="D59" s="220"/>
      <c r="E59" s="220"/>
      <c r="F59" s="221"/>
    </row>
    <row r="60" spans="1:6" ht="12.75" customHeight="1">
      <c r="A60" s="51"/>
      <c r="B60" s="66" t="s">
        <v>68</v>
      </c>
      <c r="C60" s="66" t="s">
        <v>81</v>
      </c>
      <c r="D60" s="210">
        <v>175241.99938799997</v>
      </c>
      <c r="E60" s="210">
        <v>445353</v>
      </c>
      <c r="F60" s="211">
        <v>39.349010647284281</v>
      </c>
    </row>
    <row r="61" spans="1:6" ht="12.75" customHeight="1">
      <c r="A61" s="52"/>
      <c r="B61" s="46" t="s">
        <v>46</v>
      </c>
      <c r="C61" s="46" t="s">
        <v>81</v>
      </c>
      <c r="D61" s="213">
        <v>91458.780104000019</v>
      </c>
      <c r="E61" s="213">
        <v>196665</v>
      </c>
      <c r="F61" s="214">
        <v>46.504858568631946</v>
      </c>
    </row>
    <row r="62" spans="1:6" ht="12.75" customHeight="1">
      <c r="A62" s="45"/>
      <c r="B62" s="46" t="s">
        <v>431</v>
      </c>
      <c r="C62" s="46" t="s">
        <v>81</v>
      </c>
      <c r="D62" s="213">
        <v>83620.219284000006</v>
      </c>
      <c r="E62" s="213">
        <v>248688</v>
      </c>
      <c r="F62" s="214">
        <v>33.624549348581354</v>
      </c>
    </row>
    <row r="63" spans="1:6" ht="12.75" customHeight="1">
      <c r="A63" s="49"/>
      <c r="B63" s="50"/>
      <c r="C63" s="50"/>
      <c r="D63" s="218"/>
      <c r="E63" s="218"/>
      <c r="F63" s="219"/>
    </row>
    <row r="64" spans="1:6" ht="12.75" customHeight="1">
      <c r="A64" s="43"/>
      <c r="B64" s="66" t="s">
        <v>69</v>
      </c>
      <c r="C64" s="66" t="s">
        <v>81</v>
      </c>
      <c r="D64" s="210">
        <v>66130.599164000014</v>
      </c>
      <c r="E64" s="210">
        <v>183443.5</v>
      </c>
      <c r="F64" s="211">
        <v>36.049573391262172</v>
      </c>
    </row>
    <row r="65" spans="1:6" ht="12.75" customHeight="1">
      <c r="A65" s="45"/>
      <c r="B65" s="46" t="s">
        <v>432</v>
      </c>
      <c r="C65" s="46" t="s">
        <v>81</v>
      </c>
      <c r="D65" s="213">
        <v>51569.960192999992</v>
      </c>
      <c r="E65" s="213">
        <v>111474.5</v>
      </c>
      <c r="F65" s="214">
        <v>46.261665397019044</v>
      </c>
    </row>
    <row r="66" spans="1:6" ht="12.75" customHeight="1">
      <c r="A66" s="45"/>
      <c r="B66" s="46" t="s">
        <v>433</v>
      </c>
      <c r="C66" s="46" t="s">
        <v>81</v>
      </c>
      <c r="D66" s="213">
        <v>14488.638970999998</v>
      </c>
      <c r="E66" s="213">
        <v>71969</v>
      </c>
      <c r="F66" s="214">
        <v>20.131777530603454</v>
      </c>
    </row>
    <row r="67" spans="1:6" ht="12.75" customHeight="1">
      <c r="A67" s="15"/>
      <c r="B67" s="50"/>
      <c r="C67" s="50"/>
      <c r="D67" s="213"/>
      <c r="E67" s="213"/>
      <c r="F67" s="214"/>
    </row>
    <row r="68" spans="1:6" ht="12.75" customHeight="1">
      <c r="A68" s="51"/>
      <c r="B68" s="66" t="s">
        <v>931</v>
      </c>
      <c r="C68" s="66" t="s">
        <v>81</v>
      </c>
      <c r="D68" s="210">
        <v>205947.52216100006</v>
      </c>
      <c r="E68" s="210">
        <v>352236</v>
      </c>
      <c r="F68" s="211">
        <v>58.46861824486993</v>
      </c>
    </row>
    <row r="71" spans="1:6" ht="25.5">
      <c r="A71" s="53"/>
      <c r="B71" s="54" t="s">
        <v>434</v>
      </c>
      <c r="C71" s="449"/>
    </row>
    <row r="72" spans="1:6" ht="12.75" customHeight="1">
      <c r="A72" s="53"/>
      <c r="B72" s="55"/>
      <c r="C72" s="450"/>
    </row>
    <row r="73" spans="1:6" ht="25.5">
      <c r="A73" s="53"/>
      <c r="B73" s="54" t="s">
        <v>480</v>
      </c>
      <c r="C73" s="449"/>
    </row>
    <row r="74" spans="1:6" ht="12.75" customHeight="1">
      <c r="C74" s="450"/>
    </row>
    <row r="75" spans="1:6" ht="129.75" customHeight="1">
      <c r="B75" s="142" t="s">
        <v>1034</v>
      </c>
      <c r="C75" s="451"/>
    </row>
    <row r="76" spans="1:6" ht="12.75" customHeight="1">
      <c r="B76" s="32" t="s">
        <v>1032</v>
      </c>
      <c r="C76" s="66"/>
    </row>
  </sheetData>
  <mergeCells count="3">
    <mergeCell ref="D1:F3"/>
    <mergeCell ref="D4:F4"/>
    <mergeCell ref="B1:C1"/>
  </mergeCells>
  <conditionalFormatting sqref="A6:B68 D6:F68">
    <cfRule type="expression" dxfId="277" priority="7" stopIfTrue="1">
      <formula>MOD(ROW(),2)=1</formula>
    </cfRule>
  </conditionalFormatting>
  <conditionalFormatting sqref="C6:C11 C13:C68">
    <cfRule type="expression" dxfId="276" priority="5">
      <formula>MOD(ROW(),2)=1</formula>
    </cfRule>
  </conditionalFormatting>
  <conditionalFormatting sqref="C12">
    <cfRule type="expression" dxfId="275" priority="4" stopIfTrue="1">
      <formula>MOD(ROW(),2)=1</formula>
    </cfRule>
  </conditionalFormatting>
  <hyperlinks>
    <hyperlink ref="B2" location="Notes_on_the_data!A1" display="Link to Notes on the data" xr:uid="{7D8E6561-6C47-4CDA-8829-34C265489113}"/>
    <hyperlink ref="B4" location="Private_health_insurance!AUSTRALIA" display="Link to Australian and State/ Territory totals" xr:uid="{973D6FE0-A606-4442-B96B-90C93D8E261E}"/>
    <hyperlink ref="B1" r:id="rId1" xr:uid="{6D61D8E1-ADEC-43DF-8057-908A52112A1A}"/>
    <hyperlink ref="A2" location="Contents!A7" display="BACK TO CONTENTS" xr:uid="{BEE2522D-C144-459D-BEF9-7D2CAD5EDD58}"/>
    <hyperlink ref="A3" location="Key!A1" display="Link to Key" xr:uid="{196CC38C-0F51-414B-B4AF-923ECEE3476B}"/>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7B68058-D7DC-4485-B9F8-3EF18227A7D0}"/>
  </hyperlinks>
  <pageMargins left="0.75" right="0.75" top="1" bottom="1" header="0.5" footer="0.5"/>
  <pageSetup paperSize="9" orientation="landscape" r:id="rId2"/>
  <headerFooter alignWithMargins="0"/>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16E0-6B52-48CC-A12C-E67499553192}">
  <sheetPr codeName="Sheet13"/>
  <dimension ref="A1:D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27" customWidth="1"/>
    <col min="4" max="4" width="24.7109375" customWidth="1"/>
  </cols>
  <sheetData>
    <row r="1" spans="1:4" ht="24.95" customHeight="1">
      <c r="A1" s="1" t="s">
        <v>1988</v>
      </c>
      <c r="B1" s="60" t="s">
        <v>511</v>
      </c>
      <c r="C1" s="763" t="s">
        <v>160</v>
      </c>
      <c r="D1" s="801"/>
    </row>
    <row r="2" spans="1:4" ht="18" customHeight="1">
      <c r="A2" s="65" t="s">
        <v>276</v>
      </c>
      <c r="B2" s="39" t="s">
        <v>59</v>
      </c>
      <c r="C2" s="801"/>
      <c r="D2" s="801"/>
    </row>
    <row r="3" spans="1:4" ht="18" customHeight="1">
      <c r="A3" s="39" t="s">
        <v>58</v>
      </c>
      <c r="B3" s="39"/>
      <c r="C3" s="802"/>
      <c r="D3" s="802"/>
    </row>
    <row r="4" spans="1:4" ht="18" customHeight="1">
      <c r="A4" s="114"/>
      <c r="B4" s="114" t="s">
        <v>280</v>
      </c>
      <c r="C4" s="761">
        <v>2021</v>
      </c>
      <c r="D4" s="761"/>
    </row>
    <row r="5" spans="1:4" ht="54" customHeight="1">
      <c r="A5" s="234" t="s">
        <v>281</v>
      </c>
      <c r="B5" s="234" t="s">
        <v>973</v>
      </c>
      <c r="C5" s="231" t="s">
        <v>320</v>
      </c>
      <c r="D5" s="230" t="s">
        <v>1380</v>
      </c>
    </row>
    <row r="6" spans="1:4" ht="12.75" customHeight="1">
      <c r="A6" s="41">
        <v>70200</v>
      </c>
      <c r="B6" s="44" t="s">
        <v>984</v>
      </c>
      <c r="C6" s="453">
        <v>993.99120519999997</v>
      </c>
      <c r="D6" s="127">
        <v>25912</v>
      </c>
    </row>
    <row r="7" spans="1:4" ht="12.75" customHeight="1">
      <c r="A7" s="41">
        <v>70420</v>
      </c>
      <c r="B7" s="44" t="s">
        <v>985</v>
      </c>
      <c r="C7" s="453">
        <v>669.6203716</v>
      </c>
      <c r="D7" s="127">
        <v>6316</v>
      </c>
    </row>
    <row r="8" spans="1:4" ht="12.75" customHeight="1">
      <c r="A8" s="41">
        <v>70540</v>
      </c>
      <c r="B8" s="44" t="s">
        <v>986</v>
      </c>
      <c r="C8" s="453">
        <v>471.17707230000002</v>
      </c>
      <c r="D8" s="127">
        <v>149</v>
      </c>
    </row>
    <row r="9" spans="1:4" ht="12.75" customHeight="1">
      <c r="A9" s="41">
        <v>70620</v>
      </c>
      <c r="B9" s="44" t="s">
        <v>987</v>
      </c>
      <c r="C9" s="453">
        <v>523.51602779999996</v>
      </c>
      <c r="D9" s="127">
        <v>3591</v>
      </c>
    </row>
    <row r="10" spans="1:4" ht="12.75" customHeight="1">
      <c r="A10" s="41">
        <v>70700</v>
      </c>
      <c r="B10" s="44" t="s">
        <v>1024</v>
      </c>
      <c r="C10" s="453">
        <v>909.02993619999995</v>
      </c>
      <c r="D10" s="127">
        <v>1276</v>
      </c>
    </row>
    <row r="11" spans="1:4" ht="12.75" customHeight="1">
      <c r="A11" s="41">
        <v>71000</v>
      </c>
      <c r="B11" s="44" t="s">
        <v>988</v>
      </c>
      <c r="C11" s="453">
        <v>1026.9181940000001</v>
      </c>
      <c r="D11" s="127">
        <v>80530</v>
      </c>
    </row>
    <row r="12" spans="1:4" ht="12.75" customHeight="1">
      <c r="A12" s="41">
        <v>71150</v>
      </c>
      <c r="B12" s="44" t="s">
        <v>983</v>
      </c>
      <c r="C12" s="453">
        <v>1116.6909439999999</v>
      </c>
      <c r="D12" s="127">
        <v>293</v>
      </c>
    </row>
    <row r="13" spans="1:4" ht="12.75" customHeight="1">
      <c r="A13" s="41">
        <v>71300</v>
      </c>
      <c r="B13" s="44" t="s">
        <v>989</v>
      </c>
      <c r="C13" s="453">
        <v>485.58679790000002</v>
      </c>
      <c r="D13" s="127">
        <v>8778</v>
      </c>
    </row>
    <row r="14" spans="1:4" ht="12.75" customHeight="1">
      <c r="A14" s="41">
        <v>72200</v>
      </c>
      <c r="B14" s="44" t="s">
        <v>990</v>
      </c>
      <c r="C14" s="453">
        <v>961.07786269999997</v>
      </c>
      <c r="D14" s="127">
        <v>9643</v>
      </c>
    </row>
    <row r="15" spans="1:4" ht="12.75" customHeight="1">
      <c r="A15" s="41">
        <v>72300</v>
      </c>
      <c r="B15" s="44" t="s">
        <v>991</v>
      </c>
      <c r="C15" s="453">
        <v>1030.2312669999999</v>
      </c>
      <c r="D15" s="127">
        <v>21411</v>
      </c>
    </row>
    <row r="16" spans="1:4" ht="12.75" customHeight="1">
      <c r="A16" s="41">
        <v>72330</v>
      </c>
      <c r="B16" s="44" t="s">
        <v>992</v>
      </c>
      <c r="C16" s="453">
        <v>565.65050550000001</v>
      </c>
      <c r="D16" s="127">
        <v>5748</v>
      </c>
    </row>
    <row r="17" spans="1:4" ht="12.75" customHeight="1">
      <c r="A17" s="41">
        <v>72800</v>
      </c>
      <c r="B17" s="44" t="s">
        <v>993</v>
      </c>
      <c r="C17" s="453">
        <v>1009.286814</v>
      </c>
      <c r="D17" s="127">
        <v>37247</v>
      </c>
    </row>
    <row r="18" spans="1:4" ht="12.75" customHeight="1">
      <c r="A18" s="41">
        <v>73600</v>
      </c>
      <c r="B18" s="44" t="s">
        <v>994</v>
      </c>
      <c r="C18" s="453">
        <v>534.0460928</v>
      </c>
      <c r="D18" s="127">
        <v>6486</v>
      </c>
    </row>
    <row r="19" spans="1:4" ht="12.75" customHeight="1">
      <c r="A19" s="41">
        <v>74050</v>
      </c>
      <c r="B19" s="44" t="s">
        <v>995</v>
      </c>
      <c r="C19" s="453">
        <v>563.88332179999998</v>
      </c>
      <c r="D19" s="127">
        <v>2348</v>
      </c>
    </row>
    <row r="20" spans="1:4" ht="12.75" customHeight="1">
      <c r="A20" s="41">
        <v>74550</v>
      </c>
      <c r="B20" s="44" t="s">
        <v>996</v>
      </c>
      <c r="C20" s="453">
        <v>589.86228889999995</v>
      </c>
      <c r="D20" s="127">
        <v>2815</v>
      </c>
    </row>
    <row r="21" spans="1:4" ht="12.75" customHeight="1">
      <c r="A21" s="41">
        <v>74560</v>
      </c>
      <c r="B21" s="44" t="s">
        <v>997</v>
      </c>
      <c r="C21" s="453">
        <v>984.66790449999996</v>
      </c>
      <c r="D21" s="127">
        <v>423</v>
      </c>
    </row>
    <row r="22" spans="1:4" ht="12.75" customHeight="1">
      <c r="A22" s="41">
        <v>74660</v>
      </c>
      <c r="B22" s="44" t="s">
        <v>998</v>
      </c>
      <c r="C22" s="453">
        <v>530.38622499999997</v>
      </c>
      <c r="D22" s="127">
        <v>6281</v>
      </c>
    </row>
    <row r="23" spans="1:4" ht="12.75" customHeight="1">
      <c r="A23" s="41">
        <v>74680</v>
      </c>
      <c r="B23" s="44" t="s">
        <v>999</v>
      </c>
      <c r="C23" s="453">
        <v>439.48298770000002</v>
      </c>
      <c r="D23" s="127">
        <v>2973</v>
      </c>
    </row>
    <row r="24" spans="1:4" ht="12.75" customHeight="1">
      <c r="A24" s="41">
        <v>79399</v>
      </c>
      <c r="B24" s="44" t="s">
        <v>282</v>
      </c>
      <c r="C24" s="453">
        <v>1043.653061</v>
      </c>
      <c r="D24" s="127">
        <v>6802</v>
      </c>
    </row>
    <row r="25" spans="1:4" ht="12.75" customHeight="1">
      <c r="A25" s="64">
        <v>79999</v>
      </c>
      <c r="B25" s="10" t="s">
        <v>1464</v>
      </c>
      <c r="C25" s="454" t="s">
        <v>81</v>
      </c>
      <c r="D25" s="128" t="s">
        <v>81</v>
      </c>
    </row>
    <row r="26" spans="1:4" ht="12.75" customHeight="1">
      <c r="A26" s="64"/>
      <c r="B26" s="10"/>
      <c r="C26" s="126"/>
    </row>
    <row r="27" spans="1:4" ht="12.75" customHeight="1">
      <c r="A27" s="64"/>
      <c r="B27" s="10"/>
      <c r="C27" s="126"/>
    </row>
    <row r="28" spans="1:4" ht="12.75" customHeight="1">
      <c r="A28" s="43"/>
      <c r="B28" s="66" t="s">
        <v>275</v>
      </c>
      <c r="C28" s="455">
        <v>1000</v>
      </c>
      <c r="D28" s="210">
        <v>25422788</v>
      </c>
    </row>
    <row r="29" spans="1:4" ht="12.75" customHeight="1">
      <c r="A29" s="45"/>
      <c r="B29" s="46" t="s">
        <v>1179</v>
      </c>
      <c r="C29" s="456">
        <v>1013.6545572355425</v>
      </c>
      <c r="D29" s="213">
        <v>17020559</v>
      </c>
    </row>
    <row r="30" spans="1:4" ht="12.75" customHeight="1">
      <c r="A30" s="45"/>
      <c r="B30" s="46" t="s">
        <v>415</v>
      </c>
      <c r="C30" s="456">
        <v>977.81873435587215</v>
      </c>
      <c r="D30" s="213">
        <v>8345123</v>
      </c>
    </row>
    <row r="31" spans="1:4" ht="12.75" customHeight="1">
      <c r="A31" s="47"/>
      <c r="B31" s="48" t="s">
        <v>1180</v>
      </c>
      <c r="C31" s="457">
        <v>1013.1519628569059</v>
      </c>
      <c r="D31" s="216">
        <v>18927859</v>
      </c>
    </row>
    <row r="32" spans="1:4" ht="12.75" customHeight="1">
      <c r="A32" s="47"/>
      <c r="B32" s="48" t="s">
        <v>416</v>
      </c>
      <c r="C32" s="458">
        <v>968.67455785966888</v>
      </c>
      <c r="D32" s="218">
        <v>6437823</v>
      </c>
    </row>
    <row r="33" spans="1:4" ht="12.75" customHeight="1">
      <c r="A33" s="49"/>
      <c r="B33" s="50"/>
      <c r="C33" s="459"/>
      <c r="D33" s="220"/>
    </row>
    <row r="34" spans="1:4" ht="12.75" customHeight="1">
      <c r="A34" s="43"/>
      <c r="B34" s="66" t="s">
        <v>65</v>
      </c>
      <c r="C34" s="455">
        <v>1000.5586583101889</v>
      </c>
      <c r="D34" s="210">
        <v>8072163</v>
      </c>
    </row>
    <row r="35" spans="1:4" ht="12.75" customHeight="1">
      <c r="A35" s="45"/>
      <c r="B35" s="46" t="s">
        <v>417</v>
      </c>
      <c r="C35" s="456">
        <v>1010.1063770126827</v>
      </c>
      <c r="D35" s="213">
        <v>5231147</v>
      </c>
    </row>
    <row r="36" spans="1:4" ht="12.75" customHeight="1">
      <c r="A36" s="45"/>
      <c r="B36" s="46" t="s">
        <v>418</v>
      </c>
      <c r="C36" s="456">
        <v>982.87020554450396</v>
      </c>
      <c r="D36" s="213">
        <v>2829637</v>
      </c>
    </row>
    <row r="37" spans="1:4" ht="12.75" customHeight="1">
      <c r="A37" s="47"/>
      <c r="B37" s="48" t="s">
        <v>419</v>
      </c>
      <c r="C37" s="457">
        <v>1009.3445196070583</v>
      </c>
      <c r="D37" s="216">
        <v>5935508</v>
      </c>
    </row>
    <row r="38" spans="1:4" ht="12.75" customHeight="1">
      <c r="A38" s="47"/>
      <c r="B38" s="48" t="s">
        <v>420</v>
      </c>
      <c r="C38" s="458">
        <v>975.95945647759004</v>
      </c>
      <c r="D38" s="218">
        <v>2125276</v>
      </c>
    </row>
    <row r="39" spans="1:4" ht="12.75" customHeight="1">
      <c r="A39" s="15"/>
      <c r="B39" s="50"/>
      <c r="C39" s="455"/>
      <c r="D39" s="210"/>
    </row>
    <row r="40" spans="1:4" ht="12.75" customHeight="1">
      <c r="A40" s="51"/>
      <c r="B40" s="66" t="s">
        <v>8</v>
      </c>
      <c r="C40" s="455">
        <v>1010.3244333121332</v>
      </c>
      <c r="D40" s="210">
        <v>6503491</v>
      </c>
    </row>
    <row r="41" spans="1:4" ht="12.75" customHeight="1">
      <c r="A41" s="45"/>
      <c r="B41" s="46" t="s">
        <v>421</v>
      </c>
      <c r="C41" s="456">
        <v>1018.2856424229767</v>
      </c>
      <c r="D41" s="213">
        <v>4917750</v>
      </c>
    </row>
    <row r="42" spans="1:4" ht="12.75" customHeight="1">
      <c r="A42" s="52"/>
      <c r="B42" s="46" t="s">
        <v>422</v>
      </c>
      <c r="C42" s="456">
        <v>985.48122220793573</v>
      </c>
      <c r="D42" s="213">
        <v>1576613</v>
      </c>
    </row>
    <row r="43" spans="1:4" ht="12.75" customHeight="1">
      <c r="A43" s="47"/>
      <c r="B43" s="48" t="s">
        <v>423</v>
      </c>
      <c r="C43" s="457">
        <v>1018.3438758858324</v>
      </c>
      <c r="D43" s="216">
        <v>5245628</v>
      </c>
    </row>
    <row r="44" spans="1:4" ht="12.75" customHeight="1">
      <c r="A44" s="42"/>
      <c r="B44" s="48" t="s">
        <v>424</v>
      </c>
      <c r="C44" s="457">
        <v>976.64431217213428</v>
      </c>
      <c r="D44" s="216">
        <v>1248735</v>
      </c>
    </row>
    <row r="45" spans="1:4" ht="12.75" customHeight="1">
      <c r="A45" s="49"/>
      <c r="B45" s="50"/>
      <c r="C45" s="460"/>
      <c r="D45" s="223"/>
    </row>
    <row r="46" spans="1:4" ht="12.75" customHeight="1">
      <c r="A46" s="51"/>
      <c r="B46" s="66" t="s">
        <v>66</v>
      </c>
      <c r="C46" s="455">
        <v>995.94050235620387</v>
      </c>
      <c r="D46" s="210">
        <v>5156138</v>
      </c>
    </row>
    <row r="47" spans="1:4" ht="12.75" customHeight="1">
      <c r="A47" s="52"/>
      <c r="B47" s="46" t="s">
        <v>425</v>
      </c>
      <c r="C47" s="456">
        <v>1009.0590739950915</v>
      </c>
      <c r="D47" s="213">
        <v>2526238</v>
      </c>
    </row>
    <row r="48" spans="1:4" ht="12.75" customHeight="1">
      <c r="A48" s="45"/>
      <c r="B48" s="46" t="s">
        <v>426</v>
      </c>
      <c r="C48" s="456">
        <v>983.25546997133074</v>
      </c>
      <c r="D48" s="213">
        <v>2615036</v>
      </c>
    </row>
    <row r="49" spans="1:4" ht="12.75" customHeight="1">
      <c r="A49" s="42"/>
      <c r="B49" s="48" t="s">
        <v>1181</v>
      </c>
      <c r="C49" s="457">
        <v>1008.9710956022795</v>
      </c>
      <c r="D49" s="216">
        <v>3401299</v>
      </c>
    </row>
    <row r="50" spans="1:4" ht="12.75" customHeight="1">
      <c r="A50" s="47"/>
      <c r="B50" s="48" t="s">
        <v>436</v>
      </c>
      <c r="C50" s="457">
        <v>970.46844012702763</v>
      </c>
      <c r="D50" s="216">
        <v>1739975</v>
      </c>
    </row>
    <row r="51" spans="1:4" ht="12.75" customHeight="1">
      <c r="A51" s="49"/>
      <c r="B51" s="50"/>
      <c r="C51" s="458"/>
      <c r="D51" s="218"/>
    </row>
    <row r="52" spans="1:4" ht="12.75" customHeight="1">
      <c r="A52" s="43"/>
      <c r="B52" s="66" t="s">
        <v>72</v>
      </c>
      <c r="C52" s="455">
        <v>982.34960308396626</v>
      </c>
      <c r="D52" s="210">
        <v>1781516</v>
      </c>
    </row>
    <row r="53" spans="1:4" ht="12.75" customHeight="1">
      <c r="A53" s="45"/>
      <c r="B53" s="46" t="s">
        <v>427</v>
      </c>
      <c r="C53" s="456">
        <v>992.5289030833909</v>
      </c>
      <c r="D53" s="213">
        <v>1387290</v>
      </c>
    </row>
    <row r="54" spans="1:4" ht="12.75" customHeight="1">
      <c r="A54" s="45"/>
      <c r="B54" s="46" t="s">
        <v>428</v>
      </c>
      <c r="C54" s="456">
        <v>946.1873244590879</v>
      </c>
      <c r="D54" s="213">
        <v>390843</v>
      </c>
    </row>
    <row r="55" spans="1:4" ht="12.75" customHeight="1">
      <c r="A55" s="15"/>
      <c r="B55" s="50"/>
      <c r="C55" s="456"/>
      <c r="D55" s="213"/>
    </row>
    <row r="56" spans="1:4" ht="12.75" customHeight="1">
      <c r="A56" s="51"/>
      <c r="B56" s="66" t="s">
        <v>67</v>
      </c>
      <c r="C56" s="455">
        <v>1012.2707742570132</v>
      </c>
      <c r="D56" s="210">
        <v>2660026</v>
      </c>
    </row>
    <row r="57" spans="1:4" ht="12.75" customHeight="1">
      <c r="A57" s="45"/>
      <c r="B57" s="46" t="s">
        <v>429</v>
      </c>
      <c r="C57" s="456">
        <v>1020.9722962415651</v>
      </c>
      <c r="D57" s="213">
        <v>2116647</v>
      </c>
    </row>
    <row r="58" spans="1:4" ht="12.75" customHeight="1">
      <c r="A58" s="52"/>
      <c r="B58" s="46" t="s">
        <v>430</v>
      </c>
      <c r="C58" s="456">
        <v>977.3188685486773</v>
      </c>
      <c r="D58" s="213">
        <v>534804</v>
      </c>
    </row>
    <row r="59" spans="1:4" ht="12.75" customHeight="1">
      <c r="A59" s="49"/>
      <c r="B59" s="50"/>
      <c r="C59" s="459"/>
      <c r="D59" s="220"/>
    </row>
    <row r="60" spans="1:4" ht="12.75" customHeight="1">
      <c r="A60" s="51"/>
      <c r="B60" s="66" t="s">
        <v>68</v>
      </c>
      <c r="C60" s="455">
        <v>966.22270862975768</v>
      </c>
      <c r="D60" s="210">
        <v>557571</v>
      </c>
    </row>
    <row r="61" spans="1:4" ht="12.75" customHeight="1">
      <c r="A61" s="52"/>
      <c r="B61" s="46" t="s">
        <v>46</v>
      </c>
      <c r="C61" s="456">
        <v>990.70295430922738</v>
      </c>
      <c r="D61" s="213">
        <v>247086</v>
      </c>
    </row>
    <row r="62" spans="1:4" ht="12.75" customHeight="1">
      <c r="A62" s="45"/>
      <c r="B62" s="46" t="s">
        <v>431</v>
      </c>
      <c r="C62" s="456">
        <v>946.70276690760056</v>
      </c>
      <c r="D62" s="213">
        <v>309087</v>
      </c>
    </row>
    <row r="63" spans="1:4" ht="12.75" customHeight="1">
      <c r="A63" s="49"/>
      <c r="B63" s="50"/>
      <c r="C63" s="458"/>
      <c r="D63" s="218"/>
    </row>
    <row r="64" spans="1:4" ht="12.75" customHeight="1">
      <c r="A64" s="43"/>
      <c r="B64" s="66" t="s">
        <v>69</v>
      </c>
      <c r="C64" s="455">
        <v>924.29945619418822</v>
      </c>
      <c r="D64" s="210">
        <v>232605</v>
      </c>
    </row>
    <row r="65" spans="1:4" ht="12.75" customHeight="1">
      <c r="A65" s="45"/>
      <c r="B65" s="46" t="s">
        <v>432</v>
      </c>
      <c r="C65" s="456">
        <v>1023.0337703191051</v>
      </c>
      <c r="D65" s="213">
        <v>139902</v>
      </c>
    </row>
    <row r="66" spans="1:4" ht="12.75" customHeight="1">
      <c r="A66" s="45"/>
      <c r="B66" s="46" t="s">
        <v>433</v>
      </c>
      <c r="C66" s="456">
        <v>767.28042972242326</v>
      </c>
      <c r="D66" s="213">
        <v>89103</v>
      </c>
    </row>
    <row r="67" spans="1:4" ht="12.75" customHeight="1">
      <c r="A67" s="15"/>
      <c r="B67" s="50"/>
      <c r="C67" s="456"/>
      <c r="D67" s="213"/>
    </row>
    <row r="68" spans="1:4" ht="12.75" customHeight="1">
      <c r="A68" s="51"/>
      <c r="B68" s="66" t="s">
        <v>931</v>
      </c>
      <c r="C68" s="455">
        <v>1070.9229350265934</v>
      </c>
      <c r="D68" s="210">
        <v>454499</v>
      </c>
    </row>
    <row r="71" spans="1:4" ht="25.5">
      <c r="A71" s="53"/>
      <c r="B71" s="54" t="s">
        <v>434</v>
      </c>
    </row>
    <row r="72" spans="1:4" ht="12.75" customHeight="1">
      <c r="A72" s="53"/>
      <c r="B72" s="55"/>
    </row>
    <row r="73" spans="1:4" ht="25.5">
      <c r="A73" s="53"/>
      <c r="B73" s="54" t="s">
        <v>480</v>
      </c>
    </row>
  </sheetData>
  <mergeCells count="2">
    <mergeCell ref="C4:D4"/>
    <mergeCell ref="C1:D3"/>
  </mergeCells>
  <phoneticPr fontId="0" type="noConversion"/>
  <conditionalFormatting sqref="A6:D68">
    <cfRule type="expression" dxfId="274" priority="1" stopIfTrue="1">
      <formula>MOD(ROW(),2)=1</formula>
    </cfRule>
  </conditionalFormatting>
  <hyperlinks>
    <hyperlink ref="B2" location="Notes_on_the_data!A1" display="Link to Notes on the data" xr:uid="{2E5125FD-19DD-481F-8FB3-50734434D21C}"/>
    <hyperlink ref="B4" location="IRSD!AUSTRALIA" display="Link to Australian and State/ Territory totals" xr:uid="{C1EC94AC-3B07-441D-8E5E-99E053F651DD}"/>
    <hyperlink ref="B1" r:id="rId1" xr:uid="{AC63AC07-18F9-4B75-8664-B4AA0E93E4CB}"/>
    <hyperlink ref="A2" location="Contents!A7" display="BACK TO CONTENTS" xr:uid="{013401DA-0AEF-49D2-820B-0330FE36DCDC}"/>
    <hyperlink ref="A3" location="Key!A1" display="Link to Key" xr:uid="{BA471FAA-B562-4DDC-9693-14C867B94CA4}"/>
  </hyperlinks>
  <pageMargins left="0.75" right="0.75" top="1" bottom="1" header="0.5" footer="0.5"/>
  <pageSetup paperSize="9" orientation="portrait" r:id="rId2"/>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B2C3-56F3-4C80-8F58-6FDC988669DA}">
  <sheetPr codeName="Sheet22"/>
  <dimension ref="A1:N7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7109375" customWidth="1"/>
    <col min="7" max="7" width="1.7109375" customWidth="1"/>
    <col min="8" max="10" width="12.7109375" customWidth="1"/>
    <col min="11" max="11" width="1.7109375" customWidth="1"/>
    <col min="12" max="14" width="12.7109375" customWidth="1"/>
  </cols>
  <sheetData>
    <row r="1" spans="1:14" ht="24.95" customHeight="1">
      <c r="A1" s="1" t="s">
        <v>1988</v>
      </c>
      <c r="B1" s="779" t="s">
        <v>511</v>
      </c>
      <c r="C1" s="779"/>
      <c r="D1" s="749" t="s">
        <v>892</v>
      </c>
      <c r="E1" s="750"/>
      <c r="F1" s="750"/>
      <c r="G1" s="67"/>
      <c r="H1" s="749" t="s">
        <v>51</v>
      </c>
      <c r="I1" s="750"/>
      <c r="J1" s="750"/>
      <c r="K1" s="109"/>
      <c r="L1" s="749" t="s">
        <v>1784</v>
      </c>
      <c r="M1" s="750"/>
      <c r="N1" s="750"/>
    </row>
    <row r="2" spans="1:14" ht="18" customHeight="1">
      <c r="A2" s="65" t="s">
        <v>276</v>
      </c>
      <c r="B2" s="39" t="s">
        <v>59</v>
      </c>
      <c r="C2" s="502"/>
      <c r="D2" s="750"/>
      <c r="E2" s="750"/>
      <c r="F2" s="750"/>
      <c r="G2" s="251"/>
      <c r="H2" s="750"/>
      <c r="I2" s="750"/>
      <c r="J2" s="750"/>
      <c r="K2" s="94"/>
      <c r="L2" s="750"/>
      <c r="M2" s="750"/>
      <c r="N2" s="750"/>
    </row>
    <row r="3" spans="1:14" ht="18" customHeight="1">
      <c r="A3" s="39" t="s">
        <v>58</v>
      </c>
      <c r="B3" s="40"/>
      <c r="C3" s="503"/>
      <c r="D3" s="751"/>
      <c r="E3" s="751"/>
      <c r="F3" s="751"/>
      <c r="G3" s="251"/>
      <c r="H3" s="751"/>
      <c r="I3" s="751"/>
      <c r="J3" s="751"/>
      <c r="K3" s="94"/>
      <c r="L3" s="751"/>
      <c r="M3" s="751"/>
      <c r="N3" s="751"/>
    </row>
    <row r="4" spans="1:14" ht="18" customHeight="1">
      <c r="A4" s="114"/>
      <c r="B4" s="114" t="s">
        <v>280</v>
      </c>
      <c r="C4" s="504"/>
      <c r="D4" s="764" t="s">
        <v>1778</v>
      </c>
      <c r="E4" s="764"/>
      <c r="F4" s="764"/>
      <c r="G4" s="110"/>
      <c r="H4" s="764" t="s">
        <v>1778</v>
      </c>
      <c r="I4" s="764"/>
      <c r="J4" s="764"/>
      <c r="K4" s="110"/>
      <c r="L4" s="764" t="s">
        <v>1778</v>
      </c>
      <c r="M4" s="764"/>
      <c r="N4" s="764"/>
    </row>
    <row r="5" spans="1:14" ht="79.5" customHeight="1">
      <c r="A5" s="234" t="s">
        <v>281</v>
      </c>
      <c r="B5" s="234" t="s">
        <v>973</v>
      </c>
      <c r="C5" s="257" t="s">
        <v>626</v>
      </c>
      <c r="D5" s="85" t="s">
        <v>1831</v>
      </c>
      <c r="E5" s="91" t="s">
        <v>31</v>
      </c>
      <c r="F5" s="244" t="s">
        <v>893</v>
      </c>
      <c r="G5" s="244"/>
      <c r="H5" s="85" t="s">
        <v>1832</v>
      </c>
      <c r="I5" s="91" t="s">
        <v>1833</v>
      </c>
      <c r="J5" s="244" t="s">
        <v>60</v>
      </c>
      <c r="K5" s="244"/>
      <c r="L5" s="85" t="s">
        <v>1835</v>
      </c>
      <c r="M5" s="91" t="s">
        <v>1834</v>
      </c>
      <c r="N5" s="244" t="s">
        <v>884</v>
      </c>
    </row>
    <row r="6" spans="1:14" ht="12.75" customHeight="1">
      <c r="A6" s="41">
        <v>70200</v>
      </c>
      <c r="B6" s="44" t="s">
        <v>984</v>
      </c>
      <c r="C6" s="66" t="s">
        <v>623</v>
      </c>
      <c r="D6" s="127">
        <v>99</v>
      </c>
      <c r="E6" s="127">
        <v>1289</v>
      </c>
      <c r="F6" s="197">
        <v>7.6803723816912335</v>
      </c>
      <c r="G6" s="200"/>
      <c r="H6" s="127">
        <v>220</v>
      </c>
      <c r="I6" s="127">
        <v>1296</v>
      </c>
      <c r="J6" s="197">
        <v>16.97530864197531</v>
      </c>
      <c r="K6" s="200"/>
      <c r="L6" s="127">
        <v>459</v>
      </c>
      <c r="M6" s="127">
        <v>1296</v>
      </c>
      <c r="N6" s="197">
        <v>35.416666666666671</v>
      </c>
    </row>
    <row r="7" spans="1:14" ht="12.75" customHeight="1">
      <c r="A7" s="41">
        <v>70420</v>
      </c>
      <c r="B7" s="44" t="s">
        <v>985</v>
      </c>
      <c r="C7" s="66" t="s">
        <v>624</v>
      </c>
      <c r="D7" s="127">
        <v>40.132433200000001</v>
      </c>
      <c r="E7" s="127">
        <v>394.17954599999996</v>
      </c>
      <c r="F7" s="197">
        <v>10.181257147218899</v>
      </c>
      <c r="G7" s="198"/>
      <c r="H7" s="127">
        <v>145.46351620000002</v>
      </c>
      <c r="I7" s="127">
        <v>398.655415</v>
      </c>
      <c r="J7" s="197">
        <v>36.488533888345657</v>
      </c>
      <c r="K7" s="198"/>
      <c r="L7" s="127">
        <v>227.3546394</v>
      </c>
      <c r="M7" s="127">
        <v>398.655415</v>
      </c>
      <c r="N7" s="197">
        <v>57.030365284264349</v>
      </c>
    </row>
    <row r="8" spans="1:14" ht="12.75" customHeight="1">
      <c r="A8" s="41">
        <v>70540</v>
      </c>
      <c r="B8" s="44" t="s">
        <v>986</v>
      </c>
      <c r="C8" s="303" t="s">
        <v>625</v>
      </c>
      <c r="D8" s="127" t="s">
        <v>38</v>
      </c>
      <c r="E8" s="127" t="s">
        <v>81</v>
      </c>
      <c r="F8" s="197" t="s">
        <v>81</v>
      </c>
      <c r="G8" s="198"/>
      <c r="H8" s="127" t="s">
        <v>38</v>
      </c>
      <c r="I8" s="127" t="s">
        <v>81</v>
      </c>
      <c r="J8" s="197" t="s">
        <v>81</v>
      </c>
      <c r="K8" s="198"/>
      <c r="L8" s="127" t="s">
        <v>38</v>
      </c>
      <c r="M8" s="127" t="s">
        <v>81</v>
      </c>
      <c r="N8" s="197" t="s">
        <v>81</v>
      </c>
    </row>
    <row r="9" spans="1:14" ht="12.75" customHeight="1">
      <c r="A9" s="41">
        <v>70620</v>
      </c>
      <c r="B9" s="44" t="s">
        <v>987</v>
      </c>
      <c r="C9" s="303" t="s">
        <v>625</v>
      </c>
      <c r="D9" s="127">
        <v>34.286600200000002</v>
      </c>
      <c r="E9" s="127">
        <v>238.20084500000002</v>
      </c>
      <c r="F9" s="197">
        <v>14.39398764517397</v>
      </c>
      <c r="G9" s="198"/>
      <c r="H9" s="127">
        <v>101.06777650000001</v>
      </c>
      <c r="I9" s="127">
        <v>243.39488790000001</v>
      </c>
      <c r="J9" s="197">
        <v>41.524198545009789</v>
      </c>
      <c r="K9" s="198"/>
      <c r="L9" s="127">
        <v>134.9924125</v>
      </c>
      <c r="M9" s="127">
        <v>243.39488790000001</v>
      </c>
      <c r="N9" s="197">
        <v>55.462303939375381</v>
      </c>
    </row>
    <row r="10" spans="1:14" ht="12.75" customHeight="1">
      <c r="A10" s="41">
        <v>70700</v>
      </c>
      <c r="B10" s="44" t="s">
        <v>1024</v>
      </c>
      <c r="C10" s="303" t="s">
        <v>625</v>
      </c>
      <c r="D10" s="127" t="s">
        <v>38</v>
      </c>
      <c r="E10" s="127" t="s">
        <v>81</v>
      </c>
      <c r="F10" s="197" t="s">
        <v>81</v>
      </c>
      <c r="G10" s="198"/>
      <c r="H10" s="127">
        <v>12.086730000000001</v>
      </c>
      <c r="I10" s="127">
        <v>39.413250000000005</v>
      </c>
      <c r="J10" s="197">
        <v>30.666666666666664</v>
      </c>
      <c r="K10" s="198"/>
      <c r="L10" s="127">
        <v>10.772955000000001</v>
      </c>
      <c r="M10" s="127">
        <v>39.413250000000005</v>
      </c>
      <c r="N10" s="197">
        <v>27.333333333333332</v>
      </c>
    </row>
    <row r="11" spans="1:14" ht="12.75" customHeight="1">
      <c r="A11" s="41">
        <v>71000</v>
      </c>
      <c r="B11" s="44" t="s">
        <v>988</v>
      </c>
      <c r="C11" s="66" t="s">
        <v>623</v>
      </c>
      <c r="D11" s="127">
        <v>238.15198376349454</v>
      </c>
      <c r="E11" s="127">
        <v>3606.1465877019868</v>
      </c>
      <c r="F11" s="197">
        <v>6.6040572109759026</v>
      </c>
      <c r="G11" s="198"/>
      <c r="H11" s="127">
        <v>323.51616657376445</v>
      </c>
      <c r="I11" s="127">
        <v>3593.3514357779377</v>
      </c>
      <c r="J11" s="197">
        <v>9.003187479872123</v>
      </c>
      <c r="K11" s="198"/>
      <c r="L11" s="127">
        <v>799.42980599486555</v>
      </c>
      <c r="M11" s="127">
        <v>3593.3514357779377</v>
      </c>
      <c r="N11" s="197">
        <v>22.247470649132154</v>
      </c>
    </row>
    <row r="12" spans="1:14" ht="12.75" customHeight="1">
      <c r="A12" s="41">
        <v>71150</v>
      </c>
      <c r="B12" s="44" t="s">
        <v>983</v>
      </c>
      <c r="C12" s="66" t="s">
        <v>623</v>
      </c>
      <c r="D12" s="127">
        <v>67.91488126349455</v>
      </c>
      <c r="E12" s="127">
        <v>465.80209050198732</v>
      </c>
      <c r="F12" s="197">
        <v>14.580201044246879</v>
      </c>
      <c r="G12" s="198"/>
      <c r="H12" s="127">
        <v>243.92759267376445</v>
      </c>
      <c r="I12" s="127">
        <v>478.90440427793783</v>
      </c>
      <c r="J12" s="197">
        <v>50.934506029766681</v>
      </c>
      <c r="K12" s="198"/>
      <c r="L12" s="127">
        <v>244.58349489486548</v>
      </c>
      <c r="M12" s="127">
        <v>478.90440427793783</v>
      </c>
      <c r="N12" s="197">
        <v>51.071464933306096</v>
      </c>
    </row>
    <row r="13" spans="1:14" ht="12.75" customHeight="1">
      <c r="A13" s="41">
        <v>71300</v>
      </c>
      <c r="B13" s="44" t="s">
        <v>989</v>
      </c>
      <c r="C13" s="66" t="s">
        <v>623</v>
      </c>
      <c r="D13" s="127">
        <v>64.637165600000003</v>
      </c>
      <c r="E13" s="127">
        <v>414.60934520000001</v>
      </c>
      <c r="F13" s="197">
        <v>15.58989597034293</v>
      </c>
      <c r="G13" s="198"/>
      <c r="H13" s="127">
        <v>232.14536890000002</v>
      </c>
      <c r="I13" s="127">
        <v>427.4601667</v>
      </c>
      <c r="J13" s="197">
        <v>54.308070548927709</v>
      </c>
      <c r="K13" s="198"/>
      <c r="L13" s="127">
        <v>225.891244</v>
      </c>
      <c r="M13" s="127">
        <v>427.4601667</v>
      </c>
      <c r="N13" s="197">
        <v>52.844981029199602</v>
      </c>
    </row>
    <row r="14" spans="1:14" ht="12.75" customHeight="1">
      <c r="A14" s="41">
        <v>72200</v>
      </c>
      <c r="B14" s="44" t="s">
        <v>990</v>
      </c>
      <c r="C14" s="66" t="s">
        <v>623</v>
      </c>
      <c r="D14" s="127">
        <v>54.856659000000001</v>
      </c>
      <c r="E14" s="127">
        <v>550.56137760000001</v>
      </c>
      <c r="F14" s="197">
        <v>9.9637681159420293</v>
      </c>
      <c r="G14" s="198"/>
      <c r="H14" s="127">
        <v>127.6664064</v>
      </c>
      <c r="I14" s="127">
        <v>550.56137760000001</v>
      </c>
      <c r="J14" s="197">
        <v>23.188405797101449</v>
      </c>
      <c r="K14" s="198"/>
      <c r="L14" s="127">
        <v>154.59603899999999</v>
      </c>
      <c r="M14" s="127">
        <v>550.56137760000001</v>
      </c>
      <c r="N14" s="197">
        <v>28.079710144927532</v>
      </c>
    </row>
    <row r="15" spans="1:14" ht="12.75" customHeight="1">
      <c r="A15" s="41">
        <v>72300</v>
      </c>
      <c r="B15" s="44" t="s">
        <v>991</v>
      </c>
      <c r="C15" s="66" t="s">
        <v>623</v>
      </c>
      <c r="D15" s="127">
        <v>43.368020200000004</v>
      </c>
      <c r="E15" s="127">
        <v>705.62016659999995</v>
      </c>
      <c r="F15" s="197">
        <v>6.146085706275505</v>
      </c>
      <c r="G15" s="198"/>
      <c r="H15" s="127">
        <v>77.656501800000001</v>
      </c>
      <c r="I15" s="127">
        <v>698.6397015</v>
      </c>
      <c r="J15" s="197">
        <v>11.115386319052469</v>
      </c>
      <c r="K15" s="198"/>
      <c r="L15" s="127">
        <v>142.72009359999998</v>
      </c>
      <c r="M15" s="127">
        <v>698.6397015</v>
      </c>
      <c r="N15" s="197">
        <v>20.428282746253291</v>
      </c>
    </row>
    <row r="16" spans="1:14" ht="12.75" customHeight="1">
      <c r="A16" s="41">
        <v>72330</v>
      </c>
      <c r="B16" s="44" t="s">
        <v>992</v>
      </c>
      <c r="C16" s="303" t="s">
        <v>625</v>
      </c>
      <c r="D16" s="127">
        <v>28.169660199999999</v>
      </c>
      <c r="E16" s="127">
        <v>280.05968189999999</v>
      </c>
      <c r="F16" s="197">
        <v>10.058448973764975</v>
      </c>
      <c r="G16" s="198"/>
      <c r="H16" s="127">
        <v>97.510858600000006</v>
      </c>
      <c r="I16" s="127">
        <v>285.3897695</v>
      </c>
      <c r="J16" s="197">
        <v>34.16760831015003</v>
      </c>
      <c r="K16" s="198"/>
      <c r="L16" s="127">
        <v>160.57120909999998</v>
      </c>
      <c r="M16" s="127">
        <v>285.3897695</v>
      </c>
      <c r="N16" s="197">
        <v>56.263828020646677</v>
      </c>
    </row>
    <row r="17" spans="1:14" ht="12.75" customHeight="1">
      <c r="A17" s="41">
        <v>72800</v>
      </c>
      <c r="B17" s="44" t="s">
        <v>993</v>
      </c>
      <c r="C17" s="66" t="s">
        <v>623</v>
      </c>
      <c r="D17" s="127">
        <v>157.1758141</v>
      </c>
      <c r="E17" s="127">
        <v>2211.344188</v>
      </c>
      <c r="F17" s="197">
        <v>7.1077046690842858</v>
      </c>
      <c r="G17" s="198"/>
      <c r="H17" s="127">
        <v>282.15627919999997</v>
      </c>
      <c r="I17" s="127">
        <v>2189.3246531</v>
      </c>
      <c r="J17" s="197">
        <v>12.887822680865421</v>
      </c>
      <c r="K17" s="198"/>
      <c r="L17" s="127">
        <v>454.44930269999998</v>
      </c>
      <c r="M17" s="127">
        <v>2189.3246531</v>
      </c>
      <c r="N17" s="197">
        <v>20.757510863293717</v>
      </c>
    </row>
    <row r="18" spans="1:14" ht="12.75" customHeight="1">
      <c r="A18" s="41">
        <v>73600</v>
      </c>
      <c r="B18" s="44" t="s">
        <v>994</v>
      </c>
      <c r="C18" s="66" t="s">
        <v>623</v>
      </c>
      <c r="D18" s="127">
        <v>48.143329999999999</v>
      </c>
      <c r="E18" s="127">
        <v>255.43857689999999</v>
      </c>
      <c r="F18" s="197">
        <v>18.847321569148626</v>
      </c>
      <c r="G18" s="198"/>
      <c r="H18" s="127">
        <v>144.33356610000001</v>
      </c>
      <c r="I18" s="127">
        <v>255.43857739999999</v>
      </c>
      <c r="J18" s="197">
        <v>56.50421622650331</v>
      </c>
      <c r="K18" s="198"/>
      <c r="L18" s="127">
        <v>125.4039385</v>
      </c>
      <c r="M18" s="127">
        <v>255.43857739999999</v>
      </c>
      <c r="N18" s="197">
        <v>49.09357849406814</v>
      </c>
    </row>
    <row r="19" spans="1:14" ht="12.75" customHeight="1">
      <c r="A19" s="41">
        <v>74050</v>
      </c>
      <c r="B19" s="44" t="s">
        <v>995</v>
      </c>
      <c r="C19" s="66" t="s">
        <v>623</v>
      </c>
      <c r="D19" s="127">
        <v>20</v>
      </c>
      <c r="E19" s="127">
        <v>103</v>
      </c>
      <c r="F19" s="197">
        <v>19.417475728155338</v>
      </c>
      <c r="G19" s="198"/>
      <c r="H19" s="127">
        <v>59</v>
      </c>
      <c r="I19" s="127">
        <v>103</v>
      </c>
      <c r="J19" s="197">
        <v>57.28155339805825</v>
      </c>
      <c r="K19" s="198"/>
      <c r="L19" s="127">
        <v>46</v>
      </c>
      <c r="M19" s="127">
        <v>103</v>
      </c>
      <c r="N19" s="197">
        <v>44.660194174757287</v>
      </c>
    </row>
    <row r="20" spans="1:14" ht="12.75" customHeight="1">
      <c r="A20" s="41">
        <v>74550</v>
      </c>
      <c r="B20" s="44" t="s">
        <v>996</v>
      </c>
      <c r="C20" s="303" t="s">
        <v>625</v>
      </c>
      <c r="D20" s="127">
        <v>24.2761444</v>
      </c>
      <c r="E20" s="127">
        <v>165.81916999999999</v>
      </c>
      <c r="F20" s="197">
        <v>14.640131415444909</v>
      </c>
      <c r="G20" s="198"/>
      <c r="H20" s="127">
        <v>89.317731199999997</v>
      </c>
      <c r="I20" s="127">
        <v>165.81916999999999</v>
      </c>
      <c r="J20" s="197">
        <v>53.864538822622265</v>
      </c>
      <c r="K20" s="198"/>
      <c r="L20" s="127">
        <v>73.313788000000002</v>
      </c>
      <c r="M20" s="127">
        <v>165.81916999999999</v>
      </c>
      <c r="N20" s="197">
        <v>44.213095506388079</v>
      </c>
    </row>
    <row r="21" spans="1:14" ht="12.75" customHeight="1">
      <c r="A21" s="41">
        <v>74560</v>
      </c>
      <c r="B21" s="44" t="s">
        <v>997</v>
      </c>
      <c r="C21" s="303" t="s">
        <v>625</v>
      </c>
      <c r="D21" s="127" t="s">
        <v>38</v>
      </c>
      <c r="E21" s="127" t="s">
        <v>81</v>
      </c>
      <c r="F21" s="197" t="s">
        <v>81</v>
      </c>
      <c r="G21" s="198"/>
      <c r="H21" s="127" t="s">
        <v>38</v>
      </c>
      <c r="I21" s="127" t="s">
        <v>81</v>
      </c>
      <c r="J21" s="197" t="s">
        <v>81</v>
      </c>
      <c r="K21" s="198"/>
      <c r="L21" s="127" t="s">
        <v>38</v>
      </c>
      <c r="M21" s="127" t="s">
        <v>81</v>
      </c>
      <c r="N21" s="197" t="s">
        <v>81</v>
      </c>
    </row>
    <row r="22" spans="1:14" ht="12.75" customHeight="1">
      <c r="A22" s="41">
        <v>74660</v>
      </c>
      <c r="B22" s="44" t="s">
        <v>998</v>
      </c>
      <c r="C22" s="66" t="s">
        <v>624</v>
      </c>
      <c r="D22" s="127">
        <v>52.958552599999997</v>
      </c>
      <c r="E22" s="127">
        <v>263.62057579999998</v>
      </c>
      <c r="F22" s="197">
        <v>20.088929871763067</v>
      </c>
      <c r="G22" s="198"/>
      <c r="H22" s="127">
        <v>138.5539804</v>
      </c>
      <c r="I22" s="127">
        <v>263.98044599999997</v>
      </c>
      <c r="J22" s="197">
        <v>52.486455909692651</v>
      </c>
      <c r="K22" s="198"/>
      <c r="L22" s="127">
        <v>101.75464340000001</v>
      </c>
      <c r="M22" s="127">
        <v>263.98044599999997</v>
      </c>
      <c r="N22" s="197">
        <v>38.546280583221687</v>
      </c>
    </row>
    <row r="23" spans="1:14" ht="12.75" customHeight="1">
      <c r="A23" s="41">
        <v>74680</v>
      </c>
      <c r="B23" s="44" t="s">
        <v>999</v>
      </c>
      <c r="C23" s="66" t="s">
        <v>624</v>
      </c>
      <c r="D23" s="127">
        <v>20.991669600000002</v>
      </c>
      <c r="E23" s="127">
        <v>121.2989851</v>
      </c>
      <c r="F23" s="197">
        <v>17.305725668433482</v>
      </c>
      <c r="G23" s="198"/>
      <c r="H23" s="127">
        <v>52.714595799999998</v>
      </c>
      <c r="I23" s="127">
        <v>120.2989851</v>
      </c>
      <c r="J23" s="197">
        <v>43.819651309759891</v>
      </c>
      <c r="K23" s="198"/>
      <c r="L23" s="127">
        <v>59.844802299999998</v>
      </c>
      <c r="M23" s="127">
        <v>120.2989851</v>
      </c>
      <c r="N23" s="197">
        <v>49.746722509964052</v>
      </c>
    </row>
    <row r="24" spans="1:14" ht="12.75" customHeight="1">
      <c r="A24" s="41">
        <v>79399</v>
      </c>
      <c r="B24" s="44" t="s">
        <v>282</v>
      </c>
      <c r="C24" s="303" t="s">
        <v>625</v>
      </c>
      <c r="D24" s="127">
        <v>15.532045736505459</v>
      </c>
      <c r="E24" s="127">
        <v>242.58603949801275</v>
      </c>
      <c r="F24" s="197">
        <v>6.402695624466344</v>
      </c>
      <c r="G24" s="198"/>
      <c r="H24" s="127">
        <v>55.832188426235582</v>
      </c>
      <c r="I24" s="127">
        <v>243.77778092206214</v>
      </c>
      <c r="J24" s="197">
        <v>22.902902887644881</v>
      </c>
      <c r="K24" s="198"/>
      <c r="L24" s="127">
        <v>88.576595905134525</v>
      </c>
      <c r="M24" s="127">
        <v>243.77778092206214</v>
      </c>
      <c r="N24" s="197">
        <v>36.334975062166649</v>
      </c>
    </row>
    <row r="25" spans="1:14" ht="12.75" customHeight="1">
      <c r="A25" s="64">
        <v>79999</v>
      </c>
      <c r="B25" s="10" t="s">
        <v>1463</v>
      </c>
      <c r="C25" s="9" t="s">
        <v>81</v>
      </c>
      <c r="D25" s="128">
        <v>-12.594959863494637</v>
      </c>
      <c r="E25" s="128" t="s">
        <v>81</v>
      </c>
      <c r="F25" s="209" t="s">
        <v>81</v>
      </c>
      <c r="G25" s="203"/>
      <c r="H25" s="128">
        <v>-210.94925877376409</v>
      </c>
      <c r="I25" s="128" t="s">
        <v>81</v>
      </c>
      <c r="J25" s="209" t="s">
        <v>81</v>
      </c>
      <c r="K25" s="203"/>
      <c r="L25" s="128">
        <v>-176.25496429486566</v>
      </c>
      <c r="M25" s="128" t="s">
        <v>81</v>
      </c>
      <c r="N25" s="209" t="s">
        <v>81</v>
      </c>
    </row>
    <row r="26" spans="1:14" ht="12.75" customHeight="1">
      <c r="A26" s="64"/>
      <c r="B26" s="10"/>
      <c r="C26" s="10"/>
      <c r="G26" s="202"/>
      <c r="K26" s="202"/>
    </row>
    <row r="27" spans="1:14" ht="12.75" customHeight="1">
      <c r="A27" s="64"/>
      <c r="B27" s="10"/>
      <c r="C27" s="10"/>
      <c r="G27" s="15"/>
      <c r="K27" s="15"/>
    </row>
    <row r="28" spans="1:14" ht="12.75" customHeight="1">
      <c r="A28" s="43"/>
      <c r="B28" s="66" t="s">
        <v>275</v>
      </c>
      <c r="C28" s="66" t="s">
        <v>81</v>
      </c>
      <c r="D28" s="210">
        <v>58342</v>
      </c>
      <c r="E28" s="210">
        <v>903493</v>
      </c>
      <c r="F28" s="211">
        <v>6.4573826249899007</v>
      </c>
      <c r="G28" s="212"/>
      <c r="H28" s="210">
        <v>80190</v>
      </c>
      <c r="I28" s="210">
        <v>897115</v>
      </c>
      <c r="J28" s="211">
        <v>8.938653349904973</v>
      </c>
      <c r="K28" s="212"/>
      <c r="L28" s="210">
        <v>367889</v>
      </c>
      <c r="M28" s="210">
        <v>897115</v>
      </c>
      <c r="N28" s="211">
        <v>41.00800900664909</v>
      </c>
    </row>
    <row r="29" spans="1:14" ht="12.75" customHeight="1">
      <c r="A29" s="45"/>
      <c r="B29" s="46" t="s">
        <v>1179</v>
      </c>
      <c r="C29" s="46" t="s">
        <v>81</v>
      </c>
      <c r="D29" s="213">
        <v>39488</v>
      </c>
      <c r="E29" s="213">
        <v>622114</v>
      </c>
      <c r="F29" s="214">
        <v>6.347389706709702</v>
      </c>
      <c r="G29" s="215"/>
      <c r="H29" s="213">
        <v>40592</v>
      </c>
      <c r="I29" s="213">
        <v>617668</v>
      </c>
      <c r="J29" s="214">
        <v>6.5718152794057652</v>
      </c>
      <c r="K29" s="215"/>
      <c r="L29" s="213">
        <v>261305</v>
      </c>
      <c r="M29" s="213">
        <v>617668</v>
      </c>
      <c r="N29" s="214">
        <v>42.305089465538117</v>
      </c>
    </row>
    <row r="30" spans="1:14" ht="12.75" customHeight="1">
      <c r="A30" s="45"/>
      <c r="B30" s="46" t="s">
        <v>415</v>
      </c>
      <c r="C30" s="46" t="s">
        <v>81</v>
      </c>
      <c r="D30" s="213">
        <v>18533</v>
      </c>
      <c r="E30" s="213">
        <v>276891</v>
      </c>
      <c r="F30" s="214">
        <v>6.6932475233936817</v>
      </c>
      <c r="G30" s="215"/>
      <c r="H30" s="213">
        <v>39342</v>
      </c>
      <c r="I30" s="213">
        <v>275008</v>
      </c>
      <c r="J30" s="214">
        <v>14.305765650453806</v>
      </c>
      <c r="K30" s="215"/>
      <c r="L30" s="213">
        <v>104893</v>
      </c>
      <c r="M30" s="213">
        <v>275008</v>
      </c>
      <c r="N30" s="214">
        <v>38.141799511286948</v>
      </c>
    </row>
    <row r="31" spans="1:14" ht="12.75" customHeight="1">
      <c r="A31" s="47"/>
      <c r="B31" s="48" t="s">
        <v>1180</v>
      </c>
      <c r="C31" s="48" t="s">
        <v>81</v>
      </c>
      <c r="D31" s="216">
        <v>43452</v>
      </c>
      <c r="E31" s="216">
        <v>686688</v>
      </c>
      <c r="F31" s="217">
        <v>6.3277645743044886</v>
      </c>
      <c r="G31" s="204"/>
      <c r="H31" s="216">
        <v>46644</v>
      </c>
      <c r="I31" s="216">
        <v>681705</v>
      </c>
      <c r="J31" s="217">
        <v>6.8422558144652008</v>
      </c>
      <c r="K31" s="204"/>
      <c r="L31" s="216">
        <v>280777</v>
      </c>
      <c r="M31" s="216">
        <v>681705</v>
      </c>
      <c r="N31" s="217">
        <v>41.18746378565509</v>
      </c>
    </row>
    <row r="32" spans="1:14" ht="12.75" customHeight="1">
      <c r="A32" s="47"/>
      <c r="B32" s="48" t="s">
        <v>416</v>
      </c>
      <c r="C32" s="48" t="s">
        <v>81</v>
      </c>
      <c r="D32" s="218">
        <v>14569</v>
      </c>
      <c r="E32" s="218">
        <v>212317</v>
      </c>
      <c r="F32" s="219">
        <v>6.8619093148452546</v>
      </c>
      <c r="G32" s="204"/>
      <c r="H32" s="218">
        <v>33290</v>
      </c>
      <c r="I32" s="218">
        <v>210971</v>
      </c>
      <c r="J32" s="219">
        <v>15.779419920273401</v>
      </c>
      <c r="K32" s="204"/>
      <c r="L32" s="218">
        <v>85421</v>
      </c>
      <c r="M32" s="218">
        <v>210971</v>
      </c>
      <c r="N32" s="219">
        <v>40.489451156794061</v>
      </c>
    </row>
    <row r="33" spans="1:14" ht="12.75" customHeight="1">
      <c r="A33" s="49"/>
      <c r="B33" s="50"/>
      <c r="C33" s="50"/>
      <c r="D33" s="220"/>
      <c r="E33" s="220"/>
      <c r="F33" s="221"/>
      <c r="G33" s="198"/>
      <c r="H33" s="220"/>
      <c r="I33" s="220"/>
      <c r="J33" s="221"/>
      <c r="K33" s="198"/>
      <c r="L33" s="220"/>
      <c r="M33" s="220"/>
      <c r="N33" s="221"/>
    </row>
    <row r="34" spans="1:14" ht="12.75" customHeight="1">
      <c r="A34" s="43"/>
      <c r="B34" s="66" t="s">
        <v>65</v>
      </c>
      <c r="C34" s="66" t="s">
        <v>81</v>
      </c>
      <c r="D34" s="210">
        <v>17996</v>
      </c>
      <c r="E34" s="210">
        <v>289587</v>
      </c>
      <c r="F34" s="211">
        <v>6.2143673576507235</v>
      </c>
      <c r="G34" s="212"/>
      <c r="H34" s="210">
        <v>24650</v>
      </c>
      <c r="I34" s="210">
        <v>287442</v>
      </c>
      <c r="J34" s="211">
        <v>8.5756430862574025</v>
      </c>
      <c r="K34" s="212"/>
      <c r="L34" s="210">
        <v>102554</v>
      </c>
      <c r="M34" s="210">
        <v>287442</v>
      </c>
      <c r="N34" s="211">
        <v>35.678154201543265</v>
      </c>
    </row>
    <row r="35" spans="1:14" ht="12.75" customHeight="1">
      <c r="A35" s="45"/>
      <c r="B35" s="46" t="s">
        <v>417</v>
      </c>
      <c r="C35" s="46" t="s">
        <v>81</v>
      </c>
      <c r="D35" s="213">
        <v>11771</v>
      </c>
      <c r="E35" s="213">
        <v>192427</v>
      </c>
      <c r="F35" s="214">
        <v>6.1171249356898976</v>
      </c>
      <c r="G35" s="215"/>
      <c r="H35" s="213">
        <v>10900</v>
      </c>
      <c r="I35" s="213">
        <v>190955</v>
      </c>
      <c r="J35" s="214">
        <v>5.708151135084182</v>
      </c>
      <c r="K35" s="215"/>
      <c r="L35" s="213">
        <v>72568</v>
      </c>
      <c r="M35" s="213">
        <v>190955</v>
      </c>
      <c r="N35" s="214">
        <v>38.002670786310908</v>
      </c>
    </row>
    <row r="36" spans="1:14" ht="12.75" customHeight="1">
      <c r="A36" s="45"/>
      <c r="B36" s="46" t="s">
        <v>418</v>
      </c>
      <c r="C36" s="46" t="s">
        <v>81</v>
      </c>
      <c r="D36" s="213">
        <v>6019</v>
      </c>
      <c r="E36" s="213">
        <v>93588</v>
      </c>
      <c r="F36" s="214">
        <v>6.4313800914647183</v>
      </c>
      <c r="G36" s="215"/>
      <c r="H36" s="213">
        <v>13604</v>
      </c>
      <c r="I36" s="213">
        <v>92960</v>
      </c>
      <c r="J36" s="214">
        <v>14.634251290877797</v>
      </c>
      <c r="K36" s="215"/>
      <c r="L36" s="213">
        <v>28696</v>
      </c>
      <c r="M36" s="213">
        <v>92960</v>
      </c>
      <c r="N36" s="214">
        <v>30.86919104991394</v>
      </c>
    </row>
    <row r="37" spans="1:14" ht="12.75" customHeight="1">
      <c r="A37" s="47"/>
      <c r="B37" s="48" t="s">
        <v>419</v>
      </c>
      <c r="C37" s="48" t="s">
        <v>81</v>
      </c>
      <c r="D37" s="216">
        <v>13110</v>
      </c>
      <c r="E37" s="216">
        <v>215987</v>
      </c>
      <c r="F37" s="217">
        <v>6.069809757068712</v>
      </c>
      <c r="G37" s="222"/>
      <c r="H37" s="216">
        <v>13293</v>
      </c>
      <c r="I37" s="216">
        <v>214344</v>
      </c>
      <c r="J37" s="217">
        <v>6.2017131340275444</v>
      </c>
      <c r="K37" s="222"/>
      <c r="L37" s="216">
        <v>79826</v>
      </c>
      <c r="M37" s="216">
        <v>214344</v>
      </c>
      <c r="N37" s="217">
        <v>37.242003508379057</v>
      </c>
    </row>
    <row r="38" spans="1:14" ht="12.75" customHeight="1">
      <c r="A38" s="47"/>
      <c r="B38" s="48" t="s">
        <v>420</v>
      </c>
      <c r="C38" s="48" t="s">
        <v>81</v>
      </c>
      <c r="D38" s="218">
        <v>4680</v>
      </c>
      <c r="E38" s="218">
        <v>70028</v>
      </c>
      <c r="F38" s="219">
        <v>6.6830410692865714</v>
      </c>
      <c r="G38" s="222"/>
      <c r="H38" s="218">
        <v>11211</v>
      </c>
      <c r="I38" s="218">
        <v>69571</v>
      </c>
      <c r="J38" s="219">
        <v>16.114472984433171</v>
      </c>
      <c r="K38" s="222"/>
      <c r="L38" s="218">
        <v>21438</v>
      </c>
      <c r="M38" s="218">
        <v>69571</v>
      </c>
      <c r="N38" s="219">
        <v>30.814563539405786</v>
      </c>
    </row>
    <row r="39" spans="1:14" ht="12.75" customHeight="1">
      <c r="A39" s="15"/>
      <c r="B39" s="50"/>
      <c r="C39" s="50"/>
      <c r="D39" s="210"/>
      <c r="E39" s="210"/>
      <c r="F39" s="211"/>
      <c r="G39" s="212"/>
      <c r="H39" s="210"/>
      <c r="I39" s="210"/>
      <c r="J39" s="211"/>
      <c r="K39" s="212"/>
      <c r="L39" s="210"/>
      <c r="M39" s="210"/>
      <c r="N39" s="211"/>
    </row>
    <row r="40" spans="1:14" ht="12.75" customHeight="1">
      <c r="A40" s="51"/>
      <c r="B40" s="66" t="s">
        <v>8</v>
      </c>
      <c r="C40" s="66" t="s">
        <v>81</v>
      </c>
      <c r="D40" s="210">
        <v>14729</v>
      </c>
      <c r="E40" s="210">
        <v>232453</v>
      </c>
      <c r="F40" s="211">
        <v>6.3363346568983836</v>
      </c>
      <c r="G40" s="212"/>
      <c r="H40" s="210">
        <v>17341</v>
      </c>
      <c r="I40" s="210">
        <v>230938</v>
      </c>
      <c r="J40" s="211">
        <v>7.5089417939013927</v>
      </c>
      <c r="K40" s="212"/>
      <c r="L40" s="210">
        <v>83974</v>
      </c>
      <c r="M40" s="210">
        <v>230938</v>
      </c>
      <c r="N40" s="211">
        <v>36.36214048792317</v>
      </c>
    </row>
    <row r="41" spans="1:14" ht="12.75" customHeight="1">
      <c r="A41" s="45"/>
      <c r="B41" s="46" t="s">
        <v>421</v>
      </c>
      <c r="C41" s="46" t="s">
        <v>81</v>
      </c>
      <c r="D41" s="213">
        <v>11531</v>
      </c>
      <c r="E41" s="213">
        <v>181961</v>
      </c>
      <c r="F41" s="214">
        <v>6.3370722297635211</v>
      </c>
      <c r="G41" s="206"/>
      <c r="H41" s="213">
        <v>10879</v>
      </c>
      <c r="I41" s="213">
        <v>180795</v>
      </c>
      <c r="J41" s="214">
        <v>6.0173124256754891</v>
      </c>
      <c r="K41" s="206"/>
      <c r="L41" s="213">
        <v>68571</v>
      </c>
      <c r="M41" s="213">
        <v>180795</v>
      </c>
      <c r="N41" s="214">
        <v>37.927486932713848</v>
      </c>
    </row>
    <row r="42" spans="1:14" ht="12.75" customHeight="1">
      <c r="A42" s="52"/>
      <c r="B42" s="46" t="s">
        <v>422</v>
      </c>
      <c r="C42" s="46" t="s">
        <v>81</v>
      </c>
      <c r="D42" s="213">
        <v>3194</v>
      </c>
      <c r="E42" s="213">
        <v>50469</v>
      </c>
      <c r="F42" s="214">
        <v>6.3286373813628174</v>
      </c>
      <c r="G42" s="215"/>
      <c r="H42" s="213">
        <v>6462</v>
      </c>
      <c r="I42" s="213">
        <v>50119</v>
      </c>
      <c r="J42" s="214">
        <v>12.893313912887328</v>
      </c>
      <c r="K42" s="215"/>
      <c r="L42" s="213">
        <v>15392</v>
      </c>
      <c r="M42" s="213">
        <v>50119</v>
      </c>
      <c r="N42" s="214">
        <v>30.710908038867498</v>
      </c>
    </row>
    <row r="43" spans="1:14" ht="12.75" customHeight="1">
      <c r="A43" s="47"/>
      <c r="B43" s="48" t="s">
        <v>423</v>
      </c>
      <c r="C43" s="48" t="s">
        <v>81</v>
      </c>
      <c r="D43" s="216">
        <v>12212</v>
      </c>
      <c r="E43" s="216">
        <v>193229</v>
      </c>
      <c r="F43" s="217">
        <v>6.3199623244958048</v>
      </c>
      <c r="G43" s="222"/>
      <c r="H43" s="216">
        <v>11713</v>
      </c>
      <c r="I43" s="216">
        <v>191969</v>
      </c>
      <c r="J43" s="217">
        <v>6.1015059723184475</v>
      </c>
      <c r="K43" s="222"/>
      <c r="L43" s="216">
        <v>71100</v>
      </c>
      <c r="M43" s="216">
        <v>191969</v>
      </c>
      <c r="N43" s="217">
        <v>37.03722996942215</v>
      </c>
    </row>
    <row r="44" spans="1:14" ht="12.75" customHeight="1">
      <c r="A44" s="42"/>
      <c r="B44" s="48" t="s">
        <v>424</v>
      </c>
      <c r="C44" s="48" t="s">
        <v>81</v>
      </c>
      <c r="D44" s="216">
        <v>2513</v>
      </c>
      <c r="E44" s="216">
        <v>39201</v>
      </c>
      <c r="F44" s="217">
        <v>6.4105507512563458</v>
      </c>
      <c r="G44" s="222"/>
      <c r="H44" s="216">
        <v>5628</v>
      </c>
      <c r="I44" s="216">
        <v>38945</v>
      </c>
      <c r="J44" s="217">
        <v>14.451149056361533</v>
      </c>
      <c r="K44" s="222"/>
      <c r="L44" s="216">
        <v>12863</v>
      </c>
      <c r="M44" s="216">
        <v>38945</v>
      </c>
      <c r="N44" s="217">
        <v>33.028630119399153</v>
      </c>
    </row>
    <row r="45" spans="1:14" ht="12.75" customHeight="1">
      <c r="A45" s="49"/>
      <c r="B45" s="50"/>
      <c r="C45" s="50"/>
      <c r="D45" s="223"/>
      <c r="E45" s="223"/>
      <c r="F45" s="224"/>
      <c r="G45" s="202"/>
      <c r="H45" s="223"/>
      <c r="I45" s="223"/>
      <c r="J45" s="224"/>
      <c r="K45" s="202"/>
      <c r="L45" s="223"/>
      <c r="M45" s="223"/>
      <c r="N45" s="224"/>
    </row>
    <row r="46" spans="1:14" ht="12.75" customHeight="1">
      <c r="A46" s="51"/>
      <c r="B46" s="66" t="s">
        <v>66</v>
      </c>
      <c r="C46" s="66" t="s">
        <v>81</v>
      </c>
      <c r="D46" s="210">
        <v>12065</v>
      </c>
      <c r="E46" s="210">
        <v>181384</v>
      </c>
      <c r="F46" s="211">
        <v>6.65163410223614</v>
      </c>
      <c r="G46" s="225"/>
      <c r="H46" s="210">
        <v>20724</v>
      </c>
      <c r="I46" s="210">
        <v>180155</v>
      </c>
      <c r="J46" s="211">
        <v>11.50342760400766</v>
      </c>
      <c r="K46" s="225"/>
      <c r="L46" s="210">
        <v>69222</v>
      </c>
      <c r="M46" s="210">
        <v>180155</v>
      </c>
      <c r="N46" s="211">
        <v>38.423579695262411</v>
      </c>
    </row>
    <row r="47" spans="1:14" ht="12.75" customHeight="1">
      <c r="A47" s="52"/>
      <c r="B47" s="46" t="s">
        <v>425</v>
      </c>
      <c r="C47" s="46" t="s">
        <v>81</v>
      </c>
      <c r="D47" s="213">
        <v>6017</v>
      </c>
      <c r="E47" s="213">
        <v>92739</v>
      </c>
      <c r="F47" s="214">
        <v>6.4881010146755944</v>
      </c>
      <c r="G47" s="215"/>
      <c r="H47" s="213">
        <v>8854</v>
      </c>
      <c r="I47" s="213">
        <v>92202</v>
      </c>
      <c r="J47" s="214">
        <v>9.6028285720483293</v>
      </c>
      <c r="K47" s="215"/>
      <c r="L47" s="213">
        <v>29242</v>
      </c>
      <c r="M47" s="213">
        <v>92202</v>
      </c>
      <c r="N47" s="214">
        <v>31.715147176850827</v>
      </c>
    </row>
    <row r="48" spans="1:14" ht="12.75" customHeight="1">
      <c r="A48" s="45"/>
      <c r="B48" s="46" t="s">
        <v>426</v>
      </c>
      <c r="C48" s="46" t="s">
        <v>81</v>
      </c>
      <c r="D48" s="213">
        <v>6030</v>
      </c>
      <c r="E48" s="213">
        <v>88285</v>
      </c>
      <c r="F48" s="214">
        <v>6.8301523475109027</v>
      </c>
      <c r="G48" s="206"/>
      <c r="H48" s="213">
        <v>11846</v>
      </c>
      <c r="I48" s="213">
        <v>87595</v>
      </c>
      <c r="J48" s="214">
        <v>13.523602945373595</v>
      </c>
      <c r="K48" s="206"/>
      <c r="L48" s="213">
        <v>39928</v>
      </c>
      <c r="M48" s="213">
        <v>87595</v>
      </c>
      <c r="N48" s="214">
        <v>45.582510417261254</v>
      </c>
    </row>
    <row r="49" spans="1:14" ht="12.75" customHeight="1">
      <c r="A49" s="42"/>
      <c r="B49" s="48" t="s">
        <v>1181</v>
      </c>
      <c r="C49" s="48" t="s">
        <v>81</v>
      </c>
      <c r="D49" s="216">
        <v>7961</v>
      </c>
      <c r="E49" s="216">
        <v>122485</v>
      </c>
      <c r="F49" s="217">
        <v>6.4995713760868687</v>
      </c>
      <c r="G49" s="222"/>
      <c r="H49" s="216">
        <v>11679</v>
      </c>
      <c r="I49" s="216">
        <v>121676</v>
      </c>
      <c r="J49" s="217">
        <v>9.5984417633715768</v>
      </c>
      <c r="K49" s="222"/>
      <c r="L49" s="216">
        <v>38927</v>
      </c>
      <c r="M49" s="216">
        <v>121676</v>
      </c>
      <c r="N49" s="217">
        <v>31.992340313619778</v>
      </c>
    </row>
    <row r="50" spans="1:14" ht="12.75" customHeight="1">
      <c r="A50" s="47"/>
      <c r="B50" s="48" t="s">
        <v>436</v>
      </c>
      <c r="C50" s="48" t="s">
        <v>81</v>
      </c>
      <c r="D50" s="216">
        <v>4086</v>
      </c>
      <c r="E50" s="216">
        <v>58539</v>
      </c>
      <c r="F50" s="217">
        <v>6.979962076564342</v>
      </c>
      <c r="G50" s="222"/>
      <c r="H50" s="216">
        <v>9021</v>
      </c>
      <c r="I50" s="216">
        <v>58121</v>
      </c>
      <c r="J50" s="217">
        <v>15.521068116515547</v>
      </c>
      <c r="K50" s="222"/>
      <c r="L50" s="216">
        <v>30243</v>
      </c>
      <c r="M50" s="216">
        <v>58121</v>
      </c>
      <c r="N50" s="217">
        <v>52.034548614098178</v>
      </c>
    </row>
    <row r="51" spans="1:14" ht="12.75" customHeight="1">
      <c r="A51" s="49"/>
      <c r="B51" s="50"/>
      <c r="C51" s="50"/>
      <c r="D51" s="218"/>
      <c r="E51" s="218"/>
      <c r="F51" s="219"/>
      <c r="G51" s="202"/>
      <c r="H51" s="218"/>
      <c r="I51" s="218"/>
      <c r="J51" s="219"/>
      <c r="K51" s="202"/>
      <c r="L51" s="218"/>
      <c r="M51" s="218"/>
      <c r="N51" s="219"/>
    </row>
    <row r="52" spans="1:14" ht="12.75" customHeight="1">
      <c r="A52" s="43"/>
      <c r="B52" s="66" t="s">
        <v>72</v>
      </c>
      <c r="C52" s="66" t="s">
        <v>81</v>
      </c>
      <c r="D52" s="210">
        <v>3776</v>
      </c>
      <c r="E52" s="210">
        <v>57382</v>
      </c>
      <c r="F52" s="211">
        <v>6.5804607716705581</v>
      </c>
      <c r="G52" s="205"/>
      <c r="H52" s="210">
        <v>4510</v>
      </c>
      <c r="I52" s="210">
        <v>56925</v>
      </c>
      <c r="J52" s="211">
        <v>7.9227053140096624</v>
      </c>
      <c r="K52" s="205"/>
      <c r="L52" s="210">
        <v>44400</v>
      </c>
      <c r="M52" s="210">
        <v>56925</v>
      </c>
      <c r="N52" s="211">
        <v>77.997364953886688</v>
      </c>
    </row>
    <row r="53" spans="1:14" ht="12.75" customHeight="1">
      <c r="A53" s="45"/>
      <c r="B53" s="46" t="s">
        <v>427</v>
      </c>
      <c r="C53" s="46" t="s">
        <v>81</v>
      </c>
      <c r="D53" s="213">
        <v>2998</v>
      </c>
      <c r="E53" s="213">
        <v>45806</v>
      </c>
      <c r="F53" s="214">
        <v>6.5449941055756886</v>
      </c>
      <c r="G53" s="206"/>
      <c r="H53" s="213">
        <v>3021</v>
      </c>
      <c r="I53" s="213">
        <v>45423</v>
      </c>
      <c r="J53" s="214">
        <v>6.6508156660722548</v>
      </c>
      <c r="K53" s="206"/>
      <c r="L53" s="213">
        <v>35857</v>
      </c>
      <c r="M53" s="213">
        <v>45423</v>
      </c>
      <c r="N53" s="214">
        <v>78.940184488034689</v>
      </c>
    </row>
    <row r="54" spans="1:14" ht="12.75" customHeight="1">
      <c r="A54" s="45"/>
      <c r="B54" s="46" t="s">
        <v>428</v>
      </c>
      <c r="C54" s="46" t="s">
        <v>81</v>
      </c>
      <c r="D54" s="213">
        <v>751</v>
      </c>
      <c r="E54" s="213">
        <v>11344</v>
      </c>
      <c r="F54" s="214">
        <v>6.6202397743300416</v>
      </c>
      <c r="G54" s="206"/>
      <c r="H54" s="213">
        <v>1464</v>
      </c>
      <c r="I54" s="213">
        <v>11275</v>
      </c>
      <c r="J54" s="214">
        <v>12.984478935698448</v>
      </c>
      <c r="K54" s="206"/>
      <c r="L54" s="213">
        <v>8376</v>
      </c>
      <c r="M54" s="213">
        <v>11275</v>
      </c>
      <c r="N54" s="214">
        <v>74.288248337028833</v>
      </c>
    </row>
    <row r="55" spans="1:14" ht="12.75" customHeight="1">
      <c r="A55" s="15"/>
      <c r="B55" s="50"/>
      <c r="C55" s="50"/>
      <c r="D55" s="213"/>
      <c r="E55" s="213"/>
      <c r="F55" s="214"/>
      <c r="G55" s="202"/>
      <c r="H55" s="213"/>
      <c r="I55" s="213"/>
      <c r="J55" s="214"/>
      <c r="K55" s="202"/>
      <c r="L55" s="213"/>
      <c r="M55" s="213"/>
      <c r="N55" s="214"/>
    </row>
    <row r="56" spans="1:14" ht="12.75" customHeight="1">
      <c r="A56" s="51"/>
      <c r="B56" s="66" t="s">
        <v>67</v>
      </c>
      <c r="C56" s="66" t="s">
        <v>81</v>
      </c>
      <c r="D56" s="210">
        <v>6554</v>
      </c>
      <c r="E56" s="210">
        <v>97935</v>
      </c>
      <c r="F56" s="211">
        <v>6.6921938020115386</v>
      </c>
      <c r="G56" s="205"/>
      <c r="H56" s="210">
        <v>7427</v>
      </c>
      <c r="I56" s="210">
        <v>97174</v>
      </c>
      <c r="J56" s="211">
        <v>7.6429909234980551</v>
      </c>
      <c r="K56" s="205"/>
      <c r="L56" s="210">
        <v>47422</v>
      </c>
      <c r="M56" s="210">
        <v>97174</v>
      </c>
      <c r="N56" s="211">
        <v>48.801119641056253</v>
      </c>
    </row>
    <row r="57" spans="1:14" ht="12.75" customHeight="1">
      <c r="A57" s="45"/>
      <c r="B57" s="46" t="s">
        <v>429</v>
      </c>
      <c r="C57" s="46" t="s">
        <v>81</v>
      </c>
      <c r="D57" s="213">
        <v>5154</v>
      </c>
      <c r="E57" s="213">
        <v>78249</v>
      </c>
      <c r="F57" s="214">
        <v>6.5866656442893845</v>
      </c>
      <c r="G57" s="206"/>
      <c r="H57" s="213">
        <v>4529</v>
      </c>
      <c r="I57" s="213">
        <v>77612</v>
      </c>
      <c r="J57" s="214">
        <v>5.8354378188939853</v>
      </c>
      <c r="K57" s="206"/>
      <c r="L57" s="213">
        <v>40622</v>
      </c>
      <c r="M57" s="213">
        <v>77612</v>
      </c>
      <c r="N57" s="214">
        <v>52.33984435396588</v>
      </c>
    </row>
    <row r="58" spans="1:14" ht="12.75" customHeight="1">
      <c r="A58" s="52"/>
      <c r="B58" s="46" t="s">
        <v>430</v>
      </c>
      <c r="C58" s="46" t="s">
        <v>81</v>
      </c>
      <c r="D58" s="213">
        <v>1395</v>
      </c>
      <c r="E58" s="213">
        <v>19654</v>
      </c>
      <c r="F58" s="214">
        <v>7.0977917981072558</v>
      </c>
      <c r="G58" s="206"/>
      <c r="H58" s="213">
        <v>2880</v>
      </c>
      <c r="I58" s="213">
        <v>19528</v>
      </c>
      <c r="J58" s="214">
        <v>14.748054076198279</v>
      </c>
      <c r="K58" s="206"/>
      <c r="L58" s="213">
        <v>6776</v>
      </c>
      <c r="M58" s="213">
        <v>19528</v>
      </c>
      <c r="N58" s="214">
        <v>34.698893895944281</v>
      </c>
    </row>
    <row r="59" spans="1:14" ht="12.75" customHeight="1">
      <c r="A59" s="49"/>
      <c r="B59" s="50"/>
      <c r="C59" s="50"/>
      <c r="D59" s="220"/>
      <c r="E59" s="220"/>
      <c r="F59" s="221"/>
      <c r="G59" s="202"/>
      <c r="H59" s="220"/>
      <c r="I59" s="220"/>
      <c r="J59" s="221"/>
      <c r="K59" s="202"/>
      <c r="L59" s="220"/>
      <c r="M59" s="220"/>
      <c r="N59" s="221"/>
    </row>
    <row r="60" spans="1:14" ht="12.75" customHeight="1">
      <c r="A60" s="51"/>
      <c r="B60" s="66" t="s">
        <v>68</v>
      </c>
      <c r="C60" s="66" t="s">
        <v>81</v>
      </c>
      <c r="D60" s="210">
        <v>1250</v>
      </c>
      <c r="E60" s="210">
        <v>17391</v>
      </c>
      <c r="F60" s="211">
        <v>7.1876257834512094</v>
      </c>
      <c r="G60" s="205"/>
      <c r="H60" s="210">
        <v>2616</v>
      </c>
      <c r="I60" s="210">
        <v>17247</v>
      </c>
      <c r="J60" s="211">
        <v>15.167855279178987</v>
      </c>
      <c r="K60" s="205"/>
      <c r="L60" s="210">
        <v>6653</v>
      </c>
      <c r="M60" s="210">
        <v>17247</v>
      </c>
      <c r="N60" s="211">
        <v>38.574824607178058</v>
      </c>
    </row>
    <row r="61" spans="1:14" ht="12.75" customHeight="1">
      <c r="A61" s="52"/>
      <c r="B61" s="46" t="s">
        <v>46</v>
      </c>
      <c r="C61" s="46" t="s">
        <v>81</v>
      </c>
      <c r="D61" s="213">
        <v>615</v>
      </c>
      <c r="E61" s="213">
        <v>8237</v>
      </c>
      <c r="F61" s="214">
        <v>7.466310549957508</v>
      </c>
      <c r="G61" s="206"/>
      <c r="H61" s="213">
        <v>1020</v>
      </c>
      <c r="I61" s="213">
        <v>8149</v>
      </c>
      <c r="J61" s="214">
        <v>12.516873235979876</v>
      </c>
      <c r="K61" s="206"/>
      <c r="L61" s="213">
        <v>2810</v>
      </c>
      <c r="M61" s="213">
        <v>8149</v>
      </c>
      <c r="N61" s="214">
        <v>34.482758620689658</v>
      </c>
    </row>
    <row r="62" spans="1:14" ht="12.75" customHeight="1">
      <c r="A62" s="45"/>
      <c r="B62" s="46" t="s">
        <v>431</v>
      </c>
      <c r="C62" s="46" t="s">
        <v>81</v>
      </c>
      <c r="D62" s="213">
        <v>635</v>
      </c>
      <c r="E62" s="213">
        <v>9153</v>
      </c>
      <c r="F62" s="214">
        <v>6.9376160821588551</v>
      </c>
      <c r="G62" s="206"/>
      <c r="H62" s="213">
        <v>1596</v>
      </c>
      <c r="I62" s="213">
        <v>9097</v>
      </c>
      <c r="J62" s="214">
        <v>17.544245355611739</v>
      </c>
      <c r="K62" s="206"/>
      <c r="L62" s="213">
        <v>3842</v>
      </c>
      <c r="M62" s="213">
        <v>9097</v>
      </c>
      <c r="N62" s="214">
        <v>42.233703418709467</v>
      </c>
    </row>
    <row r="63" spans="1:14" ht="12.75" customHeight="1">
      <c r="A63" s="49"/>
      <c r="B63" s="50"/>
      <c r="C63" s="50"/>
      <c r="D63" s="218"/>
      <c r="E63" s="218"/>
      <c r="F63" s="219"/>
      <c r="G63" s="202"/>
      <c r="H63" s="218"/>
      <c r="I63" s="218"/>
      <c r="J63" s="219"/>
      <c r="K63" s="202"/>
      <c r="L63" s="218"/>
      <c r="M63" s="218"/>
      <c r="N63" s="219"/>
    </row>
    <row r="64" spans="1:14" ht="12.75" customHeight="1">
      <c r="A64" s="43"/>
      <c r="B64" s="66" t="s">
        <v>69</v>
      </c>
      <c r="C64" s="66" t="s">
        <v>81</v>
      </c>
      <c r="D64" s="210">
        <v>997</v>
      </c>
      <c r="E64" s="210">
        <v>10996</v>
      </c>
      <c r="F64" s="211">
        <v>9.0669334303383042</v>
      </c>
      <c r="G64" s="205"/>
      <c r="H64" s="210">
        <v>2192</v>
      </c>
      <c r="I64" s="210">
        <v>10990</v>
      </c>
      <c r="J64" s="211">
        <v>19.94540491355778</v>
      </c>
      <c r="K64" s="205"/>
      <c r="L64" s="210">
        <v>3333</v>
      </c>
      <c r="M64" s="210">
        <v>10990</v>
      </c>
      <c r="N64" s="211">
        <v>30.327570518653317</v>
      </c>
    </row>
    <row r="65" spans="1:14" ht="12.75" customHeight="1">
      <c r="A65" s="45"/>
      <c r="B65" s="46" t="s">
        <v>432</v>
      </c>
      <c r="C65" s="46" t="s">
        <v>81</v>
      </c>
      <c r="D65" s="213">
        <v>437</v>
      </c>
      <c r="E65" s="213">
        <v>6502</v>
      </c>
      <c r="F65" s="214">
        <v>6.7210089203322054</v>
      </c>
      <c r="G65" s="206"/>
      <c r="H65" s="213">
        <v>675</v>
      </c>
      <c r="I65" s="213">
        <v>6460</v>
      </c>
      <c r="J65" s="214">
        <v>10.448916408668731</v>
      </c>
      <c r="K65" s="206"/>
      <c r="L65" s="213">
        <v>1387</v>
      </c>
      <c r="M65" s="213">
        <v>6460</v>
      </c>
      <c r="N65" s="214">
        <v>21.470588235294116</v>
      </c>
    </row>
    <row r="66" spans="1:14" ht="12.75" customHeight="1">
      <c r="A66" s="45"/>
      <c r="B66" s="46" t="s">
        <v>433</v>
      </c>
      <c r="C66" s="46" t="s">
        <v>81</v>
      </c>
      <c r="D66" s="213">
        <v>509</v>
      </c>
      <c r="E66" s="213">
        <v>4398</v>
      </c>
      <c r="F66" s="214">
        <v>11.573442473851751</v>
      </c>
      <c r="G66" s="206"/>
      <c r="H66" s="213">
        <v>1490</v>
      </c>
      <c r="I66" s="213">
        <v>4434</v>
      </c>
      <c r="J66" s="214">
        <v>33.603969327920616</v>
      </c>
      <c r="K66" s="206"/>
      <c r="L66" s="213">
        <v>1883</v>
      </c>
      <c r="M66" s="213">
        <v>4434</v>
      </c>
      <c r="N66" s="214">
        <v>42.467298150654038</v>
      </c>
    </row>
    <row r="67" spans="1:14" ht="12.75" customHeight="1">
      <c r="A67" s="15"/>
      <c r="B67" s="50"/>
      <c r="C67" s="50"/>
      <c r="D67" s="213"/>
      <c r="E67" s="213"/>
      <c r="F67" s="214"/>
      <c r="G67" s="202"/>
      <c r="H67" s="213"/>
      <c r="I67" s="213"/>
      <c r="J67" s="214"/>
      <c r="K67" s="202"/>
      <c r="L67" s="213"/>
      <c r="M67" s="213"/>
      <c r="N67" s="214"/>
    </row>
    <row r="68" spans="1:14" ht="12.75" customHeight="1">
      <c r="A68" s="51"/>
      <c r="B68" s="66" t="s">
        <v>931</v>
      </c>
      <c r="C68" s="66" t="s">
        <v>81</v>
      </c>
      <c r="D68" s="210">
        <v>968</v>
      </c>
      <c r="E68" s="210">
        <v>16326</v>
      </c>
      <c r="F68" s="211">
        <v>5.9291926987627104</v>
      </c>
      <c r="G68" s="205"/>
      <c r="H68" s="210">
        <v>729</v>
      </c>
      <c r="I68" s="210">
        <v>16205</v>
      </c>
      <c r="J68" s="211">
        <v>4.4986115396482571</v>
      </c>
      <c r="K68" s="205"/>
      <c r="L68" s="210">
        <v>10312</v>
      </c>
      <c r="M68" s="210">
        <v>16205</v>
      </c>
      <c r="N68" s="211">
        <v>63.634680654119101</v>
      </c>
    </row>
    <row r="71" spans="1:14" ht="25.5">
      <c r="A71" s="53"/>
      <c r="B71" s="54" t="s">
        <v>434</v>
      </c>
      <c r="C71" s="54"/>
    </row>
    <row r="72" spans="1:14" ht="12.75" customHeight="1">
      <c r="A72" s="53"/>
      <c r="B72" s="55"/>
      <c r="C72" s="55"/>
    </row>
    <row r="73" spans="1:14" ht="25.5">
      <c r="A73" s="53"/>
      <c r="B73" s="54" t="s">
        <v>480</v>
      </c>
      <c r="C73" s="54"/>
    </row>
    <row r="74" spans="1:14" ht="12.75" customHeight="1">
      <c r="C74" s="55"/>
    </row>
    <row r="75" spans="1:14" ht="108">
      <c r="B75" s="143" t="s">
        <v>1836</v>
      </c>
      <c r="C75" s="141"/>
    </row>
    <row r="76" spans="1:14">
      <c r="B76" s="143"/>
    </row>
    <row r="77" spans="1:14" ht="128.25" customHeight="1">
      <c r="B77" s="90" t="s">
        <v>1962</v>
      </c>
    </row>
    <row r="78" spans="1:14">
      <c r="B78" s="32" t="s">
        <v>1032</v>
      </c>
    </row>
  </sheetData>
  <mergeCells count="7">
    <mergeCell ref="B1:C1"/>
    <mergeCell ref="H4:J4"/>
    <mergeCell ref="L1:N3"/>
    <mergeCell ref="L4:N4"/>
    <mergeCell ref="D1:F3"/>
    <mergeCell ref="D4:F4"/>
    <mergeCell ref="H1:J3"/>
  </mergeCells>
  <phoneticPr fontId="6" type="noConversion"/>
  <conditionalFormatting sqref="A6:N68">
    <cfRule type="expression" dxfId="273" priority="1" stopIfTrue="1">
      <formula>MOD(ROW(),2)=1</formula>
    </cfRule>
  </conditionalFormatting>
  <hyperlinks>
    <hyperlink ref="B2" location="Notes_on_the_data!A1" display="Link to Notes on the data" xr:uid="{2C781A74-2AFE-4DE8-81C3-0183BE29AD64}"/>
    <hyperlink ref="B4" location="Mothers_babies!AUSTRALIA" display="Link to Australian and State/ Territory totals" xr:uid="{235E389A-565D-470E-B56C-2DBFF1026C04}"/>
    <hyperlink ref="B1" r:id="rId1" xr:uid="{A33C7DF2-4639-4465-8731-54061FE13BF5}"/>
    <hyperlink ref="A2" location="Contents!A7" display="BACK TO CONTENTS" xr:uid="{BE29C8BD-5AD0-4361-A890-6986DF54B676}"/>
    <hyperlink ref="A3" location="Key!A1" display="Link to Key" xr:uid="{AA17326C-96F7-4199-ACC3-8C9ABEA7027F}"/>
    <hyperlink ref="B7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5F080B4-E641-4044-9273-D563BD57DF06}"/>
  </hyperlinks>
  <pageMargins left="0.75" right="0.75" top="1" bottom="1" header="0.5" footer="0.5"/>
  <pageSetup paperSize="9" orientation="portrait" r:id="rId2"/>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0709-B386-4BC4-BEF6-47847CF223F4}">
  <sheetPr codeName="Sheet35"/>
  <dimension ref="A1:AH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3.28515625" customWidth="1"/>
    <col min="6" max="6" width="1.7109375" customWidth="1"/>
    <col min="7" max="9" width="13.28515625" customWidth="1"/>
    <col min="10" max="10" width="1.7109375" customWidth="1"/>
    <col min="11" max="13" width="13.28515625" customWidth="1"/>
    <col min="14" max="14" width="1.7109375" customWidth="1"/>
    <col min="15" max="15" width="18.85546875" customWidth="1"/>
    <col min="16" max="16" width="19" customWidth="1"/>
    <col min="17" max="17" width="16.140625" customWidth="1"/>
    <col min="18" max="18" width="1.7109375" customWidth="1"/>
    <col min="19" max="19" width="18.85546875" customWidth="1"/>
    <col min="20" max="20" width="19" customWidth="1"/>
    <col min="21" max="21" width="16.140625" customWidth="1"/>
    <col min="22" max="22" width="1.7109375" customWidth="1"/>
    <col min="23" max="25" width="11.7109375" customWidth="1"/>
    <col min="26" max="26" width="1.7109375" customWidth="1"/>
    <col min="27" max="30" width="10.28515625" customWidth="1"/>
    <col min="31" max="31" width="7.7109375" customWidth="1"/>
    <col min="32" max="33" width="8.5703125" customWidth="1"/>
    <col min="34" max="34" width="7.7109375" style="121" customWidth="1"/>
    <col min="35" max="35" width="9.42578125" customWidth="1"/>
  </cols>
  <sheetData>
    <row r="1" spans="1:34" ht="24.95" customHeight="1">
      <c r="A1" s="1" t="s">
        <v>1988</v>
      </c>
      <c r="B1" s="196" t="s">
        <v>511</v>
      </c>
      <c r="C1" s="749" t="s">
        <v>362</v>
      </c>
      <c r="D1" s="750"/>
      <c r="E1" s="750"/>
      <c r="F1" s="67"/>
      <c r="G1" s="749" t="s">
        <v>379</v>
      </c>
      <c r="H1" s="750"/>
      <c r="I1" s="750"/>
      <c r="J1" s="67"/>
      <c r="K1" s="749" t="s">
        <v>363</v>
      </c>
      <c r="L1" s="750"/>
      <c r="M1" s="750"/>
      <c r="N1" s="67"/>
      <c r="O1" s="807" t="s">
        <v>1919</v>
      </c>
      <c r="P1" s="808"/>
      <c r="Q1" s="808"/>
      <c r="R1" s="67"/>
      <c r="S1" s="807" t="s">
        <v>1920</v>
      </c>
      <c r="T1" s="808"/>
      <c r="U1" s="808"/>
      <c r="V1" s="67"/>
      <c r="W1" s="749" t="s">
        <v>655</v>
      </c>
      <c r="X1" s="750"/>
      <c r="Y1" s="750"/>
      <c r="Z1" s="253"/>
      <c r="AA1" s="749" t="s">
        <v>1535</v>
      </c>
      <c r="AB1" s="749"/>
      <c r="AC1" s="749"/>
      <c r="AD1" s="749"/>
      <c r="AE1" s="749"/>
      <c r="AF1" s="749"/>
      <c r="AG1" s="749"/>
      <c r="AH1" s="749"/>
    </row>
    <row r="2" spans="1:34" ht="18" customHeight="1">
      <c r="A2" s="65" t="s">
        <v>276</v>
      </c>
      <c r="B2" s="39" t="s">
        <v>59</v>
      </c>
      <c r="C2" s="750"/>
      <c r="D2" s="750"/>
      <c r="E2" s="750"/>
      <c r="F2" s="251"/>
      <c r="G2" s="750"/>
      <c r="H2" s="750"/>
      <c r="I2" s="750"/>
      <c r="J2" s="251"/>
      <c r="K2" s="750"/>
      <c r="L2" s="750"/>
      <c r="M2" s="750"/>
      <c r="N2" s="251"/>
      <c r="O2" s="808"/>
      <c r="P2" s="808"/>
      <c r="Q2" s="808"/>
      <c r="R2" s="251"/>
      <c r="S2" s="808"/>
      <c r="T2" s="808"/>
      <c r="U2" s="808"/>
      <c r="V2" s="251"/>
      <c r="W2" s="750"/>
      <c r="X2" s="750"/>
      <c r="Y2" s="750"/>
      <c r="Z2" s="253"/>
      <c r="AA2" s="749"/>
      <c r="AB2" s="749"/>
      <c r="AC2" s="749"/>
      <c r="AD2" s="749"/>
      <c r="AE2" s="749"/>
      <c r="AF2" s="749"/>
      <c r="AG2" s="749"/>
      <c r="AH2" s="749"/>
    </row>
    <row r="3" spans="1:34" ht="18" customHeight="1">
      <c r="A3" s="39" t="s">
        <v>58</v>
      </c>
      <c r="B3" s="69"/>
      <c r="C3" s="751"/>
      <c r="D3" s="751"/>
      <c r="E3" s="751"/>
      <c r="F3" s="68"/>
      <c r="G3" s="751"/>
      <c r="H3" s="751"/>
      <c r="I3" s="751"/>
      <c r="J3" s="68"/>
      <c r="K3" s="751"/>
      <c r="L3" s="751"/>
      <c r="M3" s="751"/>
      <c r="N3" s="68"/>
      <c r="O3" s="809"/>
      <c r="P3" s="809"/>
      <c r="Q3" s="809"/>
      <c r="R3" s="68"/>
      <c r="S3" s="809"/>
      <c r="T3" s="809"/>
      <c r="U3" s="809"/>
      <c r="V3" s="68"/>
      <c r="W3" s="751"/>
      <c r="X3" s="751"/>
      <c r="Y3" s="751"/>
      <c r="Z3" s="253"/>
      <c r="AA3" s="752"/>
      <c r="AB3" s="752"/>
      <c r="AC3" s="752"/>
      <c r="AD3" s="752"/>
      <c r="AE3" s="752"/>
      <c r="AF3" s="752"/>
      <c r="AG3" s="752"/>
      <c r="AH3" s="752"/>
    </row>
    <row r="4" spans="1:34" ht="18" customHeight="1">
      <c r="A4" s="114"/>
      <c r="B4" s="114" t="s">
        <v>280</v>
      </c>
      <c r="C4" s="806">
        <v>2023</v>
      </c>
      <c r="D4" s="765"/>
      <c r="E4" s="765"/>
      <c r="F4" s="68"/>
      <c r="G4" s="806">
        <v>2023</v>
      </c>
      <c r="H4" s="765"/>
      <c r="I4" s="765"/>
      <c r="J4" s="68"/>
      <c r="K4" s="806">
        <v>2023</v>
      </c>
      <c r="L4" s="765"/>
      <c r="M4" s="765"/>
      <c r="N4" s="68"/>
      <c r="O4" s="810">
        <v>2023</v>
      </c>
      <c r="P4" s="811"/>
      <c r="Q4" s="811"/>
      <c r="R4" s="68"/>
      <c r="S4" s="810">
        <v>2023</v>
      </c>
      <c r="T4" s="811"/>
      <c r="U4" s="811"/>
      <c r="V4" s="68"/>
      <c r="W4" s="806" t="s">
        <v>2007</v>
      </c>
      <c r="X4" s="765"/>
      <c r="Y4" s="765"/>
      <c r="Z4" s="81"/>
      <c r="AA4" s="812" t="s">
        <v>2007</v>
      </c>
      <c r="AB4" s="761"/>
      <c r="AC4" s="761"/>
      <c r="AD4" s="761"/>
      <c r="AE4" s="761"/>
      <c r="AF4" s="761"/>
      <c r="AG4" s="761"/>
      <c r="AH4" s="761"/>
    </row>
    <row r="5" spans="1:34" ht="76.5">
      <c r="A5" s="234" t="s">
        <v>281</v>
      </c>
      <c r="B5" s="234" t="s">
        <v>973</v>
      </c>
      <c r="C5" s="75" t="s">
        <v>362</v>
      </c>
      <c r="D5" s="75" t="s">
        <v>380</v>
      </c>
      <c r="E5" s="237" t="s">
        <v>381</v>
      </c>
      <c r="F5" s="237"/>
      <c r="G5" s="75" t="s">
        <v>379</v>
      </c>
      <c r="H5" s="75" t="s">
        <v>382</v>
      </c>
      <c r="I5" s="237" t="s">
        <v>383</v>
      </c>
      <c r="J5" s="237"/>
      <c r="K5" s="75" t="s">
        <v>363</v>
      </c>
      <c r="L5" s="75" t="s">
        <v>384</v>
      </c>
      <c r="M5" s="237" t="s">
        <v>385</v>
      </c>
      <c r="N5" s="237"/>
      <c r="O5" s="107" t="s">
        <v>1921</v>
      </c>
      <c r="P5" s="107" t="s">
        <v>621</v>
      </c>
      <c r="Q5" s="107" t="s">
        <v>1922</v>
      </c>
      <c r="R5" s="236"/>
      <c r="S5" s="107" t="s">
        <v>1923</v>
      </c>
      <c r="T5" s="107" t="s">
        <v>622</v>
      </c>
      <c r="U5" s="107" t="s">
        <v>1922</v>
      </c>
      <c r="V5" s="237"/>
      <c r="W5" s="75" t="s">
        <v>655</v>
      </c>
      <c r="X5" s="75" t="s">
        <v>31</v>
      </c>
      <c r="Y5" s="75" t="s">
        <v>677</v>
      </c>
      <c r="Z5" s="91"/>
      <c r="AA5" s="118" t="s">
        <v>41</v>
      </c>
      <c r="AB5" s="122" t="s">
        <v>321</v>
      </c>
      <c r="AC5" s="118" t="s">
        <v>322</v>
      </c>
      <c r="AD5" s="118" t="s">
        <v>323</v>
      </c>
      <c r="AE5" s="119" t="s">
        <v>169</v>
      </c>
      <c r="AF5" s="118" t="s">
        <v>324</v>
      </c>
      <c r="AG5" s="118" t="s">
        <v>325</v>
      </c>
      <c r="AH5" s="120" t="s">
        <v>128</v>
      </c>
    </row>
    <row r="6" spans="1:34" ht="12.75" customHeight="1">
      <c r="A6" s="41">
        <v>70200</v>
      </c>
      <c r="B6" s="44" t="s">
        <v>984</v>
      </c>
      <c r="C6" s="127">
        <v>303</v>
      </c>
      <c r="D6" s="127">
        <v>319</v>
      </c>
      <c r="E6" s="197">
        <v>94.984326018808773</v>
      </c>
      <c r="F6" s="200"/>
      <c r="G6" s="127">
        <v>298</v>
      </c>
      <c r="H6" s="127">
        <v>332</v>
      </c>
      <c r="I6" s="197">
        <v>89.759036144578303</v>
      </c>
      <c r="J6" s="200"/>
      <c r="K6" s="127">
        <v>285</v>
      </c>
      <c r="L6" s="127">
        <v>317</v>
      </c>
      <c r="M6" s="197">
        <v>89.905362776025228</v>
      </c>
      <c r="N6" s="200"/>
      <c r="O6" s="127">
        <v>94</v>
      </c>
      <c r="P6" s="127">
        <v>122</v>
      </c>
      <c r="Q6" s="197">
        <v>77.049180327868854</v>
      </c>
      <c r="R6" s="200"/>
      <c r="S6" s="127">
        <v>101</v>
      </c>
      <c r="T6" s="127">
        <v>148</v>
      </c>
      <c r="U6" s="197">
        <v>68.243243243243242</v>
      </c>
      <c r="V6" s="200"/>
      <c r="W6" s="127">
        <v>12</v>
      </c>
      <c r="X6" s="127">
        <v>2223</v>
      </c>
      <c r="Y6" s="197">
        <v>5.3981106612685554</v>
      </c>
      <c r="Z6" s="200"/>
      <c r="AA6" s="127">
        <v>20</v>
      </c>
      <c r="AB6" s="199">
        <v>130.30986272226809</v>
      </c>
      <c r="AC6" s="199">
        <v>73.199047329879278</v>
      </c>
      <c r="AD6" s="199">
        <v>187.42067811465691</v>
      </c>
      <c r="AE6" s="127">
        <v>351.53276297049081</v>
      </c>
      <c r="AF6" s="127">
        <v>197.46673672370451</v>
      </c>
      <c r="AG6" s="127">
        <v>505.5987892172771</v>
      </c>
      <c r="AH6" s="418" t="s">
        <v>142</v>
      </c>
    </row>
    <row r="7" spans="1:34" ht="12.75" customHeight="1">
      <c r="A7" s="41">
        <v>70420</v>
      </c>
      <c r="B7" s="44" t="s">
        <v>985</v>
      </c>
      <c r="C7" s="127">
        <v>30</v>
      </c>
      <c r="D7" s="127">
        <v>32</v>
      </c>
      <c r="E7" s="197">
        <v>93.75</v>
      </c>
      <c r="F7" s="198"/>
      <c r="G7" s="127" t="s">
        <v>38</v>
      </c>
      <c r="H7" s="127" t="s">
        <v>81</v>
      </c>
      <c r="I7" s="197" t="s">
        <v>81</v>
      </c>
      <c r="J7" s="198"/>
      <c r="K7" s="127" t="s">
        <v>38</v>
      </c>
      <c r="L7" s="127" t="s">
        <v>81</v>
      </c>
      <c r="M7" s="197" t="s">
        <v>81</v>
      </c>
      <c r="N7" s="198"/>
      <c r="O7" s="127">
        <v>10</v>
      </c>
      <c r="P7" s="127">
        <v>12</v>
      </c>
      <c r="Q7" s="197">
        <v>83.333333333333343</v>
      </c>
      <c r="R7" s="198"/>
      <c r="S7" s="127" t="s">
        <v>38</v>
      </c>
      <c r="T7" s="127" t="s">
        <v>81</v>
      </c>
      <c r="U7" s="197" t="s">
        <v>81</v>
      </c>
      <c r="V7" s="198"/>
      <c r="W7" s="127">
        <v>10</v>
      </c>
      <c r="X7" s="127">
        <v>678</v>
      </c>
      <c r="Y7" s="197">
        <v>14.749262536873156</v>
      </c>
      <c r="Z7" s="198"/>
      <c r="AA7" s="127">
        <v>12</v>
      </c>
      <c r="AB7" s="199">
        <v>216.07728117348802</v>
      </c>
      <c r="AC7" s="199">
        <v>93.82005025123776</v>
      </c>
      <c r="AD7" s="199">
        <v>338.33451209573826</v>
      </c>
      <c r="AE7" s="127">
        <v>582.90479384479988</v>
      </c>
      <c r="AF7" s="127">
        <v>253.09535899934571</v>
      </c>
      <c r="AG7" s="127">
        <v>912.714228690254</v>
      </c>
      <c r="AH7" s="418" t="s">
        <v>142</v>
      </c>
    </row>
    <row r="8" spans="1:34" ht="12.75" customHeight="1">
      <c r="A8" s="41">
        <v>70540</v>
      </c>
      <c r="B8" s="44" t="s">
        <v>986</v>
      </c>
      <c r="C8" s="127" t="s">
        <v>38</v>
      </c>
      <c r="D8" s="127" t="s">
        <v>81</v>
      </c>
      <c r="E8" s="197" t="s">
        <v>81</v>
      </c>
      <c r="F8" s="198"/>
      <c r="G8" s="127" t="s">
        <v>38</v>
      </c>
      <c r="H8" s="127" t="s">
        <v>81</v>
      </c>
      <c r="I8" s="197" t="s">
        <v>81</v>
      </c>
      <c r="J8" s="198"/>
      <c r="K8" s="127" t="s">
        <v>38</v>
      </c>
      <c r="L8" s="127" t="s">
        <v>81</v>
      </c>
      <c r="M8" s="197" t="s">
        <v>81</v>
      </c>
      <c r="N8" s="198"/>
      <c r="O8" s="127" t="s">
        <v>38</v>
      </c>
      <c r="P8" s="127" t="s">
        <v>81</v>
      </c>
      <c r="Q8" s="197" t="s">
        <v>81</v>
      </c>
      <c r="R8" s="198"/>
      <c r="S8" s="127" t="s">
        <v>38</v>
      </c>
      <c r="T8" s="127" t="s">
        <v>81</v>
      </c>
      <c r="U8" s="197" t="s">
        <v>81</v>
      </c>
      <c r="V8" s="198"/>
      <c r="W8" s="127">
        <v>0</v>
      </c>
      <c r="X8" s="127">
        <v>18</v>
      </c>
      <c r="Y8" s="197">
        <v>0</v>
      </c>
      <c r="Z8" s="198"/>
      <c r="AA8" s="127" t="s">
        <v>38</v>
      </c>
      <c r="AB8" s="199" t="s">
        <v>81</v>
      </c>
      <c r="AC8" s="199" t="s">
        <v>81</v>
      </c>
      <c r="AD8" s="199" t="s">
        <v>81</v>
      </c>
      <c r="AE8" s="127" t="s">
        <v>81</v>
      </c>
      <c r="AF8" s="127" t="s">
        <v>81</v>
      </c>
      <c r="AG8" s="127" t="s">
        <v>81</v>
      </c>
      <c r="AH8" s="418" t="s">
        <v>81</v>
      </c>
    </row>
    <row r="9" spans="1:34" ht="12.75" customHeight="1">
      <c r="A9" s="41">
        <v>70620</v>
      </c>
      <c r="B9" s="44" t="s">
        <v>987</v>
      </c>
      <c r="C9" s="127" t="s">
        <v>38</v>
      </c>
      <c r="D9" s="127" t="s">
        <v>81</v>
      </c>
      <c r="E9" s="197" t="s">
        <v>81</v>
      </c>
      <c r="F9" s="198"/>
      <c r="G9" s="127" t="s">
        <v>38</v>
      </c>
      <c r="H9" s="127" t="s">
        <v>81</v>
      </c>
      <c r="I9" s="197" t="s">
        <v>81</v>
      </c>
      <c r="J9" s="198"/>
      <c r="K9" s="127" t="s">
        <v>38</v>
      </c>
      <c r="L9" s="127" t="s">
        <v>81</v>
      </c>
      <c r="M9" s="197" t="s">
        <v>81</v>
      </c>
      <c r="N9" s="198"/>
      <c r="O9" s="127" t="s">
        <v>38</v>
      </c>
      <c r="P9" s="127" t="s">
        <v>81</v>
      </c>
      <c r="Q9" s="197" t="s">
        <v>81</v>
      </c>
      <c r="R9" s="198"/>
      <c r="S9" s="127" t="s">
        <v>38</v>
      </c>
      <c r="T9" s="127" t="s">
        <v>81</v>
      </c>
      <c r="U9" s="197" t="s">
        <v>81</v>
      </c>
      <c r="V9" s="198"/>
      <c r="W9" s="127">
        <v>7</v>
      </c>
      <c r="X9" s="127">
        <v>388</v>
      </c>
      <c r="Y9" s="197">
        <v>18.041237113402062</v>
      </c>
      <c r="Z9" s="198"/>
      <c r="AA9" s="127">
        <v>6</v>
      </c>
      <c r="AB9" s="199">
        <v>170.58088467919481</v>
      </c>
      <c r="AC9" s="199">
        <v>34.087749749249298</v>
      </c>
      <c r="AD9" s="199">
        <v>307.07401960914035</v>
      </c>
      <c r="AE9" s="127">
        <v>460.17061524369859</v>
      </c>
      <c r="AF9" s="127">
        <v>91.957435933608281</v>
      </c>
      <c r="AG9" s="127">
        <v>828.3837945537889</v>
      </c>
      <c r="AH9" s="418" t="s">
        <v>142</v>
      </c>
    </row>
    <row r="10" spans="1:34" ht="12.75" customHeight="1">
      <c r="A10" s="41">
        <v>70700</v>
      </c>
      <c r="B10" s="44" t="s">
        <v>1024</v>
      </c>
      <c r="C10" s="127" t="s">
        <v>38</v>
      </c>
      <c r="D10" s="127" t="s">
        <v>81</v>
      </c>
      <c r="E10" s="197" t="s">
        <v>81</v>
      </c>
      <c r="F10" s="198"/>
      <c r="G10" s="127" t="s">
        <v>38</v>
      </c>
      <c r="H10" s="127" t="s">
        <v>81</v>
      </c>
      <c r="I10" s="197" t="s">
        <v>81</v>
      </c>
      <c r="J10" s="198"/>
      <c r="K10" s="127" t="s">
        <v>38</v>
      </c>
      <c r="L10" s="127" t="s">
        <v>81</v>
      </c>
      <c r="M10" s="197" t="s">
        <v>81</v>
      </c>
      <c r="N10" s="198"/>
      <c r="O10" s="127" t="s">
        <v>38</v>
      </c>
      <c r="P10" s="127" t="s">
        <v>81</v>
      </c>
      <c r="Q10" s="197" t="s">
        <v>81</v>
      </c>
      <c r="R10" s="198"/>
      <c r="S10" s="127" t="s">
        <v>38</v>
      </c>
      <c r="T10" s="127" t="s">
        <v>81</v>
      </c>
      <c r="U10" s="197" t="s">
        <v>81</v>
      </c>
      <c r="V10" s="198"/>
      <c r="W10" s="127" t="s">
        <v>38</v>
      </c>
      <c r="X10" s="127" t="s">
        <v>81</v>
      </c>
      <c r="Y10" s="197" t="s">
        <v>81</v>
      </c>
      <c r="Z10" s="198"/>
      <c r="AA10" s="127" t="s">
        <v>38</v>
      </c>
      <c r="AB10" s="199" t="s">
        <v>81</v>
      </c>
      <c r="AC10" s="199" t="s">
        <v>81</v>
      </c>
      <c r="AD10" s="199" t="s">
        <v>81</v>
      </c>
      <c r="AE10" s="127" t="s">
        <v>81</v>
      </c>
      <c r="AF10" s="127" t="s">
        <v>81</v>
      </c>
      <c r="AG10" s="127" t="s">
        <v>81</v>
      </c>
      <c r="AH10" s="418" t="s">
        <v>81</v>
      </c>
    </row>
    <row r="11" spans="1:34" ht="12.75" customHeight="1">
      <c r="A11" s="41">
        <v>71000</v>
      </c>
      <c r="B11" s="44" t="s">
        <v>988</v>
      </c>
      <c r="C11" s="245">
        <v>929</v>
      </c>
      <c r="D11" s="246">
        <v>996</v>
      </c>
      <c r="E11" s="247">
        <v>93.273092369477922</v>
      </c>
      <c r="F11" s="198"/>
      <c r="G11" s="245">
        <v>897</v>
      </c>
      <c r="H11" s="246">
        <v>964</v>
      </c>
      <c r="I11" s="247">
        <v>93.049792531120332</v>
      </c>
      <c r="J11" s="198"/>
      <c r="K11" s="245">
        <v>839</v>
      </c>
      <c r="L11" s="246">
        <v>926</v>
      </c>
      <c r="M11" s="247">
        <v>90.604751619870399</v>
      </c>
      <c r="N11" s="198"/>
      <c r="O11" s="245">
        <v>366</v>
      </c>
      <c r="P11" s="246">
        <v>415</v>
      </c>
      <c r="Q11" s="247">
        <v>88.192771084337352</v>
      </c>
      <c r="R11" s="198"/>
      <c r="S11" s="245">
        <v>344</v>
      </c>
      <c r="T11" s="246">
        <v>425</v>
      </c>
      <c r="U11" s="247">
        <v>80.941176470588232</v>
      </c>
      <c r="V11" s="198"/>
      <c r="W11" s="245">
        <v>32</v>
      </c>
      <c r="X11" s="246">
        <v>5779</v>
      </c>
      <c r="Y11" s="247">
        <v>5.5372901886139472</v>
      </c>
      <c r="Z11" s="198"/>
      <c r="AA11" s="245">
        <v>35</v>
      </c>
      <c r="AB11" s="419">
        <v>70.977818758250464</v>
      </c>
      <c r="AC11" s="419">
        <v>47.462834196415585</v>
      </c>
      <c r="AD11" s="419">
        <v>94.492803320085343</v>
      </c>
      <c r="AE11" s="246">
        <v>191.47459920884978</v>
      </c>
      <c r="AF11" s="246">
        <v>128.03897490888141</v>
      </c>
      <c r="AG11" s="246">
        <v>254.91022350881815</v>
      </c>
      <c r="AH11" s="420" t="s">
        <v>142</v>
      </c>
    </row>
    <row r="12" spans="1:34" ht="12.75" customHeight="1">
      <c r="A12" s="41">
        <v>71150</v>
      </c>
      <c r="B12" s="44" t="s">
        <v>983</v>
      </c>
      <c r="C12" s="248"/>
      <c r="D12" s="249"/>
      <c r="E12" s="250"/>
      <c r="F12" s="198"/>
      <c r="G12" s="248"/>
      <c r="H12" s="249"/>
      <c r="I12" s="250"/>
      <c r="J12" s="198"/>
      <c r="K12" s="248"/>
      <c r="L12" s="249"/>
      <c r="M12" s="250"/>
      <c r="N12" s="198"/>
      <c r="O12" s="248"/>
      <c r="P12" s="249"/>
      <c r="Q12" s="250"/>
      <c r="R12" s="198"/>
      <c r="S12" s="248"/>
      <c r="T12" s="249"/>
      <c r="U12" s="250"/>
      <c r="V12" s="198"/>
      <c r="W12" s="248">
        <v>0</v>
      </c>
      <c r="X12" s="249">
        <v>16</v>
      </c>
      <c r="Y12" s="250">
        <v>0</v>
      </c>
      <c r="Z12" s="198"/>
      <c r="AA12" s="248">
        <v>0</v>
      </c>
      <c r="AB12" s="421">
        <v>0</v>
      </c>
      <c r="AC12" s="421">
        <v>0</v>
      </c>
      <c r="AD12" s="421">
        <v>0</v>
      </c>
      <c r="AE12" s="249">
        <v>0</v>
      </c>
      <c r="AF12" s="249">
        <v>0</v>
      </c>
      <c r="AG12" s="249">
        <v>0</v>
      </c>
      <c r="AH12" s="422" t="s">
        <v>589</v>
      </c>
    </row>
    <row r="13" spans="1:34" ht="12.75" customHeight="1">
      <c r="A13" s="41">
        <v>71300</v>
      </c>
      <c r="B13" s="44" t="s">
        <v>989</v>
      </c>
      <c r="C13" s="127">
        <v>171</v>
      </c>
      <c r="D13" s="127">
        <v>182</v>
      </c>
      <c r="E13" s="197">
        <v>93.956043956043956</v>
      </c>
      <c r="F13" s="198"/>
      <c r="G13" s="127">
        <v>186</v>
      </c>
      <c r="H13" s="127">
        <v>195</v>
      </c>
      <c r="I13" s="197">
        <v>95.384615384615387</v>
      </c>
      <c r="J13" s="198"/>
      <c r="K13" s="127">
        <v>166</v>
      </c>
      <c r="L13" s="127">
        <v>176</v>
      </c>
      <c r="M13" s="197">
        <v>94.318181818181827</v>
      </c>
      <c r="N13" s="198"/>
      <c r="O13" s="127">
        <v>89</v>
      </c>
      <c r="P13" s="127">
        <v>103</v>
      </c>
      <c r="Q13" s="197">
        <v>86.40776699029125</v>
      </c>
      <c r="R13" s="198"/>
      <c r="S13" s="127">
        <v>95</v>
      </c>
      <c r="T13" s="127">
        <v>117</v>
      </c>
      <c r="U13" s="197">
        <v>81.196581196581192</v>
      </c>
      <c r="V13" s="198"/>
      <c r="W13" s="127">
        <v>8</v>
      </c>
      <c r="X13" s="127">
        <v>733</v>
      </c>
      <c r="Y13" s="197">
        <v>10.914051841746248</v>
      </c>
      <c r="Z13" s="198"/>
      <c r="AA13" s="127">
        <v>13</v>
      </c>
      <c r="AB13" s="199">
        <v>125.83282856645667</v>
      </c>
      <c r="AC13" s="199">
        <v>57.429323763015319</v>
      </c>
      <c r="AD13" s="199">
        <v>194.23633336989803</v>
      </c>
      <c r="AE13" s="127">
        <v>339.45521063617537</v>
      </c>
      <c r="AF13" s="127">
        <v>154.92525612560365</v>
      </c>
      <c r="AG13" s="127">
        <v>523.98516514674702</v>
      </c>
      <c r="AH13" s="418" t="s">
        <v>142</v>
      </c>
    </row>
    <row r="14" spans="1:34" ht="12.75" customHeight="1">
      <c r="A14" s="41">
        <v>72200</v>
      </c>
      <c r="B14" s="44" t="s">
        <v>990</v>
      </c>
      <c r="C14" s="127">
        <v>110</v>
      </c>
      <c r="D14" s="127">
        <v>115</v>
      </c>
      <c r="E14" s="197">
        <v>95.652173913043484</v>
      </c>
      <c r="F14" s="198"/>
      <c r="G14" s="127">
        <v>97</v>
      </c>
      <c r="H14" s="127">
        <v>106</v>
      </c>
      <c r="I14" s="197">
        <v>91.509433962264154</v>
      </c>
      <c r="J14" s="198"/>
      <c r="K14" s="127">
        <v>111</v>
      </c>
      <c r="L14" s="127">
        <v>114</v>
      </c>
      <c r="M14" s="197">
        <v>97.368421052631575</v>
      </c>
      <c r="N14" s="198"/>
      <c r="O14" s="127">
        <v>26</v>
      </c>
      <c r="P14" s="127">
        <v>36</v>
      </c>
      <c r="Q14" s="197">
        <v>72.222222222222214</v>
      </c>
      <c r="R14" s="198"/>
      <c r="S14" s="127">
        <v>19</v>
      </c>
      <c r="T14" s="127">
        <v>37</v>
      </c>
      <c r="U14" s="197">
        <v>51.351351351351347</v>
      </c>
      <c r="V14" s="198"/>
      <c r="W14" s="127">
        <v>6</v>
      </c>
      <c r="X14" s="127">
        <v>882</v>
      </c>
      <c r="Y14" s="197">
        <v>6.8027210884353737</v>
      </c>
      <c r="Z14" s="198"/>
      <c r="AA14" s="127">
        <v>11</v>
      </c>
      <c r="AB14" s="199">
        <v>164.99377048779911</v>
      </c>
      <c r="AC14" s="199">
        <v>67.488683057805872</v>
      </c>
      <c r="AD14" s="199">
        <v>262.49885791779235</v>
      </c>
      <c r="AE14" s="127">
        <v>445.09843538177211</v>
      </c>
      <c r="AF14" s="127">
        <v>182.06206904779486</v>
      </c>
      <c r="AG14" s="127">
        <v>708.13480171574929</v>
      </c>
      <c r="AH14" s="418" t="s">
        <v>142</v>
      </c>
    </row>
    <row r="15" spans="1:34" ht="12.75" customHeight="1">
      <c r="A15" s="41">
        <v>72300</v>
      </c>
      <c r="B15" s="44" t="s">
        <v>991</v>
      </c>
      <c r="C15" s="127">
        <v>226</v>
      </c>
      <c r="D15" s="127">
        <v>235</v>
      </c>
      <c r="E15" s="197">
        <v>96.170212765957444</v>
      </c>
      <c r="F15" s="198"/>
      <c r="G15" s="127">
        <v>212</v>
      </c>
      <c r="H15" s="127">
        <v>228</v>
      </c>
      <c r="I15" s="197">
        <v>92.982456140350877</v>
      </c>
      <c r="J15" s="198"/>
      <c r="K15" s="127">
        <v>208</v>
      </c>
      <c r="L15" s="127">
        <v>219</v>
      </c>
      <c r="M15" s="197">
        <v>94.977168949771681</v>
      </c>
      <c r="N15" s="198"/>
      <c r="O15" s="127">
        <v>113</v>
      </c>
      <c r="P15" s="127">
        <v>134</v>
      </c>
      <c r="Q15" s="197">
        <v>84.328358208955223</v>
      </c>
      <c r="R15" s="198"/>
      <c r="S15" s="127">
        <v>118</v>
      </c>
      <c r="T15" s="127">
        <v>139</v>
      </c>
      <c r="U15" s="197">
        <v>84.892086330935257</v>
      </c>
      <c r="V15" s="198"/>
      <c r="W15" s="127">
        <v>6</v>
      </c>
      <c r="X15" s="127">
        <v>1238</v>
      </c>
      <c r="Y15" s="197">
        <v>4.8465266558966071</v>
      </c>
      <c r="Z15" s="198"/>
      <c r="AA15" s="127">
        <v>14</v>
      </c>
      <c r="AB15" s="199">
        <v>96.98939428303899</v>
      </c>
      <c r="AC15" s="199">
        <v>46.183242584938149</v>
      </c>
      <c r="AD15" s="199">
        <v>147.79554598113984</v>
      </c>
      <c r="AE15" s="127">
        <v>261.6451973694289</v>
      </c>
      <c r="AF15" s="127">
        <v>124.58706140625398</v>
      </c>
      <c r="AG15" s="127">
        <v>398.70333333260385</v>
      </c>
      <c r="AH15" s="418" t="s">
        <v>142</v>
      </c>
    </row>
    <row r="16" spans="1:34" ht="12.75" customHeight="1">
      <c r="A16" s="41">
        <v>72330</v>
      </c>
      <c r="B16" s="44" t="s">
        <v>992</v>
      </c>
      <c r="C16" s="127">
        <v>124</v>
      </c>
      <c r="D16" s="127">
        <v>133</v>
      </c>
      <c r="E16" s="197">
        <v>93.233082706766908</v>
      </c>
      <c r="F16" s="198"/>
      <c r="G16" s="127">
        <v>114</v>
      </c>
      <c r="H16" s="127">
        <v>131</v>
      </c>
      <c r="I16" s="197">
        <v>87.022900763358777</v>
      </c>
      <c r="J16" s="198"/>
      <c r="K16" s="127">
        <v>138</v>
      </c>
      <c r="L16" s="127">
        <v>143</v>
      </c>
      <c r="M16" s="197">
        <v>96.503496503496507</v>
      </c>
      <c r="N16" s="198"/>
      <c r="O16" s="127">
        <v>56</v>
      </c>
      <c r="P16" s="127">
        <v>70</v>
      </c>
      <c r="Q16" s="197">
        <v>80</v>
      </c>
      <c r="R16" s="198"/>
      <c r="S16" s="127">
        <v>56</v>
      </c>
      <c r="T16" s="127">
        <v>71</v>
      </c>
      <c r="U16" s="197">
        <v>78.873239436619713</v>
      </c>
      <c r="V16" s="198"/>
      <c r="W16" s="127">
        <v>7</v>
      </c>
      <c r="X16" s="127">
        <v>481</v>
      </c>
      <c r="Y16" s="197">
        <v>14.553014553014554</v>
      </c>
      <c r="Z16" s="198"/>
      <c r="AA16" s="127" t="s">
        <v>38</v>
      </c>
      <c r="AB16" s="199" t="s">
        <v>81</v>
      </c>
      <c r="AC16" s="199" t="s">
        <v>81</v>
      </c>
      <c r="AD16" s="199" t="s">
        <v>81</v>
      </c>
      <c r="AE16" s="127" t="s">
        <v>81</v>
      </c>
      <c r="AF16" s="127" t="s">
        <v>81</v>
      </c>
      <c r="AG16" s="127" t="s">
        <v>81</v>
      </c>
      <c r="AH16" s="418" t="s">
        <v>81</v>
      </c>
    </row>
    <row r="17" spans="1:34" ht="12.75" customHeight="1">
      <c r="A17" s="41">
        <v>72800</v>
      </c>
      <c r="B17" s="44" t="s">
        <v>993</v>
      </c>
      <c r="C17" s="127">
        <v>618</v>
      </c>
      <c r="D17" s="127">
        <v>648</v>
      </c>
      <c r="E17" s="197">
        <v>95.370370370370367</v>
      </c>
      <c r="F17" s="198"/>
      <c r="G17" s="127">
        <v>606</v>
      </c>
      <c r="H17" s="127">
        <v>650</v>
      </c>
      <c r="I17" s="197">
        <v>93.230769230769226</v>
      </c>
      <c r="J17" s="198"/>
      <c r="K17" s="127">
        <v>563</v>
      </c>
      <c r="L17" s="127">
        <v>598</v>
      </c>
      <c r="M17" s="197">
        <v>94.147157190635454</v>
      </c>
      <c r="N17" s="198"/>
      <c r="O17" s="127">
        <v>215</v>
      </c>
      <c r="P17" s="127">
        <v>261</v>
      </c>
      <c r="Q17" s="197">
        <v>82.375478927203062</v>
      </c>
      <c r="R17" s="198"/>
      <c r="S17" s="127">
        <v>222</v>
      </c>
      <c r="T17" s="127">
        <v>275</v>
      </c>
      <c r="U17" s="197">
        <v>80.72727272727272</v>
      </c>
      <c r="V17" s="198"/>
      <c r="W17" s="127">
        <v>22.959091618974789</v>
      </c>
      <c r="X17" s="127">
        <v>3620.7189110549052</v>
      </c>
      <c r="Y17" s="197">
        <v>6.341031210369656</v>
      </c>
      <c r="Z17" s="198"/>
      <c r="AA17" s="127">
        <v>14.979545809487394</v>
      </c>
      <c r="AB17" s="199">
        <v>59.142292957889161</v>
      </c>
      <c r="AC17" s="199">
        <v>29.191735729111546</v>
      </c>
      <c r="AD17" s="199">
        <v>89.09285018666678</v>
      </c>
      <c r="AE17" s="127">
        <v>159.54627852082132</v>
      </c>
      <c r="AF17" s="127">
        <v>78.749614974503174</v>
      </c>
      <c r="AG17" s="127">
        <v>240.34294206713946</v>
      </c>
      <c r="AH17" s="418" t="s">
        <v>589</v>
      </c>
    </row>
    <row r="18" spans="1:34" ht="12.75" customHeight="1">
      <c r="A18" s="41">
        <v>73600</v>
      </c>
      <c r="B18" s="44" t="s">
        <v>994</v>
      </c>
      <c r="C18" s="127">
        <v>84</v>
      </c>
      <c r="D18" s="127">
        <v>94</v>
      </c>
      <c r="E18" s="197">
        <v>89.361702127659569</v>
      </c>
      <c r="F18" s="198"/>
      <c r="G18" s="127">
        <v>83</v>
      </c>
      <c r="H18" s="127">
        <v>90</v>
      </c>
      <c r="I18" s="197">
        <v>92.222222222222229</v>
      </c>
      <c r="J18" s="198"/>
      <c r="K18" s="127">
        <v>82</v>
      </c>
      <c r="L18" s="127">
        <v>86</v>
      </c>
      <c r="M18" s="197">
        <v>95.348837209302332</v>
      </c>
      <c r="N18" s="198"/>
      <c r="O18" s="127">
        <v>46</v>
      </c>
      <c r="P18" s="127">
        <v>54</v>
      </c>
      <c r="Q18" s="197">
        <v>85.18518518518519</v>
      </c>
      <c r="R18" s="198"/>
      <c r="S18" s="127">
        <v>39</v>
      </c>
      <c r="T18" s="127">
        <v>54</v>
      </c>
      <c r="U18" s="197">
        <v>72.222222222222214</v>
      </c>
      <c r="V18" s="198"/>
      <c r="W18" s="127">
        <v>11</v>
      </c>
      <c r="X18" s="127">
        <v>466</v>
      </c>
      <c r="Y18" s="197">
        <v>23.605150214592275</v>
      </c>
      <c r="Z18" s="198"/>
      <c r="AA18" s="127">
        <v>10</v>
      </c>
      <c r="AB18" s="199">
        <v>142.04198480118788</v>
      </c>
      <c r="AC18" s="199">
        <v>54.003450514004399</v>
      </c>
      <c r="AD18" s="199">
        <v>230.08051908837137</v>
      </c>
      <c r="AE18" s="127">
        <v>383.18213473523446</v>
      </c>
      <c r="AF18" s="127">
        <v>145.68338706325753</v>
      </c>
      <c r="AG18" s="127">
        <v>620.68088240721136</v>
      </c>
      <c r="AH18" s="418" t="s">
        <v>142</v>
      </c>
    </row>
    <row r="19" spans="1:34" ht="12.75" customHeight="1">
      <c r="A19" s="41">
        <v>74050</v>
      </c>
      <c r="B19" s="44" t="s">
        <v>995</v>
      </c>
      <c r="C19" s="127" t="s">
        <v>38</v>
      </c>
      <c r="D19" s="127" t="s">
        <v>81</v>
      </c>
      <c r="E19" s="197" t="s">
        <v>81</v>
      </c>
      <c r="F19" s="198"/>
      <c r="G19" s="127" t="s">
        <v>38</v>
      </c>
      <c r="H19" s="127" t="s">
        <v>81</v>
      </c>
      <c r="I19" s="197" t="s">
        <v>81</v>
      </c>
      <c r="J19" s="198"/>
      <c r="K19" s="127" t="s">
        <v>38</v>
      </c>
      <c r="L19" s="127" t="s">
        <v>81</v>
      </c>
      <c r="M19" s="197" t="s">
        <v>81</v>
      </c>
      <c r="N19" s="198"/>
      <c r="O19" s="127" t="s">
        <v>38</v>
      </c>
      <c r="P19" s="127" t="s">
        <v>81</v>
      </c>
      <c r="Q19" s="197" t="s">
        <v>81</v>
      </c>
      <c r="R19" s="198"/>
      <c r="S19" s="127" t="s">
        <v>38</v>
      </c>
      <c r="T19" s="127" t="s">
        <v>81</v>
      </c>
      <c r="U19" s="197" t="s">
        <v>81</v>
      </c>
      <c r="V19" s="198"/>
      <c r="W19" s="127" t="s">
        <v>38</v>
      </c>
      <c r="X19" s="127" t="s">
        <v>81</v>
      </c>
      <c r="Y19" s="197" t="s">
        <v>81</v>
      </c>
      <c r="Z19" s="198"/>
      <c r="AA19" s="127" t="s">
        <v>38</v>
      </c>
      <c r="AB19" s="199" t="s">
        <v>81</v>
      </c>
      <c r="AC19" s="199" t="s">
        <v>81</v>
      </c>
      <c r="AD19" s="199" t="s">
        <v>81</v>
      </c>
      <c r="AE19" s="127" t="s">
        <v>81</v>
      </c>
      <c r="AF19" s="127" t="s">
        <v>81</v>
      </c>
      <c r="AG19" s="127" t="s">
        <v>81</v>
      </c>
      <c r="AH19" s="418" t="s">
        <v>81</v>
      </c>
    </row>
    <row r="20" spans="1:34" ht="12.75" customHeight="1">
      <c r="A20" s="41">
        <v>74550</v>
      </c>
      <c r="B20" s="44" t="s">
        <v>996</v>
      </c>
      <c r="C20" s="127" t="s">
        <v>38</v>
      </c>
      <c r="D20" s="127" t="s">
        <v>81</v>
      </c>
      <c r="E20" s="197" t="s">
        <v>81</v>
      </c>
      <c r="F20" s="198"/>
      <c r="G20" s="127" t="s">
        <v>38</v>
      </c>
      <c r="H20" s="127" t="s">
        <v>81</v>
      </c>
      <c r="I20" s="197" t="s">
        <v>81</v>
      </c>
      <c r="J20" s="198"/>
      <c r="K20" s="127" t="s">
        <v>38</v>
      </c>
      <c r="L20" s="127" t="s">
        <v>81</v>
      </c>
      <c r="M20" s="197" t="s">
        <v>81</v>
      </c>
      <c r="N20" s="198"/>
      <c r="O20" s="127" t="s">
        <v>38</v>
      </c>
      <c r="P20" s="127" t="s">
        <v>81</v>
      </c>
      <c r="Q20" s="197" t="s">
        <v>81</v>
      </c>
      <c r="R20" s="198"/>
      <c r="S20" s="127" t="s">
        <v>38</v>
      </c>
      <c r="T20" s="127" t="s">
        <v>81</v>
      </c>
      <c r="U20" s="197" t="s">
        <v>81</v>
      </c>
      <c r="V20" s="198"/>
      <c r="W20" s="127" t="s">
        <v>38</v>
      </c>
      <c r="X20" s="127" t="s">
        <v>81</v>
      </c>
      <c r="Y20" s="197" t="s">
        <v>81</v>
      </c>
      <c r="Z20" s="198"/>
      <c r="AA20" s="127">
        <v>7</v>
      </c>
      <c r="AB20" s="199">
        <v>219.73005975279133</v>
      </c>
      <c r="AC20" s="199">
        <v>56.951753524841763</v>
      </c>
      <c r="AD20" s="199">
        <v>382.5083659807409</v>
      </c>
      <c r="AE20" s="127">
        <v>592.75877818394906</v>
      </c>
      <c r="AF20" s="127">
        <v>153.63693011688525</v>
      </c>
      <c r="AG20" s="127">
        <v>1031.8806262510129</v>
      </c>
      <c r="AH20" s="418" t="s">
        <v>142</v>
      </c>
    </row>
    <row r="21" spans="1:34" ht="12.75" customHeight="1">
      <c r="A21" s="41">
        <v>74560</v>
      </c>
      <c r="B21" s="44" t="s">
        <v>997</v>
      </c>
      <c r="C21" s="127" t="s">
        <v>38</v>
      </c>
      <c r="D21" s="127" t="s">
        <v>81</v>
      </c>
      <c r="E21" s="197" t="s">
        <v>81</v>
      </c>
      <c r="F21" s="198"/>
      <c r="G21" s="127" t="s">
        <v>38</v>
      </c>
      <c r="H21" s="127" t="s">
        <v>81</v>
      </c>
      <c r="I21" s="197" t="s">
        <v>81</v>
      </c>
      <c r="J21" s="198"/>
      <c r="K21" s="127" t="s">
        <v>38</v>
      </c>
      <c r="L21" s="127" t="s">
        <v>81</v>
      </c>
      <c r="M21" s="197" t="s">
        <v>81</v>
      </c>
      <c r="N21" s="198"/>
      <c r="O21" s="127" t="s">
        <v>38</v>
      </c>
      <c r="P21" s="127" t="s">
        <v>81</v>
      </c>
      <c r="Q21" s="197" t="s">
        <v>81</v>
      </c>
      <c r="R21" s="198"/>
      <c r="S21" s="127" t="s">
        <v>38</v>
      </c>
      <c r="T21" s="127" t="s">
        <v>81</v>
      </c>
      <c r="U21" s="197" t="s">
        <v>81</v>
      </c>
      <c r="V21" s="198"/>
      <c r="W21" s="127">
        <v>0</v>
      </c>
      <c r="X21" s="127">
        <v>14</v>
      </c>
      <c r="Y21" s="197">
        <v>0</v>
      </c>
      <c r="Z21" s="198"/>
      <c r="AA21" s="127">
        <v>0</v>
      </c>
      <c r="AB21" s="199">
        <v>0</v>
      </c>
      <c r="AC21" s="199">
        <v>0</v>
      </c>
      <c r="AD21" s="199">
        <v>0</v>
      </c>
      <c r="AE21" s="127">
        <v>0</v>
      </c>
      <c r="AF21" s="127">
        <v>0</v>
      </c>
      <c r="AG21" s="127">
        <v>0</v>
      </c>
      <c r="AH21" s="418" t="s">
        <v>589</v>
      </c>
    </row>
    <row r="22" spans="1:34" ht="12.75" customHeight="1">
      <c r="A22" s="41">
        <v>74660</v>
      </c>
      <c r="B22" s="44" t="s">
        <v>998</v>
      </c>
      <c r="C22" s="127" t="s">
        <v>38</v>
      </c>
      <c r="D22" s="127" t="s">
        <v>81</v>
      </c>
      <c r="E22" s="197" t="s">
        <v>81</v>
      </c>
      <c r="F22" s="198"/>
      <c r="G22" s="127" t="s">
        <v>38</v>
      </c>
      <c r="H22" s="127" t="s">
        <v>81</v>
      </c>
      <c r="I22" s="197" t="s">
        <v>81</v>
      </c>
      <c r="J22" s="198"/>
      <c r="K22" s="127" t="s">
        <v>38</v>
      </c>
      <c r="L22" s="127" t="s">
        <v>81</v>
      </c>
      <c r="M22" s="197" t="s">
        <v>81</v>
      </c>
      <c r="N22" s="198"/>
      <c r="O22" s="127" t="s">
        <v>38</v>
      </c>
      <c r="P22" s="127" t="s">
        <v>81</v>
      </c>
      <c r="Q22" s="197" t="s">
        <v>81</v>
      </c>
      <c r="R22" s="198"/>
      <c r="S22" s="127" t="s">
        <v>38</v>
      </c>
      <c r="T22" s="127" t="s">
        <v>81</v>
      </c>
      <c r="U22" s="197" t="s">
        <v>81</v>
      </c>
      <c r="V22" s="198"/>
      <c r="W22" s="127">
        <v>8</v>
      </c>
      <c r="X22" s="127">
        <v>429</v>
      </c>
      <c r="Y22" s="197">
        <v>18.648018648018649</v>
      </c>
      <c r="Z22" s="198"/>
      <c r="AA22" s="127">
        <v>10</v>
      </c>
      <c r="AB22" s="199">
        <v>152.08174069309015</v>
      </c>
      <c r="AC22" s="199">
        <v>57.820501234887416</v>
      </c>
      <c r="AD22" s="199">
        <v>246.34298015129289</v>
      </c>
      <c r="AE22" s="127">
        <v>410.26606418232268</v>
      </c>
      <c r="AF22" s="127">
        <v>155.98052312248549</v>
      </c>
      <c r="AG22" s="127">
        <v>664.55160524215989</v>
      </c>
      <c r="AH22" s="418" t="s">
        <v>142</v>
      </c>
    </row>
    <row r="23" spans="1:34" ht="12.75" customHeight="1">
      <c r="A23" s="41">
        <v>74680</v>
      </c>
      <c r="B23" s="44" t="s">
        <v>999</v>
      </c>
      <c r="C23" s="127" t="s">
        <v>38</v>
      </c>
      <c r="D23" s="127" t="s">
        <v>81</v>
      </c>
      <c r="E23" s="197" t="s">
        <v>81</v>
      </c>
      <c r="F23" s="198"/>
      <c r="G23" s="127" t="s">
        <v>38</v>
      </c>
      <c r="H23" s="127" t="s">
        <v>81</v>
      </c>
      <c r="I23" s="197" t="s">
        <v>81</v>
      </c>
      <c r="J23" s="198"/>
      <c r="K23" s="127" t="s">
        <v>38</v>
      </c>
      <c r="L23" s="127" t="s">
        <v>81</v>
      </c>
      <c r="M23" s="197" t="s">
        <v>81</v>
      </c>
      <c r="N23" s="198"/>
      <c r="O23" s="127" t="s">
        <v>38</v>
      </c>
      <c r="P23" s="127" t="s">
        <v>81</v>
      </c>
      <c r="Q23" s="197" t="s">
        <v>81</v>
      </c>
      <c r="R23" s="198"/>
      <c r="S23" s="127" t="s">
        <v>38</v>
      </c>
      <c r="T23" s="127" t="s">
        <v>81</v>
      </c>
      <c r="U23" s="197" t="s">
        <v>81</v>
      </c>
      <c r="V23" s="198"/>
      <c r="W23" s="127">
        <v>5</v>
      </c>
      <c r="X23" s="127">
        <v>210</v>
      </c>
      <c r="Y23" s="197">
        <v>23.809523809523807</v>
      </c>
      <c r="Z23" s="198"/>
      <c r="AA23" s="127">
        <v>6</v>
      </c>
      <c r="AB23" s="199">
        <v>186.36180603163058</v>
      </c>
      <c r="AC23" s="199">
        <v>37.241304140094996</v>
      </c>
      <c r="AD23" s="199">
        <v>335.48230792316616</v>
      </c>
      <c r="AE23" s="127">
        <v>502.74230375100115</v>
      </c>
      <c r="AF23" s="127">
        <v>100.46467909258882</v>
      </c>
      <c r="AG23" s="127">
        <v>905.01992840941352</v>
      </c>
      <c r="AH23" s="418" t="s">
        <v>142</v>
      </c>
    </row>
    <row r="24" spans="1:34" ht="12.75" customHeight="1">
      <c r="A24" s="41">
        <v>79399</v>
      </c>
      <c r="B24" s="44" t="s">
        <v>282</v>
      </c>
      <c r="C24" s="127">
        <v>51</v>
      </c>
      <c r="D24" s="127">
        <v>52</v>
      </c>
      <c r="E24" s="197">
        <v>98.076923076923066</v>
      </c>
      <c r="F24" s="198"/>
      <c r="G24" s="127">
        <v>54</v>
      </c>
      <c r="H24" s="127">
        <v>62</v>
      </c>
      <c r="I24" s="197">
        <v>87.096774193548384</v>
      </c>
      <c r="J24" s="198"/>
      <c r="K24" s="127">
        <v>49</v>
      </c>
      <c r="L24" s="127">
        <v>51</v>
      </c>
      <c r="M24" s="197">
        <v>96.078431372549019</v>
      </c>
      <c r="N24" s="198"/>
      <c r="O24" s="127">
        <v>25</v>
      </c>
      <c r="P24" s="127">
        <v>25</v>
      </c>
      <c r="Q24" s="197">
        <v>100</v>
      </c>
      <c r="R24" s="198"/>
      <c r="S24" s="127">
        <v>15</v>
      </c>
      <c r="T24" s="127">
        <v>23</v>
      </c>
      <c r="U24" s="197">
        <v>65.217391304347828</v>
      </c>
      <c r="V24" s="198"/>
      <c r="W24" s="127" t="s">
        <v>38</v>
      </c>
      <c r="X24" s="127" t="s">
        <v>81</v>
      </c>
      <c r="Y24" s="197" t="s">
        <v>81</v>
      </c>
      <c r="Z24" s="198"/>
      <c r="AA24" s="127" t="s">
        <v>38</v>
      </c>
      <c r="AB24" s="199" t="s">
        <v>81</v>
      </c>
      <c r="AC24" s="199" t="s">
        <v>81</v>
      </c>
      <c r="AD24" s="199" t="s">
        <v>81</v>
      </c>
      <c r="AE24" s="127" t="s">
        <v>81</v>
      </c>
      <c r="AF24" s="127" t="s">
        <v>81</v>
      </c>
      <c r="AG24" s="127" t="s">
        <v>81</v>
      </c>
      <c r="AH24" s="418" t="s">
        <v>81</v>
      </c>
    </row>
    <row r="25" spans="1:34" ht="12.75" customHeight="1">
      <c r="A25" s="64">
        <v>79999</v>
      </c>
      <c r="B25" s="10" t="s">
        <v>1463</v>
      </c>
      <c r="C25" s="128">
        <v>132</v>
      </c>
      <c r="D25" s="128" t="s">
        <v>81</v>
      </c>
      <c r="E25" s="209" t="s">
        <v>81</v>
      </c>
      <c r="F25" s="203"/>
      <c r="G25" s="128">
        <v>174</v>
      </c>
      <c r="H25" s="128" t="s">
        <v>81</v>
      </c>
      <c r="I25" s="209" t="s">
        <v>81</v>
      </c>
      <c r="J25" s="203"/>
      <c r="K25" s="128">
        <v>189</v>
      </c>
      <c r="L25" s="128" t="s">
        <v>81</v>
      </c>
      <c r="M25" s="209" t="s">
        <v>81</v>
      </c>
      <c r="N25" s="203"/>
      <c r="O25" s="128">
        <v>242</v>
      </c>
      <c r="P25" s="128" t="s">
        <v>81</v>
      </c>
      <c r="Q25" s="209" t="s">
        <v>81</v>
      </c>
      <c r="R25" s="203"/>
      <c r="S25" s="128">
        <v>231</v>
      </c>
      <c r="T25" s="128" t="s">
        <v>81</v>
      </c>
      <c r="U25" s="209" t="s">
        <v>81</v>
      </c>
      <c r="V25" s="203"/>
      <c r="W25" s="128">
        <v>5</v>
      </c>
      <c r="X25" s="128" t="s">
        <v>81</v>
      </c>
      <c r="Y25" s="197" t="s">
        <v>81</v>
      </c>
      <c r="Z25" s="203"/>
      <c r="AA25" s="128">
        <v>3</v>
      </c>
      <c r="AB25" s="409" t="s">
        <v>81</v>
      </c>
      <c r="AC25" s="409" t="s">
        <v>81</v>
      </c>
      <c r="AD25" s="409" t="s">
        <v>81</v>
      </c>
      <c r="AE25" s="128" t="s">
        <v>81</v>
      </c>
      <c r="AF25" s="128" t="s">
        <v>81</v>
      </c>
      <c r="AG25" s="128" t="s">
        <v>81</v>
      </c>
      <c r="AH25" s="418" t="s">
        <v>81</v>
      </c>
    </row>
    <row r="26" spans="1:34" ht="12.75" customHeight="1">
      <c r="A26" s="64"/>
      <c r="B26" s="10"/>
      <c r="F26" s="202"/>
      <c r="J26" s="202"/>
      <c r="N26" s="202"/>
      <c r="R26" s="202"/>
      <c r="V26" s="202"/>
      <c r="Z26" s="202"/>
      <c r="AB26" s="136"/>
      <c r="AC26" s="136"/>
      <c r="AD26" s="136"/>
      <c r="AE26" s="103"/>
      <c r="AF26" s="103"/>
      <c r="AG26" s="103"/>
      <c r="AH26" s="243"/>
    </row>
    <row r="27" spans="1:34" ht="12.75" customHeight="1">
      <c r="A27" s="64"/>
      <c r="B27" s="10"/>
      <c r="F27" s="15"/>
      <c r="J27" s="15"/>
      <c r="N27" s="15"/>
      <c r="R27" s="15"/>
      <c r="V27" s="15"/>
      <c r="Z27" s="15"/>
      <c r="AB27" s="136"/>
      <c r="AC27" s="136"/>
      <c r="AD27" s="136"/>
      <c r="AE27" s="103"/>
      <c r="AF27" s="103"/>
      <c r="AG27" s="103"/>
      <c r="AH27" s="243"/>
    </row>
    <row r="28" spans="1:34" ht="12.75" customHeight="1">
      <c r="A28" s="43"/>
      <c r="B28" s="66" t="s">
        <v>275</v>
      </c>
      <c r="C28" s="210">
        <v>276031</v>
      </c>
      <c r="D28" s="210">
        <v>292905</v>
      </c>
      <c r="E28" s="211">
        <v>94.239087758829655</v>
      </c>
      <c r="F28" s="212"/>
      <c r="G28" s="210">
        <v>271424</v>
      </c>
      <c r="H28" s="210">
        <v>303983</v>
      </c>
      <c r="I28" s="211">
        <v>89.289203672573791</v>
      </c>
      <c r="J28" s="212"/>
      <c r="K28" s="210">
        <v>289537</v>
      </c>
      <c r="L28" s="210">
        <v>307154</v>
      </c>
      <c r="M28" s="211">
        <v>94.264440638897753</v>
      </c>
      <c r="N28" s="212"/>
      <c r="O28" s="210">
        <v>139171</v>
      </c>
      <c r="P28" s="210">
        <v>160701</v>
      </c>
      <c r="Q28" s="211">
        <v>86.602448024592263</v>
      </c>
      <c r="R28" s="212"/>
      <c r="S28" s="210">
        <v>142281</v>
      </c>
      <c r="T28" s="210">
        <v>168733</v>
      </c>
      <c r="U28" s="211">
        <v>84.323161444412179</v>
      </c>
      <c r="V28" s="212"/>
      <c r="W28" s="210">
        <v>4829.9999998999992</v>
      </c>
      <c r="X28" s="210">
        <v>1497879</v>
      </c>
      <c r="Y28" s="211">
        <v>3.2245595271046588</v>
      </c>
      <c r="Z28" s="212"/>
      <c r="AA28" s="210">
        <v>5944.9999998000003</v>
      </c>
      <c r="AB28" s="410">
        <v>37.069052004356998</v>
      </c>
      <c r="AC28" s="410">
        <v>36.126746731062212</v>
      </c>
      <c r="AD28" s="410">
        <v>38.011357277651783</v>
      </c>
      <c r="AE28" s="210">
        <v>99.999999996635836</v>
      </c>
      <c r="AF28" s="210">
        <v>97.457973097344407</v>
      </c>
      <c r="AG28" s="210">
        <v>102.54202689592726</v>
      </c>
      <c r="AH28" s="423" t="s">
        <v>589</v>
      </c>
    </row>
    <row r="29" spans="1:34" ht="12.75" customHeight="1">
      <c r="A29" s="45"/>
      <c r="B29" s="46" t="s">
        <v>1179</v>
      </c>
      <c r="C29" s="213">
        <v>189429</v>
      </c>
      <c r="D29" s="213">
        <v>200262</v>
      </c>
      <c r="E29" s="214">
        <v>94.5905863319052</v>
      </c>
      <c r="F29" s="215"/>
      <c r="G29" s="213">
        <v>186685</v>
      </c>
      <c r="H29" s="213">
        <v>207771</v>
      </c>
      <c r="I29" s="214">
        <v>89.851326701031425</v>
      </c>
      <c r="J29" s="215"/>
      <c r="K29" s="213">
        <v>198584</v>
      </c>
      <c r="L29" s="213">
        <v>210260</v>
      </c>
      <c r="M29" s="214">
        <v>94.446875297251026</v>
      </c>
      <c r="N29" s="215"/>
      <c r="O29" s="213">
        <v>92538</v>
      </c>
      <c r="P29" s="213">
        <v>106467</v>
      </c>
      <c r="Q29" s="214">
        <v>86.917072895826877</v>
      </c>
      <c r="R29" s="215"/>
      <c r="S29" s="213">
        <v>94286</v>
      </c>
      <c r="T29" s="213">
        <v>111337</v>
      </c>
      <c r="U29" s="214">
        <v>84.685234917412899</v>
      </c>
      <c r="V29" s="215"/>
      <c r="W29" s="213">
        <v>3139.0000006999999</v>
      </c>
      <c r="X29" s="213">
        <v>1025006</v>
      </c>
      <c r="Y29" s="214">
        <v>3.0624210987057636</v>
      </c>
      <c r="Z29" s="215"/>
      <c r="AA29" s="213">
        <v>3417.9999997999998</v>
      </c>
      <c r="AB29" s="411">
        <v>30.367431721362795</v>
      </c>
      <c r="AC29" s="411">
        <v>29.34936062941204</v>
      </c>
      <c r="AD29" s="411">
        <v>31.385502813313551</v>
      </c>
      <c r="AE29" s="213">
        <v>81.921252576871609</v>
      </c>
      <c r="AF29" s="213">
        <v>79.174834643667268</v>
      </c>
      <c r="AG29" s="213">
        <v>84.667670510075951</v>
      </c>
      <c r="AH29" s="424" t="s">
        <v>142</v>
      </c>
    </row>
    <row r="30" spans="1:34" ht="12.75" customHeight="1">
      <c r="A30" s="45"/>
      <c r="B30" s="46" t="s">
        <v>415</v>
      </c>
      <c r="C30" s="213">
        <v>86596</v>
      </c>
      <c r="D30" s="213">
        <v>92630</v>
      </c>
      <c r="E30" s="214">
        <v>93.485911691676563</v>
      </c>
      <c r="F30" s="215"/>
      <c r="G30" s="213">
        <v>84739</v>
      </c>
      <c r="H30" s="213">
        <v>96200</v>
      </c>
      <c r="I30" s="214">
        <v>88.086278586278581</v>
      </c>
      <c r="J30" s="215"/>
      <c r="K30" s="213">
        <v>90941</v>
      </c>
      <c r="L30" s="213">
        <v>96881</v>
      </c>
      <c r="M30" s="214">
        <v>93.868766837666826</v>
      </c>
      <c r="N30" s="215"/>
      <c r="O30" s="213">
        <v>46482</v>
      </c>
      <c r="P30" s="213">
        <v>54092</v>
      </c>
      <c r="Q30" s="214">
        <v>85.931376173925898</v>
      </c>
      <c r="R30" s="215"/>
      <c r="S30" s="213">
        <v>47845</v>
      </c>
      <c r="T30" s="213">
        <v>57252</v>
      </c>
      <c r="U30" s="214">
        <v>83.569132956053934</v>
      </c>
      <c r="V30" s="215"/>
      <c r="W30" s="213">
        <v>1625.9999992</v>
      </c>
      <c r="X30" s="213">
        <v>467346</v>
      </c>
      <c r="Y30" s="214">
        <v>3.4792209609154674</v>
      </c>
      <c r="Z30" s="215"/>
      <c r="AA30" s="213">
        <v>2437</v>
      </c>
      <c r="AB30" s="411">
        <v>50.982788012078792</v>
      </c>
      <c r="AC30" s="411">
        <v>48.958595154537484</v>
      </c>
      <c r="AD30" s="411">
        <v>53.006980869620101</v>
      </c>
      <c r="AE30" s="213">
        <v>137.53464211701788</v>
      </c>
      <c r="AF30" s="213">
        <v>132.07404156744005</v>
      </c>
      <c r="AG30" s="213">
        <v>142.99524266659571</v>
      </c>
      <c r="AH30" s="424" t="s">
        <v>142</v>
      </c>
    </row>
    <row r="31" spans="1:34" ht="12.75" customHeight="1">
      <c r="A31" s="47"/>
      <c r="B31" s="48" t="s">
        <v>1180</v>
      </c>
      <c r="C31" s="216">
        <v>210346</v>
      </c>
      <c r="D31" s="216">
        <v>222551</v>
      </c>
      <c r="E31" s="217">
        <v>94.515863779538179</v>
      </c>
      <c r="F31" s="204"/>
      <c r="G31" s="216">
        <v>207237</v>
      </c>
      <c r="H31" s="216">
        <v>230622</v>
      </c>
      <c r="I31" s="217">
        <v>89.860030699586332</v>
      </c>
      <c r="J31" s="204"/>
      <c r="K31" s="216">
        <v>219984</v>
      </c>
      <c r="L31" s="216">
        <v>233000</v>
      </c>
      <c r="M31" s="217">
        <v>94.413733905579406</v>
      </c>
      <c r="N31" s="204"/>
      <c r="O31" s="216">
        <v>102948</v>
      </c>
      <c r="P31" s="216">
        <v>118494</v>
      </c>
      <c r="Q31" s="217">
        <v>86.880348372069477</v>
      </c>
      <c r="R31" s="204"/>
      <c r="S31" s="216">
        <v>104998</v>
      </c>
      <c r="T31" s="216">
        <v>123964</v>
      </c>
      <c r="U31" s="217">
        <v>84.700396889419508</v>
      </c>
      <c r="V31" s="204"/>
      <c r="W31" s="216">
        <v>3477.0000003000005</v>
      </c>
      <c r="X31" s="216">
        <v>1133808</v>
      </c>
      <c r="Y31" s="217">
        <v>3.0666567887155498</v>
      </c>
      <c r="Z31" s="204"/>
      <c r="AA31" s="216">
        <v>3826.9999998000003</v>
      </c>
      <c r="AB31" s="412">
        <v>30.619946658308621</v>
      </c>
      <c r="AC31" s="412">
        <v>29.64981367556571</v>
      </c>
      <c r="AD31" s="412">
        <v>31.590079641051531</v>
      </c>
      <c r="AE31" s="216">
        <v>82.60245407322401</v>
      </c>
      <c r="AF31" s="216">
        <v>79.985357249177241</v>
      </c>
      <c r="AG31" s="216">
        <v>85.219550897270778</v>
      </c>
      <c r="AH31" s="425" t="s">
        <v>142</v>
      </c>
    </row>
    <row r="32" spans="1:34" ht="12.75" customHeight="1">
      <c r="A32" s="47"/>
      <c r="B32" s="48" t="s">
        <v>416</v>
      </c>
      <c r="C32" s="218">
        <v>65679</v>
      </c>
      <c r="D32" s="218">
        <v>70341</v>
      </c>
      <c r="E32" s="219">
        <v>93.372286433232404</v>
      </c>
      <c r="F32" s="204"/>
      <c r="G32" s="218">
        <v>64187</v>
      </c>
      <c r="H32" s="218">
        <v>73349</v>
      </c>
      <c r="I32" s="219">
        <v>87.509032161310998</v>
      </c>
      <c r="J32" s="204"/>
      <c r="K32" s="218">
        <v>69541</v>
      </c>
      <c r="L32" s="218">
        <v>74141</v>
      </c>
      <c r="M32" s="219">
        <v>93.795605670276899</v>
      </c>
      <c r="N32" s="204"/>
      <c r="O32" s="218">
        <v>36072</v>
      </c>
      <c r="P32" s="218">
        <v>42065</v>
      </c>
      <c r="Q32" s="219">
        <v>85.753001307500298</v>
      </c>
      <c r="R32" s="204"/>
      <c r="S32" s="218">
        <v>37133</v>
      </c>
      <c r="T32" s="218">
        <v>44625</v>
      </c>
      <c r="U32" s="219">
        <v>83.21120448179272</v>
      </c>
      <c r="V32" s="204"/>
      <c r="W32" s="218">
        <v>1287.9999996000001</v>
      </c>
      <c r="X32" s="218">
        <v>358544</v>
      </c>
      <c r="Y32" s="219">
        <v>3.5923066613860506</v>
      </c>
      <c r="Z32" s="204"/>
      <c r="AA32" s="218">
        <v>2028</v>
      </c>
      <c r="AB32" s="413">
        <v>57.334536645754724</v>
      </c>
      <c r="AC32" s="413">
        <v>54.839146802449861</v>
      </c>
      <c r="AD32" s="413">
        <v>59.829926489059588</v>
      </c>
      <c r="AE32" s="218">
        <v>154.66955194075896</v>
      </c>
      <c r="AF32" s="218">
        <v>147.9378183023384</v>
      </c>
      <c r="AG32" s="218">
        <v>161.40128557917953</v>
      </c>
      <c r="AH32" s="426" t="s">
        <v>142</v>
      </c>
    </row>
    <row r="33" spans="1:34" ht="12.75" customHeight="1">
      <c r="A33" s="49"/>
      <c r="B33" s="50"/>
      <c r="C33" s="220"/>
      <c r="D33" s="220"/>
      <c r="E33" s="221"/>
      <c r="F33" s="198"/>
      <c r="G33" s="220"/>
      <c r="H33" s="220"/>
      <c r="I33" s="221"/>
      <c r="J33" s="198"/>
      <c r="K33" s="220"/>
      <c r="L33" s="220"/>
      <c r="M33" s="221"/>
      <c r="N33" s="198"/>
      <c r="O33" s="220"/>
      <c r="P33" s="220"/>
      <c r="Q33" s="221"/>
      <c r="R33" s="198"/>
      <c r="S33" s="220"/>
      <c r="T33" s="220"/>
      <c r="U33" s="221"/>
      <c r="V33" s="198"/>
      <c r="W33" s="220"/>
      <c r="X33" s="220"/>
      <c r="Y33" s="221"/>
      <c r="Z33" s="198"/>
      <c r="AA33" s="220"/>
      <c r="AB33" s="414"/>
      <c r="AC33" s="414"/>
      <c r="AD33" s="414"/>
      <c r="AE33" s="220"/>
      <c r="AF33" s="220"/>
      <c r="AG33" s="220"/>
      <c r="AH33" s="427"/>
    </row>
    <row r="34" spans="1:34" ht="12.75" customHeight="1">
      <c r="A34" s="43"/>
      <c r="B34" s="66" t="s">
        <v>65</v>
      </c>
      <c r="C34" s="210">
        <v>87885</v>
      </c>
      <c r="D34" s="210">
        <v>93190</v>
      </c>
      <c r="E34" s="211">
        <v>94.307329112565725</v>
      </c>
      <c r="F34" s="212"/>
      <c r="G34" s="210">
        <v>88562</v>
      </c>
      <c r="H34" s="210">
        <v>97142</v>
      </c>
      <c r="I34" s="211">
        <v>91.16756912560993</v>
      </c>
      <c r="J34" s="212"/>
      <c r="K34" s="210">
        <v>91380</v>
      </c>
      <c r="L34" s="210">
        <v>96836</v>
      </c>
      <c r="M34" s="211">
        <v>94.365731752653971</v>
      </c>
      <c r="N34" s="212"/>
      <c r="O34" s="210">
        <v>44119</v>
      </c>
      <c r="P34" s="210">
        <v>50159</v>
      </c>
      <c r="Q34" s="211">
        <v>87.95829262943839</v>
      </c>
      <c r="R34" s="212"/>
      <c r="S34" s="210">
        <v>44781</v>
      </c>
      <c r="T34" s="210">
        <v>52534</v>
      </c>
      <c r="U34" s="211">
        <v>85.241938554079269</v>
      </c>
      <c r="V34" s="212"/>
      <c r="W34" s="210">
        <v>1470.9999998000003</v>
      </c>
      <c r="X34" s="210">
        <v>483005</v>
      </c>
      <c r="Y34" s="211">
        <v>3.0455171267378192</v>
      </c>
      <c r="Z34" s="212"/>
      <c r="AA34" s="210">
        <v>1690.0000000000002</v>
      </c>
      <c r="AB34" s="410">
        <v>33.56442396614591</v>
      </c>
      <c r="AC34" s="410">
        <v>31.964158927332491</v>
      </c>
      <c r="AD34" s="410">
        <v>35.164689004959328</v>
      </c>
      <c r="AE34" s="210">
        <v>90.545676649814695</v>
      </c>
      <c r="AF34" s="210">
        <v>86.228692663897036</v>
      </c>
      <c r="AG34" s="210">
        <v>94.862660635732354</v>
      </c>
      <c r="AH34" s="423" t="s">
        <v>142</v>
      </c>
    </row>
    <row r="35" spans="1:34" ht="12.75" customHeight="1">
      <c r="A35" s="45"/>
      <c r="B35" s="46" t="s">
        <v>417</v>
      </c>
      <c r="C35" s="213">
        <v>57653</v>
      </c>
      <c r="D35" s="213">
        <v>61204</v>
      </c>
      <c r="E35" s="214">
        <v>94.198091627998167</v>
      </c>
      <c r="F35" s="215"/>
      <c r="G35" s="213">
        <v>58007</v>
      </c>
      <c r="H35" s="213">
        <v>63895</v>
      </c>
      <c r="I35" s="214">
        <v>90.78488144612254</v>
      </c>
      <c r="J35" s="215"/>
      <c r="K35" s="213">
        <v>60368</v>
      </c>
      <c r="L35" s="213">
        <v>64046</v>
      </c>
      <c r="M35" s="214">
        <v>94.25725259969397</v>
      </c>
      <c r="N35" s="215"/>
      <c r="O35" s="213">
        <v>28315</v>
      </c>
      <c r="P35" s="213">
        <v>32215</v>
      </c>
      <c r="Q35" s="214">
        <v>87.893838274095913</v>
      </c>
      <c r="R35" s="215"/>
      <c r="S35" s="213">
        <v>28819</v>
      </c>
      <c r="T35" s="213">
        <v>33785</v>
      </c>
      <c r="U35" s="214">
        <v>85.301169157910323</v>
      </c>
      <c r="V35" s="215"/>
      <c r="W35" s="213">
        <v>947.99999980000018</v>
      </c>
      <c r="X35" s="213">
        <v>322407</v>
      </c>
      <c r="Y35" s="214">
        <v>2.9403828074452485</v>
      </c>
      <c r="Z35" s="215"/>
      <c r="AA35" s="213">
        <v>909.99999999999989</v>
      </c>
      <c r="AB35" s="411">
        <v>26.644438006094525</v>
      </c>
      <c r="AC35" s="411">
        <v>24.913259148358591</v>
      </c>
      <c r="AD35" s="411">
        <v>28.375616863830459</v>
      </c>
      <c r="AE35" s="213">
        <v>71.877851103574059</v>
      </c>
      <c r="AF35" s="213">
        <v>67.207705081295927</v>
      </c>
      <c r="AG35" s="213">
        <v>76.547997125852191</v>
      </c>
      <c r="AH35" s="424" t="s">
        <v>142</v>
      </c>
    </row>
    <row r="36" spans="1:34" ht="12.75" customHeight="1">
      <c r="A36" s="45"/>
      <c r="B36" s="46" t="s">
        <v>418</v>
      </c>
      <c r="C36" s="213">
        <v>30232</v>
      </c>
      <c r="D36" s="213">
        <v>31986</v>
      </c>
      <c r="E36" s="214">
        <v>94.516350903520291</v>
      </c>
      <c r="F36" s="215"/>
      <c r="G36" s="213">
        <v>30555</v>
      </c>
      <c r="H36" s="213">
        <v>33247</v>
      </c>
      <c r="I36" s="214">
        <v>91.903028844707791</v>
      </c>
      <c r="J36" s="215"/>
      <c r="K36" s="213">
        <v>31012</v>
      </c>
      <c r="L36" s="213">
        <v>32790</v>
      </c>
      <c r="M36" s="214">
        <v>94.577615126562975</v>
      </c>
      <c r="N36" s="215"/>
      <c r="O36" s="213">
        <v>15787</v>
      </c>
      <c r="P36" s="213">
        <v>17930</v>
      </c>
      <c r="Q36" s="214">
        <v>88.047964305633016</v>
      </c>
      <c r="R36" s="215"/>
      <c r="S36" s="213">
        <v>15941</v>
      </c>
      <c r="T36" s="213">
        <v>18727</v>
      </c>
      <c r="U36" s="214">
        <v>85.123084316761904</v>
      </c>
      <c r="V36" s="215"/>
      <c r="W36" s="213">
        <v>510</v>
      </c>
      <c r="X36" s="213">
        <v>160598</v>
      </c>
      <c r="Y36" s="214">
        <v>3.1756310788428248</v>
      </c>
      <c r="Z36" s="215"/>
      <c r="AA36" s="213">
        <v>755</v>
      </c>
      <c r="AB36" s="411">
        <v>46.612241796252455</v>
      </c>
      <c r="AC36" s="411">
        <v>43.287311186174918</v>
      </c>
      <c r="AD36" s="411">
        <v>49.937172406329992</v>
      </c>
      <c r="AE36" s="213">
        <v>125.74435890404119</v>
      </c>
      <c r="AF36" s="213">
        <v>116.77479958114597</v>
      </c>
      <c r="AG36" s="213">
        <v>134.71391822693641</v>
      </c>
      <c r="AH36" s="424" t="s">
        <v>142</v>
      </c>
    </row>
    <row r="37" spans="1:34" ht="12.75" customHeight="1">
      <c r="A37" s="47"/>
      <c r="B37" s="48" t="s">
        <v>419</v>
      </c>
      <c r="C37" s="216">
        <v>65331</v>
      </c>
      <c r="D37" s="216">
        <v>69229</v>
      </c>
      <c r="E37" s="217">
        <v>94.369411662742493</v>
      </c>
      <c r="F37" s="222"/>
      <c r="G37" s="216">
        <v>65841</v>
      </c>
      <c r="H37" s="216">
        <v>72291</v>
      </c>
      <c r="I37" s="217">
        <v>91.07772751794829</v>
      </c>
      <c r="J37" s="222"/>
      <c r="K37" s="216">
        <v>68245</v>
      </c>
      <c r="L37" s="216">
        <v>72275</v>
      </c>
      <c r="M37" s="217">
        <v>94.424074714631615</v>
      </c>
      <c r="N37" s="222"/>
      <c r="O37" s="216">
        <v>32195</v>
      </c>
      <c r="P37" s="216">
        <v>36505</v>
      </c>
      <c r="Q37" s="217">
        <v>88.193398164634985</v>
      </c>
      <c r="R37" s="222"/>
      <c r="S37" s="216">
        <v>32739</v>
      </c>
      <c r="T37" s="216">
        <v>38231</v>
      </c>
      <c r="U37" s="217">
        <v>85.634694357981743</v>
      </c>
      <c r="V37" s="222"/>
      <c r="W37" s="216">
        <v>1055.9999998000003</v>
      </c>
      <c r="X37" s="216">
        <v>362092</v>
      </c>
      <c r="Y37" s="217">
        <v>2.9163858903262163</v>
      </c>
      <c r="Z37" s="222"/>
      <c r="AA37" s="216">
        <v>1059</v>
      </c>
      <c r="AB37" s="412">
        <v>27.252557176619739</v>
      </c>
      <c r="AC37" s="412">
        <v>25.611153693108076</v>
      </c>
      <c r="AD37" s="412">
        <v>28.893960660131402</v>
      </c>
      <c r="AE37" s="216">
        <v>73.518354805781712</v>
      </c>
      <c r="AF37" s="216">
        <v>69.090392948911145</v>
      </c>
      <c r="AG37" s="216">
        <v>77.946316662652279</v>
      </c>
      <c r="AH37" s="425" t="s">
        <v>142</v>
      </c>
    </row>
    <row r="38" spans="1:34" ht="12.75" customHeight="1">
      <c r="A38" s="47"/>
      <c r="B38" s="48" t="s">
        <v>420</v>
      </c>
      <c r="C38" s="218">
        <v>22554</v>
      </c>
      <c r="D38" s="218">
        <v>23961</v>
      </c>
      <c r="E38" s="219">
        <v>94.127957931638917</v>
      </c>
      <c r="F38" s="222"/>
      <c r="G38" s="218">
        <v>22721</v>
      </c>
      <c r="H38" s="218">
        <v>24851</v>
      </c>
      <c r="I38" s="219">
        <v>91.428916341394711</v>
      </c>
      <c r="J38" s="222"/>
      <c r="K38" s="218">
        <v>23135</v>
      </c>
      <c r="L38" s="218">
        <v>24561</v>
      </c>
      <c r="M38" s="219">
        <v>94.19404747363707</v>
      </c>
      <c r="N38" s="222"/>
      <c r="O38" s="218">
        <v>11907</v>
      </c>
      <c r="P38" s="218">
        <v>13640</v>
      </c>
      <c r="Q38" s="219">
        <v>87.294721407624635</v>
      </c>
      <c r="R38" s="222"/>
      <c r="S38" s="218">
        <v>12021</v>
      </c>
      <c r="T38" s="218">
        <v>14281</v>
      </c>
      <c r="U38" s="219">
        <v>84.174777676633298</v>
      </c>
      <c r="V38" s="222"/>
      <c r="W38" s="218">
        <v>402</v>
      </c>
      <c r="X38" s="218">
        <v>120913</v>
      </c>
      <c r="Y38" s="219">
        <v>3.3247045396276662</v>
      </c>
      <c r="Z38" s="222"/>
      <c r="AA38" s="218">
        <v>606</v>
      </c>
      <c r="AB38" s="413">
        <v>52.731452800107284</v>
      </c>
      <c r="AC38" s="413">
        <v>48.532997864845058</v>
      </c>
      <c r="AD38" s="413">
        <v>56.929907735369511</v>
      </c>
      <c r="AE38" s="218">
        <v>142.25195937607305</v>
      </c>
      <c r="AF38" s="218">
        <v>130.9259213251741</v>
      </c>
      <c r="AG38" s="218">
        <v>153.57799742697199</v>
      </c>
      <c r="AH38" s="426" t="s">
        <v>142</v>
      </c>
    </row>
    <row r="39" spans="1:34" ht="12.75" customHeight="1">
      <c r="A39" s="15"/>
      <c r="B39" s="50"/>
      <c r="C39" s="210"/>
      <c r="D39" s="210"/>
      <c r="E39" s="211"/>
      <c r="F39" s="212"/>
      <c r="G39" s="210"/>
      <c r="H39" s="210"/>
      <c r="I39" s="211"/>
      <c r="J39" s="212"/>
      <c r="K39" s="210"/>
      <c r="L39" s="210"/>
      <c r="M39" s="211"/>
      <c r="N39" s="212"/>
      <c r="O39" s="210"/>
      <c r="P39" s="210"/>
      <c r="Q39" s="211"/>
      <c r="R39" s="212"/>
      <c r="S39" s="210"/>
      <c r="T39" s="210"/>
      <c r="U39" s="211"/>
      <c r="V39" s="212"/>
      <c r="W39" s="210"/>
      <c r="X39" s="210"/>
      <c r="Y39" s="211"/>
      <c r="Z39" s="212"/>
      <c r="AA39" s="210"/>
      <c r="AB39" s="410"/>
      <c r="AC39" s="410"/>
      <c r="AD39" s="410"/>
      <c r="AE39" s="210"/>
      <c r="AF39" s="210"/>
      <c r="AG39" s="210"/>
      <c r="AH39" s="423"/>
    </row>
    <row r="40" spans="1:34" ht="12.75" customHeight="1">
      <c r="A40" s="51"/>
      <c r="B40" s="66" t="s">
        <v>8</v>
      </c>
      <c r="C40" s="210">
        <v>70925</v>
      </c>
      <c r="D40" s="210">
        <v>74743</v>
      </c>
      <c r="E40" s="211">
        <v>94.891829335188589</v>
      </c>
      <c r="F40" s="212"/>
      <c r="G40" s="210">
        <v>68405</v>
      </c>
      <c r="H40" s="210">
        <v>77843</v>
      </c>
      <c r="I40" s="211">
        <v>87.875595750420715</v>
      </c>
      <c r="J40" s="212"/>
      <c r="K40" s="210">
        <v>75050</v>
      </c>
      <c r="L40" s="210">
        <v>78839</v>
      </c>
      <c r="M40" s="211">
        <v>95.194002968074173</v>
      </c>
      <c r="N40" s="212"/>
      <c r="O40" s="210">
        <v>34288</v>
      </c>
      <c r="P40" s="210">
        <v>39137</v>
      </c>
      <c r="Q40" s="211">
        <v>87.610189845925845</v>
      </c>
      <c r="R40" s="212"/>
      <c r="S40" s="210">
        <v>35273</v>
      </c>
      <c r="T40" s="210">
        <v>41252</v>
      </c>
      <c r="U40" s="211">
        <v>85.506157277222925</v>
      </c>
      <c r="V40" s="212"/>
      <c r="W40" s="210">
        <v>1091.0000008999998</v>
      </c>
      <c r="X40" s="210">
        <v>372239</v>
      </c>
      <c r="Y40" s="211">
        <v>2.9309126687423932</v>
      </c>
      <c r="Z40" s="212"/>
      <c r="AA40" s="210">
        <v>1396.9999997999998</v>
      </c>
      <c r="AB40" s="410">
        <v>33.584731875195175</v>
      </c>
      <c r="AC40" s="410">
        <v>31.823568060431473</v>
      </c>
      <c r="AD40" s="410">
        <v>35.34589568995888</v>
      </c>
      <c r="AE40" s="210">
        <v>90.600460648731641</v>
      </c>
      <c r="AF40" s="210">
        <v>85.849425163665956</v>
      </c>
      <c r="AG40" s="210">
        <v>95.351496133797326</v>
      </c>
      <c r="AH40" s="423" t="s">
        <v>142</v>
      </c>
    </row>
    <row r="41" spans="1:34" ht="12.75" customHeight="1">
      <c r="A41" s="45"/>
      <c r="B41" s="46" t="s">
        <v>421</v>
      </c>
      <c r="C41" s="213">
        <v>54582</v>
      </c>
      <c r="D41" s="213">
        <v>57498</v>
      </c>
      <c r="E41" s="214">
        <v>94.928519252843586</v>
      </c>
      <c r="F41" s="206"/>
      <c r="G41" s="213">
        <v>53280</v>
      </c>
      <c r="H41" s="213">
        <v>59858</v>
      </c>
      <c r="I41" s="214">
        <v>89.010658558588659</v>
      </c>
      <c r="J41" s="206"/>
      <c r="K41" s="213">
        <v>57805</v>
      </c>
      <c r="L41" s="213">
        <v>60843</v>
      </c>
      <c r="M41" s="214">
        <v>95.006820833949675</v>
      </c>
      <c r="N41" s="206"/>
      <c r="O41" s="213">
        <v>25695</v>
      </c>
      <c r="P41" s="213">
        <v>29502</v>
      </c>
      <c r="Q41" s="214">
        <v>87.095790115924345</v>
      </c>
      <c r="R41" s="206"/>
      <c r="S41" s="213">
        <v>26205</v>
      </c>
      <c r="T41" s="213">
        <v>30847</v>
      </c>
      <c r="U41" s="214">
        <v>84.951534995299383</v>
      </c>
      <c r="V41" s="206"/>
      <c r="W41" s="213">
        <v>872.00000089999992</v>
      </c>
      <c r="X41" s="213">
        <v>289496</v>
      </c>
      <c r="Y41" s="214">
        <v>3.01213143152237</v>
      </c>
      <c r="Z41" s="206"/>
      <c r="AA41" s="213">
        <v>938.99999980000007</v>
      </c>
      <c r="AB41" s="411">
        <v>28.521762480538026</v>
      </c>
      <c r="AC41" s="411">
        <v>26.697448299059257</v>
      </c>
      <c r="AD41" s="411">
        <v>30.346076662016795</v>
      </c>
      <c r="AE41" s="213">
        <v>76.942249497575858</v>
      </c>
      <c r="AF41" s="213">
        <v>72.020855281174079</v>
      </c>
      <c r="AG41" s="213">
        <v>81.863643713977638</v>
      </c>
      <c r="AH41" s="424" t="s">
        <v>142</v>
      </c>
    </row>
    <row r="42" spans="1:34" ht="12.75" customHeight="1">
      <c r="A42" s="52"/>
      <c r="B42" s="46" t="s">
        <v>422</v>
      </c>
      <c r="C42" s="213">
        <v>16343</v>
      </c>
      <c r="D42" s="213">
        <v>17245</v>
      </c>
      <c r="E42" s="214">
        <v>94.769498405334886</v>
      </c>
      <c r="F42" s="215"/>
      <c r="G42" s="213">
        <v>15125</v>
      </c>
      <c r="H42" s="213">
        <v>17985</v>
      </c>
      <c r="I42" s="214">
        <v>84.097859327217122</v>
      </c>
      <c r="J42" s="215"/>
      <c r="K42" s="213">
        <v>17245</v>
      </c>
      <c r="L42" s="213">
        <v>17996</v>
      </c>
      <c r="M42" s="214">
        <v>95.826850411202486</v>
      </c>
      <c r="N42" s="215"/>
      <c r="O42" s="213">
        <v>8586</v>
      </c>
      <c r="P42" s="213">
        <v>9625</v>
      </c>
      <c r="Q42" s="214">
        <v>89.205194805194807</v>
      </c>
      <c r="R42" s="215"/>
      <c r="S42" s="213">
        <v>9060</v>
      </c>
      <c r="T42" s="213">
        <v>10395</v>
      </c>
      <c r="U42" s="214">
        <v>87.157287157287158</v>
      </c>
      <c r="V42" s="215"/>
      <c r="W42" s="213">
        <v>205</v>
      </c>
      <c r="X42" s="213">
        <v>82743</v>
      </c>
      <c r="Y42" s="214">
        <v>2.4775509710791246</v>
      </c>
      <c r="Z42" s="215"/>
      <c r="AA42" s="213">
        <v>436</v>
      </c>
      <c r="AB42" s="411">
        <v>50.264850153112796</v>
      </c>
      <c r="AC42" s="411">
        <v>45.546640672576117</v>
      </c>
      <c r="AD42" s="411">
        <v>54.983059633649475</v>
      </c>
      <c r="AE42" s="213">
        <v>135.59788403953198</v>
      </c>
      <c r="AF42" s="213">
        <v>122.86972071929551</v>
      </c>
      <c r="AG42" s="213">
        <v>148.32604735976844</v>
      </c>
      <c r="AH42" s="424" t="s">
        <v>142</v>
      </c>
    </row>
    <row r="43" spans="1:34" ht="12.75" customHeight="1">
      <c r="A43" s="47"/>
      <c r="B43" s="48" t="s">
        <v>423</v>
      </c>
      <c r="C43" s="216">
        <v>58522</v>
      </c>
      <c r="D43" s="216">
        <v>61620</v>
      </c>
      <c r="E43" s="217">
        <v>94.972411554690041</v>
      </c>
      <c r="F43" s="222"/>
      <c r="G43" s="216">
        <v>56884</v>
      </c>
      <c r="H43" s="216">
        <v>63988</v>
      </c>
      <c r="I43" s="217">
        <v>88.89791835969244</v>
      </c>
      <c r="J43" s="222"/>
      <c r="K43" s="216">
        <v>61653</v>
      </c>
      <c r="L43" s="216">
        <v>64845</v>
      </c>
      <c r="M43" s="217">
        <v>95.077492482072628</v>
      </c>
      <c r="N43" s="222"/>
      <c r="O43" s="216">
        <v>27459</v>
      </c>
      <c r="P43" s="216">
        <v>31452</v>
      </c>
      <c r="Q43" s="217">
        <v>87.30446394505914</v>
      </c>
      <c r="R43" s="222"/>
      <c r="S43" s="216">
        <v>28033</v>
      </c>
      <c r="T43" s="216">
        <v>32889</v>
      </c>
      <c r="U43" s="217">
        <v>85.23518501626684</v>
      </c>
      <c r="V43" s="222"/>
      <c r="W43" s="216">
        <v>912.00000089999992</v>
      </c>
      <c r="X43" s="216">
        <v>308201</v>
      </c>
      <c r="Y43" s="217">
        <v>2.9591078578589944</v>
      </c>
      <c r="Z43" s="222"/>
      <c r="AA43" s="216">
        <v>1003.9999998000001</v>
      </c>
      <c r="AB43" s="412">
        <v>28.779488665497343</v>
      </c>
      <c r="AC43" s="412">
        <v>26.999274352691529</v>
      </c>
      <c r="AD43" s="412">
        <v>30.559702978303157</v>
      </c>
      <c r="AE43" s="216">
        <v>77.637509211582994</v>
      </c>
      <c r="AF43" s="216">
        <v>72.835081805193738</v>
      </c>
      <c r="AG43" s="216">
        <v>82.439936617972251</v>
      </c>
      <c r="AH43" s="425" t="s">
        <v>142</v>
      </c>
    </row>
    <row r="44" spans="1:34" ht="12.75" customHeight="1">
      <c r="A44" s="42"/>
      <c r="B44" s="48" t="s">
        <v>424</v>
      </c>
      <c r="C44" s="216">
        <v>12403</v>
      </c>
      <c r="D44" s="216">
        <v>13123</v>
      </c>
      <c r="E44" s="217">
        <v>94.51344966852092</v>
      </c>
      <c r="F44" s="222"/>
      <c r="G44" s="216">
        <v>11521</v>
      </c>
      <c r="H44" s="216">
        <v>13855</v>
      </c>
      <c r="I44" s="217">
        <v>83.154095994225912</v>
      </c>
      <c r="J44" s="222"/>
      <c r="K44" s="216">
        <v>13397</v>
      </c>
      <c r="L44" s="216">
        <v>13994</v>
      </c>
      <c r="M44" s="217">
        <v>95.733885951121906</v>
      </c>
      <c r="N44" s="222"/>
      <c r="O44" s="216">
        <v>6822</v>
      </c>
      <c r="P44" s="216">
        <v>7675</v>
      </c>
      <c r="Q44" s="217">
        <v>88.885993485342013</v>
      </c>
      <c r="R44" s="222"/>
      <c r="S44" s="216">
        <v>7232</v>
      </c>
      <c r="T44" s="216">
        <v>8353</v>
      </c>
      <c r="U44" s="217">
        <v>86.579671974141021</v>
      </c>
      <c r="V44" s="222"/>
      <c r="W44" s="216">
        <v>165</v>
      </c>
      <c r="X44" s="216">
        <v>64038</v>
      </c>
      <c r="Y44" s="217">
        <v>2.5765951466316874</v>
      </c>
      <c r="Z44" s="222"/>
      <c r="AA44" s="216">
        <v>371</v>
      </c>
      <c r="AB44" s="412">
        <v>55.28792657208713</v>
      </c>
      <c r="AC44" s="412">
        <v>49.661930563391216</v>
      </c>
      <c r="AD44" s="412">
        <v>60.913922580783044</v>
      </c>
      <c r="AE44" s="216">
        <v>149.14847718179777</v>
      </c>
      <c r="AF44" s="216">
        <v>133.9714070807189</v>
      </c>
      <c r="AG44" s="216">
        <v>164.32554728287664</v>
      </c>
      <c r="AH44" s="425" t="s">
        <v>142</v>
      </c>
    </row>
    <row r="45" spans="1:34" ht="12.75" customHeight="1">
      <c r="A45" s="49"/>
      <c r="B45" s="50"/>
      <c r="C45" s="223"/>
      <c r="D45" s="223"/>
      <c r="E45" s="224"/>
      <c r="F45" s="202"/>
      <c r="G45" s="223"/>
      <c r="H45" s="223"/>
      <c r="I45" s="224"/>
      <c r="J45" s="202"/>
      <c r="K45" s="223"/>
      <c r="L45" s="223"/>
      <c r="M45" s="224"/>
      <c r="N45" s="202"/>
      <c r="O45" s="223"/>
      <c r="P45" s="223"/>
      <c r="Q45" s="224"/>
      <c r="R45" s="202"/>
      <c r="S45" s="223"/>
      <c r="T45" s="223"/>
      <c r="U45" s="224"/>
      <c r="V45" s="202"/>
      <c r="W45" s="223"/>
      <c r="X45" s="223"/>
      <c r="Y45" s="224"/>
      <c r="Z45" s="202"/>
      <c r="AA45" s="223"/>
      <c r="AB45" s="415"/>
      <c r="AC45" s="415"/>
      <c r="AD45" s="415"/>
      <c r="AE45" s="223"/>
      <c r="AF45" s="223"/>
      <c r="AG45" s="223"/>
      <c r="AH45" s="428"/>
    </row>
    <row r="46" spans="1:34" ht="12.75" customHeight="1">
      <c r="A46" s="51"/>
      <c r="B46" s="66" t="s">
        <v>66</v>
      </c>
      <c r="C46" s="210">
        <v>56449</v>
      </c>
      <c r="D46" s="210">
        <v>60326</v>
      </c>
      <c r="E46" s="211">
        <v>93.573251997480355</v>
      </c>
      <c r="F46" s="225"/>
      <c r="G46" s="210">
        <v>56183</v>
      </c>
      <c r="H46" s="210">
        <v>62504</v>
      </c>
      <c r="I46" s="211">
        <v>89.887047228977352</v>
      </c>
      <c r="J46" s="225"/>
      <c r="K46" s="210">
        <v>59385</v>
      </c>
      <c r="L46" s="210">
        <v>63705</v>
      </c>
      <c r="M46" s="211">
        <v>93.21874264186485</v>
      </c>
      <c r="N46" s="225"/>
      <c r="O46" s="210">
        <v>29829</v>
      </c>
      <c r="P46" s="210">
        <v>35526</v>
      </c>
      <c r="Q46" s="211">
        <v>83.963857456510723</v>
      </c>
      <c r="R46" s="225"/>
      <c r="S46" s="210">
        <v>30719</v>
      </c>
      <c r="T46" s="210">
        <v>37590</v>
      </c>
      <c r="U46" s="211">
        <v>81.721202447459433</v>
      </c>
      <c r="V46" s="225"/>
      <c r="W46" s="210">
        <v>1264.9999992000003</v>
      </c>
      <c r="X46" s="210">
        <v>305478</v>
      </c>
      <c r="Y46" s="211">
        <v>4.1410510714355873</v>
      </c>
      <c r="Z46" s="225"/>
      <c r="AA46" s="210">
        <v>1376</v>
      </c>
      <c r="AB46" s="410">
        <v>41.539423494901001</v>
      </c>
      <c r="AC46" s="410">
        <v>39.34456099086465</v>
      </c>
      <c r="AD46" s="410">
        <v>43.734285998937352</v>
      </c>
      <c r="AE46" s="210">
        <v>112.05957867123526</v>
      </c>
      <c r="AF46" s="210">
        <v>106.13856805649245</v>
      </c>
      <c r="AG46" s="210">
        <v>117.98058928597807</v>
      </c>
      <c r="AH46" s="423" t="s">
        <v>142</v>
      </c>
    </row>
    <row r="47" spans="1:34" ht="12.75" customHeight="1">
      <c r="A47" s="52"/>
      <c r="B47" s="46" t="s">
        <v>425</v>
      </c>
      <c r="C47" s="213">
        <v>29294</v>
      </c>
      <c r="D47" s="213">
        <v>30858</v>
      </c>
      <c r="E47" s="214">
        <v>94.93162226975177</v>
      </c>
      <c r="F47" s="215"/>
      <c r="G47" s="213">
        <v>29220</v>
      </c>
      <c r="H47" s="213">
        <v>32031</v>
      </c>
      <c r="I47" s="214">
        <v>91.224126627329767</v>
      </c>
      <c r="J47" s="215"/>
      <c r="K47" s="213">
        <v>30599</v>
      </c>
      <c r="L47" s="213">
        <v>32545</v>
      </c>
      <c r="M47" s="214">
        <v>94.020586879705021</v>
      </c>
      <c r="N47" s="215"/>
      <c r="O47" s="213">
        <v>14842</v>
      </c>
      <c r="P47" s="213">
        <v>17410</v>
      </c>
      <c r="Q47" s="214">
        <v>85.249856404365303</v>
      </c>
      <c r="R47" s="215"/>
      <c r="S47" s="213">
        <v>15114</v>
      </c>
      <c r="T47" s="213">
        <v>18286</v>
      </c>
      <c r="U47" s="214">
        <v>82.653396040686872</v>
      </c>
      <c r="V47" s="215"/>
      <c r="W47" s="213">
        <v>642</v>
      </c>
      <c r="X47" s="213">
        <v>155604</v>
      </c>
      <c r="Y47" s="214">
        <v>4.1258579470964758</v>
      </c>
      <c r="Z47" s="215"/>
      <c r="AA47" s="213">
        <v>599</v>
      </c>
      <c r="AB47" s="411">
        <v>34.206494805962151</v>
      </c>
      <c r="AC47" s="411">
        <v>31.467121409483802</v>
      </c>
      <c r="AD47" s="411">
        <v>36.945868202440501</v>
      </c>
      <c r="AE47" s="213">
        <v>92.277770688041457</v>
      </c>
      <c r="AF47" s="213">
        <v>84.887850395328783</v>
      </c>
      <c r="AG47" s="213">
        <v>99.667690980754131</v>
      </c>
      <c r="AH47" s="424" t="s">
        <v>141</v>
      </c>
    </row>
    <row r="48" spans="1:34" ht="12.75" customHeight="1">
      <c r="A48" s="45"/>
      <c r="B48" s="46" t="s">
        <v>426</v>
      </c>
      <c r="C48" s="213">
        <v>27155</v>
      </c>
      <c r="D48" s="213">
        <v>29468</v>
      </c>
      <c r="E48" s="214">
        <v>92.150807655762179</v>
      </c>
      <c r="F48" s="206"/>
      <c r="G48" s="213">
        <v>26963</v>
      </c>
      <c r="H48" s="213">
        <v>30473</v>
      </c>
      <c r="I48" s="214">
        <v>88.481606668198083</v>
      </c>
      <c r="J48" s="206"/>
      <c r="K48" s="213">
        <v>28786</v>
      </c>
      <c r="L48" s="213">
        <v>31160</v>
      </c>
      <c r="M48" s="214">
        <v>92.381258023106554</v>
      </c>
      <c r="N48" s="206"/>
      <c r="O48" s="213">
        <v>14971</v>
      </c>
      <c r="P48" s="213">
        <v>18104</v>
      </c>
      <c r="Q48" s="214">
        <v>82.694432169686266</v>
      </c>
      <c r="R48" s="206"/>
      <c r="S48" s="213">
        <v>15588</v>
      </c>
      <c r="T48" s="213">
        <v>19294</v>
      </c>
      <c r="U48" s="214">
        <v>80.791956048512489</v>
      </c>
      <c r="V48" s="206"/>
      <c r="W48" s="213">
        <v>614.99999920000005</v>
      </c>
      <c r="X48" s="213">
        <v>149874</v>
      </c>
      <c r="Y48" s="214">
        <v>4.1034468900543128</v>
      </c>
      <c r="Z48" s="206"/>
      <c r="AA48" s="213">
        <v>763</v>
      </c>
      <c r="AB48" s="411">
        <v>48.866826225250271</v>
      </c>
      <c r="AC48" s="411">
        <v>45.399394359725129</v>
      </c>
      <c r="AD48" s="411">
        <v>52.334258090775414</v>
      </c>
      <c r="AE48" s="213">
        <v>131.82647945208481</v>
      </c>
      <c r="AF48" s="213">
        <v>122.472499034671</v>
      </c>
      <c r="AG48" s="213">
        <v>141.18045986949861</v>
      </c>
      <c r="AH48" s="424" t="s">
        <v>142</v>
      </c>
    </row>
    <row r="49" spans="1:34" ht="12.75" customHeight="1">
      <c r="A49" s="42"/>
      <c r="B49" s="48" t="s">
        <v>1181</v>
      </c>
      <c r="C49" s="216">
        <v>38593</v>
      </c>
      <c r="D49" s="216">
        <v>41000</v>
      </c>
      <c r="E49" s="217">
        <v>94.129268292682923</v>
      </c>
      <c r="F49" s="222"/>
      <c r="G49" s="216">
        <v>38334</v>
      </c>
      <c r="H49" s="216">
        <v>42356</v>
      </c>
      <c r="I49" s="217">
        <v>90.504296911889696</v>
      </c>
      <c r="J49" s="222"/>
      <c r="K49" s="216">
        <v>40274</v>
      </c>
      <c r="L49" s="216">
        <v>43054</v>
      </c>
      <c r="M49" s="217">
        <v>93.542992521020125</v>
      </c>
      <c r="N49" s="222"/>
      <c r="O49" s="216">
        <v>19608</v>
      </c>
      <c r="P49" s="216">
        <v>23197</v>
      </c>
      <c r="Q49" s="217">
        <v>84.528171746346516</v>
      </c>
      <c r="R49" s="222"/>
      <c r="S49" s="216">
        <v>20078</v>
      </c>
      <c r="T49" s="216">
        <v>24425</v>
      </c>
      <c r="U49" s="217">
        <v>82.202661207778917</v>
      </c>
      <c r="V49" s="222"/>
      <c r="W49" s="216">
        <v>831.99999960000002</v>
      </c>
      <c r="X49" s="216">
        <v>206016</v>
      </c>
      <c r="Y49" s="217">
        <v>4.038521277958993</v>
      </c>
      <c r="Z49" s="222"/>
      <c r="AA49" s="216">
        <v>794</v>
      </c>
      <c r="AB49" s="412">
        <v>34.119144189747459</v>
      </c>
      <c r="AC49" s="412">
        <v>31.74589167698651</v>
      </c>
      <c r="AD49" s="412">
        <v>36.492396702508408</v>
      </c>
      <c r="AE49" s="216">
        <v>92.042127715025885</v>
      </c>
      <c r="AF49" s="216">
        <v>85.639880060022023</v>
      </c>
      <c r="AG49" s="216">
        <v>98.444375370029746</v>
      </c>
      <c r="AH49" s="425" t="s">
        <v>141</v>
      </c>
    </row>
    <row r="50" spans="1:34" ht="12.75" customHeight="1">
      <c r="A50" s="47"/>
      <c r="B50" s="48" t="s">
        <v>436</v>
      </c>
      <c r="C50" s="216">
        <v>17856</v>
      </c>
      <c r="D50" s="216">
        <v>19326</v>
      </c>
      <c r="E50" s="217">
        <v>92.393666563179139</v>
      </c>
      <c r="F50" s="222"/>
      <c r="G50" s="216">
        <v>17849</v>
      </c>
      <c r="H50" s="216">
        <v>20148</v>
      </c>
      <c r="I50" s="217">
        <v>88.589438157633509</v>
      </c>
      <c r="J50" s="222"/>
      <c r="K50" s="216">
        <v>19111</v>
      </c>
      <c r="L50" s="216">
        <v>20651</v>
      </c>
      <c r="M50" s="217">
        <v>92.542734008038352</v>
      </c>
      <c r="N50" s="222"/>
      <c r="O50" s="216">
        <v>10205</v>
      </c>
      <c r="P50" s="216">
        <v>12317</v>
      </c>
      <c r="Q50" s="217">
        <v>82.852967443370957</v>
      </c>
      <c r="R50" s="222"/>
      <c r="S50" s="216">
        <v>10624</v>
      </c>
      <c r="T50" s="216">
        <v>13155</v>
      </c>
      <c r="U50" s="217">
        <v>80.760167236792086</v>
      </c>
      <c r="V50" s="222"/>
      <c r="W50" s="216">
        <v>424.99999960000002</v>
      </c>
      <c r="X50" s="216">
        <v>99462</v>
      </c>
      <c r="Y50" s="217">
        <v>4.2729886750718871</v>
      </c>
      <c r="Z50" s="222"/>
      <c r="AA50" s="216">
        <v>568</v>
      </c>
      <c r="AB50" s="412">
        <v>57.642934563781267</v>
      </c>
      <c r="AC50" s="412">
        <v>52.902392703684036</v>
      </c>
      <c r="AD50" s="412">
        <v>62.383476423878498</v>
      </c>
      <c r="AE50" s="216">
        <v>155.50150717387342</v>
      </c>
      <c r="AF50" s="216">
        <v>142.71309850515277</v>
      </c>
      <c r="AG50" s="216">
        <v>168.28991584259407</v>
      </c>
      <c r="AH50" s="425" t="s">
        <v>142</v>
      </c>
    </row>
    <row r="51" spans="1:34" ht="12.75" customHeight="1">
      <c r="A51" s="49"/>
      <c r="B51" s="50"/>
      <c r="C51" s="218"/>
      <c r="D51" s="218"/>
      <c r="E51" s="219"/>
      <c r="F51" s="202"/>
      <c r="G51" s="218"/>
      <c r="H51" s="218"/>
      <c r="I51" s="219"/>
      <c r="J51" s="202"/>
      <c r="K51" s="218"/>
      <c r="L51" s="218"/>
      <c r="M51" s="219"/>
      <c r="N51" s="202"/>
      <c r="O51" s="218"/>
      <c r="P51" s="218"/>
      <c r="Q51" s="219"/>
      <c r="R51" s="202"/>
      <c r="S51" s="218"/>
      <c r="T51" s="218"/>
      <c r="U51" s="219"/>
      <c r="V51" s="202"/>
      <c r="W51" s="218"/>
      <c r="X51" s="218"/>
      <c r="Y51" s="219"/>
      <c r="Z51" s="202"/>
      <c r="AA51" s="218"/>
      <c r="AB51" s="413"/>
      <c r="AC51" s="413"/>
      <c r="AD51" s="413"/>
      <c r="AE51" s="218"/>
      <c r="AF51" s="218"/>
      <c r="AG51" s="218"/>
      <c r="AH51" s="426"/>
    </row>
    <row r="52" spans="1:34" ht="12.75" customHeight="1">
      <c r="A52" s="43"/>
      <c r="B52" s="66" t="s">
        <v>72</v>
      </c>
      <c r="C52" s="210">
        <v>17829</v>
      </c>
      <c r="D52" s="210">
        <v>18931</v>
      </c>
      <c r="E52" s="211">
        <v>94.178860070783372</v>
      </c>
      <c r="F52" s="205"/>
      <c r="G52" s="210">
        <v>15943</v>
      </c>
      <c r="H52" s="210">
        <v>19243</v>
      </c>
      <c r="I52" s="211">
        <v>82.850906823260402</v>
      </c>
      <c r="J52" s="205"/>
      <c r="K52" s="210">
        <v>18456</v>
      </c>
      <c r="L52" s="210">
        <v>19379</v>
      </c>
      <c r="M52" s="211">
        <v>95.237112338097944</v>
      </c>
      <c r="N52" s="205"/>
      <c r="O52" s="210">
        <v>9112</v>
      </c>
      <c r="P52" s="210">
        <v>10632</v>
      </c>
      <c r="Q52" s="211">
        <v>85.703536493604219</v>
      </c>
      <c r="R52" s="205"/>
      <c r="S52" s="210">
        <v>9153</v>
      </c>
      <c r="T52" s="210">
        <v>10917</v>
      </c>
      <c r="U52" s="211">
        <v>83.841714756801323</v>
      </c>
      <c r="V52" s="205"/>
      <c r="W52" s="210">
        <v>255</v>
      </c>
      <c r="X52" s="210">
        <v>95684</v>
      </c>
      <c r="Y52" s="211">
        <v>2.6650223652857323</v>
      </c>
      <c r="Z52" s="205"/>
      <c r="AA52" s="210">
        <v>394</v>
      </c>
      <c r="AB52" s="410">
        <v>36.205846762086694</v>
      </c>
      <c r="AC52" s="410">
        <v>32.630759312934082</v>
      </c>
      <c r="AD52" s="410">
        <v>39.780934211239305</v>
      </c>
      <c r="AE52" s="210">
        <v>97.671358729684073</v>
      </c>
      <c r="AF52" s="210">
        <v>88.026959275896772</v>
      </c>
      <c r="AG52" s="210">
        <v>107.31575818347137</v>
      </c>
      <c r="AH52" s="423" t="s">
        <v>589</v>
      </c>
    </row>
    <row r="53" spans="1:34" ht="12.75" customHeight="1">
      <c r="A53" s="45"/>
      <c r="B53" s="46" t="s">
        <v>427</v>
      </c>
      <c r="C53" s="213">
        <v>14420</v>
      </c>
      <c r="D53" s="213">
        <v>15261</v>
      </c>
      <c r="E53" s="214">
        <v>94.489220889849946</v>
      </c>
      <c r="F53" s="206"/>
      <c r="G53" s="213">
        <v>13071</v>
      </c>
      <c r="H53" s="213">
        <v>15368</v>
      </c>
      <c r="I53" s="214">
        <v>85.053357626236334</v>
      </c>
      <c r="J53" s="206"/>
      <c r="K53" s="213">
        <v>14740</v>
      </c>
      <c r="L53" s="213">
        <v>15445</v>
      </c>
      <c r="M53" s="214">
        <v>95.435415992230503</v>
      </c>
      <c r="N53" s="206"/>
      <c r="O53" s="213">
        <v>7124</v>
      </c>
      <c r="P53" s="213">
        <v>8308</v>
      </c>
      <c r="Q53" s="214">
        <v>85.748675974963902</v>
      </c>
      <c r="R53" s="206"/>
      <c r="S53" s="213">
        <v>7093</v>
      </c>
      <c r="T53" s="213">
        <v>8466</v>
      </c>
      <c r="U53" s="214">
        <v>83.7821875738247</v>
      </c>
      <c r="V53" s="206"/>
      <c r="W53" s="213">
        <v>185</v>
      </c>
      <c r="X53" s="213">
        <v>76451</v>
      </c>
      <c r="Y53" s="214">
        <v>2.419850623275039</v>
      </c>
      <c r="Z53" s="206"/>
      <c r="AA53" s="213">
        <v>289</v>
      </c>
      <c r="AB53" s="411">
        <v>32.535222181199202</v>
      </c>
      <c r="AC53" s="411">
        <v>28.784102447366823</v>
      </c>
      <c r="AD53" s="411">
        <v>36.286341915031578</v>
      </c>
      <c r="AE53" s="213">
        <v>87.769231800911868</v>
      </c>
      <c r="AF53" s="213">
        <v>77.649955663865555</v>
      </c>
      <c r="AG53" s="213">
        <v>97.888507937958181</v>
      </c>
      <c r="AH53" s="424" t="s">
        <v>141</v>
      </c>
    </row>
    <row r="54" spans="1:34" ht="12.75" customHeight="1">
      <c r="A54" s="45"/>
      <c r="B54" s="46" t="s">
        <v>428</v>
      </c>
      <c r="C54" s="213">
        <v>3409</v>
      </c>
      <c r="D54" s="213">
        <v>3670</v>
      </c>
      <c r="E54" s="214">
        <v>92.888283378746593</v>
      </c>
      <c r="F54" s="206"/>
      <c r="G54" s="213">
        <v>2872</v>
      </c>
      <c r="H54" s="213">
        <v>3875</v>
      </c>
      <c r="I54" s="214">
        <v>74.116129032258058</v>
      </c>
      <c r="J54" s="206"/>
      <c r="K54" s="213">
        <v>3716</v>
      </c>
      <c r="L54" s="213">
        <v>3934</v>
      </c>
      <c r="M54" s="214">
        <v>94.458566344687341</v>
      </c>
      <c r="N54" s="206"/>
      <c r="O54" s="213">
        <v>1974</v>
      </c>
      <c r="P54" s="213">
        <v>2312</v>
      </c>
      <c r="Q54" s="214">
        <v>85.38062283737024</v>
      </c>
      <c r="R54" s="206"/>
      <c r="S54" s="213">
        <v>2044</v>
      </c>
      <c r="T54" s="213">
        <v>2438</v>
      </c>
      <c r="U54" s="214">
        <v>83.839212469237083</v>
      </c>
      <c r="V54" s="206"/>
      <c r="W54" s="213">
        <v>67</v>
      </c>
      <c r="X54" s="213">
        <v>19233</v>
      </c>
      <c r="Y54" s="214">
        <v>3.4835959028752668</v>
      </c>
      <c r="Z54" s="206"/>
      <c r="AA54" s="213">
        <v>99</v>
      </c>
      <c r="AB54" s="411">
        <v>49.511405447734447</v>
      </c>
      <c r="AC54" s="411">
        <v>39.75828183446005</v>
      </c>
      <c r="AD54" s="411">
        <v>59.264529061008844</v>
      </c>
      <c r="AE54" s="213">
        <v>133.56534027427881</v>
      </c>
      <c r="AF54" s="213">
        <v>107.25464958869038</v>
      </c>
      <c r="AG54" s="213">
        <v>159.87603095986725</v>
      </c>
      <c r="AH54" s="424" t="s">
        <v>142</v>
      </c>
    </row>
    <row r="55" spans="1:34" ht="12.75" customHeight="1">
      <c r="A55" s="15"/>
      <c r="B55" s="50"/>
      <c r="C55" s="213"/>
      <c r="D55" s="213"/>
      <c r="E55" s="214"/>
      <c r="F55" s="202"/>
      <c r="G55" s="213"/>
      <c r="H55" s="213"/>
      <c r="I55" s="214"/>
      <c r="J55" s="202"/>
      <c r="K55" s="213"/>
      <c r="L55" s="213"/>
      <c r="M55" s="214"/>
      <c r="N55" s="202"/>
      <c r="O55" s="213"/>
      <c r="P55" s="213"/>
      <c r="Q55" s="214"/>
      <c r="R55" s="202"/>
      <c r="S55" s="213"/>
      <c r="T55" s="213"/>
      <c r="U55" s="214"/>
      <c r="V55" s="202"/>
      <c r="W55" s="213"/>
      <c r="X55" s="213"/>
      <c r="Y55" s="214"/>
      <c r="Z55" s="202"/>
      <c r="AA55" s="213"/>
      <c r="AB55" s="411"/>
      <c r="AC55" s="411"/>
      <c r="AD55" s="411"/>
      <c r="AE55" s="213"/>
      <c r="AF55" s="213"/>
      <c r="AG55" s="213"/>
      <c r="AH55" s="424"/>
    </row>
    <row r="56" spans="1:34" ht="12.75" customHeight="1">
      <c r="A56" s="51"/>
      <c r="B56" s="66" t="s">
        <v>67</v>
      </c>
      <c r="C56" s="210">
        <v>30204</v>
      </c>
      <c r="D56" s="210">
        <v>32307</v>
      </c>
      <c r="E56" s="211">
        <v>93.490574798031389</v>
      </c>
      <c r="F56" s="205"/>
      <c r="G56" s="210">
        <v>29886</v>
      </c>
      <c r="H56" s="210">
        <v>33731</v>
      </c>
      <c r="I56" s="211">
        <v>88.600990187068277</v>
      </c>
      <c r="J56" s="205"/>
      <c r="K56" s="210">
        <v>32465</v>
      </c>
      <c r="L56" s="210">
        <v>34773</v>
      </c>
      <c r="M56" s="211">
        <v>93.362666436603121</v>
      </c>
      <c r="N56" s="205"/>
      <c r="O56" s="210">
        <v>15255</v>
      </c>
      <c r="P56" s="210">
        <v>17753</v>
      </c>
      <c r="Q56" s="211">
        <v>85.929138737114855</v>
      </c>
      <c r="R56" s="205"/>
      <c r="S56" s="210">
        <v>15782</v>
      </c>
      <c r="T56" s="210">
        <v>18612</v>
      </c>
      <c r="U56" s="211">
        <v>84.794756071351813</v>
      </c>
      <c r="V56" s="205"/>
      <c r="W56" s="210">
        <v>405</v>
      </c>
      <c r="X56" s="210">
        <v>162152</v>
      </c>
      <c r="Y56" s="211">
        <v>2.4976565198085745</v>
      </c>
      <c r="Z56" s="205"/>
      <c r="AA56" s="210">
        <v>684</v>
      </c>
      <c r="AB56" s="410">
        <v>41.446340386939376</v>
      </c>
      <c r="AC56" s="410">
        <v>38.340249138873901</v>
      </c>
      <c r="AD56" s="410">
        <v>44.552431635004851</v>
      </c>
      <c r="AE56" s="210">
        <v>111.80847133796019</v>
      </c>
      <c r="AF56" s="210">
        <v>103.42926798634521</v>
      </c>
      <c r="AG56" s="210">
        <v>120.18767468957516</v>
      </c>
      <c r="AH56" s="423" t="s">
        <v>142</v>
      </c>
    </row>
    <row r="57" spans="1:34" ht="12.75" customHeight="1">
      <c r="A57" s="45"/>
      <c r="B57" s="46" t="s">
        <v>429</v>
      </c>
      <c r="C57" s="213">
        <v>24523</v>
      </c>
      <c r="D57" s="213">
        <v>26068</v>
      </c>
      <c r="E57" s="214">
        <v>94.073193187049256</v>
      </c>
      <c r="F57" s="206"/>
      <c r="G57" s="213">
        <v>24333</v>
      </c>
      <c r="H57" s="213">
        <v>27134</v>
      </c>
      <c r="I57" s="214">
        <v>89.677157809390422</v>
      </c>
      <c r="J57" s="206"/>
      <c r="K57" s="213">
        <v>26128</v>
      </c>
      <c r="L57" s="213">
        <v>27909</v>
      </c>
      <c r="M57" s="214">
        <v>93.618545988749148</v>
      </c>
      <c r="N57" s="206"/>
      <c r="O57" s="213">
        <v>12066</v>
      </c>
      <c r="P57" s="213">
        <v>14010</v>
      </c>
      <c r="Q57" s="214">
        <v>86.124197002141329</v>
      </c>
      <c r="R57" s="206"/>
      <c r="S57" s="213">
        <v>12534</v>
      </c>
      <c r="T57" s="213">
        <v>14727</v>
      </c>
      <c r="U57" s="214">
        <v>85.108983499694432</v>
      </c>
      <c r="V57" s="206"/>
      <c r="W57" s="213">
        <v>300</v>
      </c>
      <c r="X57" s="213">
        <v>129796</v>
      </c>
      <c r="Y57" s="214">
        <v>2.3113193010570434</v>
      </c>
      <c r="Z57" s="206"/>
      <c r="AA57" s="213">
        <v>463</v>
      </c>
      <c r="AB57" s="411">
        <v>34.028465219718981</v>
      </c>
      <c r="AC57" s="411">
        <v>30.928848909625138</v>
      </c>
      <c r="AD57" s="411">
        <v>37.128081529812825</v>
      </c>
      <c r="AE57" s="213">
        <v>91.797505948019904</v>
      </c>
      <c r="AF57" s="213">
        <v>83.435769830178941</v>
      </c>
      <c r="AG57" s="213">
        <v>100.15924206586087</v>
      </c>
      <c r="AH57" s="424" t="s">
        <v>589</v>
      </c>
    </row>
    <row r="58" spans="1:34" ht="12.75" customHeight="1">
      <c r="A58" s="52"/>
      <c r="B58" s="46" t="s">
        <v>430</v>
      </c>
      <c r="C58" s="213">
        <v>5681</v>
      </c>
      <c r="D58" s="213">
        <v>6239</v>
      </c>
      <c r="E58" s="214">
        <v>91.056259015867923</v>
      </c>
      <c r="F58" s="206"/>
      <c r="G58" s="213">
        <v>5553</v>
      </c>
      <c r="H58" s="213">
        <v>6597</v>
      </c>
      <c r="I58" s="214">
        <v>84.17462482946793</v>
      </c>
      <c r="J58" s="206"/>
      <c r="K58" s="213">
        <v>6337</v>
      </c>
      <c r="L58" s="213">
        <v>6864</v>
      </c>
      <c r="M58" s="214">
        <v>92.322261072261071</v>
      </c>
      <c r="N58" s="206"/>
      <c r="O58" s="213">
        <v>3163</v>
      </c>
      <c r="P58" s="213">
        <v>3723</v>
      </c>
      <c r="Q58" s="214">
        <v>84.9583669084072</v>
      </c>
      <c r="R58" s="206"/>
      <c r="S58" s="213">
        <v>3230</v>
      </c>
      <c r="T58" s="213">
        <v>3867</v>
      </c>
      <c r="U58" s="214">
        <v>83.527282130850793</v>
      </c>
      <c r="V58" s="206"/>
      <c r="W58" s="213">
        <v>97</v>
      </c>
      <c r="X58" s="213">
        <v>32356</v>
      </c>
      <c r="Y58" s="214">
        <v>2.9978983805167512</v>
      </c>
      <c r="Z58" s="206"/>
      <c r="AA58" s="213">
        <v>205</v>
      </c>
      <c r="AB58" s="411">
        <v>70.762595650349851</v>
      </c>
      <c r="AC58" s="411">
        <v>61.075738490888455</v>
      </c>
      <c r="AD58" s="411">
        <v>80.449452809811248</v>
      </c>
      <c r="AE58" s="213">
        <v>190.89399869101595</v>
      </c>
      <c r="AF58" s="213">
        <v>164.76207290560083</v>
      </c>
      <c r="AG58" s="213">
        <v>217.02592447643107</v>
      </c>
      <c r="AH58" s="424" t="s">
        <v>142</v>
      </c>
    </row>
    <row r="59" spans="1:34" ht="12.75" customHeight="1">
      <c r="A59" s="49"/>
      <c r="B59" s="50"/>
      <c r="C59" s="220"/>
      <c r="D59" s="220"/>
      <c r="E59" s="221"/>
      <c r="F59" s="202"/>
      <c r="G59" s="220"/>
      <c r="H59" s="220"/>
      <c r="I59" s="221"/>
      <c r="J59" s="202"/>
      <c r="K59" s="220"/>
      <c r="L59" s="220"/>
      <c r="M59" s="221"/>
      <c r="N59" s="202"/>
      <c r="O59" s="220"/>
      <c r="P59" s="220"/>
      <c r="Q59" s="221"/>
      <c r="R59" s="202"/>
      <c r="S59" s="220"/>
      <c r="T59" s="220"/>
      <c r="U59" s="221"/>
      <c r="V59" s="202"/>
      <c r="W59" s="220"/>
      <c r="X59" s="220"/>
      <c r="Y59" s="221"/>
      <c r="Z59" s="202"/>
      <c r="AA59" s="220"/>
      <c r="AB59" s="414"/>
      <c r="AC59" s="414"/>
      <c r="AD59" s="414"/>
      <c r="AE59" s="220"/>
      <c r="AF59" s="220"/>
      <c r="AG59" s="220"/>
      <c r="AH59" s="427"/>
    </row>
    <row r="60" spans="1:34" ht="12.75" customHeight="1">
      <c r="A60" s="51"/>
      <c r="B60" s="66" t="s">
        <v>68</v>
      </c>
      <c r="C60" s="210">
        <v>5293</v>
      </c>
      <c r="D60" s="210">
        <v>5564</v>
      </c>
      <c r="E60" s="211">
        <v>95.129403306973401</v>
      </c>
      <c r="F60" s="205"/>
      <c r="G60" s="210">
        <v>5181</v>
      </c>
      <c r="H60" s="210">
        <v>5583</v>
      </c>
      <c r="I60" s="211">
        <v>92.799570123589476</v>
      </c>
      <c r="J60" s="205"/>
      <c r="K60" s="210">
        <v>5342</v>
      </c>
      <c r="L60" s="210">
        <v>5694</v>
      </c>
      <c r="M60" s="211">
        <v>93.818054092026699</v>
      </c>
      <c r="N60" s="205"/>
      <c r="O60" s="210">
        <v>2847</v>
      </c>
      <c r="P60" s="210">
        <v>3347</v>
      </c>
      <c r="Q60" s="211">
        <v>85.061248879593663</v>
      </c>
      <c r="R60" s="205"/>
      <c r="S60" s="210">
        <v>2849</v>
      </c>
      <c r="T60" s="210">
        <v>3492</v>
      </c>
      <c r="U60" s="211">
        <v>81.5864833906071</v>
      </c>
      <c r="V60" s="205"/>
      <c r="W60" s="210">
        <v>102</v>
      </c>
      <c r="X60" s="210">
        <v>28620</v>
      </c>
      <c r="Y60" s="211">
        <v>3.5639412997903563</v>
      </c>
      <c r="Z60" s="205"/>
      <c r="AA60" s="210">
        <v>124</v>
      </c>
      <c r="AB60" s="410">
        <v>39.511374708013058</v>
      </c>
      <c r="AC60" s="410">
        <v>32.556851367845809</v>
      </c>
      <c r="AD60" s="410">
        <v>46.465898048180307</v>
      </c>
      <c r="AE60" s="210">
        <v>106.58857610396879</v>
      </c>
      <c r="AF60" s="210">
        <v>87.827580168286744</v>
      </c>
      <c r="AG60" s="210">
        <v>125.34957203965084</v>
      </c>
      <c r="AH60" s="423" t="s">
        <v>589</v>
      </c>
    </row>
    <row r="61" spans="1:34" ht="12.75" customHeight="1">
      <c r="A61" s="52"/>
      <c r="B61" s="46" t="s">
        <v>46</v>
      </c>
      <c r="C61" s="213">
        <v>2478</v>
      </c>
      <c r="D61" s="213">
        <v>2576</v>
      </c>
      <c r="E61" s="214">
        <v>96.195652173913047</v>
      </c>
      <c r="F61" s="206"/>
      <c r="G61" s="213">
        <v>2438</v>
      </c>
      <c r="H61" s="213">
        <v>2593</v>
      </c>
      <c r="I61" s="214">
        <v>94.022367913613579</v>
      </c>
      <c r="J61" s="206"/>
      <c r="K61" s="213">
        <v>2426</v>
      </c>
      <c r="L61" s="213">
        <v>2571</v>
      </c>
      <c r="M61" s="214">
        <v>94.360171139634389</v>
      </c>
      <c r="N61" s="206"/>
      <c r="O61" s="213">
        <v>1277</v>
      </c>
      <c r="P61" s="213">
        <v>1473</v>
      </c>
      <c r="Q61" s="214">
        <v>86.693822131703996</v>
      </c>
      <c r="R61" s="206"/>
      <c r="S61" s="213">
        <v>1282</v>
      </c>
      <c r="T61" s="213">
        <v>1523</v>
      </c>
      <c r="U61" s="214">
        <v>84.175968483256739</v>
      </c>
      <c r="V61" s="206"/>
      <c r="W61" s="213">
        <v>52</v>
      </c>
      <c r="X61" s="213">
        <v>13487</v>
      </c>
      <c r="Y61" s="214">
        <v>3.8555646177800846</v>
      </c>
      <c r="Z61" s="206"/>
      <c r="AA61" s="213">
        <v>54</v>
      </c>
      <c r="AB61" s="411">
        <v>37.069364090239226</v>
      </c>
      <c r="AC61" s="411">
        <v>27.182141138203079</v>
      </c>
      <c r="AD61" s="411">
        <v>46.956587042275373</v>
      </c>
      <c r="AE61" s="213">
        <v>100.00084190077241</v>
      </c>
      <c r="AF61" s="213">
        <v>73.328395703493328</v>
      </c>
      <c r="AG61" s="213">
        <v>126.6732880980515</v>
      </c>
      <c r="AH61" s="424" t="s">
        <v>589</v>
      </c>
    </row>
    <row r="62" spans="1:34" ht="12.75" customHeight="1">
      <c r="A62" s="45"/>
      <c r="B62" s="46" t="s">
        <v>431</v>
      </c>
      <c r="C62" s="213">
        <v>2815</v>
      </c>
      <c r="D62" s="213">
        <v>2988</v>
      </c>
      <c r="E62" s="214">
        <v>94.210174029451139</v>
      </c>
      <c r="F62" s="206"/>
      <c r="G62" s="213">
        <v>2743</v>
      </c>
      <c r="H62" s="213">
        <v>2990</v>
      </c>
      <c r="I62" s="214">
        <v>91.739130434782609</v>
      </c>
      <c r="J62" s="206"/>
      <c r="K62" s="213">
        <v>2916</v>
      </c>
      <c r="L62" s="213">
        <v>3123</v>
      </c>
      <c r="M62" s="214">
        <v>93.371757925072046</v>
      </c>
      <c r="N62" s="206"/>
      <c r="O62" s="213">
        <v>1569</v>
      </c>
      <c r="P62" s="213">
        <v>1872</v>
      </c>
      <c r="Q62" s="214">
        <v>83.814102564102569</v>
      </c>
      <c r="R62" s="206"/>
      <c r="S62" s="213">
        <v>1562</v>
      </c>
      <c r="T62" s="213">
        <v>1964</v>
      </c>
      <c r="U62" s="214">
        <v>79.531568228105911</v>
      </c>
      <c r="V62" s="206"/>
      <c r="W62" s="213">
        <v>49</v>
      </c>
      <c r="X62" s="213">
        <v>15133</v>
      </c>
      <c r="Y62" s="214">
        <v>3.2379567831890572</v>
      </c>
      <c r="Z62" s="206"/>
      <c r="AA62" s="213">
        <v>68</v>
      </c>
      <c r="AB62" s="411">
        <v>40.43748013419934</v>
      </c>
      <c r="AC62" s="411">
        <v>30.82610120534185</v>
      </c>
      <c r="AD62" s="411">
        <v>50.048859063056831</v>
      </c>
      <c r="AE62" s="213">
        <v>109.08690119209426</v>
      </c>
      <c r="AF62" s="213">
        <v>83.158590623471014</v>
      </c>
      <c r="AG62" s="213">
        <v>135.01521176071751</v>
      </c>
      <c r="AH62" s="424" t="s">
        <v>589</v>
      </c>
    </row>
    <row r="63" spans="1:34" ht="12.75" customHeight="1">
      <c r="A63" s="49"/>
      <c r="B63" s="50"/>
      <c r="C63" s="218"/>
      <c r="D63" s="218"/>
      <c r="E63" s="219"/>
      <c r="F63" s="202"/>
      <c r="G63" s="218"/>
      <c r="H63" s="218"/>
      <c r="I63" s="219"/>
      <c r="J63" s="202"/>
      <c r="K63" s="218"/>
      <c r="L63" s="218"/>
      <c r="M63" s="219"/>
      <c r="N63" s="202"/>
      <c r="O63" s="218"/>
      <c r="P63" s="218"/>
      <c r="Q63" s="219"/>
      <c r="R63" s="202"/>
      <c r="S63" s="218"/>
      <c r="T63" s="218"/>
      <c r="U63" s="219"/>
      <c r="V63" s="202"/>
      <c r="W63" s="218"/>
      <c r="X63" s="218"/>
      <c r="Y63" s="219"/>
      <c r="Z63" s="202"/>
      <c r="AA63" s="218"/>
      <c r="AB63" s="413"/>
      <c r="AC63" s="413"/>
      <c r="AD63" s="413"/>
      <c r="AE63" s="218"/>
      <c r="AF63" s="218"/>
      <c r="AG63" s="218"/>
      <c r="AH63" s="426"/>
    </row>
    <row r="64" spans="1:34" ht="12.75" customHeight="1">
      <c r="A64" s="43"/>
      <c r="B64" s="66" t="s">
        <v>69</v>
      </c>
      <c r="C64" s="210">
        <v>2778</v>
      </c>
      <c r="D64" s="210">
        <v>2966</v>
      </c>
      <c r="E64" s="211">
        <v>93.66149696561024</v>
      </c>
      <c r="F64" s="205"/>
      <c r="G64" s="210">
        <v>2728</v>
      </c>
      <c r="H64" s="210">
        <v>2985</v>
      </c>
      <c r="I64" s="211">
        <v>91.39028475711892</v>
      </c>
      <c r="J64" s="205"/>
      <c r="K64" s="210">
        <v>2638</v>
      </c>
      <c r="L64" s="210">
        <v>2873</v>
      </c>
      <c r="M64" s="211">
        <v>91.820396797772361</v>
      </c>
      <c r="N64" s="205"/>
      <c r="O64" s="210">
        <v>1282</v>
      </c>
      <c r="P64" s="210">
        <v>1501</v>
      </c>
      <c r="Q64" s="211">
        <v>85.409726848767491</v>
      </c>
      <c r="R64" s="205"/>
      <c r="S64" s="210">
        <v>1246</v>
      </c>
      <c r="T64" s="210">
        <v>1565</v>
      </c>
      <c r="U64" s="211">
        <v>79.616613418530349</v>
      </c>
      <c r="V64" s="205"/>
      <c r="W64" s="210">
        <v>149</v>
      </c>
      <c r="X64" s="210">
        <v>18097</v>
      </c>
      <c r="Y64" s="211">
        <v>8.2334088522959608</v>
      </c>
      <c r="Z64" s="205"/>
      <c r="AA64" s="210">
        <v>178</v>
      </c>
      <c r="AB64" s="410">
        <v>109.05742512342007</v>
      </c>
      <c r="AC64" s="410">
        <v>93.035993897561909</v>
      </c>
      <c r="AD64" s="410">
        <v>125.07885634927824</v>
      </c>
      <c r="AE64" s="210">
        <v>294.20073949269835</v>
      </c>
      <c r="AF64" s="210">
        <v>250.98023516624278</v>
      </c>
      <c r="AG64" s="210">
        <v>337.42124381915391</v>
      </c>
      <c r="AH64" s="423" t="s">
        <v>142</v>
      </c>
    </row>
    <row r="65" spans="1:34" ht="12.75" customHeight="1">
      <c r="A65" s="45"/>
      <c r="B65" s="46" t="s">
        <v>432</v>
      </c>
      <c r="C65" s="213">
        <v>1817</v>
      </c>
      <c r="D65" s="213">
        <v>1932</v>
      </c>
      <c r="E65" s="214">
        <v>94.047619047619051</v>
      </c>
      <c r="F65" s="206"/>
      <c r="G65" s="213">
        <v>1800</v>
      </c>
      <c r="H65" s="213">
        <v>1952</v>
      </c>
      <c r="I65" s="214">
        <v>92.213114754098356</v>
      </c>
      <c r="J65" s="206"/>
      <c r="K65" s="213">
        <v>1709</v>
      </c>
      <c r="L65" s="213">
        <v>1859</v>
      </c>
      <c r="M65" s="214">
        <v>91.931145777299633</v>
      </c>
      <c r="N65" s="206"/>
      <c r="O65" s="213">
        <v>838</v>
      </c>
      <c r="P65" s="213">
        <v>967</v>
      </c>
      <c r="Q65" s="214">
        <v>86.659772492244059</v>
      </c>
      <c r="R65" s="206"/>
      <c r="S65" s="213">
        <v>809</v>
      </c>
      <c r="T65" s="213">
        <v>992</v>
      </c>
      <c r="U65" s="214">
        <v>81.552419354838719</v>
      </c>
      <c r="V65" s="206"/>
      <c r="W65" s="213">
        <v>61</v>
      </c>
      <c r="X65" s="213">
        <v>10688</v>
      </c>
      <c r="Y65" s="214">
        <v>5.7073353293413174</v>
      </c>
      <c r="Z65" s="206"/>
      <c r="AA65" s="213">
        <v>64</v>
      </c>
      <c r="AB65" s="411">
        <v>71.4876419020394</v>
      </c>
      <c r="AC65" s="411">
        <v>53.973169636039742</v>
      </c>
      <c r="AD65" s="411">
        <v>89.002114168039057</v>
      </c>
      <c r="AE65" s="213">
        <v>192.84993285296846</v>
      </c>
      <c r="AF65" s="213">
        <v>145.60169930399118</v>
      </c>
      <c r="AG65" s="213">
        <v>240.09816640194575</v>
      </c>
      <c r="AH65" s="424" t="s">
        <v>142</v>
      </c>
    </row>
    <row r="66" spans="1:34" ht="12.75" customHeight="1">
      <c r="A66" s="45"/>
      <c r="B66" s="46" t="s">
        <v>433</v>
      </c>
      <c r="C66" s="213">
        <v>961</v>
      </c>
      <c r="D66" s="213">
        <v>1034</v>
      </c>
      <c r="E66" s="214">
        <v>92.940038684719539</v>
      </c>
      <c r="F66" s="206"/>
      <c r="G66" s="213">
        <v>928</v>
      </c>
      <c r="H66" s="213">
        <v>1033</v>
      </c>
      <c r="I66" s="214">
        <v>89.835430784123915</v>
      </c>
      <c r="J66" s="206"/>
      <c r="K66" s="213">
        <v>929</v>
      </c>
      <c r="L66" s="213">
        <v>1014</v>
      </c>
      <c r="M66" s="214">
        <v>91.617357001972394</v>
      </c>
      <c r="N66" s="206"/>
      <c r="O66" s="213">
        <v>432</v>
      </c>
      <c r="P66" s="213">
        <v>526</v>
      </c>
      <c r="Q66" s="214">
        <v>82.129277566539926</v>
      </c>
      <c r="R66" s="206"/>
      <c r="S66" s="213">
        <v>420</v>
      </c>
      <c r="T66" s="213">
        <v>567</v>
      </c>
      <c r="U66" s="214">
        <v>74.074074074074076</v>
      </c>
      <c r="V66" s="206"/>
      <c r="W66" s="213">
        <v>83</v>
      </c>
      <c r="X66" s="213">
        <v>7409</v>
      </c>
      <c r="Y66" s="214">
        <v>11.202591442839788</v>
      </c>
      <c r="Z66" s="206"/>
      <c r="AA66" s="213">
        <v>111</v>
      </c>
      <c r="AB66" s="411">
        <v>150.62938534156226</v>
      </c>
      <c r="AC66" s="411">
        <v>122.60705258508555</v>
      </c>
      <c r="AD66" s="411">
        <v>178.65171809803897</v>
      </c>
      <c r="AE66" s="213">
        <v>406.34809144509614</v>
      </c>
      <c r="AF66" s="213">
        <v>330.75313759453553</v>
      </c>
      <c r="AG66" s="213">
        <v>481.94304529565676</v>
      </c>
      <c r="AH66" s="424" t="s">
        <v>142</v>
      </c>
    </row>
    <row r="67" spans="1:34" ht="12.75" customHeight="1">
      <c r="A67" s="15"/>
      <c r="B67" s="50"/>
      <c r="C67" s="213"/>
      <c r="D67" s="213"/>
      <c r="E67" s="214"/>
      <c r="F67" s="202"/>
      <c r="G67" s="213"/>
      <c r="H67" s="213"/>
      <c r="I67" s="214"/>
      <c r="J67" s="202"/>
      <c r="K67" s="213"/>
      <c r="L67" s="213"/>
      <c r="M67" s="214"/>
      <c r="N67" s="202"/>
      <c r="O67" s="213"/>
      <c r="P67" s="213"/>
      <c r="Q67" s="214"/>
      <c r="R67" s="202"/>
      <c r="S67" s="213"/>
      <c r="T67" s="213"/>
      <c r="U67" s="214"/>
      <c r="V67" s="202"/>
      <c r="W67" s="213"/>
      <c r="X67" s="213"/>
      <c r="Y67" s="214"/>
      <c r="Z67" s="202"/>
      <c r="AA67" s="213"/>
      <c r="AB67" s="411"/>
      <c r="AC67" s="411"/>
      <c r="AD67" s="411"/>
      <c r="AE67" s="213"/>
      <c r="AF67" s="213"/>
      <c r="AG67" s="213"/>
      <c r="AH67" s="424"/>
    </row>
    <row r="68" spans="1:34" ht="12.75" customHeight="1">
      <c r="A68" s="51"/>
      <c r="B68" s="66" t="s">
        <v>931</v>
      </c>
      <c r="C68" s="210">
        <v>4662</v>
      </c>
      <c r="D68" s="210">
        <v>4865</v>
      </c>
      <c r="E68" s="211">
        <v>95.827338129496397</v>
      </c>
      <c r="F68" s="205"/>
      <c r="G68" s="210">
        <v>4536</v>
      </c>
      <c r="H68" s="210">
        <v>4940</v>
      </c>
      <c r="I68" s="211">
        <v>91.821862348178144</v>
      </c>
      <c r="J68" s="205"/>
      <c r="K68" s="210">
        <v>4809</v>
      </c>
      <c r="L68" s="210">
        <v>5042</v>
      </c>
      <c r="M68" s="211">
        <v>95.378817929393094</v>
      </c>
      <c r="N68" s="205"/>
      <c r="O68" s="210">
        <v>2415</v>
      </c>
      <c r="P68" s="210">
        <v>2620</v>
      </c>
      <c r="Q68" s="211">
        <v>92.175572519083971</v>
      </c>
      <c r="R68" s="205"/>
      <c r="S68" s="210">
        <v>2454</v>
      </c>
      <c r="T68" s="210">
        <v>2743</v>
      </c>
      <c r="U68" s="211">
        <v>89.464090411957713</v>
      </c>
      <c r="V68" s="205"/>
      <c r="W68" s="210">
        <v>89</v>
      </c>
      <c r="X68" s="210">
        <v>27077</v>
      </c>
      <c r="Y68" s="211">
        <v>3.286922480333863</v>
      </c>
      <c r="Z68" s="205"/>
      <c r="AA68" s="210">
        <v>101</v>
      </c>
      <c r="AB68" s="410">
        <v>32.300615436477095</v>
      </c>
      <c r="AC68" s="410">
        <v>26.001113965787845</v>
      </c>
      <c r="AD68" s="410">
        <v>38.600116907166345</v>
      </c>
      <c r="AE68" s="210">
        <v>87.136340663888348</v>
      </c>
      <c r="AF68" s="210">
        <v>70.142376346330678</v>
      </c>
      <c r="AG68" s="210">
        <v>104.13030498144602</v>
      </c>
      <c r="AH68" s="423" t="s">
        <v>589</v>
      </c>
    </row>
    <row r="71" spans="1:34" ht="25.5">
      <c r="A71" s="53"/>
      <c r="B71" s="54" t="s">
        <v>434</v>
      </c>
    </row>
    <row r="72" spans="1:34" ht="12.75" customHeight="1">
      <c r="A72" s="53"/>
      <c r="B72" s="55"/>
    </row>
    <row r="73" spans="1:34" ht="25.5">
      <c r="A73" s="53"/>
      <c r="B73" s="54" t="s">
        <v>480</v>
      </c>
    </row>
  </sheetData>
  <mergeCells count="14">
    <mergeCell ref="O1:Q3"/>
    <mergeCell ref="O4:Q4"/>
    <mergeCell ref="AA1:AH3"/>
    <mergeCell ref="AA4:AH4"/>
    <mergeCell ref="S1:U3"/>
    <mergeCell ref="S4:U4"/>
    <mergeCell ref="W1:Y3"/>
    <mergeCell ref="W4:Y4"/>
    <mergeCell ref="G1:I3"/>
    <mergeCell ref="K1:M3"/>
    <mergeCell ref="C4:E4"/>
    <mergeCell ref="G4:I4"/>
    <mergeCell ref="K4:M4"/>
    <mergeCell ref="C1:E3"/>
  </mergeCells>
  <conditionalFormatting sqref="A6:AH68">
    <cfRule type="expression" dxfId="272" priority="1" stopIfTrue="1">
      <formula>MOD(ROW(),2)=1</formula>
    </cfRule>
  </conditionalFormatting>
  <hyperlinks>
    <hyperlink ref="B2" location="Notes_on_the_data!A1" display="Link to Notes on the data" xr:uid="{7FFEA335-A2B3-43C8-83A5-6BE26D505007}"/>
    <hyperlink ref="B4" location="Child_youth_health!AUSTRALIA" display="Link to Australian and State/ Territory totals" xr:uid="{D0AC3969-539C-401B-9A1C-D980BA92F5C1}"/>
    <hyperlink ref="B1" r:id="rId1" xr:uid="{61EFB3FD-3DB5-4CD0-8AFB-0D7F590F5251}"/>
    <hyperlink ref="A2" location="Contents!A7" display="BACK TO CONTENTS" xr:uid="{BBC237F3-284B-4F4F-AE16-66F1971DEF35}"/>
    <hyperlink ref="A3" location="Key!A1" display="Link to Key" xr:uid="{2730C689-987B-4F49-A888-EB85D2522C83}"/>
  </hyperlinks>
  <pageMargins left="0.7" right="0.7" top="0.75" bottom="0.75" header="0.3" footer="0.3"/>
  <pageSetup paperSize="9" orientation="portrait"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9E70-6FDB-4745-B067-ADA15FF0B9FE}">
  <sheetPr codeName="Sheet41"/>
  <dimension ref="A1:AR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1.28515625" customWidth="1"/>
    <col min="7" max="7" width="1.7109375" customWidth="1"/>
    <col min="8" max="8" width="11.28515625" customWidth="1"/>
    <col min="9" max="9" width="11.85546875" customWidth="1"/>
    <col min="10" max="10" width="11.28515625" customWidth="1"/>
    <col min="11" max="11" width="1.7109375" customWidth="1"/>
    <col min="12" max="12" width="11.28515625" customWidth="1"/>
    <col min="13" max="13" width="12.28515625" customWidth="1"/>
    <col min="14" max="14" width="11.28515625" customWidth="1"/>
    <col min="15" max="15" width="1.7109375" customWidth="1"/>
    <col min="16" max="18" width="11.28515625" customWidth="1"/>
    <col min="19" max="19" width="1.7109375" customWidth="1"/>
    <col min="20" max="22" width="11.28515625" customWidth="1"/>
    <col min="23" max="23" width="1.7109375" customWidth="1"/>
    <col min="24" max="26" width="11.28515625" customWidth="1"/>
    <col min="27" max="27" width="1.7109375" customWidth="1"/>
    <col min="28" max="30" width="15.28515625" customWidth="1"/>
    <col min="31" max="31" width="1.7109375" customWidth="1"/>
    <col min="32" max="32" width="15.28515625" customWidth="1"/>
    <col min="33" max="33" width="15.28515625" style="93" customWidth="1"/>
    <col min="34" max="34" width="11" style="93" customWidth="1"/>
    <col min="35" max="35" width="11" style="121" customWidth="1"/>
    <col min="36" max="36" width="1.7109375" style="121" customWidth="1"/>
    <col min="37" max="37" width="19.28515625" customWidth="1"/>
    <col min="38" max="38" width="17.85546875" customWidth="1"/>
    <col min="39" max="39" width="15.28515625" style="93" customWidth="1"/>
    <col min="40" max="40" width="1.7109375" customWidth="1"/>
    <col min="41" max="41" width="15.7109375" customWidth="1"/>
    <col min="42" max="42" width="15.28515625" style="93" customWidth="1"/>
    <col min="43" max="43" width="12.5703125" style="93" customWidth="1"/>
    <col min="44" max="44" width="12.28515625" style="121" customWidth="1"/>
  </cols>
  <sheetData>
    <row r="1" spans="1:44" ht="24.95" customHeight="1">
      <c r="A1" s="1" t="s">
        <v>1988</v>
      </c>
      <c r="B1" s="779" t="s">
        <v>511</v>
      </c>
      <c r="C1" s="779"/>
      <c r="D1" s="771" t="s">
        <v>1175</v>
      </c>
      <c r="E1" s="771"/>
      <c r="F1" s="771"/>
      <c r="G1" s="227"/>
      <c r="H1" s="771" t="s">
        <v>1176</v>
      </c>
      <c r="I1" s="771"/>
      <c r="J1" s="771"/>
      <c r="K1" s="227"/>
      <c r="L1" s="771" t="s">
        <v>1177</v>
      </c>
      <c r="M1" s="771"/>
      <c r="N1" s="771"/>
      <c r="O1" s="227"/>
      <c r="P1" s="771" t="s">
        <v>489</v>
      </c>
      <c r="Q1" s="771"/>
      <c r="R1" s="771"/>
      <c r="S1" s="227"/>
      <c r="T1" s="771" t="s">
        <v>490</v>
      </c>
      <c r="U1" s="771"/>
      <c r="V1" s="771"/>
      <c r="W1" s="227"/>
      <c r="X1" s="771" t="s">
        <v>491</v>
      </c>
      <c r="Y1" s="771"/>
      <c r="Z1" s="771"/>
      <c r="AA1" s="109"/>
      <c r="AB1" s="749" t="s">
        <v>1322</v>
      </c>
      <c r="AC1" s="749"/>
      <c r="AD1" s="749"/>
      <c r="AE1" s="674"/>
      <c r="AF1" s="749" t="s">
        <v>1323</v>
      </c>
      <c r="AG1" s="749"/>
      <c r="AH1" s="749"/>
      <c r="AI1" s="749"/>
      <c r="AJ1" s="109"/>
      <c r="AK1" s="813" t="s">
        <v>1337</v>
      </c>
      <c r="AL1" s="814"/>
      <c r="AM1" s="814"/>
      <c r="AN1" s="814"/>
      <c r="AO1" s="814"/>
      <c r="AP1" s="814"/>
      <c r="AQ1" s="814"/>
      <c r="AR1" s="815"/>
    </row>
    <row r="2" spans="1:44" ht="18" customHeight="1">
      <c r="A2" s="65" t="s">
        <v>276</v>
      </c>
      <c r="B2" s="39" t="s">
        <v>59</v>
      </c>
      <c r="C2" s="502"/>
      <c r="D2" s="749"/>
      <c r="E2" s="749"/>
      <c r="F2" s="749"/>
      <c r="G2" s="94"/>
      <c r="H2" s="749"/>
      <c r="I2" s="749"/>
      <c r="J2" s="749"/>
      <c r="K2" s="94"/>
      <c r="L2" s="749"/>
      <c r="M2" s="749"/>
      <c r="N2" s="749"/>
      <c r="O2" s="94"/>
      <c r="P2" s="749"/>
      <c r="Q2" s="749"/>
      <c r="R2" s="749"/>
      <c r="S2" s="94"/>
      <c r="T2" s="749"/>
      <c r="U2" s="749"/>
      <c r="V2" s="749"/>
      <c r="W2" s="94"/>
      <c r="X2" s="749"/>
      <c r="Y2" s="749"/>
      <c r="Z2" s="749"/>
      <c r="AA2" s="94"/>
      <c r="AB2" s="749"/>
      <c r="AC2" s="749"/>
      <c r="AD2" s="749"/>
      <c r="AE2" s="80"/>
      <c r="AF2" s="749"/>
      <c r="AG2" s="749"/>
      <c r="AH2" s="749"/>
      <c r="AI2" s="749"/>
      <c r="AJ2" s="94"/>
      <c r="AK2" s="749" t="s">
        <v>1354</v>
      </c>
      <c r="AL2" s="749"/>
      <c r="AM2" s="749"/>
      <c r="AN2" s="94"/>
      <c r="AO2" s="749" t="s">
        <v>1355</v>
      </c>
      <c r="AP2" s="749"/>
      <c r="AQ2" s="749"/>
      <c r="AR2" s="749"/>
    </row>
    <row r="3" spans="1:44" ht="18" customHeight="1">
      <c r="A3" s="39" t="s">
        <v>58</v>
      </c>
      <c r="B3" s="40"/>
      <c r="C3" s="503"/>
      <c r="D3" s="752"/>
      <c r="E3" s="752"/>
      <c r="F3" s="752"/>
      <c r="G3" s="94"/>
      <c r="H3" s="752"/>
      <c r="I3" s="752"/>
      <c r="J3" s="752"/>
      <c r="K3" s="94"/>
      <c r="L3" s="752"/>
      <c r="M3" s="752"/>
      <c r="N3" s="752"/>
      <c r="O3" s="94"/>
      <c r="P3" s="752"/>
      <c r="Q3" s="752"/>
      <c r="R3" s="752"/>
      <c r="S3" s="94"/>
      <c r="T3" s="752"/>
      <c r="U3" s="752"/>
      <c r="V3" s="752"/>
      <c r="W3" s="94"/>
      <c r="X3" s="752"/>
      <c r="Y3" s="752"/>
      <c r="Z3" s="752"/>
      <c r="AA3" s="94"/>
      <c r="AB3" s="752"/>
      <c r="AC3" s="752"/>
      <c r="AD3" s="752"/>
      <c r="AE3" s="80"/>
      <c r="AF3" s="752"/>
      <c r="AG3" s="752"/>
      <c r="AH3" s="752"/>
      <c r="AI3" s="752"/>
      <c r="AJ3" s="94"/>
      <c r="AK3" s="752"/>
      <c r="AL3" s="752"/>
      <c r="AM3" s="752"/>
      <c r="AN3" s="94"/>
      <c r="AO3" s="752"/>
      <c r="AP3" s="752"/>
      <c r="AQ3" s="752"/>
      <c r="AR3" s="752"/>
    </row>
    <row r="4" spans="1:44" ht="18" customHeight="1">
      <c r="A4" s="114"/>
      <c r="B4" s="114" t="s">
        <v>280</v>
      </c>
      <c r="C4" s="504"/>
      <c r="D4" s="753" t="s">
        <v>2026</v>
      </c>
      <c r="E4" s="753"/>
      <c r="F4" s="753"/>
      <c r="G4" s="110"/>
      <c r="H4" s="753" t="s">
        <v>2026</v>
      </c>
      <c r="I4" s="753"/>
      <c r="J4" s="753"/>
      <c r="K4" s="110"/>
      <c r="L4" s="753" t="s">
        <v>2026</v>
      </c>
      <c r="M4" s="753"/>
      <c r="N4" s="753"/>
      <c r="O4" s="110"/>
      <c r="P4" s="753" t="s">
        <v>2026</v>
      </c>
      <c r="Q4" s="753"/>
      <c r="R4" s="753"/>
      <c r="S4" s="110"/>
      <c r="T4" s="753" t="s">
        <v>2026</v>
      </c>
      <c r="U4" s="753"/>
      <c r="V4" s="753"/>
      <c r="W4" s="110"/>
      <c r="X4" s="753" t="s">
        <v>2026</v>
      </c>
      <c r="Y4" s="753"/>
      <c r="Z4" s="753"/>
      <c r="AA4" s="110"/>
      <c r="AB4" s="753" t="s">
        <v>1943</v>
      </c>
      <c r="AC4" s="753"/>
      <c r="AD4" s="753"/>
      <c r="AE4" s="80"/>
      <c r="AF4" s="753" t="s">
        <v>1943</v>
      </c>
      <c r="AG4" s="753"/>
      <c r="AH4" s="753"/>
      <c r="AI4" s="753"/>
      <c r="AJ4" s="110"/>
      <c r="AK4" s="753" t="s">
        <v>1840</v>
      </c>
      <c r="AL4" s="753"/>
      <c r="AM4" s="753"/>
      <c r="AN4" s="110"/>
      <c r="AO4" s="753" t="s">
        <v>1840</v>
      </c>
      <c r="AP4" s="753"/>
      <c r="AQ4" s="753"/>
      <c r="AR4" s="753"/>
    </row>
    <row r="5" spans="1:44" ht="78" customHeight="1">
      <c r="A5" s="232" t="s">
        <v>281</v>
      </c>
      <c r="B5" s="232" t="s">
        <v>973</v>
      </c>
      <c r="C5" s="257" t="s">
        <v>626</v>
      </c>
      <c r="D5" s="85" t="s">
        <v>394</v>
      </c>
      <c r="E5" s="91" t="s">
        <v>395</v>
      </c>
      <c r="F5" s="244" t="s">
        <v>244</v>
      </c>
      <c r="G5" s="244"/>
      <c r="H5" s="85" t="s">
        <v>396</v>
      </c>
      <c r="I5" s="91" t="s">
        <v>397</v>
      </c>
      <c r="J5" s="244" t="s">
        <v>244</v>
      </c>
      <c r="K5" s="244"/>
      <c r="L5" s="85" t="s">
        <v>398</v>
      </c>
      <c r="M5" s="91" t="s">
        <v>399</v>
      </c>
      <c r="N5" s="244" t="s">
        <v>244</v>
      </c>
      <c r="O5" s="244"/>
      <c r="P5" s="85" t="s">
        <v>641</v>
      </c>
      <c r="Q5" s="75" t="s">
        <v>642</v>
      </c>
      <c r="R5" s="116" t="s">
        <v>244</v>
      </c>
      <c r="S5" s="244"/>
      <c r="T5" s="85" t="s">
        <v>643</v>
      </c>
      <c r="U5" s="75" t="s">
        <v>644</v>
      </c>
      <c r="V5" s="116" t="s">
        <v>244</v>
      </c>
      <c r="W5" s="244"/>
      <c r="X5" s="85" t="s">
        <v>408</v>
      </c>
      <c r="Y5" s="75" t="s">
        <v>645</v>
      </c>
      <c r="Z5" s="116" t="s">
        <v>244</v>
      </c>
      <c r="AA5" s="244"/>
      <c r="AB5" s="244" t="s">
        <v>1325</v>
      </c>
      <c r="AC5" s="244" t="s">
        <v>1324</v>
      </c>
      <c r="AD5" s="244" t="s">
        <v>244</v>
      </c>
      <c r="AE5" s="80"/>
      <c r="AF5" s="244" t="s">
        <v>1326</v>
      </c>
      <c r="AG5" s="108" t="s">
        <v>294</v>
      </c>
      <c r="AH5" s="108" t="s">
        <v>127</v>
      </c>
      <c r="AI5" s="108" t="s">
        <v>128</v>
      </c>
      <c r="AJ5" s="244"/>
      <c r="AK5" s="87" t="s">
        <v>1916</v>
      </c>
      <c r="AL5" s="91" t="s">
        <v>1917</v>
      </c>
      <c r="AM5" s="108" t="s">
        <v>244</v>
      </c>
      <c r="AN5" s="244"/>
      <c r="AO5" s="91" t="s">
        <v>1914</v>
      </c>
      <c r="AP5" s="108" t="s">
        <v>1915</v>
      </c>
      <c r="AQ5" s="115" t="s">
        <v>127</v>
      </c>
      <c r="AR5" s="244" t="s">
        <v>128</v>
      </c>
    </row>
    <row r="6" spans="1:44" ht="12.75" customHeight="1">
      <c r="A6" s="41">
        <v>70200</v>
      </c>
      <c r="B6" s="44" t="s">
        <v>984</v>
      </c>
      <c r="C6" s="66" t="s">
        <v>623</v>
      </c>
      <c r="D6" s="127">
        <v>784</v>
      </c>
      <c r="E6" s="127">
        <v>3143</v>
      </c>
      <c r="F6" s="197">
        <v>24.944320712694878</v>
      </c>
      <c r="G6" s="200"/>
      <c r="H6" s="127">
        <v>848</v>
      </c>
      <c r="I6" s="127">
        <v>3195</v>
      </c>
      <c r="J6" s="197">
        <v>26.541471048513305</v>
      </c>
      <c r="K6" s="200"/>
      <c r="L6" s="127">
        <v>1632</v>
      </c>
      <c r="M6" s="127">
        <v>6338</v>
      </c>
      <c r="N6" s="197">
        <v>25.749447775323446</v>
      </c>
      <c r="O6" s="200"/>
      <c r="P6" s="127">
        <v>57</v>
      </c>
      <c r="Q6" s="127">
        <v>780</v>
      </c>
      <c r="R6" s="197">
        <v>7.3076923076923084</v>
      </c>
      <c r="S6" s="200"/>
      <c r="T6" s="127">
        <v>42</v>
      </c>
      <c r="U6" s="127">
        <v>857</v>
      </c>
      <c r="V6" s="197">
        <v>4.9008168028004668</v>
      </c>
      <c r="W6" s="200"/>
      <c r="X6" s="127">
        <v>99</v>
      </c>
      <c r="Y6" s="127">
        <v>1637</v>
      </c>
      <c r="Z6" s="197">
        <v>6.0476481368356749</v>
      </c>
      <c r="AA6" s="200"/>
      <c r="AB6" s="127">
        <v>1304</v>
      </c>
      <c r="AC6" s="127">
        <v>3682.5</v>
      </c>
      <c r="AD6" s="197">
        <v>35.410726408689747</v>
      </c>
      <c r="AE6" s="200"/>
      <c r="AF6" s="127">
        <v>10</v>
      </c>
      <c r="AG6" s="199">
        <v>80.180025332913317</v>
      </c>
      <c r="AH6" s="127">
        <v>126.90773146552208</v>
      </c>
      <c r="AI6" s="675" t="s">
        <v>589</v>
      </c>
      <c r="AJ6" s="200"/>
      <c r="AK6" s="299">
        <v>3948</v>
      </c>
      <c r="AL6" s="299">
        <v>7034</v>
      </c>
      <c r="AM6" s="200">
        <v>56.127381290872904</v>
      </c>
      <c r="AN6" s="91"/>
      <c r="AO6" s="299">
        <v>86</v>
      </c>
      <c r="AP6" s="200">
        <v>8.6689114961096898</v>
      </c>
      <c r="AQ6" s="299">
        <v>72.930637387557169</v>
      </c>
      <c r="AR6" s="309" t="s">
        <v>142</v>
      </c>
    </row>
    <row r="7" spans="1:44" ht="12.75" customHeight="1">
      <c r="A7" s="41">
        <v>70420</v>
      </c>
      <c r="B7" s="44" t="s">
        <v>985</v>
      </c>
      <c r="C7" s="390" t="s">
        <v>625</v>
      </c>
      <c r="D7" s="127">
        <v>45.787182600000001</v>
      </c>
      <c r="E7" s="127">
        <v>444.81378519999998</v>
      </c>
      <c r="F7" s="197">
        <v>10.293561963106175</v>
      </c>
      <c r="G7" s="198"/>
      <c r="H7" s="127">
        <v>41.787182600000001</v>
      </c>
      <c r="I7" s="127">
        <v>429.52237059999999</v>
      </c>
      <c r="J7" s="197">
        <v>9.7287558134928975</v>
      </c>
      <c r="K7" s="198"/>
      <c r="L7" s="127">
        <v>87.574365200000003</v>
      </c>
      <c r="M7" s="127">
        <v>874.33615580000003</v>
      </c>
      <c r="N7" s="197">
        <v>10.016097883985047</v>
      </c>
      <c r="O7" s="198"/>
      <c r="P7" s="127" t="s">
        <v>38</v>
      </c>
      <c r="Q7" s="127" t="s">
        <v>81</v>
      </c>
      <c r="R7" s="197" t="s">
        <v>81</v>
      </c>
      <c r="S7" s="198"/>
      <c r="T7" s="127" t="s">
        <v>38</v>
      </c>
      <c r="U7" s="127" t="s">
        <v>81</v>
      </c>
      <c r="V7" s="197" t="s">
        <v>81</v>
      </c>
      <c r="W7" s="198"/>
      <c r="X7" s="127">
        <v>7.2623942000000001</v>
      </c>
      <c r="Y7" s="127">
        <v>83.049576799999997</v>
      </c>
      <c r="Z7" s="197">
        <v>8.7446492562981977</v>
      </c>
      <c r="AA7" s="198"/>
      <c r="AB7" s="127">
        <v>109.2974608</v>
      </c>
      <c r="AC7" s="127">
        <v>755</v>
      </c>
      <c r="AD7" s="197">
        <v>14.476484874172185</v>
      </c>
      <c r="AE7" s="198"/>
      <c r="AF7" s="127" t="s">
        <v>38</v>
      </c>
      <c r="AG7" s="199" t="s">
        <v>81</v>
      </c>
      <c r="AH7" s="127" t="s">
        <v>81</v>
      </c>
      <c r="AI7" s="675" t="s">
        <v>81</v>
      </c>
      <c r="AJ7" s="200"/>
      <c r="AK7" s="299">
        <v>1014.2696510000001</v>
      </c>
      <c r="AL7" s="299">
        <v>1837.5429303999999</v>
      </c>
      <c r="AM7" s="200">
        <v>55.197058758197926</v>
      </c>
      <c r="AN7" s="91"/>
      <c r="AO7" s="299">
        <v>13.262394199999999</v>
      </c>
      <c r="AP7" s="200">
        <v>8.5334950837159305</v>
      </c>
      <c r="AQ7" s="299">
        <v>71.791393403690776</v>
      </c>
      <c r="AR7" s="309" t="s">
        <v>589</v>
      </c>
    </row>
    <row r="8" spans="1:44" ht="12.75" customHeight="1">
      <c r="A8" s="41">
        <v>70540</v>
      </c>
      <c r="B8" s="44" t="s">
        <v>986</v>
      </c>
      <c r="C8" s="390" t="s">
        <v>625</v>
      </c>
      <c r="D8" s="127" t="s">
        <v>38</v>
      </c>
      <c r="E8" s="127" t="s">
        <v>81</v>
      </c>
      <c r="F8" s="197" t="s">
        <v>81</v>
      </c>
      <c r="G8" s="198"/>
      <c r="H8" s="127" t="s">
        <v>38</v>
      </c>
      <c r="I8" s="127" t="s">
        <v>81</v>
      </c>
      <c r="J8" s="197" t="s">
        <v>81</v>
      </c>
      <c r="K8" s="198"/>
      <c r="L8" s="127">
        <v>6.2029792000000006</v>
      </c>
      <c r="M8" s="127">
        <v>22.591532200000003</v>
      </c>
      <c r="N8" s="197">
        <v>27.457098283931359</v>
      </c>
      <c r="O8" s="198"/>
      <c r="P8" s="127" t="s">
        <v>38</v>
      </c>
      <c r="Q8" s="127" t="s">
        <v>81</v>
      </c>
      <c r="R8" s="197" t="s">
        <v>81</v>
      </c>
      <c r="S8" s="198"/>
      <c r="T8" s="127" t="s">
        <v>38</v>
      </c>
      <c r="U8" s="127" t="s">
        <v>81</v>
      </c>
      <c r="V8" s="197" t="s">
        <v>81</v>
      </c>
      <c r="W8" s="198"/>
      <c r="X8" s="127" t="s">
        <v>38</v>
      </c>
      <c r="Y8" s="127" t="s">
        <v>81</v>
      </c>
      <c r="Z8" s="197" t="s">
        <v>81</v>
      </c>
      <c r="AA8" s="198"/>
      <c r="AB8" s="127">
        <v>7.9651892000000011</v>
      </c>
      <c r="AC8" s="127">
        <v>19</v>
      </c>
      <c r="AD8" s="197">
        <v>41.922048421052637</v>
      </c>
      <c r="AE8" s="198"/>
      <c r="AF8" s="127">
        <v>0</v>
      </c>
      <c r="AG8" s="199">
        <v>0</v>
      </c>
      <c r="AH8" s="127">
        <v>0</v>
      </c>
      <c r="AI8" s="675" t="s">
        <v>589</v>
      </c>
      <c r="AJ8" s="200"/>
      <c r="AK8" s="299" t="s">
        <v>38</v>
      </c>
      <c r="AL8" s="299" t="s">
        <v>81</v>
      </c>
      <c r="AM8" s="200" t="s">
        <v>81</v>
      </c>
      <c r="AN8" s="91"/>
      <c r="AO8" s="299" t="s">
        <v>38</v>
      </c>
      <c r="AP8" s="200" t="s">
        <v>81</v>
      </c>
      <c r="AQ8" s="299" t="s">
        <v>81</v>
      </c>
      <c r="AR8" s="309" t="s">
        <v>81</v>
      </c>
    </row>
    <row r="9" spans="1:44" ht="12.75" customHeight="1">
      <c r="A9" s="41">
        <v>70620</v>
      </c>
      <c r="B9" s="44" t="s">
        <v>987</v>
      </c>
      <c r="C9" s="390" t="s">
        <v>625</v>
      </c>
      <c r="D9" s="127" t="s">
        <v>38</v>
      </c>
      <c r="E9" s="127" t="s">
        <v>81</v>
      </c>
      <c r="F9" s="197" t="s">
        <v>81</v>
      </c>
      <c r="G9" s="198"/>
      <c r="H9" s="127" t="s">
        <v>38</v>
      </c>
      <c r="I9" s="127" t="s">
        <v>81</v>
      </c>
      <c r="J9" s="197" t="s">
        <v>81</v>
      </c>
      <c r="K9" s="198"/>
      <c r="L9" s="127">
        <v>11.2198206</v>
      </c>
      <c r="M9" s="127">
        <v>365.21757930000001</v>
      </c>
      <c r="N9" s="197">
        <v>3.0720921543548494</v>
      </c>
      <c r="O9" s="198"/>
      <c r="P9" s="127" t="s">
        <v>38</v>
      </c>
      <c r="Q9" s="127" t="s">
        <v>81</v>
      </c>
      <c r="R9" s="197" t="s">
        <v>81</v>
      </c>
      <c r="S9" s="198"/>
      <c r="T9" s="127" t="s">
        <v>38</v>
      </c>
      <c r="U9" s="127" t="s">
        <v>81</v>
      </c>
      <c r="V9" s="197" t="s">
        <v>81</v>
      </c>
      <c r="W9" s="198"/>
      <c r="X9" s="127" t="s">
        <v>38</v>
      </c>
      <c r="Y9" s="127" t="s">
        <v>81</v>
      </c>
      <c r="Z9" s="197" t="s">
        <v>81</v>
      </c>
      <c r="AA9" s="198"/>
      <c r="AB9" s="127">
        <v>86.229102799999993</v>
      </c>
      <c r="AC9" s="127">
        <v>361.5</v>
      </c>
      <c r="AD9" s="197">
        <v>23.853140470262794</v>
      </c>
      <c r="AE9" s="198"/>
      <c r="AF9" s="127">
        <v>0</v>
      </c>
      <c r="AG9" s="199">
        <v>0</v>
      </c>
      <c r="AH9" s="127">
        <v>0</v>
      </c>
      <c r="AI9" s="675" t="s">
        <v>589</v>
      </c>
      <c r="AJ9" s="200"/>
      <c r="AK9" s="299">
        <v>592.85576450000008</v>
      </c>
      <c r="AL9" s="299">
        <v>1061.8710828000001</v>
      </c>
      <c r="AM9" s="200">
        <v>55.831237341610752</v>
      </c>
      <c r="AN9" s="91"/>
      <c r="AO9" s="299">
        <v>8.6229481000000003</v>
      </c>
      <c r="AP9" s="200">
        <v>9.8182654172326735</v>
      </c>
      <c r="AQ9" s="299">
        <v>82.600030608263623</v>
      </c>
      <c r="AR9" s="309" t="s">
        <v>589</v>
      </c>
    </row>
    <row r="10" spans="1:44" ht="12.75" customHeight="1">
      <c r="A10" s="41">
        <v>70700</v>
      </c>
      <c r="B10" s="44" t="s">
        <v>1024</v>
      </c>
      <c r="C10" s="390" t="s">
        <v>625</v>
      </c>
      <c r="D10" s="127">
        <v>23.732058200000001</v>
      </c>
      <c r="E10" s="127">
        <v>102.7387836</v>
      </c>
      <c r="F10" s="197">
        <v>23.099415204678362</v>
      </c>
      <c r="G10" s="198"/>
      <c r="H10" s="127">
        <v>29.139362599999998</v>
      </c>
      <c r="I10" s="127">
        <v>89.821334199999995</v>
      </c>
      <c r="J10" s="197">
        <v>32.441471571906355</v>
      </c>
      <c r="K10" s="198"/>
      <c r="L10" s="127">
        <v>52.871420800000003</v>
      </c>
      <c r="M10" s="127">
        <v>192.5601178</v>
      </c>
      <c r="N10" s="197">
        <v>27.457098283931359</v>
      </c>
      <c r="O10" s="198"/>
      <c r="P10" s="127" t="s">
        <v>38</v>
      </c>
      <c r="Q10" s="127" t="s">
        <v>81</v>
      </c>
      <c r="R10" s="197" t="s">
        <v>81</v>
      </c>
      <c r="S10" s="198"/>
      <c r="T10" s="127" t="s">
        <v>38</v>
      </c>
      <c r="U10" s="127" t="s">
        <v>81</v>
      </c>
      <c r="V10" s="197" t="s">
        <v>81</v>
      </c>
      <c r="W10" s="198"/>
      <c r="X10" s="127" t="s">
        <v>38</v>
      </c>
      <c r="Y10" s="127" t="s">
        <v>81</v>
      </c>
      <c r="Z10" s="197" t="s">
        <v>81</v>
      </c>
      <c r="AA10" s="198"/>
      <c r="AB10" s="127">
        <v>67.891710799999998</v>
      </c>
      <c r="AC10" s="127">
        <v>310.5</v>
      </c>
      <c r="AD10" s="197">
        <v>21.865285281803544</v>
      </c>
      <c r="AE10" s="198"/>
      <c r="AF10" s="127" t="s">
        <v>38</v>
      </c>
      <c r="AG10" s="199" t="s">
        <v>81</v>
      </c>
      <c r="AH10" s="127" t="s">
        <v>81</v>
      </c>
      <c r="AI10" s="675" t="s">
        <v>81</v>
      </c>
      <c r="AJ10" s="200"/>
      <c r="AK10" s="299">
        <v>196.76579899999999</v>
      </c>
      <c r="AL10" s="299">
        <v>400.14052559999999</v>
      </c>
      <c r="AM10" s="200">
        <v>49.174174174174176</v>
      </c>
      <c r="AN10" s="91"/>
      <c r="AO10" s="299" t="s">
        <v>38</v>
      </c>
      <c r="AP10" s="200" t="s">
        <v>81</v>
      </c>
      <c r="AQ10" s="299" t="s">
        <v>81</v>
      </c>
      <c r="AR10" s="309" t="s">
        <v>81</v>
      </c>
    </row>
    <row r="11" spans="1:44" ht="12.75" customHeight="1">
      <c r="A11" s="41">
        <v>71000</v>
      </c>
      <c r="B11" s="44" t="s">
        <v>988</v>
      </c>
      <c r="C11" s="66" t="s">
        <v>623</v>
      </c>
      <c r="D11" s="127">
        <v>2195.1883165999998</v>
      </c>
      <c r="E11" s="127">
        <v>7472.1472588999995</v>
      </c>
      <c r="F11" s="197">
        <v>29.378279636891968</v>
      </c>
      <c r="G11" s="198"/>
      <c r="H11" s="127">
        <v>2343.4666165999997</v>
      </c>
      <c r="I11" s="127">
        <v>6961.0657871999992</v>
      </c>
      <c r="J11" s="197">
        <v>33.665342179485847</v>
      </c>
      <c r="K11" s="198"/>
      <c r="L11" s="127">
        <v>4538.6549331999995</v>
      </c>
      <c r="M11" s="127">
        <v>14433.2130461</v>
      </c>
      <c r="N11" s="197">
        <v>31.445908258288963</v>
      </c>
      <c r="O11" s="198"/>
      <c r="P11" s="127">
        <v>179.2395626</v>
      </c>
      <c r="Q11" s="127">
        <v>2204.8100052</v>
      </c>
      <c r="R11" s="197">
        <v>8.1294788293443467</v>
      </c>
      <c r="S11" s="198"/>
      <c r="T11" s="127">
        <v>135.75634690000001</v>
      </c>
      <c r="U11" s="127">
        <v>2357.6516450999998</v>
      </c>
      <c r="V11" s="197">
        <v>5.7581172851446389</v>
      </c>
      <c r="W11" s="198"/>
      <c r="X11" s="127">
        <v>314.99590950000004</v>
      </c>
      <c r="Y11" s="127">
        <v>4562.4616502999997</v>
      </c>
      <c r="Z11" s="197">
        <v>6.9040779658780878</v>
      </c>
      <c r="AA11" s="198"/>
      <c r="AB11" s="127">
        <v>3905.0297650000002</v>
      </c>
      <c r="AC11" s="127">
        <v>9817.5</v>
      </c>
      <c r="AD11" s="197">
        <v>39.776213547237077</v>
      </c>
      <c r="AE11" s="198"/>
      <c r="AF11" s="127">
        <v>39.920793799999998</v>
      </c>
      <c r="AG11" s="199">
        <v>105.15350966252514</v>
      </c>
      <c r="AH11" s="127">
        <v>166.43538476697114</v>
      </c>
      <c r="AI11" s="675" t="s">
        <v>142</v>
      </c>
      <c r="AJ11" s="200"/>
      <c r="AK11" s="299">
        <v>14797.4039615</v>
      </c>
      <c r="AL11" s="299">
        <v>22844.625925100001</v>
      </c>
      <c r="AM11" s="200">
        <v>64.774113658134794</v>
      </c>
      <c r="AN11" s="91"/>
      <c r="AO11" s="299">
        <v>282.39889300000004</v>
      </c>
      <c r="AP11" s="200">
        <v>10.349494699789147</v>
      </c>
      <c r="AQ11" s="299">
        <v>87.06920648959138</v>
      </c>
      <c r="AR11" s="309" t="s">
        <v>141</v>
      </c>
    </row>
    <row r="12" spans="1:44" ht="12.75" customHeight="1">
      <c r="A12" s="41">
        <v>71150</v>
      </c>
      <c r="B12" s="44" t="s">
        <v>983</v>
      </c>
      <c r="C12" s="66" t="s">
        <v>623</v>
      </c>
      <c r="D12" s="127" t="s">
        <v>38</v>
      </c>
      <c r="E12" s="127" t="s">
        <v>81</v>
      </c>
      <c r="F12" s="197" t="s">
        <v>81</v>
      </c>
      <c r="G12" s="198"/>
      <c r="H12" s="127" t="s">
        <v>38</v>
      </c>
      <c r="I12" s="127" t="s">
        <v>81</v>
      </c>
      <c r="J12" s="197" t="s">
        <v>81</v>
      </c>
      <c r="K12" s="198"/>
      <c r="L12" s="127">
        <v>7.6037952000000004</v>
      </c>
      <c r="M12" s="127">
        <v>27.920185500000002</v>
      </c>
      <c r="N12" s="197">
        <v>27.23404255319149</v>
      </c>
      <c r="O12" s="198"/>
      <c r="P12" s="127" t="s">
        <v>38</v>
      </c>
      <c r="Q12" s="127" t="s">
        <v>81</v>
      </c>
      <c r="R12" s="197" t="s">
        <v>81</v>
      </c>
      <c r="S12" s="198"/>
      <c r="T12" s="127" t="s">
        <v>38</v>
      </c>
      <c r="U12" s="127" t="s">
        <v>81</v>
      </c>
      <c r="V12" s="197" t="s">
        <v>81</v>
      </c>
      <c r="W12" s="198"/>
      <c r="X12" s="127" t="s">
        <v>38</v>
      </c>
      <c r="Y12" s="127" t="s">
        <v>81</v>
      </c>
      <c r="Z12" s="197" t="s">
        <v>81</v>
      </c>
      <c r="AA12" s="198"/>
      <c r="AB12" s="127"/>
      <c r="AC12" s="127"/>
      <c r="AD12" s="199"/>
      <c r="AE12" s="198"/>
      <c r="AF12" s="127"/>
      <c r="AG12" s="127"/>
      <c r="AH12" s="127"/>
      <c r="AI12" s="127"/>
      <c r="AJ12" s="198"/>
      <c r="AK12" s="299" t="s">
        <v>38</v>
      </c>
      <c r="AL12" s="299" t="s">
        <v>81</v>
      </c>
      <c r="AM12" s="200" t="s">
        <v>81</v>
      </c>
      <c r="AN12" s="91"/>
      <c r="AO12" s="299" t="s">
        <v>38</v>
      </c>
      <c r="AP12" s="200" t="s">
        <v>81</v>
      </c>
      <c r="AQ12" s="299" t="s">
        <v>81</v>
      </c>
      <c r="AR12" s="309" t="s">
        <v>81</v>
      </c>
    </row>
    <row r="13" spans="1:44" ht="12.75" customHeight="1">
      <c r="A13" s="41">
        <v>71300</v>
      </c>
      <c r="B13" s="44" t="s">
        <v>989</v>
      </c>
      <c r="C13" s="390" t="s">
        <v>625</v>
      </c>
      <c r="D13" s="127">
        <v>107.95142630000001</v>
      </c>
      <c r="E13" s="127">
        <v>869.07855389999997</v>
      </c>
      <c r="F13" s="197">
        <v>12.421365803536027</v>
      </c>
      <c r="G13" s="198"/>
      <c r="H13" s="127">
        <v>84.545403300000004</v>
      </c>
      <c r="I13" s="127">
        <v>802.24865180000006</v>
      </c>
      <c r="J13" s="197">
        <v>10.538553490904103</v>
      </c>
      <c r="K13" s="198"/>
      <c r="L13" s="127">
        <v>192.49682960000001</v>
      </c>
      <c r="M13" s="127">
        <v>1671.3272057000001</v>
      </c>
      <c r="N13" s="197">
        <v>11.517602833454553</v>
      </c>
      <c r="O13" s="198"/>
      <c r="P13" s="127" t="s">
        <v>38</v>
      </c>
      <c r="Q13" s="127" t="s">
        <v>81</v>
      </c>
      <c r="R13" s="197" t="s">
        <v>81</v>
      </c>
      <c r="S13" s="198"/>
      <c r="T13" s="127" t="s">
        <v>38</v>
      </c>
      <c r="U13" s="127" t="s">
        <v>81</v>
      </c>
      <c r="V13" s="197" t="s">
        <v>81</v>
      </c>
      <c r="W13" s="198"/>
      <c r="X13" s="127">
        <v>11.4060568</v>
      </c>
      <c r="Y13" s="127">
        <v>189.98162880000001</v>
      </c>
      <c r="Z13" s="197">
        <v>6.0037682969901978</v>
      </c>
      <c r="AA13" s="198"/>
      <c r="AB13" s="127">
        <v>126.1827036</v>
      </c>
      <c r="AC13" s="127">
        <v>870.5</v>
      </c>
      <c r="AD13" s="197">
        <v>14.495428328546812</v>
      </c>
      <c r="AE13" s="198"/>
      <c r="AF13" s="127" t="s">
        <v>38</v>
      </c>
      <c r="AG13" s="199" t="s">
        <v>81</v>
      </c>
      <c r="AH13" s="127" t="s">
        <v>81</v>
      </c>
      <c r="AI13" s="675" t="s">
        <v>81</v>
      </c>
      <c r="AJ13" s="200"/>
      <c r="AK13" s="299">
        <v>1590.8519524999999</v>
      </c>
      <c r="AL13" s="299">
        <v>2603.1725814999995</v>
      </c>
      <c r="AM13" s="200">
        <v>61.112043197048408</v>
      </c>
      <c r="AN13" s="91"/>
      <c r="AO13" s="299">
        <v>21.218289899999998</v>
      </c>
      <c r="AP13" s="200">
        <v>7.6425869037801464</v>
      </c>
      <c r="AQ13" s="299">
        <v>64.296276923880882</v>
      </c>
      <c r="AR13" s="309" t="s">
        <v>141</v>
      </c>
    </row>
    <row r="14" spans="1:44" ht="12.75" customHeight="1">
      <c r="A14" s="41">
        <v>72200</v>
      </c>
      <c r="B14" s="44" t="s">
        <v>990</v>
      </c>
      <c r="C14" s="66" t="s">
        <v>623</v>
      </c>
      <c r="D14" s="127">
        <v>155.694006</v>
      </c>
      <c r="E14" s="127">
        <v>760.50533700000005</v>
      </c>
      <c r="F14" s="197">
        <v>20.472440944881889</v>
      </c>
      <c r="G14" s="198"/>
      <c r="H14" s="127">
        <v>161.68223700000001</v>
      </c>
      <c r="I14" s="127">
        <v>795.43668450000007</v>
      </c>
      <c r="J14" s="197">
        <v>20.326223337515685</v>
      </c>
      <c r="K14" s="198"/>
      <c r="L14" s="127">
        <v>317.37624299999999</v>
      </c>
      <c r="M14" s="127">
        <v>1555.9420215</v>
      </c>
      <c r="N14" s="197">
        <v>20.397690827453495</v>
      </c>
      <c r="O14" s="198"/>
      <c r="P14" s="127" t="s">
        <v>38</v>
      </c>
      <c r="Q14" s="127" t="s">
        <v>81</v>
      </c>
      <c r="R14" s="197" t="s">
        <v>81</v>
      </c>
      <c r="S14" s="198"/>
      <c r="T14" s="127" t="s">
        <v>38</v>
      </c>
      <c r="U14" s="127" t="s">
        <v>81</v>
      </c>
      <c r="V14" s="197" t="s">
        <v>81</v>
      </c>
      <c r="W14" s="198"/>
      <c r="X14" s="127">
        <v>22.9548855</v>
      </c>
      <c r="Y14" s="127">
        <v>325.36055100000004</v>
      </c>
      <c r="Z14" s="197">
        <v>7.0552147239263796</v>
      </c>
      <c r="AA14" s="198"/>
      <c r="AB14" s="127">
        <v>416.18205450000005</v>
      </c>
      <c r="AC14" s="127">
        <v>1185</v>
      </c>
      <c r="AD14" s="197">
        <v>35.120848481012665</v>
      </c>
      <c r="AE14" s="198"/>
      <c r="AF14" s="127" t="s">
        <v>38</v>
      </c>
      <c r="AG14" s="199" t="s">
        <v>81</v>
      </c>
      <c r="AH14" s="127" t="s">
        <v>81</v>
      </c>
      <c r="AI14" s="675" t="s">
        <v>81</v>
      </c>
      <c r="AJ14" s="200"/>
      <c r="AK14" s="299">
        <v>1942.1829210000001</v>
      </c>
      <c r="AL14" s="299">
        <v>2950.201806</v>
      </c>
      <c r="AM14" s="200">
        <v>65.832205683355895</v>
      </c>
      <c r="AN14" s="91"/>
      <c r="AO14" s="299">
        <v>31.937232000000002</v>
      </c>
      <c r="AP14" s="200">
        <v>10.175460949170388</v>
      </c>
      <c r="AQ14" s="299">
        <v>85.605078915412179</v>
      </c>
      <c r="AR14" s="309" t="s">
        <v>589</v>
      </c>
    </row>
    <row r="15" spans="1:44" ht="12.75" customHeight="1">
      <c r="A15" s="41">
        <v>72300</v>
      </c>
      <c r="B15" s="44" t="s">
        <v>991</v>
      </c>
      <c r="C15" s="66" t="s">
        <v>624</v>
      </c>
      <c r="D15" s="127">
        <v>685.73432879999996</v>
      </c>
      <c r="E15" s="127">
        <v>2113.7894928000001</v>
      </c>
      <c r="F15" s="197">
        <v>32.440994296534804</v>
      </c>
      <c r="G15" s="198"/>
      <c r="H15" s="127">
        <v>660.39449960000002</v>
      </c>
      <c r="I15" s="127">
        <v>1747.3907816000001</v>
      </c>
      <c r="J15" s="197">
        <v>37.793177493777847</v>
      </c>
      <c r="K15" s="198"/>
      <c r="L15" s="127">
        <v>1346.1288284</v>
      </c>
      <c r="M15" s="127">
        <v>3861.1802744000001</v>
      </c>
      <c r="N15" s="197">
        <v>34.863143721233754</v>
      </c>
      <c r="O15" s="198"/>
      <c r="P15" s="127">
        <v>61.060963000000001</v>
      </c>
      <c r="Q15" s="127">
        <v>658.9252884</v>
      </c>
      <c r="R15" s="197">
        <v>9.2667505823411354</v>
      </c>
      <c r="S15" s="198"/>
      <c r="T15" s="127">
        <v>39.441391000000003</v>
      </c>
      <c r="U15" s="127">
        <v>646.4200568</v>
      </c>
      <c r="V15" s="197">
        <v>6.1015110198232945</v>
      </c>
      <c r="W15" s="198"/>
      <c r="X15" s="127">
        <v>100.502354</v>
      </c>
      <c r="Y15" s="127">
        <v>1305.3453451999999</v>
      </c>
      <c r="Z15" s="197">
        <v>7.6992923267061881</v>
      </c>
      <c r="AA15" s="198"/>
      <c r="AB15" s="127">
        <v>1172.7857709999998</v>
      </c>
      <c r="AC15" s="127">
        <v>3199</v>
      </c>
      <c r="AD15" s="197">
        <v>36.661011909971862</v>
      </c>
      <c r="AE15" s="198"/>
      <c r="AF15" s="127">
        <v>17</v>
      </c>
      <c r="AG15" s="199">
        <v>149.83616507998627</v>
      </c>
      <c r="AH15" s="127">
        <v>237.15841598753977</v>
      </c>
      <c r="AI15" s="675" t="s">
        <v>142</v>
      </c>
      <c r="AJ15" s="200"/>
      <c r="AK15" s="299">
        <v>3447.4917212</v>
      </c>
      <c r="AL15" s="299">
        <v>5716.3279757999999</v>
      </c>
      <c r="AM15" s="200">
        <v>60.309550742975418</v>
      </c>
      <c r="AN15" s="91"/>
      <c r="AO15" s="299">
        <v>53.3015458</v>
      </c>
      <c r="AP15" s="200">
        <v>10.31331611995398</v>
      </c>
      <c r="AQ15" s="299">
        <v>86.764839916194077</v>
      </c>
      <c r="AR15" s="309" t="s">
        <v>589</v>
      </c>
    </row>
    <row r="16" spans="1:44" ht="12.75" customHeight="1">
      <c r="A16" s="41">
        <v>72330</v>
      </c>
      <c r="B16" s="44" t="s">
        <v>992</v>
      </c>
      <c r="C16" s="390" t="s">
        <v>625</v>
      </c>
      <c r="D16" s="127">
        <v>13.024217500000001</v>
      </c>
      <c r="E16" s="127">
        <v>240.31330180000003</v>
      </c>
      <c r="F16" s="197">
        <v>5.4196823074069211</v>
      </c>
      <c r="G16" s="198"/>
      <c r="H16" s="127">
        <v>15.287148700000001</v>
      </c>
      <c r="I16" s="127">
        <v>278.06949430000003</v>
      </c>
      <c r="J16" s="197">
        <v>5.4976000652222563</v>
      </c>
      <c r="K16" s="198"/>
      <c r="L16" s="127">
        <v>28.311366200000002</v>
      </c>
      <c r="M16" s="127">
        <v>518.38279609999995</v>
      </c>
      <c r="N16" s="197">
        <v>5.4614787398420006</v>
      </c>
      <c r="O16" s="198"/>
      <c r="P16" s="127" t="s">
        <v>38</v>
      </c>
      <c r="Q16" s="127" t="s">
        <v>81</v>
      </c>
      <c r="R16" s="197" t="s">
        <v>81</v>
      </c>
      <c r="S16" s="198"/>
      <c r="T16" s="127" t="s">
        <v>38</v>
      </c>
      <c r="U16" s="127" t="s">
        <v>81</v>
      </c>
      <c r="V16" s="197" t="s">
        <v>81</v>
      </c>
      <c r="W16" s="198"/>
      <c r="X16" s="127" t="s">
        <v>38</v>
      </c>
      <c r="Y16" s="127" t="s">
        <v>81</v>
      </c>
      <c r="Z16" s="197" t="s">
        <v>81</v>
      </c>
      <c r="AA16" s="198"/>
      <c r="AB16" s="127">
        <v>87.522582800000009</v>
      </c>
      <c r="AC16" s="127">
        <v>641.5</v>
      </c>
      <c r="AD16" s="197">
        <v>13.643426780982074</v>
      </c>
      <c r="AE16" s="198"/>
      <c r="AF16" s="127" t="s">
        <v>38</v>
      </c>
      <c r="AG16" s="199" t="s">
        <v>81</v>
      </c>
      <c r="AH16" s="127" t="s">
        <v>81</v>
      </c>
      <c r="AI16" s="675" t="s">
        <v>81</v>
      </c>
      <c r="AJ16" s="200"/>
      <c r="AK16" s="299">
        <v>826.21459649999997</v>
      </c>
      <c r="AL16" s="299">
        <v>1724.8294364000001</v>
      </c>
      <c r="AM16" s="200">
        <v>47.901234699730331</v>
      </c>
      <c r="AN16" s="91"/>
      <c r="AO16" s="299" t="s">
        <v>38</v>
      </c>
      <c r="AP16" s="200" t="s">
        <v>81</v>
      </c>
      <c r="AQ16" s="299" t="s">
        <v>81</v>
      </c>
      <c r="AR16" s="309" t="s">
        <v>81</v>
      </c>
    </row>
    <row r="17" spans="1:44" ht="12.75" customHeight="1">
      <c r="A17" s="41">
        <v>72800</v>
      </c>
      <c r="B17" s="44" t="s">
        <v>993</v>
      </c>
      <c r="C17" s="66" t="s">
        <v>623</v>
      </c>
      <c r="D17" s="127">
        <v>726.81456120000007</v>
      </c>
      <c r="E17" s="127">
        <v>2667.5331338000001</v>
      </c>
      <c r="F17" s="197">
        <v>27.246692908538524</v>
      </c>
      <c r="G17" s="198"/>
      <c r="H17" s="127">
        <v>704.91678999999999</v>
      </c>
      <c r="I17" s="127">
        <v>2539.8175321999997</v>
      </c>
      <c r="J17" s="197">
        <v>27.754623356324277</v>
      </c>
      <c r="K17" s="198"/>
      <c r="L17" s="127">
        <v>1431.7313512000001</v>
      </c>
      <c r="M17" s="127">
        <v>5207.3506660000003</v>
      </c>
      <c r="N17" s="197">
        <v>27.494429375538427</v>
      </c>
      <c r="O17" s="198"/>
      <c r="P17" s="127">
        <v>73.230014799999992</v>
      </c>
      <c r="Q17" s="127">
        <v>704.75066820000006</v>
      </c>
      <c r="R17" s="197">
        <v>10.39091101354134</v>
      </c>
      <c r="S17" s="198"/>
      <c r="T17" s="127">
        <v>28.140564599999998</v>
      </c>
      <c r="U17" s="127">
        <v>689.89123280000001</v>
      </c>
      <c r="V17" s="197">
        <v>4.0789856809439948</v>
      </c>
      <c r="W17" s="198"/>
      <c r="X17" s="127">
        <v>101.3705794</v>
      </c>
      <c r="Y17" s="127">
        <v>1394.641901</v>
      </c>
      <c r="Z17" s="197">
        <v>7.2685740567033195</v>
      </c>
      <c r="AA17" s="198"/>
      <c r="AB17" s="127">
        <v>1245.127786</v>
      </c>
      <c r="AC17" s="127">
        <v>3598.8236606940554</v>
      </c>
      <c r="AD17" s="197">
        <v>34.598188280219027</v>
      </c>
      <c r="AE17" s="198"/>
      <c r="AF17" s="127">
        <v>8</v>
      </c>
      <c r="AG17" s="199">
        <v>67.121127085546334</v>
      </c>
      <c r="AH17" s="127">
        <v>106.23830482052792</v>
      </c>
      <c r="AI17" s="675" t="s">
        <v>589</v>
      </c>
      <c r="AJ17" s="200"/>
      <c r="AK17" s="299">
        <v>5791.0023746000006</v>
      </c>
      <c r="AL17" s="299">
        <v>9542.3375892000004</v>
      </c>
      <c r="AM17" s="200">
        <v>60.687460703069718</v>
      </c>
      <c r="AN17" s="91"/>
      <c r="AO17" s="299">
        <v>130.15334319999999</v>
      </c>
      <c r="AP17" s="200">
        <v>11.041280364956709</v>
      </c>
      <c r="AQ17" s="299">
        <v>92.889126270625795</v>
      </c>
      <c r="AR17" s="309" t="s">
        <v>589</v>
      </c>
    </row>
    <row r="18" spans="1:44" ht="12.75" customHeight="1">
      <c r="A18" s="41">
        <v>73600</v>
      </c>
      <c r="B18" s="44" t="s">
        <v>994</v>
      </c>
      <c r="C18" s="390" t="s">
        <v>625</v>
      </c>
      <c r="D18" s="127">
        <v>20.305971999999997</v>
      </c>
      <c r="E18" s="127">
        <v>204.49428899999998</v>
      </c>
      <c r="F18" s="197">
        <v>9.9298479675390841</v>
      </c>
      <c r="G18" s="198"/>
      <c r="H18" s="127">
        <v>10.317740999999998</v>
      </c>
      <c r="I18" s="127">
        <v>203.56299869999998</v>
      </c>
      <c r="J18" s="197">
        <v>5.0685738891112138</v>
      </c>
      <c r="K18" s="198"/>
      <c r="L18" s="127">
        <v>30.623712999999999</v>
      </c>
      <c r="M18" s="127">
        <v>408.05728769999996</v>
      </c>
      <c r="N18" s="197">
        <v>7.5047582589712931</v>
      </c>
      <c r="O18" s="198"/>
      <c r="P18" s="127" t="s">
        <v>38</v>
      </c>
      <c r="Q18" s="127" t="s">
        <v>81</v>
      </c>
      <c r="R18" s="197" t="s">
        <v>81</v>
      </c>
      <c r="S18" s="198"/>
      <c r="T18" s="127" t="s">
        <v>38</v>
      </c>
      <c r="U18" s="127" t="s">
        <v>81</v>
      </c>
      <c r="V18" s="197" t="s">
        <v>81</v>
      </c>
      <c r="W18" s="198"/>
      <c r="X18" s="127" t="s">
        <v>38</v>
      </c>
      <c r="Y18" s="127" t="s">
        <v>81</v>
      </c>
      <c r="Z18" s="197" t="s">
        <v>81</v>
      </c>
      <c r="AA18" s="198"/>
      <c r="AB18" s="127">
        <v>114.81775189999999</v>
      </c>
      <c r="AC18" s="127">
        <v>733.5</v>
      </c>
      <c r="AD18" s="197">
        <v>15.653408575323787</v>
      </c>
      <c r="AE18" s="198"/>
      <c r="AF18" s="127" t="s">
        <v>38</v>
      </c>
      <c r="AG18" s="199" t="s">
        <v>81</v>
      </c>
      <c r="AH18" s="127" t="s">
        <v>81</v>
      </c>
      <c r="AI18" s="675" t="s">
        <v>81</v>
      </c>
      <c r="AJ18" s="200"/>
      <c r="AK18" s="299">
        <v>851.81570620000002</v>
      </c>
      <c r="AL18" s="299">
        <v>1781.7952459999999</v>
      </c>
      <c r="AM18" s="200">
        <v>47.806598884594848</v>
      </c>
      <c r="AN18" s="91"/>
      <c r="AO18" s="299" t="s">
        <v>38</v>
      </c>
      <c r="AP18" s="200" t="s">
        <v>81</v>
      </c>
      <c r="AQ18" s="299" t="s">
        <v>81</v>
      </c>
      <c r="AR18" s="309" t="s">
        <v>81</v>
      </c>
    </row>
    <row r="19" spans="1:44" ht="12.75" customHeight="1">
      <c r="A19" s="41">
        <v>74050</v>
      </c>
      <c r="B19" s="44" t="s">
        <v>995</v>
      </c>
      <c r="C19" s="390" t="s">
        <v>625</v>
      </c>
      <c r="D19" s="127" t="s">
        <v>38</v>
      </c>
      <c r="E19" s="127" t="s">
        <v>81</v>
      </c>
      <c r="F19" s="197" t="s">
        <v>81</v>
      </c>
      <c r="G19" s="198"/>
      <c r="H19" s="127" t="s">
        <v>38</v>
      </c>
      <c r="I19" s="127" t="s">
        <v>81</v>
      </c>
      <c r="J19" s="197" t="s">
        <v>81</v>
      </c>
      <c r="K19" s="198"/>
      <c r="L19" s="127">
        <v>6</v>
      </c>
      <c r="M19" s="127">
        <v>107</v>
      </c>
      <c r="N19" s="197">
        <v>5.6074766355140184</v>
      </c>
      <c r="O19" s="198"/>
      <c r="P19" s="127" t="s">
        <v>38</v>
      </c>
      <c r="Q19" s="127" t="s">
        <v>81</v>
      </c>
      <c r="R19" s="197" t="s">
        <v>81</v>
      </c>
      <c r="S19" s="198"/>
      <c r="T19" s="127" t="s">
        <v>38</v>
      </c>
      <c r="U19" s="127" t="s">
        <v>81</v>
      </c>
      <c r="V19" s="197" t="s">
        <v>81</v>
      </c>
      <c r="W19" s="198"/>
      <c r="X19" s="127" t="s">
        <v>38</v>
      </c>
      <c r="Y19" s="127" t="s">
        <v>81</v>
      </c>
      <c r="Z19" s="197" t="s">
        <v>81</v>
      </c>
      <c r="AA19" s="198"/>
      <c r="AB19" s="127">
        <v>119</v>
      </c>
      <c r="AC19" s="127">
        <v>308.5</v>
      </c>
      <c r="AD19" s="197">
        <v>38.573743922204216</v>
      </c>
      <c r="AE19" s="198"/>
      <c r="AF19" s="127" t="s">
        <v>38</v>
      </c>
      <c r="AG19" s="199" t="s">
        <v>81</v>
      </c>
      <c r="AH19" s="127" t="s">
        <v>81</v>
      </c>
      <c r="AI19" s="675" t="s">
        <v>81</v>
      </c>
      <c r="AJ19" s="200"/>
      <c r="AK19" s="299">
        <v>366</v>
      </c>
      <c r="AL19" s="299">
        <v>745</v>
      </c>
      <c r="AM19" s="200">
        <v>49.127516778523486</v>
      </c>
      <c r="AN19" s="91"/>
      <c r="AO19" s="299">
        <v>7</v>
      </c>
      <c r="AP19" s="200">
        <v>11.717530709688008</v>
      </c>
      <c r="AQ19" s="299">
        <v>98.578349040628893</v>
      </c>
      <c r="AR19" s="309" t="s">
        <v>589</v>
      </c>
    </row>
    <row r="20" spans="1:44" ht="12.75" customHeight="1">
      <c r="A20" s="41">
        <v>74550</v>
      </c>
      <c r="B20" s="44" t="s">
        <v>996</v>
      </c>
      <c r="C20" s="390" t="s">
        <v>625</v>
      </c>
      <c r="D20" s="127" t="s">
        <v>38</v>
      </c>
      <c r="E20" s="127" t="s">
        <v>81</v>
      </c>
      <c r="F20" s="197" t="s">
        <v>81</v>
      </c>
      <c r="G20" s="198"/>
      <c r="H20" s="127" t="s">
        <v>38</v>
      </c>
      <c r="I20" s="127" t="s">
        <v>81</v>
      </c>
      <c r="J20" s="197" t="s">
        <v>81</v>
      </c>
      <c r="K20" s="198"/>
      <c r="L20" s="127">
        <v>7.0492656</v>
      </c>
      <c r="M20" s="127">
        <v>103.17721760000001</v>
      </c>
      <c r="N20" s="197">
        <v>6.8321919935162123</v>
      </c>
      <c r="O20" s="198"/>
      <c r="P20" s="127" t="s">
        <v>38</v>
      </c>
      <c r="Q20" s="127" t="s">
        <v>81</v>
      </c>
      <c r="R20" s="197" t="s">
        <v>81</v>
      </c>
      <c r="S20" s="198"/>
      <c r="T20" s="127" t="s">
        <v>38</v>
      </c>
      <c r="U20" s="127" t="s">
        <v>81</v>
      </c>
      <c r="V20" s="197" t="s">
        <v>81</v>
      </c>
      <c r="W20" s="198"/>
      <c r="X20" s="127" t="s">
        <v>38</v>
      </c>
      <c r="Y20" s="127" t="s">
        <v>81</v>
      </c>
      <c r="Z20" s="197" t="s">
        <v>81</v>
      </c>
      <c r="AA20" s="198"/>
      <c r="AB20" s="127">
        <v>77.669383199999999</v>
      </c>
      <c r="AC20" s="127">
        <v>356.5</v>
      </c>
      <c r="AD20" s="197">
        <v>21.786643253856941</v>
      </c>
      <c r="AE20" s="198"/>
      <c r="AF20" s="127" t="s">
        <v>38</v>
      </c>
      <c r="AG20" s="199" t="s">
        <v>81</v>
      </c>
      <c r="AH20" s="127" t="s">
        <v>81</v>
      </c>
      <c r="AI20" s="675" t="s">
        <v>81</v>
      </c>
      <c r="AJ20" s="200"/>
      <c r="AK20" s="299">
        <v>326.85730000000001</v>
      </c>
      <c r="AL20" s="299">
        <v>718.07698879999998</v>
      </c>
      <c r="AM20" s="200">
        <v>45.518420043820242</v>
      </c>
      <c r="AN20" s="91"/>
      <c r="AO20" s="299" t="s">
        <v>38</v>
      </c>
      <c r="AP20" s="200" t="s">
        <v>81</v>
      </c>
      <c r="AQ20" s="299" t="s">
        <v>81</v>
      </c>
      <c r="AR20" s="309" t="s">
        <v>81</v>
      </c>
    </row>
    <row r="21" spans="1:44" ht="12.75" customHeight="1">
      <c r="A21" s="41">
        <v>74560</v>
      </c>
      <c r="B21" s="44" t="s">
        <v>997</v>
      </c>
      <c r="C21" s="390" t="s">
        <v>625</v>
      </c>
      <c r="D21" s="127">
        <v>7.8114884</v>
      </c>
      <c r="E21" s="127">
        <v>33.816823200000002</v>
      </c>
      <c r="F21" s="197">
        <v>23.099415204678362</v>
      </c>
      <c r="G21" s="198"/>
      <c r="H21" s="127">
        <v>9.5913211999999994</v>
      </c>
      <c r="I21" s="127">
        <v>29.565000399999999</v>
      </c>
      <c r="J21" s="197">
        <v>32.441471571906355</v>
      </c>
      <c r="K21" s="198"/>
      <c r="L21" s="127">
        <v>17.402809600000001</v>
      </c>
      <c r="M21" s="127">
        <v>63.381823599999997</v>
      </c>
      <c r="N21" s="197">
        <v>27.457098283931359</v>
      </c>
      <c r="O21" s="198"/>
      <c r="P21" s="127" t="s">
        <v>38</v>
      </c>
      <c r="Q21" s="127" t="s">
        <v>81</v>
      </c>
      <c r="R21" s="197" t="s">
        <v>81</v>
      </c>
      <c r="S21" s="198"/>
      <c r="T21" s="127" t="s">
        <v>38</v>
      </c>
      <c r="U21" s="127" t="s">
        <v>81</v>
      </c>
      <c r="V21" s="197" t="s">
        <v>81</v>
      </c>
      <c r="W21" s="198"/>
      <c r="X21" s="127" t="s">
        <v>38</v>
      </c>
      <c r="Y21" s="127" t="s">
        <v>81</v>
      </c>
      <c r="Z21" s="197" t="s">
        <v>81</v>
      </c>
      <c r="AA21" s="198"/>
      <c r="AB21" s="127">
        <v>22.346789600000001</v>
      </c>
      <c r="AC21" s="127">
        <v>104.5</v>
      </c>
      <c r="AD21" s="197">
        <v>21.384487655502394</v>
      </c>
      <c r="AE21" s="198"/>
      <c r="AF21" s="127">
        <v>0</v>
      </c>
      <c r="AG21" s="199">
        <v>0</v>
      </c>
      <c r="AH21" s="127">
        <v>0</v>
      </c>
      <c r="AI21" s="675" t="s">
        <v>589</v>
      </c>
      <c r="AJ21" s="200"/>
      <c r="AK21" s="299">
        <v>64.766137999999998</v>
      </c>
      <c r="AL21" s="299">
        <v>131.70762719999999</v>
      </c>
      <c r="AM21" s="200">
        <v>49.174174174174176</v>
      </c>
      <c r="AN21" s="91"/>
      <c r="AO21" s="299" t="s">
        <v>38</v>
      </c>
      <c r="AP21" s="200" t="s">
        <v>81</v>
      </c>
      <c r="AQ21" s="299" t="s">
        <v>81</v>
      </c>
      <c r="AR21" s="309" t="s">
        <v>81</v>
      </c>
    </row>
    <row r="22" spans="1:44" ht="12.75" customHeight="1">
      <c r="A22" s="41">
        <v>74660</v>
      </c>
      <c r="B22" s="44" t="s">
        <v>998</v>
      </c>
      <c r="C22" s="390" t="s">
        <v>625</v>
      </c>
      <c r="D22" s="127">
        <v>24.370085800000002</v>
      </c>
      <c r="E22" s="127">
        <v>222.1847368</v>
      </c>
      <c r="F22" s="197">
        <v>10.968388806084722</v>
      </c>
      <c r="G22" s="198"/>
      <c r="H22" s="127">
        <v>30.011304400000004</v>
      </c>
      <c r="I22" s="127">
        <v>204.09715180000001</v>
      </c>
      <c r="J22" s="197">
        <v>14.704420975658126</v>
      </c>
      <c r="K22" s="198"/>
      <c r="L22" s="127">
        <v>54.381390200000006</v>
      </c>
      <c r="M22" s="127">
        <v>426.28188859999995</v>
      </c>
      <c r="N22" s="197">
        <v>12.757143020689904</v>
      </c>
      <c r="O22" s="198"/>
      <c r="P22" s="127" t="s">
        <v>38</v>
      </c>
      <c r="Q22" s="127" t="s">
        <v>81</v>
      </c>
      <c r="R22" s="197" t="s">
        <v>81</v>
      </c>
      <c r="S22" s="198"/>
      <c r="T22" s="127" t="s">
        <v>38</v>
      </c>
      <c r="U22" s="127" t="s">
        <v>81</v>
      </c>
      <c r="V22" s="197" t="s">
        <v>81</v>
      </c>
      <c r="W22" s="198"/>
      <c r="X22" s="127" t="s">
        <v>38</v>
      </c>
      <c r="Y22" s="127" t="s">
        <v>81</v>
      </c>
      <c r="Z22" s="197" t="s">
        <v>81</v>
      </c>
      <c r="AA22" s="198"/>
      <c r="AB22" s="127">
        <v>133.27353859999999</v>
      </c>
      <c r="AC22" s="127">
        <v>587.5</v>
      </c>
      <c r="AD22" s="197">
        <v>22.684857634042551</v>
      </c>
      <c r="AE22" s="198"/>
      <c r="AF22" s="127" t="s">
        <v>38</v>
      </c>
      <c r="AG22" s="199" t="s">
        <v>81</v>
      </c>
      <c r="AH22" s="127" t="s">
        <v>81</v>
      </c>
      <c r="AI22" s="675" t="s">
        <v>81</v>
      </c>
      <c r="AJ22" s="200"/>
      <c r="AK22" s="299">
        <v>1156.8896169999998</v>
      </c>
      <c r="AL22" s="299">
        <v>1772.4531638000001</v>
      </c>
      <c r="AM22" s="200">
        <v>65.270532425224687</v>
      </c>
      <c r="AN22" s="91"/>
      <c r="AO22" s="299">
        <v>24.867672599999999</v>
      </c>
      <c r="AP22" s="200">
        <v>12.651354977975354</v>
      </c>
      <c r="AQ22" s="299">
        <v>106.43451404182061</v>
      </c>
      <c r="AR22" s="309" t="s">
        <v>589</v>
      </c>
    </row>
    <row r="23" spans="1:44" ht="12.75" customHeight="1">
      <c r="A23" s="41">
        <v>74680</v>
      </c>
      <c r="B23" s="44" t="s">
        <v>999</v>
      </c>
      <c r="C23" s="390" t="s">
        <v>625</v>
      </c>
      <c r="D23" s="127" t="s">
        <v>38</v>
      </c>
      <c r="E23" s="127" t="s">
        <v>81</v>
      </c>
      <c r="F23" s="197" t="s">
        <v>81</v>
      </c>
      <c r="G23" s="198"/>
      <c r="H23" s="127" t="s">
        <v>38</v>
      </c>
      <c r="I23" s="127" t="s">
        <v>81</v>
      </c>
      <c r="J23" s="197" t="s">
        <v>81</v>
      </c>
      <c r="K23" s="198"/>
      <c r="L23" s="127">
        <v>10.0887162</v>
      </c>
      <c r="M23" s="127">
        <v>133.15599079999998</v>
      </c>
      <c r="N23" s="197">
        <v>7.5766145701647263</v>
      </c>
      <c r="O23" s="198"/>
      <c r="P23" s="127" t="s">
        <v>38</v>
      </c>
      <c r="Q23" s="127" t="s">
        <v>81</v>
      </c>
      <c r="R23" s="197" t="s">
        <v>81</v>
      </c>
      <c r="S23" s="198"/>
      <c r="T23" s="127" t="s">
        <v>38</v>
      </c>
      <c r="U23" s="127" t="s">
        <v>81</v>
      </c>
      <c r="V23" s="197" t="s">
        <v>81</v>
      </c>
      <c r="W23" s="198"/>
      <c r="X23" s="127" t="s">
        <v>38</v>
      </c>
      <c r="Y23" s="127" t="s">
        <v>81</v>
      </c>
      <c r="Z23" s="197" t="s">
        <v>81</v>
      </c>
      <c r="AA23" s="198"/>
      <c r="AB23" s="127">
        <v>64.1693918</v>
      </c>
      <c r="AC23" s="127">
        <v>240.5</v>
      </c>
      <c r="AD23" s="197">
        <v>26.681659792099794</v>
      </c>
      <c r="AE23" s="198"/>
      <c r="AF23" s="127">
        <v>0</v>
      </c>
      <c r="AG23" s="199">
        <v>0</v>
      </c>
      <c r="AH23" s="127">
        <v>0</v>
      </c>
      <c r="AI23" s="675" t="s">
        <v>589</v>
      </c>
      <c r="AJ23" s="200"/>
      <c r="AK23" s="299">
        <v>498.04583300000002</v>
      </c>
      <c r="AL23" s="299">
        <v>853.97078739999995</v>
      </c>
      <c r="AM23" s="200">
        <v>58.321179172457491</v>
      </c>
      <c r="AN23" s="91"/>
      <c r="AO23" s="299">
        <v>6.3629053999999998</v>
      </c>
      <c r="AP23" s="200">
        <v>8.0696528532232072</v>
      </c>
      <c r="AQ23" s="299">
        <v>67.889137678472963</v>
      </c>
      <c r="AR23" s="309" t="s">
        <v>589</v>
      </c>
    </row>
    <row r="24" spans="1:44" ht="12.75" customHeight="1">
      <c r="A24" s="41">
        <v>79399</v>
      </c>
      <c r="B24" s="44" t="s">
        <v>282</v>
      </c>
      <c r="C24" s="390" t="s">
        <v>625</v>
      </c>
      <c r="D24" s="127">
        <v>59.448235199999999</v>
      </c>
      <c r="E24" s="127">
        <v>280.31163549999997</v>
      </c>
      <c r="F24" s="197">
        <v>21.207908510098221</v>
      </c>
      <c r="G24" s="198"/>
      <c r="H24" s="127">
        <v>59.833919699999996</v>
      </c>
      <c r="I24" s="127">
        <v>247.61242189999999</v>
      </c>
      <c r="J24" s="197">
        <v>24.164344922955578</v>
      </c>
      <c r="K24" s="198"/>
      <c r="L24" s="127">
        <v>119.28215489999999</v>
      </c>
      <c r="M24" s="127">
        <v>527.92405739999992</v>
      </c>
      <c r="N24" s="197">
        <v>22.594567007887221</v>
      </c>
      <c r="O24" s="198"/>
      <c r="P24" s="127" t="s">
        <v>38</v>
      </c>
      <c r="Q24" s="127" t="s">
        <v>81</v>
      </c>
      <c r="R24" s="197" t="s">
        <v>81</v>
      </c>
      <c r="S24" s="198"/>
      <c r="T24" s="127" t="s">
        <v>38</v>
      </c>
      <c r="U24" s="127" t="s">
        <v>81</v>
      </c>
      <c r="V24" s="197" t="s">
        <v>81</v>
      </c>
      <c r="W24" s="198"/>
      <c r="X24" s="127" t="s">
        <v>38</v>
      </c>
      <c r="Y24" s="127" t="s">
        <v>81</v>
      </c>
      <c r="Z24" s="197" t="s">
        <v>81</v>
      </c>
      <c r="AA24" s="198"/>
      <c r="AB24" s="127">
        <v>228.50900489999998</v>
      </c>
      <c r="AC24" s="127">
        <v>784.67633930594457</v>
      </c>
      <c r="AD24" s="197">
        <v>29.121434335858638</v>
      </c>
      <c r="AE24" s="198"/>
      <c r="AF24" s="127" t="s">
        <v>38</v>
      </c>
      <c r="AG24" s="127" t="s">
        <v>81</v>
      </c>
      <c r="AH24" s="127" t="s">
        <v>81</v>
      </c>
      <c r="AI24" s="197" t="s">
        <v>81</v>
      </c>
      <c r="AJ24" s="198"/>
      <c r="AK24" s="299">
        <v>906.50216339999997</v>
      </c>
      <c r="AL24" s="299">
        <v>2031.8247176</v>
      </c>
      <c r="AM24" s="200">
        <v>44.615175489683196</v>
      </c>
      <c r="AN24" s="91"/>
      <c r="AO24" s="299" t="s">
        <v>38</v>
      </c>
      <c r="AP24" s="200" t="s">
        <v>81</v>
      </c>
      <c r="AQ24" s="299" t="s">
        <v>81</v>
      </c>
      <c r="AR24" s="309" t="s">
        <v>81</v>
      </c>
    </row>
    <row r="25" spans="1:44" s="308" customFormat="1" ht="12.75" customHeight="1">
      <c r="A25" s="64">
        <v>79999</v>
      </c>
      <c r="B25" s="10" t="s">
        <v>1463</v>
      </c>
      <c r="C25" s="264" t="s">
        <v>81</v>
      </c>
      <c r="D25" s="128" t="s">
        <v>38</v>
      </c>
      <c r="E25" s="128" t="s">
        <v>81</v>
      </c>
      <c r="F25" s="209" t="s">
        <v>81</v>
      </c>
      <c r="G25" s="203"/>
      <c r="H25" s="128" t="s">
        <v>38</v>
      </c>
      <c r="I25" s="128" t="s">
        <v>81</v>
      </c>
      <c r="J25" s="209" t="s">
        <v>81</v>
      </c>
      <c r="K25" s="203"/>
      <c r="L25" s="128" t="s">
        <v>38</v>
      </c>
      <c r="M25" s="128" t="s">
        <v>81</v>
      </c>
      <c r="N25" s="209" t="s">
        <v>81</v>
      </c>
      <c r="O25" s="203"/>
      <c r="P25" s="128" t="s">
        <v>38</v>
      </c>
      <c r="Q25" s="128" t="s">
        <v>81</v>
      </c>
      <c r="R25" s="209" t="s">
        <v>81</v>
      </c>
      <c r="S25" s="203"/>
      <c r="T25" s="128" t="s">
        <v>38</v>
      </c>
      <c r="U25" s="128" t="s">
        <v>81</v>
      </c>
      <c r="V25" s="209" t="s">
        <v>81</v>
      </c>
      <c r="W25" s="203"/>
      <c r="X25" s="128" t="s">
        <v>38</v>
      </c>
      <c r="Y25" s="128" t="s">
        <v>81</v>
      </c>
      <c r="Z25" s="209" t="s">
        <v>81</v>
      </c>
      <c r="AA25" s="203"/>
      <c r="AB25" s="128">
        <v>1.3499999113264494E-5</v>
      </c>
      <c r="AC25" s="128" t="s">
        <v>81</v>
      </c>
      <c r="AD25" s="209" t="s">
        <v>81</v>
      </c>
      <c r="AE25" s="203"/>
      <c r="AF25" s="128">
        <v>14.079206200000002</v>
      </c>
      <c r="AG25" s="128" t="s">
        <v>81</v>
      </c>
      <c r="AH25" s="128" t="s">
        <v>81</v>
      </c>
      <c r="AI25" s="676" t="s">
        <v>81</v>
      </c>
      <c r="AJ25" s="203"/>
      <c r="AK25" s="304">
        <v>8543.0001578999945</v>
      </c>
      <c r="AL25" s="304" t="s">
        <v>81</v>
      </c>
      <c r="AM25" s="201" t="s">
        <v>81</v>
      </c>
      <c r="AN25" s="677"/>
      <c r="AO25" s="304" t="s">
        <v>38</v>
      </c>
      <c r="AP25" s="201" t="s">
        <v>81</v>
      </c>
      <c r="AQ25" s="304" t="s">
        <v>81</v>
      </c>
      <c r="AR25" s="375" t="s">
        <v>81</v>
      </c>
    </row>
    <row r="26" spans="1:44" ht="12.75" customHeight="1">
      <c r="A26" s="64"/>
      <c r="B26" s="10"/>
      <c r="C26" s="447"/>
      <c r="G26" s="202"/>
      <c r="K26" s="202"/>
      <c r="O26" s="202"/>
      <c r="S26" s="202"/>
      <c r="W26" s="202"/>
      <c r="AA26" s="202"/>
      <c r="AE26" s="202"/>
      <c r="AG26"/>
      <c r="AH26"/>
      <c r="AJ26" s="202"/>
    </row>
    <row r="27" spans="1:44" ht="12.75" customHeight="1">
      <c r="A27" s="64"/>
      <c r="B27" s="10"/>
      <c r="C27" s="447"/>
      <c r="G27" s="15"/>
      <c r="K27" s="15"/>
      <c r="O27" s="15"/>
      <c r="S27" s="15"/>
      <c r="W27" s="15"/>
      <c r="AA27" s="15"/>
      <c r="AE27" s="15"/>
      <c r="AF27" s="156"/>
      <c r="AG27" s="156"/>
      <c r="AH27" s="156"/>
      <c r="AI27" s="156"/>
      <c r="AJ27" s="15"/>
    </row>
    <row r="28" spans="1:44" ht="12.75" customHeight="1">
      <c r="A28" s="43"/>
      <c r="B28" s="66" t="s">
        <v>275</v>
      </c>
      <c r="C28" s="66" t="s">
        <v>81</v>
      </c>
      <c r="D28" s="210">
        <v>1240297</v>
      </c>
      <c r="E28" s="210">
        <v>3135491</v>
      </c>
      <c r="F28" s="211">
        <v>39.556707386498637</v>
      </c>
      <c r="G28" s="212"/>
      <c r="H28" s="210">
        <v>1376490</v>
      </c>
      <c r="I28" s="210">
        <v>3144414</v>
      </c>
      <c r="J28" s="211">
        <v>43.775724188990381</v>
      </c>
      <c r="K28" s="212"/>
      <c r="L28" s="210">
        <v>2616787</v>
      </c>
      <c r="M28" s="210">
        <v>6279905</v>
      </c>
      <c r="N28" s="211">
        <v>41.669213148925024</v>
      </c>
      <c r="O28" s="212"/>
      <c r="P28" s="210">
        <v>84051</v>
      </c>
      <c r="Q28" s="210">
        <v>1221330</v>
      </c>
      <c r="R28" s="211">
        <v>6.8819238043771946</v>
      </c>
      <c r="S28" s="212"/>
      <c r="T28" s="210">
        <v>67228</v>
      </c>
      <c r="U28" s="210">
        <v>1365225</v>
      </c>
      <c r="V28" s="211">
        <v>4.9243165046054678</v>
      </c>
      <c r="W28" s="212"/>
      <c r="X28" s="210">
        <v>151279</v>
      </c>
      <c r="Y28" s="210">
        <v>2586555</v>
      </c>
      <c r="Z28" s="211">
        <v>5.8486674360297775</v>
      </c>
      <c r="AA28" s="212"/>
      <c r="AB28" s="678">
        <v>1815924.5978699999</v>
      </c>
      <c r="AC28" s="678">
        <v>3633481.5</v>
      </c>
      <c r="AD28" s="679">
        <v>49.977538013335142</v>
      </c>
      <c r="AE28" s="673"/>
      <c r="AF28" s="323">
        <v>11505</v>
      </c>
      <c r="AG28" s="324">
        <v>63.179779834529931</v>
      </c>
      <c r="AH28" s="323">
        <v>100</v>
      </c>
      <c r="AI28" s="680" t="s">
        <v>589</v>
      </c>
      <c r="AJ28" s="673"/>
      <c r="AK28" s="521">
        <v>4708848</v>
      </c>
      <c r="AL28" s="521">
        <v>6883758.9627999999</v>
      </c>
      <c r="AM28" s="522">
        <v>68.405184223426886</v>
      </c>
      <c r="AN28" s="203"/>
      <c r="AO28" s="521">
        <v>79003</v>
      </c>
      <c r="AP28" s="522">
        <v>11.886515470916081</v>
      </c>
      <c r="AQ28" s="521">
        <v>100</v>
      </c>
      <c r="AR28" s="523" t="s">
        <v>589</v>
      </c>
    </row>
    <row r="29" spans="1:44" ht="12.75" customHeight="1">
      <c r="A29" s="45"/>
      <c r="B29" s="46" t="s">
        <v>1179</v>
      </c>
      <c r="C29" s="46" t="s">
        <v>81</v>
      </c>
      <c r="D29" s="213">
        <v>788306</v>
      </c>
      <c r="E29" s="213">
        <v>1997946</v>
      </c>
      <c r="F29" s="214">
        <v>39.455821128298766</v>
      </c>
      <c r="G29" s="215"/>
      <c r="H29" s="213">
        <v>868965</v>
      </c>
      <c r="I29" s="213">
        <v>2004802</v>
      </c>
      <c r="J29" s="214">
        <v>43.344180622325794</v>
      </c>
      <c r="K29" s="215"/>
      <c r="L29" s="213">
        <v>1657271</v>
      </c>
      <c r="M29" s="213">
        <v>4002748</v>
      </c>
      <c r="N29" s="214">
        <v>41.403330911663687</v>
      </c>
      <c r="O29" s="215"/>
      <c r="P29" s="213">
        <v>50917</v>
      </c>
      <c r="Q29" s="213">
        <v>777996</v>
      </c>
      <c r="R29" s="214">
        <v>6.5446351909264315</v>
      </c>
      <c r="S29" s="215"/>
      <c r="T29" s="213">
        <v>41208</v>
      </c>
      <c r="U29" s="213">
        <v>864336</v>
      </c>
      <c r="V29" s="214">
        <v>4.7675903815182981</v>
      </c>
      <c r="W29" s="215"/>
      <c r="X29" s="213">
        <v>92125</v>
      </c>
      <c r="Y29" s="213">
        <v>1642332</v>
      </c>
      <c r="Z29" s="214">
        <v>5.6094017531169094</v>
      </c>
      <c r="AA29" s="215"/>
      <c r="AB29" s="193">
        <v>1101210.5547241999</v>
      </c>
      <c r="AC29" s="193">
        <v>2286549.5</v>
      </c>
      <c r="AD29" s="194">
        <v>48.160363671295983</v>
      </c>
      <c r="AE29" s="681"/>
      <c r="AF29" s="193">
        <v>6854.6684367000007</v>
      </c>
      <c r="AG29" s="328">
        <v>62.800035501697074</v>
      </c>
      <c r="AH29" s="193">
        <v>99.398946413191965</v>
      </c>
      <c r="AI29" s="682" t="s">
        <v>589</v>
      </c>
      <c r="AJ29" s="681"/>
      <c r="AK29" s="524">
        <v>3247163.1042221999</v>
      </c>
      <c r="AL29" s="524">
        <v>4670711.7274932992</v>
      </c>
      <c r="AM29" s="525">
        <v>69.521805105383876</v>
      </c>
      <c r="AN29" s="203"/>
      <c r="AO29" s="524">
        <v>52186.999993800011</v>
      </c>
      <c r="AP29" s="525">
        <v>11.158716911833753</v>
      </c>
      <c r="AQ29" s="524">
        <v>93.877107543727973</v>
      </c>
      <c r="AR29" s="526" t="s">
        <v>142</v>
      </c>
    </row>
    <row r="30" spans="1:44" ht="12.75" customHeight="1">
      <c r="A30" s="45"/>
      <c r="B30" s="46" t="s">
        <v>415</v>
      </c>
      <c r="C30" s="46" t="s">
        <v>81</v>
      </c>
      <c r="D30" s="213">
        <v>450885</v>
      </c>
      <c r="E30" s="213">
        <v>1134351</v>
      </c>
      <c r="F30" s="214">
        <v>39.748278971852628</v>
      </c>
      <c r="G30" s="215"/>
      <c r="H30" s="213">
        <v>506456</v>
      </c>
      <c r="I30" s="213">
        <v>1136827</v>
      </c>
      <c r="J30" s="214">
        <v>44.549962307369547</v>
      </c>
      <c r="K30" s="215"/>
      <c r="L30" s="213">
        <v>957341</v>
      </c>
      <c r="M30" s="213">
        <v>2271178</v>
      </c>
      <c r="N30" s="214">
        <v>42.151737996757632</v>
      </c>
      <c r="O30" s="215"/>
      <c r="P30" s="213">
        <v>33066</v>
      </c>
      <c r="Q30" s="213">
        <v>442318</v>
      </c>
      <c r="R30" s="214">
        <v>7.4756170899669474</v>
      </c>
      <c r="S30" s="215"/>
      <c r="T30" s="213">
        <v>25976</v>
      </c>
      <c r="U30" s="213">
        <v>499883</v>
      </c>
      <c r="V30" s="214">
        <v>5.196415961334953</v>
      </c>
      <c r="W30" s="215"/>
      <c r="X30" s="213">
        <v>59042</v>
      </c>
      <c r="Y30" s="213">
        <v>942201</v>
      </c>
      <c r="Z30" s="214">
        <v>6.266391141592929</v>
      </c>
      <c r="AA30" s="215"/>
      <c r="AB30" s="193">
        <v>714714.04314580001</v>
      </c>
      <c r="AC30" s="193">
        <v>1346932</v>
      </c>
      <c r="AD30" s="194">
        <v>53.062370123050016</v>
      </c>
      <c r="AE30" s="681"/>
      <c r="AF30" s="193">
        <v>4542.0031880000006</v>
      </c>
      <c r="AG30" s="328">
        <v>62.676398296918798</v>
      </c>
      <c r="AH30" s="193">
        <v>99.203255315340584</v>
      </c>
      <c r="AI30" s="682" t="s">
        <v>589</v>
      </c>
      <c r="AJ30" s="681"/>
      <c r="AK30" s="524">
        <v>1422034.9984136</v>
      </c>
      <c r="AL30" s="524">
        <v>2163659.9975093999</v>
      </c>
      <c r="AM30" s="525">
        <v>65.723588736239137</v>
      </c>
      <c r="AN30" s="203"/>
      <c r="AO30" s="524">
        <v>25982.999975999999</v>
      </c>
      <c r="AP30" s="525">
        <v>13.39191798106571</v>
      </c>
      <c r="AQ30" s="524">
        <v>112.6647924182074</v>
      </c>
      <c r="AR30" s="526" t="s">
        <v>142</v>
      </c>
    </row>
    <row r="31" spans="1:44" ht="12.75" customHeight="1">
      <c r="A31" s="47"/>
      <c r="B31" s="48" t="s">
        <v>1180</v>
      </c>
      <c r="C31" s="48" t="s">
        <v>81</v>
      </c>
      <c r="D31" s="216">
        <v>881970</v>
      </c>
      <c r="E31" s="216">
        <v>2236278</v>
      </c>
      <c r="F31" s="217">
        <v>39.439193159347809</v>
      </c>
      <c r="G31" s="204"/>
      <c r="H31" s="216">
        <v>975260</v>
      </c>
      <c r="I31" s="216">
        <v>2248538</v>
      </c>
      <c r="J31" s="217">
        <v>43.373071747064088</v>
      </c>
      <c r="K31" s="204"/>
      <c r="L31" s="216">
        <v>1857230</v>
      </c>
      <c r="M31" s="216">
        <v>4484816</v>
      </c>
      <c r="N31" s="217">
        <v>41.41150941309521</v>
      </c>
      <c r="O31" s="204"/>
      <c r="P31" s="216">
        <v>57238</v>
      </c>
      <c r="Q31" s="216">
        <v>870012</v>
      </c>
      <c r="R31" s="217">
        <v>6.578989715084389</v>
      </c>
      <c r="S31" s="204"/>
      <c r="T31" s="216">
        <v>46364</v>
      </c>
      <c r="U31" s="216">
        <v>969602</v>
      </c>
      <c r="V31" s="217">
        <v>4.7817558132099567</v>
      </c>
      <c r="W31" s="204"/>
      <c r="X31" s="216">
        <v>103602</v>
      </c>
      <c r="Y31" s="216">
        <v>1839614</v>
      </c>
      <c r="Z31" s="217">
        <v>5.6317249162052478</v>
      </c>
      <c r="AA31" s="204"/>
      <c r="AB31" s="195">
        <v>1252993.5447241999</v>
      </c>
      <c r="AC31" s="195">
        <v>2569360.5</v>
      </c>
      <c r="AD31" s="683">
        <v>48.766747395867569</v>
      </c>
      <c r="AE31" s="681"/>
      <c r="AF31" s="195">
        <v>7804.6584367000005</v>
      </c>
      <c r="AG31" s="340">
        <v>62.730419890506091</v>
      </c>
      <c r="AH31" s="195">
        <v>99.28875987665559</v>
      </c>
      <c r="AI31" s="684" t="s">
        <v>589</v>
      </c>
      <c r="AJ31" s="681"/>
      <c r="AK31" s="527">
        <v>3595132.1035896996</v>
      </c>
      <c r="AL31" s="527">
        <v>5169852.7265873002</v>
      </c>
      <c r="AM31" s="528">
        <v>69.540319496932796</v>
      </c>
      <c r="AN31" s="204"/>
      <c r="AO31" s="527">
        <v>59186.99998130001</v>
      </c>
      <c r="AP31" s="528">
        <v>11.418200754681731</v>
      </c>
      <c r="AQ31" s="527">
        <v>96.060117724321969</v>
      </c>
      <c r="AR31" s="529" t="s">
        <v>142</v>
      </c>
    </row>
    <row r="32" spans="1:44" ht="12.75" customHeight="1">
      <c r="A32" s="47"/>
      <c r="B32" s="48" t="s">
        <v>416</v>
      </c>
      <c r="C32" s="48" t="s">
        <v>81</v>
      </c>
      <c r="D32" s="218">
        <v>357221</v>
      </c>
      <c r="E32" s="218">
        <v>896019</v>
      </c>
      <c r="F32" s="219">
        <v>39.867569772515985</v>
      </c>
      <c r="G32" s="204"/>
      <c r="H32" s="218">
        <v>400161</v>
      </c>
      <c r="I32" s="218">
        <v>893091</v>
      </c>
      <c r="J32" s="219">
        <v>44.806296334863973</v>
      </c>
      <c r="K32" s="204"/>
      <c r="L32" s="218">
        <v>757382</v>
      </c>
      <c r="M32" s="218">
        <v>1789110</v>
      </c>
      <c r="N32" s="219">
        <v>42.332891773004455</v>
      </c>
      <c r="O32" s="204"/>
      <c r="P32" s="218">
        <v>26745</v>
      </c>
      <c r="Q32" s="218">
        <v>350302</v>
      </c>
      <c r="R32" s="219">
        <v>7.6348407945144467</v>
      </c>
      <c r="S32" s="204"/>
      <c r="T32" s="218">
        <v>20820</v>
      </c>
      <c r="U32" s="218">
        <v>394617</v>
      </c>
      <c r="V32" s="219">
        <v>5.2760017941447028</v>
      </c>
      <c r="W32" s="204"/>
      <c r="X32" s="218">
        <v>47565</v>
      </c>
      <c r="Y32" s="218">
        <v>744919</v>
      </c>
      <c r="Z32" s="219">
        <v>6.3852579944933607</v>
      </c>
      <c r="AA32" s="204"/>
      <c r="AB32" s="195">
        <v>562931.05314580002</v>
      </c>
      <c r="AC32" s="195">
        <v>1064121</v>
      </c>
      <c r="AD32" s="683">
        <v>52.901037865599875</v>
      </c>
      <c r="AE32" s="681"/>
      <c r="AF32" s="195">
        <v>3592.0131879999999</v>
      </c>
      <c r="AG32" s="340">
        <v>62.794818999749253</v>
      </c>
      <c r="AH32" s="195">
        <v>99.390689812802606</v>
      </c>
      <c r="AI32" s="684" t="s">
        <v>589</v>
      </c>
      <c r="AJ32" s="681"/>
      <c r="AK32" s="527">
        <v>1074065.9990461001</v>
      </c>
      <c r="AL32" s="527">
        <v>1664518.9984154</v>
      </c>
      <c r="AM32" s="528">
        <v>64.527109637594805</v>
      </c>
      <c r="AN32" s="203"/>
      <c r="AO32" s="527">
        <v>18982.9999885</v>
      </c>
      <c r="AP32" s="528">
        <v>13.243097384894988</v>
      </c>
      <c r="AQ32" s="527">
        <v>111.41278045107661</v>
      </c>
      <c r="AR32" s="529" t="s">
        <v>142</v>
      </c>
    </row>
    <row r="33" spans="1:44" ht="12.75" customHeight="1">
      <c r="A33" s="49"/>
      <c r="B33" s="50"/>
      <c r="C33" s="50"/>
      <c r="D33" s="220"/>
      <c r="E33" s="220"/>
      <c r="F33" s="221"/>
      <c r="G33" s="198"/>
      <c r="H33" s="220"/>
      <c r="I33" s="220"/>
      <c r="J33" s="221"/>
      <c r="K33" s="198"/>
      <c r="L33" s="220"/>
      <c r="M33" s="220"/>
      <c r="N33" s="221"/>
      <c r="O33" s="198"/>
      <c r="P33" s="220"/>
      <c r="Q33" s="220"/>
      <c r="R33" s="221"/>
      <c r="S33" s="198"/>
      <c r="T33" s="220"/>
      <c r="U33" s="220"/>
      <c r="V33" s="221"/>
      <c r="W33" s="198"/>
      <c r="X33" s="220"/>
      <c r="Y33" s="220"/>
      <c r="Z33" s="221"/>
      <c r="AA33" s="198"/>
      <c r="AB33" s="102"/>
      <c r="AC33" s="102"/>
      <c r="AD33" s="368"/>
      <c r="AE33" s="673"/>
      <c r="AF33" s="102"/>
      <c r="AG33" s="343"/>
      <c r="AH33" s="102"/>
      <c r="AI33" s="685"/>
      <c r="AJ33" s="673"/>
      <c r="AK33" s="220"/>
      <c r="AL33" s="220"/>
      <c r="AM33" s="221"/>
      <c r="AN33" s="198"/>
      <c r="AO33" s="220"/>
      <c r="AP33" s="221"/>
      <c r="AQ33" s="414"/>
      <c r="AR33" s="686"/>
    </row>
    <row r="34" spans="1:44" ht="12.75" customHeight="1">
      <c r="A34" s="43"/>
      <c r="B34" s="66" t="s">
        <v>65</v>
      </c>
      <c r="C34" s="66" t="s">
        <v>81</v>
      </c>
      <c r="D34" s="210">
        <v>381652</v>
      </c>
      <c r="E34" s="210">
        <v>1005354</v>
      </c>
      <c r="F34" s="211">
        <v>37.961951710541761</v>
      </c>
      <c r="G34" s="212"/>
      <c r="H34" s="210">
        <v>420044</v>
      </c>
      <c r="I34" s="210">
        <v>1011433</v>
      </c>
      <c r="J34" s="211">
        <v>41.52959217268964</v>
      </c>
      <c r="K34" s="212"/>
      <c r="L34" s="210">
        <v>801696</v>
      </c>
      <c r="M34" s="210">
        <v>2016787</v>
      </c>
      <c r="N34" s="211">
        <v>39.751148733108657</v>
      </c>
      <c r="O34" s="212"/>
      <c r="P34" s="210">
        <v>25692</v>
      </c>
      <c r="Q34" s="210">
        <v>376767</v>
      </c>
      <c r="R34" s="211">
        <v>6.8190685489971257</v>
      </c>
      <c r="S34" s="212"/>
      <c r="T34" s="210">
        <v>20525</v>
      </c>
      <c r="U34" s="210">
        <v>417745</v>
      </c>
      <c r="V34" s="211">
        <v>4.9132844199212444</v>
      </c>
      <c r="W34" s="212"/>
      <c r="X34" s="210">
        <v>46217</v>
      </c>
      <c r="Y34" s="210">
        <v>794512</v>
      </c>
      <c r="Z34" s="211">
        <v>5.8170298245967338</v>
      </c>
      <c r="AA34" s="212"/>
      <c r="AB34" s="323">
        <v>539557.18999999983</v>
      </c>
      <c r="AC34" s="323">
        <v>1143010</v>
      </c>
      <c r="AD34" s="448">
        <v>47.204940464212896</v>
      </c>
      <c r="AE34" s="673"/>
      <c r="AF34" s="323">
        <v>3517.900000000001</v>
      </c>
      <c r="AG34" s="324">
        <v>64.92389064966244</v>
      </c>
      <c r="AH34" s="323">
        <v>102.76055222050535</v>
      </c>
      <c r="AI34" s="680" t="s">
        <v>589</v>
      </c>
      <c r="AJ34" s="673"/>
      <c r="AK34" s="210">
        <v>1458770</v>
      </c>
      <c r="AL34" s="210">
        <v>2164990.8797999998</v>
      </c>
      <c r="AM34" s="211">
        <v>67.379960516727905</v>
      </c>
      <c r="AN34" s="212"/>
      <c r="AO34" s="210">
        <v>23497.999988199997</v>
      </c>
      <c r="AP34" s="211">
        <v>11.406401888647599</v>
      </c>
      <c r="AQ34" s="210">
        <v>95.960855109781988</v>
      </c>
      <c r="AR34" s="687" t="s">
        <v>142</v>
      </c>
    </row>
    <row r="35" spans="1:44" ht="12.75" customHeight="1">
      <c r="A35" s="45"/>
      <c r="B35" s="46" t="s">
        <v>417</v>
      </c>
      <c r="C35" s="46" t="s">
        <v>81</v>
      </c>
      <c r="D35" s="213">
        <v>229755</v>
      </c>
      <c r="E35" s="213">
        <v>618950</v>
      </c>
      <c r="F35" s="214">
        <v>37.120122788593584</v>
      </c>
      <c r="G35" s="215"/>
      <c r="H35" s="213">
        <v>248935</v>
      </c>
      <c r="I35" s="213">
        <v>622473</v>
      </c>
      <c r="J35" s="214">
        <v>39.991292795028862</v>
      </c>
      <c r="K35" s="215"/>
      <c r="L35" s="213">
        <v>478690</v>
      </c>
      <c r="M35" s="213">
        <v>1241423</v>
      </c>
      <c r="N35" s="214">
        <v>38.559781798790581</v>
      </c>
      <c r="O35" s="215"/>
      <c r="P35" s="213">
        <v>14542</v>
      </c>
      <c r="Q35" s="213">
        <v>227528</v>
      </c>
      <c r="R35" s="214">
        <v>6.3913012903906328</v>
      </c>
      <c r="S35" s="215"/>
      <c r="T35" s="213">
        <v>11657</v>
      </c>
      <c r="U35" s="213">
        <v>248587</v>
      </c>
      <c r="V35" s="214">
        <v>4.689303945902239</v>
      </c>
      <c r="W35" s="215"/>
      <c r="X35" s="213">
        <v>26199</v>
      </c>
      <c r="Y35" s="213">
        <v>476115</v>
      </c>
      <c r="Z35" s="214">
        <v>5.5026621719542552</v>
      </c>
      <c r="AA35" s="215"/>
      <c r="AB35" s="193">
        <v>290283.19</v>
      </c>
      <c r="AC35" s="193">
        <v>686836.5</v>
      </c>
      <c r="AD35" s="194">
        <v>42.263797861645386</v>
      </c>
      <c r="AE35" s="681"/>
      <c r="AF35" s="193">
        <v>1865.9700000000005</v>
      </c>
      <c r="AG35" s="328">
        <v>64.860555196087503</v>
      </c>
      <c r="AH35" s="193">
        <v>102.66030582246341</v>
      </c>
      <c r="AI35" s="682" t="s">
        <v>589</v>
      </c>
      <c r="AJ35" s="681"/>
      <c r="AK35" s="213">
        <v>975599.10393339978</v>
      </c>
      <c r="AL35" s="213">
        <v>1436820.7270314998</v>
      </c>
      <c r="AM35" s="214">
        <v>67.899848991530547</v>
      </c>
      <c r="AN35" s="215"/>
      <c r="AO35" s="213">
        <v>15262.999988200005</v>
      </c>
      <c r="AP35" s="214">
        <v>10.779344885381652</v>
      </c>
      <c r="AQ35" s="213">
        <v>90.685490729024394</v>
      </c>
      <c r="AR35" s="688" t="s">
        <v>142</v>
      </c>
    </row>
    <row r="36" spans="1:44" ht="12.75" customHeight="1">
      <c r="A36" s="45"/>
      <c r="B36" s="46" t="s">
        <v>418</v>
      </c>
      <c r="C36" s="46" t="s">
        <v>81</v>
      </c>
      <c r="D36" s="213">
        <v>151897</v>
      </c>
      <c r="E36" s="213">
        <v>386404</v>
      </c>
      <c r="F36" s="214">
        <v>39.310410865311951</v>
      </c>
      <c r="G36" s="215"/>
      <c r="H36" s="213">
        <v>171109</v>
      </c>
      <c r="I36" s="213">
        <v>388960</v>
      </c>
      <c r="J36" s="214">
        <v>43.991412998765938</v>
      </c>
      <c r="K36" s="215"/>
      <c r="L36" s="213">
        <v>323006</v>
      </c>
      <c r="M36" s="213">
        <v>775364</v>
      </c>
      <c r="N36" s="214">
        <v>41.658627431761083</v>
      </c>
      <c r="O36" s="215"/>
      <c r="P36" s="213">
        <v>11150</v>
      </c>
      <c r="Q36" s="213">
        <v>149239</v>
      </c>
      <c r="R36" s="214">
        <v>7.4712374111324795</v>
      </c>
      <c r="S36" s="215"/>
      <c r="T36" s="213">
        <v>8868</v>
      </c>
      <c r="U36" s="213">
        <v>169158</v>
      </c>
      <c r="V36" s="214">
        <v>5.2424360656900646</v>
      </c>
      <c r="W36" s="215"/>
      <c r="X36" s="213">
        <v>20018</v>
      </c>
      <c r="Y36" s="213">
        <v>318397</v>
      </c>
      <c r="Z36" s="214">
        <v>6.2871195394428963</v>
      </c>
      <c r="AA36" s="215"/>
      <c r="AB36" s="193">
        <v>249274</v>
      </c>
      <c r="AC36" s="193">
        <v>456173.5</v>
      </c>
      <c r="AD36" s="194">
        <v>54.644559580948915</v>
      </c>
      <c r="AE36" s="681"/>
      <c r="AF36" s="193">
        <v>1651.93</v>
      </c>
      <c r="AG36" s="328">
        <v>64.995581391270889</v>
      </c>
      <c r="AH36" s="193">
        <v>102.87402324208253</v>
      </c>
      <c r="AI36" s="682" t="s">
        <v>589</v>
      </c>
      <c r="AJ36" s="681"/>
      <c r="AK36" s="213">
        <v>479052</v>
      </c>
      <c r="AL36" s="213">
        <v>723273</v>
      </c>
      <c r="AM36" s="214">
        <v>66.233911676503894</v>
      </c>
      <c r="AN36" s="215"/>
      <c r="AO36" s="213">
        <v>8173</v>
      </c>
      <c r="AP36" s="214">
        <v>12.805542464676584</v>
      </c>
      <c r="AQ36" s="213">
        <v>107.7316770924934</v>
      </c>
      <c r="AR36" s="688" t="s">
        <v>142</v>
      </c>
    </row>
    <row r="37" spans="1:44" ht="12.75" customHeight="1">
      <c r="A37" s="47"/>
      <c r="B37" s="48" t="s">
        <v>419</v>
      </c>
      <c r="C37" s="48" t="s">
        <v>81</v>
      </c>
      <c r="D37" s="216">
        <v>265916</v>
      </c>
      <c r="E37" s="216">
        <v>706345</v>
      </c>
      <c r="F37" s="217">
        <v>37.646759020025627</v>
      </c>
      <c r="G37" s="222"/>
      <c r="H37" s="216">
        <v>289362</v>
      </c>
      <c r="I37" s="216">
        <v>711314</v>
      </c>
      <c r="J37" s="217">
        <v>40.679924758967204</v>
      </c>
      <c r="K37" s="222"/>
      <c r="L37" s="216">
        <v>555278</v>
      </c>
      <c r="M37" s="216">
        <v>1417659</v>
      </c>
      <c r="N37" s="217">
        <v>39.168657625000087</v>
      </c>
      <c r="O37" s="222"/>
      <c r="P37" s="216">
        <v>16949</v>
      </c>
      <c r="Q37" s="216">
        <v>263164</v>
      </c>
      <c r="R37" s="217">
        <v>6.4404705810825194</v>
      </c>
      <c r="S37" s="222"/>
      <c r="T37" s="216">
        <v>13631</v>
      </c>
      <c r="U37" s="216">
        <v>288857</v>
      </c>
      <c r="V37" s="217">
        <v>4.7189439757388607</v>
      </c>
      <c r="W37" s="222"/>
      <c r="X37" s="216">
        <v>30580</v>
      </c>
      <c r="Y37" s="216">
        <v>552021</v>
      </c>
      <c r="Z37" s="217">
        <v>5.5396443251253125</v>
      </c>
      <c r="AA37" s="222"/>
      <c r="AB37" s="195">
        <v>343550.19</v>
      </c>
      <c r="AC37" s="195">
        <v>790426</v>
      </c>
      <c r="AD37" s="683">
        <v>43.463928312074756</v>
      </c>
      <c r="AE37" s="681"/>
      <c r="AF37" s="195">
        <v>2212.9600000000005</v>
      </c>
      <c r="AG37" s="340">
        <v>64.780363120773586</v>
      </c>
      <c r="AH37" s="195">
        <v>102.53337901847021</v>
      </c>
      <c r="AI37" s="684" t="s">
        <v>589</v>
      </c>
      <c r="AJ37" s="681"/>
      <c r="AK37" s="216">
        <v>1102106.1039333998</v>
      </c>
      <c r="AL37" s="216">
        <v>1617650.7270314998</v>
      </c>
      <c r="AM37" s="217">
        <v>68.130041022875204</v>
      </c>
      <c r="AN37" s="222"/>
      <c r="AO37" s="216">
        <v>17485.999988200005</v>
      </c>
      <c r="AP37" s="217">
        <v>10.980869119968323</v>
      </c>
      <c r="AQ37" s="216">
        <v>92.38089284312386</v>
      </c>
      <c r="AR37" s="689" t="s">
        <v>142</v>
      </c>
    </row>
    <row r="38" spans="1:44" ht="12.75" customHeight="1">
      <c r="A38" s="47"/>
      <c r="B38" s="48" t="s">
        <v>420</v>
      </c>
      <c r="C38" s="48" t="s">
        <v>81</v>
      </c>
      <c r="D38" s="218">
        <v>115736</v>
      </c>
      <c r="E38" s="218">
        <v>299009</v>
      </c>
      <c r="F38" s="219">
        <v>38.706527228277409</v>
      </c>
      <c r="G38" s="222"/>
      <c r="H38" s="218">
        <v>130682</v>
      </c>
      <c r="I38" s="218">
        <v>300119</v>
      </c>
      <c r="J38" s="219">
        <v>43.543394453533431</v>
      </c>
      <c r="K38" s="222"/>
      <c r="L38" s="218">
        <v>246418</v>
      </c>
      <c r="M38" s="218">
        <v>599128</v>
      </c>
      <c r="N38" s="219">
        <v>41.129441454914478</v>
      </c>
      <c r="O38" s="222"/>
      <c r="P38" s="218">
        <v>8743</v>
      </c>
      <c r="Q38" s="218">
        <v>113603</v>
      </c>
      <c r="R38" s="219">
        <v>7.6960995748351717</v>
      </c>
      <c r="S38" s="222"/>
      <c r="T38" s="218">
        <v>6894</v>
      </c>
      <c r="U38" s="218">
        <v>128888</v>
      </c>
      <c r="V38" s="219">
        <v>5.3488299919309794</v>
      </c>
      <c r="W38" s="222"/>
      <c r="X38" s="218">
        <v>15637</v>
      </c>
      <c r="Y38" s="218">
        <v>242491</v>
      </c>
      <c r="Z38" s="219">
        <v>6.4484867479617805</v>
      </c>
      <c r="AA38" s="222"/>
      <c r="AB38" s="195">
        <v>196007</v>
      </c>
      <c r="AC38" s="195">
        <v>352584</v>
      </c>
      <c r="AD38" s="683">
        <v>55.591575340911668</v>
      </c>
      <c r="AE38" s="681"/>
      <c r="AF38" s="195">
        <v>1304.94</v>
      </c>
      <c r="AG38" s="340">
        <v>65.168748612283466</v>
      </c>
      <c r="AH38" s="195">
        <v>103.14810970054455</v>
      </c>
      <c r="AI38" s="684" t="s">
        <v>589</v>
      </c>
      <c r="AJ38" s="681"/>
      <c r="AK38" s="218">
        <v>352545</v>
      </c>
      <c r="AL38" s="218">
        <v>542443</v>
      </c>
      <c r="AM38" s="219">
        <v>64.99208211738376</v>
      </c>
      <c r="AN38" s="222"/>
      <c r="AO38" s="218">
        <v>5950</v>
      </c>
      <c r="AP38" s="219">
        <v>12.884862383414374</v>
      </c>
      <c r="AQ38" s="218">
        <v>108.39898719638272</v>
      </c>
      <c r="AR38" s="690" t="s">
        <v>142</v>
      </c>
    </row>
    <row r="39" spans="1:44" ht="12.75" customHeight="1">
      <c r="A39" s="15"/>
      <c r="B39" s="50"/>
      <c r="C39" s="50"/>
      <c r="D39" s="210"/>
      <c r="E39" s="210"/>
      <c r="F39" s="211"/>
      <c r="G39" s="212"/>
      <c r="H39" s="210"/>
      <c r="I39" s="210"/>
      <c r="J39" s="211"/>
      <c r="K39" s="212"/>
      <c r="L39" s="210"/>
      <c r="M39" s="210"/>
      <c r="N39" s="211"/>
      <c r="O39" s="212"/>
      <c r="P39" s="210"/>
      <c r="Q39" s="210"/>
      <c r="R39" s="211"/>
      <c r="S39" s="212"/>
      <c r="T39" s="210"/>
      <c r="U39" s="210"/>
      <c r="V39" s="211"/>
      <c r="W39" s="212"/>
      <c r="X39" s="210"/>
      <c r="Y39" s="210"/>
      <c r="Z39" s="211"/>
      <c r="AA39" s="212"/>
      <c r="AB39" s="102"/>
      <c r="AC39" s="102"/>
      <c r="AD39" s="368"/>
      <c r="AE39" s="673"/>
      <c r="AF39" s="102"/>
      <c r="AG39" s="343"/>
      <c r="AH39" s="102"/>
      <c r="AI39" s="685"/>
      <c r="AJ39" s="673"/>
      <c r="AK39" s="210"/>
      <c r="AL39" s="210"/>
      <c r="AM39" s="211"/>
      <c r="AN39" s="212"/>
      <c r="AO39" s="210"/>
      <c r="AP39" s="211"/>
      <c r="AQ39" s="210"/>
      <c r="AR39" s="687"/>
    </row>
    <row r="40" spans="1:44" ht="12.75" customHeight="1">
      <c r="A40" s="51"/>
      <c r="B40" s="66" t="s">
        <v>8</v>
      </c>
      <c r="C40" s="66" t="s">
        <v>81</v>
      </c>
      <c r="D40" s="210">
        <v>328124</v>
      </c>
      <c r="E40" s="210">
        <v>783710</v>
      </c>
      <c r="F40" s="211">
        <v>41.868037922190602</v>
      </c>
      <c r="G40" s="212"/>
      <c r="H40" s="210">
        <v>369459</v>
      </c>
      <c r="I40" s="210">
        <v>792117</v>
      </c>
      <c r="J40" s="211">
        <v>46.641973344846782</v>
      </c>
      <c r="K40" s="212"/>
      <c r="L40" s="210">
        <v>697583</v>
      </c>
      <c r="M40" s="210">
        <v>1575827</v>
      </c>
      <c r="N40" s="211">
        <v>44.2677400501451</v>
      </c>
      <c r="O40" s="212"/>
      <c r="P40" s="210">
        <v>22079</v>
      </c>
      <c r="Q40" s="210">
        <v>322555</v>
      </c>
      <c r="R40" s="211">
        <v>6.8450341802173273</v>
      </c>
      <c r="S40" s="212"/>
      <c r="T40" s="210">
        <v>18068</v>
      </c>
      <c r="U40" s="210">
        <v>365727</v>
      </c>
      <c r="V40" s="211">
        <v>4.9402969974871969</v>
      </c>
      <c r="W40" s="212"/>
      <c r="X40" s="210">
        <v>40147</v>
      </c>
      <c r="Y40" s="210">
        <v>688282</v>
      </c>
      <c r="Z40" s="211">
        <v>5.8329289448220347</v>
      </c>
      <c r="AA40" s="212"/>
      <c r="AB40" s="323">
        <v>464557.16000000003</v>
      </c>
      <c r="AC40" s="323">
        <v>908574.5</v>
      </c>
      <c r="AD40" s="448">
        <v>51.130332185197801</v>
      </c>
      <c r="AE40" s="673"/>
      <c r="AF40" s="323">
        <v>2782.72</v>
      </c>
      <c r="AG40" s="324">
        <v>60.271164717523767</v>
      </c>
      <c r="AH40" s="323">
        <v>95.396287982288115</v>
      </c>
      <c r="AI40" s="680" t="s">
        <v>141</v>
      </c>
      <c r="AJ40" s="673"/>
      <c r="AK40" s="210">
        <v>1244114</v>
      </c>
      <c r="AL40" s="210">
        <v>1787301.1688000001</v>
      </c>
      <c r="AM40" s="211">
        <v>69.60852606812216</v>
      </c>
      <c r="AN40" s="212"/>
      <c r="AO40" s="210">
        <v>17528.000005599999</v>
      </c>
      <c r="AP40" s="211">
        <v>10.258678445823058</v>
      </c>
      <c r="AQ40" s="210">
        <v>86.305178930898521</v>
      </c>
      <c r="AR40" s="687" t="s">
        <v>142</v>
      </c>
    </row>
    <row r="41" spans="1:44" ht="12.75" customHeight="1">
      <c r="A41" s="45"/>
      <c r="B41" s="46" t="s">
        <v>421</v>
      </c>
      <c r="C41" s="46" t="s">
        <v>81</v>
      </c>
      <c r="D41" s="213">
        <v>230989</v>
      </c>
      <c r="E41" s="213">
        <v>564793</v>
      </c>
      <c r="F41" s="214">
        <v>40.897992715915386</v>
      </c>
      <c r="G41" s="206"/>
      <c r="H41" s="213">
        <v>257608</v>
      </c>
      <c r="I41" s="213">
        <v>568093</v>
      </c>
      <c r="J41" s="214">
        <v>45.346096501805164</v>
      </c>
      <c r="K41" s="206"/>
      <c r="L41" s="213">
        <v>488597</v>
      </c>
      <c r="M41" s="213">
        <v>1132886</v>
      </c>
      <c r="N41" s="214">
        <v>43.128523081757564</v>
      </c>
      <c r="O41" s="206"/>
      <c r="P41" s="213">
        <v>14896</v>
      </c>
      <c r="Q41" s="213">
        <v>227346</v>
      </c>
      <c r="R41" s="214">
        <v>6.5521275940636743</v>
      </c>
      <c r="S41" s="206"/>
      <c r="T41" s="213">
        <v>12161</v>
      </c>
      <c r="U41" s="213">
        <v>255289</v>
      </c>
      <c r="V41" s="214">
        <v>4.7636208375605689</v>
      </c>
      <c r="W41" s="206"/>
      <c r="X41" s="213">
        <v>27057</v>
      </c>
      <c r="Y41" s="213">
        <v>482635</v>
      </c>
      <c r="Z41" s="214">
        <v>5.6060998477110031</v>
      </c>
      <c r="AA41" s="206"/>
      <c r="AB41" s="193">
        <v>326154.15999999997</v>
      </c>
      <c r="AC41" s="193">
        <v>646585.5</v>
      </c>
      <c r="AD41" s="194">
        <v>50.442541628292005</v>
      </c>
      <c r="AE41" s="681"/>
      <c r="AF41" s="193">
        <v>1894.7200000000005</v>
      </c>
      <c r="AG41" s="328">
        <v>59.068604092403</v>
      </c>
      <c r="AH41" s="193">
        <v>93.492893212204535</v>
      </c>
      <c r="AI41" s="682" t="s">
        <v>142</v>
      </c>
      <c r="AJ41" s="681"/>
      <c r="AK41" s="213">
        <v>977956.0002888001</v>
      </c>
      <c r="AL41" s="213">
        <v>1376286.0004617998</v>
      </c>
      <c r="AM41" s="214">
        <v>71.057614475527345</v>
      </c>
      <c r="AN41" s="206"/>
      <c r="AO41" s="213">
        <v>13686.000005600003</v>
      </c>
      <c r="AP41" s="214">
        <v>10.002975712534843</v>
      </c>
      <c r="AQ41" s="213">
        <v>84.153978825923531</v>
      </c>
      <c r="AR41" s="688" t="s">
        <v>142</v>
      </c>
    </row>
    <row r="42" spans="1:44" ht="12.75" customHeight="1">
      <c r="A42" s="52"/>
      <c r="B42" s="46" t="s">
        <v>422</v>
      </c>
      <c r="C42" s="46" t="s">
        <v>81</v>
      </c>
      <c r="D42" s="213">
        <v>97135</v>
      </c>
      <c r="E42" s="213">
        <v>218917</v>
      </c>
      <c r="F42" s="214">
        <v>44.370697570312032</v>
      </c>
      <c r="G42" s="215"/>
      <c r="H42" s="213">
        <v>111851</v>
      </c>
      <c r="I42" s="213">
        <v>224024</v>
      </c>
      <c r="J42" s="214">
        <v>49.928132700067849</v>
      </c>
      <c r="K42" s="215"/>
      <c r="L42" s="213">
        <v>208986</v>
      </c>
      <c r="M42" s="213">
        <v>442941</v>
      </c>
      <c r="N42" s="214">
        <v>47.181453060339869</v>
      </c>
      <c r="O42" s="215"/>
      <c r="P42" s="213">
        <v>7183</v>
      </c>
      <c r="Q42" s="213">
        <v>95209</v>
      </c>
      <c r="R42" s="214">
        <v>7.5444548309508557</v>
      </c>
      <c r="S42" s="215"/>
      <c r="T42" s="213">
        <v>5907</v>
      </c>
      <c r="U42" s="213">
        <v>110438</v>
      </c>
      <c r="V42" s="214">
        <v>5.3487024393777505</v>
      </c>
      <c r="W42" s="215"/>
      <c r="X42" s="213">
        <v>13090</v>
      </c>
      <c r="Y42" s="213">
        <v>205647</v>
      </c>
      <c r="Z42" s="214">
        <v>6.3652764202735757</v>
      </c>
      <c r="AA42" s="215"/>
      <c r="AB42" s="193">
        <v>138403</v>
      </c>
      <c r="AC42" s="193">
        <v>261989</v>
      </c>
      <c r="AD42" s="194">
        <v>52.82779047975297</v>
      </c>
      <c r="AE42" s="681"/>
      <c r="AF42" s="193">
        <v>888</v>
      </c>
      <c r="AG42" s="328">
        <v>63.008193562298629</v>
      </c>
      <c r="AH42" s="193">
        <v>99.728415843358917</v>
      </c>
      <c r="AI42" s="682" t="s">
        <v>589</v>
      </c>
      <c r="AJ42" s="681"/>
      <c r="AK42" s="213">
        <v>263053</v>
      </c>
      <c r="AL42" s="213">
        <v>405156</v>
      </c>
      <c r="AM42" s="214">
        <v>64.926349356790965</v>
      </c>
      <c r="AN42" s="215"/>
      <c r="AO42" s="213">
        <v>3801</v>
      </c>
      <c r="AP42" s="214">
        <v>11.304603786934695</v>
      </c>
      <c r="AQ42" s="213">
        <v>95.104438425161646</v>
      </c>
      <c r="AR42" s="688" t="s">
        <v>142</v>
      </c>
    </row>
    <row r="43" spans="1:44" ht="12.75" customHeight="1">
      <c r="A43" s="47"/>
      <c r="B43" s="48" t="s">
        <v>423</v>
      </c>
      <c r="C43" s="48" t="s">
        <v>81</v>
      </c>
      <c r="D43" s="216">
        <v>249660</v>
      </c>
      <c r="E43" s="216">
        <v>604675</v>
      </c>
      <c r="F43" s="217">
        <v>41.28829536527887</v>
      </c>
      <c r="G43" s="222"/>
      <c r="H43" s="216">
        <v>279634</v>
      </c>
      <c r="I43" s="216">
        <v>610523</v>
      </c>
      <c r="J43" s="217">
        <v>45.802369443903011</v>
      </c>
      <c r="K43" s="222"/>
      <c r="L43" s="216">
        <v>529294</v>
      </c>
      <c r="M43" s="216">
        <v>1215198</v>
      </c>
      <c r="N43" s="217">
        <v>43.556194134618394</v>
      </c>
      <c r="O43" s="222"/>
      <c r="P43" s="216">
        <v>16196</v>
      </c>
      <c r="Q43" s="216">
        <v>245727</v>
      </c>
      <c r="R43" s="217">
        <v>6.5910543000972623</v>
      </c>
      <c r="S43" s="222"/>
      <c r="T43" s="216">
        <v>13213</v>
      </c>
      <c r="U43" s="216">
        <v>277069</v>
      </c>
      <c r="V43" s="217">
        <v>4.7688481930493847</v>
      </c>
      <c r="W43" s="222"/>
      <c r="X43" s="216">
        <v>29409</v>
      </c>
      <c r="Y43" s="216">
        <v>522796</v>
      </c>
      <c r="Z43" s="217">
        <v>5.625329956617878</v>
      </c>
      <c r="AA43" s="222"/>
      <c r="AB43" s="195">
        <v>355226.16</v>
      </c>
      <c r="AC43" s="195">
        <v>696682</v>
      </c>
      <c r="AD43" s="683">
        <v>50.988278726879685</v>
      </c>
      <c r="AE43" s="681"/>
      <c r="AF43" s="195">
        <v>2078.7200000000003</v>
      </c>
      <c r="AG43" s="340">
        <v>59.358012023522406</v>
      </c>
      <c r="AH43" s="195">
        <v>93.950963708615518</v>
      </c>
      <c r="AI43" s="684" t="s">
        <v>142</v>
      </c>
      <c r="AJ43" s="681"/>
      <c r="AK43" s="216">
        <v>1037877.0002888001</v>
      </c>
      <c r="AL43" s="216">
        <v>1460772.0004617998</v>
      </c>
      <c r="AM43" s="217">
        <v>71.049896901138027</v>
      </c>
      <c r="AN43" s="222"/>
      <c r="AO43" s="216">
        <v>14651.000005600003</v>
      </c>
      <c r="AP43" s="217">
        <v>10.117108466805897</v>
      </c>
      <c r="AQ43" s="216">
        <v>85.114165640556578</v>
      </c>
      <c r="AR43" s="689" t="s">
        <v>142</v>
      </c>
    </row>
    <row r="44" spans="1:44" ht="12.75" customHeight="1">
      <c r="A44" s="42"/>
      <c r="B44" s="48" t="s">
        <v>424</v>
      </c>
      <c r="C44" s="48" t="s">
        <v>81</v>
      </c>
      <c r="D44" s="216">
        <v>78464</v>
      </c>
      <c r="E44" s="216">
        <v>179035</v>
      </c>
      <c r="F44" s="217">
        <v>43.826067528695503</v>
      </c>
      <c r="G44" s="222"/>
      <c r="H44" s="216">
        <v>89825</v>
      </c>
      <c r="I44" s="216">
        <v>181594</v>
      </c>
      <c r="J44" s="217">
        <v>49.464740024450151</v>
      </c>
      <c r="K44" s="222"/>
      <c r="L44" s="216">
        <v>168289</v>
      </c>
      <c r="M44" s="216">
        <v>360629</v>
      </c>
      <c r="N44" s="217">
        <v>46.665409603775629</v>
      </c>
      <c r="O44" s="222"/>
      <c r="P44" s="216">
        <v>5883</v>
      </c>
      <c r="Q44" s="216">
        <v>76828</v>
      </c>
      <c r="R44" s="217">
        <v>7.6573645025251214</v>
      </c>
      <c r="S44" s="222"/>
      <c r="T44" s="216">
        <v>4855</v>
      </c>
      <c r="U44" s="216">
        <v>88658</v>
      </c>
      <c r="V44" s="217">
        <v>5.476099167587809</v>
      </c>
      <c r="W44" s="222"/>
      <c r="X44" s="216">
        <v>10738</v>
      </c>
      <c r="Y44" s="216">
        <v>165486</v>
      </c>
      <c r="Z44" s="217">
        <v>6.4887664213286929</v>
      </c>
      <c r="AA44" s="222"/>
      <c r="AB44" s="195">
        <v>109331</v>
      </c>
      <c r="AC44" s="195">
        <v>211892.5</v>
      </c>
      <c r="AD44" s="683">
        <v>51.597390186061332</v>
      </c>
      <c r="AE44" s="681"/>
      <c r="AF44" s="195">
        <v>704</v>
      </c>
      <c r="AG44" s="340">
        <v>63.139213683362698</v>
      </c>
      <c r="AH44" s="195">
        <v>99.935792509449257</v>
      </c>
      <c r="AI44" s="684" t="s">
        <v>589</v>
      </c>
      <c r="AJ44" s="681"/>
      <c r="AK44" s="216">
        <v>203132</v>
      </c>
      <c r="AL44" s="216">
        <v>320670</v>
      </c>
      <c r="AM44" s="217">
        <v>63.346119063211404</v>
      </c>
      <c r="AN44" s="222"/>
      <c r="AO44" s="216">
        <v>2836</v>
      </c>
      <c r="AP44" s="217">
        <v>11.065740133185246</v>
      </c>
      <c r="AQ44" s="216">
        <v>93.094903718931704</v>
      </c>
      <c r="AR44" s="689" t="s">
        <v>142</v>
      </c>
    </row>
    <row r="45" spans="1:44" ht="12.75" customHeight="1">
      <c r="A45" s="49"/>
      <c r="B45" s="50"/>
      <c r="C45" s="50"/>
      <c r="D45" s="223"/>
      <c r="E45" s="223"/>
      <c r="F45" s="224"/>
      <c r="G45" s="202"/>
      <c r="H45" s="223"/>
      <c r="I45" s="223"/>
      <c r="J45" s="224"/>
      <c r="K45" s="202"/>
      <c r="L45" s="223"/>
      <c r="M45" s="223"/>
      <c r="N45" s="224"/>
      <c r="O45" s="202"/>
      <c r="P45" s="223"/>
      <c r="Q45" s="223"/>
      <c r="R45" s="224"/>
      <c r="S45" s="202"/>
      <c r="T45" s="223"/>
      <c r="U45" s="223"/>
      <c r="V45" s="224"/>
      <c r="W45" s="202"/>
      <c r="X45" s="223"/>
      <c r="Y45" s="223"/>
      <c r="Z45" s="224"/>
      <c r="AA45" s="202"/>
      <c r="AB45" s="102"/>
      <c r="AC45" s="102"/>
      <c r="AD45" s="368"/>
      <c r="AE45" s="673"/>
      <c r="AF45" s="102"/>
      <c r="AG45" s="343"/>
      <c r="AH45" s="102"/>
      <c r="AI45" s="685"/>
      <c r="AJ45" s="673"/>
      <c r="AK45" s="223"/>
      <c r="AL45" s="223"/>
      <c r="AM45" s="224"/>
      <c r="AN45" s="202"/>
      <c r="AO45" s="223"/>
      <c r="AP45" s="224"/>
      <c r="AQ45" s="415"/>
      <c r="AR45" s="691"/>
    </row>
    <row r="46" spans="1:44" ht="12.75" customHeight="1">
      <c r="A46" s="51"/>
      <c r="B46" s="66" t="s">
        <v>66</v>
      </c>
      <c r="C46" s="66" t="s">
        <v>81</v>
      </c>
      <c r="D46" s="210">
        <v>235285</v>
      </c>
      <c r="E46" s="210">
        <v>639287</v>
      </c>
      <c r="F46" s="211">
        <v>36.804283522111355</v>
      </c>
      <c r="G46" s="225"/>
      <c r="H46" s="210">
        <v>260307</v>
      </c>
      <c r="I46" s="210">
        <v>637030</v>
      </c>
      <c r="J46" s="211">
        <v>40.862596737987225</v>
      </c>
      <c r="K46" s="225"/>
      <c r="L46" s="210">
        <v>495592</v>
      </c>
      <c r="M46" s="210">
        <v>1276317</v>
      </c>
      <c r="N46" s="211">
        <v>38.829851831480738</v>
      </c>
      <c r="O46" s="225"/>
      <c r="P46" s="210">
        <v>15888</v>
      </c>
      <c r="Q46" s="210">
        <v>230662</v>
      </c>
      <c r="R46" s="211">
        <v>6.8880006242900871</v>
      </c>
      <c r="S46" s="225"/>
      <c r="T46" s="210">
        <v>12500</v>
      </c>
      <c r="U46" s="210">
        <v>256916</v>
      </c>
      <c r="V46" s="211">
        <v>4.8654034781796387</v>
      </c>
      <c r="W46" s="225"/>
      <c r="X46" s="210">
        <v>28388</v>
      </c>
      <c r="Y46" s="210">
        <v>487578</v>
      </c>
      <c r="Z46" s="211">
        <v>5.8222479275110848</v>
      </c>
      <c r="AA46" s="225"/>
      <c r="AB46" s="323">
        <v>383339.99</v>
      </c>
      <c r="AC46" s="323">
        <v>748440</v>
      </c>
      <c r="AD46" s="448">
        <v>51.218533215755436</v>
      </c>
      <c r="AE46" s="673"/>
      <c r="AF46" s="323">
        <v>2281</v>
      </c>
      <c r="AG46" s="324">
        <v>59.663606197531415</v>
      </c>
      <c r="AH46" s="323">
        <v>94.434653545473722</v>
      </c>
      <c r="AI46" s="680" t="s">
        <v>142</v>
      </c>
      <c r="AJ46" s="673"/>
      <c r="AK46" s="521">
        <v>935496</v>
      </c>
      <c r="AL46" s="521">
        <v>1382832.2310000001</v>
      </c>
      <c r="AM46" s="522">
        <v>67.650722844628277</v>
      </c>
      <c r="AN46" s="203"/>
      <c r="AO46" s="521">
        <v>19603.999975999999</v>
      </c>
      <c r="AP46" s="522">
        <v>14.430771174106546</v>
      </c>
      <c r="AQ46" s="521">
        <v>121.40455467723699</v>
      </c>
      <c r="AR46" s="523" t="s">
        <v>142</v>
      </c>
    </row>
    <row r="47" spans="1:44" ht="12.75" customHeight="1">
      <c r="A47" s="52"/>
      <c r="B47" s="46" t="s">
        <v>425</v>
      </c>
      <c r="C47" s="46" t="s">
        <v>81</v>
      </c>
      <c r="D47" s="213">
        <v>107147</v>
      </c>
      <c r="E47" s="213">
        <v>292116</v>
      </c>
      <c r="F47" s="214">
        <v>36.679606731572392</v>
      </c>
      <c r="G47" s="215"/>
      <c r="H47" s="213">
        <v>117195</v>
      </c>
      <c r="I47" s="213">
        <v>289220</v>
      </c>
      <c r="J47" s="214">
        <v>40.521056635087476</v>
      </c>
      <c r="K47" s="215"/>
      <c r="L47" s="213">
        <v>224342</v>
      </c>
      <c r="M47" s="213">
        <v>581336</v>
      </c>
      <c r="N47" s="214">
        <v>38.590763345122269</v>
      </c>
      <c r="O47" s="215"/>
      <c r="P47" s="213">
        <v>6916</v>
      </c>
      <c r="Q47" s="213">
        <v>104955</v>
      </c>
      <c r="R47" s="214">
        <v>6.5894907341241478</v>
      </c>
      <c r="S47" s="215"/>
      <c r="T47" s="213">
        <v>5553</v>
      </c>
      <c r="U47" s="213">
        <v>116062</v>
      </c>
      <c r="V47" s="214">
        <v>4.7845117264910133</v>
      </c>
      <c r="W47" s="215"/>
      <c r="X47" s="213">
        <v>12469</v>
      </c>
      <c r="Y47" s="213">
        <v>221017</v>
      </c>
      <c r="Z47" s="214">
        <v>5.6416474750811023</v>
      </c>
      <c r="AA47" s="215"/>
      <c r="AB47" s="193">
        <v>166912.01</v>
      </c>
      <c r="AC47" s="193">
        <v>337918.5</v>
      </c>
      <c r="AD47" s="194">
        <v>49.394161609974006</v>
      </c>
      <c r="AE47" s="681"/>
      <c r="AF47" s="193">
        <v>1014</v>
      </c>
      <c r="AG47" s="328">
        <v>61.48175300055911</v>
      </c>
      <c r="AH47" s="193">
        <v>97.312388807909727</v>
      </c>
      <c r="AI47" s="682" t="s">
        <v>589</v>
      </c>
      <c r="AJ47" s="681"/>
      <c r="AK47" s="524">
        <v>464984</v>
      </c>
      <c r="AL47" s="524">
        <v>678681</v>
      </c>
      <c r="AM47" s="525">
        <v>68.512894865187036</v>
      </c>
      <c r="AN47" s="204"/>
      <c r="AO47" s="524">
        <v>9177</v>
      </c>
      <c r="AP47" s="525">
        <v>13.312117879720061</v>
      </c>
      <c r="AQ47" s="524">
        <v>111.99344258872286</v>
      </c>
      <c r="AR47" s="526" t="s">
        <v>142</v>
      </c>
    </row>
    <row r="48" spans="1:44" ht="12.75" customHeight="1">
      <c r="A48" s="45"/>
      <c r="B48" s="46" t="s">
        <v>426</v>
      </c>
      <c r="C48" s="46" t="s">
        <v>81</v>
      </c>
      <c r="D48" s="213">
        <v>128138</v>
      </c>
      <c r="E48" s="213">
        <v>347171</v>
      </c>
      <c r="F48" s="214">
        <v>36.909188843538196</v>
      </c>
      <c r="G48" s="206"/>
      <c r="H48" s="213">
        <v>143112</v>
      </c>
      <c r="I48" s="213">
        <v>347810</v>
      </c>
      <c r="J48" s="214">
        <v>41.146603030390153</v>
      </c>
      <c r="K48" s="206"/>
      <c r="L48" s="213">
        <v>271250</v>
      </c>
      <c r="M48" s="213">
        <v>694981</v>
      </c>
      <c r="N48" s="214">
        <v>39.029843981346254</v>
      </c>
      <c r="O48" s="206"/>
      <c r="P48" s="213">
        <v>8972</v>
      </c>
      <c r="Q48" s="213">
        <v>125707</v>
      </c>
      <c r="R48" s="214">
        <v>7.137231816843931</v>
      </c>
      <c r="S48" s="206"/>
      <c r="T48" s="213">
        <v>6947</v>
      </c>
      <c r="U48" s="213">
        <v>140854</v>
      </c>
      <c r="V48" s="214">
        <v>4.9320573075666996</v>
      </c>
      <c r="W48" s="206"/>
      <c r="X48" s="213">
        <v>15919</v>
      </c>
      <c r="Y48" s="213">
        <v>266561</v>
      </c>
      <c r="Z48" s="214">
        <v>5.9719914015928817</v>
      </c>
      <c r="AA48" s="206"/>
      <c r="AB48" s="193">
        <v>216427.97999999995</v>
      </c>
      <c r="AC48" s="193">
        <v>410521.5</v>
      </c>
      <c r="AD48" s="194">
        <v>52.720254602986685</v>
      </c>
      <c r="AE48" s="681"/>
      <c r="AF48" s="193">
        <v>1267</v>
      </c>
      <c r="AG48" s="328">
        <v>58.284191585890014</v>
      </c>
      <c r="AH48" s="193">
        <v>92.251336960240067</v>
      </c>
      <c r="AI48" s="682" t="s">
        <v>142</v>
      </c>
      <c r="AJ48" s="681"/>
      <c r="AK48" s="524">
        <v>455227.99888720002</v>
      </c>
      <c r="AL48" s="524">
        <v>681695.99837100005</v>
      </c>
      <c r="AM48" s="525">
        <v>66.778740079892756</v>
      </c>
      <c r="AN48" s="203"/>
      <c r="AO48" s="524">
        <v>10384.999975999999</v>
      </c>
      <c r="AP48" s="525">
        <v>15.612759686351765</v>
      </c>
      <c r="AQ48" s="524">
        <v>131.34849926837734</v>
      </c>
      <c r="AR48" s="526" t="s">
        <v>142</v>
      </c>
    </row>
    <row r="49" spans="1:44" ht="12.75" customHeight="1">
      <c r="A49" s="42"/>
      <c r="B49" s="48" t="s">
        <v>1181</v>
      </c>
      <c r="C49" s="48" t="s">
        <v>81</v>
      </c>
      <c r="D49" s="216">
        <v>145979</v>
      </c>
      <c r="E49" s="216">
        <v>403171</v>
      </c>
      <c r="F49" s="217">
        <v>36.207713352398855</v>
      </c>
      <c r="G49" s="222"/>
      <c r="H49" s="216">
        <v>161037</v>
      </c>
      <c r="I49" s="216">
        <v>401685</v>
      </c>
      <c r="J49" s="217">
        <v>40.09036931924269</v>
      </c>
      <c r="K49" s="222"/>
      <c r="L49" s="216">
        <v>307016</v>
      </c>
      <c r="M49" s="216">
        <v>804856</v>
      </c>
      <c r="N49" s="217">
        <v>38.145457075551406</v>
      </c>
      <c r="O49" s="222"/>
      <c r="P49" s="216">
        <v>9530</v>
      </c>
      <c r="Q49" s="216">
        <v>142954</v>
      </c>
      <c r="R49" s="217">
        <v>6.6664801264742497</v>
      </c>
      <c r="S49" s="222"/>
      <c r="T49" s="216">
        <v>7683</v>
      </c>
      <c r="U49" s="216">
        <v>159278</v>
      </c>
      <c r="V49" s="217">
        <v>4.8236416830949658</v>
      </c>
      <c r="W49" s="222"/>
      <c r="X49" s="216">
        <v>17213</v>
      </c>
      <c r="Y49" s="216">
        <v>302232</v>
      </c>
      <c r="Z49" s="217">
        <v>5.6952936816750048</v>
      </c>
      <c r="AA49" s="222"/>
      <c r="AB49" s="195">
        <v>236356</v>
      </c>
      <c r="AC49" s="195">
        <v>467043.5</v>
      </c>
      <c r="AD49" s="683">
        <v>50.606849254940926</v>
      </c>
      <c r="AE49" s="681"/>
      <c r="AF49" s="195">
        <v>1433</v>
      </c>
      <c r="AG49" s="340">
        <v>61.180811370612531</v>
      </c>
      <c r="AH49" s="195">
        <v>96.836062947429113</v>
      </c>
      <c r="AI49" s="684" t="s">
        <v>589</v>
      </c>
      <c r="AJ49" s="681"/>
      <c r="AK49" s="527">
        <v>626524.99936749996</v>
      </c>
      <c r="AL49" s="527">
        <v>912505.99909399997</v>
      </c>
      <c r="AM49" s="528">
        <v>68.659822509611772</v>
      </c>
      <c r="AN49" s="203"/>
      <c r="AO49" s="527">
        <v>12988.999987499999</v>
      </c>
      <c r="AP49" s="528">
        <v>13.821897677263214</v>
      </c>
      <c r="AQ49" s="527">
        <v>116.28216621669006</v>
      </c>
      <c r="AR49" s="529" t="s">
        <v>142</v>
      </c>
    </row>
    <row r="50" spans="1:44" ht="12.75" customHeight="1">
      <c r="A50" s="47"/>
      <c r="B50" s="48" t="s">
        <v>436</v>
      </c>
      <c r="C50" s="48" t="s">
        <v>81</v>
      </c>
      <c r="D50" s="216">
        <v>89306</v>
      </c>
      <c r="E50" s="216">
        <v>236116</v>
      </c>
      <c r="F50" s="217">
        <v>37.822934489827034</v>
      </c>
      <c r="G50" s="222"/>
      <c r="H50" s="216">
        <v>99270</v>
      </c>
      <c r="I50" s="216">
        <v>235345</v>
      </c>
      <c r="J50" s="217">
        <v>42.18062843910004</v>
      </c>
      <c r="K50" s="222"/>
      <c r="L50" s="216">
        <v>188576</v>
      </c>
      <c r="M50" s="216">
        <v>471461</v>
      </c>
      <c r="N50" s="217">
        <v>39.998218304377239</v>
      </c>
      <c r="O50" s="222"/>
      <c r="P50" s="216">
        <v>6358</v>
      </c>
      <c r="Q50" s="216">
        <v>87708</v>
      </c>
      <c r="R50" s="217">
        <v>7.2490536781137411</v>
      </c>
      <c r="S50" s="222"/>
      <c r="T50" s="216">
        <v>4817</v>
      </c>
      <c r="U50" s="216">
        <v>97638</v>
      </c>
      <c r="V50" s="217">
        <v>4.9335299780823041</v>
      </c>
      <c r="W50" s="222"/>
      <c r="X50" s="216">
        <v>11175</v>
      </c>
      <c r="Y50" s="216">
        <v>185346</v>
      </c>
      <c r="Z50" s="217">
        <v>6.0292641869800265</v>
      </c>
      <c r="AA50" s="222"/>
      <c r="AB50" s="195">
        <v>146983.98999999993</v>
      </c>
      <c r="AC50" s="195">
        <v>281396.5</v>
      </c>
      <c r="AD50" s="683">
        <v>52.233766233766211</v>
      </c>
      <c r="AE50" s="681"/>
      <c r="AF50" s="195">
        <v>848</v>
      </c>
      <c r="AG50" s="340">
        <v>57.263887960311898</v>
      </c>
      <c r="AH50" s="195">
        <v>90.636415812603403</v>
      </c>
      <c r="AI50" s="684" t="s">
        <v>142</v>
      </c>
      <c r="AJ50" s="681"/>
      <c r="AK50" s="527">
        <v>293686.99951970001</v>
      </c>
      <c r="AL50" s="527">
        <v>447870.99927700008</v>
      </c>
      <c r="AM50" s="528">
        <v>65.5740157308243</v>
      </c>
      <c r="AN50" s="203"/>
      <c r="AO50" s="527">
        <v>6572.9999884999988</v>
      </c>
      <c r="AP50" s="528">
        <v>15.846486633281348</v>
      </c>
      <c r="AQ50" s="527">
        <v>133.31481940232629</v>
      </c>
      <c r="AR50" s="529" t="s">
        <v>142</v>
      </c>
    </row>
    <row r="51" spans="1:44" ht="12.75" customHeight="1">
      <c r="A51" s="49"/>
      <c r="B51" s="50"/>
      <c r="C51" s="50"/>
      <c r="D51" s="218"/>
      <c r="E51" s="218"/>
      <c r="F51" s="219"/>
      <c r="G51" s="202"/>
      <c r="H51" s="218"/>
      <c r="I51" s="218"/>
      <c r="J51" s="219"/>
      <c r="K51" s="202"/>
      <c r="L51" s="218"/>
      <c r="M51" s="218"/>
      <c r="N51" s="219"/>
      <c r="O51" s="202"/>
      <c r="P51" s="218"/>
      <c r="Q51" s="218"/>
      <c r="R51" s="219"/>
      <c r="S51" s="202"/>
      <c r="T51" s="218"/>
      <c r="U51" s="218"/>
      <c r="V51" s="219"/>
      <c r="W51" s="202"/>
      <c r="X51" s="218"/>
      <c r="Y51" s="218"/>
      <c r="Z51" s="219"/>
      <c r="AA51" s="202"/>
      <c r="AB51" s="102"/>
      <c r="AC51" s="102"/>
      <c r="AD51" s="368"/>
      <c r="AE51" s="673"/>
      <c r="AF51" s="102"/>
      <c r="AG51" s="343"/>
      <c r="AH51" s="102"/>
      <c r="AI51" s="685"/>
      <c r="AJ51" s="673"/>
      <c r="AK51" s="218"/>
      <c r="AL51" s="218"/>
      <c r="AM51" s="219"/>
      <c r="AN51" s="202"/>
      <c r="AO51" s="218"/>
      <c r="AP51" s="219"/>
      <c r="AQ51" s="413"/>
      <c r="AR51" s="690"/>
    </row>
    <row r="52" spans="1:44" ht="12.75" customHeight="1">
      <c r="A52" s="43"/>
      <c r="B52" s="66" t="s">
        <v>72</v>
      </c>
      <c r="C52" s="66" t="s">
        <v>81</v>
      </c>
      <c r="D52" s="210">
        <v>101021</v>
      </c>
      <c r="E52" s="210">
        <v>229585</v>
      </c>
      <c r="F52" s="211">
        <v>44.001568046692945</v>
      </c>
      <c r="G52" s="205"/>
      <c r="H52" s="210">
        <v>112684</v>
      </c>
      <c r="I52" s="210">
        <v>228780</v>
      </c>
      <c r="J52" s="211">
        <v>49.25430544628027</v>
      </c>
      <c r="K52" s="205"/>
      <c r="L52" s="210">
        <v>213705</v>
      </c>
      <c r="M52" s="210">
        <v>458365</v>
      </c>
      <c r="N52" s="211">
        <v>46.623324206691173</v>
      </c>
      <c r="O52" s="205"/>
      <c r="P52" s="210">
        <v>7221</v>
      </c>
      <c r="Q52" s="210">
        <v>99751</v>
      </c>
      <c r="R52" s="211">
        <v>7.2390251726799733</v>
      </c>
      <c r="S52" s="205"/>
      <c r="T52" s="210">
        <v>5650</v>
      </c>
      <c r="U52" s="210">
        <v>112057</v>
      </c>
      <c r="V52" s="211">
        <v>5.0420768001998981</v>
      </c>
      <c r="W52" s="205"/>
      <c r="X52" s="210">
        <v>12871</v>
      </c>
      <c r="Y52" s="210">
        <v>211808</v>
      </c>
      <c r="Z52" s="211">
        <v>6.0767298685602054</v>
      </c>
      <c r="AA52" s="205"/>
      <c r="AB52" s="323">
        <v>149275.7936905</v>
      </c>
      <c r="AC52" s="323">
        <v>277302</v>
      </c>
      <c r="AD52" s="448">
        <v>53.831488301743221</v>
      </c>
      <c r="AE52" s="673"/>
      <c r="AF52" s="323">
        <v>989.99999559999992</v>
      </c>
      <c r="AG52" s="324">
        <v>65.344963538438876</v>
      </c>
      <c r="AH52" s="323">
        <v>103.42702002061361</v>
      </c>
      <c r="AI52" s="680" t="s">
        <v>589</v>
      </c>
      <c r="AJ52" s="673"/>
      <c r="AK52" s="210">
        <v>331742</v>
      </c>
      <c r="AL52" s="210">
        <v>477205.22640000004</v>
      </c>
      <c r="AM52" s="211">
        <v>69.517679532270932</v>
      </c>
      <c r="AN52" s="205"/>
      <c r="AO52" s="210">
        <v>5377</v>
      </c>
      <c r="AP52" s="211">
        <v>11.966464118678454</v>
      </c>
      <c r="AQ52" s="210">
        <v>100.67259953480894</v>
      </c>
      <c r="AR52" s="687" t="s">
        <v>589</v>
      </c>
    </row>
    <row r="53" spans="1:44" ht="12.75" customHeight="1">
      <c r="A53" s="45"/>
      <c r="B53" s="46" t="s">
        <v>427</v>
      </c>
      <c r="C53" s="46" t="s">
        <v>81</v>
      </c>
      <c r="D53" s="213">
        <v>75533</v>
      </c>
      <c r="E53" s="213">
        <v>170591</v>
      </c>
      <c r="F53" s="214">
        <v>44.277247920464738</v>
      </c>
      <c r="G53" s="206"/>
      <c r="H53" s="213">
        <v>85146</v>
      </c>
      <c r="I53" s="213">
        <v>172589</v>
      </c>
      <c r="J53" s="214">
        <v>49.334546234116885</v>
      </c>
      <c r="K53" s="206"/>
      <c r="L53" s="213">
        <v>160679</v>
      </c>
      <c r="M53" s="213">
        <v>343180</v>
      </c>
      <c r="N53" s="214">
        <v>46.820618917186316</v>
      </c>
      <c r="O53" s="206"/>
      <c r="P53" s="213">
        <v>5130</v>
      </c>
      <c r="Q53" s="213">
        <v>74791</v>
      </c>
      <c r="R53" s="214">
        <v>6.859114064526481</v>
      </c>
      <c r="S53" s="206"/>
      <c r="T53" s="213">
        <v>4149</v>
      </c>
      <c r="U53" s="213">
        <v>84922</v>
      </c>
      <c r="V53" s="214">
        <v>4.885659781917524</v>
      </c>
      <c r="W53" s="206"/>
      <c r="X53" s="213">
        <v>9279</v>
      </c>
      <c r="Y53" s="213">
        <v>159713</v>
      </c>
      <c r="Z53" s="214">
        <v>5.8097963221528621</v>
      </c>
      <c r="AA53" s="206"/>
      <c r="AB53" s="193">
        <v>112299.39635470002</v>
      </c>
      <c r="AC53" s="193">
        <v>207859</v>
      </c>
      <c r="AD53" s="194">
        <v>54.026718282441465</v>
      </c>
      <c r="AE53" s="681"/>
      <c r="AF53" s="193">
        <v>746.89749659999973</v>
      </c>
      <c r="AG53" s="328">
        <v>65.902840217421343</v>
      </c>
      <c r="AH53" s="193">
        <v>104.31001879085872</v>
      </c>
      <c r="AI53" s="682" t="s">
        <v>589</v>
      </c>
      <c r="AJ53" s="681"/>
      <c r="AK53" s="213">
        <v>265973</v>
      </c>
      <c r="AL53" s="213">
        <v>373618</v>
      </c>
      <c r="AM53" s="214">
        <v>71.188486636082843</v>
      </c>
      <c r="AN53" s="206"/>
      <c r="AO53" s="213">
        <v>4404</v>
      </c>
      <c r="AP53" s="214">
        <v>11.961361197506331</v>
      </c>
      <c r="AQ53" s="213">
        <v>100.62966919761627</v>
      </c>
      <c r="AR53" s="688" t="s">
        <v>589</v>
      </c>
    </row>
    <row r="54" spans="1:44" ht="12.75" customHeight="1">
      <c r="A54" s="45"/>
      <c r="B54" s="46" t="s">
        <v>428</v>
      </c>
      <c r="C54" s="46" t="s">
        <v>81</v>
      </c>
      <c r="D54" s="213">
        <v>25488</v>
      </c>
      <c r="E54" s="213">
        <v>58994</v>
      </c>
      <c r="F54" s="214">
        <v>43.204393667152594</v>
      </c>
      <c r="G54" s="206"/>
      <c r="H54" s="213">
        <v>27538</v>
      </c>
      <c r="I54" s="213">
        <v>56191</v>
      </c>
      <c r="J54" s="214">
        <v>49.007848231923262</v>
      </c>
      <c r="K54" s="206"/>
      <c r="L54" s="213">
        <v>53026</v>
      </c>
      <c r="M54" s="213">
        <v>115185</v>
      </c>
      <c r="N54" s="214">
        <v>46.035508095672178</v>
      </c>
      <c r="O54" s="206"/>
      <c r="P54" s="213">
        <v>2091</v>
      </c>
      <c r="Q54" s="213">
        <v>24960</v>
      </c>
      <c r="R54" s="214">
        <v>8.3774038461538449</v>
      </c>
      <c r="S54" s="206"/>
      <c r="T54" s="213">
        <v>1501</v>
      </c>
      <c r="U54" s="213">
        <v>27135</v>
      </c>
      <c r="V54" s="214">
        <v>5.531601252994288</v>
      </c>
      <c r="W54" s="206"/>
      <c r="X54" s="213">
        <v>3592</v>
      </c>
      <c r="Y54" s="213">
        <v>52095</v>
      </c>
      <c r="Z54" s="214">
        <v>6.8950954986083115</v>
      </c>
      <c r="AA54" s="206"/>
      <c r="AB54" s="193">
        <v>36976.397335800015</v>
      </c>
      <c r="AC54" s="193">
        <v>69443</v>
      </c>
      <c r="AD54" s="194">
        <v>53.247119703641857</v>
      </c>
      <c r="AE54" s="681"/>
      <c r="AF54" s="193">
        <v>243.10249899999997</v>
      </c>
      <c r="AG54" s="328">
        <v>63.688556521836183</v>
      </c>
      <c r="AH54" s="193">
        <v>100.80528404600135</v>
      </c>
      <c r="AI54" s="682" t="s">
        <v>589</v>
      </c>
      <c r="AJ54" s="681"/>
      <c r="AK54" s="213">
        <v>65509</v>
      </c>
      <c r="AL54" s="213">
        <v>101341</v>
      </c>
      <c r="AM54" s="214">
        <v>64.642148784795879</v>
      </c>
      <c r="AN54" s="206"/>
      <c r="AO54" s="213">
        <v>973</v>
      </c>
      <c r="AP54" s="214">
        <v>12.127923198013697</v>
      </c>
      <c r="AQ54" s="213">
        <v>102.0309377267736</v>
      </c>
      <c r="AR54" s="688" t="s">
        <v>589</v>
      </c>
    </row>
    <row r="55" spans="1:44" ht="12.75" customHeight="1">
      <c r="A55" s="15"/>
      <c r="B55" s="50"/>
      <c r="C55" s="50"/>
      <c r="D55" s="213"/>
      <c r="E55" s="213"/>
      <c r="F55" s="214"/>
      <c r="G55" s="202"/>
      <c r="H55" s="213"/>
      <c r="I55" s="213"/>
      <c r="J55" s="214"/>
      <c r="K55" s="202"/>
      <c r="L55" s="213"/>
      <c r="M55" s="213"/>
      <c r="N55" s="214"/>
      <c r="O55" s="202"/>
      <c r="P55" s="213"/>
      <c r="Q55" s="213"/>
      <c r="R55" s="214"/>
      <c r="S55" s="202"/>
      <c r="T55" s="213"/>
      <c r="U55" s="213"/>
      <c r="V55" s="214"/>
      <c r="W55" s="202"/>
      <c r="X55" s="213"/>
      <c r="Y55" s="213"/>
      <c r="Z55" s="214"/>
      <c r="AA55" s="202"/>
      <c r="AB55" s="102"/>
      <c r="AC55" s="102"/>
      <c r="AD55" s="368"/>
      <c r="AE55" s="673"/>
      <c r="AF55" s="102"/>
      <c r="AG55" s="343"/>
      <c r="AH55" s="102"/>
      <c r="AI55" s="685"/>
      <c r="AJ55" s="673"/>
      <c r="AK55" s="213"/>
      <c r="AL55" s="213"/>
      <c r="AM55" s="214"/>
      <c r="AN55" s="202"/>
      <c r="AO55" s="213"/>
      <c r="AP55" s="214"/>
      <c r="AQ55" s="213"/>
      <c r="AR55" s="688"/>
    </row>
    <row r="56" spans="1:44" ht="12.75" customHeight="1">
      <c r="A56" s="51"/>
      <c r="B56" s="66" t="s">
        <v>67</v>
      </c>
      <c r="C56" s="66" t="s">
        <v>81</v>
      </c>
      <c r="D56" s="210">
        <v>135553</v>
      </c>
      <c r="E56" s="210">
        <v>334352</v>
      </c>
      <c r="F56" s="211">
        <v>40.542003636885674</v>
      </c>
      <c r="G56" s="205"/>
      <c r="H56" s="210">
        <v>147751</v>
      </c>
      <c r="I56" s="210">
        <v>330090</v>
      </c>
      <c r="J56" s="211">
        <v>44.760822805901427</v>
      </c>
      <c r="K56" s="205"/>
      <c r="L56" s="210">
        <v>283304</v>
      </c>
      <c r="M56" s="210">
        <v>664442</v>
      </c>
      <c r="N56" s="211">
        <v>42.637882614283868</v>
      </c>
      <c r="O56" s="205"/>
      <c r="P56" s="210">
        <v>9130</v>
      </c>
      <c r="Q56" s="210">
        <v>133804</v>
      </c>
      <c r="R56" s="211">
        <v>6.8234133508714239</v>
      </c>
      <c r="S56" s="205"/>
      <c r="T56" s="210">
        <v>7087</v>
      </c>
      <c r="U56" s="210">
        <v>147042</v>
      </c>
      <c r="V56" s="211">
        <v>4.8197113749812974</v>
      </c>
      <c r="W56" s="205"/>
      <c r="X56" s="210">
        <v>16217</v>
      </c>
      <c r="Y56" s="210">
        <v>280846</v>
      </c>
      <c r="Z56" s="211">
        <v>5.7743389615661247</v>
      </c>
      <c r="AA56" s="205"/>
      <c r="AB56" s="210">
        <v>187437</v>
      </c>
      <c r="AC56" s="210">
        <v>381260.5</v>
      </c>
      <c r="AD56" s="211">
        <v>49.162449296478393</v>
      </c>
      <c r="AE56" s="673"/>
      <c r="AF56" s="323">
        <v>1213</v>
      </c>
      <c r="AG56" s="323">
        <v>64.905544010712504</v>
      </c>
      <c r="AH56" s="323">
        <v>102.73151343784738</v>
      </c>
      <c r="AI56" s="326" t="s">
        <v>589</v>
      </c>
      <c r="AJ56" s="673"/>
      <c r="AK56" s="210">
        <v>499694</v>
      </c>
      <c r="AL56" s="210">
        <v>727171.53020000004</v>
      </c>
      <c r="AM56" s="211">
        <v>68.717486761695</v>
      </c>
      <c r="AN56" s="205"/>
      <c r="AO56" s="210">
        <v>8855</v>
      </c>
      <c r="AP56" s="211">
        <v>12.154591276231875</v>
      </c>
      <c r="AQ56" s="210">
        <v>102.25529345392872</v>
      </c>
      <c r="AR56" s="687" t="s">
        <v>141</v>
      </c>
    </row>
    <row r="57" spans="1:44" ht="12.75" customHeight="1">
      <c r="A57" s="45"/>
      <c r="B57" s="46" t="s">
        <v>429</v>
      </c>
      <c r="C57" s="46" t="s">
        <v>81</v>
      </c>
      <c r="D57" s="213">
        <v>107572</v>
      </c>
      <c r="E57" s="213">
        <v>262362</v>
      </c>
      <c r="F57" s="214">
        <v>41.001364526875086</v>
      </c>
      <c r="G57" s="206"/>
      <c r="H57" s="213">
        <v>117892</v>
      </c>
      <c r="I57" s="213">
        <v>261851</v>
      </c>
      <c r="J57" s="214">
        <v>45.022550992740143</v>
      </c>
      <c r="K57" s="206"/>
      <c r="L57" s="213">
        <v>225464</v>
      </c>
      <c r="M57" s="213">
        <v>524213</v>
      </c>
      <c r="N57" s="214">
        <v>43.009997844387684</v>
      </c>
      <c r="O57" s="206"/>
      <c r="P57" s="213">
        <v>6994</v>
      </c>
      <c r="Q57" s="213">
        <v>106482</v>
      </c>
      <c r="R57" s="214">
        <v>6.5682462763659588</v>
      </c>
      <c r="S57" s="206"/>
      <c r="T57" s="213">
        <v>5559</v>
      </c>
      <c r="U57" s="213">
        <v>117485</v>
      </c>
      <c r="V57" s="214">
        <v>4.731667872494361</v>
      </c>
      <c r="W57" s="206"/>
      <c r="X57" s="213">
        <v>12553</v>
      </c>
      <c r="Y57" s="213">
        <v>223967</v>
      </c>
      <c r="Z57" s="214">
        <v>5.6048435707046131</v>
      </c>
      <c r="AA57" s="206"/>
      <c r="AB57" s="213">
        <v>147853</v>
      </c>
      <c r="AC57" s="213">
        <v>298173</v>
      </c>
      <c r="AD57" s="214">
        <v>49.586313985505058</v>
      </c>
      <c r="AE57" s="681"/>
      <c r="AF57" s="323">
        <v>949</v>
      </c>
      <c r="AG57" s="323">
        <v>64.479067023082294</v>
      </c>
      <c r="AH57" s="323">
        <v>102.05649211180419</v>
      </c>
      <c r="AI57" s="326" t="s">
        <v>589</v>
      </c>
      <c r="AJ57" s="681"/>
      <c r="AK57" s="213">
        <v>406180</v>
      </c>
      <c r="AL57" s="213">
        <v>578332</v>
      </c>
      <c r="AM57" s="214">
        <v>70.233014946432149</v>
      </c>
      <c r="AN57" s="206"/>
      <c r="AO57" s="213">
        <v>7230.9999999999991</v>
      </c>
      <c r="AP57" s="214">
        <v>12.06090898246099</v>
      </c>
      <c r="AQ57" s="213">
        <v>101.46715420487709</v>
      </c>
      <c r="AR57" s="688" t="s">
        <v>589</v>
      </c>
    </row>
    <row r="58" spans="1:44" ht="12.75" customHeight="1">
      <c r="A58" s="52"/>
      <c r="B58" s="46" t="s">
        <v>430</v>
      </c>
      <c r="C58" s="46" t="s">
        <v>81</v>
      </c>
      <c r="D58" s="213">
        <v>27981</v>
      </c>
      <c r="E58" s="213">
        <v>71990</v>
      </c>
      <c r="F58" s="214">
        <v>38.867898319211001</v>
      </c>
      <c r="G58" s="206"/>
      <c r="H58" s="213">
        <v>29859</v>
      </c>
      <c r="I58" s="213">
        <v>68239</v>
      </c>
      <c r="J58" s="214">
        <v>43.756502879584986</v>
      </c>
      <c r="K58" s="206"/>
      <c r="L58" s="213">
        <v>57840</v>
      </c>
      <c r="M58" s="213">
        <v>140229</v>
      </c>
      <c r="N58" s="214">
        <v>41.246817705324865</v>
      </c>
      <c r="O58" s="206"/>
      <c r="P58" s="213">
        <v>2136</v>
      </c>
      <c r="Q58" s="213">
        <v>27322</v>
      </c>
      <c r="R58" s="214">
        <v>7.8178757045604268</v>
      </c>
      <c r="S58" s="206"/>
      <c r="T58" s="213">
        <v>1528</v>
      </c>
      <c r="U58" s="213">
        <v>29557</v>
      </c>
      <c r="V58" s="214">
        <v>5.1696721588794539</v>
      </c>
      <c r="W58" s="206"/>
      <c r="X58" s="213">
        <v>3664</v>
      </c>
      <c r="Y58" s="213">
        <v>56879</v>
      </c>
      <c r="Z58" s="214">
        <v>6.4417447564127359</v>
      </c>
      <c r="AA58" s="206"/>
      <c r="AB58" s="213">
        <v>39584</v>
      </c>
      <c r="AC58" s="213">
        <v>83087.5</v>
      </c>
      <c r="AD58" s="214">
        <v>47.641341958778391</v>
      </c>
      <c r="AE58" s="681"/>
      <c r="AF58" s="323">
        <v>264</v>
      </c>
      <c r="AG58" s="323">
        <v>66.486324129274266</v>
      </c>
      <c r="AH58" s="323">
        <v>105.23354830201102</v>
      </c>
      <c r="AI58" s="326" t="s">
        <v>589</v>
      </c>
      <c r="AJ58" s="681"/>
      <c r="AK58" s="213">
        <v>90610</v>
      </c>
      <c r="AL58" s="213">
        <v>144043</v>
      </c>
      <c r="AM58" s="214">
        <v>62.904827030817188</v>
      </c>
      <c r="AN58" s="206"/>
      <c r="AO58" s="213">
        <v>1579</v>
      </c>
      <c r="AP58" s="214">
        <v>12.576132611343221</v>
      </c>
      <c r="AQ58" s="213">
        <v>105.80167621128744</v>
      </c>
      <c r="AR58" s="688" t="s">
        <v>141</v>
      </c>
    </row>
    <row r="59" spans="1:44" ht="12.75" customHeight="1">
      <c r="A59" s="49"/>
      <c r="B59" s="50"/>
      <c r="C59" s="50"/>
      <c r="D59" s="220"/>
      <c r="E59" s="220"/>
      <c r="F59" s="221"/>
      <c r="G59" s="202"/>
      <c r="H59" s="220"/>
      <c r="I59" s="220"/>
      <c r="J59" s="221"/>
      <c r="K59" s="202"/>
      <c r="L59" s="220"/>
      <c r="M59" s="220"/>
      <c r="N59" s="221"/>
      <c r="O59" s="202"/>
      <c r="P59" s="220"/>
      <c r="Q59" s="220"/>
      <c r="R59" s="221"/>
      <c r="S59" s="202"/>
      <c r="T59" s="220"/>
      <c r="U59" s="220"/>
      <c r="V59" s="221"/>
      <c r="W59" s="202"/>
      <c r="X59" s="220"/>
      <c r="Y59" s="220"/>
      <c r="Z59" s="221"/>
      <c r="AA59" s="202"/>
      <c r="AB59" s="102"/>
      <c r="AC59" s="102"/>
      <c r="AD59" s="368"/>
      <c r="AE59" s="673"/>
      <c r="AF59" s="102"/>
      <c r="AG59" s="343"/>
      <c r="AH59" s="102"/>
      <c r="AI59" s="685"/>
      <c r="AJ59" s="673"/>
      <c r="AK59" s="220"/>
      <c r="AL59" s="220"/>
      <c r="AM59" s="221"/>
      <c r="AN59" s="202"/>
      <c r="AO59" s="220"/>
      <c r="AP59" s="221"/>
      <c r="AQ59" s="414"/>
      <c r="AR59" s="686"/>
    </row>
    <row r="60" spans="1:44" ht="12.75" customHeight="1">
      <c r="A60" s="51"/>
      <c r="B60" s="66" t="s">
        <v>68</v>
      </c>
      <c r="C60" s="66" t="s">
        <v>81</v>
      </c>
      <c r="D60" s="210">
        <v>32484</v>
      </c>
      <c r="E60" s="210">
        <v>74061</v>
      </c>
      <c r="F60" s="211">
        <v>43.861141491473241</v>
      </c>
      <c r="G60" s="205"/>
      <c r="H60" s="210">
        <v>37411</v>
      </c>
      <c r="I60" s="210">
        <v>75944</v>
      </c>
      <c r="J60" s="211">
        <v>49.261297798377754</v>
      </c>
      <c r="K60" s="205"/>
      <c r="L60" s="210">
        <v>69895</v>
      </c>
      <c r="M60" s="210">
        <v>150005</v>
      </c>
      <c r="N60" s="211">
        <v>46.595113496216797</v>
      </c>
      <c r="O60" s="205"/>
      <c r="P60" s="210">
        <v>2338</v>
      </c>
      <c r="Q60" s="210">
        <v>31943</v>
      </c>
      <c r="R60" s="211">
        <v>7.3192874808252189</v>
      </c>
      <c r="S60" s="205"/>
      <c r="T60" s="210">
        <v>1947</v>
      </c>
      <c r="U60" s="210">
        <v>36963</v>
      </c>
      <c r="V60" s="211">
        <v>5.267429591753916</v>
      </c>
      <c r="W60" s="205"/>
      <c r="X60" s="210">
        <v>4285</v>
      </c>
      <c r="Y60" s="210">
        <v>68906</v>
      </c>
      <c r="Z60" s="211">
        <v>6.2186166661829159</v>
      </c>
      <c r="AA60" s="205"/>
      <c r="AB60" s="323">
        <v>53938.999790400005</v>
      </c>
      <c r="AC60" s="323">
        <v>92109</v>
      </c>
      <c r="AD60" s="448">
        <v>58.559966768068271</v>
      </c>
      <c r="AE60" s="673"/>
      <c r="AF60" s="323">
        <v>354.99999810000003</v>
      </c>
      <c r="AG60" s="324">
        <v>65.079266592000565</v>
      </c>
      <c r="AH60" s="323">
        <v>103.00647891215426</v>
      </c>
      <c r="AI60" s="680" t="s">
        <v>589</v>
      </c>
      <c r="AJ60" s="673"/>
      <c r="AK60" s="521">
        <v>102495</v>
      </c>
      <c r="AL60" s="521">
        <v>151296.2316</v>
      </c>
      <c r="AM60" s="522">
        <v>67.744582212052933</v>
      </c>
      <c r="AN60" s="203"/>
      <c r="AO60" s="521">
        <v>1617</v>
      </c>
      <c r="AP60" s="522">
        <v>12.102114500561139</v>
      </c>
      <c r="AQ60" s="521">
        <v>101.81381187928949</v>
      </c>
      <c r="AR60" s="523" t="s">
        <v>589</v>
      </c>
    </row>
    <row r="61" spans="1:44" ht="12.75" customHeight="1">
      <c r="A61" s="52"/>
      <c r="B61" s="46" t="s">
        <v>46</v>
      </c>
      <c r="C61" s="46" t="s">
        <v>81</v>
      </c>
      <c r="D61" s="213">
        <v>13491</v>
      </c>
      <c r="E61" s="213">
        <v>29776</v>
      </c>
      <c r="F61" s="214">
        <v>45.3083019881784</v>
      </c>
      <c r="G61" s="206"/>
      <c r="H61" s="213">
        <v>15715</v>
      </c>
      <c r="I61" s="213">
        <v>30954</v>
      </c>
      <c r="J61" s="214">
        <v>50.768882858435092</v>
      </c>
      <c r="K61" s="206"/>
      <c r="L61" s="213">
        <v>29206</v>
      </c>
      <c r="M61" s="213">
        <v>60730</v>
      </c>
      <c r="N61" s="214">
        <v>48.091552774575987</v>
      </c>
      <c r="O61" s="206"/>
      <c r="P61" s="213">
        <v>904</v>
      </c>
      <c r="Q61" s="213">
        <v>13298</v>
      </c>
      <c r="R61" s="214">
        <v>6.7980147390585053</v>
      </c>
      <c r="S61" s="206"/>
      <c r="T61" s="213">
        <v>786</v>
      </c>
      <c r="U61" s="213">
        <v>15519</v>
      </c>
      <c r="V61" s="214">
        <v>5.0647593272762421</v>
      </c>
      <c r="W61" s="206"/>
      <c r="X61" s="213">
        <v>1690</v>
      </c>
      <c r="Y61" s="213">
        <v>28817</v>
      </c>
      <c r="Z61" s="214">
        <v>5.8645938161501894</v>
      </c>
      <c r="AA61" s="206"/>
      <c r="AB61" s="193">
        <v>22839.333980399999</v>
      </c>
      <c r="AC61" s="193">
        <v>37314</v>
      </c>
      <c r="AD61" s="194">
        <v>61.208484698504584</v>
      </c>
      <c r="AE61" s="681"/>
      <c r="AF61" s="193">
        <v>151.02930909999995</v>
      </c>
      <c r="AG61" s="328">
        <v>65.572677138044554</v>
      </c>
      <c r="AH61" s="193">
        <v>103.78744166216107</v>
      </c>
      <c r="AI61" s="682" t="s">
        <v>589</v>
      </c>
      <c r="AJ61" s="681"/>
      <c r="AK61" s="524">
        <v>48012</v>
      </c>
      <c r="AL61" s="524">
        <v>67759</v>
      </c>
      <c r="AM61" s="525">
        <v>70.857007925146476</v>
      </c>
      <c r="AN61" s="203"/>
      <c r="AO61" s="524">
        <v>782</v>
      </c>
      <c r="AP61" s="525">
        <v>12.00455250177656</v>
      </c>
      <c r="AQ61" s="524">
        <v>100.99303308147196</v>
      </c>
      <c r="AR61" s="526" t="s">
        <v>589</v>
      </c>
    </row>
    <row r="62" spans="1:44" ht="12.75" customHeight="1">
      <c r="A62" s="45"/>
      <c r="B62" s="46" t="s">
        <v>431</v>
      </c>
      <c r="C62" s="46" t="s">
        <v>81</v>
      </c>
      <c r="D62" s="213">
        <v>18993</v>
      </c>
      <c r="E62" s="213">
        <v>44285</v>
      </c>
      <c r="F62" s="214">
        <v>42.888111098566107</v>
      </c>
      <c r="G62" s="206"/>
      <c r="H62" s="213">
        <v>21696</v>
      </c>
      <c r="I62" s="213">
        <v>44990</v>
      </c>
      <c r="J62" s="214">
        <v>48.224049788841967</v>
      </c>
      <c r="K62" s="206"/>
      <c r="L62" s="213">
        <v>40689</v>
      </c>
      <c r="M62" s="213">
        <v>89275</v>
      </c>
      <c r="N62" s="214">
        <v>45.577149257910946</v>
      </c>
      <c r="O62" s="206"/>
      <c r="P62" s="213">
        <v>1434</v>
      </c>
      <c r="Q62" s="213">
        <v>18645</v>
      </c>
      <c r="R62" s="214">
        <v>7.6910699919549481</v>
      </c>
      <c r="S62" s="206"/>
      <c r="T62" s="213">
        <v>1161</v>
      </c>
      <c r="U62" s="213">
        <v>21444</v>
      </c>
      <c r="V62" s="214">
        <v>5.4141018466703974</v>
      </c>
      <c r="W62" s="206"/>
      <c r="X62" s="213">
        <v>2595</v>
      </c>
      <c r="Y62" s="213">
        <v>40089</v>
      </c>
      <c r="Z62" s="214">
        <v>6.4730973583776095</v>
      </c>
      <c r="AA62" s="206"/>
      <c r="AB62" s="193">
        <v>31099.665809999999</v>
      </c>
      <c r="AC62" s="193">
        <v>54795</v>
      </c>
      <c r="AD62" s="194">
        <v>56.756393484807013</v>
      </c>
      <c r="AE62" s="681"/>
      <c r="AF62" s="193">
        <v>203.97068899999999</v>
      </c>
      <c r="AG62" s="328">
        <v>64.718680774132011</v>
      </c>
      <c r="AH62" s="193">
        <v>102.43574913308105</v>
      </c>
      <c r="AI62" s="682" t="s">
        <v>589</v>
      </c>
      <c r="AJ62" s="681"/>
      <c r="AK62" s="524">
        <v>54349.999526400003</v>
      </c>
      <c r="AL62" s="524">
        <v>82555.999138400002</v>
      </c>
      <c r="AM62" s="525">
        <v>65.834100602774612</v>
      </c>
      <c r="AN62" s="203"/>
      <c r="AO62" s="524">
        <v>835</v>
      </c>
      <c r="AP62" s="525">
        <v>12.231488642448562</v>
      </c>
      <c r="AQ62" s="524">
        <v>102.90222287916558</v>
      </c>
      <c r="AR62" s="526" t="s">
        <v>589</v>
      </c>
    </row>
    <row r="63" spans="1:44" ht="12.75" customHeight="1">
      <c r="A63" s="49"/>
      <c r="B63" s="50"/>
      <c r="C63" s="50"/>
      <c r="D63" s="218"/>
      <c r="E63" s="218"/>
      <c r="F63" s="219"/>
      <c r="G63" s="202"/>
      <c r="H63" s="218"/>
      <c r="I63" s="218"/>
      <c r="J63" s="219"/>
      <c r="K63" s="202"/>
      <c r="L63" s="218"/>
      <c r="M63" s="218"/>
      <c r="N63" s="219"/>
      <c r="O63" s="202"/>
      <c r="P63" s="218"/>
      <c r="Q63" s="218"/>
      <c r="R63" s="219"/>
      <c r="S63" s="202"/>
      <c r="T63" s="218"/>
      <c r="U63" s="218"/>
      <c r="V63" s="219"/>
      <c r="W63" s="202"/>
      <c r="X63" s="218"/>
      <c r="Y63" s="218"/>
      <c r="Z63" s="219"/>
      <c r="AA63" s="202"/>
      <c r="AB63" s="102"/>
      <c r="AC63" s="102"/>
      <c r="AD63" s="368"/>
      <c r="AE63" s="673"/>
      <c r="AF63" s="102"/>
      <c r="AG63" s="343"/>
      <c r="AH63" s="102"/>
      <c r="AI63" s="685"/>
      <c r="AJ63" s="673"/>
      <c r="AK63" s="102"/>
      <c r="AL63" s="102"/>
      <c r="AM63" s="368"/>
      <c r="AN63" s="203"/>
      <c r="AO63" s="102"/>
      <c r="AP63" s="368"/>
      <c r="AQ63" s="102"/>
      <c r="AR63" s="685"/>
    </row>
    <row r="64" spans="1:44" ht="12.75" customHeight="1">
      <c r="A64" s="43"/>
      <c r="B64" s="66" t="s">
        <v>69</v>
      </c>
      <c r="C64" s="66" t="s">
        <v>81</v>
      </c>
      <c r="D64" s="210">
        <v>4880</v>
      </c>
      <c r="E64" s="210">
        <v>18920</v>
      </c>
      <c r="F64" s="211">
        <v>25.792811839323466</v>
      </c>
      <c r="G64" s="205"/>
      <c r="H64" s="210">
        <v>5017</v>
      </c>
      <c r="I64" s="210">
        <v>17917</v>
      </c>
      <c r="J64" s="211">
        <v>28.001339509962602</v>
      </c>
      <c r="K64" s="205"/>
      <c r="L64" s="210">
        <v>9897</v>
      </c>
      <c r="M64" s="210">
        <v>36837</v>
      </c>
      <c r="N64" s="211">
        <v>26.86700871406466</v>
      </c>
      <c r="O64" s="205"/>
      <c r="P64" s="210">
        <v>414</v>
      </c>
      <c r="Q64" s="210">
        <v>4821</v>
      </c>
      <c r="R64" s="211">
        <v>8.5874299937772243</v>
      </c>
      <c r="S64" s="205"/>
      <c r="T64" s="210">
        <v>268</v>
      </c>
      <c r="U64" s="210">
        <v>5007</v>
      </c>
      <c r="V64" s="211">
        <v>5.352506490912722</v>
      </c>
      <c r="W64" s="205"/>
      <c r="X64" s="210">
        <v>682</v>
      </c>
      <c r="Y64" s="210">
        <v>9828</v>
      </c>
      <c r="Z64" s="211">
        <v>6.939356939356939</v>
      </c>
      <c r="AA64" s="205"/>
      <c r="AB64" s="323">
        <v>9288</v>
      </c>
      <c r="AC64" s="323">
        <v>27556.5</v>
      </c>
      <c r="AD64" s="448">
        <v>33.705296391051114</v>
      </c>
      <c r="AE64" s="673"/>
      <c r="AF64" s="323">
        <v>89</v>
      </c>
      <c r="AG64" s="324">
        <v>99.441759727669734</v>
      </c>
      <c r="AH64" s="323">
        <v>157.39491335378378</v>
      </c>
      <c r="AI64" s="680" t="s">
        <v>142</v>
      </c>
      <c r="AJ64" s="673"/>
      <c r="AK64" s="521">
        <v>46912</v>
      </c>
      <c r="AL64" s="521">
        <v>68440.231799999994</v>
      </c>
      <c r="AM64" s="522">
        <v>68.544478541640473</v>
      </c>
      <c r="AN64" s="203"/>
      <c r="AO64" s="521">
        <v>754</v>
      </c>
      <c r="AP64" s="522">
        <v>10.068235432124558</v>
      </c>
      <c r="AQ64" s="521">
        <v>84.703001958475639</v>
      </c>
      <c r="AR64" s="523" t="s">
        <v>142</v>
      </c>
    </row>
    <row r="65" spans="1:44" ht="12.75" customHeight="1">
      <c r="A65" s="45"/>
      <c r="B65" s="46" t="s">
        <v>432</v>
      </c>
      <c r="C65" s="46" t="s">
        <v>81</v>
      </c>
      <c r="D65" s="213">
        <v>3627</v>
      </c>
      <c r="E65" s="213">
        <v>12330</v>
      </c>
      <c r="F65" s="214">
        <v>29.416058394160583</v>
      </c>
      <c r="G65" s="206"/>
      <c r="H65" s="213">
        <v>3726</v>
      </c>
      <c r="I65" s="213">
        <v>11304</v>
      </c>
      <c r="J65" s="214">
        <v>32.961783439490446</v>
      </c>
      <c r="K65" s="206"/>
      <c r="L65" s="213">
        <v>7353</v>
      </c>
      <c r="M65" s="213">
        <v>23634</v>
      </c>
      <c r="N65" s="214">
        <v>31.111957349581111</v>
      </c>
      <c r="O65" s="206"/>
      <c r="P65" s="213">
        <v>314</v>
      </c>
      <c r="Q65" s="213">
        <v>3585</v>
      </c>
      <c r="R65" s="214">
        <v>8.7587168758716878</v>
      </c>
      <c r="S65" s="206"/>
      <c r="T65" s="213">
        <v>204</v>
      </c>
      <c r="U65" s="213">
        <v>3710</v>
      </c>
      <c r="V65" s="214">
        <v>5.4986522911051212</v>
      </c>
      <c r="W65" s="206"/>
      <c r="X65" s="213">
        <v>518</v>
      </c>
      <c r="Y65" s="213">
        <v>7295</v>
      </c>
      <c r="Z65" s="214">
        <v>7.100753941055518</v>
      </c>
      <c r="AA65" s="206"/>
      <c r="AB65" s="193">
        <v>6339</v>
      </c>
      <c r="AC65" s="193">
        <v>16634</v>
      </c>
      <c r="AD65" s="194">
        <v>38.10869303835517</v>
      </c>
      <c r="AE65" s="681"/>
      <c r="AF65" s="193">
        <v>65</v>
      </c>
      <c r="AG65" s="328">
        <v>105.74728870784872</v>
      </c>
      <c r="AH65" s="193">
        <v>167.37520925967863</v>
      </c>
      <c r="AI65" s="682" t="s">
        <v>142</v>
      </c>
      <c r="AJ65" s="681"/>
      <c r="AK65" s="524">
        <v>24136</v>
      </c>
      <c r="AL65" s="524">
        <v>38300</v>
      </c>
      <c r="AM65" s="525">
        <v>63.018276762402095</v>
      </c>
      <c r="AN65" s="203"/>
      <c r="AO65" s="524">
        <v>468</v>
      </c>
      <c r="AP65" s="525">
        <v>10.548629432855577</v>
      </c>
      <c r="AQ65" s="524">
        <v>88.744505979619987</v>
      </c>
      <c r="AR65" s="526" t="s">
        <v>142</v>
      </c>
    </row>
    <row r="66" spans="1:44" ht="12.75" customHeight="1">
      <c r="A66" s="45"/>
      <c r="B66" s="46" t="s">
        <v>433</v>
      </c>
      <c r="C66" s="46" t="s">
        <v>81</v>
      </c>
      <c r="D66" s="213">
        <v>1253</v>
      </c>
      <c r="E66" s="213">
        <v>6590</v>
      </c>
      <c r="F66" s="214">
        <v>19.013657056145675</v>
      </c>
      <c r="G66" s="206"/>
      <c r="H66" s="213">
        <v>1291</v>
      </c>
      <c r="I66" s="213">
        <v>6613</v>
      </c>
      <c r="J66" s="214">
        <v>19.52215333434145</v>
      </c>
      <c r="K66" s="206"/>
      <c r="L66" s="213">
        <v>2544</v>
      </c>
      <c r="M66" s="213">
        <v>13203</v>
      </c>
      <c r="N66" s="214">
        <v>19.268348102703932</v>
      </c>
      <c r="O66" s="206"/>
      <c r="P66" s="213">
        <v>100</v>
      </c>
      <c r="Q66" s="213">
        <v>1236</v>
      </c>
      <c r="R66" s="214">
        <v>8.090614886731391</v>
      </c>
      <c r="S66" s="206"/>
      <c r="T66" s="213">
        <v>64</v>
      </c>
      <c r="U66" s="213">
        <v>1297</v>
      </c>
      <c r="V66" s="214">
        <v>4.934464148033924</v>
      </c>
      <c r="W66" s="206"/>
      <c r="X66" s="213">
        <v>164</v>
      </c>
      <c r="Y66" s="213">
        <v>2533</v>
      </c>
      <c r="Z66" s="214">
        <v>6.4745361231741017</v>
      </c>
      <c r="AA66" s="206"/>
      <c r="AB66" s="193">
        <v>2949</v>
      </c>
      <c r="AC66" s="193">
        <v>10922.5</v>
      </c>
      <c r="AD66" s="194">
        <v>26.999313344014649</v>
      </c>
      <c r="AE66" s="681"/>
      <c r="AF66" s="193">
        <v>24</v>
      </c>
      <c r="AG66" s="328">
        <v>85.615442816212024</v>
      </c>
      <c r="AH66" s="193">
        <v>135.51082805359863</v>
      </c>
      <c r="AI66" s="682" t="s">
        <v>589</v>
      </c>
      <c r="AJ66" s="681"/>
      <c r="AK66" s="524">
        <v>14233</v>
      </c>
      <c r="AL66" s="524">
        <v>25595</v>
      </c>
      <c r="AM66" s="525">
        <v>55.608517288532923</v>
      </c>
      <c r="AN66" s="203"/>
      <c r="AO66" s="524">
        <v>237</v>
      </c>
      <c r="AP66" s="525">
        <v>8.9382610490768144</v>
      </c>
      <c r="AQ66" s="524">
        <v>75.196646746028691</v>
      </c>
      <c r="AR66" s="526" t="s">
        <v>142</v>
      </c>
    </row>
    <row r="67" spans="1:44" ht="12.75" customHeight="1">
      <c r="A67" s="15"/>
      <c r="B67" s="50"/>
      <c r="C67" s="50"/>
      <c r="D67" s="213"/>
      <c r="E67" s="213"/>
      <c r="F67" s="214"/>
      <c r="G67" s="202"/>
      <c r="H67" s="213"/>
      <c r="I67" s="213"/>
      <c r="J67" s="214"/>
      <c r="K67" s="202"/>
      <c r="L67" s="213"/>
      <c r="M67" s="213"/>
      <c r="N67" s="214"/>
      <c r="O67" s="202"/>
      <c r="P67" s="213"/>
      <c r="Q67" s="213"/>
      <c r="R67" s="214"/>
      <c r="S67" s="202"/>
      <c r="T67" s="213"/>
      <c r="U67" s="213"/>
      <c r="V67" s="214"/>
      <c r="W67" s="202"/>
      <c r="X67" s="213"/>
      <c r="Y67" s="213"/>
      <c r="Z67" s="214"/>
      <c r="AA67" s="202"/>
      <c r="AB67" s="102"/>
      <c r="AC67" s="102"/>
      <c r="AD67" s="368"/>
      <c r="AE67" s="673"/>
      <c r="AF67" s="102"/>
      <c r="AG67" s="343"/>
      <c r="AH67" s="102"/>
      <c r="AI67" s="685"/>
      <c r="AJ67" s="673"/>
      <c r="AK67" s="102"/>
      <c r="AL67" s="102"/>
      <c r="AM67" s="368"/>
      <c r="AN67" s="203"/>
      <c r="AO67" s="102"/>
      <c r="AP67" s="368"/>
      <c r="AQ67" s="102"/>
      <c r="AR67" s="685"/>
    </row>
    <row r="68" spans="1:44" ht="12.75" customHeight="1">
      <c r="A68" s="51"/>
      <c r="B68" s="66" t="s">
        <v>931</v>
      </c>
      <c r="C68" s="66" t="s">
        <v>81</v>
      </c>
      <c r="D68" s="210">
        <v>20192</v>
      </c>
      <c r="E68" s="210">
        <v>47028</v>
      </c>
      <c r="F68" s="211">
        <v>42.936123160670235</v>
      </c>
      <c r="G68" s="205"/>
      <c r="H68" s="210">
        <v>22748</v>
      </c>
      <c r="I68" s="210">
        <v>48318</v>
      </c>
      <c r="J68" s="211">
        <v>47.079763235233244</v>
      </c>
      <c r="K68" s="205"/>
      <c r="L68" s="210">
        <v>42940</v>
      </c>
      <c r="M68" s="210">
        <v>95346</v>
      </c>
      <c r="N68" s="211">
        <v>45.035974241184739</v>
      </c>
      <c r="O68" s="205"/>
      <c r="P68" s="210">
        <v>1221</v>
      </c>
      <c r="Q68" s="210">
        <v>20011</v>
      </c>
      <c r="R68" s="211">
        <v>6.1016440957473392</v>
      </c>
      <c r="S68" s="205"/>
      <c r="T68" s="210">
        <v>1139</v>
      </c>
      <c r="U68" s="210">
        <v>22762</v>
      </c>
      <c r="V68" s="211">
        <v>5.003953958351639</v>
      </c>
      <c r="W68" s="205"/>
      <c r="X68" s="210">
        <v>2360</v>
      </c>
      <c r="Y68" s="210">
        <v>42773</v>
      </c>
      <c r="Z68" s="211">
        <v>5.51749935707105</v>
      </c>
      <c r="AA68" s="205"/>
      <c r="AB68" s="323">
        <v>28530.464389100005</v>
      </c>
      <c r="AC68" s="323">
        <v>55229</v>
      </c>
      <c r="AD68" s="448">
        <v>51.658484472107055</v>
      </c>
      <c r="AE68" s="673"/>
      <c r="AF68" s="323">
        <v>168.05163099999993</v>
      </c>
      <c r="AG68" s="324">
        <v>59.104718125815694</v>
      </c>
      <c r="AH68" s="323">
        <v>93.550053958106588</v>
      </c>
      <c r="AI68" s="680" t="s">
        <v>589</v>
      </c>
      <c r="AJ68" s="673"/>
      <c r="AK68" s="521">
        <v>87529</v>
      </c>
      <c r="AL68" s="521">
        <v>123249.6146</v>
      </c>
      <c r="AM68" s="522">
        <v>71.017666289724858</v>
      </c>
      <c r="AN68" s="203"/>
      <c r="AO68" s="521">
        <v>1190</v>
      </c>
      <c r="AP68" s="522">
        <v>9.3309702717474803</v>
      </c>
      <c r="AQ68" s="521">
        <v>78.500467984738606</v>
      </c>
      <c r="AR68" s="523" t="s">
        <v>142</v>
      </c>
    </row>
    <row r="69" spans="1:44" ht="12.75" customHeight="1">
      <c r="AB69" s="103"/>
      <c r="AC69" s="103"/>
      <c r="AG69"/>
      <c r="AH69"/>
      <c r="AJ69"/>
    </row>
    <row r="70" spans="1:44" ht="12.75" customHeight="1">
      <c r="AB70" s="103"/>
      <c r="AC70" s="103"/>
      <c r="AG70"/>
      <c r="AH70"/>
      <c r="AJ70"/>
    </row>
    <row r="71" spans="1:44" ht="25.5">
      <c r="A71" s="53"/>
      <c r="B71" s="54" t="s">
        <v>434</v>
      </c>
      <c r="C71" s="449"/>
      <c r="AG71"/>
      <c r="AH71"/>
      <c r="AJ71"/>
    </row>
    <row r="72" spans="1:44" ht="12.75" customHeight="1">
      <c r="A72" s="53"/>
      <c r="B72" s="55"/>
      <c r="C72" s="450"/>
      <c r="AG72"/>
      <c r="AH72"/>
      <c r="AJ72"/>
    </row>
    <row r="73" spans="1:44" ht="25.5">
      <c r="A73" s="53"/>
      <c r="B73" s="54" t="s">
        <v>480</v>
      </c>
      <c r="C73" s="449"/>
      <c r="AG73"/>
      <c r="AH73"/>
      <c r="AJ73"/>
    </row>
    <row r="74" spans="1:44" ht="12.75" customHeight="1">
      <c r="A74" s="53"/>
      <c r="B74" s="55"/>
      <c r="C74" s="450"/>
      <c r="AG74"/>
      <c r="AH74"/>
      <c r="AJ74"/>
    </row>
    <row r="75" spans="1:44" ht="128.25" customHeight="1">
      <c r="A75" s="53"/>
      <c r="B75" s="142" t="s">
        <v>1034</v>
      </c>
      <c r="C75" s="451"/>
      <c r="AG75"/>
      <c r="AH75"/>
      <c r="AJ75"/>
    </row>
    <row r="76" spans="1:44" ht="12.75" customHeight="1">
      <c r="B76" s="32" t="s">
        <v>1032</v>
      </c>
      <c r="C76" s="66"/>
      <c r="AG76"/>
      <c r="AH76"/>
      <c r="AJ76"/>
    </row>
  </sheetData>
  <mergeCells count="22">
    <mergeCell ref="AK2:AM3"/>
    <mergeCell ref="AO2:AR3"/>
    <mergeCell ref="AF1:AI3"/>
    <mergeCell ref="AK4:AM4"/>
    <mergeCell ref="AO4:AR4"/>
    <mergeCell ref="AK1:AR1"/>
    <mergeCell ref="B1:C1"/>
    <mergeCell ref="T1:V3"/>
    <mergeCell ref="P4:R4"/>
    <mergeCell ref="AB4:AD4"/>
    <mergeCell ref="AF4:AI4"/>
    <mergeCell ref="T4:V4"/>
    <mergeCell ref="X4:Z4"/>
    <mergeCell ref="AB1:AD3"/>
    <mergeCell ref="X1:Z3"/>
    <mergeCell ref="D4:F4"/>
    <mergeCell ref="L4:N4"/>
    <mergeCell ref="H4:J4"/>
    <mergeCell ref="P1:R3"/>
    <mergeCell ref="D1:F3"/>
    <mergeCell ref="H1:J3"/>
    <mergeCell ref="L1:N3"/>
  </mergeCells>
  <conditionalFormatting sqref="C6:C11 C13:C68">
    <cfRule type="expression" dxfId="271" priority="12">
      <formula>MOD(ROW(),2)=1</formula>
    </cfRule>
  </conditionalFormatting>
  <conditionalFormatting sqref="C12:M12">
    <cfRule type="expression" dxfId="270" priority="11" stopIfTrue="1">
      <formula>MOD(ROW(),2)=1</formula>
    </cfRule>
  </conditionalFormatting>
  <conditionalFormatting sqref="D11:M11">
    <cfRule type="expression" dxfId="269" priority="4" stopIfTrue="1">
      <formula>MOD(ROW(),2)=1</formula>
    </cfRule>
  </conditionalFormatting>
  <conditionalFormatting sqref="D6:AA10 AB6:AJ26 A6:B68 AK6:AR68 D13:AA68">
    <cfRule type="expression" dxfId="268" priority="254" stopIfTrue="1">
      <formula>MOD(ROW(),2)=1</formula>
    </cfRule>
  </conditionalFormatting>
  <conditionalFormatting sqref="N11:AA12">
    <cfRule type="expression" dxfId="267" priority="6" stopIfTrue="1">
      <formula>MOD(ROW(),2)=1</formula>
    </cfRule>
  </conditionalFormatting>
  <conditionalFormatting sqref="AB27:AD68">
    <cfRule type="expression" dxfId="266" priority="2" stopIfTrue="1">
      <formula>MOD(ROW(),2)=1</formula>
    </cfRule>
  </conditionalFormatting>
  <conditionalFormatting sqref="AE28:AE68 AJ28:AJ68">
    <cfRule type="expression" dxfId="265" priority="32">
      <formula>MOD(ROW(),2)=1</formula>
    </cfRule>
  </conditionalFormatting>
  <conditionalFormatting sqref="AE27:AF27">
    <cfRule type="expression" dxfId="264" priority="21" stopIfTrue="1">
      <formula>MOD(ROW(),2)=1</formula>
    </cfRule>
  </conditionalFormatting>
  <conditionalFormatting sqref="AF28:AI68">
    <cfRule type="expression" dxfId="263" priority="26" stopIfTrue="1">
      <formula>MOD(ROW(),2)=1</formula>
    </cfRule>
  </conditionalFormatting>
  <conditionalFormatting sqref="AJ27">
    <cfRule type="expression" dxfId="262" priority="33" stopIfTrue="1">
      <formula>MOD(ROW(),2)=1</formula>
    </cfRule>
  </conditionalFormatting>
  <hyperlinks>
    <hyperlink ref="B2" location="Notes_on_the_data!A1" display="Link to Notes on the data" xr:uid="{E8ADDBE5-0D3B-46A9-9020-7FA497AC772F}"/>
    <hyperlink ref="B4" location="Screening!AUSTRALIA" display="Link to Australian and State/ Territory totals" xr:uid="{AEF08975-5135-463F-AB08-6DAF588CDEB5}"/>
    <hyperlink ref="B1" r:id="rId1" xr:uid="{5660A797-B436-420F-AD9C-893852B83C80}"/>
    <hyperlink ref="A2" location="Contents!A7" display="BACK TO CONTENTS" xr:uid="{AC85EF41-E8EA-483C-A974-F8C1624F935A}"/>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6603A3-9461-4B94-BACA-BD92AC958B68}"/>
    <hyperlink ref="A3" location="Key!A1" display="Link to Key" xr:uid="{8A936F3B-E98E-4AC5-AEEA-AAE23725A6BC}"/>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B0F3-DE92-49E9-9331-4E5AF79ECA3C}">
  <dimension ref="A1:B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2.7109375" customWidth="1"/>
    <col min="6" max="6" width="1.7109375" customWidth="1"/>
    <col min="7" max="9" width="12.7109375" customWidth="1"/>
    <col min="10" max="10" width="1.7109375" customWidth="1"/>
    <col min="11" max="13" width="12.7109375" customWidth="1"/>
    <col min="14" max="14" width="1.7109375" customWidth="1"/>
    <col min="15" max="17" width="12.7109375" customWidth="1"/>
    <col min="18" max="18" width="1.7109375" customWidth="1"/>
    <col min="19" max="21" width="12.7109375" customWidth="1"/>
    <col min="22" max="22" width="1.7109375" customWidth="1"/>
    <col min="23" max="25" width="12.7109375" customWidth="1"/>
    <col min="26" max="26" width="1.7109375" customWidth="1"/>
    <col min="27" max="29" width="12.7109375" customWidth="1"/>
    <col min="30" max="30" width="1.7109375" customWidth="1"/>
    <col min="31" max="33" width="12.710937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24.95" customHeight="1">
      <c r="A1" s="1" t="s">
        <v>1988</v>
      </c>
      <c r="B1" s="130" t="s">
        <v>511</v>
      </c>
      <c r="C1" s="780" t="s">
        <v>1689</v>
      </c>
      <c r="D1" s="764"/>
      <c r="E1" s="764"/>
      <c r="F1" s="764"/>
      <c r="G1" s="764"/>
      <c r="H1" s="764"/>
      <c r="I1" s="764"/>
      <c r="J1" s="764"/>
      <c r="K1" s="764"/>
      <c r="L1" s="764"/>
      <c r="M1" s="764"/>
      <c r="N1" s="764"/>
      <c r="O1" s="764"/>
      <c r="P1" s="764"/>
      <c r="Q1" s="781"/>
      <c r="R1" s="109"/>
      <c r="S1" s="780" t="s">
        <v>1690</v>
      </c>
      <c r="T1" s="764"/>
      <c r="U1" s="764"/>
      <c r="V1" s="764"/>
      <c r="W1" s="764"/>
      <c r="X1" s="764"/>
      <c r="Y1" s="764"/>
      <c r="Z1" s="764"/>
      <c r="AA1" s="764"/>
      <c r="AB1" s="764"/>
      <c r="AC1" s="764"/>
      <c r="AD1" s="764"/>
      <c r="AE1" s="764"/>
      <c r="AF1" s="764"/>
      <c r="AG1" s="781"/>
      <c r="AH1" s="109"/>
      <c r="AI1" s="780" t="s">
        <v>1691</v>
      </c>
      <c r="AJ1" s="764"/>
      <c r="AK1" s="764"/>
      <c r="AL1" s="764"/>
      <c r="AM1" s="764"/>
      <c r="AN1" s="764"/>
      <c r="AO1" s="764"/>
      <c r="AP1" s="764"/>
      <c r="AQ1" s="764"/>
      <c r="AR1" s="764"/>
      <c r="AS1" s="764"/>
      <c r="AT1" s="764"/>
      <c r="AU1" s="764"/>
      <c r="AV1" s="764"/>
      <c r="AW1" s="781"/>
      <c r="AX1" s="109"/>
      <c r="AY1" s="780" t="s">
        <v>1692</v>
      </c>
      <c r="AZ1" s="764"/>
      <c r="BA1" s="764"/>
      <c r="BB1" s="764"/>
      <c r="BC1" s="764"/>
      <c r="BD1" s="764"/>
      <c r="BE1" s="764"/>
      <c r="BF1" s="764"/>
      <c r="BG1" s="764"/>
      <c r="BH1" s="764"/>
      <c r="BI1" s="764"/>
      <c r="BJ1" s="764"/>
      <c r="BK1" s="764"/>
      <c r="BL1" s="764"/>
      <c r="BM1" s="781"/>
    </row>
    <row r="2" spans="1:65" ht="18" customHeight="1">
      <c r="A2" s="131" t="s">
        <v>276</v>
      </c>
      <c r="B2" s="39" t="s">
        <v>59</v>
      </c>
      <c r="C2" s="749" t="s">
        <v>1466</v>
      </c>
      <c r="D2" s="749"/>
      <c r="E2" s="749"/>
      <c r="F2" s="94"/>
      <c r="G2" s="749" t="s">
        <v>1467</v>
      </c>
      <c r="H2" s="749"/>
      <c r="I2" s="749"/>
      <c r="K2" s="749" t="s">
        <v>1468</v>
      </c>
      <c r="L2" s="749"/>
      <c r="M2" s="749"/>
      <c r="O2" s="749" t="s">
        <v>1693</v>
      </c>
      <c r="P2" s="749"/>
      <c r="Q2" s="749"/>
      <c r="R2" s="94"/>
      <c r="S2" s="749" t="s">
        <v>1466</v>
      </c>
      <c r="T2" s="749"/>
      <c r="U2" s="749"/>
      <c r="V2" s="94"/>
      <c r="W2" s="749" t="s">
        <v>1467</v>
      </c>
      <c r="X2" s="749"/>
      <c r="Y2" s="749"/>
      <c r="AA2" s="749" t="s">
        <v>1468</v>
      </c>
      <c r="AB2" s="749"/>
      <c r="AC2" s="749"/>
      <c r="AE2" s="749" t="s">
        <v>1469</v>
      </c>
      <c r="AF2" s="749"/>
      <c r="AG2" s="749"/>
      <c r="AH2" s="94"/>
      <c r="AI2" s="749" t="s">
        <v>1466</v>
      </c>
      <c r="AJ2" s="749"/>
      <c r="AK2" s="749"/>
      <c r="AL2" s="94"/>
      <c r="AM2" s="749" t="s">
        <v>1467</v>
      </c>
      <c r="AN2" s="749"/>
      <c r="AO2" s="749"/>
      <c r="AQ2" s="749" t="s">
        <v>1468</v>
      </c>
      <c r="AR2" s="749"/>
      <c r="AS2" s="749"/>
      <c r="AU2" s="749" t="s">
        <v>1469</v>
      </c>
      <c r="AV2" s="749"/>
      <c r="AW2" s="749"/>
      <c r="AX2" s="94"/>
      <c r="AY2" s="749" t="s">
        <v>1466</v>
      </c>
      <c r="AZ2" s="749"/>
      <c r="BA2" s="749"/>
      <c r="BB2" s="94"/>
      <c r="BC2" s="749" t="s">
        <v>1467</v>
      </c>
      <c r="BD2" s="749"/>
      <c r="BE2" s="749"/>
      <c r="BG2" s="749" t="s">
        <v>1468</v>
      </c>
      <c r="BH2" s="749"/>
      <c r="BI2" s="749"/>
      <c r="BK2" s="749" t="s">
        <v>1469</v>
      </c>
      <c r="BL2" s="749"/>
      <c r="BM2" s="749"/>
    </row>
    <row r="3" spans="1:65" ht="18" customHeight="1">
      <c r="A3" s="39" t="s">
        <v>58</v>
      </c>
      <c r="B3" s="132"/>
      <c r="C3" s="752"/>
      <c r="D3" s="752"/>
      <c r="E3" s="752"/>
      <c r="F3" s="94"/>
      <c r="G3" s="752"/>
      <c r="H3" s="752"/>
      <c r="I3" s="752"/>
      <c r="J3" s="94"/>
      <c r="K3" s="752"/>
      <c r="L3" s="752"/>
      <c r="M3" s="752"/>
      <c r="N3" s="94"/>
      <c r="O3" s="752"/>
      <c r="P3" s="752"/>
      <c r="Q3" s="752"/>
      <c r="R3" s="94"/>
      <c r="S3" s="752"/>
      <c r="T3" s="752"/>
      <c r="U3" s="752"/>
      <c r="V3" s="94"/>
      <c r="W3" s="752"/>
      <c r="X3" s="752"/>
      <c r="Y3" s="752"/>
      <c r="Z3" s="94"/>
      <c r="AA3" s="752"/>
      <c r="AB3" s="752"/>
      <c r="AC3" s="752"/>
      <c r="AD3" s="94"/>
      <c r="AE3" s="752"/>
      <c r="AF3" s="752"/>
      <c r="AG3" s="752"/>
      <c r="AH3" s="94"/>
      <c r="AI3" s="752"/>
      <c r="AJ3" s="752"/>
      <c r="AK3" s="752"/>
      <c r="AL3" s="94"/>
      <c r="AM3" s="752"/>
      <c r="AN3" s="752"/>
      <c r="AO3" s="752"/>
      <c r="AP3" s="94"/>
      <c r="AQ3" s="752"/>
      <c r="AR3" s="752"/>
      <c r="AS3" s="752"/>
      <c r="AT3" s="94"/>
      <c r="AU3" s="752"/>
      <c r="AV3" s="752"/>
      <c r="AW3" s="752"/>
      <c r="AX3" s="94"/>
      <c r="AY3" s="752"/>
      <c r="AZ3" s="752"/>
      <c r="BA3" s="752"/>
      <c r="BB3" s="94"/>
      <c r="BC3" s="752"/>
      <c r="BD3" s="752"/>
      <c r="BE3" s="752"/>
      <c r="BF3" s="94"/>
      <c r="BG3" s="752"/>
      <c r="BH3" s="752"/>
      <c r="BI3" s="752"/>
      <c r="BJ3" s="94"/>
      <c r="BK3" s="752"/>
      <c r="BL3" s="752"/>
      <c r="BM3" s="752"/>
    </row>
    <row r="4" spans="1:65" ht="18" customHeight="1">
      <c r="A4" s="114"/>
      <c r="B4" s="229" t="s">
        <v>280</v>
      </c>
      <c r="C4" s="753">
        <v>2021</v>
      </c>
      <c r="D4" s="753"/>
      <c r="E4" s="753"/>
      <c r="F4" s="110"/>
      <c r="G4" s="753">
        <v>2021</v>
      </c>
      <c r="H4" s="753"/>
      <c r="I4" s="753"/>
      <c r="J4" s="110"/>
      <c r="K4" s="753">
        <v>2021</v>
      </c>
      <c r="L4" s="753"/>
      <c r="M4" s="753"/>
      <c r="N4" s="110"/>
      <c r="O4" s="753">
        <v>2021</v>
      </c>
      <c r="P4" s="753"/>
      <c r="Q4" s="753"/>
      <c r="R4" s="110"/>
      <c r="S4" s="753">
        <v>2021</v>
      </c>
      <c r="T4" s="753"/>
      <c r="U4" s="753"/>
      <c r="V4" s="110"/>
      <c r="W4" s="753">
        <v>2021</v>
      </c>
      <c r="X4" s="753"/>
      <c r="Y4" s="753"/>
      <c r="Z4" s="110"/>
      <c r="AA4" s="753">
        <v>2021</v>
      </c>
      <c r="AB4" s="753"/>
      <c r="AC4" s="753"/>
      <c r="AD4" s="110"/>
      <c r="AE4" s="753">
        <v>2021</v>
      </c>
      <c r="AF4" s="753"/>
      <c r="AG4" s="753"/>
      <c r="AH4" s="110"/>
      <c r="AI4" s="753">
        <v>2021</v>
      </c>
      <c r="AJ4" s="753"/>
      <c r="AK4" s="753"/>
      <c r="AL4" s="110"/>
      <c r="AM4" s="753">
        <v>2021</v>
      </c>
      <c r="AN4" s="753"/>
      <c r="AO4" s="753"/>
      <c r="AP4" s="110"/>
      <c r="AQ4" s="753">
        <v>2021</v>
      </c>
      <c r="AR4" s="753"/>
      <c r="AS4" s="753"/>
      <c r="AT4" s="110"/>
      <c r="AU4" s="753">
        <v>2021</v>
      </c>
      <c r="AV4" s="753"/>
      <c r="AW4" s="753"/>
      <c r="AX4" s="110"/>
      <c r="AY4" s="753">
        <v>2021</v>
      </c>
      <c r="AZ4" s="753"/>
      <c r="BA4" s="753"/>
      <c r="BB4" s="110"/>
      <c r="BC4" s="753">
        <v>2021</v>
      </c>
      <c r="BD4" s="753"/>
      <c r="BE4" s="753"/>
      <c r="BF4" s="110"/>
      <c r="BG4" s="753">
        <v>2021</v>
      </c>
      <c r="BH4" s="753"/>
      <c r="BI4" s="753"/>
      <c r="BJ4" s="110"/>
      <c r="BK4" s="753">
        <v>2021</v>
      </c>
      <c r="BL4" s="753"/>
      <c r="BM4" s="753"/>
    </row>
    <row r="5" spans="1:65" ht="114.75">
      <c r="A5" s="234" t="s">
        <v>281</v>
      </c>
      <c r="B5" s="234" t="s">
        <v>973</v>
      </c>
      <c r="C5" s="85" t="s">
        <v>1476</v>
      </c>
      <c r="D5" s="75" t="s">
        <v>1421</v>
      </c>
      <c r="E5" s="244" t="s">
        <v>1477</v>
      </c>
      <c r="F5" s="244"/>
      <c r="G5" s="75" t="s">
        <v>1478</v>
      </c>
      <c r="H5" s="75" t="s">
        <v>1428</v>
      </c>
      <c r="I5" s="237" t="s">
        <v>1479</v>
      </c>
      <c r="J5" s="244"/>
      <c r="K5" s="75" t="s">
        <v>1480</v>
      </c>
      <c r="L5" s="75" t="s">
        <v>1431</v>
      </c>
      <c r="M5" s="237" t="s">
        <v>1481</v>
      </c>
      <c r="N5" s="244"/>
      <c r="O5" s="75" t="s">
        <v>1482</v>
      </c>
      <c r="P5" s="75" t="s">
        <v>1433</v>
      </c>
      <c r="Q5" s="237" t="s">
        <v>1483</v>
      </c>
      <c r="R5" s="244"/>
      <c r="S5" s="75" t="s">
        <v>1420</v>
      </c>
      <c r="T5" s="75" t="s">
        <v>1421</v>
      </c>
      <c r="U5" s="237" t="s">
        <v>1422</v>
      </c>
      <c r="V5" s="244"/>
      <c r="W5" s="75" t="s">
        <v>1427</v>
      </c>
      <c r="X5" s="75" t="s">
        <v>1428</v>
      </c>
      <c r="Y5" s="237" t="s">
        <v>1429</v>
      </c>
      <c r="Z5" s="244"/>
      <c r="AA5" s="75" t="s">
        <v>1430</v>
      </c>
      <c r="AB5" s="75" t="s">
        <v>1431</v>
      </c>
      <c r="AC5" s="237" t="s">
        <v>1432</v>
      </c>
      <c r="AD5" s="244"/>
      <c r="AE5" s="75" t="s">
        <v>1470</v>
      </c>
      <c r="AF5" s="75" t="s">
        <v>1433</v>
      </c>
      <c r="AG5" s="237" t="s">
        <v>1473</v>
      </c>
      <c r="AH5" s="244"/>
      <c r="AI5" s="85" t="s">
        <v>1423</v>
      </c>
      <c r="AJ5" s="75" t="s">
        <v>1421</v>
      </c>
      <c r="AK5" s="244" t="s">
        <v>1424</v>
      </c>
      <c r="AL5" s="244"/>
      <c r="AM5" s="85" t="s">
        <v>1434</v>
      </c>
      <c r="AN5" s="75" t="s">
        <v>1428</v>
      </c>
      <c r="AO5" s="244" t="s">
        <v>1435</v>
      </c>
      <c r="AP5" s="244"/>
      <c r="AQ5" s="85" t="s">
        <v>1436</v>
      </c>
      <c r="AR5" s="75" t="s">
        <v>1431</v>
      </c>
      <c r="AS5" s="244" t="s">
        <v>1437</v>
      </c>
      <c r="AT5" s="244"/>
      <c r="AU5" s="85" t="s">
        <v>1471</v>
      </c>
      <c r="AV5" s="75" t="s">
        <v>1433</v>
      </c>
      <c r="AW5" s="244" t="s">
        <v>1474</v>
      </c>
      <c r="AX5" s="244"/>
      <c r="AY5" s="85" t="s">
        <v>1425</v>
      </c>
      <c r="AZ5" s="75" t="s">
        <v>1421</v>
      </c>
      <c r="BA5" s="244" t="s">
        <v>1426</v>
      </c>
      <c r="BB5" s="244"/>
      <c r="BC5" s="85" t="s">
        <v>1438</v>
      </c>
      <c r="BD5" s="75" t="s">
        <v>1428</v>
      </c>
      <c r="BE5" s="244" t="s">
        <v>1439</v>
      </c>
      <c r="BF5" s="244"/>
      <c r="BG5" s="85" t="s">
        <v>1440</v>
      </c>
      <c r="BH5" s="75" t="s">
        <v>1431</v>
      </c>
      <c r="BI5" s="244" t="s">
        <v>1441</v>
      </c>
      <c r="BJ5" s="244"/>
      <c r="BK5" s="85" t="s">
        <v>1472</v>
      </c>
      <c r="BL5" s="75" t="s">
        <v>1433</v>
      </c>
      <c r="BM5" s="244" t="s">
        <v>1475</v>
      </c>
    </row>
    <row r="6" spans="1:65">
      <c r="A6" s="41">
        <v>70200</v>
      </c>
      <c r="B6" s="44" t="s">
        <v>984</v>
      </c>
      <c r="C6" s="103">
        <v>5377</v>
      </c>
      <c r="D6" s="135">
        <v>8883</v>
      </c>
      <c r="E6" s="136">
        <v>60.531352020713726</v>
      </c>
      <c r="G6" s="103">
        <v>2015</v>
      </c>
      <c r="H6" s="135">
        <v>3103</v>
      </c>
      <c r="I6" s="136">
        <v>64.937157589429589</v>
      </c>
      <c r="K6" s="103">
        <v>2194</v>
      </c>
      <c r="L6" s="135">
        <v>3355</v>
      </c>
      <c r="M6" s="136">
        <v>65.394932935916543</v>
      </c>
      <c r="O6" s="103">
        <v>4212</v>
      </c>
      <c r="P6" s="135">
        <v>6456</v>
      </c>
      <c r="Q6" s="136">
        <v>65.241635687732341</v>
      </c>
      <c r="S6" s="103">
        <v>1900</v>
      </c>
      <c r="T6" s="135">
        <v>8883</v>
      </c>
      <c r="U6" s="136">
        <v>21.389170325340537</v>
      </c>
      <c r="W6" s="103">
        <v>382</v>
      </c>
      <c r="X6" s="135">
        <v>3103</v>
      </c>
      <c r="Y6" s="136">
        <v>12.310667096358364</v>
      </c>
      <c r="AA6" s="103">
        <v>472</v>
      </c>
      <c r="AB6" s="135">
        <v>3355</v>
      </c>
      <c r="AC6" s="136">
        <v>14.068554396423249</v>
      </c>
      <c r="AE6" s="103">
        <v>856</v>
      </c>
      <c r="AF6" s="135">
        <v>6456</v>
      </c>
      <c r="AG6" s="136">
        <v>13.258983890954152</v>
      </c>
      <c r="AI6" s="103">
        <v>1379</v>
      </c>
      <c r="AJ6" s="135">
        <v>8883</v>
      </c>
      <c r="AK6" s="136">
        <v>15.524034672970844</v>
      </c>
      <c r="AM6" s="103">
        <v>335</v>
      </c>
      <c r="AN6" s="135">
        <v>3103</v>
      </c>
      <c r="AO6" s="136">
        <v>10.796003867225267</v>
      </c>
      <c r="AQ6" s="103">
        <v>411</v>
      </c>
      <c r="AR6" s="135">
        <v>3355</v>
      </c>
      <c r="AS6" s="136">
        <v>12.25037257824143</v>
      </c>
      <c r="AU6" s="103">
        <v>749</v>
      </c>
      <c r="AV6" s="135">
        <v>6456</v>
      </c>
      <c r="AW6" s="136">
        <v>11.601610904584883</v>
      </c>
      <c r="AY6" s="103">
        <v>491</v>
      </c>
      <c r="AZ6" s="135">
        <v>8883</v>
      </c>
      <c r="BA6" s="136">
        <v>5.5274119103906338</v>
      </c>
      <c r="BC6" s="103">
        <v>40</v>
      </c>
      <c r="BD6" s="135">
        <v>3103</v>
      </c>
      <c r="BE6" s="136">
        <v>1.2890750886239124</v>
      </c>
      <c r="BG6" s="103">
        <v>56</v>
      </c>
      <c r="BH6" s="135">
        <v>3355</v>
      </c>
      <c r="BI6" s="136">
        <v>1.6691505216095379</v>
      </c>
      <c r="BK6" s="103">
        <v>91</v>
      </c>
      <c r="BL6" s="135">
        <v>6456</v>
      </c>
      <c r="BM6" s="136">
        <v>1.4095415117719949</v>
      </c>
    </row>
    <row r="7" spans="1:65">
      <c r="A7" s="41">
        <v>70420</v>
      </c>
      <c r="B7" s="44" t="s">
        <v>985</v>
      </c>
      <c r="C7" s="103">
        <v>1469</v>
      </c>
      <c r="D7" s="135">
        <v>1855</v>
      </c>
      <c r="E7" s="136">
        <v>79.191374663072779</v>
      </c>
      <c r="G7" s="103">
        <v>506</v>
      </c>
      <c r="H7" s="135">
        <v>683</v>
      </c>
      <c r="I7" s="136">
        <v>74.084919472913612</v>
      </c>
      <c r="K7" s="103">
        <v>511</v>
      </c>
      <c r="L7" s="135">
        <v>661</v>
      </c>
      <c r="M7" s="136">
        <v>77.307110438729197</v>
      </c>
      <c r="O7" s="103">
        <v>1013</v>
      </c>
      <c r="P7" s="135">
        <v>1345</v>
      </c>
      <c r="Q7" s="136">
        <v>75.315985130111528</v>
      </c>
      <c r="S7" s="103">
        <v>172</v>
      </c>
      <c r="T7" s="135">
        <v>1855</v>
      </c>
      <c r="U7" s="136">
        <v>9.2722371967654986</v>
      </c>
      <c r="W7" s="103">
        <v>42</v>
      </c>
      <c r="X7" s="135">
        <v>683</v>
      </c>
      <c r="Y7" s="136">
        <v>6.1493411420204982</v>
      </c>
      <c r="AA7" s="103">
        <v>48</v>
      </c>
      <c r="AB7" s="135">
        <v>661</v>
      </c>
      <c r="AC7" s="136">
        <v>7.2617246596066565</v>
      </c>
      <c r="AE7" s="103">
        <v>92</v>
      </c>
      <c r="AF7" s="135">
        <v>1345</v>
      </c>
      <c r="AG7" s="136">
        <v>6.8401486988847582</v>
      </c>
      <c r="AI7" s="103">
        <v>116</v>
      </c>
      <c r="AJ7" s="135">
        <v>1855</v>
      </c>
      <c r="AK7" s="136">
        <v>6.2533692722371974</v>
      </c>
      <c r="AM7" s="103">
        <v>38</v>
      </c>
      <c r="AN7" s="135">
        <v>683</v>
      </c>
      <c r="AO7" s="136">
        <v>5.5636896046852122</v>
      </c>
      <c r="AQ7" s="103">
        <v>39</v>
      </c>
      <c r="AR7" s="135">
        <v>661</v>
      </c>
      <c r="AS7" s="136">
        <v>5.9001512859304084</v>
      </c>
      <c r="AU7" s="103">
        <v>79</v>
      </c>
      <c r="AV7" s="135">
        <v>1345</v>
      </c>
      <c r="AW7" s="136">
        <v>5.8736059479553901</v>
      </c>
      <c r="AY7" s="103">
        <v>48</v>
      </c>
      <c r="AZ7" s="135">
        <v>1855</v>
      </c>
      <c r="BA7" s="136">
        <v>2.5876010781671162</v>
      </c>
      <c r="BC7" s="103">
        <v>9</v>
      </c>
      <c r="BD7" s="135">
        <v>683</v>
      </c>
      <c r="BE7" s="136">
        <v>1.3177159590043925</v>
      </c>
      <c r="BG7" s="103">
        <v>5</v>
      </c>
      <c r="BH7" s="135">
        <v>661</v>
      </c>
      <c r="BI7" s="136">
        <v>0.75642965204236012</v>
      </c>
      <c r="BK7" s="103">
        <v>10</v>
      </c>
      <c r="BL7" s="135">
        <v>1345</v>
      </c>
      <c r="BM7" s="136">
        <v>0.74349442379182151</v>
      </c>
    </row>
    <row r="8" spans="1:65">
      <c r="A8" s="41">
        <v>70540</v>
      </c>
      <c r="B8" s="44" t="s">
        <v>986</v>
      </c>
      <c r="C8" s="103">
        <v>55</v>
      </c>
      <c r="D8" s="135">
        <v>55</v>
      </c>
      <c r="E8" s="136">
        <v>100</v>
      </c>
      <c r="G8" s="103">
        <v>19</v>
      </c>
      <c r="H8" s="135">
        <v>19</v>
      </c>
      <c r="I8" s="136">
        <v>100</v>
      </c>
      <c r="K8" s="103">
        <v>16</v>
      </c>
      <c r="L8" s="135">
        <v>16</v>
      </c>
      <c r="M8" s="136">
        <v>100</v>
      </c>
      <c r="O8" s="103">
        <v>35</v>
      </c>
      <c r="P8" s="135">
        <v>35</v>
      </c>
      <c r="Q8" s="136">
        <v>100</v>
      </c>
      <c r="S8" s="103">
        <v>0</v>
      </c>
      <c r="T8" s="135">
        <v>55</v>
      </c>
      <c r="U8" s="136">
        <v>0</v>
      </c>
      <c r="W8" s="103">
        <v>0</v>
      </c>
      <c r="X8" s="135">
        <v>19</v>
      </c>
      <c r="Y8" s="136">
        <v>0</v>
      </c>
      <c r="AA8" s="103">
        <v>0</v>
      </c>
      <c r="AB8" s="135">
        <v>16</v>
      </c>
      <c r="AC8" s="136">
        <v>0</v>
      </c>
      <c r="AE8" s="103">
        <v>0</v>
      </c>
      <c r="AF8" s="135">
        <v>35</v>
      </c>
      <c r="AG8" s="136">
        <v>0</v>
      </c>
      <c r="AI8" s="103">
        <v>0</v>
      </c>
      <c r="AJ8" s="135">
        <v>55</v>
      </c>
      <c r="AK8" s="136">
        <v>0</v>
      </c>
      <c r="AM8" s="103">
        <v>0</v>
      </c>
      <c r="AN8" s="135">
        <v>19</v>
      </c>
      <c r="AO8" s="136">
        <v>0</v>
      </c>
      <c r="AQ8" s="103">
        <v>0</v>
      </c>
      <c r="AR8" s="135">
        <v>16</v>
      </c>
      <c r="AS8" s="136">
        <v>0</v>
      </c>
      <c r="AU8" s="103">
        <v>0</v>
      </c>
      <c r="AV8" s="135">
        <v>35</v>
      </c>
      <c r="AW8" s="136">
        <v>0</v>
      </c>
      <c r="AY8" s="103">
        <v>0</v>
      </c>
      <c r="AZ8" s="135">
        <v>55</v>
      </c>
      <c r="BA8" s="136">
        <v>0</v>
      </c>
      <c r="BC8" s="103">
        <v>0</v>
      </c>
      <c r="BD8" s="135">
        <v>19</v>
      </c>
      <c r="BE8" s="136">
        <v>0</v>
      </c>
      <c r="BG8" s="103">
        <v>0</v>
      </c>
      <c r="BH8" s="135">
        <v>16</v>
      </c>
      <c r="BI8" s="136">
        <v>0</v>
      </c>
      <c r="BK8" s="103">
        <v>0</v>
      </c>
      <c r="BL8" s="135">
        <v>35</v>
      </c>
      <c r="BM8" s="136">
        <v>0</v>
      </c>
    </row>
    <row r="9" spans="1:65">
      <c r="A9" s="41">
        <v>70620</v>
      </c>
      <c r="B9" s="44" t="s">
        <v>987</v>
      </c>
      <c r="C9" s="103">
        <v>878</v>
      </c>
      <c r="D9" s="135">
        <v>998</v>
      </c>
      <c r="E9" s="136">
        <v>87.975951903807612</v>
      </c>
      <c r="G9" s="103">
        <v>234</v>
      </c>
      <c r="H9" s="135">
        <v>306</v>
      </c>
      <c r="I9" s="136">
        <v>76.470588235294116</v>
      </c>
      <c r="K9" s="103">
        <v>285</v>
      </c>
      <c r="L9" s="135">
        <v>323</v>
      </c>
      <c r="M9" s="136">
        <v>88.235294117647058</v>
      </c>
      <c r="O9" s="103">
        <v>518</v>
      </c>
      <c r="P9" s="135">
        <v>624</v>
      </c>
      <c r="Q9" s="136">
        <v>83.012820512820511</v>
      </c>
      <c r="S9" s="103">
        <v>28</v>
      </c>
      <c r="T9" s="135">
        <v>998</v>
      </c>
      <c r="U9" s="136">
        <v>2.8056112224448899</v>
      </c>
      <c r="W9" s="103">
        <v>12</v>
      </c>
      <c r="X9" s="135">
        <v>306</v>
      </c>
      <c r="Y9" s="136">
        <v>3.9215686274509802</v>
      </c>
      <c r="AA9" s="103">
        <v>6</v>
      </c>
      <c r="AB9" s="135">
        <v>323</v>
      </c>
      <c r="AC9" s="136">
        <v>1.8575851393188854</v>
      </c>
      <c r="AE9" s="103">
        <v>15</v>
      </c>
      <c r="AF9" s="135">
        <v>624</v>
      </c>
      <c r="AG9" s="136">
        <v>2.4038461538461542</v>
      </c>
      <c r="AI9" s="103">
        <v>15</v>
      </c>
      <c r="AJ9" s="135">
        <v>998</v>
      </c>
      <c r="AK9" s="136">
        <v>1.503006012024048</v>
      </c>
      <c r="AM9" s="103">
        <v>12</v>
      </c>
      <c r="AN9" s="135">
        <v>306</v>
      </c>
      <c r="AO9" s="136">
        <v>3.9215686274509802</v>
      </c>
      <c r="AQ9" s="103">
        <v>3</v>
      </c>
      <c r="AR9" s="135">
        <v>323</v>
      </c>
      <c r="AS9" s="136">
        <v>0.92879256965944268</v>
      </c>
      <c r="AU9" s="103">
        <v>16</v>
      </c>
      <c r="AV9" s="135">
        <v>624</v>
      </c>
      <c r="AW9" s="136">
        <v>2.5641025641025639</v>
      </c>
      <c r="AY9" s="103">
        <v>13</v>
      </c>
      <c r="AZ9" s="135">
        <v>998</v>
      </c>
      <c r="BA9" s="136">
        <v>1.3026052104208417</v>
      </c>
      <c r="BC9" s="103">
        <v>0</v>
      </c>
      <c r="BD9" s="135">
        <v>306</v>
      </c>
      <c r="BE9" s="136">
        <v>0</v>
      </c>
      <c r="BG9" s="103">
        <v>0</v>
      </c>
      <c r="BH9" s="135">
        <v>323</v>
      </c>
      <c r="BI9" s="136">
        <v>0</v>
      </c>
      <c r="BK9" s="103">
        <v>0</v>
      </c>
      <c r="BL9" s="135">
        <v>624</v>
      </c>
      <c r="BM9" s="136">
        <v>0</v>
      </c>
    </row>
    <row r="10" spans="1:65">
      <c r="A10" s="41">
        <v>70700</v>
      </c>
      <c r="B10" s="44" t="s">
        <v>1024</v>
      </c>
      <c r="C10" s="103">
        <v>249</v>
      </c>
      <c r="D10" s="135">
        <v>442</v>
      </c>
      <c r="E10" s="136">
        <v>56.334841628959275</v>
      </c>
      <c r="G10" s="103">
        <v>181</v>
      </c>
      <c r="H10" s="135">
        <v>301</v>
      </c>
      <c r="I10" s="136">
        <v>60.13289036544851</v>
      </c>
      <c r="K10" s="103">
        <v>162</v>
      </c>
      <c r="L10" s="135">
        <v>290</v>
      </c>
      <c r="M10" s="136">
        <v>55.862068965517238</v>
      </c>
      <c r="O10" s="103">
        <v>349</v>
      </c>
      <c r="P10" s="135">
        <v>585</v>
      </c>
      <c r="Q10" s="136">
        <v>59.658119658119659</v>
      </c>
      <c r="S10" s="103">
        <v>39</v>
      </c>
      <c r="T10" s="135">
        <v>442</v>
      </c>
      <c r="U10" s="136">
        <v>8.8235294117647065</v>
      </c>
      <c r="W10" s="103">
        <v>15</v>
      </c>
      <c r="X10" s="135">
        <v>301</v>
      </c>
      <c r="Y10" s="136">
        <v>4.9833887043189371</v>
      </c>
      <c r="AA10" s="103">
        <v>24</v>
      </c>
      <c r="AB10" s="135">
        <v>290</v>
      </c>
      <c r="AC10" s="136">
        <v>8.2758620689655178</v>
      </c>
      <c r="AE10" s="103">
        <v>39</v>
      </c>
      <c r="AF10" s="135">
        <v>585</v>
      </c>
      <c r="AG10" s="136">
        <v>6.666666666666667</v>
      </c>
      <c r="AI10" s="103">
        <v>28</v>
      </c>
      <c r="AJ10" s="135">
        <v>442</v>
      </c>
      <c r="AK10" s="136">
        <v>6.3348416289592757</v>
      </c>
      <c r="AM10" s="103">
        <v>18</v>
      </c>
      <c r="AN10" s="135">
        <v>301</v>
      </c>
      <c r="AO10" s="136">
        <v>5.9800664451827243</v>
      </c>
      <c r="AQ10" s="103">
        <v>20</v>
      </c>
      <c r="AR10" s="135">
        <v>290</v>
      </c>
      <c r="AS10" s="136">
        <v>6.8965517241379306</v>
      </c>
      <c r="AU10" s="103">
        <v>32</v>
      </c>
      <c r="AV10" s="135">
        <v>585</v>
      </c>
      <c r="AW10" s="136">
        <v>5.4700854700854702</v>
      </c>
      <c r="AY10" s="103">
        <v>10</v>
      </c>
      <c r="AZ10" s="135">
        <v>442</v>
      </c>
      <c r="BA10" s="136">
        <v>2.2624434389140271</v>
      </c>
      <c r="BC10" s="103">
        <v>0</v>
      </c>
      <c r="BD10" s="135">
        <v>301</v>
      </c>
      <c r="BE10" s="136">
        <v>0</v>
      </c>
      <c r="BG10" s="103">
        <v>3</v>
      </c>
      <c r="BH10" s="135">
        <v>290</v>
      </c>
      <c r="BI10" s="136">
        <v>1.0344827586206897</v>
      </c>
      <c r="BK10" s="103">
        <v>3</v>
      </c>
      <c r="BL10" s="135">
        <v>585</v>
      </c>
      <c r="BM10" s="136">
        <v>0.51282051282051277</v>
      </c>
    </row>
    <row r="11" spans="1:65">
      <c r="A11" s="41">
        <v>71000</v>
      </c>
      <c r="B11" s="44" t="s">
        <v>988</v>
      </c>
      <c r="C11" s="103">
        <v>13697</v>
      </c>
      <c r="D11" s="135">
        <v>27070</v>
      </c>
      <c r="E11" s="136">
        <v>50.598448466937576</v>
      </c>
      <c r="G11" s="103">
        <v>5789</v>
      </c>
      <c r="H11" s="135">
        <v>9860</v>
      </c>
      <c r="I11" s="136">
        <v>58.711967545638942</v>
      </c>
      <c r="K11" s="103">
        <v>5361</v>
      </c>
      <c r="L11" s="135">
        <v>9548</v>
      </c>
      <c r="M11" s="136">
        <v>56.147884373690829</v>
      </c>
      <c r="O11" s="103">
        <v>11148</v>
      </c>
      <c r="P11" s="135">
        <v>19418</v>
      </c>
      <c r="Q11" s="136">
        <v>57.410649912452364</v>
      </c>
      <c r="S11" s="103">
        <v>9348</v>
      </c>
      <c r="T11" s="135">
        <v>27070</v>
      </c>
      <c r="U11" s="136">
        <v>34.53269301810122</v>
      </c>
      <c r="W11" s="103">
        <v>2060</v>
      </c>
      <c r="X11" s="135">
        <v>9860</v>
      </c>
      <c r="Y11" s="136">
        <v>20.892494929006087</v>
      </c>
      <c r="AA11" s="103">
        <v>2625</v>
      </c>
      <c r="AB11" s="135">
        <v>9548</v>
      </c>
      <c r="AC11" s="136">
        <v>27.492668621700879</v>
      </c>
      <c r="AE11" s="103">
        <v>4687</v>
      </c>
      <c r="AF11" s="135">
        <v>19418</v>
      </c>
      <c r="AG11" s="136">
        <v>24.137398290246161</v>
      </c>
      <c r="AI11" s="103">
        <v>7049</v>
      </c>
      <c r="AJ11" s="135">
        <v>27070</v>
      </c>
      <c r="AK11" s="136">
        <v>26.039896564462506</v>
      </c>
      <c r="AM11" s="103">
        <v>1913</v>
      </c>
      <c r="AN11" s="135">
        <v>9860</v>
      </c>
      <c r="AO11" s="136">
        <v>19.401622718052739</v>
      </c>
      <c r="AQ11" s="103">
        <v>2381</v>
      </c>
      <c r="AR11" s="135">
        <v>9548</v>
      </c>
      <c r="AS11" s="136">
        <v>24.93715961457897</v>
      </c>
      <c r="AU11" s="103">
        <v>4290</v>
      </c>
      <c r="AV11" s="135">
        <v>19418</v>
      </c>
      <c r="AW11" s="136">
        <v>22.092903491605725</v>
      </c>
      <c r="AY11" s="103">
        <v>2139</v>
      </c>
      <c r="AZ11" s="135">
        <v>27070</v>
      </c>
      <c r="BA11" s="136">
        <v>7.9017362393793871</v>
      </c>
      <c r="BC11" s="103">
        <v>88</v>
      </c>
      <c r="BD11" s="135">
        <v>9860</v>
      </c>
      <c r="BE11" s="136">
        <v>0.89249492900608518</v>
      </c>
      <c r="BG11" s="103">
        <v>188</v>
      </c>
      <c r="BH11" s="135">
        <v>9548</v>
      </c>
      <c r="BI11" s="136">
        <v>1.9689987431922917</v>
      </c>
      <c r="BK11" s="103">
        <v>272</v>
      </c>
      <c r="BL11" s="135">
        <v>19418</v>
      </c>
      <c r="BM11" s="136">
        <v>1.4007621794211556</v>
      </c>
    </row>
    <row r="12" spans="1:65">
      <c r="A12" s="41">
        <v>71150</v>
      </c>
      <c r="B12" s="44" t="s">
        <v>983</v>
      </c>
      <c r="C12" s="103">
        <v>51</v>
      </c>
      <c r="D12" s="135">
        <v>105</v>
      </c>
      <c r="E12" s="136">
        <v>48.571428571428569</v>
      </c>
      <c r="G12" s="103">
        <v>32</v>
      </c>
      <c r="H12" s="135">
        <v>51</v>
      </c>
      <c r="I12" s="136">
        <v>62.745098039215684</v>
      </c>
      <c r="K12" s="103">
        <v>22</v>
      </c>
      <c r="L12" s="135">
        <v>39</v>
      </c>
      <c r="M12" s="136">
        <v>56.410256410256409</v>
      </c>
      <c r="O12" s="103">
        <v>56</v>
      </c>
      <c r="P12" s="135">
        <v>90</v>
      </c>
      <c r="Q12" s="136">
        <v>62.222222222222221</v>
      </c>
      <c r="S12" s="103">
        <v>29</v>
      </c>
      <c r="T12" s="135">
        <v>105</v>
      </c>
      <c r="U12" s="136">
        <v>27.61904761904762</v>
      </c>
      <c r="W12" s="103">
        <v>0</v>
      </c>
      <c r="X12" s="135">
        <v>51</v>
      </c>
      <c r="Y12" s="136">
        <v>0</v>
      </c>
      <c r="AA12" s="103">
        <v>8</v>
      </c>
      <c r="AB12" s="135">
        <v>39</v>
      </c>
      <c r="AC12" s="136">
        <v>20.512820512820511</v>
      </c>
      <c r="AE12" s="103">
        <v>8</v>
      </c>
      <c r="AF12" s="135">
        <v>90</v>
      </c>
      <c r="AG12" s="136">
        <v>8.8888888888888893</v>
      </c>
      <c r="AI12" s="103">
        <v>22</v>
      </c>
      <c r="AJ12" s="135">
        <v>105</v>
      </c>
      <c r="AK12" s="136">
        <v>20.952380952380953</v>
      </c>
      <c r="AM12" s="103">
        <v>0</v>
      </c>
      <c r="AN12" s="135">
        <v>51</v>
      </c>
      <c r="AO12" s="136">
        <v>0</v>
      </c>
      <c r="AQ12" s="103">
        <v>5</v>
      </c>
      <c r="AR12" s="135">
        <v>39</v>
      </c>
      <c r="AS12" s="136">
        <v>12.820512820512819</v>
      </c>
      <c r="AU12" s="103">
        <v>5</v>
      </c>
      <c r="AV12" s="135">
        <v>90</v>
      </c>
      <c r="AW12" s="136">
        <v>5.5555555555555554</v>
      </c>
      <c r="AY12" s="103">
        <v>13</v>
      </c>
      <c r="AZ12" s="135">
        <v>105</v>
      </c>
      <c r="BA12" s="136">
        <v>12.380952380952381</v>
      </c>
      <c r="BC12" s="103">
        <v>0</v>
      </c>
      <c r="BD12" s="135">
        <v>51</v>
      </c>
      <c r="BE12" s="136">
        <v>0</v>
      </c>
      <c r="BG12" s="103">
        <v>0</v>
      </c>
      <c r="BH12" s="135">
        <v>39</v>
      </c>
      <c r="BI12" s="136">
        <v>0</v>
      </c>
      <c r="BK12" s="103">
        <v>0</v>
      </c>
      <c r="BL12" s="135">
        <v>90</v>
      </c>
      <c r="BM12" s="136">
        <v>0</v>
      </c>
    </row>
    <row r="13" spans="1:65">
      <c r="A13" s="41">
        <v>71300</v>
      </c>
      <c r="B13" s="44" t="s">
        <v>989</v>
      </c>
      <c r="C13" s="103">
        <v>2301</v>
      </c>
      <c r="D13" s="135">
        <v>2495</v>
      </c>
      <c r="E13" s="136">
        <v>92.224448897795597</v>
      </c>
      <c r="G13" s="103">
        <v>596</v>
      </c>
      <c r="H13" s="135">
        <v>694</v>
      </c>
      <c r="I13" s="136">
        <v>85.878962536023053</v>
      </c>
      <c r="K13" s="103">
        <v>685</v>
      </c>
      <c r="L13" s="135">
        <v>756</v>
      </c>
      <c r="M13" s="136">
        <v>90.608465608465607</v>
      </c>
      <c r="O13" s="103">
        <v>1279</v>
      </c>
      <c r="P13" s="135">
        <v>1452</v>
      </c>
      <c r="Q13" s="136">
        <v>88.085399449035819</v>
      </c>
      <c r="S13" s="103">
        <v>49</v>
      </c>
      <c r="T13" s="135">
        <v>2495</v>
      </c>
      <c r="U13" s="136">
        <v>1.963927855711423</v>
      </c>
      <c r="W13" s="103">
        <v>27</v>
      </c>
      <c r="X13" s="135">
        <v>694</v>
      </c>
      <c r="Y13" s="136">
        <v>3.8904899135446689</v>
      </c>
      <c r="AA13" s="103">
        <v>18</v>
      </c>
      <c r="AB13" s="135">
        <v>756</v>
      </c>
      <c r="AC13" s="136">
        <v>2.3809523809523809</v>
      </c>
      <c r="AE13" s="103">
        <v>41</v>
      </c>
      <c r="AF13" s="135">
        <v>1452</v>
      </c>
      <c r="AG13" s="136">
        <v>2.8236914600550964</v>
      </c>
      <c r="AI13" s="103">
        <v>42</v>
      </c>
      <c r="AJ13" s="135">
        <v>2495</v>
      </c>
      <c r="AK13" s="136">
        <v>1.6833667334669338</v>
      </c>
      <c r="AM13" s="103">
        <v>19</v>
      </c>
      <c r="AN13" s="135">
        <v>694</v>
      </c>
      <c r="AO13" s="136">
        <v>2.7377521613832854</v>
      </c>
      <c r="AQ13" s="103">
        <v>16</v>
      </c>
      <c r="AR13" s="135">
        <v>756</v>
      </c>
      <c r="AS13" s="136">
        <v>2.1164021164021163</v>
      </c>
      <c r="AU13" s="103">
        <v>42</v>
      </c>
      <c r="AV13" s="135">
        <v>1452</v>
      </c>
      <c r="AW13" s="136">
        <v>2.8925619834710745</v>
      </c>
      <c r="AY13" s="103">
        <v>6</v>
      </c>
      <c r="AZ13" s="135">
        <v>2495</v>
      </c>
      <c r="BA13" s="136">
        <v>0.24048096192384769</v>
      </c>
      <c r="BC13" s="103">
        <v>4</v>
      </c>
      <c r="BD13" s="135">
        <v>694</v>
      </c>
      <c r="BE13" s="136">
        <v>0.57636887608069165</v>
      </c>
      <c r="BG13" s="103">
        <v>0</v>
      </c>
      <c r="BH13" s="135">
        <v>756</v>
      </c>
      <c r="BI13" s="136">
        <v>0</v>
      </c>
      <c r="BK13" s="103">
        <v>3</v>
      </c>
      <c r="BL13" s="135">
        <v>1452</v>
      </c>
      <c r="BM13" s="136">
        <v>0.20661157024793389</v>
      </c>
    </row>
    <row r="14" spans="1:65">
      <c r="A14" s="41">
        <v>72200</v>
      </c>
      <c r="B14" s="44" t="s">
        <v>990</v>
      </c>
      <c r="C14" s="103">
        <v>1961</v>
      </c>
      <c r="D14" s="135">
        <v>3001</v>
      </c>
      <c r="E14" s="136">
        <v>65.344885038320555</v>
      </c>
      <c r="G14" s="103">
        <v>786</v>
      </c>
      <c r="H14" s="135">
        <v>1155</v>
      </c>
      <c r="I14" s="136">
        <v>68.051948051948045</v>
      </c>
      <c r="K14" s="103">
        <v>734</v>
      </c>
      <c r="L14" s="135">
        <v>1080</v>
      </c>
      <c r="M14" s="136">
        <v>67.962962962962962</v>
      </c>
      <c r="O14" s="103">
        <v>1517</v>
      </c>
      <c r="P14" s="135">
        <v>2234</v>
      </c>
      <c r="Q14" s="136">
        <v>67.905102954341984</v>
      </c>
      <c r="S14" s="103">
        <v>453</v>
      </c>
      <c r="T14" s="135">
        <v>3001</v>
      </c>
      <c r="U14" s="136">
        <v>15.09496834388537</v>
      </c>
      <c r="W14" s="103">
        <v>77</v>
      </c>
      <c r="X14" s="135">
        <v>1155</v>
      </c>
      <c r="Y14" s="136">
        <v>6.666666666666667</v>
      </c>
      <c r="AA14" s="103">
        <v>118</v>
      </c>
      <c r="AB14" s="135">
        <v>1080</v>
      </c>
      <c r="AC14" s="136">
        <v>10.925925925925926</v>
      </c>
      <c r="AE14" s="103">
        <v>193</v>
      </c>
      <c r="AF14" s="135">
        <v>2234</v>
      </c>
      <c r="AG14" s="136">
        <v>8.6392121754700089</v>
      </c>
      <c r="AI14" s="103">
        <v>339</v>
      </c>
      <c r="AJ14" s="135">
        <v>3001</v>
      </c>
      <c r="AK14" s="136">
        <v>11.29623458847051</v>
      </c>
      <c r="AM14" s="103">
        <v>67</v>
      </c>
      <c r="AN14" s="135">
        <v>1155</v>
      </c>
      <c r="AO14" s="136">
        <v>5.8008658008658012</v>
      </c>
      <c r="AQ14" s="103">
        <v>105</v>
      </c>
      <c r="AR14" s="135">
        <v>1080</v>
      </c>
      <c r="AS14" s="136">
        <v>9.7222222222222232</v>
      </c>
      <c r="AU14" s="103">
        <v>168</v>
      </c>
      <c r="AV14" s="135">
        <v>2234</v>
      </c>
      <c r="AW14" s="136">
        <v>7.5201432408236348</v>
      </c>
      <c r="AY14" s="103">
        <v>95</v>
      </c>
      <c r="AZ14" s="135">
        <v>3001</v>
      </c>
      <c r="BA14" s="136">
        <v>3.1656114628457179</v>
      </c>
      <c r="BC14" s="103">
        <v>10</v>
      </c>
      <c r="BD14" s="135">
        <v>1155</v>
      </c>
      <c r="BE14" s="136">
        <v>0.86580086580086579</v>
      </c>
      <c r="BG14" s="103">
        <v>5</v>
      </c>
      <c r="BH14" s="135">
        <v>1080</v>
      </c>
      <c r="BI14" s="136">
        <v>0.46296296296296291</v>
      </c>
      <c r="BK14" s="103">
        <v>17</v>
      </c>
      <c r="BL14" s="135">
        <v>2234</v>
      </c>
      <c r="BM14" s="136">
        <v>0.76096687555953446</v>
      </c>
    </row>
    <row r="15" spans="1:65">
      <c r="A15" s="41">
        <v>72300</v>
      </c>
      <c r="B15" s="44" t="s">
        <v>991</v>
      </c>
      <c r="C15" s="103">
        <v>4463</v>
      </c>
      <c r="D15" s="135">
        <v>6407</v>
      </c>
      <c r="E15" s="136">
        <v>69.658186358670207</v>
      </c>
      <c r="G15" s="103">
        <v>2461</v>
      </c>
      <c r="H15" s="135">
        <v>3549</v>
      </c>
      <c r="I15" s="136">
        <v>69.34347703578473</v>
      </c>
      <c r="K15" s="103">
        <v>2002</v>
      </c>
      <c r="L15" s="135">
        <v>3026</v>
      </c>
      <c r="M15" s="136">
        <v>66.15994712491738</v>
      </c>
      <c r="O15" s="103">
        <v>4461</v>
      </c>
      <c r="P15" s="135">
        <v>6577</v>
      </c>
      <c r="Q15" s="136">
        <v>67.827276873954688</v>
      </c>
      <c r="S15" s="103">
        <v>701</v>
      </c>
      <c r="T15" s="135">
        <v>6407</v>
      </c>
      <c r="U15" s="136">
        <v>10.941158108319025</v>
      </c>
      <c r="W15" s="103">
        <v>253</v>
      </c>
      <c r="X15" s="135">
        <v>3549</v>
      </c>
      <c r="Y15" s="136">
        <v>7.1287686672302053</v>
      </c>
      <c r="AA15" s="103">
        <v>329</v>
      </c>
      <c r="AB15" s="135">
        <v>3026</v>
      </c>
      <c r="AC15" s="136">
        <v>10.872438863185725</v>
      </c>
      <c r="AE15" s="103">
        <v>583</v>
      </c>
      <c r="AF15" s="135">
        <v>6577</v>
      </c>
      <c r="AG15" s="136">
        <v>8.8642238102478323</v>
      </c>
      <c r="AI15" s="103">
        <v>581</v>
      </c>
      <c r="AJ15" s="135">
        <v>6407</v>
      </c>
      <c r="AK15" s="136">
        <v>9.0682066489776805</v>
      </c>
      <c r="AM15" s="103">
        <v>236</v>
      </c>
      <c r="AN15" s="135">
        <v>3549</v>
      </c>
      <c r="AO15" s="136">
        <v>6.6497604959143422</v>
      </c>
      <c r="AQ15" s="103">
        <v>306</v>
      </c>
      <c r="AR15" s="135">
        <v>3026</v>
      </c>
      <c r="AS15" s="136">
        <v>10.112359550561797</v>
      </c>
      <c r="AU15" s="103">
        <v>545</v>
      </c>
      <c r="AV15" s="135">
        <v>6577</v>
      </c>
      <c r="AW15" s="136">
        <v>8.286452790025848</v>
      </c>
      <c r="AY15" s="103">
        <v>82</v>
      </c>
      <c r="AZ15" s="135">
        <v>6407</v>
      </c>
      <c r="BA15" s="136">
        <v>1.2798501638832527</v>
      </c>
      <c r="BC15" s="103">
        <v>9</v>
      </c>
      <c r="BD15" s="135">
        <v>3549</v>
      </c>
      <c r="BE15" s="136">
        <v>0.25359256128486896</v>
      </c>
      <c r="BG15" s="103">
        <v>15</v>
      </c>
      <c r="BH15" s="135">
        <v>3026</v>
      </c>
      <c r="BI15" s="136">
        <v>0.49570389953734301</v>
      </c>
      <c r="BK15" s="103">
        <v>15</v>
      </c>
      <c r="BL15" s="135">
        <v>6577</v>
      </c>
      <c r="BM15" s="136">
        <v>0.2280675079823628</v>
      </c>
    </row>
    <row r="16" spans="1:65">
      <c r="A16" s="41">
        <v>72330</v>
      </c>
      <c r="B16" s="44" t="s">
        <v>992</v>
      </c>
      <c r="C16" s="103">
        <v>1450</v>
      </c>
      <c r="D16" s="135">
        <v>1626</v>
      </c>
      <c r="E16" s="136">
        <v>89.175891758917587</v>
      </c>
      <c r="G16" s="103">
        <v>427</v>
      </c>
      <c r="H16" s="135">
        <v>485</v>
      </c>
      <c r="I16" s="136">
        <v>88.041237113402062</v>
      </c>
      <c r="K16" s="103">
        <v>489</v>
      </c>
      <c r="L16" s="135">
        <v>560</v>
      </c>
      <c r="M16" s="136">
        <v>87.321428571428569</v>
      </c>
      <c r="O16" s="103">
        <v>914</v>
      </c>
      <c r="P16" s="135">
        <v>1043</v>
      </c>
      <c r="Q16" s="136">
        <v>87.631831255992338</v>
      </c>
      <c r="S16" s="103">
        <v>54</v>
      </c>
      <c r="T16" s="135">
        <v>1626</v>
      </c>
      <c r="U16" s="136">
        <v>3.3210332103321036</v>
      </c>
      <c r="W16" s="103">
        <v>11</v>
      </c>
      <c r="X16" s="135">
        <v>485</v>
      </c>
      <c r="Y16" s="136">
        <v>2.268041237113402</v>
      </c>
      <c r="AA16" s="103">
        <v>11</v>
      </c>
      <c r="AB16" s="135">
        <v>560</v>
      </c>
      <c r="AC16" s="136">
        <v>1.9642857142857142</v>
      </c>
      <c r="AE16" s="103">
        <v>22</v>
      </c>
      <c r="AF16" s="135">
        <v>1043</v>
      </c>
      <c r="AG16" s="136">
        <v>2.109300095877277</v>
      </c>
      <c r="AI16" s="103">
        <v>27</v>
      </c>
      <c r="AJ16" s="135">
        <v>1626</v>
      </c>
      <c r="AK16" s="136">
        <v>1.6605166051660518</v>
      </c>
      <c r="AM16" s="103">
        <v>5</v>
      </c>
      <c r="AN16" s="135">
        <v>485</v>
      </c>
      <c r="AO16" s="136">
        <v>1.0309278350515463</v>
      </c>
      <c r="AQ16" s="103">
        <v>11</v>
      </c>
      <c r="AR16" s="135">
        <v>560</v>
      </c>
      <c r="AS16" s="136">
        <v>1.9642857142857142</v>
      </c>
      <c r="AU16" s="103">
        <v>15</v>
      </c>
      <c r="AV16" s="135">
        <v>1043</v>
      </c>
      <c r="AW16" s="136">
        <v>1.4381591562799616</v>
      </c>
      <c r="AY16" s="103">
        <v>23</v>
      </c>
      <c r="AZ16" s="135">
        <v>1626</v>
      </c>
      <c r="BA16" s="136">
        <v>1.4145141451414514</v>
      </c>
      <c r="BC16" s="103">
        <v>0</v>
      </c>
      <c r="BD16" s="135">
        <v>485</v>
      </c>
      <c r="BE16" s="136">
        <v>0</v>
      </c>
      <c r="BG16" s="103">
        <v>0</v>
      </c>
      <c r="BH16" s="135">
        <v>560</v>
      </c>
      <c r="BI16" s="136">
        <v>0</v>
      </c>
      <c r="BK16" s="103">
        <v>0</v>
      </c>
      <c r="BL16" s="135">
        <v>1043</v>
      </c>
      <c r="BM16" s="136">
        <v>0</v>
      </c>
    </row>
    <row r="17" spans="1:65">
      <c r="A17" s="41">
        <v>72800</v>
      </c>
      <c r="B17" s="44" t="s">
        <v>993</v>
      </c>
      <c r="C17" s="103">
        <v>6890</v>
      </c>
      <c r="D17" s="135">
        <v>11471</v>
      </c>
      <c r="E17" s="136">
        <v>60.064510504751112</v>
      </c>
      <c r="G17" s="103">
        <v>2210</v>
      </c>
      <c r="H17" s="135">
        <v>3508</v>
      </c>
      <c r="I17" s="136">
        <v>62.998859749144806</v>
      </c>
      <c r="K17" s="103">
        <v>2047</v>
      </c>
      <c r="L17" s="135">
        <v>3435</v>
      </c>
      <c r="M17" s="136">
        <v>59.592430858806402</v>
      </c>
      <c r="O17" s="103">
        <v>4257</v>
      </c>
      <c r="P17" s="135">
        <v>6943</v>
      </c>
      <c r="Q17" s="136">
        <v>61.313553219069576</v>
      </c>
      <c r="S17" s="103">
        <v>2766</v>
      </c>
      <c r="T17" s="135">
        <v>11471</v>
      </c>
      <c r="U17" s="136">
        <v>24.112980559672216</v>
      </c>
      <c r="W17" s="103">
        <v>534</v>
      </c>
      <c r="X17" s="135">
        <v>3508</v>
      </c>
      <c r="Y17" s="136">
        <v>15.222348916761689</v>
      </c>
      <c r="AA17" s="103">
        <v>739</v>
      </c>
      <c r="AB17" s="135">
        <v>3435</v>
      </c>
      <c r="AC17" s="136">
        <v>21.513828238719068</v>
      </c>
      <c r="AE17" s="103">
        <v>1272</v>
      </c>
      <c r="AF17" s="135">
        <v>6943</v>
      </c>
      <c r="AG17" s="136">
        <v>18.320610687022899</v>
      </c>
      <c r="AI17" s="103">
        <v>2273</v>
      </c>
      <c r="AJ17" s="135">
        <v>11471</v>
      </c>
      <c r="AK17" s="136">
        <v>19.815186121523844</v>
      </c>
      <c r="AM17" s="103">
        <v>499</v>
      </c>
      <c r="AN17" s="135">
        <v>3508</v>
      </c>
      <c r="AO17" s="136">
        <v>14.224629418472064</v>
      </c>
      <c r="AQ17" s="103">
        <v>663</v>
      </c>
      <c r="AR17" s="135">
        <v>3435</v>
      </c>
      <c r="AS17" s="136">
        <v>19.301310043668121</v>
      </c>
      <c r="AU17" s="103">
        <v>1165</v>
      </c>
      <c r="AV17" s="135">
        <v>6943</v>
      </c>
      <c r="AW17" s="136">
        <v>16.77949013394786</v>
      </c>
      <c r="AY17" s="103">
        <v>447</v>
      </c>
      <c r="AZ17" s="135">
        <v>11471</v>
      </c>
      <c r="BA17" s="136">
        <v>3.8967831923982219</v>
      </c>
      <c r="BC17" s="103">
        <v>22</v>
      </c>
      <c r="BD17" s="135">
        <v>3508</v>
      </c>
      <c r="BE17" s="136">
        <v>0.62713797035347774</v>
      </c>
      <c r="BG17" s="103">
        <v>58</v>
      </c>
      <c r="BH17" s="135">
        <v>3435</v>
      </c>
      <c r="BI17" s="136">
        <v>1.6885007278020379</v>
      </c>
      <c r="BK17" s="103">
        <v>81</v>
      </c>
      <c r="BL17" s="135">
        <v>6943</v>
      </c>
      <c r="BM17" s="136">
        <v>1.1666426616736281</v>
      </c>
    </row>
    <row r="18" spans="1:65">
      <c r="A18" s="41">
        <v>73600</v>
      </c>
      <c r="B18" s="44" t="s">
        <v>994</v>
      </c>
      <c r="C18" s="103">
        <v>1534</v>
      </c>
      <c r="D18" s="135">
        <v>1802</v>
      </c>
      <c r="E18" s="136">
        <v>85.127635960044387</v>
      </c>
      <c r="G18" s="103">
        <v>495</v>
      </c>
      <c r="H18" s="135">
        <v>641</v>
      </c>
      <c r="I18" s="136">
        <v>77.223088923556944</v>
      </c>
      <c r="K18" s="103">
        <v>528</v>
      </c>
      <c r="L18" s="135">
        <v>618</v>
      </c>
      <c r="M18" s="136">
        <v>85.436893203883486</v>
      </c>
      <c r="O18" s="103">
        <v>1023</v>
      </c>
      <c r="P18" s="135">
        <v>1262</v>
      </c>
      <c r="Q18" s="136">
        <v>81.061806656101425</v>
      </c>
      <c r="S18" s="103">
        <v>50</v>
      </c>
      <c r="T18" s="135">
        <v>1802</v>
      </c>
      <c r="U18" s="136">
        <v>2.7746947835738069</v>
      </c>
      <c r="W18" s="103">
        <v>22</v>
      </c>
      <c r="X18" s="135">
        <v>641</v>
      </c>
      <c r="Y18" s="136">
        <v>3.4321372854914198</v>
      </c>
      <c r="AA18" s="103">
        <v>13</v>
      </c>
      <c r="AB18" s="135">
        <v>618</v>
      </c>
      <c r="AC18" s="136">
        <v>2.1035598705501619</v>
      </c>
      <c r="AE18" s="103">
        <v>40</v>
      </c>
      <c r="AF18" s="135">
        <v>1262</v>
      </c>
      <c r="AG18" s="136">
        <v>3.1695721077654517</v>
      </c>
      <c r="AI18" s="103">
        <v>33</v>
      </c>
      <c r="AJ18" s="135">
        <v>1802</v>
      </c>
      <c r="AK18" s="136">
        <v>1.8312985571587126</v>
      </c>
      <c r="AM18" s="103">
        <v>22</v>
      </c>
      <c r="AN18" s="135">
        <v>641</v>
      </c>
      <c r="AO18" s="136">
        <v>3.4321372854914198</v>
      </c>
      <c r="AQ18" s="103">
        <v>15</v>
      </c>
      <c r="AR18" s="135">
        <v>618</v>
      </c>
      <c r="AS18" s="136">
        <v>2.4271844660194173</v>
      </c>
      <c r="AU18" s="103">
        <v>38</v>
      </c>
      <c r="AV18" s="135">
        <v>1262</v>
      </c>
      <c r="AW18" s="136">
        <v>3.0110935023771792</v>
      </c>
      <c r="AY18" s="103">
        <v>22</v>
      </c>
      <c r="AZ18" s="135">
        <v>1802</v>
      </c>
      <c r="BA18" s="136">
        <v>1.2208657047724751</v>
      </c>
      <c r="BC18" s="103">
        <v>0</v>
      </c>
      <c r="BD18" s="135">
        <v>641</v>
      </c>
      <c r="BE18" s="136">
        <v>0</v>
      </c>
      <c r="BG18" s="103">
        <v>3</v>
      </c>
      <c r="BH18" s="135">
        <v>618</v>
      </c>
      <c r="BI18" s="136">
        <v>0.48543689320388345</v>
      </c>
      <c r="BK18" s="103">
        <v>6</v>
      </c>
      <c r="BL18" s="135">
        <v>1262</v>
      </c>
      <c r="BM18" s="136">
        <v>0.47543581616481778</v>
      </c>
    </row>
    <row r="19" spans="1:65">
      <c r="A19" s="41">
        <v>74050</v>
      </c>
      <c r="B19" s="44" t="s">
        <v>995</v>
      </c>
      <c r="C19" s="103">
        <v>647</v>
      </c>
      <c r="D19" s="135">
        <v>733</v>
      </c>
      <c r="E19" s="136">
        <v>88.267394270122779</v>
      </c>
      <c r="G19" s="103">
        <v>201</v>
      </c>
      <c r="H19" s="135">
        <v>234</v>
      </c>
      <c r="I19" s="136">
        <v>85.897435897435898</v>
      </c>
      <c r="K19" s="103">
        <v>222</v>
      </c>
      <c r="L19" s="135">
        <v>257</v>
      </c>
      <c r="M19" s="136">
        <v>86.381322957198449</v>
      </c>
      <c r="O19" s="103">
        <v>427</v>
      </c>
      <c r="P19" s="135">
        <v>491</v>
      </c>
      <c r="Q19" s="136">
        <v>86.965376782077399</v>
      </c>
      <c r="S19" s="103">
        <v>15</v>
      </c>
      <c r="T19" s="135">
        <v>733</v>
      </c>
      <c r="U19" s="136">
        <v>2.0463847203274219</v>
      </c>
      <c r="W19" s="103">
        <v>6</v>
      </c>
      <c r="X19" s="135">
        <v>234</v>
      </c>
      <c r="Y19" s="136">
        <v>2.5641025641025639</v>
      </c>
      <c r="AA19" s="103">
        <v>3</v>
      </c>
      <c r="AB19" s="135">
        <v>257</v>
      </c>
      <c r="AC19" s="136">
        <v>1.1673151750972763</v>
      </c>
      <c r="AE19" s="103">
        <v>14</v>
      </c>
      <c r="AF19" s="135">
        <v>491</v>
      </c>
      <c r="AG19" s="136">
        <v>2.8513238289205702</v>
      </c>
      <c r="AI19" s="103">
        <v>12</v>
      </c>
      <c r="AJ19" s="135">
        <v>733</v>
      </c>
      <c r="AK19" s="136">
        <v>1.6371077762619373</v>
      </c>
      <c r="AM19" s="103">
        <v>8</v>
      </c>
      <c r="AN19" s="135">
        <v>234</v>
      </c>
      <c r="AO19" s="136">
        <v>3.4188034188034191</v>
      </c>
      <c r="AQ19" s="103">
        <v>3</v>
      </c>
      <c r="AR19" s="135">
        <v>257</v>
      </c>
      <c r="AS19" s="136">
        <v>1.1673151750972763</v>
      </c>
      <c r="AU19" s="103">
        <v>9</v>
      </c>
      <c r="AV19" s="135">
        <v>491</v>
      </c>
      <c r="AW19" s="136">
        <v>1.8329938900203666</v>
      </c>
      <c r="AY19" s="103">
        <v>0</v>
      </c>
      <c r="AZ19" s="135">
        <v>733</v>
      </c>
      <c r="BA19" s="136">
        <v>0</v>
      </c>
      <c r="BC19" s="103">
        <v>3</v>
      </c>
      <c r="BD19" s="135">
        <v>234</v>
      </c>
      <c r="BE19" s="136">
        <v>1.2820512820512819</v>
      </c>
      <c r="BG19" s="103">
        <v>0</v>
      </c>
      <c r="BH19" s="135">
        <v>257</v>
      </c>
      <c r="BI19" s="136">
        <v>0</v>
      </c>
      <c r="BK19" s="103">
        <v>5</v>
      </c>
      <c r="BL19" s="135">
        <v>491</v>
      </c>
      <c r="BM19" s="136">
        <v>1.0183299389002036</v>
      </c>
    </row>
    <row r="20" spans="1:65">
      <c r="A20" s="41">
        <v>74550</v>
      </c>
      <c r="B20" s="44" t="s">
        <v>996</v>
      </c>
      <c r="C20" s="103">
        <v>626</v>
      </c>
      <c r="D20" s="135">
        <v>768</v>
      </c>
      <c r="E20" s="136">
        <v>81.510416666666657</v>
      </c>
      <c r="G20" s="103">
        <v>197</v>
      </c>
      <c r="H20" s="135">
        <v>263</v>
      </c>
      <c r="I20" s="136">
        <v>74.904942965779469</v>
      </c>
      <c r="K20" s="103">
        <v>237</v>
      </c>
      <c r="L20" s="135">
        <v>309</v>
      </c>
      <c r="M20" s="136">
        <v>76.699029126213588</v>
      </c>
      <c r="O20" s="103">
        <v>435</v>
      </c>
      <c r="P20" s="135">
        <v>576</v>
      </c>
      <c r="Q20" s="136">
        <v>75.520833333333343</v>
      </c>
      <c r="S20" s="103">
        <v>31</v>
      </c>
      <c r="T20" s="135">
        <v>768</v>
      </c>
      <c r="U20" s="136">
        <v>4.0364583333333339</v>
      </c>
      <c r="W20" s="103">
        <v>7</v>
      </c>
      <c r="X20" s="135">
        <v>263</v>
      </c>
      <c r="Y20" s="136">
        <v>2.6615969581749046</v>
      </c>
      <c r="AA20" s="103">
        <v>10</v>
      </c>
      <c r="AB20" s="135">
        <v>309</v>
      </c>
      <c r="AC20" s="136">
        <v>3.2362459546925564</v>
      </c>
      <c r="AE20" s="103">
        <v>18</v>
      </c>
      <c r="AF20" s="135">
        <v>576</v>
      </c>
      <c r="AG20" s="136">
        <v>3.125</v>
      </c>
      <c r="AI20" s="103">
        <v>24</v>
      </c>
      <c r="AJ20" s="135">
        <v>768</v>
      </c>
      <c r="AK20" s="136">
        <v>3.125</v>
      </c>
      <c r="AM20" s="103">
        <v>7</v>
      </c>
      <c r="AN20" s="135">
        <v>263</v>
      </c>
      <c r="AO20" s="136">
        <v>2.6615969581749046</v>
      </c>
      <c r="AQ20" s="103">
        <v>10</v>
      </c>
      <c r="AR20" s="135">
        <v>309</v>
      </c>
      <c r="AS20" s="136">
        <v>3.2362459546925564</v>
      </c>
      <c r="AU20" s="103">
        <v>18</v>
      </c>
      <c r="AV20" s="135">
        <v>576</v>
      </c>
      <c r="AW20" s="136">
        <v>3.125</v>
      </c>
      <c r="AY20" s="103">
        <v>13</v>
      </c>
      <c r="AZ20" s="135">
        <v>768</v>
      </c>
      <c r="BA20" s="136">
        <v>1.6927083333333333</v>
      </c>
      <c r="BC20" s="103">
        <v>0</v>
      </c>
      <c r="BD20" s="135">
        <v>263</v>
      </c>
      <c r="BE20" s="136">
        <v>0</v>
      </c>
      <c r="BG20" s="103">
        <v>0</v>
      </c>
      <c r="BH20" s="135">
        <v>309</v>
      </c>
      <c r="BI20" s="136">
        <v>0</v>
      </c>
      <c r="BK20" s="103">
        <v>0</v>
      </c>
      <c r="BL20" s="135">
        <v>576</v>
      </c>
      <c r="BM20" s="136">
        <v>0</v>
      </c>
    </row>
    <row r="21" spans="1:65">
      <c r="A21" s="41">
        <v>74560</v>
      </c>
      <c r="B21" s="44" t="s">
        <v>997</v>
      </c>
      <c r="C21" s="103">
        <v>110</v>
      </c>
      <c r="D21" s="135">
        <v>156</v>
      </c>
      <c r="E21" s="136">
        <v>70.512820512820511</v>
      </c>
      <c r="G21" s="103">
        <v>76</v>
      </c>
      <c r="H21" s="135">
        <v>105</v>
      </c>
      <c r="I21" s="136">
        <v>72.38095238095238</v>
      </c>
      <c r="K21" s="103">
        <v>73</v>
      </c>
      <c r="L21" s="135">
        <v>103</v>
      </c>
      <c r="M21" s="136">
        <v>70.873786407766985</v>
      </c>
      <c r="O21" s="103">
        <v>154</v>
      </c>
      <c r="P21" s="135">
        <v>208</v>
      </c>
      <c r="Q21" s="136">
        <v>74.038461538461547</v>
      </c>
      <c r="S21" s="103">
        <v>17</v>
      </c>
      <c r="T21" s="135">
        <v>156</v>
      </c>
      <c r="U21" s="136">
        <v>10.897435897435898</v>
      </c>
      <c r="W21" s="103">
        <v>4</v>
      </c>
      <c r="X21" s="135">
        <v>105</v>
      </c>
      <c r="Y21" s="136">
        <v>3.8095238095238098</v>
      </c>
      <c r="AA21" s="103">
        <v>4</v>
      </c>
      <c r="AB21" s="135">
        <v>103</v>
      </c>
      <c r="AC21" s="136">
        <v>3.8834951456310676</v>
      </c>
      <c r="AE21" s="103">
        <v>13</v>
      </c>
      <c r="AF21" s="135">
        <v>208</v>
      </c>
      <c r="AG21" s="136">
        <v>6.25</v>
      </c>
      <c r="AI21" s="103">
        <v>12</v>
      </c>
      <c r="AJ21" s="135">
        <v>156</v>
      </c>
      <c r="AK21" s="136">
        <v>7.6923076923076925</v>
      </c>
      <c r="AM21" s="103">
        <v>4</v>
      </c>
      <c r="AN21" s="135">
        <v>105</v>
      </c>
      <c r="AO21" s="136">
        <v>3.8095238095238098</v>
      </c>
      <c r="AQ21" s="103">
        <v>4</v>
      </c>
      <c r="AR21" s="135">
        <v>103</v>
      </c>
      <c r="AS21" s="136">
        <v>3.8834951456310676</v>
      </c>
      <c r="AU21" s="103">
        <v>13</v>
      </c>
      <c r="AV21" s="135">
        <v>208</v>
      </c>
      <c r="AW21" s="136">
        <v>6.25</v>
      </c>
      <c r="AY21" s="103">
        <v>0</v>
      </c>
      <c r="AZ21" s="135">
        <v>156</v>
      </c>
      <c r="BA21" s="136">
        <v>0</v>
      </c>
      <c r="BC21" s="103">
        <v>0</v>
      </c>
      <c r="BD21" s="135">
        <v>105</v>
      </c>
      <c r="BE21" s="136">
        <v>0</v>
      </c>
      <c r="BG21" s="103">
        <v>0</v>
      </c>
      <c r="BH21" s="135">
        <v>103</v>
      </c>
      <c r="BI21" s="136">
        <v>0</v>
      </c>
      <c r="BK21" s="103">
        <v>0</v>
      </c>
      <c r="BL21" s="135">
        <v>208</v>
      </c>
      <c r="BM21" s="136">
        <v>0</v>
      </c>
    </row>
    <row r="22" spans="1:65">
      <c r="A22" s="41">
        <v>74660</v>
      </c>
      <c r="B22" s="44" t="s">
        <v>998</v>
      </c>
      <c r="C22" s="103">
        <v>1555</v>
      </c>
      <c r="D22" s="135">
        <v>1803</v>
      </c>
      <c r="E22" s="136">
        <v>86.24514697726012</v>
      </c>
      <c r="G22" s="103">
        <v>454</v>
      </c>
      <c r="H22" s="135">
        <v>546</v>
      </c>
      <c r="I22" s="136">
        <v>83.150183150183153</v>
      </c>
      <c r="K22" s="103">
        <v>420</v>
      </c>
      <c r="L22" s="135">
        <v>507</v>
      </c>
      <c r="M22" s="136">
        <v>82.84023668639054</v>
      </c>
      <c r="O22" s="103">
        <v>878</v>
      </c>
      <c r="P22" s="135">
        <v>1053</v>
      </c>
      <c r="Q22" s="136">
        <v>83.380816714150058</v>
      </c>
      <c r="S22" s="103">
        <v>87</v>
      </c>
      <c r="T22" s="135">
        <v>1803</v>
      </c>
      <c r="U22" s="136">
        <v>4.8252911813643928</v>
      </c>
      <c r="W22" s="103">
        <v>21</v>
      </c>
      <c r="X22" s="135">
        <v>546</v>
      </c>
      <c r="Y22" s="136">
        <v>3.8461538461538463</v>
      </c>
      <c r="AA22" s="103">
        <v>18</v>
      </c>
      <c r="AB22" s="135">
        <v>507</v>
      </c>
      <c r="AC22" s="136">
        <v>3.5502958579881656</v>
      </c>
      <c r="AE22" s="103">
        <v>40</v>
      </c>
      <c r="AF22" s="135">
        <v>1053</v>
      </c>
      <c r="AG22" s="136">
        <v>3.7986704653371319</v>
      </c>
      <c r="AI22" s="103">
        <v>56</v>
      </c>
      <c r="AJ22" s="135">
        <v>1803</v>
      </c>
      <c r="AK22" s="136">
        <v>3.1059345535219078</v>
      </c>
      <c r="AM22" s="103">
        <v>21</v>
      </c>
      <c r="AN22" s="135">
        <v>546</v>
      </c>
      <c r="AO22" s="136">
        <v>3.8461538461538463</v>
      </c>
      <c r="AQ22" s="103">
        <v>20</v>
      </c>
      <c r="AR22" s="135">
        <v>507</v>
      </c>
      <c r="AS22" s="136">
        <v>3.9447731755424065</v>
      </c>
      <c r="AU22" s="103">
        <v>39</v>
      </c>
      <c r="AV22" s="135">
        <v>1053</v>
      </c>
      <c r="AW22" s="136">
        <v>3.7037037037037033</v>
      </c>
      <c r="AY22" s="103">
        <v>27</v>
      </c>
      <c r="AZ22" s="135">
        <v>1803</v>
      </c>
      <c r="BA22" s="136">
        <v>1.497504159733777</v>
      </c>
      <c r="BC22" s="103">
        <v>0</v>
      </c>
      <c r="BD22" s="135">
        <v>546</v>
      </c>
      <c r="BE22" s="136">
        <v>0</v>
      </c>
      <c r="BG22" s="103">
        <v>3</v>
      </c>
      <c r="BH22" s="135">
        <v>507</v>
      </c>
      <c r="BI22" s="136">
        <v>0.59171597633136097</v>
      </c>
      <c r="BK22" s="103">
        <v>4</v>
      </c>
      <c r="BL22" s="135">
        <v>1053</v>
      </c>
      <c r="BM22" s="136">
        <v>0.37986704653371323</v>
      </c>
    </row>
    <row r="23" spans="1:65">
      <c r="A23" s="41">
        <v>74680</v>
      </c>
      <c r="B23" s="44" t="s">
        <v>999</v>
      </c>
      <c r="C23" s="103">
        <v>744</v>
      </c>
      <c r="D23" s="135">
        <v>799</v>
      </c>
      <c r="E23" s="136">
        <v>93.116395494367964</v>
      </c>
      <c r="G23" s="103">
        <v>166</v>
      </c>
      <c r="H23" s="135">
        <v>192</v>
      </c>
      <c r="I23" s="136">
        <v>86.458333333333343</v>
      </c>
      <c r="K23" s="103">
        <v>187</v>
      </c>
      <c r="L23" s="135">
        <v>206</v>
      </c>
      <c r="M23" s="136">
        <v>90.77669902912622</v>
      </c>
      <c r="O23" s="103">
        <v>352</v>
      </c>
      <c r="P23" s="135">
        <v>389</v>
      </c>
      <c r="Q23" s="136">
        <v>90.488431876606683</v>
      </c>
      <c r="S23" s="103">
        <v>12</v>
      </c>
      <c r="T23" s="135">
        <v>799</v>
      </c>
      <c r="U23" s="136">
        <v>1.5018773466833542</v>
      </c>
      <c r="W23" s="103">
        <v>10</v>
      </c>
      <c r="X23" s="135">
        <v>192</v>
      </c>
      <c r="Y23" s="136">
        <v>5.2083333333333339</v>
      </c>
      <c r="AA23" s="103">
        <v>0</v>
      </c>
      <c r="AB23" s="135">
        <v>206</v>
      </c>
      <c r="AC23" s="136">
        <v>0</v>
      </c>
      <c r="AE23" s="103">
        <v>14</v>
      </c>
      <c r="AF23" s="135">
        <v>389</v>
      </c>
      <c r="AG23" s="136">
        <v>3.5989717223650386</v>
      </c>
      <c r="AI23" s="103">
        <v>11</v>
      </c>
      <c r="AJ23" s="135">
        <v>799</v>
      </c>
      <c r="AK23" s="136">
        <v>1.3767209011264081</v>
      </c>
      <c r="AM23" s="103">
        <v>7</v>
      </c>
      <c r="AN23" s="135">
        <v>192</v>
      </c>
      <c r="AO23" s="136">
        <v>3.6458333333333335</v>
      </c>
      <c r="AQ23" s="103">
        <v>0</v>
      </c>
      <c r="AR23" s="135">
        <v>206</v>
      </c>
      <c r="AS23" s="136">
        <v>0</v>
      </c>
      <c r="AU23" s="103">
        <v>7</v>
      </c>
      <c r="AV23" s="135">
        <v>389</v>
      </c>
      <c r="AW23" s="136">
        <v>1.7994858611825193</v>
      </c>
      <c r="AY23" s="103">
        <v>4</v>
      </c>
      <c r="AZ23" s="135">
        <v>799</v>
      </c>
      <c r="BA23" s="136">
        <v>0.50062578222778475</v>
      </c>
      <c r="BC23" s="103">
        <v>0</v>
      </c>
      <c r="BD23" s="135">
        <v>192</v>
      </c>
      <c r="BE23" s="136">
        <v>0</v>
      </c>
      <c r="BG23" s="103">
        <v>0</v>
      </c>
      <c r="BH23" s="135">
        <v>206</v>
      </c>
      <c r="BI23" s="136">
        <v>0</v>
      </c>
      <c r="BK23" s="103">
        <v>0</v>
      </c>
      <c r="BL23" s="135">
        <v>389</v>
      </c>
      <c r="BM23" s="136">
        <v>0</v>
      </c>
    </row>
    <row r="24" spans="1:65">
      <c r="A24" s="41">
        <v>79399</v>
      </c>
      <c r="B24" s="44" t="s">
        <v>282</v>
      </c>
      <c r="C24" s="103">
        <v>1170</v>
      </c>
      <c r="D24" s="135">
        <v>2121</v>
      </c>
      <c r="E24" s="136">
        <v>55.162659123055157</v>
      </c>
      <c r="G24" s="103">
        <v>572</v>
      </c>
      <c r="H24" s="135">
        <v>937</v>
      </c>
      <c r="I24" s="136">
        <v>61.045891141942363</v>
      </c>
      <c r="K24" s="103">
        <v>410</v>
      </c>
      <c r="L24" s="135">
        <v>706</v>
      </c>
      <c r="M24" s="136">
        <v>58.073654390934848</v>
      </c>
      <c r="O24" s="103">
        <v>978</v>
      </c>
      <c r="P24" s="135">
        <v>1637</v>
      </c>
      <c r="Q24" s="136">
        <v>59.74343310934637</v>
      </c>
      <c r="S24" s="103">
        <v>347</v>
      </c>
      <c r="T24" s="135">
        <v>2121</v>
      </c>
      <c r="U24" s="136">
        <v>16.360207449316359</v>
      </c>
      <c r="W24" s="103">
        <v>80</v>
      </c>
      <c r="X24" s="135">
        <v>937</v>
      </c>
      <c r="Y24" s="136">
        <v>8.5378868729989321</v>
      </c>
      <c r="AA24" s="103">
        <v>78</v>
      </c>
      <c r="AB24" s="135">
        <v>706</v>
      </c>
      <c r="AC24" s="136">
        <v>11.048158640226628</v>
      </c>
      <c r="AE24" s="103">
        <v>157</v>
      </c>
      <c r="AF24" s="135">
        <v>1637</v>
      </c>
      <c r="AG24" s="136">
        <v>9.5907147220525353</v>
      </c>
      <c r="AI24" s="103">
        <v>269</v>
      </c>
      <c r="AJ24" s="135">
        <v>2121</v>
      </c>
      <c r="AK24" s="136">
        <v>12.682696841112683</v>
      </c>
      <c r="AM24" s="103">
        <v>78</v>
      </c>
      <c r="AN24" s="135">
        <v>937</v>
      </c>
      <c r="AO24" s="136">
        <v>8.3244397011739597</v>
      </c>
      <c r="AQ24" s="103">
        <v>71</v>
      </c>
      <c r="AR24" s="135">
        <v>706</v>
      </c>
      <c r="AS24" s="136">
        <v>10.056657223796034</v>
      </c>
      <c r="AU24" s="103">
        <v>145</v>
      </c>
      <c r="AV24" s="135">
        <v>1637</v>
      </c>
      <c r="AW24" s="136">
        <v>8.8576664630421504</v>
      </c>
      <c r="AY24" s="103">
        <v>68</v>
      </c>
      <c r="AZ24" s="135">
        <v>2121</v>
      </c>
      <c r="BA24" s="136">
        <v>3.206034889203206</v>
      </c>
      <c r="BC24" s="103">
        <v>0</v>
      </c>
      <c r="BD24" s="135">
        <v>937</v>
      </c>
      <c r="BE24" s="136">
        <v>0</v>
      </c>
      <c r="BG24" s="103">
        <v>8</v>
      </c>
      <c r="BH24" s="135">
        <v>706</v>
      </c>
      <c r="BI24" s="136">
        <v>1.1331444759206799</v>
      </c>
      <c r="BK24" s="103">
        <v>10</v>
      </c>
      <c r="BL24" s="135">
        <v>1637</v>
      </c>
      <c r="BM24" s="136">
        <v>0.61087354917532077</v>
      </c>
    </row>
    <row r="25" spans="1:65">
      <c r="A25" s="64">
        <v>79999</v>
      </c>
      <c r="B25" s="10" t="s">
        <v>1464</v>
      </c>
      <c r="C25" s="125">
        <v>756</v>
      </c>
      <c r="D25" s="96" t="s">
        <v>81</v>
      </c>
      <c r="E25" s="137" t="s">
        <v>81</v>
      </c>
      <c r="G25" s="125">
        <v>407</v>
      </c>
      <c r="H25" s="96" t="s">
        <v>81</v>
      </c>
      <c r="I25" s="137" t="s">
        <v>81</v>
      </c>
      <c r="K25" s="125">
        <v>299</v>
      </c>
      <c r="L25" s="96" t="s">
        <v>81</v>
      </c>
      <c r="M25" s="137" t="s">
        <v>81</v>
      </c>
      <c r="O25" s="125">
        <v>700</v>
      </c>
      <c r="P25" s="96" t="s">
        <v>81</v>
      </c>
      <c r="Q25" s="137" t="s">
        <v>81</v>
      </c>
      <c r="S25" s="125">
        <v>121</v>
      </c>
      <c r="T25" s="96" t="s">
        <v>81</v>
      </c>
      <c r="U25" s="137" t="s">
        <v>81</v>
      </c>
      <c r="W25" s="125">
        <v>36</v>
      </c>
      <c r="X25" s="96" t="s">
        <v>81</v>
      </c>
      <c r="Y25" s="137" t="s">
        <v>81</v>
      </c>
      <c r="AA25" s="125">
        <v>25</v>
      </c>
      <c r="AB25" s="96" t="s">
        <v>81</v>
      </c>
      <c r="AC25" s="137" t="s">
        <v>81</v>
      </c>
      <c r="AE25" s="125">
        <v>41</v>
      </c>
      <c r="AF25" s="96" t="s">
        <v>81</v>
      </c>
      <c r="AG25" s="137" t="s">
        <v>81</v>
      </c>
      <c r="AI25" s="125">
        <v>31</v>
      </c>
      <c r="AJ25" s="96" t="s">
        <v>81</v>
      </c>
      <c r="AK25" s="137" t="s">
        <v>81</v>
      </c>
      <c r="AM25" s="125">
        <v>22</v>
      </c>
      <c r="AN25" s="96" t="s">
        <v>81</v>
      </c>
      <c r="AO25" s="137" t="s">
        <v>81</v>
      </c>
      <c r="AQ25" s="125">
        <v>10</v>
      </c>
      <c r="AR25" s="96" t="s">
        <v>81</v>
      </c>
      <c r="AS25" s="137" t="s">
        <v>81</v>
      </c>
      <c r="AU25" s="125">
        <v>29</v>
      </c>
      <c r="AV25" s="96" t="s">
        <v>81</v>
      </c>
      <c r="AW25" s="137" t="s">
        <v>81</v>
      </c>
      <c r="AY25" s="125">
        <v>68</v>
      </c>
      <c r="AZ25" s="96" t="s">
        <v>81</v>
      </c>
      <c r="BA25" s="137" t="s">
        <v>81</v>
      </c>
      <c r="BC25" s="125">
        <v>-6</v>
      </c>
      <c r="BD25" s="96" t="s">
        <v>81</v>
      </c>
      <c r="BE25" s="137" t="s">
        <v>81</v>
      </c>
      <c r="BG25" s="125">
        <v>-5</v>
      </c>
      <c r="BH25" s="96" t="s">
        <v>81</v>
      </c>
      <c r="BI25" s="137" t="s">
        <v>81</v>
      </c>
      <c r="BK25" s="125">
        <v>3</v>
      </c>
      <c r="BL25" s="96" t="s">
        <v>81</v>
      </c>
      <c r="BM25" s="137" t="s">
        <v>81</v>
      </c>
    </row>
    <row r="26" spans="1:65">
      <c r="A26" s="64"/>
      <c r="B26" s="10"/>
      <c r="C26" s="103"/>
      <c r="D26" s="135"/>
      <c r="E26" s="136"/>
      <c r="G26" s="103"/>
      <c r="H26" s="135"/>
      <c r="I26" s="136"/>
      <c r="K26" s="103"/>
      <c r="L26" s="135"/>
      <c r="M26" s="136"/>
      <c r="O26" s="103"/>
      <c r="P26" s="135"/>
      <c r="Q26" s="136"/>
      <c r="S26" s="103"/>
      <c r="T26" s="135"/>
      <c r="U26" s="136"/>
      <c r="W26" s="103"/>
      <c r="X26" s="135"/>
      <c r="Y26" s="136"/>
      <c r="AA26" s="103"/>
      <c r="AB26" s="135"/>
      <c r="AC26" s="136"/>
      <c r="AE26" s="103"/>
      <c r="AF26" s="135"/>
      <c r="AG26" s="136"/>
      <c r="AI26" s="103"/>
      <c r="AJ26" s="135"/>
      <c r="AK26" s="136"/>
      <c r="AM26" s="103"/>
      <c r="AN26" s="135"/>
      <c r="AO26" s="136"/>
      <c r="AQ26" s="103"/>
      <c r="AR26" s="135"/>
      <c r="AS26" s="136"/>
      <c r="AU26" s="103"/>
      <c r="AV26" s="135"/>
      <c r="AW26" s="136"/>
      <c r="AY26" s="103"/>
      <c r="AZ26" s="135"/>
      <c r="BA26" s="136"/>
      <c r="BC26" s="103"/>
      <c r="BD26" s="135"/>
      <c r="BE26" s="136"/>
      <c r="BG26" s="103"/>
      <c r="BH26" s="135"/>
      <c r="BI26" s="136"/>
      <c r="BK26" s="103"/>
      <c r="BL26" s="135"/>
      <c r="BM26" s="136"/>
    </row>
    <row r="27" spans="1:65">
      <c r="A27" s="64"/>
      <c r="B27" s="10"/>
      <c r="C27" s="103"/>
      <c r="D27" s="135"/>
      <c r="E27" s="136"/>
      <c r="G27" s="103"/>
      <c r="H27" s="135"/>
      <c r="I27" s="136"/>
      <c r="K27" s="103"/>
      <c r="L27" s="135"/>
      <c r="M27" s="136"/>
      <c r="O27" s="103"/>
      <c r="P27" s="135"/>
      <c r="Q27" s="136"/>
      <c r="S27" s="103"/>
      <c r="T27" s="135"/>
      <c r="U27" s="136"/>
      <c r="W27" s="103"/>
      <c r="X27" s="135"/>
      <c r="Y27" s="136"/>
      <c r="AA27" s="103"/>
      <c r="AB27" s="135"/>
      <c r="AC27" s="136"/>
      <c r="AE27" s="103"/>
      <c r="AF27" s="135"/>
      <c r="AG27" s="136"/>
      <c r="AI27" s="103"/>
      <c r="AJ27" s="135"/>
      <c r="AK27" s="136"/>
      <c r="AM27" s="103"/>
      <c r="AN27" s="135"/>
      <c r="AO27" s="136"/>
      <c r="AQ27" s="103"/>
      <c r="AR27" s="135"/>
      <c r="AS27" s="136"/>
      <c r="AU27" s="103"/>
      <c r="AV27" s="135"/>
      <c r="AW27" s="136"/>
      <c r="AY27" s="103"/>
      <c r="AZ27" s="135"/>
      <c r="BA27" s="136"/>
      <c r="BC27" s="103"/>
      <c r="BD27" s="135"/>
      <c r="BE27" s="136"/>
      <c r="BG27" s="103"/>
      <c r="BH27" s="135"/>
      <c r="BI27" s="136"/>
      <c r="BK27" s="103"/>
      <c r="BL27" s="135"/>
      <c r="BM27" s="136"/>
    </row>
    <row r="28" spans="1:65">
      <c r="A28" s="138"/>
      <c r="B28" s="66" t="s">
        <v>275</v>
      </c>
      <c r="C28" s="370">
        <v>4855142</v>
      </c>
      <c r="D28" s="370">
        <v>8078979</v>
      </c>
      <c r="E28" s="430">
        <v>60.095984901062373</v>
      </c>
      <c r="G28" s="370">
        <v>2125171</v>
      </c>
      <c r="H28" s="370">
        <v>3439741</v>
      </c>
      <c r="I28" s="430">
        <v>61.782878420206636</v>
      </c>
      <c r="K28" s="370">
        <v>2245779</v>
      </c>
      <c r="L28" s="370">
        <v>3640448</v>
      </c>
      <c r="M28" s="430">
        <v>61.689632704546248</v>
      </c>
      <c r="O28" s="370">
        <v>4370954</v>
      </c>
      <c r="P28" s="370">
        <v>7080189</v>
      </c>
      <c r="Q28" s="430">
        <v>61.73499040774194</v>
      </c>
      <c r="S28" s="370">
        <v>2055691</v>
      </c>
      <c r="T28" s="370">
        <v>8078979</v>
      </c>
      <c r="U28" s="430">
        <v>25.444935554356558</v>
      </c>
      <c r="W28" s="370">
        <v>677080</v>
      </c>
      <c r="X28" s="370">
        <v>3439741</v>
      </c>
      <c r="Y28" s="430">
        <v>19.684040164651933</v>
      </c>
      <c r="AA28" s="370">
        <v>787369</v>
      </c>
      <c r="AB28" s="370">
        <v>3640448</v>
      </c>
      <c r="AC28" s="430">
        <v>21.628354532189444</v>
      </c>
      <c r="AE28" s="370">
        <v>1464450</v>
      </c>
      <c r="AF28" s="370">
        <v>7080189</v>
      </c>
      <c r="AG28" s="430">
        <v>20.683769882414154</v>
      </c>
      <c r="AI28" s="370">
        <v>1713086</v>
      </c>
      <c r="AJ28" s="370">
        <v>8078979</v>
      </c>
      <c r="AK28" s="430">
        <v>21.204238802947746</v>
      </c>
      <c r="AM28" s="370">
        <v>632887</v>
      </c>
      <c r="AN28" s="370">
        <v>3439741</v>
      </c>
      <c r="AO28" s="430">
        <v>18.399263200339792</v>
      </c>
      <c r="AQ28" s="370">
        <v>727514</v>
      </c>
      <c r="AR28" s="370">
        <v>3640448</v>
      </c>
      <c r="AS28" s="430">
        <v>19.984188759185685</v>
      </c>
      <c r="AU28" s="370">
        <v>1360400</v>
      </c>
      <c r="AV28" s="370">
        <v>7080189</v>
      </c>
      <c r="AW28" s="430">
        <v>19.21417634472752</v>
      </c>
      <c r="AY28" s="370">
        <v>307700</v>
      </c>
      <c r="AZ28" s="370">
        <v>8078979</v>
      </c>
      <c r="BA28" s="430">
        <v>3.8086495830723162</v>
      </c>
      <c r="BC28" s="370">
        <v>28325</v>
      </c>
      <c r="BD28" s="370">
        <v>3439741</v>
      </c>
      <c r="BE28" s="430">
        <v>0.82346316190666691</v>
      </c>
      <c r="BG28" s="370">
        <v>42796</v>
      </c>
      <c r="BH28" s="370">
        <v>3640448</v>
      </c>
      <c r="BI28" s="430">
        <v>1.1755696002250273</v>
      </c>
      <c r="BK28" s="370">
        <v>71121</v>
      </c>
      <c r="BL28" s="370">
        <v>7080189</v>
      </c>
      <c r="BM28" s="430">
        <v>1.0045070830736298</v>
      </c>
    </row>
    <row r="29" spans="1:65">
      <c r="A29" s="139"/>
      <c r="B29" s="46" t="s">
        <v>1179</v>
      </c>
      <c r="C29" s="431">
        <v>2870030</v>
      </c>
      <c r="D29" s="431">
        <v>5429762</v>
      </c>
      <c r="E29" s="432">
        <v>52.857381225917457</v>
      </c>
      <c r="G29" s="431">
        <v>1142454</v>
      </c>
      <c r="H29" s="431">
        <v>2126453</v>
      </c>
      <c r="I29" s="432">
        <v>53.725805366965552</v>
      </c>
      <c r="K29" s="431">
        <v>1226797</v>
      </c>
      <c r="L29" s="431">
        <v>2282071</v>
      </c>
      <c r="M29" s="432">
        <v>53.75805573095667</v>
      </c>
      <c r="O29" s="431">
        <v>2369256</v>
      </c>
      <c r="P29" s="431">
        <v>4408523</v>
      </c>
      <c r="Q29" s="432">
        <v>53.742625364549532</v>
      </c>
      <c r="S29" s="431">
        <v>1797308</v>
      </c>
      <c r="T29" s="431">
        <v>5429762</v>
      </c>
      <c r="U29" s="432">
        <v>33.10104568119192</v>
      </c>
      <c r="W29" s="431">
        <v>591505</v>
      </c>
      <c r="X29" s="431">
        <v>2126453</v>
      </c>
      <c r="Y29" s="432">
        <v>27.816509464352141</v>
      </c>
      <c r="AA29" s="431">
        <v>682567</v>
      </c>
      <c r="AB29" s="431">
        <v>2282071</v>
      </c>
      <c r="AC29" s="432">
        <v>29.909980890165116</v>
      </c>
      <c r="AE29" s="431">
        <v>1274073</v>
      </c>
      <c r="AF29" s="431">
        <v>4408523</v>
      </c>
      <c r="AG29" s="432">
        <v>28.900223498890671</v>
      </c>
      <c r="AI29" s="431">
        <v>1508031</v>
      </c>
      <c r="AJ29" s="431">
        <v>5429762</v>
      </c>
      <c r="AK29" s="432">
        <v>27.773427269924539</v>
      </c>
      <c r="AM29" s="431">
        <v>553369</v>
      </c>
      <c r="AN29" s="431">
        <v>2126453</v>
      </c>
      <c r="AO29" s="432">
        <v>26.023100440028536</v>
      </c>
      <c r="AQ29" s="431">
        <v>630934</v>
      </c>
      <c r="AR29" s="431">
        <v>2282071</v>
      </c>
      <c r="AS29" s="432">
        <v>27.647430776693625</v>
      </c>
      <c r="AU29" s="431">
        <v>1184313</v>
      </c>
      <c r="AV29" s="431">
        <v>4408523</v>
      </c>
      <c r="AW29" s="432">
        <v>26.864167432040166</v>
      </c>
      <c r="AY29" s="431">
        <v>260501</v>
      </c>
      <c r="AZ29" s="431">
        <v>5429762</v>
      </c>
      <c r="BA29" s="432">
        <v>4.7976504310870345</v>
      </c>
      <c r="BC29" s="431">
        <v>25227</v>
      </c>
      <c r="BD29" s="431">
        <v>2126453</v>
      </c>
      <c r="BE29" s="432">
        <v>1.1863417625501245</v>
      </c>
      <c r="BG29" s="431">
        <v>37603</v>
      </c>
      <c r="BH29" s="431">
        <v>2282071</v>
      </c>
      <c r="BI29" s="432">
        <v>1.6477576727455017</v>
      </c>
      <c r="BK29" s="431">
        <v>62841</v>
      </c>
      <c r="BL29" s="431">
        <v>4408523</v>
      </c>
      <c r="BM29" s="432">
        <v>1.4254433968020583</v>
      </c>
    </row>
    <row r="30" spans="1:65">
      <c r="A30" s="139"/>
      <c r="B30" s="46" t="s">
        <v>415</v>
      </c>
      <c r="C30" s="431">
        <v>1974885</v>
      </c>
      <c r="D30" s="431">
        <v>2630644</v>
      </c>
      <c r="E30" s="432">
        <v>75.072301687343483</v>
      </c>
      <c r="G30" s="431">
        <v>976612</v>
      </c>
      <c r="H30" s="431">
        <v>1302453</v>
      </c>
      <c r="I30" s="432">
        <v>74.982513764412232</v>
      </c>
      <c r="K30" s="431">
        <v>1014189</v>
      </c>
      <c r="L30" s="431">
        <v>1350397</v>
      </c>
      <c r="M30" s="432">
        <v>75.103025258498064</v>
      </c>
      <c r="O30" s="431">
        <v>1990804</v>
      </c>
      <c r="P30" s="431">
        <v>2652845</v>
      </c>
      <c r="Q30" s="432">
        <v>75.044113018287916</v>
      </c>
      <c r="S30" s="431">
        <v>256200</v>
      </c>
      <c r="T30" s="431">
        <v>2630644</v>
      </c>
      <c r="U30" s="432">
        <v>9.7390600932699378</v>
      </c>
      <c r="W30" s="431">
        <v>84812</v>
      </c>
      <c r="X30" s="431">
        <v>1302453</v>
      </c>
      <c r="Y30" s="432">
        <v>6.5117128986612194</v>
      </c>
      <c r="AA30" s="431">
        <v>104216</v>
      </c>
      <c r="AB30" s="431">
        <v>1350397</v>
      </c>
      <c r="AC30" s="432">
        <v>7.7174342063852333</v>
      </c>
      <c r="AE30" s="431">
        <v>189024</v>
      </c>
      <c r="AF30" s="431">
        <v>2652845</v>
      </c>
      <c r="AG30" s="432">
        <v>7.1253314837466943</v>
      </c>
      <c r="AI30" s="431">
        <v>203853</v>
      </c>
      <c r="AJ30" s="431">
        <v>2630644</v>
      </c>
      <c r="AK30" s="432">
        <v>7.7491671240958491</v>
      </c>
      <c r="AM30" s="431">
        <v>78869</v>
      </c>
      <c r="AN30" s="431">
        <v>1302453</v>
      </c>
      <c r="AO30" s="432">
        <v>6.0554200420283877</v>
      </c>
      <c r="AQ30" s="431">
        <v>96054</v>
      </c>
      <c r="AR30" s="431">
        <v>1350397</v>
      </c>
      <c r="AS30" s="432">
        <v>7.1130193565299686</v>
      </c>
      <c r="AU30" s="431">
        <v>174928</v>
      </c>
      <c r="AV30" s="431">
        <v>2652845</v>
      </c>
      <c r="AW30" s="432">
        <v>6.5939774091588461</v>
      </c>
      <c r="AY30" s="431">
        <v>46313</v>
      </c>
      <c r="AZ30" s="431">
        <v>2630644</v>
      </c>
      <c r="BA30" s="432">
        <v>1.7605194773599164</v>
      </c>
      <c r="BC30" s="431">
        <v>3059</v>
      </c>
      <c r="BD30" s="431">
        <v>1302453</v>
      </c>
      <c r="BE30" s="432">
        <v>0.23486452102302346</v>
      </c>
      <c r="BG30" s="431">
        <v>5151</v>
      </c>
      <c r="BH30" s="431">
        <v>1350397</v>
      </c>
      <c r="BI30" s="432">
        <v>0.38144338294590402</v>
      </c>
      <c r="BK30" s="431">
        <v>8216</v>
      </c>
      <c r="BL30" s="431">
        <v>2652845</v>
      </c>
      <c r="BM30" s="432">
        <v>0.30970524097713964</v>
      </c>
    </row>
    <row r="31" spans="1:65">
      <c r="A31" s="140"/>
      <c r="B31" s="48" t="s">
        <v>1180</v>
      </c>
      <c r="C31" s="433">
        <v>3294818</v>
      </c>
      <c r="D31" s="433">
        <v>6034191</v>
      </c>
      <c r="E31" s="434">
        <v>54.602481094814536</v>
      </c>
      <c r="G31" s="433">
        <v>1325658</v>
      </c>
      <c r="H31" s="433">
        <v>2389708</v>
      </c>
      <c r="I31" s="434">
        <v>55.47363945720565</v>
      </c>
      <c r="K31" s="433">
        <v>1424365</v>
      </c>
      <c r="L31" s="433">
        <v>2566334</v>
      </c>
      <c r="M31" s="434">
        <v>55.50193388701549</v>
      </c>
      <c r="O31" s="433">
        <v>2750025</v>
      </c>
      <c r="P31" s="433">
        <v>4956043</v>
      </c>
      <c r="Q31" s="434">
        <v>55.488320016593882</v>
      </c>
      <c r="S31" s="433">
        <v>1881476</v>
      </c>
      <c r="T31" s="433">
        <v>6034191</v>
      </c>
      <c r="U31" s="434">
        <v>31.180252663530204</v>
      </c>
      <c r="W31" s="433">
        <v>620298</v>
      </c>
      <c r="X31" s="433">
        <v>2389708</v>
      </c>
      <c r="Y31" s="434">
        <v>25.95706253651074</v>
      </c>
      <c r="AA31" s="433">
        <v>717998</v>
      </c>
      <c r="AB31" s="433">
        <v>2566334</v>
      </c>
      <c r="AC31" s="434">
        <v>27.977574236245168</v>
      </c>
      <c r="AE31" s="433">
        <v>1338294</v>
      </c>
      <c r="AF31" s="433">
        <v>4956043</v>
      </c>
      <c r="AG31" s="434">
        <v>27.00327660595358</v>
      </c>
      <c r="AI31" s="433">
        <v>1577569</v>
      </c>
      <c r="AJ31" s="433">
        <v>6034191</v>
      </c>
      <c r="AK31" s="434">
        <v>26.143836017123089</v>
      </c>
      <c r="AM31" s="433">
        <v>580542</v>
      </c>
      <c r="AN31" s="433">
        <v>2389708</v>
      </c>
      <c r="AO31" s="434">
        <v>24.293428318438906</v>
      </c>
      <c r="AQ31" s="433">
        <v>664070</v>
      </c>
      <c r="AR31" s="433">
        <v>2566334</v>
      </c>
      <c r="AS31" s="434">
        <v>25.876210968642425</v>
      </c>
      <c r="AU31" s="433">
        <v>1244615</v>
      </c>
      <c r="AV31" s="433">
        <v>4956043</v>
      </c>
      <c r="AW31" s="434">
        <v>25.113079123809058</v>
      </c>
      <c r="AY31" s="433">
        <v>273507</v>
      </c>
      <c r="AZ31" s="433">
        <v>6034191</v>
      </c>
      <c r="BA31" s="434">
        <v>4.532620860029124</v>
      </c>
      <c r="BC31" s="433">
        <v>26145</v>
      </c>
      <c r="BD31" s="433">
        <v>2389708</v>
      </c>
      <c r="BE31" s="434">
        <v>1.0940667227962579</v>
      </c>
      <c r="BG31" s="433">
        <v>39083</v>
      </c>
      <c r="BH31" s="433">
        <v>2566334</v>
      </c>
      <c r="BI31" s="434">
        <v>1.522911670889292</v>
      </c>
      <c r="BK31" s="433">
        <v>65248</v>
      </c>
      <c r="BL31" s="433">
        <v>4956043</v>
      </c>
      <c r="BM31" s="434">
        <v>1.3165341785775466</v>
      </c>
    </row>
    <row r="32" spans="1:65">
      <c r="A32" s="140"/>
      <c r="B32" s="48" t="s">
        <v>416</v>
      </c>
      <c r="C32" s="433">
        <v>1550097</v>
      </c>
      <c r="D32" s="433">
        <v>2026215</v>
      </c>
      <c r="E32" s="434">
        <v>76.502098740755542</v>
      </c>
      <c r="G32" s="433">
        <v>793408</v>
      </c>
      <c r="H32" s="433">
        <v>1039198</v>
      </c>
      <c r="I32" s="434">
        <v>76.348106905517525</v>
      </c>
      <c r="K32" s="433">
        <v>816621</v>
      </c>
      <c r="L32" s="433">
        <v>1066134</v>
      </c>
      <c r="M32" s="434">
        <v>76.596469111762687</v>
      </c>
      <c r="O32" s="433">
        <v>1610035</v>
      </c>
      <c r="P32" s="433">
        <v>2105325</v>
      </c>
      <c r="Q32" s="434">
        <v>76.474416064028119</v>
      </c>
      <c r="S32" s="433">
        <v>172032</v>
      </c>
      <c r="T32" s="433">
        <v>2026215</v>
      </c>
      <c r="U32" s="434">
        <v>8.4903132194757216</v>
      </c>
      <c r="W32" s="433">
        <v>56019</v>
      </c>
      <c r="X32" s="433">
        <v>1039198</v>
      </c>
      <c r="Y32" s="434">
        <v>5.3905992890671461</v>
      </c>
      <c r="AA32" s="433">
        <v>68785</v>
      </c>
      <c r="AB32" s="433">
        <v>1066134</v>
      </c>
      <c r="AC32" s="434">
        <v>6.4518156254279475</v>
      </c>
      <c r="AE32" s="433">
        <v>124803</v>
      </c>
      <c r="AF32" s="433">
        <v>2105325</v>
      </c>
      <c r="AG32" s="434">
        <v>5.9279683659292512</v>
      </c>
      <c r="AI32" s="433">
        <v>134315</v>
      </c>
      <c r="AJ32" s="433">
        <v>2026215</v>
      </c>
      <c r="AK32" s="434">
        <v>6.6288621888595234</v>
      </c>
      <c r="AM32" s="433">
        <v>51696</v>
      </c>
      <c r="AN32" s="433">
        <v>1039198</v>
      </c>
      <c r="AO32" s="434">
        <v>4.9746054168695473</v>
      </c>
      <c r="AQ32" s="433">
        <v>62918</v>
      </c>
      <c r="AR32" s="433">
        <v>1066134</v>
      </c>
      <c r="AS32" s="434">
        <v>5.9015095663396906</v>
      </c>
      <c r="AU32" s="433">
        <v>114626</v>
      </c>
      <c r="AV32" s="433">
        <v>2105325</v>
      </c>
      <c r="AW32" s="434">
        <v>5.4445750656074479</v>
      </c>
      <c r="AY32" s="433">
        <v>33307</v>
      </c>
      <c r="AZ32" s="433">
        <v>2026215</v>
      </c>
      <c r="BA32" s="434">
        <v>1.643803841152099</v>
      </c>
      <c r="BC32" s="433">
        <v>2141</v>
      </c>
      <c r="BD32" s="433">
        <v>1039198</v>
      </c>
      <c r="BE32" s="434">
        <v>0.20602426101666863</v>
      </c>
      <c r="BG32" s="433">
        <v>3671</v>
      </c>
      <c r="BH32" s="433">
        <v>1066134</v>
      </c>
      <c r="BI32" s="434">
        <v>0.34432819889432281</v>
      </c>
      <c r="BK32" s="433">
        <v>5809</v>
      </c>
      <c r="BL32" s="433">
        <v>2105325</v>
      </c>
      <c r="BM32" s="434">
        <v>0.27591939486777572</v>
      </c>
    </row>
    <row r="33" spans="1:65">
      <c r="A33" s="140"/>
      <c r="B33" s="50"/>
      <c r="C33" s="374"/>
      <c r="D33" s="374"/>
      <c r="E33" s="435"/>
      <c r="G33" s="374"/>
      <c r="H33" s="374"/>
      <c r="I33" s="435"/>
      <c r="K33" s="374"/>
      <c r="L33" s="374"/>
      <c r="M33" s="435"/>
      <c r="O33" s="374"/>
      <c r="P33" s="374"/>
      <c r="Q33" s="435"/>
      <c r="S33" s="374"/>
      <c r="T33" s="374"/>
      <c r="U33" s="435"/>
      <c r="W33" s="374"/>
      <c r="X33" s="374"/>
      <c r="Y33" s="435"/>
      <c r="AA33" s="374"/>
      <c r="AB33" s="374"/>
      <c r="AC33" s="435"/>
      <c r="AE33" s="374"/>
      <c r="AF33" s="374"/>
      <c r="AG33" s="435"/>
      <c r="AI33" s="374"/>
      <c r="AJ33" s="374"/>
      <c r="AK33" s="435"/>
      <c r="AM33" s="374"/>
      <c r="AN33" s="374"/>
      <c r="AO33" s="435"/>
      <c r="AQ33" s="374"/>
      <c r="AR33" s="374"/>
      <c r="AS33" s="435"/>
      <c r="AU33" s="374"/>
      <c r="AV33" s="374"/>
      <c r="AW33" s="435"/>
      <c r="AY33" s="374"/>
      <c r="AZ33" s="374"/>
      <c r="BA33" s="435"/>
      <c r="BC33" s="374"/>
      <c r="BD33" s="374"/>
      <c r="BE33" s="435"/>
      <c r="BG33" s="374"/>
      <c r="BH33" s="374"/>
      <c r="BI33" s="435"/>
      <c r="BK33" s="374"/>
      <c r="BL33" s="374"/>
      <c r="BM33" s="435"/>
    </row>
    <row r="34" spans="1:65">
      <c r="A34" s="138"/>
      <c r="B34" s="66" t="s">
        <v>65</v>
      </c>
      <c r="C34" s="370">
        <v>1465716</v>
      </c>
      <c r="D34" s="370">
        <v>2557420</v>
      </c>
      <c r="E34" s="430">
        <v>57.312291293569295</v>
      </c>
      <c r="G34" s="370">
        <v>648976</v>
      </c>
      <c r="H34" s="370">
        <v>1093269</v>
      </c>
      <c r="I34" s="430">
        <v>59.361053866889122</v>
      </c>
      <c r="K34" s="370">
        <v>681825</v>
      </c>
      <c r="L34" s="370">
        <v>1157271</v>
      </c>
      <c r="M34" s="430">
        <v>58.916623677600143</v>
      </c>
      <c r="O34" s="370">
        <v>1330806</v>
      </c>
      <c r="P34" s="370">
        <v>2250536</v>
      </c>
      <c r="Q34" s="430">
        <v>59.132846575215858</v>
      </c>
      <c r="S34" s="370">
        <v>771743</v>
      </c>
      <c r="T34" s="370">
        <v>2557420</v>
      </c>
      <c r="U34" s="430">
        <v>30.17662331568534</v>
      </c>
      <c r="W34" s="370">
        <v>274870</v>
      </c>
      <c r="X34" s="370">
        <v>1093269</v>
      </c>
      <c r="Y34" s="430">
        <v>25.14202817421879</v>
      </c>
      <c r="AA34" s="370">
        <v>315745</v>
      </c>
      <c r="AB34" s="370">
        <v>1157271</v>
      </c>
      <c r="AC34" s="430">
        <v>27.283583534020984</v>
      </c>
      <c r="AE34" s="370">
        <v>590619</v>
      </c>
      <c r="AF34" s="370">
        <v>2250536</v>
      </c>
      <c r="AG34" s="430">
        <v>26.243481552838972</v>
      </c>
      <c r="AI34" s="370">
        <v>651267</v>
      </c>
      <c r="AJ34" s="370">
        <v>2557420</v>
      </c>
      <c r="AK34" s="430">
        <v>25.465781920842101</v>
      </c>
      <c r="AM34" s="370">
        <v>257283</v>
      </c>
      <c r="AN34" s="370">
        <v>1093269</v>
      </c>
      <c r="AO34" s="430">
        <v>23.533366445037775</v>
      </c>
      <c r="AQ34" s="370">
        <v>293348</v>
      </c>
      <c r="AR34" s="370">
        <v>1157271</v>
      </c>
      <c r="AS34" s="430">
        <v>25.34825464389931</v>
      </c>
      <c r="AU34" s="370">
        <v>550630</v>
      </c>
      <c r="AV34" s="370">
        <v>2250536</v>
      </c>
      <c r="AW34" s="430">
        <v>24.466615952821904</v>
      </c>
      <c r="AY34" s="370">
        <v>107023</v>
      </c>
      <c r="AZ34" s="370">
        <v>2557420</v>
      </c>
      <c r="BA34" s="430">
        <v>4.1848034347115455</v>
      </c>
      <c r="BC34" s="370">
        <v>10929</v>
      </c>
      <c r="BD34" s="370">
        <v>1093269</v>
      </c>
      <c r="BE34" s="430">
        <v>0.99966248013983761</v>
      </c>
      <c r="BG34" s="370">
        <v>15441</v>
      </c>
      <c r="BH34" s="370">
        <v>1157271</v>
      </c>
      <c r="BI34" s="430">
        <v>1.3342596505053701</v>
      </c>
      <c r="BK34" s="370">
        <v>26374</v>
      </c>
      <c r="BL34" s="370">
        <v>2250536</v>
      </c>
      <c r="BM34" s="430">
        <v>1.1718986054877594</v>
      </c>
    </row>
    <row r="35" spans="1:65">
      <c r="A35" s="140"/>
      <c r="B35" s="46" t="s">
        <v>417</v>
      </c>
      <c r="C35" s="431">
        <v>768794</v>
      </c>
      <c r="D35" s="431">
        <v>1669924</v>
      </c>
      <c r="E35" s="432">
        <v>46.037663989498924</v>
      </c>
      <c r="G35" s="431">
        <v>302160</v>
      </c>
      <c r="H35" s="431">
        <v>648753</v>
      </c>
      <c r="I35" s="432">
        <v>46.575507165284783</v>
      </c>
      <c r="K35" s="431">
        <v>318899</v>
      </c>
      <c r="L35" s="431">
        <v>692337</v>
      </c>
      <c r="M35" s="432">
        <v>46.061238963106113</v>
      </c>
      <c r="O35" s="431">
        <v>621065</v>
      </c>
      <c r="P35" s="431">
        <v>1341083</v>
      </c>
      <c r="Q35" s="432">
        <v>46.310705601368447</v>
      </c>
      <c r="S35" s="431">
        <v>694465</v>
      </c>
      <c r="T35" s="431">
        <v>1669924</v>
      </c>
      <c r="U35" s="432">
        <v>41.58662310380592</v>
      </c>
      <c r="W35" s="431">
        <v>246587</v>
      </c>
      <c r="X35" s="431">
        <v>648753</v>
      </c>
      <c r="Y35" s="432">
        <v>38.009381074153033</v>
      </c>
      <c r="AA35" s="431">
        <v>281543</v>
      </c>
      <c r="AB35" s="431">
        <v>692337</v>
      </c>
      <c r="AC35" s="432">
        <v>40.665600711792088</v>
      </c>
      <c r="AE35" s="431">
        <v>528125</v>
      </c>
      <c r="AF35" s="431">
        <v>1341083</v>
      </c>
      <c r="AG35" s="432">
        <v>39.380485771574172</v>
      </c>
      <c r="AI35" s="431">
        <v>589061</v>
      </c>
      <c r="AJ35" s="431">
        <v>1669924</v>
      </c>
      <c r="AK35" s="432">
        <v>35.274719089012436</v>
      </c>
      <c r="AM35" s="431">
        <v>230926</v>
      </c>
      <c r="AN35" s="431">
        <v>648753</v>
      </c>
      <c r="AO35" s="432">
        <v>35.595365262280097</v>
      </c>
      <c r="AQ35" s="431">
        <v>261639</v>
      </c>
      <c r="AR35" s="431">
        <v>692337</v>
      </c>
      <c r="AS35" s="432">
        <v>37.790700193691798</v>
      </c>
      <c r="AU35" s="431">
        <v>492566</v>
      </c>
      <c r="AV35" s="431">
        <v>1341083</v>
      </c>
      <c r="AW35" s="432">
        <v>36.728972032305236</v>
      </c>
      <c r="AY35" s="431">
        <v>93760</v>
      </c>
      <c r="AZ35" s="431">
        <v>1669924</v>
      </c>
      <c r="BA35" s="432">
        <v>5.6146267734340007</v>
      </c>
      <c r="BC35" s="431">
        <v>9996</v>
      </c>
      <c r="BD35" s="431">
        <v>648753</v>
      </c>
      <c r="BE35" s="432">
        <v>1.5408021234583886</v>
      </c>
      <c r="BG35" s="431">
        <v>13922</v>
      </c>
      <c r="BH35" s="431">
        <v>692337</v>
      </c>
      <c r="BI35" s="432">
        <v>2.0108704287074071</v>
      </c>
      <c r="BK35" s="431">
        <v>23920</v>
      </c>
      <c r="BL35" s="431">
        <v>1341083</v>
      </c>
      <c r="BM35" s="432">
        <v>1.7836330786386825</v>
      </c>
    </row>
    <row r="36" spans="1:65">
      <c r="A36" s="140"/>
      <c r="B36" s="46" t="s">
        <v>418</v>
      </c>
      <c r="C36" s="431">
        <v>695112</v>
      </c>
      <c r="D36" s="431">
        <v>883956</v>
      </c>
      <c r="E36" s="432">
        <v>78.636493219119501</v>
      </c>
      <c r="G36" s="431">
        <v>345637</v>
      </c>
      <c r="H36" s="431">
        <v>442444</v>
      </c>
      <c r="I36" s="432">
        <v>78.119942862825582</v>
      </c>
      <c r="K36" s="431">
        <v>362059</v>
      </c>
      <c r="L36" s="431">
        <v>463501</v>
      </c>
      <c r="M36" s="432">
        <v>78.113963076670814</v>
      </c>
      <c r="O36" s="431">
        <v>707696</v>
      </c>
      <c r="P36" s="431">
        <v>905948</v>
      </c>
      <c r="Q36" s="432">
        <v>78.116624795242103</v>
      </c>
      <c r="S36" s="431">
        <v>76804</v>
      </c>
      <c r="T36" s="431">
        <v>883956</v>
      </c>
      <c r="U36" s="432">
        <v>8.6886677617437975</v>
      </c>
      <c r="W36" s="431">
        <v>28154</v>
      </c>
      <c r="X36" s="431">
        <v>442444</v>
      </c>
      <c r="Y36" s="432">
        <v>6.3632911735722484</v>
      </c>
      <c r="AA36" s="431">
        <v>34082</v>
      </c>
      <c r="AB36" s="431">
        <v>463501</v>
      </c>
      <c r="AC36" s="432">
        <v>7.3531664440853417</v>
      </c>
      <c r="AE36" s="431">
        <v>62234</v>
      </c>
      <c r="AF36" s="431">
        <v>905948</v>
      </c>
      <c r="AG36" s="432">
        <v>6.8694891980555175</v>
      </c>
      <c r="AI36" s="431">
        <v>61955</v>
      </c>
      <c r="AJ36" s="431">
        <v>883956</v>
      </c>
      <c r="AK36" s="432">
        <v>7.0088330188380414</v>
      </c>
      <c r="AM36" s="431">
        <v>26239</v>
      </c>
      <c r="AN36" s="431">
        <v>442444</v>
      </c>
      <c r="AO36" s="432">
        <v>5.9304680366328846</v>
      </c>
      <c r="AQ36" s="431">
        <v>31603</v>
      </c>
      <c r="AR36" s="431">
        <v>463501</v>
      </c>
      <c r="AS36" s="432">
        <v>6.8183240165609131</v>
      </c>
      <c r="AU36" s="431">
        <v>57840</v>
      </c>
      <c r="AV36" s="431">
        <v>905948</v>
      </c>
      <c r="AW36" s="432">
        <v>6.3844723979742763</v>
      </c>
      <c r="AY36" s="431">
        <v>13066</v>
      </c>
      <c r="AZ36" s="431">
        <v>883956</v>
      </c>
      <c r="BA36" s="432">
        <v>1.4781278706179946</v>
      </c>
      <c r="BC36" s="431">
        <v>925</v>
      </c>
      <c r="BD36" s="431">
        <v>442444</v>
      </c>
      <c r="BE36" s="432">
        <v>0.20906600609342652</v>
      </c>
      <c r="BG36" s="431">
        <v>1503</v>
      </c>
      <c r="BH36" s="431">
        <v>463501</v>
      </c>
      <c r="BI36" s="432">
        <v>0.32427114504607324</v>
      </c>
      <c r="BK36" s="431">
        <v>2429</v>
      </c>
      <c r="BL36" s="431">
        <v>905948</v>
      </c>
      <c r="BM36" s="432">
        <v>0.26811693386375379</v>
      </c>
    </row>
    <row r="37" spans="1:65">
      <c r="A37" s="140"/>
      <c r="B37" s="48" t="s">
        <v>419</v>
      </c>
      <c r="C37" s="433">
        <v>937771</v>
      </c>
      <c r="D37" s="433">
        <v>1888898</v>
      </c>
      <c r="E37" s="434">
        <v>41.58662310380592</v>
      </c>
      <c r="G37" s="433">
        <v>375625</v>
      </c>
      <c r="H37" s="433">
        <v>747019</v>
      </c>
      <c r="I37" s="434">
        <v>41.58662310380592</v>
      </c>
      <c r="K37" s="433">
        <v>397702</v>
      </c>
      <c r="L37" s="433">
        <v>797736</v>
      </c>
      <c r="M37" s="434">
        <v>41.58662310380592</v>
      </c>
      <c r="O37" s="433">
        <v>773336</v>
      </c>
      <c r="P37" s="433">
        <v>1544749</v>
      </c>
      <c r="Q37" s="434">
        <v>41.58662310380592</v>
      </c>
      <c r="S37" s="433">
        <v>720568</v>
      </c>
      <c r="T37" s="433">
        <v>1888898</v>
      </c>
      <c r="U37" s="434">
        <v>41.58662310380592</v>
      </c>
      <c r="W37" s="433">
        <v>257372</v>
      </c>
      <c r="X37" s="433">
        <v>747019</v>
      </c>
      <c r="Y37" s="434">
        <v>41.58662310380592</v>
      </c>
      <c r="AA37" s="433">
        <v>294289</v>
      </c>
      <c r="AB37" s="433">
        <v>797736</v>
      </c>
      <c r="AC37" s="434">
        <v>41.58662310380592</v>
      </c>
      <c r="AE37" s="433">
        <v>551651</v>
      </c>
      <c r="AF37" s="433">
        <v>1544749</v>
      </c>
      <c r="AG37" s="434">
        <v>41.58662310380592</v>
      </c>
      <c r="AI37" s="433">
        <v>611336</v>
      </c>
      <c r="AJ37" s="433">
        <v>1888898</v>
      </c>
      <c r="AK37" s="434">
        <v>41.58662310380592</v>
      </c>
      <c r="AM37" s="433">
        <v>241239</v>
      </c>
      <c r="AN37" s="433">
        <v>747019</v>
      </c>
      <c r="AO37" s="434">
        <v>41.58662310380592</v>
      </c>
      <c r="AQ37" s="433">
        <v>273718</v>
      </c>
      <c r="AR37" s="433">
        <v>797736</v>
      </c>
      <c r="AS37" s="434">
        <v>41.58662310380592</v>
      </c>
      <c r="AU37" s="433">
        <v>514958</v>
      </c>
      <c r="AV37" s="433">
        <v>1544749</v>
      </c>
      <c r="AW37" s="434">
        <v>41.58662310380592</v>
      </c>
      <c r="AY37" s="433">
        <v>97086</v>
      </c>
      <c r="AZ37" s="433">
        <v>1888898</v>
      </c>
      <c r="BA37" s="434">
        <v>41.58662310380592</v>
      </c>
      <c r="BC37" s="433">
        <v>10208</v>
      </c>
      <c r="BD37" s="433">
        <v>747019</v>
      </c>
      <c r="BE37" s="434">
        <v>41.58662310380592</v>
      </c>
      <c r="BG37" s="433">
        <v>14294</v>
      </c>
      <c r="BH37" s="433">
        <v>797736</v>
      </c>
      <c r="BI37" s="434">
        <v>41.58662310380592</v>
      </c>
      <c r="BK37" s="433">
        <v>24506</v>
      </c>
      <c r="BL37" s="433">
        <v>1544749</v>
      </c>
      <c r="BM37" s="434">
        <v>41.58662310380592</v>
      </c>
    </row>
    <row r="38" spans="1:65">
      <c r="A38" s="140"/>
      <c r="B38" s="48" t="s">
        <v>420</v>
      </c>
      <c r="C38" s="433">
        <v>526135</v>
      </c>
      <c r="D38" s="433">
        <v>664982</v>
      </c>
      <c r="E38" s="434">
        <v>79.120186711820779</v>
      </c>
      <c r="G38" s="433">
        <v>272172</v>
      </c>
      <c r="H38" s="433">
        <v>344178</v>
      </c>
      <c r="I38" s="434">
        <v>79.078848735247462</v>
      </c>
      <c r="K38" s="433">
        <v>283256</v>
      </c>
      <c r="L38" s="433">
        <v>358102</v>
      </c>
      <c r="M38" s="434">
        <v>79.099251051376413</v>
      </c>
      <c r="O38" s="433">
        <v>555425</v>
      </c>
      <c r="P38" s="433">
        <v>702282</v>
      </c>
      <c r="Q38" s="434">
        <v>79.088599736288273</v>
      </c>
      <c r="S38" s="433">
        <v>50701</v>
      </c>
      <c r="T38" s="433">
        <v>664982</v>
      </c>
      <c r="U38" s="434">
        <v>7.6244169015101155</v>
      </c>
      <c r="W38" s="433">
        <v>17369</v>
      </c>
      <c r="X38" s="433">
        <v>344178</v>
      </c>
      <c r="Y38" s="434">
        <v>5.0465166280238716</v>
      </c>
      <c r="AA38" s="433">
        <v>21336</v>
      </c>
      <c r="AB38" s="433">
        <v>358102</v>
      </c>
      <c r="AC38" s="434">
        <v>5.9580789830830323</v>
      </c>
      <c r="AE38" s="433">
        <v>38708</v>
      </c>
      <c r="AF38" s="433">
        <v>702282</v>
      </c>
      <c r="AG38" s="434">
        <v>5.5117459937745803</v>
      </c>
      <c r="AI38" s="433">
        <v>39680</v>
      </c>
      <c r="AJ38" s="433">
        <v>664982</v>
      </c>
      <c r="AK38" s="434">
        <v>5.9670788081481909</v>
      </c>
      <c r="AM38" s="433">
        <v>15926</v>
      </c>
      <c r="AN38" s="433">
        <v>344178</v>
      </c>
      <c r="AO38" s="434">
        <v>4.6272568264095906</v>
      </c>
      <c r="AQ38" s="433">
        <v>19524</v>
      </c>
      <c r="AR38" s="433">
        <v>358102</v>
      </c>
      <c r="AS38" s="434">
        <v>5.4520778995928536</v>
      </c>
      <c r="AU38" s="433">
        <v>35448</v>
      </c>
      <c r="AV38" s="433">
        <v>702282</v>
      </c>
      <c r="AW38" s="434">
        <v>5.0475450032892768</v>
      </c>
      <c r="AY38" s="433">
        <v>9740</v>
      </c>
      <c r="AZ38" s="433">
        <v>664982</v>
      </c>
      <c r="BA38" s="434">
        <v>1.4647013001855689</v>
      </c>
      <c r="BC38" s="433">
        <v>713</v>
      </c>
      <c r="BD38" s="433">
        <v>344178</v>
      </c>
      <c r="BE38" s="434">
        <v>0.20716024847607922</v>
      </c>
      <c r="BG38" s="433">
        <v>1131</v>
      </c>
      <c r="BH38" s="433">
        <v>358102</v>
      </c>
      <c r="BI38" s="434">
        <v>0.31583180211224732</v>
      </c>
      <c r="BK38" s="433">
        <v>1843</v>
      </c>
      <c r="BL38" s="433">
        <v>702282</v>
      </c>
      <c r="BM38" s="434">
        <v>0.26243019186024985</v>
      </c>
    </row>
    <row r="39" spans="1:65">
      <c r="A39" s="138"/>
      <c r="B39" s="50"/>
      <c r="C39" s="374"/>
      <c r="D39" s="374"/>
      <c r="E39" s="435"/>
      <c r="G39" s="374"/>
      <c r="H39" s="374"/>
      <c r="I39" s="435"/>
      <c r="K39" s="374"/>
      <c r="L39" s="374"/>
      <c r="M39" s="435"/>
      <c r="O39" s="374"/>
      <c r="P39" s="374"/>
      <c r="Q39" s="435"/>
      <c r="S39" s="374"/>
      <c r="T39" s="374"/>
      <c r="U39" s="435"/>
      <c r="W39" s="374"/>
      <c r="X39" s="374"/>
      <c r="Y39" s="435"/>
      <c r="AA39" s="374"/>
      <c r="AB39" s="374"/>
      <c r="AC39" s="435"/>
      <c r="AE39" s="374"/>
      <c r="AF39" s="374"/>
      <c r="AG39" s="435"/>
      <c r="AI39" s="374"/>
      <c r="AJ39" s="374"/>
      <c r="AK39" s="435"/>
      <c r="AM39" s="374"/>
      <c r="AN39" s="374"/>
      <c r="AO39" s="435"/>
      <c r="AQ39" s="374"/>
      <c r="AR39" s="374"/>
      <c r="AS39" s="435"/>
      <c r="AU39" s="374"/>
      <c r="AV39" s="374"/>
      <c r="AW39" s="435"/>
      <c r="AY39" s="374"/>
      <c r="AZ39" s="374"/>
      <c r="BA39" s="435"/>
      <c r="BC39" s="374"/>
      <c r="BD39" s="374"/>
      <c r="BE39" s="435"/>
      <c r="BG39" s="374"/>
      <c r="BH39" s="374"/>
      <c r="BI39" s="435"/>
      <c r="BK39" s="374"/>
      <c r="BL39" s="374"/>
      <c r="BM39" s="435"/>
    </row>
    <row r="40" spans="1:65">
      <c r="A40" s="140"/>
      <c r="B40" s="66" t="s">
        <v>8</v>
      </c>
      <c r="C40" s="370">
        <v>1216722</v>
      </c>
      <c r="D40" s="370">
        <v>2084911</v>
      </c>
      <c r="E40" s="430">
        <v>58.358462303666684</v>
      </c>
      <c r="G40" s="370">
        <v>516075</v>
      </c>
      <c r="H40" s="370">
        <v>849301</v>
      </c>
      <c r="I40" s="430">
        <v>60.764675892292608</v>
      </c>
      <c r="K40" s="370">
        <v>554921</v>
      </c>
      <c r="L40" s="370">
        <v>913164</v>
      </c>
      <c r="M40" s="430">
        <v>60.769040391430238</v>
      </c>
      <c r="O40" s="370">
        <v>1070995</v>
      </c>
      <c r="P40" s="370">
        <v>1762466</v>
      </c>
      <c r="Q40" s="430">
        <v>60.76684599873132</v>
      </c>
      <c r="S40" s="370">
        <v>624627</v>
      </c>
      <c r="T40" s="370">
        <v>2084911</v>
      </c>
      <c r="U40" s="430">
        <v>29.959408339252853</v>
      </c>
      <c r="W40" s="370">
        <v>209990</v>
      </c>
      <c r="X40" s="370">
        <v>849301</v>
      </c>
      <c r="Y40" s="430">
        <v>24.72503859055859</v>
      </c>
      <c r="AA40" s="370">
        <v>237751</v>
      </c>
      <c r="AB40" s="370">
        <v>913164</v>
      </c>
      <c r="AC40" s="430">
        <v>26.035958491574352</v>
      </c>
      <c r="AE40" s="370">
        <v>447737</v>
      </c>
      <c r="AF40" s="370">
        <v>1762466</v>
      </c>
      <c r="AG40" s="430">
        <v>25.404007793625521</v>
      </c>
      <c r="AI40" s="370">
        <v>521215</v>
      </c>
      <c r="AJ40" s="370">
        <v>2084911</v>
      </c>
      <c r="AK40" s="430">
        <v>24.999388463104662</v>
      </c>
      <c r="AM40" s="370">
        <v>195789</v>
      </c>
      <c r="AN40" s="370">
        <v>849301</v>
      </c>
      <c r="AO40" s="430">
        <v>23.052957667540717</v>
      </c>
      <c r="AQ40" s="370">
        <v>218619</v>
      </c>
      <c r="AR40" s="370">
        <v>913164</v>
      </c>
      <c r="AS40" s="430">
        <v>23.940825525316374</v>
      </c>
      <c r="AU40" s="370">
        <v>414412</v>
      </c>
      <c r="AV40" s="370">
        <v>1762466</v>
      </c>
      <c r="AW40" s="430">
        <v>23.513191176453901</v>
      </c>
      <c r="AY40" s="370">
        <v>93242</v>
      </c>
      <c r="AZ40" s="370">
        <v>2084911</v>
      </c>
      <c r="BA40" s="430">
        <v>4.4722292702182491</v>
      </c>
      <c r="BC40" s="370">
        <v>9387</v>
      </c>
      <c r="BD40" s="370">
        <v>849301</v>
      </c>
      <c r="BE40" s="430">
        <v>1.1052618565149459</v>
      </c>
      <c r="BG40" s="370">
        <v>13951</v>
      </c>
      <c r="BH40" s="370">
        <v>913164</v>
      </c>
      <c r="BI40" s="430">
        <v>1.5277650016864441</v>
      </c>
      <c r="BK40" s="370">
        <v>23338</v>
      </c>
      <c r="BL40" s="370">
        <v>1762466</v>
      </c>
      <c r="BM40" s="430">
        <v>1.3241673881935878</v>
      </c>
    </row>
    <row r="41" spans="1:65">
      <c r="A41" s="140"/>
      <c r="B41" s="46" t="s">
        <v>421</v>
      </c>
      <c r="C41" s="431">
        <v>819687</v>
      </c>
      <c r="D41" s="431">
        <v>1580248</v>
      </c>
      <c r="E41" s="432">
        <v>51.870782307587163</v>
      </c>
      <c r="G41" s="431">
        <v>318727</v>
      </c>
      <c r="H41" s="431">
        <v>596622</v>
      </c>
      <c r="I41" s="432">
        <v>53.421932144640991</v>
      </c>
      <c r="K41" s="431">
        <v>345301</v>
      </c>
      <c r="L41" s="431">
        <v>647129</v>
      </c>
      <c r="M41" s="432">
        <v>53.358912983346443</v>
      </c>
      <c r="O41" s="431">
        <v>664026</v>
      </c>
      <c r="P41" s="431">
        <v>1243751</v>
      </c>
      <c r="Q41" s="432">
        <v>53.388982199813306</v>
      </c>
      <c r="S41" s="431">
        <v>579919</v>
      </c>
      <c r="T41" s="431">
        <v>1580248</v>
      </c>
      <c r="U41" s="432">
        <v>36.697973988892883</v>
      </c>
      <c r="W41" s="431">
        <v>193333</v>
      </c>
      <c r="X41" s="431">
        <v>596622</v>
      </c>
      <c r="Y41" s="432">
        <v>32.404604590511241</v>
      </c>
      <c r="AA41" s="431">
        <v>219266</v>
      </c>
      <c r="AB41" s="431">
        <v>647129</v>
      </c>
      <c r="AC41" s="432">
        <v>33.882888883051137</v>
      </c>
      <c r="AE41" s="431">
        <v>412597</v>
      </c>
      <c r="AF41" s="431">
        <v>1243751</v>
      </c>
      <c r="AG41" s="432">
        <v>33.173601468461136</v>
      </c>
      <c r="AI41" s="431">
        <v>486134</v>
      </c>
      <c r="AJ41" s="431">
        <v>1580248</v>
      </c>
      <c r="AK41" s="432">
        <v>30.763146037837096</v>
      </c>
      <c r="AM41" s="431">
        <v>180481</v>
      </c>
      <c r="AN41" s="431">
        <v>596622</v>
      </c>
      <c r="AO41" s="432">
        <v>30.250476851339709</v>
      </c>
      <c r="AQ41" s="431">
        <v>201787</v>
      </c>
      <c r="AR41" s="431">
        <v>647129</v>
      </c>
      <c r="AS41" s="432">
        <v>31.181881819544483</v>
      </c>
      <c r="AU41" s="431">
        <v>382271</v>
      </c>
      <c r="AV41" s="431">
        <v>1243751</v>
      </c>
      <c r="AW41" s="432">
        <v>30.735332072094817</v>
      </c>
      <c r="AY41" s="431">
        <v>84778</v>
      </c>
      <c r="AZ41" s="431">
        <v>1580248</v>
      </c>
      <c r="BA41" s="432">
        <v>5.3648541241627896</v>
      </c>
      <c r="BC41" s="431">
        <v>8776</v>
      </c>
      <c r="BD41" s="431">
        <v>596622</v>
      </c>
      <c r="BE41" s="432">
        <v>1.4709481044949733</v>
      </c>
      <c r="BG41" s="431">
        <v>12940</v>
      </c>
      <c r="BH41" s="431">
        <v>647129</v>
      </c>
      <c r="BI41" s="432">
        <v>1.9996013159663686</v>
      </c>
      <c r="BK41" s="431">
        <v>21713</v>
      </c>
      <c r="BL41" s="431">
        <v>1243751</v>
      </c>
      <c r="BM41" s="432">
        <v>1.7457674405889925</v>
      </c>
    </row>
    <row r="42" spans="1:65">
      <c r="A42" s="138"/>
      <c r="B42" s="46" t="s">
        <v>422</v>
      </c>
      <c r="C42" s="431">
        <v>395729</v>
      </c>
      <c r="D42" s="431">
        <v>501921</v>
      </c>
      <c r="E42" s="432">
        <v>78.842885633396492</v>
      </c>
      <c r="G42" s="431">
        <v>196703</v>
      </c>
      <c r="H42" s="431">
        <v>251203</v>
      </c>
      <c r="I42" s="432">
        <v>78.304399230900898</v>
      </c>
      <c r="K42" s="431">
        <v>209127</v>
      </c>
      <c r="L42" s="431">
        <v>265138</v>
      </c>
      <c r="M42" s="432">
        <v>78.874774645656217</v>
      </c>
      <c r="O42" s="431">
        <v>405826</v>
      </c>
      <c r="P42" s="431">
        <v>516337</v>
      </c>
      <c r="Q42" s="432">
        <v>78.597117773856993</v>
      </c>
      <c r="S42" s="431">
        <v>44379</v>
      </c>
      <c r="T42" s="431">
        <v>501921</v>
      </c>
      <c r="U42" s="432">
        <v>8.8418296903297531</v>
      </c>
      <c r="W42" s="431">
        <v>16534</v>
      </c>
      <c r="X42" s="431">
        <v>251203</v>
      </c>
      <c r="Y42" s="432">
        <v>6.5819277636015503</v>
      </c>
      <c r="AA42" s="431">
        <v>18399</v>
      </c>
      <c r="AB42" s="431">
        <v>265138</v>
      </c>
      <c r="AC42" s="432">
        <v>6.9394051399648475</v>
      </c>
      <c r="AE42" s="431">
        <v>34930</v>
      </c>
      <c r="AF42" s="431">
        <v>516337</v>
      </c>
      <c r="AG42" s="432">
        <v>6.7649616432678652</v>
      </c>
      <c r="AI42" s="431">
        <v>34895</v>
      </c>
      <c r="AJ42" s="431">
        <v>501921</v>
      </c>
      <c r="AK42" s="432">
        <v>6.9522893044921412</v>
      </c>
      <c r="AM42" s="431">
        <v>15195</v>
      </c>
      <c r="AN42" s="431">
        <v>251203</v>
      </c>
      <c r="AO42" s="432">
        <v>6.04889272819194</v>
      </c>
      <c r="AQ42" s="431">
        <v>16759</v>
      </c>
      <c r="AR42" s="431">
        <v>265138</v>
      </c>
      <c r="AS42" s="432">
        <v>6.3208593260867936</v>
      </c>
      <c r="AU42" s="431">
        <v>31956</v>
      </c>
      <c r="AV42" s="431">
        <v>516337</v>
      </c>
      <c r="AW42" s="432">
        <v>6.1889812273766944</v>
      </c>
      <c r="AY42" s="431">
        <v>8340</v>
      </c>
      <c r="AZ42" s="431">
        <v>501921</v>
      </c>
      <c r="BA42" s="432">
        <v>1.6616160710550067</v>
      </c>
      <c r="BC42" s="431">
        <v>598</v>
      </c>
      <c r="BD42" s="431">
        <v>251203</v>
      </c>
      <c r="BE42" s="432">
        <v>0.2380544818334176</v>
      </c>
      <c r="BG42" s="431">
        <v>1010</v>
      </c>
      <c r="BH42" s="431">
        <v>265138</v>
      </c>
      <c r="BI42" s="432">
        <v>0.38093370244929053</v>
      </c>
      <c r="BK42" s="431">
        <v>1609</v>
      </c>
      <c r="BL42" s="431">
        <v>516337</v>
      </c>
      <c r="BM42" s="432">
        <v>0.31161818734663599</v>
      </c>
    </row>
    <row r="43" spans="1:65">
      <c r="A43" s="140"/>
      <c r="B43" s="48" t="s">
        <v>423</v>
      </c>
      <c r="C43" s="433">
        <v>899619</v>
      </c>
      <c r="D43" s="433">
        <v>1685190</v>
      </c>
      <c r="E43" s="434">
        <v>53.383832090150072</v>
      </c>
      <c r="G43" s="433">
        <v>352681</v>
      </c>
      <c r="H43" s="433">
        <v>642210</v>
      </c>
      <c r="I43" s="434">
        <v>54.916771772473183</v>
      </c>
      <c r="K43" s="433">
        <v>383291</v>
      </c>
      <c r="L43" s="433">
        <v>697606</v>
      </c>
      <c r="M43" s="434">
        <v>54.943764818536536</v>
      </c>
      <c r="O43" s="433">
        <v>735965</v>
      </c>
      <c r="P43" s="433">
        <v>1339817</v>
      </c>
      <c r="Q43" s="434">
        <v>54.930262864256839</v>
      </c>
      <c r="S43" s="433">
        <v>592345</v>
      </c>
      <c r="T43" s="433">
        <v>1685190</v>
      </c>
      <c r="U43" s="434">
        <v>35.150042428450206</v>
      </c>
      <c r="W43" s="433">
        <v>198006</v>
      </c>
      <c r="X43" s="433">
        <v>642210</v>
      </c>
      <c r="Y43" s="434">
        <v>30.831970850656326</v>
      </c>
      <c r="AA43" s="433">
        <v>224536</v>
      </c>
      <c r="AB43" s="433">
        <v>697606</v>
      </c>
      <c r="AC43" s="434">
        <v>32.186649770787525</v>
      </c>
      <c r="AE43" s="433">
        <v>422542</v>
      </c>
      <c r="AF43" s="433">
        <v>1339817</v>
      </c>
      <c r="AG43" s="434">
        <v>31.537292033165727</v>
      </c>
      <c r="AI43" s="433">
        <v>496267</v>
      </c>
      <c r="AJ43" s="433">
        <v>1685190</v>
      </c>
      <c r="AK43" s="434">
        <v>29.448726849791417</v>
      </c>
      <c r="AM43" s="433">
        <v>184863</v>
      </c>
      <c r="AN43" s="433">
        <v>642210</v>
      </c>
      <c r="AO43" s="434">
        <v>28.785444013640397</v>
      </c>
      <c r="AQ43" s="433">
        <v>206689</v>
      </c>
      <c r="AR43" s="433">
        <v>697606</v>
      </c>
      <c r="AS43" s="434">
        <v>29.628328884785972</v>
      </c>
      <c r="AU43" s="433">
        <v>391556</v>
      </c>
      <c r="AV43" s="433">
        <v>1339817</v>
      </c>
      <c r="AW43" s="434">
        <v>29.224588134051142</v>
      </c>
      <c r="AY43" s="433">
        <v>86818</v>
      </c>
      <c r="AZ43" s="433">
        <v>1685190</v>
      </c>
      <c r="BA43" s="434">
        <v>5.1518226431440963</v>
      </c>
      <c r="BC43" s="433">
        <v>8914</v>
      </c>
      <c r="BD43" s="433">
        <v>642210</v>
      </c>
      <c r="BE43" s="434">
        <v>1.3880194951807041</v>
      </c>
      <c r="BG43" s="433">
        <v>13166</v>
      </c>
      <c r="BH43" s="433">
        <v>697606</v>
      </c>
      <c r="BI43" s="434">
        <v>1.8873117490388558</v>
      </c>
      <c r="BK43" s="433">
        <v>22079</v>
      </c>
      <c r="BL43" s="433">
        <v>1339817</v>
      </c>
      <c r="BM43" s="434">
        <v>1.6479116177806372</v>
      </c>
    </row>
    <row r="44" spans="1:65">
      <c r="A44" s="138"/>
      <c r="B44" s="48" t="s">
        <v>424</v>
      </c>
      <c r="C44" s="433">
        <v>315797</v>
      </c>
      <c r="D44" s="433">
        <v>396979</v>
      </c>
      <c r="E44" s="434">
        <v>79.550051765962422</v>
      </c>
      <c r="G44" s="433">
        <v>162749</v>
      </c>
      <c r="H44" s="433">
        <v>205615</v>
      </c>
      <c r="I44" s="434">
        <v>79.152299199961092</v>
      </c>
      <c r="K44" s="433">
        <v>171137</v>
      </c>
      <c r="L44" s="433">
        <v>214661</v>
      </c>
      <c r="M44" s="434">
        <v>79.724309492641893</v>
      </c>
      <c r="O44" s="433">
        <v>333887</v>
      </c>
      <c r="P44" s="433">
        <v>420271</v>
      </c>
      <c r="Q44" s="434">
        <v>79.445643406278336</v>
      </c>
      <c r="S44" s="433">
        <v>31953</v>
      </c>
      <c r="T44" s="433">
        <v>396979</v>
      </c>
      <c r="U44" s="434">
        <v>8.0490403774506962</v>
      </c>
      <c r="W44" s="433">
        <v>11861</v>
      </c>
      <c r="X44" s="433">
        <v>205615</v>
      </c>
      <c r="Y44" s="434">
        <v>5.7685480144931054</v>
      </c>
      <c r="AA44" s="433">
        <v>13129</v>
      </c>
      <c r="AB44" s="433">
        <v>214661</v>
      </c>
      <c r="AC44" s="434">
        <v>6.1161552401227981</v>
      </c>
      <c r="AE44" s="433">
        <v>24985</v>
      </c>
      <c r="AF44" s="433">
        <v>420271</v>
      </c>
      <c r="AG44" s="434">
        <v>5.9449736003673825</v>
      </c>
      <c r="AI44" s="433">
        <v>24762</v>
      </c>
      <c r="AJ44" s="433">
        <v>396979</v>
      </c>
      <c r="AK44" s="434">
        <v>6.2376095460968974</v>
      </c>
      <c r="AM44" s="433">
        <v>10813</v>
      </c>
      <c r="AN44" s="433">
        <v>205615</v>
      </c>
      <c r="AO44" s="434">
        <v>5.2588575736206016</v>
      </c>
      <c r="AQ44" s="433">
        <v>11857</v>
      </c>
      <c r="AR44" s="433">
        <v>214661</v>
      </c>
      <c r="AS44" s="434">
        <v>5.5235930141013041</v>
      </c>
      <c r="AU44" s="433">
        <v>22671</v>
      </c>
      <c r="AV44" s="433">
        <v>420271</v>
      </c>
      <c r="AW44" s="434">
        <v>5.3943764856485457</v>
      </c>
      <c r="AY44" s="433">
        <v>6300</v>
      </c>
      <c r="AZ44" s="433">
        <v>396979</v>
      </c>
      <c r="BA44" s="434">
        <v>1.5869857095715392</v>
      </c>
      <c r="BC44" s="433">
        <v>460</v>
      </c>
      <c r="BD44" s="433">
        <v>205615</v>
      </c>
      <c r="BE44" s="434">
        <v>0.22371908664251147</v>
      </c>
      <c r="BG44" s="433">
        <v>784</v>
      </c>
      <c r="BH44" s="433">
        <v>214661</v>
      </c>
      <c r="BI44" s="434">
        <v>0.36522703239060661</v>
      </c>
      <c r="BK44" s="433">
        <v>1243</v>
      </c>
      <c r="BL44" s="433">
        <v>420271</v>
      </c>
      <c r="BM44" s="434">
        <v>0.29576154433686835</v>
      </c>
    </row>
    <row r="45" spans="1:65">
      <c r="A45" s="140"/>
      <c r="B45" s="50"/>
      <c r="C45" s="374"/>
      <c r="D45" s="374"/>
      <c r="E45" s="435"/>
      <c r="G45" s="374"/>
      <c r="H45" s="374"/>
      <c r="I45" s="435"/>
      <c r="K45" s="374"/>
      <c r="L45" s="374"/>
      <c r="M45" s="435"/>
      <c r="O45" s="374"/>
      <c r="P45" s="374"/>
      <c r="Q45" s="435"/>
      <c r="S45" s="374"/>
      <c r="T45" s="374"/>
      <c r="U45" s="435"/>
      <c r="W45" s="374"/>
      <c r="X45" s="374"/>
      <c r="Y45" s="435"/>
      <c r="AA45" s="374"/>
      <c r="AB45" s="374"/>
      <c r="AC45" s="435"/>
      <c r="AE45" s="374"/>
      <c r="AF45" s="374"/>
      <c r="AG45" s="435"/>
      <c r="AI45" s="374"/>
      <c r="AJ45" s="374"/>
      <c r="AK45" s="435"/>
      <c r="AM45" s="374"/>
      <c r="AN45" s="374"/>
      <c r="AO45" s="435"/>
      <c r="AQ45" s="374"/>
      <c r="AR45" s="374"/>
      <c r="AS45" s="435"/>
      <c r="AU45" s="374"/>
      <c r="AV45" s="374"/>
      <c r="AW45" s="435"/>
      <c r="AY45" s="374"/>
      <c r="AZ45" s="374"/>
      <c r="BA45" s="435"/>
      <c r="BC45" s="374"/>
      <c r="BD45" s="374"/>
      <c r="BE45" s="435"/>
      <c r="BG45" s="374"/>
      <c r="BH45" s="374"/>
      <c r="BI45" s="435"/>
      <c r="BK45" s="374"/>
      <c r="BL45" s="374"/>
      <c r="BM45" s="435"/>
    </row>
    <row r="46" spans="1:65">
      <c r="A46" s="140"/>
      <c r="B46" s="66" t="s">
        <v>66</v>
      </c>
      <c r="C46" s="370">
        <v>1067005</v>
      </c>
      <c r="D46" s="370">
        <v>1630560</v>
      </c>
      <c r="E46" s="430">
        <v>65.437947698950055</v>
      </c>
      <c r="G46" s="370">
        <v>473501</v>
      </c>
      <c r="H46" s="370">
        <v>707436</v>
      </c>
      <c r="I46" s="430">
        <v>66.931991021095911</v>
      </c>
      <c r="K46" s="370">
        <v>498599</v>
      </c>
      <c r="L46" s="370">
        <v>745165</v>
      </c>
      <c r="M46" s="430">
        <v>66.911221004743908</v>
      </c>
      <c r="O46" s="370">
        <v>972102</v>
      </c>
      <c r="P46" s="370">
        <v>1452603</v>
      </c>
      <c r="Q46" s="430">
        <v>66.921381822838029</v>
      </c>
      <c r="S46" s="370">
        <v>275305</v>
      </c>
      <c r="T46" s="370">
        <v>1630560</v>
      </c>
      <c r="U46" s="430">
        <v>16.88407663624767</v>
      </c>
      <c r="W46" s="370">
        <v>78198</v>
      </c>
      <c r="X46" s="370">
        <v>707436</v>
      </c>
      <c r="Y46" s="430">
        <v>11.053720760605906</v>
      </c>
      <c r="AA46" s="370">
        <v>98738</v>
      </c>
      <c r="AB46" s="370">
        <v>745165</v>
      </c>
      <c r="AC46" s="430">
        <v>13.25048814692048</v>
      </c>
      <c r="AE46" s="370">
        <v>176937</v>
      </c>
      <c r="AF46" s="370">
        <v>1452603</v>
      </c>
      <c r="AG46" s="430">
        <v>12.180685293917195</v>
      </c>
      <c r="AI46" s="370">
        <v>225230</v>
      </c>
      <c r="AJ46" s="370">
        <v>1630560</v>
      </c>
      <c r="AK46" s="430">
        <v>13.813045824747325</v>
      </c>
      <c r="AM46" s="370">
        <v>72888</v>
      </c>
      <c r="AN46" s="370">
        <v>707436</v>
      </c>
      <c r="AO46" s="430">
        <v>10.303122826658525</v>
      </c>
      <c r="AQ46" s="370">
        <v>90882</v>
      </c>
      <c r="AR46" s="370">
        <v>745165</v>
      </c>
      <c r="AS46" s="430">
        <v>12.196224997148281</v>
      </c>
      <c r="AU46" s="370">
        <v>163767</v>
      </c>
      <c r="AV46" s="370">
        <v>1452603</v>
      </c>
      <c r="AW46" s="430">
        <v>11.274037021815321</v>
      </c>
      <c r="AY46" s="370">
        <v>45051</v>
      </c>
      <c r="AZ46" s="370">
        <v>1630560</v>
      </c>
      <c r="BA46" s="430">
        <v>2.7629158080659404</v>
      </c>
      <c r="BC46" s="370">
        <v>3511</v>
      </c>
      <c r="BD46" s="370">
        <v>707436</v>
      </c>
      <c r="BE46" s="430">
        <v>0.49629931188121612</v>
      </c>
      <c r="BG46" s="370">
        <v>5676</v>
      </c>
      <c r="BH46" s="370">
        <v>745165</v>
      </c>
      <c r="BI46" s="430">
        <v>0.76171049364905752</v>
      </c>
      <c r="BK46" s="370">
        <v>9189</v>
      </c>
      <c r="BL46" s="370">
        <v>1452603</v>
      </c>
      <c r="BM46" s="430">
        <v>0.63258853244830138</v>
      </c>
    </row>
    <row r="47" spans="1:65">
      <c r="A47" s="138"/>
      <c r="B47" s="46" t="s">
        <v>425</v>
      </c>
      <c r="C47" s="431">
        <v>487224</v>
      </c>
      <c r="D47" s="431">
        <v>796202</v>
      </c>
      <c r="E47" s="432">
        <v>61.193516218246124</v>
      </c>
      <c r="G47" s="431">
        <v>196024</v>
      </c>
      <c r="H47" s="431">
        <v>312736</v>
      </c>
      <c r="I47" s="432">
        <v>62.680343804358948</v>
      </c>
      <c r="K47" s="431">
        <v>211305</v>
      </c>
      <c r="L47" s="431">
        <v>335276</v>
      </c>
      <c r="M47" s="432">
        <v>63.02419499158902</v>
      </c>
      <c r="O47" s="431">
        <v>407326</v>
      </c>
      <c r="P47" s="431">
        <v>648019</v>
      </c>
      <c r="Q47" s="432">
        <v>62.857107584808467</v>
      </c>
      <c r="S47" s="431">
        <v>174801</v>
      </c>
      <c r="T47" s="431">
        <v>796202</v>
      </c>
      <c r="U47" s="432">
        <v>21.954353292254979</v>
      </c>
      <c r="W47" s="431">
        <v>48932</v>
      </c>
      <c r="X47" s="431">
        <v>312736</v>
      </c>
      <c r="Y47" s="432">
        <v>15.646423820730584</v>
      </c>
      <c r="AA47" s="431">
        <v>59909</v>
      </c>
      <c r="AB47" s="431">
        <v>335276</v>
      </c>
      <c r="AC47" s="432">
        <v>17.868562020544267</v>
      </c>
      <c r="AE47" s="431">
        <v>108844</v>
      </c>
      <c r="AF47" s="431">
        <v>648019</v>
      </c>
      <c r="AG47" s="432">
        <v>16.796421092591419</v>
      </c>
      <c r="AI47" s="431">
        <v>144907</v>
      </c>
      <c r="AJ47" s="431">
        <v>796202</v>
      </c>
      <c r="AK47" s="432">
        <v>18.199778448182748</v>
      </c>
      <c r="AM47" s="431">
        <v>45557</v>
      </c>
      <c r="AN47" s="431">
        <v>312736</v>
      </c>
      <c r="AO47" s="432">
        <v>14.567238821242197</v>
      </c>
      <c r="AQ47" s="431">
        <v>54988</v>
      </c>
      <c r="AR47" s="431">
        <v>335276</v>
      </c>
      <c r="AS47" s="432">
        <v>16.400816044095016</v>
      </c>
      <c r="AU47" s="431">
        <v>100543</v>
      </c>
      <c r="AV47" s="431">
        <v>648019</v>
      </c>
      <c r="AW47" s="432">
        <v>15.515440133699784</v>
      </c>
      <c r="AY47" s="431">
        <v>27080</v>
      </c>
      <c r="AZ47" s="431">
        <v>796202</v>
      </c>
      <c r="BA47" s="432">
        <v>3.4011469451219667</v>
      </c>
      <c r="BC47" s="431">
        <v>2338</v>
      </c>
      <c r="BD47" s="431">
        <v>312736</v>
      </c>
      <c r="BE47" s="432">
        <v>0.74759541594188073</v>
      </c>
      <c r="BG47" s="431">
        <v>3721</v>
      </c>
      <c r="BH47" s="431">
        <v>335276</v>
      </c>
      <c r="BI47" s="432">
        <v>1.1098318996886147</v>
      </c>
      <c r="BK47" s="431">
        <v>6064</v>
      </c>
      <c r="BL47" s="431">
        <v>648019</v>
      </c>
      <c r="BM47" s="432">
        <v>0.93577503128766293</v>
      </c>
    </row>
    <row r="48" spans="1:65">
      <c r="A48" s="140"/>
      <c r="B48" s="46" t="s">
        <v>426</v>
      </c>
      <c r="C48" s="431">
        <v>576765</v>
      </c>
      <c r="D48" s="431">
        <v>829179</v>
      </c>
      <c r="E48" s="432">
        <v>69.558563350012477</v>
      </c>
      <c r="G48" s="431">
        <v>275537</v>
      </c>
      <c r="H48" s="431">
        <v>391653</v>
      </c>
      <c r="I48" s="432">
        <v>70.352327187586965</v>
      </c>
      <c r="K48" s="431">
        <v>285629</v>
      </c>
      <c r="L48" s="431">
        <v>407354</v>
      </c>
      <c r="M48" s="432">
        <v>70.118128212807534</v>
      </c>
      <c r="O48" s="431">
        <v>561167</v>
      </c>
      <c r="P48" s="431">
        <v>799007</v>
      </c>
      <c r="Q48" s="432">
        <v>70.233051775516358</v>
      </c>
      <c r="S48" s="431">
        <v>99934</v>
      </c>
      <c r="T48" s="431">
        <v>829179</v>
      </c>
      <c r="U48" s="432">
        <v>12.052162440196868</v>
      </c>
      <c r="W48" s="431">
        <v>29111</v>
      </c>
      <c r="X48" s="431">
        <v>391653</v>
      </c>
      <c r="Y48" s="432">
        <v>7.43285510388022</v>
      </c>
      <c r="AA48" s="431">
        <v>38710</v>
      </c>
      <c r="AB48" s="431">
        <v>407354</v>
      </c>
      <c r="AC48" s="432">
        <v>9.5027911840806762</v>
      </c>
      <c r="AE48" s="431">
        <v>67820</v>
      </c>
      <c r="AF48" s="431">
        <v>799007</v>
      </c>
      <c r="AG48" s="432">
        <v>8.4880357744049793</v>
      </c>
      <c r="AI48" s="431">
        <v>80060</v>
      </c>
      <c r="AJ48" s="431">
        <v>829179</v>
      </c>
      <c r="AK48" s="432">
        <v>9.6553337699097543</v>
      </c>
      <c r="AM48" s="431">
        <v>27210</v>
      </c>
      <c r="AN48" s="431">
        <v>391653</v>
      </c>
      <c r="AO48" s="432">
        <v>6.9474764651362308</v>
      </c>
      <c r="AQ48" s="431">
        <v>35782</v>
      </c>
      <c r="AR48" s="431">
        <v>407354</v>
      </c>
      <c r="AS48" s="432">
        <v>8.784006048792941</v>
      </c>
      <c r="AU48" s="431">
        <v>62995</v>
      </c>
      <c r="AV48" s="431">
        <v>799007</v>
      </c>
      <c r="AW48" s="432">
        <v>7.8841612151082527</v>
      </c>
      <c r="AY48" s="431">
        <v>17690</v>
      </c>
      <c r="AZ48" s="431">
        <v>829179</v>
      </c>
      <c r="BA48" s="432">
        <v>2.1334356031689179</v>
      </c>
      <c r="BC48" s="431">
        <v>1161</v>
      </c>
      <c r="BD48" s="431">
        <v>391653</v>
      </c>
      <c r="BE48" s="432">
        <v>0.29643587563480939</v>
      </c>
      <c r="BG48" s="431">
        <v>1947</v>
      </c>
      <c r="BH48" s="431">
        <v>407354</v>
      </c>
      <c r="BI48" s="432">
        <v>0.47796265655915982</v>
      </c>
      <c r="BK48" s="431">
        <v>3110</v>
      </c>
      <c r="BL48" s="431">
        <v>799007</v>
      </c>
      <c r="BM48" s="432">
        <v>0.38923313562960027</v>
      </c>
    </row>
    <row r="49" spans="1:65">
      <c r="A49" s="138"/>
      <c r="B49" s="48" t="s">
        <v>1181</v>
      </c>
      <c r="C49" s="433">
        <v>663103</v>
      </c>
      <c r="D49" s="433">
        <v>1076715</v>
      </c>
      <c r="E49" s="434">
        <v>61.585749246550847</v>
      </c>
      <c r="G49" s="433">
        <v>271809</v>
      </c>
      <c r="H49" s="433">
        <v>432137</v>
      </c>
      <c r="I49" s="434">
        <v>62.89880292592396</v>
      </c>
      <c r="K49" s="433">
        <v>292080</v>
      </c>
      <c r="L49" s="433">
        <v>463663</v>
      </c>
      <c r="M49" s="434">
        <v>62.994027990156646</v>
      </c>
      <c r="O49" s="433">
        <v>563885</v>
      </c>
      <c r="P49" s="433">
        <v>895807</v>
      </c>
      <c r="Q49" s="434">
        <v>62.94715267909271</v>
      </c>
      <c r="S49" s="433">
        <v>220440</v>
      </c>
      <c r="T49" s="433">
        <v>1076715</v>
      </c>
      <c r="U49" s="434">
        <v>20.473384321756456</v>
      </c>
      <c r="W49" s="433">
        <v>62267</v>
      </c>
      <c r="X49" s="433">
        <v>432137</v>
      </c>
      <c r="Y49" s="434">
        <v>14.409087858711473</v>
      </c>
      <c r="AA49" s="433">
        <v>77324</v>
      </c>
      <c r="AB49" s="433">
        <v>463663</v>
      </c>
      <c r="AC49" s="434">
        <v>16.676767393559548</v>
      </c>
      <c r="AE49" s="433">
        <v>139594</v>
      </c>
      <c r="AF49" s="433">
        <v>895807</v>
      </c>
      <c r="AG49" s="434">
        <v>15.583044115529349</v>
      </c>
      <c r="AI49" s="433">
        <v>182037</v>
      </c>
      <c r="AJ49" s="433">
        <v>1076715</v>
      </c>
      <c r="AK49" s="434">
        <v>16.906702330700323</v>
      </c>
      <c r="AM49" s="433">
        <v>58035</v>
      </c>
      <c r="AN49" s="433">
        <v>432137</v>
      </c>
      <c r="AO49" s="434">
        <v>13.429768800172168</v>
      </c>
      <c r="AQ49" s="433">
        <v>71143</v>
      </c>
      <c r="AR49" s="433">
        <v>463663</v>
      </c>
      <c r="AS49" s="434">
        <v>15.343687117583244</v>
      </c>
      <c r="AU49" s="433">
        <v>129168</v>
      </c>
      <c r="AV49" s="433">
        <v>895807</v>
      </c>
      <c r="AW49" s="434">
        <v>14.419177345120099</v>
      </c>
      <c r="AY49" s="433">
        <v>34720</v>
      </c>
      <c r="AZ49" s="433">
        <v>1076715</v>
      </c>
      <c r="BA49" s="434">
        <v>3.2246230432379974</v>
      </c>
      <c r="BC49" s="433">
        <v>2906</v>
      </c>
      <c r="BD49" s="433">
        <v>432137</v>
      </c>
      <c r="BE49" s="434">
        <v>0.67247192441285986</v>
      </c>
      <c r="BG49" s="433">
        <v>4603</v>
      </c>
      <c r="BH49" s="433">
        <v>463663</v>
      </c>
      <c r="BI49" s="434">
        <v>0.9927468872866716</v>
      </c>
      <c r="BK49" s="433">
        <v>7519</v>
      </c>
      <c r="BL49" s="433">
        <v>895807</v>
      </c>
      <c r="BM49" s="434">
        <v>0.83935490568839044</v>
      </c>
    </row>
    <row r="50" spans="1:65">
      <c r="A50" s="140"/>
      <c r="B50" s="48" t="s">
        <v>436</v>
      </c>
      <c r="C50" s="433">
        <v>400886</v>
      </c>
      <c r="D50" s="433">
        <v>548666</v>
      </c>
      <c r="E50" s="434">
        <v>73.065580881629273</v>
      </c>
      <c r="G50" s="433">
        <v>199752</v>
      </c>
      <c r="H50" s="433">
        <v>272252</v>
      </c>
      <c r="I50" s="434">
        <v>73.370259906263314</v>
      </c>
      <c r="K50" s="433">
        <v>204854</v>
      </c>
      <c r="L50" s="433">
        <v>278967</v>
      </c>
      <c r="M50" s="434">
        <v>73.433058390418935</v>
      </c>
      <c r="O50" s="433">
        <v>404608</v>
      </c>
      <c r="P50" s="433">
        <v>551219</v>
      </c>
      <c r="Q50" s="434">
        <v>73.402404488959931</v>
      </c>
      <c r="S50" s="433">
        <v>54295</v>
      </c>
      <c r="T50" s="433">
        <v>548666</v>
      </c>
      <c r="U50" s="434">
        <v>9.8958200435237469</v>
      </c>
      <c r="W50" s="433">
        <v>15776</v>
      </c>
      <c r="X50" s="433">
        <v>272252</v>
      </c>
      <c r="Y50" s="434">
        <v>5.794631444397103</v>
      </c>
      <c r="AA50" s="433">
        <v>21295</v>
      </c>
      <c r="AB50" s="433">
        <v>278967</v>
      </c>
      <c r="AC50" s="434">
        <v>7.6335193768438554</v>
      </c>
      <c r="AE50" s="433">
        <v>37070</v>
      </c>
      <c r="AF50" s="433">
        <v>551219</v>
      </c>
      <c r="AG50" s="434">
        <v>6.7250947445570644</v>
      </c>
      <c r="AI50" s="433">
        <v>42930</v>
      </c>
      <c r="AJ50" s="433">
        <v>548666</v>
      </c>
      <c r="AK50" s="434">
        <v>7.8244323504645816</v>
      </c>
      <c r="AM50" s="433">
        <v>14732</v>
      </c>
      <c r="AN50" s="433">
        <v>272252</v>
      </c>
      <c r="AO50" s="434">
        <v>5.4111631870472943</v>
      </c>
      <c r="AQ50" s="433">
        <v>19627</v>
      </c>
      <c r="AR50" s="433">
        <v>278967</v>
      </c>
      <c r="AS50" s="434">
        <v>7.0355991927360586</v>
      </c>
      <c r="AU50" s="433">
        <v>34370</v>
      </c>
      <c r="AV50" s="433">
        <v>551219</v>
      </c>
      <c r="AW50" s="434">
        <v>6.2352712805618093</v>
      </c>
      <c r="AY50" s="433">
        <v>10050</v>
      </c>
      <c r="AZ50" s="433">
        <v>548666</v>
      </c>
      <c r="BA50" s="434">
        <v>1.8317154698851397</v>
      </c>
      <c r="BC50" s="433">
        <v>593</v>
      </c>
      <c r="BD50" s="433">
        <v>272252</v>
      </c>
      <c r="BE50" s="434">
        <v>0.2178129086287704</v>
      </c>
      <c r="BG50" s="433">
        <v>1065</v>
      </c>
      <c r="BH50" s="433">
        <v>278967</v>
      </c>
      <c r="BI50" s="434">
        <v>0.38176558517674131</v>
      </c>
      <c r="BK50" s="433">
        <v>1655</v>
      </c>
      <c r="BL50" s="433">
        <v>551219</v>
      </c>
      <c r="BM50" s="434">
        <v>0.30024364181931318</v>
      </c>
    </row>
    <row r="51" spans="1:65">
      <c r="A51" s="140"/>
      <c r="B51" s="50"/>
      <c r="C51" s="374"/>
      <c r="D51" s="374"/>
      <c r="E51" s="435"/>
      <c r="G51" s="374"/>
      <c r="H51" s="374"/>
      <c r="I51" s="435"/>
      <c r="K51" s="374"/>
      <c r="L51" s="374"/>
      <c r="M51" s="435"/>
      <c r="O51" s="374"/>
      <c r="P51" s="374"/>
      <c r="Q51" s="435"/>
      <c r="S51" s="374"/>
      <c r="T51" s="374"/>
      <c r="U51" s="435"/>
      <c r="W51" s="374"/>
      <c r="X51" s="374"/>
      <c r="Y51" s="435"/>
      <c r="AA51" s="374"/>
      <c r="AB51" s="374"/>
      <c r="AC51" s="435"/>
      <c r="AE51" s="374"/>
      <c r="AF51" s="374"/>
      <c r="AG51" s="435"/>
      <c r="AI51" s="374"/>
      <c r="AJ51" s="374"/>
      <c r="AK51" s="435"/>
      <c r="AM51" s="374"/>
      <c r="AN51" s="374"/>
      <c r="AO51" s="435"/>
      <c r="AQ51" s="374"/>
      <c r="AR51" s="374"/>
      <c r="AS51" s="435"/>
      <c r="AU51" s="374"/>
      <c r="AV51" s="374"/>
      <c r="AW51" s="435"/>
      <c r="AY51" s="374"/>
      <c r="AZ51" s="374"/>
      <c r="BA51" s="435"/>
      <c r="BC51" s="374"/>
      <c r="BD51" s="374"/>
      <c r="BE51" s="435"/>
      <c r="BG51" s="374"/>
      <c r="BH51" s="374"/>
      <c r="BI51" s="435"/>
      <c r="BK51" s="374"/>
      <c r="BL51" s="374"/>
      <c r="BM51" s="435"/>
    </row>
    <row r="52" spans="1:65">
      <c r="A52" s="138"/>
      <c r="B52" s="66" t="s">
        <v>72</v>
      </c>
      <c r="C52" s="370">
        <v>379618</v>
      </c>
      <c r="D52" s="370">
        <v>564479</v>
      </c>
      <c r="E52" s="430">
        <v>67.251040339853205</v>
      </c>
      <c r="G52" s="370">
        <v>176423</v>
      </c>
      <c r="H52" s="370">
        <v>261790</v>
      </c>
      <c r="I52" s="430">
        <v>67.391038618740211</v>
      </c>
      <c r="K52" s="370">
        <v>186733</v>
      </c>
      <c r="L52" s="370">
        <v>276622</v>
      </c>
      <c r="M52" s="430">
        <v>67.504753779525856</v>
      </c>
      <c r="O52" s="370">
        <v>363154</v>
      </c>
      <c r="P52" s="370">
        <v>538411</v>
      </c>
      <c r="Q52" s="430">
        <v>67.449216305016051</v>
      </c>
      <c r="S52" s="370">
        <v>108456</v>
      </c>
      <c r="T52" s="370">
        <v>564479</v>
      </c>
      <c r="U52" s="430">
        <v>19.213469411616728</v>
      </c>
      <c r="W52" s="370">
        <v>34618</v>
      </c>
      <c r="X52" s="370">
        <v>261790</v>
      </c>
      <c r="Y52" s="430">
        <v>13.223576148821575</v>
      </c>
      <c r="AA52" s="370">
        <v>39604</v>
      </c>
      <c r="AB52" s="370">
        <v>276622</v>
      </c>
      <c r="AC52" s="430">
        <v>14.317010216107178</v>
      </c>
      <c r="AE52" s="370">
        <v>74221</v>
      </c>
      <c r="AF52" s="370">
        <v>538411</v>
      </c>
      <c r="AG52" s="430">
        <v>13.785193838907453</v>
      </c>
      <c r="AI52" s="370">
        <v>87028</v>
      </c>
      <c r="AJ52" s="370">
        <v>564479</v>
      </c>
      <c r="AK52" s="430">
        <v>15.417402596022173</v>
      </c>
      <c r="AM52" s="370">
        <v>32358</v>
      </c>
      <c r="AN52" s="370">
        <v>261790</v>
      </c>
      <c r="AO52" s="430">
        <v>12.360288781084074</v>
      </c>
      <c r="AQ52" s="370">
        <v>36366</v>
      </c>
      <c r="AR52" s="370">
        <v>276622</v>
      </c>
      <c r="AS52" s="430">
        <v>13.146459789893791</v>
      </c>
      <c r="AU52" s="370">
        <v>68727</v>
      </c>
      <c r="AV52" s="370">
        <v>538411</v>
      </c>
      <c r="AW52" s="430">
        <v>12.764783780420533</v>
      </c>
      <c r="AY52" s="370">
        <v>19686</v>
      </c>
      <c r="AZ52" s="370">
        <v>564479</v>
      </c>
      <c r="BA52" s="430">
        <v>3.4874636611813727</v>
      </c>
      <c r="BC52" s="370">
        <v>1417</v>
      </c>
      <c r="BD52" s="370">
        <v>261790</v>
      </c>
      <c r="BE52" s="430">
        <v>0.54127353986019333</v>
      </c>
      <c r="BG52" s="370">
        <v>2376</v>
      </c>
      <c r="BH52" s="370">
        <v>276622</v>
      </c>
      <c r="BI52" s="430">
        <v>0.85893385197128214</v>
      </c>
      <c r="BK52" s="370">
        <v>3796</v>
      </c>
      <c r="BL52" s="370">
        <v>538411</v>
      </c>
      <c r="BM52" s="430">
        <v>0.70503760138630156</v>
      </c>
    </row>
    <row r="53" spans="1:65">
      <c r="A53" s="140"/>
      <c r="B53" s="46" t="s">
        <v>427</v>
      </c>
      <c r="C53" s="431">
        <v>282603</v>
      </c>
      <c r="D53" s="431">
        <v>441476</v>
      </c>
      <c r="E53" s="432">
        <v>64.013219291648923</v>
      </c>
      <c r="G53" s="431">
        <v>121388</v>
      </c>
      <c r="H53" s="431">
        <v>190721</v>
      </c>
      <c r="I53" s="432">
        <v>63.646897824570971</v>
      </c>
      <c r="K53" s="431">
        <v>133029</v>
      </c>
      <c r="L53" s="431">
        <v>206815</v>
      </c>
      <c r="M53" s="432">
        <v>64.322703865773761</v>
      </c>
      <c r="O53" s="431">
        <v>254416</v>
      </c>
      <c r="P53" s="431">
        <v>397539</v>
      </c>
      <c r="Q53" s="432">
        <v>63.997746133083801</v>
      </c>
      <c r="S53" s="431">
        <v>100701</v>
      </c>
      <c r="T53" s="431">
        <v>441476</v>
      </c>
      <c r="U53" s="432">
        <v>22.810073480778119</v>
      </c>
      <c r="W53" s="431">
        <v>31452</v>
      </c>
      <c r="X53" s="431">
        <v>190721</v>
      </c>
      <c r="Y53" s="432">
        <v>16.491104807546101</v>
      </c>
      <c r="AA53" s="431">
        <v>36067</v>
      </c>
      <c r="AB53" s="431">
        <v>206815</v>
      </c>
      <c r="AC53" s="432">
        <v>17.439257307255275</v>
      </c>
      <c r="AE53" s="431">
        <v>67520</v>
      </c>
      <c r="AF53" s="431">
        <v>397539</v>
      </c>
      <c r="AG53" s="432">
        <v>16.984497118521706</v>
      </c>
      <c r="AI53" s="431">
        <v>81027</v>
      </c>
      <c r="AJ53" s="431">
        <v>441476</v>
      </c>
      <c r="AK53" s="432">
        <v>18.353659089055803</v>
      </c>
      <c r="AM53" s="431">
        <v>29453</v>
      </c>
      <c r="AN53" s="431">
        <v>190721</v>
      </c>
      <c r="AO53" s="432">
        <v>15.442976913921383</v>
      </c>
      <c r="AQ53" s="431">
        <v>33143</v>
      </c>
      <c r="AR53" s="431">
        <v>206815</v>
      </c>
      <c r="AS53" s="432">
        <v>16.025433358315404</v>
      </c>
      <c r="AU53" s="431">
        <v>62597</v>
      </c>
      <c r="AV53" s="431">
        <v>397539</v>
      </c>
      <c r="AW53" s="432">
        <v>15.74612805284513</v>
      </c>
      <c r="AY53" s="431">
        <v>18172</v>
      </c>
      <c r="AZ53" s="431">
        <v>441476</v>
      </c>
      <c r="BA53" s="432">
        <v>4.1161920466797746</v>
      </c>
      <c r="BC53" s="431">
        <v>1302</v>
      </c>
      <c r="BD53" s="431">
        <v>190721</v>
      </c>
      <c r="BE53" s="432">
        <v>0.68267259504721556</v>
      </c>
      <c r="BG53" s="431">
        <v>2192</v>
      </c>
      <c r="BH53" s="431">
        <v>206815</v>
      </c>
      <c r="BI53" s="432">
        <v>1.0598844377825594</v>
      </c>
      <c r="BK53" s="431">
        <v>3500</v>
      </c>
      <c r="BL53" s="431">
        <v>397539</v>
      </c>
      <c r="BM53" s="432">
        <v>0.88041676414137982</v>
      </c>
    </row>
    <row r="54" spans="1:65">
      <c r="A54" s="140"/>
      <c r="B54" s="46" t="s">
        <v>428</v>
      </c>
      <c r="C54" s="431">
        <v>96322</v>
      </c>
      <c r="D54" s="431">
        <v>121936</v>
      </c>
      <c r="E54" s="432">
        <v>78.993898438525122</v>
      </c>
      <c r="G54" s="431">
        <v>54614</v>
      </c>
      <c r="H54" s="431">
        <v>70385</v>
      </c>
      <c r="I54" s="432">
        <v>77.593237195425161</v>
      </c>
      <c r="K54" s="431">
        <v>53406</v>
      </c>
      <c r="L54" s="431">
        <v>69371</v>
      </c>
      <c r="M54" s="432">
        <v>76.986060457539892</v>
      </c>
      <c r="O54" s="431">
        <v>108023</v>
      </c>
      <c r="P54" s="431">
        <v>139759</v>
      </c>
      <c r="Q54" s="432">
        <v>77.292338954915252</v>
      </c>
      <c r="S54" s="431">
        <v>7659</v>
      </c>
      <c r="T54" s="431">
        <v>121936</v>
      </c>
      <c r="U54" s="432">
        <v>6.2811638892533788</v>
      </c>
      <c r="W54" s="431">
        <v>3124</v>
      </c>
      <c r="X54" s="431">
        <v>70385</v>
      </c>
      <c r="Y54" s="432">
        <v>4.4384456915535981</v>
      </c>
      <c r="AA54" s="431">
        <v>3509</v>
      </c>
      <c r="AB54" s="431">
        <v>69371</v>
      </c>
      <c r="AC54" s="432">
        <v>5.0583096683052</v>
      </c>
      <c r="AE54" s="431">
        <v>6635</v>
      </c>
      <c r="AF54" s="431">
        <v>139759</v>
      </c>
      <c r="AG54" s="432">
        <v>4.7474581243426179</v>
      </c>
      <c r="AI54" s="431">
        <v>5953</v>
      </c>
      <c r="AJ54" s="431">
        <v>121936</v>
      </c>
      <c r="AK54" s="432">
        <v>4.882069282246424</v>
      </c>
      <c r="AM54" s="431">
        <v>2873</v>
      </c>
      <c r="AN54" s="431">
        <v>70385</v>
      </c>
      <c r="AO54" s="432">
        <v>4.0818356183845985</v>
      </c>
      <c r="AQ54" s="431">
        <v>3200</v>
      </c>
      <c r="AR54" s="431">
        <v>69371</v>
      </c>
      <c r="AS54" s="432">
        <v>4.6128785803866164</v>
      </c>
      <c r="AU54" s="431">
        <v>6075</v>
      </c>
      <c r="AV54" s="431">
        <v>139759</v>
      </c>
      <c r="AW54" s="432">
        <v>4.346768365543543</v>
      </c>
      <c r="AY54" s="431">
        <v>1463</v>
      </c>
      <c r="AZ54" s="431">
        <v>121936</v>
      </c>
      <c r="BA54" s="432">
        <v>1.1998097362550846</v>
      </c>
      <c r="BC54" s="431">
        <v>111</v>
      </c>
      <c r="BD54" s="431">
        <v>70385</v>
      </c>
      <c r="BE54" s="432">
        <v>0.15770405626198764</v>
      </c>
      <c r="BG54" s="431">
        <v>175</v>
      </c>
      <c r="BH54" s="431">
        <v>69371</v>
      </c>
      <c r="BI54" s="432">
        <v>0.2522667973648931</v>
      </c>
      <c r="BK54" s="431">
        <v>291</v>
      </c>
      <c r="BL54" s="431">
        <v>139759</v>
      </c>
      <c r="BM54" s="432">
        <v>0.20821557109023392</v>
      </c>
    </row>
    <row r="55" spans="1:65">
      <c r="A55" s="138"/>
      <c r="B55" s="50"/>
      <c r="C55" s="374"/>
      <c r="D55" s="374"/>
      <c r="E55" s="435"/>
      <c r="G55" s="374"/>
      <c r="H55" s="374"/>
      <c r="I55" s="435"/>
      <c r="K55" s="374"/>
      <c r="L55" s="374"/>
      <c r="M55" s="435"/>
      <c r="O55" s="374"/>
      <c r="P55" s="374"/>
      <c r="Q55" s="435"/>
      <c r="S55" s="374"/>
      <c r="T55" s="374"/>
      <c r="U55" s="435"/>
      <c r="W55" s="374"/>
      <c r="X55" s="374"/>
      <c r="Y55" s="435"/>
      <c r="AA55" s="374"/>
      <c r="AB55" s="374"/>
      <c r="AC55" s="435"/>
      <c r="AE55" s="374"/>
      <c r="AF55" s="374"/>
      <c r="AG55" s="435"/>
      <c r="AI55" s="374"/>
      <c r="AJ55" s="374"/>
      <c r="AK55" s="435"/>
      <c r="AM55" s="374"/>
      <c r="AN55" s="374"/>
      <c r="AO55" s="435"/>
      <c r="AQ55" s="374"/>
      <c r="AR55" s="374"/>
      <c r="AS55" s="435"/>
      <c r="AU55" s="374"/>
      <c r="AV55" s="374"/>
      <c r="AW55" s="435"/>
      <c r="AY55" s="374"/>
      <c r="AZ55" s="374"/>
      <c r="BA55" s="435"/>
      <c r="BC55" s="374"/>
      <c r="BD55" s="374"/>
      <c r="BE55" s="435"/>
      <c r="BG55" s="374"/>
      <c r="BH55" s="374"/>
      <c r="BI55" s="435"/>
      <c r="BK55" s="374"/>
      <c r="BL55" s="374"/>
      <c r="BM55" s="435"/>
    </row>
    <row r="56" spans="1:65">
      <c r="A56" s="140"/>
      <c r="B56" s="66" t="s">
        <v>67</v>
      </c>
      <c r="C56" s="370">
        <v>452875</v>
      </c>
      <c r="D56" s="370">
        <v>839614</v>
      </c>
      <c r="E56" s="430">
        <v>53.938476490387252</v>
      </c>
      <c r="G56" s="370">
        <v>191709</v>
      </c>
      <c r="H56" s="370">
        <v>361564</v>
      </c>
      <c r="I56" s="430">
        <v>53.022148222721285</v>
      </c>
      <c r="K56" s="370">
        <v>199013</v>
      </c>
      <c r="L56" s="370">
        <v>372883</v>
      </c>
      <c r="M56" s="430">
        <v>53.371432862318748</v>
      </c>
      <c r="O56" s="370">
        <v>390721</v>
      </c>
      <c r="P56" s="370">
        <v>734450</v>
      </c>
      <c r="Q56" s="430">
        <v>53.199128599632374</v>
      </c>
      <c r="S56" s="370">
        <v>196099</v>
      </c>
      <c r="T56" s="370">
        <v>839614</v>
      </c>
      <c r="U56" s="430">
        <v>23.355851617529009</v>
      </c>
      <c r="W56" s="370">
        <v>60230</v>
      </c>
      <c r="X56" s="370">
        <v>361564</v>
      </c>
      <c r="Y56" s="430">
        <v>16.65818499629388</v>
      </c>
      <c r="AA56" s="370">
        <v>71861</v>
      </c>
      <c r="AB56" s="370">
        <v>372883</v>
      </c>
      <c r="AC56" s="430">
        <v>19.271728665559976</v>
      </c>
      <c r="AE56" s="370">
        <v>132094</v>
      </c>
      <c r="AF56" s="370">
        <v>734450</v>
      </c>
      <c r="AG56" s="430">
        <v>17.985431275103821</v>
      </c>
      <c r="AI56" s="370">
        <v>166191</v>
      </c>
      <c r="AJ56" s="370">
        <v>839614</v>
      </c>
      <c r="AK56" s="430">
        <v>19.793738551286662</v>
      </c>
      <c r="AM56" s="370">
        <v>56696</v>
      </c>
      <c r="AN56" s="370">
        <v>361564</v>
      </c>
      <c r="AO56" s="430">
        <v>15.680764677899347</v>
      </c>
      <c r="AQ56" s="370">
        <v>66592</v>
      </c>
      <c r="AR56" s="370">
        <v>372883</v>
      </c>
      <c r="AS56" s="430">
        <v>17.858684895798412</v>
      </c>
      <c r="AU56" s="370">
        <v>123291</v>
      </c>
      <c r="AV56" s="370">
        <v>734450</v>
      </c>
      <c r="AW56" s="430">
        <v>16.786847300701204</v>
      </c>
      <c r="AY56" s="370">
        <v>26728</v>
      </c>
      <c r="AZ56" s="370">
        <v>839614</v>
      </c>
      <c r="BA56" s="430">
        <v>3.1833675951091807</v>
      </c>
      <c r="BC56" s="370">
        <v>2213</v>
      </c>
      <c r="BD56" s="370">
        <v>361564</v>
      </c>
      <c r="BE56" s="430">
        <v>0.61206314787976679</v>
      </c>
      <c r="BG56" s="370">
        <v>3872</v>
      </c>
      <c r="BH56" s="370">
        <v>372883</v>
      </c>
      <c r="BI56" s="430">
        <v>1.0383954216201865</v>
      </c>
      <c r="BK56" s="370">
        <v>6086</v>
      </c>
      <c r="BL56" s="370">
        <v>734450</v>
      </c>
      <c r="BM56" s="430">
        <v>0.82864728708557434</v>
      </c>
    </row>
    <row r="57" spans="1:65">
      <c r="A57" s="140"/>
      <c r="B57" s="46" t="s">
        <v>429</v>
      </c>
      <c r="C57" s="431">
        <v>339599</v>
      </c>
      <c r="D57" s="431">
        <v>670904</v>
      </c>
      <c r="E57" s="432">
        <v>50.618121221516041</v>
      </c>
      <c r="G57" s="431">
        <v>134461</v>
      </c>
      <c r="H57" s="431">
        <v>275054</v>
      </c>
      <c r="I57" s="432">
        <v>48.885309793713233</v>
      </c>
      <c r="K57" s="431">
        <v>144489</v>
      </c>
      <c r="L57" s="431">
        <v>291138</v>
      </c>
      <c r="M57" s="432">
        <v>49.629041897656784</v>
      </c>
      <c r="O57" s="431">
        <v>278950</v>
      </c>
      <c r="P57" s="431">
        <v>566192</v>
      </c>
      <c r="Q57" s="432">
        <v>49.26773956537712</v>
      </c>
      <c r="S57" s="431">
        <v>179520</v>
      </c>
      <c r="T57" s="431">
        <v>670904</v>
      </c>
      <c r="U57" s="432">
        <v>26.757926618413364</v>
      </c>
      <c r="W57" s="431">
        <v>55166</v>
      </c>
      <c r="X57" s="431">
        <v>275054</v>
      </c>
      <c r="Y57" s="432">
        <v>20.056425283762461</v>
      </c>
      <c r="AA57" s="431">
        <v>65903</v>
      </c>
      <c r="AB57" s="431">
        <v>291138</v>
      </c>
      <c r="AC57" s="432">
        <v>22.636344276597352</v>
      </c>
      <c r="AE57" s="431">
        <v>121071</v>
      </c>
      <c r="AF57" s="431">
        <v>566192</v>
      </c>
      <c r="AG57" s="432">
        <v>21.383382315539603</v>
      </c>
      <c r="AI57" s="431">
        <v>153179</v>
      </c>
      <c r="AJ57" s="431">
        <v>670904</v>
      </c>
      <c r="AK57" s="432">
        <v>22.831731514493878</v>
      </c>
      <c r="AM57" s="431">
        <v>51980</v>
      </c>
      <c r="AN57" s="431">
        <v>275054</v>
      </c>
      <c r="AO57" s="432">
        <v>18.898107280752143</v>
      </c>
      <c r="AQ57" s="431">
        <v>61105</v>
      </c>
      <c r="AR57" s="431">
        <v>291138</v>
      </c>
      <c r="AS57" s="432">
        <v>20.988328558965165</v>
      </c>
      <c r="AU57" s="431">
        <v>113087</v>
      </c>
      <c r="AV57" s="431">
        <v>566192</v>
      </c>
      <c r="AW57" s="432">
        <v>19.973259954220477</v>
      </c>
      <c r="AY57" s="431">
        <v>23574</v>
      </c>
      <c r="AZ57" s="431">
        <v>670904</v>
      </c>
      <c r="BA57" s="432">
        <v>3.5137665001252039</v>
      </c>
      <c r="BC57" s="431">
        <v>2076</v>
      </c>
      <c r="BD57" s="431">
        <v>275054</v>
      </c>
      <c r="BE57" s="432">
        <v>0.75476088331745772</v>
      </c>
      <c r="BG57" s="431">
        <v>3577</v>
      </c>
      <c r="BH57" s="431">
        <v>291138</v>
      </c>
      <c r="BI57" s="432">
        <v>1.228626974149716</v>
      </c>
      <c r="BK57" s="431">
        <v>5661</v>
      </c>
      <c r="BL57" s="431">
        <v>566192</v>
      </c>
      <c r="BM57" s="432">
        <v>0.99983751095034901</v>
      </c>
    </row>
    <row r="58" spans="1:65">
      <c r="A58" s="138"/>
      <c r="B58" s="46" t="s">
        <v>430</v>
      </c>
      <c r="C58" s="431">
        <v>111772</v>
      </c>
      <c r="D58" s="431">
        <v>166097</v>
      </c>
      <c r="E58" s="432">
        <v>67.293208185578308</v>
      </c>
      <c r="G58" s="431">
        <v>56371</v>
      </c>
      <c r="H58" s="431">
        <v>84882</v>
      </c>
      <c r="I58" s="432">
        <v>66.411017648029031</v>
      </c>
      <c r="K58" s="431">
        <v>53942</v>
      </c>
      <c r="L58" s="431">
        <v>80712</v>
      </c>
      <c r="M58" s="432">
        <v>66.832689067301018</v>
      </c>
      <c r="O58" s="431">
        <v>110317</v>
      </c>
      <c r="P58" s="431">
        <v>165589</v>
      </c>
      <c r="Q58" s="432">
        <v>66.62097119977777</v>
      </c>
      <c r="S58" s="431">
        <v>16339</v>
      </c>
      <c r="T58" s="431">
        <v>166097</v>
      </c>
      <c r="U58" s="432">
        <v>9.8370229444240405</v>
      </c>
      <c r="W58" s="431">
        <v>4977</v>
      </c>
      <c r="X58" s="431">
        <v>84882</v>
      </c>
      <c r="Y58" s="432">
        <v>5.8634339435922813</v>
      </c>
      <c r="AA58" s="431">
        <v>5900</v>
      </c>
      <c r="AB58" s="431">
        <v>80712</v>
      </c>
      <c r="AC58" s="432">
        <v>7.3099415204678362</v>
      </c>
      <c r="AE58" s="431">
        <v>10879</v>
      </c>
      <c r="AF58" s="431">
        <v>165589</v>
      </c>
      <c r="AG58" s="432">
        <v>6.569880849573341</v>
      </c>
      <c r="AI58" s="431">
        <v>12905</v>
      </c>
      <c r="AJ58" s="431">
        <v>166097</v>
      </c>
      <c r="AK58" s="432">
        <v>7.7695563435823649</v>
      </c>
      <c r="AM58" s="431">
        <v>4653</v>
      </c>
      <c r="AN58" s="431">
        <v>84882</v>
      </c>
      <c r="AO58" s="432">
        <v>5.4817275747508303</v>
      </c>
      <c r="AQ58" s="431">
        <v>5441</v>
      </c>
      <c r="AR58" s="431">
        <v>80712</v>
      </c>
      <c r="AS58" s="432">
        <v>6.7412528496382196</v>
      </c>
      <c r="AU58" s="431">
        <v>10092</v>
      </c>
      <c r="AV58" s="431">
        <v>165589</v>
      </c>
      <c r="AW58" s="432">
        <v>6.0946077336054927</v>
      </c>
      <c r="AY58" s="431">
        <v>3041</v>
      </c>
      <c r="AZ58" s="431">
        <v>166097</v>
      </c>
      <c r="BA58" s="432">
        <v>1.8308578722072044</v>
      </c>
      <c r="BC58" s="431">
        <v>130</v>
      </c>
      <c r="BD58" s="431">
        <v>84882</v>
      </c>
      <c r="BE58" s="432">
        <v>0.15315378996724865</v>
      </c>
      <c r="BG58" s="431">
        <v>293</v>
      </c>
      <c r="BH58" s="431">
        <v>80712</v>
      </c>
      <c r="BI58" s="432">
        <v>0.36301912974526712</v>
      </c>
      <c r="BK58" s="431">
        <v>418</v>
      </c>
      <c r="BL58" s="431">
        <v>165589</v>
      </c>
      <c r="BM58" s="432">
        <v>0.25243222677834881</v>
      </c>
    </row>
    <row r="59" spans="1:65">
      <c r="A59" s="140"/>
      <c r="B59" s="50"/>
      <c r="C59" s="374"/>
      <c r="D59" s="374"/>
      <c r="E59" s="435"/>
      <c r="G59" s="374"/>
      <c r="H59" s="374"/>
      <c r="I59" s="435"/>
      <c r="K59" s="374"/>
      <c r="L59" s="374"/>
      <c r="M59" s="435"/>
      <c r="O59" s="374"/>
      <c r="P59" s="374"/>
      <c r="Q59" s="435"/>
      <c r="S59" s="374"/>
      <c r="T59" s="374"/>
      <c r="U59" s="435"/>
      <c r="W59" s="374"/>
      <c r="X59" s="374"/>
      <c r="Y59" s="435"/>
      <c r="AA59" s="374"/>
      <c r="AB59" s="374"/>
      <c r="AC59" s="435"/>
      <c r="AE59" s="374"/>
      <c r="AF59" s="374"/>
      <c r="AG59" s="435"/>
      <c r="AI59" s="374"/>
      <c r="AJ59" s="374"/>
      <c r="AK59" s="435"/>
      <c r="AM59" s="374"/>
      <c r="AN59" s="374"/>
      <c r="AO59" s="435"/>
      <c r="AQ59" s="374"/>
      <c r="AR59" s="374"/>
      <c r="AS59" s="435"/>
      <c r="AU59" s="374"/>
      <c r="AV59" s="374"/>
      <c r="AW59" s="435"/>
      <c r="AY59" s="374"/>
      <c r="AZ59" s="374"/>
      <c r="BA59" s="435"/>
      <c r="BC59" s="374"/>
      <c r="BD59" s="374"/>
      <c r="BE59" s="435"/>
      <c r="BG59" s="374"/>
      <c r="BH59" s="374"/>
      <c r="BI59" s="435"/>
      <c r="BK59" s="374"/>
      <c r="BL59" s="374"/>
      <c r="BM59" s="435"/>
    </row>
    <row r="60" spans="1:65">
      <c r="A60" s="140"/>
      <c r="B60" s="66" t="s">
        <v>68</v>
      </c>
      <c r="C60" s="370">
        <v>138482</v>
      </c>
      <c r="D60" s="370">
        <v>181579</v>
      </c>
      <c r="E60" s="430">
        <v>76.265427169441409</v>
      </c>
      <c r="G60" s="370">
        <v>67344</v>
      </c>
      <c r="H60" s="370">
        <v>86268</v>
      </c>
      <c r="I60" s="430">
        <v>78.063708443455283</v>
      </c>
      <c r="K60" s="370">
        <v>72199</v>
      </c>
      <c r="L60" s="370">
        <v>92095</v>
      </c>
      <c r="M60" s="430">
        <v>78.396221293229814</v>
      </c>
      <c r="O60" s="370">
        <v>139539</v>
      </c>
      <c r="P60" s="370">
        <v>178362</v>
      </c>
      <c r="Q60" s="430">
        <v>78.233592357116422</v>
      </c>
      <c r="S60" s="370">
        <v>20926</v>
      </c>
      <c r="T60" s="370">
        <v>181579</v>
      </c>
      <c r="U60" s="430">
        <v>11.524460427692631</v>
      </c>
      <c r="W60" s="370">
        <v>4380</v>
      </c>
      <c r="X60" s="370">
        <v>86268</v>
      </c>
      <c r="Y60" s="430">
        <v>5.0772012797329253</v>
      </c>
      <c r="AA60" s="370">
        <v>5597</v>
      </c>
      <c r="AB60" s="370">
        <v>92095</v>
      </c>
      <c r="AC60" s="430">
        <v>6.0774200553775994</v>
      </c>
      <c r="AE60" s="370">
        <v>9978</v>
      </c>
      <c r="AF60" s="370">
        <v>178362</v>
      </c>
      <c r="AG60" s="430">
        <v>5.5942409257577284</v>
      </c>
      <c r="AI60" s="370">
        <v>15224</v>
      </c>
      <c r="AJ60" s="370">
        <v>181579</v>
      </c>
      <c r="AK60" s="430">
        <v>8.384229453846535</v>
      </c>
      <c r="AM60" s="370">
        <v>4083</v>
      </c>
      <c r="AN60" s="370">
        <v>86268</v>
      </c>
      <c r="AO60" s="430">
        <v>4.7329253025455555</v>
      </c>
      <c r="AQ60" s="370">
        <v>5100</v>
      </c>
      <c r="AR60" s="370">
        <v>92095</v>
      </c>
      <c r="AS60" s="430">
        <v>5.5377599218198599</v>
      </c>
      <c r="AU60" s="370">
        <v>9189</v>
      </c>
      <c r="AV60" s="370">
        <v>178362</v>
      </c>
      <c r="AW60" s="430">
        <v>5.1518821273589666</v>
      </c>
      <c r="AY60" s="370">
        <v>5276</v>
      </c>
      <c r="AZ60" s="370">
        <v>181579</v>
      </c>
      <c r="BA60" s="430">
        <v>2.9056223461964215</v>
      </c>
      <c r="BC60" s="370">
        <v>185</v>
      </c>
      <c r="BD60" s="370">
        <v>86268</v>
      </c>
      <c r="BE60" s="430">
        <v>0.21444799925812585</v>
      </c>
      <c r="BG60" s="370">
        <v>344</v>
      </c>
      <c r="BH60" s="370">
        <v>92095</v>
      </c>
      <c r="BI60" s="430">
        <v>0.37352733590314352</v>
      </c>
      <c r="BK60" s="370">
        <v>525</v>
      </c>
      <c r="BL60" s="370">
        <v>178362</v>
      </c>
      <c r="BM60" s="430">
        <v>0.2943452080600128</v>
      </c>
    </row>
    <row r="61" spans="1:65">
      <c r="A61" s="138"/>
      <c r="B61" s="46" t="s">
        <v>46</v>
      </c>
      <c r="C61" s="431">
        <v>59106</v>
      </c>
      <c r="D61" s="431">
        <v>80995</v>
      </c>
      <c r="E61" s="432">
        <v>72.974874992283475</v>
      </c>
      <c r="G61" s="431">
        <v>26355</v>
      </c>
      <c r="H61" s="431">
        <v>33760</v>
      </c>
      <c r="I61" s="432">
        <v>78.065758293838854</v>
      </c>
      <c r="K61" s="431">
        <v>29184</v>
      </c>
      <c r="L61" s="431">
        <v>37257</v>
      </c>
      <c r="M61" s="432">
        <v>78.331588694741924</v>
      </c>
      <c r="O61" s="431">
        <v>55540</v>
      </c>
      <c r="P61" s="431">
        <v>71015</v>
      </c>
      <c r="Q61" s="432">
        <v>78.208829120608328</v>
      </c>
      <c r="S61" s="431">
        <v>13000</v>
      </c>
      <c r="T61" s="431">
        <v>80995</v>
      </c>
      <c r="U61" s="432">
        <v>16.050373479844435</v>
      </c>
      <c r="W61" s="431">
        <v>2163</v>
      </c>
      <c r="X61" s="431">
        <v>33760</v>
      </c>
      <c r="Y61" s="432">
        <v>6.4069905213270149</v>
      </c>
      <c r="AA61" s="431">
        <v>2795</v>
      </c>
      <c r="AB61" s="431">
        <v>37257</v>
      </c>
      <c r="AC61" s="432">
        <v>7.5019459430442597</v>
      </c>
      <c r="AE61" s="431">
        <v>4958</v>
      </c>
      <c r="AF61" s="431">
        <v>71015</v>
      </c>
      <c r="AG61" s="432">
        <v>6.9816236006477501</v>
      </c>
      <c r="AI61" s="431">
        <v>9425</v>
      </c>
      <c r="AJ61" s="431">
        <v>80995</v>
      </c>
      <c r="AK61" s="432">
        <v>11.636520772887216</v>
      </c>
      <c r="AM61" s="431">
        <v>1999</v>
      </c>
      <c r="AN61" s="431">
        <v>33760</v>
      </c>
      <c r="AO61" s="432">
        <v>5.9212085308056865</v>
      </c>
      <c r="AQ61" s="431">
        <v>2543</v>
      </c>
      <c r="AR61" s="431">
        <v>37257</v>
      </c>
      <c r="AS61" s="432">
        <v>6.8255629814531495</v>
      </c>
      <c r="AU61" s="431">
        <v>4545</v>
      </c>
      <c r="AV61" s="431">
        <v>71015</v>
      </c>
      <c r="AW61" s="432">
        <v>6.4000563261282828</v>
      </c>
      <c r="AY61" s="431">
        <v>3347</v>
      </c>
      <c r="AZ61" s="431">
        <v>80995</v>
      </c>
      <c r="BA61" s="432">
        <v>4.1323538490030245</v>
      </c>
      <c r="BC61" s="431">
        <v>112</v>
      </c>
      <c r="BD61" s="431">
        <v>33760</v>
      </c>
      <c r="BE61" s="432">
        <v>0.33175355450236965</v>
      </c>
      <c r="BG61" s="431">
        <v>203</v>
      </c>
      <c r="BH61" s="431">
        <v>37257</v>
      </c>
      <c r="BI61" s="432">
        <v>0.54486405239283897</v>
      </c>
      <c r="BK61" s="431">
        <v>310</v>
      </c>
      <c r="BL61" s="431">
        <v>71015</v>
      </c>
      <c r="BM61" s="432">
        <v>0.43652749419136805</v>
      </c>
    </row>
    <row r="62" spans="1:65">
      <c r="A62" s="140"/>
      <c r="B62" s="46" t="s">
        <v>431</v>
      </c>
      <c r="C62" s="431">
        <v>79090</v>
      </c>
      <c r="D62" s="431">
        <v>100148</v>
      </c>
      <c r="E62" s="432">
        <v>78.973119782721568</v>
      </c>
      <c r="G62" s="431">
        <v>40829</v>
      </c>
      <c r="H62" s="431">
        <v>52239</v>
      </c>
      <c r="I62" s="432">
        <v>78.158081127127247</v>
      </c>
      <c r="K62" s="431">
        <v>42888</v>
      </c>
      <c r="L62" s="431">
        <v>54617</v>
      </c>
      <c r="M62" s="432">
        <v>78.525001373198819</v>
      </c>
      <c r="O62" s="431">
        <v>83719</v>
      </c>
      <c r="P62" s="431">
        <v>106858</v>
      </c>
      <c r="Q62" s="432">
        <v>78.346029309925328</v>
      </c>
      <c r="S62" s="431">
        <v>7894</v>
      </c>
      <c r="T62" s="431">
        <v>100148</v>
      </c>
      <c r="U62" s="432">
        <v>7.8823341454647116</v>
      </c>
      <c r="W62" s="431">
        <v>2205</v>
      </c>
      <c r="X62" s="431">
        <v>52239</v>
      </c>
      <c r="Y62" s="432">
        <v>4.2209843220582322</v>
      </c>
      <c r="AA62" s="431">
        <v>2797</v>
      </c>
      <c r="AB62" s="431">
        <v>54617</v>
      </c>
      <c r="AC62" s="432">
        <v>5.1211161360016115</v>
      </c>
      <c r="AE62" s="431">
        <v>5004</v>
      </c>
      <c r="AF62" s="431">
        <v>106858</v>
      </c>
      <c r="AG62" s="432">
        <v>4.6828501375657421</v>
      </c>
      <c r="AI62" s="431">
        <v>5781</v>
      </c>
      <c r="AJ62" s="431">
        <v>100148</v>
      </c>
      <c r="AK62" s="432">
        <v>5.7724567639892959</v>
      </c>
      <c r="AM62" s="431">
        <v>2076</v>
      </c>
      <c r="AN62" s="431">
        <v>52239</v>
      </c>
      <c r="AO62" s="432">
        <v>3.9740423821282946</v>
      </c>
      <c r="AQ62" s="431">
        <v>2555</v>
      </c>
      <c r="AR62" s="431">
        <v>54617</v>
      </c>
      <c r="AS62" s="432">
        <v>4.678030649797682</v>
      </c>
      <c r="AU62" s="431">
        <v>4630</v>
      </c>
      <c r="AV62" s="431">
        <v>106858</v>
      </c>
      <c r="AW62" s="432">
        <v>4.3328529450298525</v>
      </c>
      <c r="AY62" s="431">
        <v>1910</v>
      </c>
      <c r="AZ62" s="431">
        <v>100148</v>
      </c>
      <c r="BA62" s="432">
        <v>1.9071773774813277</v>
      </c>
      <c r="BC62" s="431">
        <v>71</v>
      </c>
      <c r="BD62" s="431">
        <v>52239</v>
      </c>
      <c r="BE62" s="432">
        <v>0.13591378089167097</v>
      </c>
      <c r="BG62" s="431">
        <v>145</v>
      </c>
      <c r="BH62" s="431">
        <v>54617</v>
      </c>
      <c r="BI62" s="432">
        <v>0.26548510537012288</v>
      </c>
      <c r="BK62" s="431">
        <v>217</v>
      </c>
      <c r="BL62" s="431">
        <v>106858</v>
      </c>
      <c r="BM62" s="432">
        <v>0.20307323738044883</v>
      </c>
    </row>
    <row r="63" spans="1:65">
      <c r="A63" s="140"/>
      <c r="B63" s="50"/>
      <c r="C63" s="374"/>
      <c r="D63" s="374"/>
      <c r="E63" s="435"/>
      <c r="G63" s="374"/>
      <c r="H63" s="374"/>
      <c r="I63" s="435"/>
      <c r="K63" s="374"/>
      <c r="L63" s="374"/>
      <c r="M63" s="435"/>
      <c r="O63" s="374"/>
      <c r="P63" s="374"/>
      <c r="Q63" s="435"/>
      <c r="S63" s="374"/>
      <c r="T63" s="374"/>
      <c r="U63" s="435"/>
      <c r="W63" s="374"/>
      <c r="X63" s="374"/>
      <c r="Y63" s="435"/>
      <c r="AA63" s="374"/>
      <c r="AB63" s="374"/>
      <c r="AC63" s="435"/>
      <c r="AE63" s="374"/>
      <c r="AF63" s="374"/>
      <c r="AG63" s="435"/>
      <c r="AI63" s="374"/>
      <c r="AJ63" s="374"/>
      <c r="AK63" s="435"/>
      <c r="AM63" s="374"/>
      <c r="AN63" s="374"/>
      <c r="AO63" s="435"/>
      <c r="AQ63" s="374"/>
      <c r="AR63" s="374"/>
      <c r="AS63" s="435"/>
      <c r="AU63" s="374"/>
      <c r="AV63" s="374"/>
      <c r="AW63" s="435"/>
      <c r="AY63" s="374"/>
      <c r="AZ63" s="374"/>
      <c r="BA63" s="435"/>
      <c r="BC63" s="374"/>
      <c r="BD63" s="374"/>
      <c r="BE63" s="435"/>
      <c r="BG63" s="374"/>
      <c r="BH63" s="374"/>
      <c r="BI63" s="435"/>
      <c r="BK63" s="374"/>
      <c r="BL63" s="374"/>
      <c r="BM63" s="435"/>
    </row>
    <row r="64" spans="1:65">
      <c r="A64" s="138"/>
      <c r="B64" s="66" t="s">
        <v>69</v>
      </c>
      <c r="C64" s="370">
        <v>45983</v>
      </c>
      <c r="D64" s="370">
        <v>73904</v>
      </c>
      <c r="E64" s="430">
        <v>62.21990690625676</v>
      </c>
      <c r="G64" s="370">
        <v>17824</v>
      </c>
      <c r="H64" s="370">
        <v>27318</v>
      </c>
      <c r="I64" s="430">
        <v>65.246357712863315</v>
      </c>
      <c r="K64" s="370">
        <v>16884</v>
      </c>
      <c r="L64" s="370">
        <v>26324</v>
      </c>
      <c r="M64" s="430">
        <v>64.139188573165171</v>
      </c>
      <c r="O64" s="370">
        <v>34706</v>
      </c>
      <c r="P64" s="370">
        <v>53645</v>
      </c>
      <c r="Q64" s="430">
        <v>64.695684593158731</v>
      </c>
      <c r="S64" s="370">
        <v>16219</v>
      </c>
      <c r="T64" s="370">
        <v>73904</v>
      </c>
      <c r="U64" s="430">
        <v>21.946038103485602</v>
      </c>
      <c r="W64" s="370">
        <v>3599</v>
      </c>
      <c r="X64" s="370">
        <v>27318</v>
      </c>
      <c r="Y64" s="430">
        <v>13.174463723552238</v>
      </c>
      <c r="AA64" s="370">
        <v>4549</v>
      </c>
      <c r="AB64" s="370">
        <v>26324</v>
      </c>
      <c r="AC64" s="430">
        <v>17.280808387783011</v>
      </c>
      <c r="AE64" s="370">
        <v>8145</v>
      </c>
      <c r="AF64" s="370">
        <v>53645</v>
      </c>
      <c r="AG64" s="430">
        <v>15.183148476092834</v>
      </c>
      <c r="AI64" s="370">
        <v>12319</v>
      </c>
      <c r="AJ64" s="370">
        <v>73904</v>
      </c>
      <c r="AK64" s="430">
        <v>16.668921844555097</v>
      </c>
      <c r="AM64" s="370">
        <v>3311</v>
      </c>
      <c r="AN64" s="370">
        <v>27318</v>
      </c>
      <c r="AO64" s="430">
        <v>12.120213778461087</v>
      </c>
      <c r="AQ64" s="370">
        <v>4093</v>
      </c>
      <c r="AR64" s="370">
        <v>26324</v>
      </c>
      <c r="AS64" s="430">
        <v>15.548548852757941</v>
      </c>
      <c r="AU64" s="370">
        <v>7404</v>
      </c>
      <c r="AV64" s="370">
        <v>53645</v>
      </c>
      <c r="AW64" s="430">
        <v>13.80184546556063</v>
      </c>
      <c r="AY64" s="370">
        <v>3569</v>
      </c>
      <c r="AZ64" s="370">
        <v>73904</v>
      </c>
      <c r="BA64" s="430">
        <v>4.8292379302879409</v>
      </c>
      <c r="BC64" s="370">
        <v>179</v>
      </c>
      <c r="BD64" s="370">
        <v>27318</v>
      </c>
      <c r="BE64" s="430">
        <v>0.65524562559484589</v>
      </c>
      <c r="BG64" s="370">
        <v>339</v>
      </c>
      <c r="BH64" s="370">
        <v>26324</v>
      </c>
      <c r="BI64" s="430">
        <v>1.2877982069594287</v>
      </c>
      <c r="BK64" s="370">
        <v>520</v>
      </c>
      <c r="BL64" s="370">
        <v>53645</v>
      </c>
      <c r="BM64" s="430">
        <v>0.96933544598751042</v>
      </c>
    </row>
    <row r="65" spans="1:65">
      <c r="A65" s="140"/>
      <c r="B65" s="46" t="s">
        <v>432</v>
      </c>
      <c r="C65" s="431">
        <v>25146</v>
      </c>
      <c r="D65" s="431">
        <v>45182</v>
      </c>
      <c r="E65" s="432">
        <v>55.654906821300521</v>
      </c>
      <c r="G65" s="431">
        <v>10500</v>
      </c>
      <c r="H65" s="431">
        <v>16988</v>
      </c>
      <c r="I65" s="432">
        <v>61.808335295502701</v>
      </c>
      <c r="K65" s="431">
        <v>9434</v>
      </c>
      <c r="L65" s="431">
        <v>16084</v>
      </c>
      <c r="M65" s="432">
        <v>58.654563541407612</v>
      </c>
      <c r="O65" s="431">
        <v>19938</v>
      </c>
      <c r="P65" s="431">
        <v>33071</v>
      </c>
      <c r="Q65" s="432">
        <v>60.288470260953709</v>
      </c>
      <c r="S65" s="431">
        <v>12908</v>
      </c>
      <c r="T65" s="431">
        <v>45182</v>
      </c>
      <c r="U65" s="432">
        <v>28.568899119118235</v>
      </c>
      <c r="W65" s="431">
        <v>2860</v>
      </c>
      <c r="X65" s="431">
        <v>16988</v>
      </c>
      <c r="Y65" s="432">
        <v>16.835413232870263</v>
      </c>
      <c r="AA65" s="431">
        <v>3710</v>
      </c>
      <c r="AB65" s="431">
        <v>16084</v>
      </c>
      <c r="AC65" s="432">
        <v>23.066401392688384</v>
      </c>
      <c r="AE65" s="431">
        <v>6568</v>
      </c>
      <c r="AF65" s="431">
        <v>33071</v>
      </c>
      <c r="AG65" s="432">
        <v>19.860300565450093</v>
      </c>
      <c r="AI65" s="431">
        <v>9965</v>
      </c>
      <c r="AJ65" s="431">
        <v>45182</v>
      </c>
      <c r="AK65" s="432">
        <v>22.055243238457791</v>
      </c>
      <c r="AM65" s="431">
        <v>2653</v>
      </c>
      <c r="AN65" s="431">
        <v>16988</v>
      </c>
      <c r="AO65" s="432">
        <v>15.616906051330352</v>
      </c>
      <c r="AQ65" s="431">
        <v>3361</v>
      </c>
      <c r="AR65" s="431">
        <v>16084</v>
      </c>
      <c r="AS65" s="432">
        <v>20.896543148470531</v>
      </c>
      <c r="AU65" s="431">
        <v>6016</v>
      </c>
      <c r="AV65" s="431">
        <v>33071</v>
      </c>
      <c r="AW65" s="432">
        <v>18.19116446433431</v>
      </c>
      <c r="AY65" s="431">
        <v>2696</v>
      </c>
      <c r="AZ65" s="431">
        <v>45182</v>
      </c>
      <c r="BA65" s="432">
        <v>5.9669780000885311</v>
      </c>
      <c r="BC65" s="431">
        <v>117</v>
      </c>
      <c r="BD65" s="431">
        <v>16988</v>
      </c>
      <c r="BE65" s="432">
        <v>0.68872145043560162</v>
      </c>
      <c r="BG65" s="431">
        <v>261</v>
      </c>
      <c r="BH65" s="431">
        <v>16084</v>
      </c>
      <c r="BI65" s="432">
        <v>1.6227306640139267</v>
      </c>
      <c r="BK65" s="431">
        <v>377</v>
      </c>
      <c r="BL65" s="431">
        <v>33071</v>
      </c>
      <c r="BM65" s="432">
        <v>1.1399715763055245</v>
      </c>
    </row>
    <row r="66" spans="1:65">
      <c r="A66" s="140"/>
      <c r="B66" s="46" t="s">
        <v>433</v>
      </c>
      <c r="C66" s="431">
        <v>20095</v>
      </c>
      <c r="D66" s="431">
        <v>27407</v>
      </c>
      <c r="E66" s="432">
        <v>73.320684496661443</v>
      </c>
      <c r="G66" s="431">
        <v>6921</v>
      </c>
      <c r="H66" s="431">
        <v>9647</v>
      </c>
      <c r="I66" s="432">
        <v>71.742510625064781</v>
      </c>
      <c r="K66" s="431">
        <v>7138</v>
      </c>
      <c r="L66" s="431">
        <v>9704</v>
      </c>
      <c r="M66" s="432">
        <v>73.557295960428689</v>
      </c>
      <c r="O66" s="431">
        <v>14056</v>
      </c>
      <c r="P66" s="431">
        <v>19347</v>
      </c>
      <c r="Q66" s="432">
        <v>72.652090763425861</v>
      </c>
      <c r="S66" s="431">
        <v>3191</v>
      </c>
      <c r="T66" s="431">
        <v>27407</v>
      </c>
      <c r="U66" s="432">
        <v>11.643010909621628</v>
      </c>
      <c r="W66" s="431">
        <v>707</v>
      </c>
      <c r="X66" s="431">
        <v>9647</v>
      </c>
      <c r="Y66" s="432">
        <v>7.3287032238001455</v>
      </c>
      <c r="AA66" s="431">
        <v>819</v>
      </c>
      <c r="AB66" s="431">
        <v>9704</v>
      </c>
      <c r="AC66" s="432">
        <v>8.4398186314921695</v>
      </c>
      <c r="AE66" s="431">
        <v>1522</v>
      </c>
      <c r="AF66" s="431">
        <v>19347</v>
      </c>
      <c r="AG66" s="432">
        <v>7.8668527420271879</v>
      </c>
      <c r="AI66" s="431">
        <v>2304</v>
      </c>
      <c r="AJ66" s="431">
        <v>27407</v>
      </c>
      <c r="AK66" s="432">
        <v>8.4066114496296578</v>
      </c>
      <c r="AM66" s="431">
        <v>623</v>
      </c>
      <c r="AN66" s="431">
        <v>9647</v>
      </c>
      <c r="AO66" s="432">
        <v>6.457966207111018</v>
      </c>
      <c r="AQ66" s="431">
        <v>714</v>
      </c>
      <c r="AR66" s="431">
        <v>9704</v>
      </c>
      <c r="AS66" s="432">
        <v>7.3577906018136847</v>
      </c>
      <c r="AU66" s="431">
        <v>1340</v>
      </c>
      <c r="AV66" s="431">
        <v>19347</v>
      </c>
      <c r="AW66" s="432">
        <v>6.9261384193931876</v>
      </c>
      <c r="AY66" s="431">
        <v>803</v>
      </c>
      <c r="AZ66" s="431">
        <v>27407</v>
      </c>
      <c r="BA66" s="432">
        <v>2.929908417557558</v>
      </c>
      <c r="BC66" s="431">
        <v>63</v>
      </c>
      <c r="BD66" s="431">
        <v>9647</v>
      </c>
      <c r="BE66" s="432">
        <v>0.65305276251684463</v>
      </c>
      <c r="BG66" s="431">
        <v>78</v>
      </c>
      <c r="BH66" s="431">
        <v>9704</v>
      </c>
      <c r="BI66" s="432">
        <v>0.80379225061830173</v>
      </c>
      <c r="BK66" s="431">
        <v>142</v>
      </c>
      <c r="BL66" s="431">
        <v>19347</v>
      </c>
      <c r="BM66" s="432">
        <v>0.73396392205509897</v>
      </c>
    </row>
    <row r="67" spans="1:65">
      <c r="A67" s="138"/>
      <c r="B67" s="50"/>
      <c r="C67" s="374"/>
      <c r="D67" s="374"/>
      <c r="E67" s="435"/>
      <c r="G67" s="374"/>
      <c r="H67" s="374"/>
      <c r="I67" s="435"/>
      <c r="K67" s="374"/>
      <c r="L67" s="374"/>
      <c r="M67" s="435"/>
      <c r="O67" s="374"/>
      <c r="P67" s="374"/>
      <c r="Q67" s="435"/>
      <c r="S67" s="374"/>
      <c r="T67" s="374"/>
      <c r="U67" s="435"/>
      <c r="W67" s="374"/>
      <c r="X67" s="374"/>
      <c r="Y67" s="435"/>
      <c r="AA67" s="374"/>
      <c r="AB67" s="374"/>
      <c r="AC67" s="435"/>
      <c r="AE67" s="374"/>
      <c r="AF67" s="374"/>
      <c r="AG67" s="435"/>
      <c r="AI67" s="374"/>
      <c r="AJ67" s="374"/>
      <c r="AK67" s="435"/>
      <c r="AM67" s="374"/>
      <c r="AN67" s="374"/>
      <c r="AO67" s="435"/>
      <c r="AQ67" s="374"/>
      <c r="AR67" s="374"/>
      <c r="AS67" s="435"/>
      <c r="AU67" s="374"/>
      <c r="AV67" s="374"/>
      <c r="AW67" s="435"/>
      <c r="AY67" s="374"/>
      <c r="AZ67" s="374"/>
      <c r="BA67" s="435"/>
      <c r="BC67" s="374"/>
      <c r="BD67" s="374"/>
      <c r="BE67" s="435"/>
      <c r="BG67" s="374"/>
      <c r="BH67" s="374"/>
      <c r="BI67" s="435"/>
      <c r="BK67" s="374"/>
      <c r="BL67" s="374"/>
      <c r="BM67" s="435"/>
    </row>
    <row r="68" spans="1:65">
      <c r="A68" s="140"/>
      <c r="B68" s="66" t="s">
        <v>931</v>
      </c>
      <c r="C68" s="370">
        <v>87970</v>
      </c>
      <c r="D68" s="370">
        <v>144997</v>
      </c>
      <c r="E68" s="430">
        <v>60.670220763188198</v>
      </c>
      <c r="G68" s="370">
        <v>32879</v>
      </c>
      <c r="H68" s="370">
        <v>51900</v>
      </c>
      <c r="I68" s="430">
        <v>63.350674373795755</v>
      </c>
      <c r="K68" s="370">
        <v>35197</v>
      </c>
      <c r="L68" s="370">
        <v>56102</v>
      </c>
      <c r="M68" s="430">
        <v>62.73751381412427</v>
      </c>
      <c r="O68" s="370">
        <v>68075</v>
      </c>
      <c r="P68" s="370">
        <v>108007</v>
      </c>
      <c r="Q68" s="430">
        <v>63.028322238373434</v>
      </c>
      <c r="S68" s="370">
        <v>42021</v>
      </c>
      <c r="T68" s="370">
        <v>144997</v>
      </c>
      <c r="U68" s="430">
        <v>28.980599598612383</v>
      </c>
      <c r="W68" s="370">
        <v>11027</v>
      </c>
      <c r="X68" s="370">
        <v>51900</v>
      </c>
      <c r="Y68" s="430">
        <v>21.246628131021193</v>
      </c>
      <c r="AA68" s="370">
        <v>13377</v>
      </c>
      <c r="AB68" s="370">
        <v>56102</v>
      </c>
      <c r="AC68" s="430">
        <v>23.8440697301344</v>
      </c>
      <c r="AE68" s="370">
        <v>24404</v>
      </c>
      <c r="AF68" s="370">
        <v>108007</v>
      </c>
      <c r="AG68" s="430">
        <v>22.594831816456342</v>
      </c>
      <c r="AI68" s="370">
        <v>34354</v>
      </c>
      <c r="AJ68" s="370">
        <v>144997</v>
      </c>
      <c r="AK68" s="430">
        <v>23.692903991117056</v>
      </c>
      <c r="AM68" s="370">
        <v>10331</v>
      </c>
      <c r="AN68" s="370">
        <v>51900</v>
      </c>
      <c r="AO68" s="430">
        <v>19.905587668593448</v>
      </c>
      <c r="AQ68" s="370">
        <v>12370</v>
      </c>
      <c r="AR68" s="370">
        <v>56102</v>
      </c>
      <c r="AS68" s="430">
        <v>22.049124808384729</v>
      </c>
      <c r="AU68" s="370">
        <v>22702</v>
      </c>
      <c r="AV68" s="370">
        <v>108007</v>
      </c>
      <c r="AW68" s="430">
        <v>21.019008027257495</v>
      </c>
      <c r="AY68" s="370">
        <v>7103</v>
      </c>
      <c r="AZ68" s="370">
        <v>144997</v>
      </c>
      <c r="BA68" s="430">
        <v>4.8987220425250184</v>
      </c>
      <c r="BC68" s="370">
        <v>513</v>
      </c>
      <c r="BD68" s="370">
        <v>51900</v>
      </c>
      <c r="BE68" s="430">
        <v>0.98843930635838151</v>
      </c>
      <c r="BG68" s="370">
        <v>784</v>
      </c>
      <c r="BH68" s="370">
        <v>56102</v>
      </c>
      <c r="BI68" s="430">
        <v>1.3974546361983531</v>
      </c>
      <c r="BK68" s="370">
        <v>1294</v>
      </c>
      <c r="BL68" s="370">
        <v>108007</v>
      </c>
      <c r="BM68" s="430">
        <v>1.1980704954308519</v>
      </c>
    </row>
    <row r="69" spans="1:65">
      <c r="A69" s="44"/>
      <c r="B69" s="44"/>
    </row>
    <row r="70" spans="1:65">
      <c r="A70" s="41"/>
      <c r="B70" s="102"/>
    </row>
    <row r="71" spans="1:65" ht="25.5">
      <c r="A71" s="53"/>
      <c r="B71" s="141" t="s">
        <v>434</v>
      </c>
    </row>
    <row r="72" spans="1:65">
      <c r="A72" s="53"/>
      <c r="B72" s="141"/>
    </row>
    <row r="73" spans="1:65" ht="25.5">
      <c r="A73" s="53"/>
      <c r="B73" s="141" t="s">
        <v>1025</v>
      </c>
    </row>
  </sheetData>
  <mergeCells count="36">
    <mergeCell ref="C1:Q1"/>
    <mergeCell ref="C2:E3"/>
    <mergeCell ref="AI1:AW1"/>
    <mergeCell ref="AI2:AK3"/>
    <mergeCell ref="AY1:BM1"/>
    <mergeCell ref="AY2:BA3"/>
    <mergeCell ref="G2:I3"/>
    <mergeCell ref="K2:M3"/>
    <mergeCell ref="O2:Q3"/>
    <mergeCell ref="AM2:AO3"/>
    <mergeCell ref="AQ2:AS3"/>
    <mergeCell ref="AU2:AW3"/>
    <mergeCell ref="S1:AG1"/>
    <mergeCell ref="S2:U3"/>
    <mergeCell ref="W2:Y3"/>
    <mergeCell ref="AA2:AC3"/>
    <mergeCell ref="BC4:BE4"/>
    <mergeCell ref="BG4:BI4"/>
    <mergeCell ref="BK4:BM4"/>
    <mergeCell ref="BC2:BE3"/>
    <mergeCell ref="BG2:BI3"/>
    <mergeCell ref="BK2:BM3"/>
    <mergeCell ref="C4:E4"/>
    <mergeCell ref="AI4:AK4"/>
    <mergeCell ref="AY4:BA4"/>
    <mergeCell ref="G4:I4"/>
    <mergeCell ref="K4:M4"/>
    <mergeCell ref="O4:Q4"/>
    <mergeCell ref="AM4:AO4"/>
    <mergeCell ref="AQ4:AS4"/>
    <mergeCell ref="AU4:AW4"/>
    <mergeCell ref="AE2:AG3"/>
    <mergeCell ref="S4:U4"/>
    <mergeCell ref="W4:Y4"/>
    <mergeCell ref="AA4:AC4"/>
    <mergeCell ref="AE4:AG4"/>
  </mergeCells>
  <conditionalFormatting sqref="A6:BM68">
    <cfRule type="expression" dxfId="261" priority="1" stopIfTrue="1">
      <formula>MOD(ROW(),2)=1</formula>
    </cfRule>
  </conditionalFormatting>
  <hyperlinks>
    <hyperlink ref="A2" location="Contents!A7" display="BACK TO CONTENTS" xr:uid="{AE45CDB5-DDE1-4F83-BF8E-27D8A2C5FE1D}"/>
    <hyperlink ref="B1" r:id="rId1" xr:uid="{061EC9B2-14D4-4079-8AC2-BC1C83EF7CFC}"/>
    <hyperlink ref="A3" location="Key!A1" display="Link to Key" xr:uid="{9A68DA5E-04B8-4F3E-B5D5-EAF713E32EE5}"/>
    <hyperlink ref="B2" location="Notes_on_the_data!A1" display="Link to Notes on the data" xr:uid="{45E5E639-E219-4500-9BEF-B3BE51115B39}"/>
    <hyperlink ref="B4" location="Screening_age!C575" display="Link to Australian and State/ Territory totals" xr:uid="{B4171662-A663-42B8-977B-573B66A07D0F}"/>
  </hyperlinks>
  <pageMargins left="0.75" right="0.75" top="1" bottom="1" header="0.5" footer="0.5"/>
  <pageSetup paperSize="9" orientation="landscape" r:id="rId2"/>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6FDA-259C-4447-AC5A-8812D4EA61C7}">
  <sheetPr codeName="Sheet37"/>
  <dimension ref="A1:DF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28515625" customWidth="1"/>
    <col min="12" max="12" width="1.7109375" customWidth="1"/>
    <col min="13" max="16" width="11.28515625" customWidth="1"/>
    <col min="21" max="21" width="1.7109375" customWidth="1"/>
    <col min="22" max="25" width="11.28515625" customWidth="1"/>
    <col min="30" max="30" width="1.7109375" customWidth="1"/>
    <col min="31" max="34" width="11.28515625" customWidth="1"/>
    <col min="39" max="39" width="1.7109375" customWidth="1"/>
    <col min="40" max="43" width="11.28515625" customWidth="1"/>
    <col min="48" max="48" width="1.7109375" customWidth="1"/>
    <col min="49" max="52" width="11.28515625"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8" width="11.28515625" customWidth="1"/>
    <col min="92" max="92" width="9.140625" style="121" customWidth="1"/>
    <col min="93" max="93" width="1.7109375" customWidth="1"/>
    <col min="94" max="97" width="11.28515625" customWidth="1"/>
    <col min="102" max="102" width="1.7109375" customWidth="1"/>
    <col min="103" max="106" width="11.28515625" customWidth="1"/>
  </cols>
  <sheetData>
    <row r="1" spans="1:110" ht="24.95" customHeight="1">
      <c r="A1" s="1" t="s">
        <v>1988</v>
      </c>
      <c r="B1" s="779" t="s">
        <v>511</v>
      </c>
      <c r="C1" s="779"/>
      <c r="D1" s="816" t="s">
        <v>2075</v>
      </c>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816"/>
      <c r="AN1" s="816"/>
      <c r="AO1" s="816"/>
      <c r="AP1" s="816"/>
      <c r="AQ1" s="816"/>
      <c r="AR1" s="816"/>
      <c r="AS1" s="816"/>
      <c r="AT1" s="816"/>
      <c r="AU1" s="816"/>
      <c r="AV1" s="816"/>
      <c r="AW1" s="816"/>
      <c r="AX1" s="816"/>
      <c r="AY1" s="816"/>
      <c r="AZ1" s="816"/>
      <c r="BA1" s="816"/>
      <c r="BB1" s="816"/>
      <c r="BC1" s="816"/>
      <c r="BD1" s="816"/>
      <c r="BE1" s="816"/>
      <c r="BF1" s="816"/>
      <c r="BG1" s="816"/>
      <c r="BH1" s="816"/>
      <c r="BI1" s="816"/>
      <c r="BJ1" s="816"/>
      <c r="BK1" s="816"/>
      <c r="BL1" s="816"/>
      <c r="BM1" s="816"/>
      <c r="BN1" s="816"/>
      <c r="BO1" s="816"/>
      <c r="BP1" s="816"/>
      <c r="BQ1" s="816"/>
      <c r="BR1" s="816"/>
      <c r="BS1" s="816"/>
      <c r="BT1" s="816"/>
      <c r="BU1" s="816"/>
      <c r="BV1" s="816"/>
      <c r="BW1" s="816"/>
      <c r="BX1" s="816"/>
      <c r="BY1" s="816"/>
      <c r="BZ1" s="816"/>
      <c r="CA1" s="816"/>
      <c r="CB1" s="816"/>
      <c r="CC1" s="816"/>
      <c r="CD1" s="816"/>
      <c r="CE1" s="816"/>
      <c r="CF1" s="816"/>
      <c r="CG1" s="816"/>
      <c r="CH1" s="816"/>
      <c r="CI1" s="816"/>
      <c r="CJ1" s="816"/>
      <c r="CK1" s="816"/>
      <c r="CL1" s="816"/>
      <c r="CM1" s="816"/>
      <c r="CN1" s="816"/>
      <c r="CO1" s="816"/>
      <c r="CP1" s="816"/>
      <c r="CQ1" s="816"/>
      <c r="CR1" s="816"/>
      <c r="CS1" s="816"/>
      <c r="CT1" s="816"/>
      <c r="CU1" s="816"/>
      <c r="CV1" s="816"/>
      <c r="CW1" s="816"/>
      <c r="CX1" s="816"/>
      <c r="CY1" s="816"/>
      <c r="CZ1" s="816"/>
      <c r="DA1" s="816"/>
      <c r="DB1" s="816"/>
      <c r="DC1" s="816"/>
      <c r="DD1" s="816"/>
      <c r="DE1" s="816"/>
      <c r="DF1" s="816"/>
    </row>
    <row r="2" spans="1:110" ht="18" customHeight="1">
      <c r="A2" s="65" t="s">
        <v>276</v>
      </c>
      <c r="B2" s="39" t="s">
        <v>59</v>
      </c>
      <c r="C2" s="502"/>
      <c r="D2" s="749" t="s">
        <v>2043</v>
      </c>
      <c r="E2" s="749"/>
      <c r="F2" s="749"/>
      <c r="G2" s="749"/>
      <c r="H2" s="749"/>
      <c r="I2" s="749"/>
      <c r="J2" s="749"/>
      <c r="K2" s="749"/>
      <c r="M2" s="749" t="s">
        <v>552</v>
      </c>
      <c r="N2" s="749"/>
      <c r="O2" s="749"/>
      <c r="P2" s="749"/>
      <c r="Q2" s="749"/>
      <c r="R2" s="749"/>
      <c r="S2" s="749"/>
      <c r="T2" s="749"/>
      <c r="V2" s="749" t="s">
        <v>555</v>
      </c>
      <c r="W2" s="749"/>
      <c r="X2" s="749"/>
      <c r="Y2" s="749"/>
      <c r="Z2" s="749"/>
      <c r="AA2" s="749"/>
      <c r="AB2" s="749"/>
      <c r="AC2" s="749"/>
      <c r="AE2" s="749" t="s">
        <v>558</v>
      </c>
      <c r="AF2" s="749"/>
      <c r="AG2" s="749"/>
      <c r="AH2" s="749"/>
      <c r="AI2" s="749"/>
      <c r="AJ2" s="749"/>
      <c r="AK2" s="749"/>
      <c r="AL2" s="749"/>
      <c r="AN2" s="749" t="s">
        <v>557</v>
      </c>
      <c r="AO2" s="749"/>
      <c r="AP2" s="749"/>
      <c r="AQ2" s="749"/>
      <c r="AR2" s="749"/>
      <c r="AS2" s="749"/>
      <c r="AT2" s="749"/>
      <c r="AU2" s="749"/>
      <c r="AW2" s="749" t="s">
        <v>554</v>
      </c>
      <c r="AX2" s="749"/>
      <c r="AY2" s="749"/>
      <c r="AZ2" s="749"/>
      <c r="BA2" s="749"/>
      <c r="BB2" s="749"/>
      <c r="BC2" s="749"/>
      <c r="BD2" s="749"/>
      <c r="BF2" s="749" t="s">
        <v>556</v>
      </c>
      <c r="BG2" s="749"/>
      <c r="BH2" s="749"/>
      <c r="BI2" s="749"/>
      <c r="BJ2" s="749"/>
      <c r="BK2" s="749"/>
      <c r="BL2" s="749"/>
      <c r="BM2" s="749"/>
      <c r="BO2" s="749" t="s">
        <v>553</v>
      </c>
      <c r="BP2" s="749"/>
      <c r="BQ2" s="749"/>
      <c r="BR2" s="749"/>
      <c r="BS2" s="749"/>
      <c r="BT2" s="749"/>
      <c r="BU2" s="749"/>
      <c r="BV2" s="749"/>
      <c r="BX2" s="749" t="s">
        <v>857</v>
      </c>
      <c r="BY2" s="749"/>
      <c r="BZ2" s="749"/>
      <c r="CA2" s="749"/>
      <c r="CB2" s="749"/>
      <c r="CC2" s="749"/>
      <c r="CD2" s="749"/>
      <c r="CE2" s="749"/>
      <c r="CG2" s="749" t="s">
        <v>551</v>
      </c>
      <c r="CH2" s="749"/>
      <c r="CI2" s="749"/>
      <c r="CJ2" s="749"/>
      <c r="CK2" s="749"/>
      <c r="CL2" s="749"/>
      <c r="CM2" s="749"/>
      <c r="CN2" s="749"/>
      <c r="CP2" s="749" t="s">
        <v>858</v>
      </c>
      <c r="CQ2" s="749"/>
      <c r="CR2" s="749"/>
      <c r="CS2" s="749"/>
      <c r="CT2" s="749"/>
      <c r="CU2" s="749"/>
      <c r="CV2" s="749"/>
      <c r="CW2" s="749"/>
      <c r="CY2" s="749" t="s">
        <v>859</v>
      </c>
      <c r="CZ2" s="749"/>
      <c r="DA2" s="749"/>
      <c r="DB2" s="749"/>
      <c r="DC2" s="749"/>
      <c r="DD2" s="749"/>
      <c r="DE2" s="749"/>
      <c r="DF2" s="749"/>
    </row>
    <row r="3" spans="1:110" ht="18" customHeight="1">
      <c r="A3" s="39" t="s">
        <v>58</v>
      </c>
      <c r="B3" s="39"/>
      <c r="C3" s="503"/>
      <c r="D3" s="752"/>
      <c r="E3" s="752"/>
      <c r="F3" s="752"/>
      <c r="G3" s="752"/>
      <c r="H3" s="752"/>
      <c r="I3" s="752"/>
      <c r="J3" s="752"/>
      <c r="K3" s="752"/>
      <c r="M3" s="752"/>
      <c r="N3" s="752"/>
      <c r="O3" s="752"/>
      <c r="P3" s="752"/>
      <c r="Q3" s="752"/>
      <c r="R3" s="752"/>
      <c r="S3" s="752"/>
      <c r="T3" s="752"/>
      <c r="V3" s="752"/>
      <c r="W3" s="752"/>
      <c r="X3" s="752"/>
      <c r="Y3" s="752"/>
      <c r="Z3" s="752"/>
      <c r="AA3" s="752"/>
      <c r="AB3" s="752"/>
      <c r="AC3" s="752"/>
      <c r="AE3" s="752"/>
      <c r="AF3" s="752"/>
      <c r="AG3" s="752"/>
      <c r="AH3" s="752"/>
      <c r="AI3" s="752"/>
      <c r="AJ3" s="752"/>
      <c r="AK3" s="752"/>
      <c r="AL3" s="752"/>
      <c r="AN3" s="752"/>
      <c r="AO3" s="752"/>
      <c r="AP3" s="752"/>
      <c r="AQ3" s="752"/>
      <c r="AR3" s="752"/>
      <c r="AS3" s="752"/>
      <c r="AT3" s="752"/>
      <c r="AU3" s="752"/>
      <c r="AW3" s="752"/>
      <c r="AX3" s="752"/>
      <c r="AY3" s="752"/>
      <c r="AZ3" s="752"/>
      <c r="BA3" s="752"/>
      <c r="BB3" s="752"/>
      <c r="BC3" s="752"/>
      <c r="BD3" s="752"/>
      <c r="BF3" s="752"/>
      <c r="BG3" s="752"/>
      <c r="BH3" s="752"/>
      <c r="BI3" s="752"/>
      <c r="BJ3" s="752"/>
      <c r="BK3" s="752"/>
      <c r="BL3" s="752"/>
      <c r="BM3" s="752"/>
      <c r="BO3" s="752"/>
      <c r="BP3" s="752"/>
      <c r="BQ3" s="752"/>
      <c r="BR3" s="752"/>
      <c r="BS3" s="752"/>
      <c r="BT3" s="752"/>
      <c r="BU3" s="752"/>
      <c r="BV3" s="752"/>
      <c r="BX3" s="752"/>
      <c r="BY3" s="752"/>
      <c r="BZ3" s="752"/>
      <c r="CA3" s="752"/>
      <c r="CB3" s="752"/>
      <c r="CC3" s="752"/>
      <c r="CD3" s="752"/>
      <c r="CE3" s="752"/>
      <c r="CG3" s="752"/>
      <c r="CH3" s="752"/>
      <c r="CI3" s="752"/>
      <c r="CJ3" s="752"/>
      <c r="CK3" s="752"/>
      <c r="CL3" s="752"/>
      <c r="CM3" s="752"/>
      <c r="CN3" s="752"/>
      <c r="CP3" s="752"/>
      <c r="CQ3" s="752"/>
      <c r="CR3" s="752"/>
      <c r="CS3" s="752"/>
      <c r="CT3" s="752"/>
      <c r="CU3" s="752"/>
      <c r="CV3" s="752"/>
      <c r="CW3" s="752"/>
      <c r="CY3" s="752"/>
      <c r="CZ3" s="752"/>
      <c r="DA3" s="752"/>
      <c r="DB3" s="752"/>
      <c r="DC3" s="752"/>
      <c r="DD3" s="752"/>
      <c r="DE3" s="752"/>
      <c r="DF3" s="752"/>
    </row>
    <row r="4" spans="1:110" ht="18" customHeight="1">
      <c r="A4" s="114"/>
      <c r="B4" s="114" t="s">
        <v>280</v>
      </c>
      <c r="C4" s="504"/>
      <c r="D4" s="753" t="s">
        <v>2041</v>
      </c>
      <c r="E4" s="753"/>
      <c r="F4" s="753"/>
      <c r="G4" s="753"/>
      <c r="H4" s="753"/>
      <c r="I4" s="753"/>
      <c r="J4" s="753"/>
      <c r="K4" s="753"/>
      <c r="L4" s="67"/>
      <c r="M4" s="753" t="s">
        <v>2041</v>
      </c>
      <c r="N4" s="753"/>
      <c r="O4" s="753"/>
      <c r="P4" s="753"/>
      <c r="Q4" s="753"/>
      <c r="R4" s="753"/>
      <c r="S4" s="753"/>
      <c r="T4" s="753"/>
      <c r="U4" s="67"/>
      <c r="V4" s="753" t="s">
        <v>2041</v>
      </c>
      <c r="W4" s="753"/>
      <c r="X4" s="753"/>
      <c r="Y4" s="753"/>
      <c r="Z4" s="753"/>
      <c r="AA4" s="753"/>
      <c r="AB4" s="753"/>
      <c r="AC4" s="753"/>
      <c r="AD4" s="67"/>
      <c r="AE4" s="753" t="s">
        <v>2041</v>
      </c>
      <c r="AF4" s="753"/>
      <c r="AG4" s="753"/>
      <c r="AH4" s="753"/>
      <c r="AI4" s="753"/>
      <c r="AJ4" s="753"/>
      <c r="AK4" s="753"/>
      <c r="AL4" s="753"/>
      <c r="AM4" s="67"/>
      <c r="AN4" s="753" t="s">
        <v>2041</v>
      </c>
      <c r="AO4" s="753"/>
      <c r="AP4" s="753"/>
      <c r="AQ4" s="753"/>
      <c r="AR4" s="753"/>
      <c r="AS4" s="753"/>
      <c r="AT4" s="753"/>
      <c r="AU4" s="753"/>
      <c r="AV4" s="67"/>
      <c r="AW4" s="753" t="s">
        <v>2041</v>
      </c>
      <c r="AX4" s="753"/>
      <c r="AY4" s="753"/>
      <c r="AZ4" s="753"/>
      <c r="BA4" s="753"/>
      <c r="BB4" s="753"/>
      <c r="BC4" s="753"/>
      <c r="BD4" s="753"/>
      <c r="BE4" s="67"/>
      <c r="BF4" s="753" t="s">
        <v>2041</v>
      </c>
      <c r="BG4" s="753"/>
      <c r="BH4" s="753"/>
      <c r="BI4" s="753"/>
      <c r="BJ4" s="753"/>
      <c r="BK4" s="753"/>
      <c r="BL4" s="753"/>
      <c r="BM4" s="753"/>
      <c r="BN4" s="67"/>
      <c r="BO4" s="753" t="s">
        <v>2041</v>
      </c>
      <c r="BP4" s="753"/>
      <c r="BQ4" s="753"/>
      <c r="BR4" s="753"/>
      <c r="BS4" s="753"/>
      <c r="BT4" s="753"/>
      <c r="BU4" s="753"/>
      <c r="BV4" s="753"/>
      <c r="BW4" s="67"/>
      <c r="BX4" s="753" t="s">
        <v>2041</v>
      </c>
      <c r="BY4" s="753"/>
      <c r="BZ4" s="753"/>
      <c r="CA4" s="753"/>
      <c r="CB4" s="753"/>
      <c r="CC4" s="753"/>
      <c r="CD4" s="753"/>
      <c r="CE4" s="753"/>
      <c r="CF4" s="67"/>
      <c r="CG4" s="753" t="s">
        <v>2041</v>
      </c>
      <c r="CH4" s="753"/>
      <c r="CI4" s="753"/>
      <c r="CJ4" s="753"/>
      <c r="CK4" s="753"/>
      <c r="CL4" s="753"/>
      <c r="CM4" s="753"/>
      <c r="CN4" s="753"/>
      <c r="CO4" s="67"/>
      <c r="CP4" s="753" t="s">
        <v>2041</v>
      </c>
      <c r="CQ4" s="753"/>
      <c r="CR4" s="753"/>
      <c r="CS4" s="753"/>
      <c r="CT4" s="753"/>
      <c r="CU4" s="753"/>
      <c r="CV4" s="753"/>
      <c r="CW4" s="753"/>
      <c r="CX4" s="67"/>
      <c r="CY4" s="753" t="s">
        <v>2041</v>
      </c>
      <c r="CZ4" s="753"/>
      <c r="DA4" s="753"/>
      <c r="DB4" s="753"/>
      <c r="DC4" s="753"/>
      <c r="DD4" s="753"/>
      <c r="DE4" s="753"/>
      <c r="DF4" s="753"/>
    </row>
    <row r="5" spans="1:110" ht="63.75">
      <c r="A5" s="233" t="s">
        <v>281</v>
      </c>
      <c r="B5" s="233" t="s">
        <v>973</v>
      </c>
      <c r="C5" s="257" t="s">
        <v>626</v>
      </c>
      <c r="D5" s="85" t="s">
        <v>41</v>
      </c>
      <c r="E5" s="108" t="s">
        <v>321</v>
      </c>
      <c r="F5" s="244" t="s">
        <v>322</v>
      </c>
      <c r="G5" s="108" t="s">
        <v>323</v>
      </c>
      <c r="H5" s="115" t="s">
        <v>127</v>
      </c>
      <c r="I5" s="115" t="s">
        <v>305</v>
      </c>
      <c r="J5" s="115" t="s">
        <v>306</v>
      </c>
      <c r="K5" s="692" t="s">
        <v>128</v>
      </c>
      <c r="L5" s="244"/>
      <c r="M5" s="85" t="s">
        <v>41</v>
      </c>
      <c r="N5" s="108" t="s">
        <v>321</v>
      </c>
      <c r="O5" s="244" t="s">
        <v>322</v>
      </c>
      <c r="P5" s="108" t="s">
        <v>323</v>
      </c>
      <c r="Q5" s="115" t="s">
        <v>127</v>
      </c>
      <c r="R5" s="115" t="s">
        <v>305</v>
      </c>
      <c r="S5" s="115" t="s">
        <v>306</v>
      </c>
      <c r="T5" s="692" t="s">
        <v>128</v>
      </c>
      <c r="U5" s="244"/>
      <c r="V5" s="85" t="s">
        <v>41</v>
      </c>
      <c r="W5" s="108" t="s">
        <v>321</v>
      </c>
      <c r="X5" s="244" t="s">
        <v>322</v>
      </c>
      <c r="Y5" s="108" t="s">
        <v>323</v>
      </c>
      <c r="Z5" s="115" t="s">
        <v>127</v>
      </c>
      <c r="AA5" s="115" t="s">
        <v>305</v>
      </c>
      <c r="AB5" s="115" t="s">
        <v>306</v>
      </c>
      <c r="AC5" s="692" t="s">
        <v>128</v>
      </c>
      <c r="AD5" s="244"/>
      <c r="AE5" s="85" t="s">
        <v>41</v>
      </c>
      <c r="AF5" s="108" t="s">
        <v>321</v>
      </c>
      <c r="AG5" s="244" t="s">
        <v>322</v>
      </c>
      <c r="AH5" s="108" t="s">
        <v>323</v>
      </c>
      <c r="AI5" s="115" t="s">
        <v>127</v>
      </c>
      <c r="AJ5" s="115" t="s">
        <v>305</v>
      </c>
      <c r="AK5" s="115" t="s">
        <v>306</v>
      </c>
      <c r="AL5" s="692" t="s">
        <v>128</v>
      </c>
      <c r="AM5" s="244"/>
      <c r="AN5" s="85" t="s">
        <v>41</v>
      </c>
      <c r="AO5" s="108" t="s">
        <v>321</v>
      </c>
      <c r="AP5" s="244" t="s">
        <v>322</v>
      </c>
      <c r="AQ5" s="108" t="s">
        <v>323</v>
      </c>
      <c r="AR5" s="115" t="s">
        <v>127</v>
      </c>
      <c r="AS5" s="115" t="s">
        <v>305</v>
      </c>
      <c r="AT5" s="115" t="s">
        <v>306</v>
      </c>
      <c r="AU5" s="692" t="s">
        <v>128</v>
      </c>
      <c r="AV5" s="244"/>
      <c r="AW5" s="85" t="s">
        <v>41</v>
      </c>
      <c r="AX5" s="108" t="s">
        <v>321</v>
      </c>
      <c r="AY5" s="244" t="s">
        <v>322</v>
      </c>
      <c r="AZ5" s="108" t="s">
        <v>323</v>
      </c>
      <c r="BA5" s="115" t="s">
        <v>127</v>
      </c>
      <c r="BB5" s="115" t="s">
        <v>305</v>
      </c>
      <c r="BC5" s="115" t="s">
        <v>306</v>
      </c>
      <c r="BD5" s="692" t="s">
        <v>128</v>
      </c>
      <c r="BE5" s="244"/>
      <c r="BF5" s="85" t="s">
        <v>41</v>
      </c>
      <c r="BG5" s="108" t="s">
        <v>321</v>
      </c>
      <c r="BH5" s="244" t="s">
        <v>322</v>
      </c>
      <c r="BI5" s="108" t="s">
        <v>323</v>
      </c>
      <c r="BJ5" s="115" t="s">
        <v>127</v>
      </c>
      <c r="BK5" s="115" t="s">
        <v>305</v>
      </c>
      <c r="BL5" s="115" t="s">
        <v>306</v>
      </c>
      <c r="BM5" s="692" t="s">
        <v>128</v>
      </c>
      <c r="BN5" s="244"/>
      <c r="BO5" s="85" t="s">
        <v>41</v>
      </c>
      <c r="BP5" s="108" t="s">
        <v>321</v>
      </c>
      <c r="BQ5" s="244" t="s">
        <v>322</v>
      </c>
      <c r="BR5" s="108" t="s">
        <v>323</v>
      </c>
      <c r="BS5" s="115" t="s">
        <v>127</v>
      </c>
      <c r="BT5" s="115" t="s">
        <v>305</v>
      </c>
      <c r="BU5" s="115" t="s">
        <v>306</v>
      </c>
      <c r="BV5" s="692" t="s">
        <v>128</v>
      </c>
      <c r="BW5" s="244"/>
      <c r="BX5" s="85" t="s">
        <v>41</v>
      </c>
      <c r="BY5" s="108" t="s">
        <v>321</v>
      </c>
      <c r="BZ5" s="244" t="s">
        <v>322</v>
      </c>
      <c r="CA5" s="108" t="s">
        <v>323</v>
      </c>
      <c r="CB5" s="115" t="s">
        <v>127</v>
      </c>
      <c r="CC5" s="115" t="s">
        <v>305</v>
      </c>
      <c r="CD5" s="115" t="s">
        <v>306</v>
      </c>
      <c r="CE5" s="692" t="s">
        <v>128</v>
      </c>
      <c r="CF5" s="244"/>
      <c r="CG5" s="85" t="s">
        <v>41</v>
      </c>
      <c r="CH5" s="108" t="s">
        <v>321</v>
      </c>
      <c r="CI5" s="244" t="s">
        <v>322</v>
      </c>
      <c r="CJ5" s="108" t="s">
        <v>323</v>
      </c>
      <c r="CK5" s="115" t="s">
        <v>127</v>
      </c>
      <c r="CL5" s="115" t="s">
        <v>305</v>
      </c>
      <c r="CM5" s="115" t="s">
        <v>306</v>
      </c>
      <c r="CN5" s="692" t="s">
        <v>128</v>
      </c>
      <c r="CO5" s="244"/>
      <c r="CP5" s="85" t="s">
        <v>41</v>
      </c>
      <c r="CQ5" s="108" t="s">
        <v>321</v>
      </c>
      <c r="CR5" s="244" t="s">
        <v>322</v>
      </c>
      <c r="CS5" s="108" t="s">
        <v>323</v>
      </c>
      <c r="CT5" s="115" t="s">
        <v>127</v>
      </c>
      <c r="CU5" s="115" t="s">
        <v>305</v>
      </c>
      <c r="CV5" s="115" t="s">
        <v>306</v>
      </c>
      <c r="CW5" s="692" t="s">
        <v>128</v>
      </c>
      <c r="CX5" s="244"/>
      <c r="CY5" s="85" t="s">
        <v>41</v>
      </c>
      <c r="CZ5" s="108" t="s">
        <v>321</v>
      </c>
      <c r="DA5" s="244" t="s">
        <v>322</v>
      </c>
      <c r="DB5" s="108" t="s">
        <v>323</v>
      </c>
      <c r="DC5" s="115" t="s">
        <v>127</v>
      </c>
      <c r="DD5" s="115" t="s">
        <v>305</v>
      </c>
      <c r="DE5" s="115" t="s">
        <v>306</v>
      </c>
      <c r="DF5" s="692" t="s">
        <v>128</v>
      </c>
    </row>
    <row r="6" spans="1:110">
      <c r="A6" s="41">
        <v>70200</v>
      </c>
      <c r="B6" s="44" t="s">
        <v>984</v>
      </c>
      <c r="C6" s="66" t="s">
        <v>623</v>
      </c>
      <c r="D6" s="127" t="s">
        <v>38</v>
      </c>
      <c r="E6" s="199" t="s">
        <v>81</v>
      </c>
      <c r="F6" s="199" t="s">
        <v>81</v>
      </c>
      <c r="G6" s="199" t="s">
        <v>81</v>
      </c>
      <c r="H6" s="127" t="s">
        <v>81</v>
      </c>
      <c r="I6" s="127" t="s">
        <v>81</v>
      </c>
      <c r="J6" s="127" t="s">
        <v>81</v>
      </c>
      <c r="K6" s="418" t="s">
        <v>81</v>
      </c>
      <c r="L6" s="127"/>
      <c r="M6" s="127">
        <v>28</v>
      </c>
      <c r="N6" s="199">
        <v>59.1</v>
      </c>
      <c r="O6" s="199">
        <v>46.9</v>
      </c>
      <c r="P6" s="199">
        <v>73.599999999999994</v>
      </c>
      <c r="Q6" s="127">
        <v>90</v>
      </c>
      <c r="R6" s="127">
        <v>72</v>
      </c>
      <c r="S6" s="127">
        <v>112</v>
      </c>
      <c r="T6" s="418" t="s">
        <v>589</v>
      </c>
      <c r="U6" s="127"/>
      <c r="V6" s="127">
        <v>20</v>
      </c>
      <c r="W6" s="199">
        <v>38</v>
      </c>
      <c r="X6" s="199">
        <v>27.9</v>
      </c>
      <c r="Y6" s="199">
        <v>51.3</v>
      </c>
      <c r="Z6" s="127">
        <v>133</v>
      </c>
      <c r="AA6" s="127">
        <v>98</v>
      </c>
      <c r="AB6" s="127">
        <v>179</v>
      </c>
      <c r="AC6" s="418"/>
      <c r="AD6" s="127"/>
      <c r="AE6" s="127">
        <v>10</v>
      </c>
      <c r="AF6" s="199">
        <v>19.899999999999999</v>
      </c>
      <c r="AG6" s="199">
        <v>14.8</v>
      </c>
      <c r="AH6" s="199">
        <v>26.1</v>
      </c>
      <c r="AI6" s="127">
        <v>92</v>
      </c>
      <c r="AJ6" s="127">
        <v>69</v>
      </c>
      <c r="AK6" s="127">
        <v>121</v>
      </c>
      <c r="AL6" s="418"/>
      <c r="AM6" s="127"/>
      <c r="AN6" s="127">
        <v>8</v>
      </c>
      <c r="AO6" s="199" t="s">
        <v>81</v>
      </c>
      <c r="AP6" s="199" t="s">
        <v>81</v>
      </c>
      <c r="AQ6" s="199" t="s">
        <v>81</v>
      </c>
      <c r="AR6" s="127" t="s">
        <v>81</v>
      </c>
      <c r="AS6" s="127" t="s">
        <v>81</v>
      </c>
      <c r="AT6" s="127" t="s">
        <v>81</v>
      </c>
      <c r="AU6" s="418" t="s">
        <v>81</v>
      </c>
      <c r="AV6" s="127"/>
      <c r="AW6" s="127">
        <v>23</v>
      </c>
      <c r="AX6" s="199">
        <v>53.6</v>
      </c>
      <c r="AY6" s="199">
        <v>39.200000000000003</v>
      </c>
      <c r="AZ6" s="199">
        <v>71.5</v>
      </c>
      <c r="BA6" s="127">
        <v>93</v>
      </c>
      <c r="BB6" s="127">
        <v>68</v>
      </c>
      <c r="BC6" s="127">
        <v>123</v>
      </c>
      <c r="BD6" s="418" t="s">
        <v>589</v>
      </c>
      <c r="BE6" s="127"/>
      <c r="BF6" s="127">
        <v>11</v>
      </c>
      <c r="BG6" s="199">
        <v>23</v>
      </c>
      <c r="BH6" s="199">
        <v>17.8</v>
      </c>
      <c r="BI6" s="199">
        <v>28.8</v>
      </c>
      <c r="BJ6" s="127">
        <v>77</v>
      </c>
      <c r="BK6" s="127">
        <v>59</v>
      </c>
      <c r="BL6" s="127">
        <v>96</v>
      </c>
      <c r="BM6" s="418" t="s">
        <v>589</v>
      </c>
      <c r="BN6" s="127"/>
      <c r="BO6" s="127">
        <v>29</v>
      </c>
      <c r="BP6" s="199">
        <v>57.7</v>
      </c>
      <c r="BQ6" s="199">
        <v>42.8</v>
      </c>
      <c r="BR6" s="199">
        <v>75.8</v>
      </c>
      <c r="BS6" s="127">
        <v>82</v>
      </c>
      <c r="BT6" s="127">
        <v>61</v>
      </c>
      <c r="BU6" s="127">
        <v>107</v>
      </c>
      <c r="BV6" s="418" t="s">
        <v>589</v>
      </c>
      <c r="BW6" s="127"/>
      <c r="BX6" s="127" t="s">
        <v>38</v>
      </c>
      <c r="BY6" s="199" t="s">
        <v>81</v>
      </c>
      <c r="BZ6" s="199" t="s">
        <v>81</v>
      </c>
      <c r="CA6" s="199" t="s">
        <v>81</v>
      </c>
      <c r="CB6" s="127" t="s">
        <v>81</v>
      </c>
      <c r="CC6" s="127" t="s">
        <v>81</v>
      </c>
      <c r="CD6" s="127" t="s">
        <v>81</v>
      </c>
      <c r="CE6" s="418" t="s">
        <v>81</v>
      </c>
      <c r="CF6" s="127"/>
      <c r="CG6" s="127">
        <v>74</v>
      </c>
      <c r="CH6" s="199">
        <v>155.5</v>
      </c>
      <c r="CI6" s="199">
        <v>129.30000000000001</v>
      </c>
      <c r="CJ6" s="199">
        <v>185.3</v>
      </c>
      <c r="CK6" s="127">
        <v>84</v>
      </c>
      <c r="CL6" s="127">
        <v>70</v>
      </c>
      <c r="CM6" s="127">
        <v>100</v>
      </c>
      <c r="CN6" s="418"/>
      <c r="CO6" s="127"/>
      <c r="CP6" s="127" t="s">
        <v>38</v>
      </c>
      <c r="CQ6" s="199" t="s">
        <v>81</v>
      </c>
      <c r="CR6" s="199" t="s">
        <v>81</v>
      </c>
      <c r="CS6" s="199" t="s">
        <v>81</v>
      </c>
      <c r="CT6" s="127" t="s">
        <v>81</v>
      </c>
      <c r="CU6" s="127" t="s">
        <v>81</v>
      </c>
      <c r="CV6" s="127" t="s">
        <v>81</v>
      </c>
      <c r="CW6" s="418" t="s">
        <v>81</v>
      </c>
      <c r="CX6" s="127"/>
      <c r="CY6" s="127">
        <v>290</v>
      </c>
      <c r="CZ6" s="199">
        <v>610.1</v>
      </c>
      <c r="DA6" s="199">
        <v>556.6</v>
      </c>
      <c r="DB6" s="199">
        <v>667.1</v>
      </c>
      <c r="DC6" s="127">
        <v>93</v>
      </c>
      <c r="DD6" s="127">
        <v>85</v>
      </c>
      <c r="DE6" s="127">
        <v>102</v>
      </c>
      <c r="DF6" s="418" t="s">
        <v>589</v>
      </c>
    </row>
    <row r="7" spans="1:110">
      <c r="A7" s="41">
        <v>70420</v>
      </c>
      <c r="B7" s="44" t="s">
        <v>985</v>
      </c>
      <c r="C7" s="66" t="s">
        <v>624</v>
      </c>
      <c r="D7" s="127" t="s">
        <v>38</v>
      </c>
      <c r="E7" s="199" t="s">
        <v>81</v>
      </c>
      <c r="F7" s="199" t="s">
        <v>81</v>
      </c>
      <c r="G7" s="199" t="s">
        <v>81</v>
      </c>
      <c r="H7" s="127" t="s">
        <v>81</v>
      </c>
      <c r="I7" s="127" t="s">
        <v>81</v>
      </c>
      <c r="J7" s="127" t="s">
        <v>81</v>
      </c>
      <c r="K7" s="418" t="s">
        <v>81</v>
      </c>
      <c r="L7" s="127"/>
      <c r="M7" s="127" t="s">
        <v>38</v>
      </c>
      <c r="N7" s="199" t="s">
        <v>81</v>
      </c>
      <c r="O7" s="199" t="s">
        <v>81</v>
      </c>
      <c r="P7" s="199" t="s">
        <v>81</v>
      </c>
      <c r="Q7" s="127" t="s">
        <v>81</v>
      </c>
      <c r="R7" s="127" t="s">
        <v>81</v>
      </c>
      <c r="S7" s="127" t="s">
        <v>81</v>
      </c>
      <c r="T7" s="418" t="s">
        <v>81</v>
      </c>
      <c r="U7" s="127"/>
      <c r="V7" s="127" t="s">
        <v>38</v>
      </c>
      <c r="W7" s="199" t="s">
        <v>81</v>
      </c>
      <c r="X7" s="199" t="s">
        <v>81</v>
      </c>
      <c r="Y7" s="199" t="s">
        <v>81</v>
      </c>
      <c r="Z7" s="127" t="s">
        <v>81</v>
      </c>
      <c r="AA7" s="127" t="s">
        <v>81</v>
      </c>
      <c r="AB7" s="127" t="s">
        <v>81</v>
      </c>
      <c r="AC7" s="418" t="s">
        <v>81</v>
      </c>
      <c r="AD7" s="127"/>
      <c r="AE7" s="127" t="s">
        <v>38</v>
      </c>
      <c r="AF7" s="199" t="s">
        <v>81</v>
      </c>
      <c r="AG7" s="199" t="s">
        <v>81</v>
      </c>
      <c r="AH7" s="199" t="s">
        <v>81</v>
      </c>
      <c r="AI7" s="127" t="s">
        <v>81</v>
      </c>
      <c r="AJ7" s="127" t="s">
        <v>81</v>
      </c>
      <c r="AK7" s="127" t="s">
        <v>81</v>
      </c>
      <c r="AL7" s="418" t="s">
        <v>81</v>
      </c>
      <c r="AM7" s="127"/>
      <c r="AN7" s="127" t="s">
        <v>38</v>
      </c>
      <c r="AO7" s="199" t="s">
        <v>81</v>
      </c>
      <c r="AP7" s="199" t="s">
        <v>81</v>
      </c>
      <c r="AQ7" s="199" t="s">
        <v>81</v>
      </c>
      <c r="AR7" s="127" t="s">
        <v>81</v>
      </c>
      <c r="AS7" s="127" t="s">
        <v>81</v>
      </c>
      <c r="AT7" s="127" t="s">
        <v>81</v>
      </c>
      <c r="AU7" s="418" t="s">
        <v>81</v>
      </c>
      <c r="AV7" s="127"/>
      <c r="AW7" s="127" t="s">
        <v>38</v>
      </c>
      <c r="AX7" s="199" t="s">
        <v>81</v>
      </c>
      <c r="AY7" s="199" t="s">
        <v>81</v>
      </c>
      <c r="AZ7" s="199" t="s">
        <v>81</v>
      </c>
      <c r="BA7" s="127" t="s">
        <v>81</v>
      </c>
      <c r="BB7" s="127" t="s">
        <v>81</v>
      </c>
      <c r="BC7" s="127" t="s">
        <v>81</v>
      </c>
      <c r="BD7" s="418" t="s">
        <v>81</v>
      </c>
      <c r="BE7" s="127"/>
      <c r="BF7" s="127" t="s">
        <v>38</v>
      </c>
      <c r="BG7" s="199" t="s">
        <v>81</v>
      </c>
      <c r="BH7" s="199" t="s">
        <v>81</v>
      </c>
      <c r="BI7" s="199" t="s">
        <v>81</v>
      </c>
      <c r="BJ7" s="127" t="s">
        <v>81</v>
      </c>
      <c r="BK7" s="127" t="s">
        <v>81</v>
      </c>
      <c r="BL7" s="127" t="s">
        <v>81</v>
      </c>
      <c r="BM7" s="418" t="s">
        <v>81</v>
      </c>
      <c r="BN7" s="127"/>
      <c r="BO7" s="127" t="s">
        <v>38</v>
      </c>
      <c r="BP7" s="199" t="s">
        <v>81</v>
      </c>
      <c r="BQ7" s="199" t="s">
        <v>81</v>
      </c>
      <c r="BR7" s="199" t="s">
        <v>81</v>
      </c>
      <c r="BS7" s="127" t="s">
        <v>81</v>
      </c>
      <c r="BT7" s="127" t="s">
        <v>81</v>
      </c>
      <c r="BU7" s="127" t="s">
        <v>81</v>
      </c>
      <c r="BV7" s="418" t="s">
        <v>81</v>
      </c>
      <c r="BW7" s="127"/>
      <c r="BX7" s="127" t="s">
        <v>38</v>
      </c>
      <c r="BY7" s="199" t="s">
        <v>81</v>
      </c>
      <c r="BZ7" s="199" t="s">
        <v>81</v>
      </c>
      <c r="CA7" s="199" t="s">
        <v>81</v>
      </c>
      <c r="CB7" s="127" t="s">
        <v>81</v>
      </c>
      <c r="CC7" s="127" t="s">
        <v>81</v>
      </c>
      <c r="CD7" s="127" t="s">
        <v>81</v>
      </c>
      <c r="CE7" s="418" t="s">
        <v>81</v>
      </c>
      <c r="CF7" s="127"/>
      <c r="CG7" s="127">
        <v>12</v>
      </c>
      <c r="CH7" s="199">
        <v>115</v>
      </c>
      <c r="CI7" s="199">
        <v>92</v>
      </c>
      <c r="CJ7" s="199">
        <v>143.5</v>
      </c>
      <c r="CK7" s="127">
        <v>62</v>
      </c>
      <c r="CL7" s="127">
        <v>50</v>
      </c>
      <c r="CM7" s="127">
        <v>77</v>
      </c>
      <c r="CN7" s="418"/>
      <c r="CO7" s="127"/>
      <c r="CP7" s="127" t="s">
        <v>38</v>
      </c>
      <c r="CQ7" s="199" t="s">
        <v>81</v>
      </c>
      <c r="CR7" s="199" t="s">
        <v>81</v>
      </c>
      <c r="CS7" s="199" t="s">
        <v>81</v>
      </c>
      <c r="CT7" s="127" t="s">
        <v>81</v>
      </c>
      <c r="CU7" s="127" t="s">
        <v>81</v>
      </c>
      <c r="CV7" s="127" t="s">
        <v>81</v>
      </c>
      <c r="CW7" s="418" t="s">
        <v>81</v>
      </c>
      <c r="CX7" s="127"/>
      <c r="CY7" s="127">
        <v>61</v>
      </c>
      <c r="CZ7" s="199">
        <v>592.70000000000005</v>
      </c>
      <c r="DA7" s="199">
        <v>532.70000000000005</v>
      </c>
      <c r="DB7" s="199">
        <v>660.2</v>
      </c>
      <c r="DC7" s="127">
        <v>91</v>
      </c>
      <c r="DD7" s="127">
        <v>82</v>
      </c>
      <c r="DE7" s="127">
        <v>101</v>
      </c>
      <c r="DF7" s="418" t="s">
        <v>589</v>
      </c>
    </row>
    <row r="8" spans="1:110">
      <c r="A8" s="41">
        <v>70540</v>
      </c>
      <c r="B8" s="44" t="s">
        <v>986</v>
      </c>
      <c r="C8" s="303" t="s">
        <v>625</v>
      </c>
      <c r="D8" s="127" t="s">
        <v>38</v>
      </c>
      <c r="E8" s="199" t="s">
        <v>81</v>
      </c>
      <c r="F8" s="199" t="s">
        <v>81</v>
      </c>
      <c r="G8" s="199" t="s">
        <v>81</v>
      </c>
      <c r="H8" s="127" t="s">
        <v>81</v>
      </c>
      <c r="I8" s="127" t="s">
        <v>81</v>
      </c>
      <c r="J8" s="127" t="s">
        <v>81</v>
      </c>
      <c r="K8" s="418" t="s">
        <v>81</v>
      </c>
      <c r="L8" s="127"/>
      <c r="M8" s="127" t="s">
        <v>38</v>
      </c>
      <c r="N8" s="199" t="s">
        <v>81</v>
      </c>
      <c r="O8" s="199" t="s">
        <v>81</v>
      </c>
      <c r="P8" s="199" t="s">
        <v>81</v>
      </c>
      <c r="Q8" s="127" t="s">
        <v>81</v>
      </c>
      <c r="R8" s="127" t="s">
        <v>81</v>
      </c>
      <c r="S8" s="127" t="s">
        <v>81</v>
      </c>
      <c r="T8" s="418" t="s">
        <v>81</v>
      </c>
      <c r="U8" s="127"/>
      <c r="V8" s="127" t="s">
        <v>38</v>
      </c>
      <c r="W8" s="199" t="s">
        <v>81</v>
      </c>
      <c r="X8" s="199" t="s">
        <v>81</v>
      </c>
      <c r="Y8" s="199" t="s">
        <v>81</v>
      </c>
      <c r="Z8" s="127" t="s">
        <v>81</v>
      </c>
      <c r="AA8" s="127" t="s">
        <v>81</v>
      </c>
      <c r="AB8" s="127" t="s">
        <v>81</v>
      </c>
      <c r="AC8" s="418" t="s">
        <v>81</v>
      </c>
      <c r="AD8" s="127"/>
      <c r="AE8" s="127" t="s">
        <v>38</v>
      </c>
      <c r="AF8" s="199" t="s">
        <v>81</v>
      </c>
      <c r="AG8" s="199" t="s">
        <v>81</v>
      </c>
      <c r="AH8" s="199" t="s">
        <v>81</v>
      </c>
      <c r="AI8" s="127" t="s">
        <v>81</v>
      </c>
      <c r="AJ8" s="127" t="s">
        <v>81</v>
      </c>
      <c r="AK8" s="127" t="s">
        <v>81</v>
      </c>
      <c r="AL8" s="418" t="s">
        <v>81</v>
      </c>
      <c r="AM8" s="127"/>
      <c r="AN8" s="127" t="s">
        <v>38</v>
      </c>
      <c r="AO8" s="199" t="s">
        <v>81</v>
      </c>
      <c r="AP8" s="199" t="s">
        <v>81</v>
      </c>
      <c r="AQ8" s="199" t="s">
        <v>81</v>
      </c>
      <c r="AR8" s="127" t="s">
        <v>81</v>
      </c>
      <c r="AS8" s="127" t="s">
        <v>81</v>
      </c>
      <c r="AT8" s="127" t="s">
        <v>81</v>
      </c>
      <c r="AU8" s="418" t="s">
        <v>81</v>
      </c>
      <c r="AV8" s="127"/>
      <c r="AW8" s="127" t="s">
        <v>38</v>
      </c>
      <c r="AX8" s="199" t="s">
        <v>81</v>
      </c>
      <c r="AY8" s="199" t="s">
        <v>81</v>
      </c>
      <c r="AZ8" s="199" t="s">
        <v>81</v>
      </c>
      <c r="BA8" s="127" t="s">
        <v>81</v>
      </c>
      <c r="BB8" s="127" t="s">
        <v>81</v>
      </c>
      <c r="BC8" s="127" t="s">
        <v>81</v>
      </c>
      <c r="BD8" s="418" t="s">
        <v>81</v>
      </c>
      <c r="BE8" s="127"/>
      <c r="BF8" s="127" t="s">
        <v>38</v>
      </c>
      <c r="BG8" s="199" t="s">
        <v>81</v>
      </c>
      <c r="BH8" s="199" t="s">
        <v>81</v>
      </c>
      <c r="BI8" s="199" t="s">
        <v>81</v>
      </c>
      <c r="BJ8" s="127" t="s">
        <v>81</v>
      </c>
      <c r="BK8" s="127" t="s">
        <v>81</v>
      </c>
      <c r="BL8" s="127" t="s">
        <v>81</v>
      </c>
      <c r="BM8" s="418" t="s">
        <v>81</v>
      </c>
      <c r="BN8" s="127"/>
      <c r="BO8" s="127" t="s">
        <v>38</v>
      </c>
      <c r="BP8" s="199" t="s">
        <v>81</v>
      </c>
      <c r="BQ8" s="199" t="s">
        <v>81</v>
      </c>
      <c r="BR8" s="199" t="s">
        <v>81</v>
      </c>
      <c r="BS8" s="127" t="s">
        <v>81</v>
      </c>
      <c r="BT8" s="127" t="s">
        <v>81</v>
      </c>
      <c r="BU8" s="127" t="s">
        <v>81</v>
      </c>
      <c r="BV8" s="418" t="s">
        <v>81</v>
      </c>
      <c r="BW8" s="127"/>
      <c r="BX8" s="127" t="s">
        <v>38</v>
      </c>
      <c r="BY8" s="199" t="s">
        <v>81</v>
      </c>
      <c r="BZ8" s="199" t="s">
        <v>81</v>
      </c>
      <c r="CA8" s="199" t="s">
        <v>81</v>
      </c>
      <c r="CB8" s="127" t="s">
        <v>81</v>
      </c>
      <c r="CC8" s="127" t="s">
        <v>81</v>
      </c>
      <c r="CD8" s="127" t="s">
        <v>81</v>
      </c>
      <c r="CE8" s="418" t="s">
        <v>81</v>
      </c>
      <c r="CF8" s="127"/>
      <c r="CG8" s="127" t="s">
        <v>38</v>
      </c>
      <c r="CH8" s="199" t="s">
        <v>81</v>
      </c>
      <c r="CI8" s="199" t="s">
        <v>81</v>
      </c>
      <c r="CJ8" s="199" t="s">
        <v>81</v>
      </c>
      <c r="CK8" s="127" t="s">
        <v>81</v>
      </c>
      <c r="CL8" s="127" t="s">
        <v>81</v>
      </c>
      <c r="CM8" s="127" t="s">
        <v>81</v>
      </c>
      <c r="CN8" s="418" t="s">
        <v>81</v>
      </c>
      <c r="CO8" s="127"/>
      <c r="CP8" s="127" t="s">
        <v>38</v>
      </c>
      <c r="CQ8" s="199" t="s">
        <v>81</v>
      </c>
      <c r="CR8" s="199" t="s">
        <v>81</v>
      </c>
      <c r="CS8" s="199" t="s">
        <v>81</v>
      </c>
      <c r="CT8" s="127" t="s">
        <v>81</v>
      </c>
      <c r="CU8" s="127" t="s">
        <v>81</v>
      </c>
      <c r="CV8" s="127" t="s">
        <v>81</v>
      </c>
      <c r="CW8" s="418" t="s">
        <v>81</v>
      </c>
      <c r="CX8" s="127"/>
      <c r="CY8" s="127" t="s">
        <v>38</v>
      </c>
      <c r="CZ8" s="199" t="s">
        <v>81</v>
      </c>
      <c r="DA8" s="199" t="s">
        <v>81</v>
      </c>
      <c r="DB8" s="199" t="s">
        <v>81</v>
      </c>
      <c r="DC8" s="127" t="s">
        <v>81</v>
      </c>
      <c r="DD8" s="127" t="s">
        <v>81</v>
      </c>
      <c r="DE8" s="127" t="s">
        <v>81</v>
      </c>
      <c r="DF8" s="418" t="s">
        <v>81</v>
      </c>
    </row>
    <row r="9" spans="1:110">
      <c r="A9" s="41">
        <v>70620</v>
      </c>
      <c r="B9" s="44" t="s">
        <v>987</v>
      </c>
      <c r="C9" s="303" t="s">
        <v>625</v>
      </c>
      <c r="D9" s="127" t="s">
        <v>38</v>
      </c>
      <c r="E9" s="199" t="s">
        <v>81</v>
      </c>
      <c r="F9" s="199" t="s">
        <v>81</v>
      </c>
      <c r="G9" s="199" t="s">
        <v>81</v>
      </c>
      <c r="H9" s="127" t="s">
        <v>81</v>
      </c>
      <c r="I9" s="127" t="s">
        <v>81</v>
      </c>
      <c r="J9" s="127" t="s">
        <v>81</v>
      </c>
      <c r="K9" s="418" t="s">
        <v>81</v>
      </c>
      <c r="L9" s="127"/>
      <c r="M9" s="127" t="s">
        <v>38</v>
      </c>
      <c r="N9" s="199" t="s">
        <v>81</v>
      </c>
      <c r="O9" s="199" t="s">
        <v>81</v>
      </c>
      <c r="P9" s="199" t="s">
        <v>81</v>
      </c>
      <c r="Q9" s="127" t="s">
        <v>81</v>
      </c>
      <c r="R9" s="127" t="s">
        <v>81</v>
      </c>
      <c r="S9" s="127" t="s">
        <v>81</v>
      </c>
      <c r="T9" s="418" t="s">
        <v>81</v>
      </c>
      <c r="U9" s="127"/>
      <c r="V9" s="127" t="s">
        <v>38</v>
      </c>
      <c r="W9" s="199" t="s">
        <v>81</v>
      </c>
      <c r="X9" s="199" t="s">
        <v>81</v>
      </c>
      <c r="Y9" s="199" t="s">
        <v>81</v>
      </c>
      <c r="Z9" s="127" t="s">
        <v>81</v>
      </c>
      <c r="AA9" s="127" t="s">
        <v>81</v>
      </c>
      <c r="AB9" s="127" t="s">
        <v>81</v>
      </c>
      <c r="AC9" s="418" t="s">
        <v>81</v>
      </c>
      <c r="AD9" s="127"/>
      <c r="AE9" s="127" t="s">
        <v>38</v>
      </c>
      <c r="AF9" s="199" t="s">
        <v>81</v>
      </c>
      <c r="AG9" s="199" t="s">
        <v>81</v>
      </c>
      <c r="AH9" s="199" t="s">
        <v>81</v>
      </c>
      <c r="AI9" s="127" t="s">
        <v>81</v>
      </c>
      <c r="AJ9" s="127" t="s">
        <v>81</v>
      </c>
      <c r="AK9" s="127" t="s">
        <v>81</v>
      </c>
      <c r="AL9" s="418" t="s">
        <v>81</v>
      </c>
      <c r="AM9" s="127"/>
      <c r="AN9" s="127" t="s">
        <v>38</v>
      </c>
      <c r="AO9" s="199" t="s">
        <v>81</v>
      </c>
      <c r="AP9" s="199" t="s">
        <v>81</v>
      </c>
      <c r="AQ9" s="199" t="s">
        <v>81</v>
      </c>
      <c r="AR9" s="127" t="s">
        <v>81</v>
      </c>
      <c r="AS9" s="127" t="s">
        <v>81</v>
      </c>
      <c r="AT9" s="127" t="s">
        <v>81</v>
      </c>
      <c r="AU9" s="418" t="s">
        <v>81</v>
      </c>
      <c r="AV9" s="127"/>
      <c r="AW9" s="127" t="s">
        <v>38</v>
      </c>
      <c r="AX9" s="199" t="s">
        <v>81</v>
      </c>
      <c r="AY9" s="199" t="s">
        <v>81</v>
      </c>
      <c r="AZ9" s="199" t="s">
        <v>81</v>
      </c>
      <c r="BA9" s="127" t="s">
        <v>81</v>
      </c>
      <c r="BB9" s="127" t="s">
        <v>81</v>
      </c>
      <c r="BC9" s="127" t="s">
        <v>81</v>
      </c>
      <c r="BD9" s="418" t="s">
        <v>81</v>
      </c>
      <c r="BE9" s="127"/>
      <c r="BF9" s="127" t="s">
        <v>38</v>
      </c>
      <c r="BG9" s="199" t="s">
        <v>81</v>
      </c>
      <c r="BH9" s="199" t="s">
        <v>81</v>
      </c>
      <c r="BI9" s="199" t="s">
        <v>81</v>
      </c>
      <c r="BJ9" s="127" t="s">
        <v>81</v>
      </c>
      <c r="BK9" s="127" t="s">
        <v>81</v>
      </c>
      <c r="BL9" s="127" t="s">
        <v>81</v>
      </c>
      <c r="BM9" s="418" t="s">
        <v>81</v>
      </c>
      <c r="BN9" s="127"/>
      <c r="BO9" s="127" t="s">
        <v>38</v>
      </c>
      <c r="BP9" s="199" t="s">
        <v>81</v>
      </c>
      <c r="BQ9" s="199" t="s">
        <v>81</v>
      </c>
      <c r="BR9" s="199" t="s">
        <v>81</v>
      </c>
      <c r="BS9" s="127" t="s">
        <v>81</v>
      </c>
      <c r="BT9" s="127" t="s">
        <v>81</v>
      </c>
      <c r="BU9" s="127" t="s">
        <v>81</v>
      </c>
      <c r="BV9" s="418" t="s">
        <v>81</v>
      </c>
      <c r="BW9" s="127"/>
      <c r="BX9" s="127" t="s">
        <v>38</v>
      </c>
      <c r="BY9" s="199" t="s">
        <v>81</v>
      </c>
      <c r="BZ9" s="199" t="s">
        <v>81</v>
      </c>
      <c r="CA9" s="199" t="s">
        <v>81</v>
      </c>
      <c r="CB9" s="127" t="s">
        <v>81</v>
      </c>
      <c r="CC9" s="127" t="s">
        <v>81</v>
      </c>
      <c r="CD9" s="127" t="s">
        <v>81</v>
      </c>
      <c r="CE9" s="418" t="s">
        <v>81</v>
      </c>
      <c r="CF9" s="127"/>
      <c r="CG9" s="127" t="s">
        <v>38</v>
      </c>
      <c r="CH9" s="199" t="s">
        <v>81</v>
      </c>
      <c r="CI9" s="199" t="s">
        <v>81</v>
      </c>
      <c r="CJ9" s="199" t="s">
        <v>81</v>
      </c>
      <c r="CK9" s="127" t="s">
        <v>81</v>
      </c>
      <c r="CL9" s="127" t="s">
        <v>81</v>
      </c>
      <c r="CM9" s="127" t="s">
        <v>81</v>
      </c>
      <c r="CN9" s="418" t="s">
        <v>81</v>
      </c>
      <c r="CO9" s="127"/>
      <c r="CP9" s="127" t="s">
        <v>38</v>
      </c>
      <c r="CQ9" s="199" t="s">
        <v>81</v>
      </c>
      <c r="CR9" s="199" t="s">
        <v>81</v>
      </c>
      <c r="CS9" s="199" t="s">
        <v>81</v>
      </c>
      <c r="CT9" s="127" t="s">
        <v>81</v>
      </c>
      <c r="CU9" s="127" t="s">
        <v>81</v>
      </c>
      <c r="CV9" s="127" t="s">
        <v>81</v>
      </c>
      <c r="CW9" s="418" t="s">
        <v>81</v>
      </c>
      <c r="CX9" s="127"/>
      <c r="CY9" s="127">
        <v>24</v>
      </c>
      <c r="CZ9" s="199">
        <v>548.1</v>
      </c>
      <c r="DA9" s="199">
        <v>488.3</v>
      </c>
      <c r="DB9" s="199">
        <v>611.4</v>
      </c>
      <c r="DC9" s="127">
        <v>84</v>
      </c>
      <c r="DD9" s="127">
        <v>75</v>
      </c>
      <c r="DE9" s="127">
        <v>94</v>
      </c>
      <c r="DF9" s="418" t="s">
        <v>589</v>
      </c>
    </row>
    <row r="10" spans="1:110">
      <c r="A10" s="41">
        <v>70700</v>
      </c>
      <c r="B10" s="44" t="s">
        <v>1024</v>
      </c>
      <c r="C10" s="303" t="s">
        <v>625</v>
      </c>
      <c r="D10" s="127" t="s">
        <v>38</v>
      </c>
      <c r="E10" s="199" t="s">
        <v>81</v>
      </c>
      <c r="F10" s="199" t="s">
        <v>81</v>
      </c>
      <c r="G10" s="199" t="s">
        <v>81</v>
      </c>
      <c r="H10" s="127" t="s">
        <v>81</v>
      </c>
      <c r="I10" s="127" t="s">
        <v>81</v>
      </c>
      <c r="J10" s="127" t="s">
        <v>81</v>
      </c>
      <c r="K10" s="418" t="s">
        <v>81</v>
      </c>
      <c r="L10" s="127"/>
      <c r="M10" s="127" t="s">
        <v>38</v>
      </c>
      <c r="N10" s="199" t="s">
        <v>81</v>
      </c>
      <c r="O10" s="199" t="s">
        <v>81</v>
      </c>
      <c r="P10" s="199" t="s">
        <v>81</v>
      </c>
      <c r="Q10" s="127" t="s">
        <v>81</v>
      </c>
      <c r="R10" s="127" t="s">
        <v>81</v>
      </c>
      <c r="S10" s="127" t="s">
        <v>81</v>
      </c>
      <c r="T10" s="418" t="s">
        <v>81</v>
      </c>
      <c r="U10" s="127"/>
      <c r="V10" s="127" t="s">
        <v>38</v>
      </c>
      <c r="W10" s="199" t="s">
        <v>81</v>
      </c>
      <c r="X10" s="199" t="s">
        <v>81</v>
      </c>
      <c r="Y10" s="199" t="s">
        <v>81</v>
      </c>
      <c r="Z10" s="127" t="s">
        <v>81</v>
      </c>
      <c r="AA10" s="127" t="s">
        <v>81</v>
      </c>
      <c r="AB10" s="127" t="s">
        <v>81</v>
      </c>
      <c r="AC10" s="418" t="s">
        <v>81</v>
      </c>
      <c r="AD10" s="127"/>
      <c r="AE10" s="127" t="s">
        <v>38</v>
      </c>
      <c r="AF10" s="199" t="s">
        <v>81</v>
      </c>
      <c r="AG10" s="199" t="s">
        <v>81</v>
      </c>
      <c r="AH10" s="199" t="s">
        <v>81</v>
      </c>
      <c r="AI10" s="127" t="s">
        <v>81</v>
      </c>
      <c r="AJ10" s="127" t="s">
        <v>81</v>
      </c>
      <c r="AK10" s="127" t="s">
        <v>81</v>
      </c>
      <c r="AL10" s="418" t="s">
        <v>81</v>
      </c>
      <c r="AM10" s="127"/>
      <c r="AN10" s="127" t="s">
        <v>38</v>
      </c>
      <c r="AO10" s="199" t="s">
        <v>81</v>
      </c>
      <c r="AP10" s="199" t="s">
        <v>81</v>
      </c>
      <c r="AQ10" s="199" t="s">
        <v>81</v>
      </c>
      <c r="AR10" s="127" t="s">
        <v>81</v>
      </c>
      <c r="AS10" s="127" t="s">
        <v>81</v>
      </c>
      <c r="AT10" s="127" t="s">
        <v>81</v>
      </c>
      <c r="AU10" s="418" t="s">
        <v>81</v>
      </c>
      <c r="AV10" s="127"/>
      <c r="AW10" s="127" t="s">
        <v>38</v>
      </c>
      <c r="AX10" s="199" t="s">
        <v>81</v>
      </c>
      <c r="AY10" s="199" t="s">
        <v>81</v>
      </c>
      <c r="AZ10" s="199" t="s">
        <v>81</v>
      </c>
      <c r="BA10" s="127" t="s">
        <v>81</v>
      </c>
      <c r="BB10" s="127" t="s">
        <v>81</v>
      </c>
      <c r="BC10" s="127" t="s">
        <v>81</v>
      </c>
      <c r="BD10" s="418" t="s">
        <v>81</v>
      </c>
      <c r="BE10" s="127"/>
      <c r="BF10" s="127" t="s">
        <v>38</v>
      </c>
      <c r="BG10" s="199" t="s">
        <v>81</v>
      </c>
      <c r="BH10" s="199" t="s">
        <v>81</v>
      </c>
      <c r="BI10" s="199" t="s">
        <v>81</v>
      </c>
      <c r="BJ10" s="127" t="s">
        <v>81</v>
      </c>
      <c r="BK10" s="127" t="s">
        <v>81</v>
      </c>
      <c r="BL10" s="127" t="s">
        <v>81</v>
      </c>
      <c r="BM10" s="418" t="s">
        <v>81</v>
      </c>
      <c r="BN10" s="127"/>
      <c r="BO10" s="127" t="s">
        <v>38</v>
      </c>
      <c r="BP10" s="199" t="s">
        <v>81</v>
      </c>
      <c r="BQ10" s="199" t="s">
        <v>81</v>
      </c>
      <c r="BR10" s="199" t="s">
        <v>81</v>
      </c>
      <c r="BS10" s="127" t="s">
        <v>81</v>
      </c>
      <c r="BT10" s="127" t="s">
        <v>81</v>
      </c>
      <c r="BU10" s="127" t="s">
        <v>81</v>
      </c>
      <c r="BV10" s="418" t="s">
        <v>81</v>
      </c>
      <c r="BW10" s="127"/>
      <c r="BX10" s="127" t="s">
        <v>38</v>
      </c>
      <c r="BY10" s="199" t="s">
        <v>81</v>
      </c>
      <c r="BZ10" s="199" t="s">
        <v>81</v>
      </c>
      <c r="CA10" s="199" t="s">
        <v>81</v>
      </c>
      <c r="CB10" s="127" t="s">
        <v>81</v>
      </c>
      <c r="CC10" s="127" t="s">
        <v>81</v>
      </c>
      <c r="CD10" s="127" t="s">
        <v>81</v>
      </c>
      <c r="CE10" s="418" t="s">
        <v>81</v>
      </c>
      <c r="CF10" s="127"/>
      <c r="CG10" s="127" t="s">
        <v>38</v>
      </c>
      <c r="CH10" s="199" t="s">
        <v>81</v>
      </c>
      <c r="CI10" s="199" t="s">
        <v>81</v>
      </c>
      <c r="CJ10" s="199" t="s">
        <v>81</v>
      </c>
      <c r="CK10" s="127" t="s">
        <v>81</v>
      </c>
      <c r="CL10" s="127" t="s">
        <v>81</v>
      </c>
      <c r="CM10" s="127" t="s">
        <v>81</v>
      </c>
      <c r="CN10" s="418" t="s">
        <v>81</v>
      </c>
      <c r="CO10" s="127"/>
      <c r="CP10" s="127" t="s">
        <v>38</v>
      </c>
      <c r="CQ10" s="199" t="s">
        <v>81</v>
      </c>
      <c r="CR10" s="199" t="s">
        <v>81</v>
      </c>
      <c r="CS10" s="199" t="s">
        <v>81</v>
      </c>
      <c r="CT10" s="127" t="s">
        <v>81</v>
      </c>
      <c r="CU10" s="127" t="s">
        <v>81</v>
      </c>
      <c r="CV10" s="127" t="s">
        <v>81</v>
      </c>
      <c r="CW10" s="418" t="s">
        <v>81</v>
      </c>
      <c r="CX10" s="127"/>
      <c r="CY10" s="127">
        <v>31</v>
      </c>
      <c r="CZ10" s="199">
        <v>579.4</v>
      </c>
      <c r="DA10" s="199">
        <v>499.7</v>
      </c>
      <c r="DB10" s="199">
        <v>668</v>
      </c>
      <c r="DC10" s="127">
        <v>89</v>
      </c>
      <c r="DD10" s="127">
        <v>77</v>
      </c>
      <c r="DE10" s="127">
        <v>102</v>
      </c>
      <c r="DF10" s="418" t="s">
        <v>589</v>
      </c>
    </row>
    <row r="11" spans="1:110">
      <c r="A11" s="41">
        <v>71000</v>
      </c>
      <c r="B11" s="44" t="s">
        <v>988</v>
      </c>
      <c r="C11" s="66" t="s">
        <v>623</v>
      </c>
      <c r="D11" s="127">
        <v>27</v>
      </c>
      <c r="E11" s="199">
        <v>18.5</v>
      </c>
      <c r="F11" s="199">
        <v>15.2</v>
      </c>
      <c r="G11" s="199">
        <v>22.4</v>
      </c>
      <c r="H11" s="127">
        <v>102</v>
      </c>
      <c r="I11" s="127">
        <v>84</v>
      </c>
      <c r="J11" s="127">
        <v>124</v>
      </c>
      <c r="K11" s="418"/>
      <c r="L11" s="127"/>
      <c r="M11" s="127">
        <v>103</v>
      </c>
      <c r="N11" s="199">
        <v>62.1</v>
      </c>
      <c r="O11" s="199">
        <v>54.4</v>
      </c>
      <c r="P11" s="199">
        <v>70.5</v>
      </c>
      <c r="Q11" s="127">
        <v>95</v>
      </c>
      <c r="R11" s="127">
        <v>83</v>
      </c>
      <c r="S11" s="127">
        <v>108</v>
      </c>
      <c r="T11" s="418" t="s">
        <v>589</v>
      </c>
      <c r="U11" s="127"/>
      <c r="V11" s="127">
        <v>83</v>
      </c>
      <c r="W11" s="199">
        <v>45.4</v>
      </c>
      <c r="X11" s="199">
        <v>38.6</v>
      </c>
      <c r="Y11" s="199">
        <v>53.2</v>
      </c>
      <c r="Z11" s="127">
        <v>159</v>
      </c>
      <c r="AA11" s="127">
        <v>135</v>
      </c>
      <c r="AB11" s="127">
        <v>186</v>
      </c>
      <c r="AC11" s="418" t="s">
        <v>142</v>
      </c>
      <c r="AD11" s="127"/>
      <c r="AE11" s="127">
        <v>37</v>
      </c>
      <c r="AF11" s="199">
        <v>20.5</v>
      </c>
      <c r="AG11" s="199">
        <v>17.100000000000001</v>
      </c>
      <c r="AH11" s="199">
        <v>24.3</v>
      </c>
      <c r="AI11" s="127">
        <v>95</v>
      </c>
      <c r="AJ11" s="127">
        <v>79</v>
      </c>
      <c r="AK11" s="127">
        <v>113</v>
      </c>
      <c r="AL11" s="418"/>
      <c r="AM11" s="127"/>
      <c r="AN11" s="127">
        <v>24</v>
      </c>
      <c r="AO11" s="199">
        <v>14.4</v>
      </c>
      <c r="AP11" s="199">
        <v>11.4</v>
      </c>
      <c r="AQ11" s="199">
        <v>18</v>
      </c>
      <c r="AR11" s="127">
        <v>65</v>
      </c>
      <c r="AS11" s="127">
        <v>52</v>
      </c>
      <c r="AT11" s="127">
        <v>81</v>
      </c>
      <c r="AU11" s="418" t="s">
        <v>141</v>
      </c>
      <c r="AV11" s="127"/>
      <c r="AW11" s="127">
        <v>115</v>
      </c>
      <c r="AX11" s="199">
        <v>73.900000000000006</v>
      </c>
      <c r="AY11" s="199">
        <v>63.8</v>
      </c>
      <c r="AZ11" s="199">
        <v>85.5</v>
      </c>
      <c r="BA11" s="127">
        <v>128</v>
      </c>
      <c r="BB11" s="127">
        <v>110</v>
      </c>
      <c r="BC11" s="127">
        <v>148</v>
      </c>
      <c r="BD11" s="418" t="s">
        <v>142</v>
      </c>
      <c r="BE11" s="127"/>
      <c r="BF11" s="127">
        <v>43</v>
      </c>
      <c r="BG11" s="199">
        <v>24.9</v>
      </c>
      <c r="BH11" s="199">
        <v>21.1</v>
      </c>
      <c r="BI11" s="199">
        <v>28.9</v>
      </c>
      <c r="BJ11" s="127">
        <v>83</v>
      </c>
      <c r="BK11" s="127">
        <v>70</v>
      </c>
      <c r="BL11" s="127">
        <v>96</v>
      </c>
      <c r="BM11" s="418" t="s">
        <v>589</v>
      </c>
      <c r="BN11" s="127"/>
      <c r="BO11" s="127">
        <v>130</v>
      </c>
      <c r="BP11" s="199">
        <v>75</v>
      </c>
      <c r="BQ11" s="199">
        <v>64.900000000000006</v>
      </c>
      <c r="BR11" s="199">
        <v>85.9</v>
      </c>
      <c r="BS11" s="127">
        <v>106</v>
      </c>
      <c r="BT11" s="127">
        <v>92</v>
      </c>
      <c r="BU11" s="127">
        <v>121</v>
      </c>
      <c r="BV11" s="418" t="s">
        <v>589</v>
      </c>
      <c r="BW11" s="127"/>
      <c r="BX11" s="127">
        <v>26</v>
      </c>
      <c r="BY11" s="199">
        <v>16</v>
      </c>
      <c r="BZ11" s="199">
        <v>14.6</v>
      </c>
      <c r="CA11" s="199">
        <v>17.600000000000001</v>
      </c>
      <c r="CB11" s="127">
        <v>98</v>
      </c>
      <c r="CC11" s="127">
        <v>90</v>
      </c>
      <c r="CD11" s="127">
        <v>108</v>
      </c>
      <c r="CE11" s="418" t="s">
        <v>589</v>
      </c>
      <c r="CF11" s="127"/>
      <c r="CG11" s="127">
        <v>222</v>
      </c>
      <c r="CH11" s="199">
        <v>131.30000000000001</v>
      </c>
      <c r="CI11" s="199">
        <v>117.7</v>
      </c>
      <c r="CJ11" s="199">
        <v>145.6</v>
      </c>
      <c r="CK11" s="127">
        <v>71</v>
      </c>
      <c r="CL11" s="127">
        <v>63</v>
      </c>
      <c r="CM11" s="127">
        <v>79</v>
      </c>
      <c r="CN11" s="418" t="s">
        <v>142</v>
      </c>
      <c r="CO11" s="127"/>
      <c r="CP11" s="127">
        <v>19</v>
      </c>
      <c r="CQ11" s="199">
        <v>11.3</v>
      </c>
      <c r="CR11" s="199">
        <v>8.6</v>
      </c>
      <c r="CS11" s="199">
        <v>14.7</v>
      </c>
      <c r="CT11" s="127">
        <v>89</v>
      </c>
      <c r="CU11" s="127">
        <v>68</v>
      </c>
      <c r="CV11" s="127">
        <v>116</v>
      </c>
      <c r="CW11" s="418"/>
      <c r="CX11" s="127"/>
      <c r="CY11" s="127">
        <v>1033</v>
      </c>
      <c r="CZ11" s="199">
        <v>615.20000000000005</v>
      </c>
      <c r="DA11" s="199">
        <v>586.4</v>
      </c>
      <c r="DB11" s="199">
        <v>646.79999999999995</v>
      </c>
      <c r="DC11" s="127">
        <v>94</v>
      </c>
      <c r="DD11" s="127">
        <v>90</v>
      </c>
      <c r="DE11" s="127">
        <v>99</v>
      </c>
      <c r="DF11" s="418" t="s">
        <v>589</v>
      </c>
    </row>
    <row r="12" spans="1:110">
      <c r="A12" s="41">
        <v>71150</v>
      </c>
      <c r="B12" s="44" t="s">
        <v>983</v>
      </c>
      <c r="C12" s="66" t="s">
        <v>623</v>
      </c>
      <c r="D12" s="127" t="s">
        <v>38</v>
      </c>
      <c r="E12" s="199" t="s">
        <v>81</v>
      </c>
      <c r="F12" s="199" t="s">
        <v>81</v>
      </c>
      <c r="G12" s="199" t="s">
        <v>81</v>
      </c>
      <c r="H12" s="127" t="s">
        <v>81</v>
      </c>
      <c r="I12" s="127" t="s">
        <v>81</v>
      </c>
      <c r="J12" s="127" t="s">
        <v>81</v>
      </c>
      <c r="K12" s="418" t="s">
        <v>81</v>
      </c>
      <c r="L12" s="127"/>
      <c r="M12" s="127" t="s">
        <v>38</v>
      </c>
      <c r="N12" s="199" t="s">
        <v>81</v>
      </c>
      <c r="O12" s="199" t="s">
        <v>81</v>
      </c>
      <c r="P12" s="199" t="s">
        <v>81</v>
      </c>
      <c r="Q12" s="127" t="s">
        <v>81</v>
      </c>
      <c r="R12" s="127" t="s">
        <v>81</v>
      </c>
      <c r="S12" s="127" t="s">
        <v>81</v>
      </c>
      <c r="T12" s="418" t="s">
        <v>81</v>
      </c>
      <c r="U12" s="127"/>
      <c r="V12" s="127" t="s">
        <v>38</v>
      </c>
      <c r="W12" s="199" t="s">
        <v>81</v>
      </c>
      <c r="X12" s="199" t="s">
        <v>81</v>
      </c>
      <c r="Y12" s="199" t="s">
        <v>81</v>
      </c>
      <c r="Z12" s="127" t="s">
        <v>81</v>
      </c>
      <c r="AA12" s="127" t="s">
        <v>81</v>
      </c>
      <c r="AB12" s="127" t="s">
        <v>81</v>
      </c>
      <c r="AC12" s="418" t="s">
        <v>81</v>
      </c>
      <c r="AD12" s="127"/>
      <c r="AE12" s="127" t="s">
        <v>38</v>
      </c>
      <c r="AF12" s="199" t="s">
        <v>81</v>
      </c>
      <c r="AG12" s="199" t="s">
        <v>81</v>
      </c>
      <c r="AH12" s="199" t="s">
        <v>81</v>
      </c>
      <c r="AI12" s="127" t="s">
        <v>81</v>
      </c>
      <c r="AJ12" s="127" t="s">
        <v>81</v>
      </c>
      <c r="AK12" s="127" t="s">
        <v>81</v>
      </c>
      <c r="AL12" s="418" t="s">
        <v>81</v>
      </c>
      <c r="AM12" s="127"/>
      <c r="AN12" s="127" t="s">
        <v>38</v>
      </c>
      <c r="AO12" s="199" t="s">
        <v>81</v>
      </c>
      <c r="AP12" s="199" t="s">
        <v>81</v>
      </c>
      <c r="AQ12" s="199" t="s">
        <v>81</v>
      </c>
      <c r="AR12" s="127" t="s">
        <v>81</v>
      </c>
      <c r="AS12" s="127" t="s">
        <v>81</v>
      </c>
      <c r="AT12" s="127" t="s">
        <v>81</v>
      </c>
      <c r="AU12" s="418" t="s">
        <v>81</v>
      </c>
      <c r="AV12" s="127"/>
      <c r="AW12" s="127" t="s">
        <v>38</v>
      </c>
      <c r="AX12" s="199" t="s">
        <v>81</v>
      </c>
      <c r="AY12" s="199" t="s">
        <v>81</v>
      </c>
      <c r="AZ12" s="199" t="s">
        <v>81</v>
      </c>
      <c r="BA12" s="127" t="s">
        <v>81</v>
      </c>
      <c r="BB12" s="127" t="s">
        <v>81</v>
      </c>
      <c r="BC12" s="127" t="s">
        <v>81</v>
      </c>
      <c r="BD12" s="418" t="s">
        <v>81</v>
      </c>
      <c r="BE12" s="127"/>
      <c r="BF12" s="127" t="s">
        <v>38</v>
      </c>
      <c r="BG12" s="199" t="s">
        <v>81</v>
      </c>
      <c r="BH12" s="199" t="s">
        <v>81</v>
      </c>
      <c r="BI12" s="199" t="s">
        <v>81</v>
      </c>
      <c r="BJ12" s="127" t="s">
        <v>81</v>
      </c>
      <c r="BK12" s="127" t="s">
        <v>81</v>
      </c>
      <c r="BL12" s="127" t="s">
        <v>81</v>
      </c>
      <c r="BM12" s="418" t="s">
        <v>81</v>
      </c>
      <c r="BN12" s="127"/>
      <c r="BO12" s="127" t="s">
        <v>38</v>
      </c>
      <c r="BP12" s="199" t="s">
        <v>81</v>
      </c>
      <c r="BQ12" s="199" t="s">
        <v>81</v>
      </c>
      <c r="BR12" s="199" t="s">
        <v>81</v>
      </c>
      <c r="BS12" s="127" t="s">
        <v>81</v>
      </c>
      <c r="BT12" s="127" t="s">
        <v>81</v>
      </c>
      <c r="BU12" s="127" t="s">
        <v>81</v>
      </c>
      <c r="BV12" s="418" t="s">
        <v>81</v>
      </c>
      <c r="BW12" s="127"/>
      <c r="BX12" s="127" t="s">
        <v>38</v>
      </c>
      <c r="BY12" s="199" t="s">
        <v>81</v>
      </c>
      <c r="BZ12" s="199" t="s">
        <v>81</v>
      </c>
      <c r="CA12" s="199" t="s">
        <v>81</v>
      </c>
      <c r="CB12" s="127" t="s">
        <v>81</v>
      </c>
      <c r="CC12" s="127" t="s">
        <v>81</v>
      </c>
      <c r="CD12" s="127" t="s">
        <v>81</v>
      </c>
      <c r="CE12" s="418" t="s">
        <v>81</v>
      </c>
      <c r="CF12" s="127"/>
      <c r="CG12" s="127" t="s">
        <v>38</v>
      </c>
      <c r="CH12" s="199" t="s">
        <v>81</v>
      </c>
      <c r="CI12" s="199" t="s">
        <v>81</v>
      </c>
      <c r="CJ12" s="199" t="s">
        <v>81</v>
      </c>
      <c r="CK12" s="127" t="s">
        <v>81</v>
      </c>
      <c r="CL12" s="127" t="s">
        <v>81</v>
      </c>
      <c r="CM12" s="127" t="s">
        <v>81</v>
      </c>
      <c r="CN12" s="418" t="s">
        <v>81</v>
      </c>
      <c r="CO12" s="127"/>
      <c r="CP12" s="127" t="s">
        <v>38</v>
      </c>
      <c r="CQ12" s="199" t="s">
        <v>81</v>
      </c>
      <c r="CR12" s="199" t="s">
        <v>81</v>
      </c>
      <c r="CS12" s="199" t="s">
        <v>81</v>
      </c>
      <c r="CT12" s="127" t="s">
        <v>81</v>
      </c>
      <c r="CU12" s="127" t="s">
        <v>81</v>
      </c>
      <c r="CV12" s="127" t="s">
        <v>81</v>
      </c>
      <c r="CW12" s="418" t="s">
        <v>81</v>
      </c>
      <c r="CX12" s="127"/>
      <c r="CY12" s="127" t="s">
        <v>38</v>
      </c>
      <c r="CZ12" s="199" t="s">
        <v>81</v>
      </c>
      <c r="DA12" s="199" t="s">
        <v>81</v>
      </c>
      <c r="DB12" s="199" t="s">
        <v>81</v>
      </c>
      <c r="DC12" s="127" t="s">
        <v>81</v>
      </c>
      <c r="DD12" s="127" t="s">
        <v>81</v>
      </c>
      <c r="DE12" s="127" t="s">
        <v>81</v>
      </c>
      <c r="DF12" s="418" t="s">
        <v>81</v>
      </c>
    </row>
    <row r="13" spans="1:110">
      <c r="A13" s="41">
        <v>71300</v>
      </c>
      <c r="B13" s="44" t="s">
        <v>989</v>
      </c>
      <c r="C13" s="66" t="s">
        <v>623</v>
      </c>
      <c r="D13" s="127" t="s">
        <v>38</v>
      </c>
      <c r="E13" s="199" t="s">
        <v>81</v>
      </c>
      <c r="F13" s="199" t="s">
        <v>81</v>
      </c>
      <c r="G13" s="199" t="s">
        <v>81</v>
      </c>
      <c r="H13" s="127" t="s">
        <v>81</v>
      </c>
      <c r="I13" s="127" t="s">
        <v>81</v>
      </c>
      <c r="J13" s="127" t="s">
        <v>81</v>
      </c>
      <c r="K13" s="418" t="s">
        <v>81</v>
      </c>
      <c r="L13" s="127"/>
      <c r="M13" s="127" t="s">
        <v>38</v>
      </c>
      <c r="N13" s="199" t="s">
        <v>81</v>
      </c>
      <c r="O13" s="199" t="s">
        <v>81</v>
      </c>
      <c r="P13" s="199" t="s">
        <v>81</v>
      </c>
      <c r="Q13" s="127" t="s">
        <v>81</v>
      </c>
      <c r="R13" s="127" t="s">
        <v>81</v>
      </c>
      <c r="S13" s="127" t="s">
        <v>81</v>
      </c>
      <c r="T13" s="418" t="s">
        <v>81</v>
      </c>
      <c r="U13" s="127"/>
      <c r="V13" s="127" t="s">
        <v>38</v>
      </c>
      <c r="W13" s="199" t="s">
        <v>81</v>
      </c>
      <c r="X13" s="199" t="s">
        <v>81</v>
      </c>
      <c r="Y13" s="199" t="s">
        <v>81</v>
      </c>
      <c r="Z13" s="127" t="s">
        <v>81</v>
      </c>
      <c r="AA13" s="127" t="s">
        <v>81</v>
      </c>
      <c r="AB13" s="127" t="s">
        <v>81</v>
      </c>
      <c r="AC13" s="418" t="s">
        <v>81</v>
      </c>
      <c r="AD13" s="127"/>
      <c r="AE13" s="127" t="s">
        <v>38</v>
      </c>
      <c r="AF13" s="199" t="s">
        <v>81</v>
      </c>
      <c r="AG13" s="199" t="s">
        <v>81</v>
      </c>
      <c r="AH13" s="199" t="s">
        <v>81</v>
      </c>
      <c r="AI13" s="127" t="s">
        <v>81</v>
      </c>
      <c r="AJ13" s="127" t="s">
        <v>81</v>
      </c>
      <c r="AK13" s="127" t="s">
        <v>81</v>
      </c>
      <c r="AL13" s="418" t="s">
        <v>81</v>
      </c>
      <c r="AM13" s="127"/>
      <c r="AN13" s="127" t="s">
        <v>38</v>
      </c>
      <c r="AO13" s="199" t="s">
        <v>81</v>
      </c>
      <c r="AP13" s="199" t="s">
        <v>81</v>
      </c>
      <c r="AQ13" s="199" t="s">
        <v>81</v>
      </c>
      <c r="AR13" s="127" t="s">
        <v>81</v>
      </c>
      <c r="AS13" s="127" t="s">
        <v>81</v>
      </c>
      <c r="AT13" s="127" t="s">
        <v>81</v>
      </c>
      <c r="AU13" s="418" t="s">
        <v>81</v>
      </c>
      <c r="AV13" s="127"/>
      <c r="AW13" s="127">
        <v>8</v>
      </c>
      <c r="AX13" s="199" t="s">
        <v>81</v>
      </c>
      <c r="AY13" s="199" t="s">
        <v>81</v>
      </c>
      <c r="AZ13" s="199" t="s">
        <v>81</v>
      </c>
      <c r="BA13" s="127" t="s">
        <v>81</v>
      </c>
      <c r="BB13" s="127" t="s">
        <v>81</v>
      </c>
      <c r="BC13" s="127" t="s">
        <v>81</v>
      </c>
      <c r="BD13" s="418" t="s">
        <v>81</v>
      </c>
      <c r="BE13" s="127"/>
      <c r="BF13" s="127" t="s">
        <v>38</v>
      </c>
      <c r="BG13" s="199" t="s">
        <v>81</v>
      </c>
      <c r="BH13" s="199" t="s">
        <v>81</v>
      </c>
      <c r="BI13" s="199" t="s">
        <v>81</v>
      </c>
      <c r="BJ13" s="127" t="s">
        <v>81</v>
      </c>
      <c r="BK13" s="127" t="s">
        <v>81</v>
      </c>
      <c r="BL13" s="127" t="s">
        <v>81</v>
      </c>
      <c r="BM13" s="418" t="s">
        <v>81</v>
      </c>
      <c r="BN13" s="127"/>
      <c r="BO13" s="127" t="s">
        <v>38</v>
      </c>
      <c r="BP13" s="199" t="s">
        <v>81</v>
      </c>
      <c r="BQ13" s="199" t="s">
        <v>81</v>
      </c>
      <c r="BR13" s="199" t="s">
        <v>81</v>
      </c>
      <c r="BS13" s="127" t="s">
        <v>81</v>
      </c>
      <c r="BT13" s="127" t="s">
        <v>81</v>
      </c>
      <c r="BU13" s="127" t="s">
        <v>81</v>
      </c>
      <c r="BV13" s="418" t="s">
        <v>81</v>
      </c>
      <c r="BW13" s="127"/>
      <c r="BX13" s="127" t="s">
        <v>38</v>
      </c>
      <c r="BY13" s="199" t="s">
        <v>81</v>
      </c>
      <c r="BZ13" s="199" t="s">
        <v>81</v>
      </c>
      <c r="CA13" s="199" t="s">
        <v>81</v>
      </c>
      <c r="CB13" s="127" t="s">
        <v>81</v>
      </c>
      <c r="CC13" s="127" t="s">
        <v>81</v>
      </c>
      <c r="CD13" s="127" t="s">
        <v>81</v>
      </c>
      <c r="CE13" s="418" t="s">
        <v>81</v>
      </c>
      <c r="CF13" s="127"/>
      <c r="CG13" s="127" t="s">
        <v>38</v>
      </c>
      <c r="CH13" s="199" t="s">
        <v>81</v>
      </c>
      <c r="CI13" s="199" t="s">
        <v>81</v>
      </c>
      <c r="CJ13" s="199" t="s">
        <v>81</v>
      </c>
      <c r="CK13" s="127" t="s">
        <v>81</v>
      </c>
      <c r="CL13" s="127" t="s">
        <v>81</v>
      </c>
      <c r="CM13" s="127" t="s">
        <v>81</v>
      </c>
      <c r="CN13" s="418" t="s">
        <v>81</v>
      </c>
      <c r="CO13" s="127"/>
      <c r="CP13" s="127" t="s">
        <v>38</v>
      </c>
      <c r="CQ13" s="199" t="s">
        <v>81</v>
      </c>
      <c r="CR13" s="199" t="s">
        <v>81</v>
      </c>
      <c r="CS13" s="199" t="s">
        <v>81</v>
      </c>
      <c r="CT13" s="127" t="s">
        <v>81</v>
      </c>
      <c r="CU13" s="127" t="s">
        <v>81</v>
      </c>
      <c r="CV13" s="127" t="s">
        <v>81</v>
      </c>
      <c r="CW13" s="418" t="s">
        <v>81</v>
      </c>
      <c r="CX13" s="127"/>
      <c r="CY13" s="127">
        <v>55</v>
      </c>
      <c r="CZ13" s="199">
        <v>576.9</v>
      </c>
      <c r="DA13" s="199">
        <v>500.3</v>
      </c>
      <c r="DB13" s="199">
        <v>661.3</v>
      </c>
      <c r="DC13" s="127">
        <v>88</v>
      </c>
      <c r="DD13" s="127">
        <v>77</v>
      </c>
      <c r="DE13" s="127">
        <v>101</v>
      </c>
      <c r="DF13" s="418" t="s">
        <v>589</v>
      </c>
    </row>
    <row r="14" spans="1:110">
      <c r="A14" s="41">
        <v>72200</v>
      </c>
      <c r="B14" s="44" t="s">
        <v>990</v>
      </c>
      <c r="C14" s="66" t="s">
        <v>623</v>
      </c>
      <c r="D14" s="127" t="s">
        <v>38</v>
      </c>
      <c r="E14" s="199" t="s">
        <v>81</v>
      </c>
      <c r="F14" s="199" t="s">
        <v>81</v>
      </c>
      <c r="G14" s="199" t="s">
        <v>81</v>
      </c>
      <c r="H14" s="127" t="s">
        <v>81</v>
      </c>
      <c r="I14" s="127" t="s">
        <v>81</v>
      </c>
      <c r="J14" s="127" t="s">
        <v>81</v>
      </c>
      <c r="K14" s="418" t="s">
        <v>81</v>
      </c>
      <c r="L14" s="127"/>
      <c r="M14" s="127">
        <v>12</v>
      </c>
      <c r="N14" s="199">
        <v>61</v>
      </c>
      <c r="O14" s="199">
        <v>48.6</v>
      </c>
      <c r="P14" s="199">
        <v>76.2</v>
      </c>
      <c r="Q14" s="127">
        <v>93</v>
      </c>
      <c r="R14" s="127">
        <v>74</v>
      </c>
      <c r="S14" s="127">
        <v>116</v>
      </c>
      <c r="T14" s="418" t="s">
        <v>589</v>
      </c>
      <c r="U14" s="127"/>
      <c r="V14" s="127" t="s">
        <v>38</v>
      </c>
      <c r="W14" s="199" t="s">
        <v>81</v>
      </c>
      <c r="X14" s="199" t="s">
        <v>81</v>
      </c>
      <c r="Y14" s="199" t="s">
        <v>81</v>
      </c>
      <c r="Z14" s="127" t="s">
        <v>81</v>
      </c>
      <c r="AA14" s="127" t="s">
        <v>81</v>
      </c>
      <c r="AB14" s="127" t="s">
        <v>81</v>
      </c>
      <c r="AC14" s="418" t="s">
        <v>81</v>
      </c>
      <c r="AD14" s="127"/>
      <c r="AE14" s="127" t="s">
        <v>38</v>
      </c>
      <c r="AF14" s="199" t="s">
        <v>81</v>
      </c>
      <c r="AG14" s="199" t="s">
        <v>81</v>
      </c>
      <c r="AH14" s="199" t="s">
        <v>81</v>
      </c>
      <c r="AI14" s="127" t="s">
        <v>81</v>
      </c>
      <c r="AJ14" s="127" t="s">
        <v>81</v>
      </c>
      <c r="AK14" s="127" t="s">
        <v>81</v>
      </c>
      <c r="AL14" s="418" t="s">
        <v>81</v>
      </c>
      <c r="AM14" s="127"/>
      <c r="AN14" s="127" t="s">
        <v>38</v>
      </c>
      <c r="AO14" s="199" t="s">
        <v>81</v>
      </c>
      <c r="AP14" s="199" t="s">
        <v>81</v>
      </c>
      <c r="AQ14" s="199" t="s">
        <v>81</v>
      </c>
      <c r="AR14" s="127" t="s">
        <v>81</v>
      </c>
      <c r="AS14" s="127" t="s">
        <v>81</v>
      </c>
      <c r="AT14" s="127" t="s">
        <v>81</v>
      </c>
      <c r="AU14" s="418" t="s">
        <v>81</v>
      </c>
      <c r="AV14" s="127"/>
      <c r="AW14" s="127">
        <v>13</v>
      </c>
      <c r="AX14" s="199">
        <v>67.3</v>
      </c>
      <c r="AY14" s="199">
        <v>47.2</v>
      </c>
      <c r="AZ14" s="199">
        <v>93.9</v>
      </c>
      <c r="BA14" s="127">
        <v>116</v>
      </c>
      <c r="BB14" s="127">
        <v>81</v>
      </c>
      <c r="BC14" s="127">
        <v>162</v>
      </c>
      <c r="BD14" s="418" t="s">
        <v>589</v>
      </c>
      <c r="BE14" s="127"/>
      <c r="BF14" s="127" t="s">
        <v>38</v>
      </c>
      <c r="BG14" s="199" t="s">
        <v>81</v>
      </c>
      <c r="BH14" s="199" t="s">
        <v>81</v>
      </c>
      <c r="BI14" s="199" t="s">
        <v>81</v>
      </c>
      <c r="BJ14" s="127" t="s">
        <v>81</v>
      </c>
      <c r="BK14" s="127" t="s">
        <v>81</v>
      </c>
      <c r="BL14" s="127" t="s">
        <v>81</v>
      </c>
      <c r="BM14" s="418" t="s">
        <v>81</v>
      </c>
      <c r="BN14" s="127"/>
      <c r="BO14" s="127">
        <v>12</v>
      </c>
      <c r="BP14" s="199">
        <v>54.4</v>
      </c>
      <c r="BQ14" s="199">
        <v>36.799999999999997</v>
      </c>
      <c r="BR14" s="199">
        <v>78.400000000000006</v>
      </c>
      <c r="BS14" s="127">
        <v>77</v>
      </c>
      <c r="BT14" s="127">
        <v>52</v>
      </c>
      <c r="BU14" s="127">
        <v>111</v>
      </c>
      <c r="BV14" s="418" t="s">
        <v>589</v>
      </c>
      <c r="BW14" s="127"/>
      <c r="BX14" s="127" t="s">
        <v>38</v>
      </c>
      <c r="BY14" s="199" t="s">
        <v>81</v>
      </c>
      <c r="BZ14" s="199" t="s">
        <v>81</v>
      </c>
      <c r="CA14" s="199" t="s">
        <v>81</v>
      </c>
      <c r="CB14" s="127" t="s">
        <v>81</v>
      </c>
      <c r="CC14" s="127" t="s">
        <v>81</v>
      </c>
      <c r="CD14" s="127" t="s">
        <v>81</v>
      </c>
      <c r="CE14" s="418" t="s">
        <v>81</v>
      </c>
      <c r="CF14" s="127"/>
      <c r="CG14" s="127">
        <v>17</v>
      </c>
      <c r="CH14" s="199">
        <v>82.4</v>
      </c>
      <c r="CI14" s="199">
        <v>61.3</v>
      </c>
      <c r="CJ14" s="199">
        <v>108.3</v>
      </c>
      <c r="CK14" s="127">
        <v>44</v>
      </c>
      <c r="CL14" s="127">
        <v>33</v>
      </c>
      <c r="CM14" s="127">
        <v>58</v>
      </c>
      <c r="CN14" s="418" t="s">
        <v>142</v>
      </c>
      <c r="CO14" s="127"/>
      <c r="CP14" s="127" t="s">
        <v>38</v>
      </c>
      <c r="CQ14" s="199" t="s">
        <v>81</v>
      </c>
      <c r="CR14" s="199" t="s">
        <v>81</v>
      </c>
      <c r="CS14" s="199" t="s">
        <v>81</v>
      </c>
      <c r="CT14" s="127" t="s">
        <v>81</v>
      </c>
      <c r="CU14" s="127" t="s">
        <v>81</v>
      </c>
      <c r="CV14" s="127" t="s">
        <v>81</v>
      </c>
      <c r="CW14" s="418" t="s">
        <v>81</v>
      </c>
      <c r="CX14" s="127"/>
      <c r="CY14" s="127">
        <v>111</v>
      </c>
      <c r="CZ14" s="199">
        <v>543.1</v>
      </c>
      <c r="DA14" s="199">
        <v>477.4</v>
      </c>
      <c r="DB14" s="199">
        <v>614.29999999999995</v>
      </c>
      <c r="DC14" s="127">
        <v>83</v>
      </c>
      <c r="DD14" s="127">
        <v>73</v>
      </c>
      <c r="DE14" s="127">
        <v>94</v>
      </c>
      <c r="DF14" s="418" t="s">
        <v>589</v>
      </c>
    </row>
    <row r="15" spans="1:110">
      <c r="A15" s="41">
        <v>72300</v>
      </c>
      <c r="B15" s="44" t="s">
        <v>991</v>
      </c>
      <c r="C15" s="66" t="s">
        <v>623</v>
      </c>
      <c r="D15" s="127" t="s">
        <v>38</v>
      </c>
      <c r="E15" s="199" t="s">
        <v>81</v>
      </c>
      <c r="F15" s="199" t="s">
        <v>81</v>
      </c>
      <c r="G15" s="199" t="s">
        <v>81</v>
      </c>
      <c r="H15" s="127" t="s">
        <v>81</v>
      </c>
      <c r="I15" s="127" t="s">
        <v>81</v>
      </c>
      <c r="J15" s="127" t="s">
        <v>81</v>
      </c>
      <c r="K15" s="418" t="s">
        <v>81</v>
      </c>
      <c r="L15" s="127"/>
      <c r="M15" s="127">
        <v>31</v>
      </c>
      <c r="N15" s="199">
        <v>57.2</v>
      </c>
      <c r="O15" s="199">
        <v>48.9</v>
      </c>
      <c r="P15" s="199">
        <v>66.599999999999994</v>
      </c>
      <c r="Q15" s="127">
        <v>87</v>
      </c>
      <c r="R15" s="127">
        <v>75</v>
      </c>
      <c r="S15" s="127">
        <v>102</v>
      </c>
      <c r="T15" s="418" t="s">
        <v>589</v>
      </c>
      <c r="U15" s="127"/>
      <c r="V15" s="127">
        <v>26</v>
      </c>
      <c r="W15" s="199">
        <v>42.1</v>
      </c>
      <c r="X15" s="199">
        <v>34.299999999999997</v>
      </c>
      <c r="Y15" s="199">
        <v>51.7</v>
      </c>
      <c r="Z15" s="127">
        <v>147</v>
      </c>
      <c r="AA15" s="127">
        <v>120</v>
      </c>
      <c r="AB15" s="127">
        <v>181</v>
      </c>
      <c r="AC15" s="418" t="s">
        <v>141</v>
      </c>
      <c r="AD15" s="127"/>
      <c r="AE15" s="127">
        <v>12</v>
      </c>
      <c r="AF15" s="199">
        <v>19.8</v>
      </c>
      <c r="AG15" s="199">
        <v>16.2</v>
      </c>
      <c r="AH15" s="199">
        <v>23.9</v>
      </c>
      <c r="AI15" s="127">
        <v>92</v>
      </c>
      <c r="AJ15" s="127">
        <v>75</v>
      </c>
      <c r="AK15" s="127">
        <v>111</v>
      </c>
      <c r="AL15" s="418"/>
      <c r="AM15" s="127"/>
      <c r="AN15" s="127" t="s">
        <v>38</v>
      </c>
      <c r="AO15" s="199" t="s">
        <v>81</v>
      </c>
      <c r="AP15" s="199" t="s">
        <v>81</v>
      </c>
      <c r="AQ15" s="199" t="s">
        <v>81</v>
      </c>
      <c r="AR15" s="127" t="s">
        <v>81</v>
      </c>
      <c r="AS15" s="127" t="s">
        <v>81</v>
      </c>
      <c r="AT15" s="127" t="s">
        <v>81</v>
      </c>
      <c r="AU15" s="418" t="s">
        <v>81</v>
      </c>
      <c r="AV15" s="127"/>
      <c r="AW15" s="127">
        <v>39</v>
      </c>
      <c r="AX15" s="199">
        <v>81.099999999999994</v>
      </c>
      <c r="AY15" s="199">
        <v>65.599999999999994</v>
      </c>
      <c r="AZ15" s="199">
        <v>99.7</v>
      </c>
      <c r="BA15" s="127">
        <v>140</v>
      </c>
      <c r="BB15" s="127">
        <v>113</v>
      </c>
      <c r="BC15" s="127">
        <v>172</v>
      </c>
      <c r="BD15" s="418" t="s">
        <v>141</v>
      </c>
      <c r="BE15" s="127"/>
      <c r="BF15" s="127" t="s">
        <v>38</v>
      </c>
      <c r="BG15" s="199" t="s">
        <v>81</v>
      </c>
      <c r="BH15" s="199" t="s">
        <v>81</v>
      </c>
      <c r="BI15" s="199" t="s">
        <v>81</v>
      </c>
      <c r="BJ15" s="127" t="s">
        <v>81</v>
      </c>
      <c r="BK15" s="127" t="s">
        <v>81</v>
      </c>
      <c r="BL15" s="127" t="s">
        <v>81</v>
      </c>
      <c r="BM15" s="418" t="s">
        <v>81</v>
      </c>
      <c r="BN15" s="127"/>
      <c r="BO15" s="127">
        <v>45</v>
      </c>
      <c r="BP15" s="199">
        <v>79.5</v>
      </c>
      <c r="BQ15" s="199">
        <v>64.3</v>
      </c>
      <c r="BR15" s="199">
        <v>97.9</v>
      </c>
      <c r="BS15" s="127">
        <v>112</v>
      </c>
      <c r="BT15" s="127">
        <v>91</v>
      </c>
      <c r="BU15" s="127">
        <v>138</v>
      </c>
      <c r="BV15" s="418" t="s">
        <v>589</v>
      </c>
      <c r="BW15" s="127"/>
      <c r="BX15" s="127" t="s">
        <v>38</v>
      </c>
      <c r="BY15" s="199" t="s">
        <v>81</v>
      </c>
      <c r="BZ15" s="199" t="s">
        <v>81</v>
      </c>
      <c r="CA15" s="199" t="s">
        <v>81</v>
      </c>
      <c r="CB15" s="127" t="s">
        <v>81</v>
      </c>
      <c r="CC15" s="127" t="s">
        <v>81</v>
      </c>
      <c r="CD15" s="127" t="s">
        <v>81</v>
      </c>
      <c r="CE15" s="418" t="s">
        <v>81</v>
      </c>
      <c r="CF15" s="127"/>
      <c r="CG15" s="127">
        <v>70</v>
      </c>
      <c r="CH15" s="199">
        <v>124.2</v>
      </c>
      <c r="CI15" s="199">
        <v>105.8</v>
      </c>
      <c r="CJ15" s="199">
        <v>145.4</v>
      </c>
      <c r="CK15" s="127">
        <v>67</v>
      </c>
      <c r="CL15" s="127">
        <v>57</v>
      </c>
      <c r="CM15" s="127">
        <v>78</v>
      </c>
      <c r="CN15" s="418" t="s">
        <v>142</v>
      </c>
      <c r="CO15" s="127"/>
      <c r="CP15" s="127" t="s">
        <v>38</v>
      </c>
      <c r="CQ15" s="199" t="s">
        <v>81</v>
      </c>
      <c r="CR15" s="199" t="s">
        <v>81</v>
      </c>
      <c r="CS15" s="199" t="s">
        <v>81</v>
      </c>
      <c r="CT15" s="127" t="s">
        <v>81</v>
      </c>
      <c r="CU15" s="127" t="s">
        <v>81</v>
      </c>
      <c r="CV15" s="127" t="s">
        <v>81</v>
      </c>
      <c r="CW15" s="418" t="s">
        <v>81</v>
      </c>
      <c r="CX15" s="127"/>
      <c r="CY15" s="127">
        <v>330</v>
      </c>
      <c r="CZ15" s="199">
        <v>605.9</v>
      </c>
      <c r="DA15" s="199">
        <v>560.70000000000005</v>
      </c>
      <c r="DB15" s="199">
        <v>652.5</v>
      </c>
      <c r="DC15" s="127">
        <v>93</v>
      </c>
      <c r="DD15" s="127">
        <v>86</v>
      </c>
      <c r="DE15" s="127">
        <v>100</v>
      </c>
      <c r="DF15" s="418" t="s">
        <v>589</v>
      </c>
    </row>
    <row r="16" spans="1:110">
      <c r="A16" s="41">
        <v>72330</v>
      </c>
      <c r="B16" s="44" t="s">
        <v>992</v>
      </c>
      <c r="C16" s="303" t="s">
        <v>625</v>
      </c>
      <c r="D16" s="127" t="s">
        <v>38</v>
      </c>
      <c r="E16" s="199" t="s">
        <v>81</v>
      </c>
      <c r="F16" s="199" t="s">
        <v>81</v>
      </c>
      <c r="G16" s="199" t="s">
        <v>81</v>
      </c>
      <c r="H16" s="127" t="s">
        <v>81</v>
      </c>
      <c r="I16" s="127" t="s">
        <v>81</v>
      </c>
      <c r="J16" s="127" t="s">
        <v>81</v>
      </c>
      <c r="K16" s="418" t="s">
        <v>81</v>
      </c>
      <c r="L16" s="127"/>
      <c r="M16" s="127" t="s">
        <v>38</v>
      </c>
      <c r="N16" s="199" t="s">
        <v>81</v>
      </c>
      <c r="O16" s="199" t="s">
        <v>81</v>
      </c>
      <c r="P16" s="199" t="s">
        <v>81</v>
      </c>
      <c r="Q16" s="127" t="s">
        <v>81</v>
      </c>
      <c r="R16" s="127" t="s">
        <v>81</v>
      </c>
      <c r="S16" s="127" t="s">
        <v>81</v>
      </c>
      <c r="T16" s="418" t="s">
        <v>81</v>
      </c>
      <c r="U16" s="127"/>
      <c r="V16" s="127" t="s">
        <v>38</v>
      </c>
      <c r="W16" s="199" t="s">
        <v>81</v>
      </c>
      <c r="X16" s="199" t="s">
        <v>81</v>
      </c>
      <c r="Y16" s="199" t="s">
        <v>81</v>
      </c>
      <c r="Z16" s="127" t="s">
        <v>81</v>
      </c>
      <c r="AA16" s="127" t="s">
        <v>81</v>
      </c>
      <c r="AB16" s="127" t="s">
        <v>81</v>
      </c>
      <c r="AC16" s="418" t="s">
        <v>81</v>
      </c>
      <c r="AD16" s="127"/>
      <c r="AE16" s="127" t="s">
        <v>38</v>
      </c>
      <c r="AF16" s="199" t="s">
        <v>81</v>
      </c>
      <c r="AG16" s="199" t="s">
        <v>81</v>
      </c>
      <c r="AH16" s="199" t="s">
        <v>81</v>
      </c>
      <c r="AI16" s="127" t="s">
        <v>81</v>
      </c>
      <c r="AJ16" s="127" t="s">
        <v>81</v>
      </c>
      <c r="AK16" s="127" t="s">
        <v>81</v>
      </c>
      <c r="AL16" s="418" t="s">
        <v>81</v>
      </c>
      <c r="AM16" s="127"/>
      <c r="AN16" s="127" t="s">
        <v>38</v>
      </c>
      <c r="AO16" s="199" t="s">
        <v>81</v>
      </c>
      <c r="AP16" s="199" t="s">
        <v>81</v>
      </c>
      <c r="AQ16" s="199" t="s">
        <v>81</v>
      </c>
      <c r="AR16" s="127" t="s">
        <v>81</v>
      </c>
      <c r="AS16" s="127" t="s">
        <v>81</v>
      </c>
      <c r="AT16" s="127" t="s">
        <v>81</v>
      </c>
      <c r="AU16" s="418" t="s">
        <v>81</v>
      </c>
      <c r="AV16" s="127"/>
      <c r="AW16" s="127" t="s">
        <v>38</v>
      </c>
      <c r="AX16" s="199" t="s">
        <v>81</v>
      </c>
      <c r="AY16" s="199" t="s">
        <v>81</v>
      </c>
      <c r="AZ16" s="199" t="s">
        <v>81</v>
      </c>
      <c r="BA16" s="127" t="s">
        <v>81</v>
      </c>
      <c r="BB16" s="127" t="s">
        <v>81</v>
      </c>
      <c r="BC16" s="127" t="s">
        <v>81</v>
      </c>
      <c r="BD16" s="418" t="s">
        <v>81</v>
      </c>
      <c r="BE16" s="127"/>
      <c r="BF16" s="127" t="s">
        <v>38</v>
      </c>
      <c r="BG16" s="199" t="s">
        <v>81</v>
      </c>
      <c r="BH16" s="199" t="s">
        <v>81</v>
      </c>
      <c r="BI16" s="199" t="s">
        <v>81</v>
      </c>
      <c r="BJ16" s="127" t="s">
        <v>81</v>
      </c>
      <c r="BK16" s="127" t="s">
        <v>81</v>
      </c>
      <c r="BL16" s="127" t="s">
        <v>81</v>
      </c>
      <c r="BM16" s="418" t="s">
        <v>81</v>
      </c>
      <c r="BN16" s="127"/>
      <c r="BO16" s="127" t="s">
        <v>38</v>
      </c>
      <c r="BP16" s="199" t="s">
        <v>81</v>
      </c>
      <c r="BQ16" s="199" t="s">
        <v>81</v>
      </c>
      <c r="BR16" s="199" t="s">
        <v>81</v>
      </c>
      <c r="BS16" s="127" t="s">
        <v>81</v>
      </c>
      <c r="BT16" s="127" t="s">
        <v>81</v>
      </c>
      <c r="BU16" s="127" t="s">
        <v>81</v>
      </c>
      <c r="BV16" s="418" t="s">
        <v>81</v>
      </c>
      <c r="BW16" s="127"/>
      <c r="BX16" s="127" t="s">
        <v>38</v>
      </c>
      <c r="BY16" s="199" t="s">
        <v>81</v>
      </c>
      <c r="BZ16" s="199" t="s">
        <v>81</v>
      </c>
      <c r="CA16" s="199" t="s">
        <v>81</v>
      </c>
      <c r="CB16" s="127" t="s">
        <v>81</v>
      </c>
      <c r="CC16" s="127" t="s">
        <v>81</v>
      </c>
      <c r="CD16" s="127" t="s">
        <v>81</v>
      </c>
      <c r="CE16" s="418" t="s">
        <v>81</v>
      </c>
      <c r="CF16" s="127"/>
      <c r="CG16" s="127" t="s">
        <v>38</v>
      </c>
      <c r="CH16" s="199" t="s">
        <v>81</v>
      </c>
      <c r="CI16" s="199" t="s">
        <v>81</v>
      </c>
      <c r="CJ16" s="199" t="s">
        <v>81</v>
      </c>
      <c r="CK16" s="127" t="s">
        <v>81</v>
      </c>
      <c r="CL16" s="127" t="s">
        <v>81</v>
      </c>
      <c r="CM16" s="127" t="s">
        <v>81</v>
      </c>
      <c r="CN16" s="418" t="s">
        <v>81</v>
      </c>
      <c r="CO16" s="127"/>
      <c r="CP16" s="127" t="s">
        <v>38</v>
      </c>
      <c r="CQ16" s="199" t="s">
        <v>81</v>
      </c>
      <c r="CR16" s="199" t="s">
        <v>81</v>
      </c>
      <c r="CS16" s="199" t="s">
        <v>81</v>
      </c>
      <c r="CT16" s="127" t="s">
        <v>81</v>
      </c>
      <c r="CU16" s="127" t="s">
        <v>81</v>
      </c>
      <c r="CV16" s="127" t="s">
        <v>81</v>
      </c>
      <c r="CW16" s="418" t="s">
        <v>81</v>
      </c>
      <c r="CX16" s="127"/>
      <c r="CY16" s="127">
        <v>40</v>
      </c>
      <c r="CZ16" s="199">
        <v>542.6</v>
      </c>
      <c r="DA16" s="199">
        <v>485.8</v>
      </c>
      <c r="DB16" s="199">
        <v>605.29999999999995</v>
      </c>
      <c r="DC16" s="127">
        <v>83</v>
      </c>
      <c r="DD16" s="127">
        <v>74</v>
      </c>
      <c r="DE16" s="127">
        <v>93</v>
      </c>
      <c r="DF16" s="418" t="s">
        <v>589</v>
      </c>
    </row>
    <row r="17" spans="1:110">
      <c r="A17" s="41">
        <v>72800</v>
      </c>
      <c r="B17" s="44" t="s">
        <v>993</v>
      </c>
      <c r="C17" s="66" t="s">
        <v>623</v>
      </c>
      <c r="D17" s="127" t="s">
        <v>38</v>
      </c>
      <c r="E17" s="199" t="s">
        <v>81</v>
      </c>
      <c r="F17" s="199" t="s">
        <v>81</v>
      </c>
      <c r="G17" s="199" t="s">
        <v>81</v>
      </c>
      <c r="H17" s="127" t="s">
        <v>81</v>
      </c>
      <c r="I17" s="127" t="s">
        <v>81</v>
      </c>
      <c r="J17" s="127" t="s">
        <v>81</v>
      </c>
      <c r="K17" s="418" t="s">
        <v>81</v>
      </c>
      <c r="L17" s="127"/>
      <c r="M17" s="127">
        <v>29</v>
      </c>
      <c r="N17" s="199">
        <v>57.4</v>
      </c>
      <c r="O17" s="199">
        <v>47.1</v>
      </c>
      <c r="P17" s="199">
        <v>69.400000000000006</v>
      </c>
      <c r="Q17" s="127">
        <v>88</v>
      </c>
      <c r="R17" s="127">
        <v>72</v>
      </c>
      <c r="S17" s="127">
        <v>106</v>
      </c>
      <c r="T17" s="418" t="s">
        <v>589</v>
      </c>
      <c r="U17" s="127"/>
      <c r="V17" s="127">
        <v>21</v>
      </c>
      <c r="W17" s="199">
        <v>35</v>
      </c>
      <c r="X17" s="199">
        <v>26.7</v>
      </c>
      <c r="Y17" s="199">
        <v>45.4</v>
      </c>
      <c r="Z17" s="127">
        <v>122</v>
      </c>
      <c r="AA17" s="127">
        <v>93</v>
      </c>
      <c r="AB17" s="127">
        <v>159</v>
      </c>
      <c r="AC17" s="418"/>
      <c r="AD17" s="127"/>
      <c r="AE17" s="127">
        <v>11</v>
      </c>
      <c r="AF17" s="199">
        <v>20.5</v>
      </c>
      <c r="AG17" s="199">
        <v>16</v>
      </c>
      <c r="AH17" s="199">
        <v>25.9</v>
      </c>
      <c r="AI17" s="127">
        <v>95</v>
      </c>
      <c r="AJ17" s="127">
        <v>74</v>
      </c>
      <c r="AK17" s="127">
        <v>120</v>
      </c>
      <c r="AL17" s="418"/>
      <c r="AM17" s="127"/>
      <c r="AN17" s="127">
        <v>8</v>
      </c>
      <c r="AO17" s="199" t="s">
        <v>81</v>
      </c>
      <c r="AP17" s="199" t="s">
        <v>81</v>
      </c>
      <c r="AQ17" s="199" t="s">
        <v>81</v>
      </c>
      <c r="AR17" s="127" t="s">
        <v>81</v>
      </c>
      <c r="AS17" s="127" t="s">
        <v>81</v>
      </c>
      <c r="AT17" s="127" t="s">
        <v>81</v>
      </c>
      <c r="AU17" s="418" t="s">
        <v>81</v>
      </c>
      <c r="AV17" s="127"/>
      <c r="AW17" s="127">
        <v>34</v>
      </c>
      <c r="AX17" s="199">
        <v>82.1</v>
      </c>
      <c r="AY17" s="199">
        <v>63.8</v>
      </c>
      <c r="AZ17" s="199">
        <v>104.2</v>
      </c>
      <c r="BA17" s="127">
        <v>142</v>
      </c>
      <c r="BB17" s="127">
        <v>110</v>
      </c>
      <c r="BC17" s="127">
        <v>180</v>
      </c>
      <c r="BD17" s="418" t="s">
        <v>141</v>
      </c>
      <c r="BE17" s="127"/>
      <c r="BF17" s="127">
        <v>13</v>
      </c>
      <c r="BG17" s="199">
        <v>24.9</v>
      </c>
      <c r="BH17" s="199">
        <v>20.399999999999999</v>
      </c>
      <c r="BI17" s="199">
        <v>30.1</v>
      </c>
      <c r="BJ17" s="127">
        <v>83</v>
      </c>
      <c r="BK17" s="127">
        <v>68</v>
      </c>
      <c r="BL17" s="127">
        <v>100</v>
      </c>
      <c r="BM17" s="418" t="s">
        <v>589</v>
      </c>
      <c r="BN17" s="127"/>
      <c r="BO17" s="127">
        <v>36</v>
      </c>
      <c r="BP17" s="199">
        <v>67.900000000000006</v>
      </c>
      <c r="BQ17" s="199">
        <v>52.7</v>
      </c>
      <c r="BR17" s="199">
        <v>86.2</v>
      </c>
      <c r="BS17" s="127">
        <v>96</v>
      </c>
      <c r="BT17" s="127">
        <v>75</v>
      </c>
      <c r="BU17" s="127">
        <v>122</v>
      </c>
      <c r="BV17" s="418" t="s">
        <v>589</v>
      </c>
      <c r="BW17" s="127"/>
      <c r="BX17" s="127">
        <v>7</v>
      </c>
      <c r="BY17" s="199" t="s">
        <v>81</v>
      </c>
      <c r="BZ17" s="199" t="s">
        <v>81</v>
      </c>
      <c r="CA17" s="199" t="s">
        <v>81</v>
      </c>
      <c r="CB17" s="127" t="s">
        <v>81</v>
      </c>
      <c r="CC17" s="127" t="s">
        <v>81</v>
      </c>
      <c r="CD17" s="127" t="s">
        <v>81</v>
      </c>
      <c r="CE17" s="418" t="s">
        <v>81</v>
      </c>
      <c r="CF17" s="127"/>
      <c r="CG17" s="127">
        <v>69</v>
      </c>
      <c r="CH17" s="199">
        <v>149.4</v>
      </c>
      <c r="CI17" s="199">
        <v>125</v>
      </c>
      <c r="CJ17" s="199">
        <v>177</v>
      </c>
      <c r="CK17" s="127">
        <v>81</v>
      </c>
      <c r="CL17" s="127">
        <v>67</v>
      </c>
      <c r="CM17" s="127">
        <v>95</v>
      </c>
      <c r="CN17" s="418"/>
      <c r="CO17" s="127"/>
      <c r="CP17" s="127" t="s">
        <v>38</v>
      </c>
      <c r="CQ17" s="199" t="s">
        <v>81</v>
      </c>
      <c r="CR17" s="199" t="s">
        <v>81</v>
      </c>
      <c r="CS17" s="199" t="s">
        <v>81</v>
      </c>
      <c r="CT17" s="127" t="s">
        <v>81</v>
      </c>
      <c r="CU17" s="127" t="s">
        <v>81</v>
      </c>
      <c r="CV17" s="127" t="s">
        <v>81</v>
      </c>
      <c r="CW17" s="418" t="s">
        <v>81</v>
      </c>
      <c r="CX17" s="127"/>
      <c r="CY17" s="127">
        <v>299</v>
      </c>
      <c r="CZ17" s="199">
        <v>604</v>
      </c>
      <c r="DA17" s="199">
        <v>554.29999999999995</v>
      </c>
      <c r="DB17" s="199">
        <v>657.8</v>
      </c>
      <c r="DC17" s="127">
        <v>93</v>
      </c>
      <c r="DD17" s="127">
        <v>85</v>
      </c>
      <c r="DE17" s="127">
        <v>101</v>
      </c>
      <c r="DF17" s="418" t="s">
        <v>589</v>
      </c>
    </row>
    <row r="18" spans="1:110">
      <c r="A18" s="41">
        <v>73600</v>
      </c>
      <c r="B18" s="44" t="s">
        <v>994</v>
      </c>
      <c r="C18" s="66" t="s">
        <v>623</v>
      </c>
      <c r="D18" s="127" t="s">
        <v>38</v>
      </c>
      <c r="E18" s="199" t="s">
        <v>81</v>
      </c>
      <c r="F18" s="199" t="s">
        <v>81</v>
      </c>
      <c r="G18" s="199" t="s">
        <v>81</v>
      </c>
      <c r="H18" s="127" t="s">
        <v>81</v>
      </c>
      <c r="I18" s="127" t="s">
        <v>81</v>
      </c>
      <c r="J18" s="127" t="s">
        <v>81</v>
      </c>
      <c r="K18" s="418" t="s">
        <v>81</v>
      </c>
      <c r="L18" s="127"/>
      <c r="M18" s="127" t="s">
        <v>38</v>
      </c>
      <c r="N18" s="199" t="s">
        <v>81</v>
      </c>
      <c r="O18" s="199" t="s">
        <v>81</v>
      </c>
      <c r="P18" s="199" t="s">
        <v>81</v>
      </c>
      <c r="Q18" s="127" t="s">
        <v>81</v>
      </c>
      <c r="R18" s="127" t="s">
        <v>81</v>
      </c>
      <c r="S18" s="127" t="s">
        <v>81</v>
      </c>
      <c r="T18" s="418" t="s">
        <v>81</v>
      </c>
      <c r="U18" s="127"/>
      <c r="V18" s="127" t="s">
        <v>38</v>
      </c>
      <c r="W18" s="199" t="s">
        <v>81</v>
      </c>
      <c r="X18" s="199" t="s">
        <v>81</v>
      </c>
      <c r="Y18" s="199" t="s">
        <v>81</v>
      </c>
      <c r="Z18" s="127" t="s">
        <v>81</v>
      </c>
      <c r="AA18" s="127" t="s">
        <v>81</v>
      </c>
      <c r="AB18" s="127" t="s">
        <v>81</v>
      </c>
      <c r="AC18" s="418" t="s">
        <v>81</v>
      </c>
      <c r="AD18" s="127"/>
      <c r="AE18" s="127" t="s">
        <v>38</v>
      </c>
      <c r="AF18" s="199" t="s">
        <v>81</v>
      </c>
      <c r="AG18" s="199" t="s">
        <v>81</v>
      </c>
      <c r="AH18" s="199" t="s">
        <v>81</v>
      </c>
      <c r="AI18" s="127" t="s">
        <v>81</v>
      </c>
      <c r="AJ18" s="127" t="s">
        <v>81</v>
      </c>
      <c r="AK18" s="127" t="s">
        <v>81</v>
      </c>
      <c r="AL18" s="418" t="s">
        <v>81</v>
      </c>
      <c r="AM18" s="127"/>
      <c r="AN18" s="127" t="s">
        <v>38</v>
      </c>
      <c r="AO18" s="199" t="s">
        <v>81</v>
      </c>
      <c r="AP18" s="199" t="s">
        <v>81</v>
      </c>
      <c r="AQ18" s="199" t="s">
        <v>81</v>
      </c>
      <c r="AR18" s="127" t="s">
        <v>81</v>
      </c>
      <c r="AS18" s="127" t="s">
        <v>81</v>
      </c>
      <c r="AT18" s="127" t="s">
        <v>81</v>
      </c>
      <c r="AU18" s="418" t="s">
        <v>81</v>
      </c>
      <c r="AV18" s="127"/>
      <c r="AW18" s="127" t="s">
        <v>38</v>
      </c>
      <c r="AX18" s="199" t="s">
        <v>81</v>
      </c>
      <c r="AY18" s="199" t="s">
        <v>81</v>
      </c>
      <c r="AZ18" s="199" t="s">
        <v>81</v>
      </c>
      <c r="BA18" s="127" t="s">
        <v>81</v>
      </c>
      <c r="BB18" s="127" t="s">
        <v>81</v>
      </c>
      <c r="BC18" s="127" t="s">
        <v>81</v>
      </c>
      <c r="BD18" s="418" t="s">
        <v>81</v>
      </c>
      <c r="BE18" s="127"/>
      <c r="BF18" s="127" t="s">
        <v>38</v>
      </c>
      <c r="BG18" s="199" t="s">
        <v>81</v>
      </c>
      <c r="BH18" s="199" t="s">
        <v>81</v>
      </c>
      <c r="BI18" s="199" t="s">
        <v>81</v>
      </c>
      <c r="BJ18" s="127" t="s">
        <v>81</v>
      </c>
      <c r="BK18" s="127" t="s">
        <v>81</v>
      </c>
      <c r="BL18" s="127" t="s">
        <v>81</v>
      </c>
      <c r="BM18" s="418" t="s">
        <v>81</v>
      </c>
      <c r="BN18" s="127"/>
      <c r="BO18" s="127" t="s">
        <v>38</v>
      </c>
      <c r="BP18" s="199" t="s">
        <v>81</v>
      </c>
      <c r="BQ18" s="199" t="s">
        <v>81</v>
      </c>
      <c r="BR18" s="199" t="s">
        <v>81</v>
      </c>
      <c r="BS18" s="127" t="s">
        <v>81</v>
      </c>
      <c r="BT18" s="127" t="s">
        <v>81</v>
      </c>
      <c r="BU18" s="127" t="s">
        <v>81</v>
      </c>
      <c r="BV18" s="418" t="s">
        <v>81</v>
      </c>
      <c r="BW18" s="127"/>
      <c r="BX18" s="127" t="s">
        <v>38</v>
      </c>
      <c r="BY18" s="199" t="s">
        <v>81</v>
      </c>
      <c r="BZ18" s="199" t="s">
        <v>81</v>
      </c>
      <c r="CA18" s="199" t="s">
        <v>81</v>
      </c>
      <c r="CB18" s="127" t="s">
        <v>81</v>
      </c>
      <c r="CC18" s="127" t="s">
        <v>81</v>
      </c>
      <c r="CD18" s="127" t="s">
        <v>81</v>
      </c>
      <c r="CE18" s="418" t="s">
        <v>81</v>
      </c>
      <c r="CF18" s="127"/>
      <c r="CG18" s="127" t="s">
        <v>38</v>
      </c>
      <c r="CH18" s="199" t="s">
        <v>81</v>
      </c>
      <c r="CI18" s="199" t="s">
        <v>81</v>
      </c>
      <c r="CJ18" s="199" t="s">
        <v>81</v>
      </c>
      <c r="CK18" s="127" t="s">
        <v>81</v>
      </c>
      <c r="CL18" s="127" t="s">
        <v>81</v>
      </c>
      <c r="CM18" s="127" t="s">
        <v>81</v>
      </c>
      <c r="CN18" s="418" t="s">
        <v>81</v>
      </c>
      <c r="CO18" s="127"/>
      <c r="CP18" s="127" t="s">
        <v>38</v>
      </c>
      <c r="CQ18" s="199" t="s">
        <v>81</v>
      </c>
      <c r="CR18" s="199" t="s">
        <v>81</v>
      </c>
      <c r="CS18" s="199" t="s">
        <v>81</v>
      </c>
      <c r="CT18" s="127" t="s">
        <v>81</v>
      </c>
      <c r="CU18" s="127" t="s">
        <v>81</v>
      </c>
      <c r="CV18" s="127" t="s">
        <v>81</v>
      </c>
      <c r="CW18" s="418" t="s">
        <v>81</v>
      </c>
      <c r="CX18" s="127"/>
      <c r="CY18" s="127">
        <v>54</v>
      </c>
      <c r="CZ18" s="199">
        <v>557</v>
      </c>
      <c r="DA18" s="199">
        <v>498.4</v>
      </c>
      <c r="DB18" s="199">
        <v>621</v>
      </c>
      <c r="DC18" s="127">
        <v>85</v>
      </c>
      <c r="DD18" s="127">
        <v>76</v>
      </c>
      <c r="DE18" s="127">
        <v>95</v>
      </c>
      <c r="DF18" s="418" t="s">
        <v>589</v>
      </c>
    </row>
    <row r="19" spans="1:110">
      <c r="A19" s="41">
        <v>74050</v>
      </c>
      <c r="B19" s="44" t="s">
        <v>995</v>
      </c>
      <c r="C19" s="66" t="s">
        <v>623</v>
      </c>
      <c r="D19" s="127" t="s">
        <v>38</v>
      </c>
      <c r="E19" s="199" t="s">
        <v>81</v>
      </c>
      <c r="F19" s="199" t="s">
        <v>81</v>
      </c>
      <c r="G19" s="199" t="s">
        <v>81</v>
      </c>
      <c r="H19" s="127" t="s">
        <v>81</v>
      </c>
      <c r="I19" s="127" t="s">
        <v>81</v>
      </c>
      <c r="J19" s="127" t="s">
        <v>81</v>
      </c>
      <c r="K19" s="418" t="s">
        <v>81</v>
      </c>
      <c r="L19" s="127"/>
      <c r="M19" s="127" t="s">
        <v>38</v>
      </c>
      <c r="N19" s="199" t="s">
        <v>81</v>
      </c>
      <c r="O19" s="199" t="s">
        <v>81</v>
      </c>
      <c r="P19" s="199" t="s">
        <v>81</v>
      </c>
      <c r="Q19" s="127" t="s">
        <v>81</v>
      </c>
      <c r="R19" s="127" t="s">
        <v>81</v>
      </c>
      <c r="S19" s="127" t="s">
        <v>81</v>
      </c>
      <c r="T19" s="418" t="s">
        <v>81</v>
      </c>
      <c r="U19" s="127"/>
      <c r="V19" s="127" t="s">
        <v>38</v>
      </c>
      <c r="W19" s="199" t="s">
        <v>81</v>
      </c>
      <c r="X19" s="199" t="s">
        <v>81</v>
      </c>
      <c r="Y19" s="199" t="s">
        <v>81</v>
      </c>
      <c r="Z19" s="127" t="s">
        <v>81</v>
      </c>
      <c r="AA19" s="127" t="s">
        <v>81</v>
      </c>
      <c r="AB19" s="127" t="s">
        <v>81</v>
      </c>
      <c r="AC19" s="418" t="s">
        <v>81</v>
      </c>
      <c r="AD19" s="127"/>
      <c r="AE19" s="127" t="s">
        <v>38</v>
      </c>
      <c r="AF19" s="199" t="s">
        <v>81</v>
      </c>
      <c r="AG19" s="199" t="s">
        <v>81</v>
      </c>
      <c r="AH19" s="199" t="s">
        <v>81</v>
      </c>
      <c r="AI19" s="127" t="s">
        <v>81</v>
      </c>
      <c r="AJ19" s="127" t="s">
        <v>81</v>
      </c>
      <c r="AK19" s="127" t="s">
        <v>81</v>
      </c>
      <c r="AL19" s="418" t="s">
        <v>81</v>
      </c>
      <c r="AM19" s="127"/>
      <c r="AN19" s="127" t="s">
        <v>38</v>
      </c>
      <c r="AO19" s="199" t="s">
        <v>81</v>
      </c>
      <c r="AP19" s="199" t="s">
        <v>81</v>
      </c>
      <c r="AQ19" s="199" t="s">
        <v>81</v>
      </c>
      <c r="AR19" s="127" t="s">
        <v>81</v>
      </c>
      <c r="AS19" s="127" t="s">
        <v>81</v>
      </c>
      <c r="AT19" s="127" t="s">
        <v>81</v>
      </c>
      <c r="AU19" s="418" t="s">
        <v>81</v>
      </c>
      <c r="AV19" s="127"/>
      <c r="AW19" s="127" t="s">
        <v>38</v>
      </c>
      <c r="AX19" s="199" t="s">
        <v>81</v>
      </c>
      <c r="AY19" s="199" t="s">
        <v>81</v>
      </c>
      <c r="AZ19" s="199" t="s">
        <v>81</v>
      </c>
      <c r="BA19" s="127" t="s">
        <v>81</v>
      </c>
      <c r="BB19" s="127" t="s">
        <v>81</v>
      </c>
      <c r="BC19" s="127" t="s">
        <v>81</v>
      </c>
      <c r="BD19" s="418" t="s">
        <v>81</v>
      </c>
      <c r="BE19" s="127"/>
      <c r="BF19" s="127" t="s">
        <v>38</v>
      </c>
      <c r="BG19" s="199" t="s">
        <v>81</v>
      </c>
      <c r="BH19" s="199" t="s">
        <v>81</v>
      </c>
      <c r="BI19" s="199" t="s">
        <v>81</v>
      </c>
      <c r="BJ19" s="127" t="s">
        <v>81</v>
      </c>
      <c r="BK19" s="127" t="s">
        <v>81</v>
      </c>
      <c r="BL19" s="127" t="s">
        <v>81</v>
      </c>
      <c r="BM19" s="418" t="s">
        <v>81</v>
      </c>
      <c r="BN19" s="127"/>
      <c r="BO19" s="127" t="s">
        <v>38</v>
      </c>
      <c r="BP19" s="199" t="s">
        <v>81</v>
      </c>
      <c r="BQ19" s="199" t="s">
        <v>81</v>
      </c>
      <c r="BR19" s="199" t="s">
        <v>81</v>
      </c>
      <c r="BS19" s="127" t="s">
        <v>81</v>
      </c>
      <c r="BT19" s="127" t="s">
        <v>81</v>
      </c>
      <c r="BU19" s="127" t="s">
        <v>81</v>
      </c>
      <c r="BV19" s="418" t="s">
        <v>81</v>
      </c>
      <c r="BW19" s="127"/>
      <c r="BX19" s="127" t="s">
        <v>38</v>
      </c>
      <c r="BY19" s="199" t="s">
        <v>81</v>
      </c>
      <c r="BZ19" s="199" t="s">
        <v>81</v>
      </c>
      <c r="CA19" s="199" t="s">
        <v>81</v>
      </c>
      <c r="CB19" s="127" t="s">
        <v>81</v>
      </c>
      <c r="CC19" s="127" t="s">
        <v>81</v>
      </c>
      <c r="CD19" s="127" t="s">
        <v>81</v>
      </c>
      <c r="CE19" s="418" t="s">
        <v>81</v>
      </c>
      <c r="CF19" s="127"/>
      <c r="CG19" s="127" t="s">
        <v>38</v>
      </c>
      <c r="CH19" s="199" t="s">
        <v>81</v>
      </c>
      <c r="CI19" s="199" t="s">
        <v>81</v>
      </c>
      <c r="CJ19" s="199" t="s">
        <v>81</v>
      </c>
      <c r="CK19" s="127" t="s">
        <v>81</v>
      </c>
      <c r="CL19" s="127" t="s">
        <v>81</v>
      </c>
      <c r="CM19" s="127" t="s">
        <v>81</v>
      </c>
      <c r="CN19" s="418" t="s">
        <v>81</v>
      </c>
      <c r="CO19" s="127"/>
      <c r="CP19" s="127" t="s">
        <v>38</v>
      </c>
      <c r="CQ19" s="199" t="s">
        <v>81</v>
      </c>
      <c r="CR19" s="199" t="s">
        <v>81</v>
      </c>
      <c r="CS19" s="199" t="s">
        <v>81</v>
      </c>
      <c r="CT19" s="127" t="s">
        <v>81</v>
      </c>
      <c r="CU19" s="127" t="s">
        <v>81</v>
      </c>
      <c r="CV19" s="127" t="s">
        <v>81</v>
      </c>
      <c r="CW19" s="418" t="s">
        <v>81</v>
      </c>
      <c r="CX19" s="127"/>
      <c r="CY19" s="127">
        <v>18</v>
      </c>
      <c r="CZ19" s="199">
        <v>630.6</v>
      </c>
      <c r="DA19" s="199">
        <v>549.70000000000005</v>
      </c>
      <c r="DB19" s="199">
        <v>721.6</v>
      </c>
      <c r="DC19" s="127">
        <v>97</v>
      </c>
      <c r="DD19" s="127">
        <v>84</v>
      </c>
      <c r="DE19" s="127">
        <v>111</v>
      </c>
      <c r="DF19" s="418" t="s">
        <v>589</v>
      </c>
    </row>
    <row r="20" spans="1:110">
      <c r="A20" s="41">
        <v>74550</v>
      </c>
      <c r="B20" s="44" t="s">
        <v>996</v>
      </c>
      <c r="C20" s="303" t="s">
        <v>625</v>
      </c>
      <c r="D20" s="127" t="s">
        <v>38</v>
      </c>
      <c r="E20" s="199" t="s">
        <v>81</v>
      </c>
      <c r="F20" s="199" t="s">
        <v>81</v>
      </c>
      <c r="G20" s="199" t="s">
        <v>81</v>
      </c>
      <c r="H20" s="127" t="s">
        <v>81</v>
      </c>
      <c r="I20" s="127" t="s">
        <v>81</v>
      </c>
      <c r="J20" s="127" t="s">
        <v>81</v>
      </c>
      <c r="K20" s="418" t="s">
        <v>81</v>
      </c>
      <c r="L20" s="127"/>
      <c r="M20" s="127" t="s">
        <v>38</v>
      </c>
      <c r="N20" s="199" t="s">
        <v>81</v>
      </c>
      <c r="O20" s="199" t="s">
        <v>81</v>
      </c>
      <c r="P20" s="199" t="s">
        <v>81</v>
      </c>
      <c r="Q20" s="127" t="s">
        <v>81</v>
      </c>
      <c r="R20" s="127" t="s">
        <v>81</v>
      </c>
      <c r="S20" s="127" t="s">
        <v>81</v>
      </c>
      <c r="T20" s="418" t="s">
        <v>81</v>
      </c>
      <c r="U20" s="127"/>
      <c r="V20" s="127" t="s">
        <v>38</v>
      </c>
      <c r="W20" s="199" t="s">
        <v>81</v>
      </c>
      <c r="X20" s="199" t="s">
        <v>81</v>
      </c>
      <c r="Y20" s="199" t="s">
        <v>81</v>
      </c>
      <c r="Z20" s="127" t="s">
        <v>81</v>
      </c>
      <c r="AA20" s="127" t="s">
        <v>81</v>
      </c>
      <c r="AB20" s="127" t="s">
        <v>81</v>
      </c>
      <c r="AC20" s="418" t="s">
        <v>81</v>
      </c>
      <c r="AD20" s="127"/>
      <c r="AE20" s="127" t="s">
        <v>38</v>
      </c>
      <c r="AF20" s="199" t="s">
        <v>81</v>
      </c>
      <c r="AG20" s="199" t="s">
        <v>81</v>
      </c>
      <c r="AH20" s="199" t="s">
        <v>81</v>
      </c>
      <c r="AI20" s="127" t="s">
        <v>81</v>
      </c>
      <c r="AJ20" s="127" t="s">
        <v>81</v>
      </c>
      <c r="AK20" s="127" t="s">
        <v>81</v>
      </c>
      <c r="AL20" s="418" t="s">
        <v>81</v>
      </c>
      <c r="AM20" s="127"/>
      <c r="AN20" s="127" t="s">
        <v>38</v>
      </c>
      <c r="AO20" s="199" t="s">
        <v>81</v>
      </c>
      <c r="AP20" s="199" t="s">
        <v>81</v>
      </c>
      <c r="AQ20" s="199" t="s">
        <v>81</v>
      </c>
      <c r="AR20" s="127" t="s">
        <v>81</v>
      </c>
      <c r="AS20" s="127" t="s">
        <v>81</v>
      </c>
      <c r="AT20" s="127" t="s">
        <v>81</v>
      </c>
      <c r="AU20" s="418" t="s">
        <v>81</v>
      </c>
      <c r="AV20" s="127"/>
      <c r="AW20" s="127" t="s">
        <v>38</v>
      </c>
      <c r="AX20" s="199" t="s">
        <v>81</v>
      </c>
      <c r="AY20" s="199" t="s">
        <v>81</v>
      </c>
      <c r="AZ20" s="199" t="s">
        <v>81</v>
      </c>
      <c r="BA20" s="127" t="s">
        <v>81</v>
      </c>
      <c r="BB20" s="127" t="s">
        <v>81</v>
      </c>
      <c r="BC20" s="127" t="s">
        <v>81</v>
      </c>
      <c r="BD20" s="418" t="s">
        <v>81</v>
      </c>
      <c r="BE20" s="127"/>
      <c r="BF20" s="127" t="s">
        <v>38</v>
      </c>
      <c r="BG20" s="199" t="s">
        <v>81</v>
      </c>
      <c r="BH20" s="199" t="s">
        <v>81</v>
      </c>
      <c r="BI20" s="199" t="s">
        <v>81</v>
      </c>
      <c r="BJ20" s="127" t="s">
        <v>81</v>
      </c>
      <c r="BK20" s="127" t="s">
        <v>81</v>
      </c>
      <c r="BL20" s="127" t="s">
        <v>81</v>
      </c>
      <c r="BM20" s="418" t="s">
        <v>81</v>
      </c>
      <c r="BN20" s="127"/>
      <c r="BO20" s="127" t="s">
        <v>38</v>
      </c>
      <c r="BP20" s="199" t="s">
        <v>81</v>
      </c>
      <c r="BQ20" s="199" t="s">
        <v>81</v>
      </c>
      <c r="BR20" s="199" t="s">
        <v>81</v>
      </c>
      <c r="BS20" s="127" t="s">
        <v>81</v>
      </c>
      <c r="BT20" s="127" t="s">
        <v>81</v>
      </c>
      <c r="BU20" s="127" t="s">
        <v>81</v>
      </c>
      <c r="BV20" s="418" t="s">
        <v>81</v>
      </c>
      <c r="BW20" s="127"/>
      <c r="BX20" s="127" t="s">
        <v>38</v>
      </c>
      <c r="BY20" s="199" t="s">
        <v>81</v>
      </c>
      <c r="BZ20" s="199" t="s">
        <v>81</v>
      </c>
      <c r="CA20" s="199" t="s">
        <v>81</v>
      </c>
      <c r="CB20" s="127" t="s">
        <v>81</v>
      </c>
      <c r="CC20" s="127" t="s">
        <v>81</v>
      </c>
      <c r="CD20" s="127" t="s">
        <v>81</v>
      </c>
      <c r="CE20" s="418" t="s">
        <v>81</v>
      </c>
      <c r="CF20" s="127"/>
      <c r="CG20" s="127" t="s">
        <v>38</v>
      </c>
      <c r="CH20" s="199" t="s">
        <v>81</v>
      </c>
      <c r="CI20" s="199" t="s">
        <v>81</v>
      </c>
      <c r="CJ20" s="199" t="s">
        <v>81</v>
      </c>
      <c r="CK20" s="127" t="s">
        <v>81</v>
      </c>
      <c r="CL20" s="127" t="s">
        <v>81</v>
      </c>
      <c r="CM20" s="127" t="s">
        <v>81</v>
      </c>
      <c r="CN20" s="418" t="s">
        <v>81</v>
      </c>
      <c r="CO20" s="127"/>
      <c r="CP20" s="127" t="s">
        <v>38</v>
      </c>
      <c r="CQ20" s="199" t="s">
        <v>81</v>
      </c>
      <c r="CR20" s="199" t="s">
        <v>81</v>
      </c>
      <c r="CS20" s="199" t="s">
        <v>81</v>
      </c>
      <c r="CT20" s="127" t="s">
        <v>81</v>
      </c>
      <c r="CU20" s="127" t="s">
        <v>81</v>
      </c>
      <c r="CV20" s="127" t="s">
        <v>81</v>
      </c>
      <c r="CW20" s="418" t="s">
        <v>81</v>
      </c>
      <c r="CX20" s="127"/>
      <c r="CY20" s="127">
        <v>23</v>
      </c>
      <c r="CZ20" s="199">
        <v>567</v>
      </c>
      <c r="DA20" s="199">
        <v>513.4</v>
      </c>
      <c r="DB20" s="199">
        <v>624.6</v>
      </c>
      <c r="DC20" s="127">
        <v>87</v>
      </c>
      <c r="DD20" s="127">
        <v>79</v>
      </c>
      <c r="DE20" s="127">
        <v>96</v>
      </c>
      <c r="DF20" s="418" t="s">
        <v>589</v>
      </c>
    </row>
    <row r="21" spans="1:110">
      <c r="A21" s="41">
        <v>74560</v>
      </c>
      <c r="B21" s="44" t="s">
        <v>997</v>
      </c>
      <c r="C21" s="303" t="s">
        <v>625</v>
      </c>
      <c r="D21" s="127" t="s">
        <v>38</v>
      </c>
      <c r="E21" s="199" t="s">
        <v>81</v>
      </c>
      <c r="F21" s="199" t="s">
        <v>81</v>
      </c>
      <c r="G21" s="199" t="s">
        <v>81</v>
      </c>
      <c r="H21" s="127" t="s">
        <v>81</v>
      </c>
      <c r="I21" s="127" t="s">
        <v>81</v>
      </c>
      <c r="J21" s="127" t="s">
        <v>81</v>
      </c>
      <c r="K21" s="418" t="s">
        <v>81</v>
      </c>
      <c r="L21" s="127"/>
      <c r="M21" s="127" t="s">
        <v>38</v>
      </c>
      <c r="N21" s="199" t="s">
        <v>81</v>
      </c>
      <c r="O21" s="199" t="s">
        <v>81</v>
      </c>
      <c r="P21" s="199" t="s">
        <v>81</v>
      </c>
      <c r="Q21" s="127" t="s">
        <v>81</v>
      </c>
      <c r="R21" s="127" t="s">
        <v>81</v>
      </c>
      <c r="S21" s="127" t="s">
        <v>81</v>
      </c>
      <c r="T21" s="418" t="s">
        <v>81</v>
      </c>
      <c r="U21" s="127"/>
      <c r="V21" s="127" t="s">
        <v>38</v>
      </c>
      <c r="W21" s="199" t="s">
        <v>81</v>
      </c>
      <c r="X21" s="199" t="s">
        <v>81</v>
      </c>
      <c r="Y21" s="199" t="s">
        <v>81</v>
      </c>
      <c r="Z21" s="127" t="s">
        <v>81</v>
      </c>
      <c r="AA21" s="127" t="s">
        <v>81</v>
      </c>
      <c r="AB21" s="127" t="s">
        <v>81</v>
      </c>
      <c r="AC21" s="418" t="s">
        <v>81</v>
      </c>
      <c r="AD21" s="127"/>
      <c r="AE21" s="127" t="s">
        <v>38</v>
      </c>
      <c r="AF21" s="199" t="s">
        <v>81</v>
      </c>
      <c r="AG21" s="199" t="s">
        <v>81</v>
      </c>
      <c r="AH21" s="199" t="s">
        <v>81</v>
      </c>
      <c r="AI21" s="127" t="s">
        <v>81</v>
      </c>
      <c r="AJ21" s="127" t="s">
        <v>81</v>
      </c>
      <c r="AK21" s="127" t="s">
        <v>81</v>
      </c>
      <c r="AL21" s="418" t="s">
        <v>81</v>
      </c>
      <c r="AM21" s="127"/>
      <c r="AN21" s="127" t="s">
        <v>38</v>
      </c>
      <c r="AO21" s="199" t="s">
        <v>81</v>
      </c>
      <c r="AP21" s="199" t="s">
        <v>81</v>
      </c>
      <c r="AQ21" s="199" t="s">
        <v>81</v>
      </c>
      <c r="AR21" s="127" t="s">
        <v>81</v>
      </c>
      <c r="AS21" s="127" t="s">
        <v>81</v>
      </c>
      <c r="AT21" s="127" t="s">
        <v>81</v>
      </c>
      <c r="AU21" s="418" t="s">
        <v>81</v>
      </c>
      <c r="AV21" s="127"/>
      <c r="AW21" s="127" t="s">
        <v>38</v>
      </c>
      <c r="AX21" s="199" t="s">
        <v>81</v>
      </c>
      <c r="AY21" s="199" t="s">
        <v>81</v>
      </c>
      <c r="AZ21" s="199" t="s">
        <v>81</v>
      </c>
      <c r="BA21" s="127" t="s">
        <v>81</v>
      </c>
      <c r="BB21" s="127" t="s">
        <v>81</v>
      </c>
      <c r="BC21" s="127" t="s">
        <v>81</v>
      </c>
      <c r="BD21" s="418" t="s">
        <v>81</v>
      </c>
      <c r="BE21" s="127"/>
      <c r="BF21" s="127" t="s">
        <v>38</v>
      </c>
      <c r="BG21" s="199" t="s">
        <v>81</v>
      </c>
      <c r="BH21" s="199" t="s">
        <v>81</v>
      </c>
      <c r="BI21" s="199" t="s">
        <v>81</v>
      </c>
      <c r="BJ21" s="127" t="s">
        <v>81</v>
      </c>
      <c r="BK21" s="127" t="s">
        <v>81</v>
      </c>
      <c r="BL21" s="127" t="s">
        <v>81</v>
      </c>
      <c r="BM21" s="418" t="s">
        <v>81</v>
      </c>
      <c r="BN21" s="127"/>
      <c r="BO21" s="127" t="s">
        <v>38</v>
      </c>
      <c r="BP21" s="199" t="s">
        <v>81</v>
      </c>
      <c r="BQ21" s="199" t="s">
        <v>81</v>
      </c>
      <c r="BR21" s="199" t="s">
        <v>81</v>
      </c>
      <c r="BS21" s="127" t="s">
        <v>81</v>
      </c>
      <c r="BT21" s="127" t="s">
        <v>81</v>
      </c>
      <c r="BU21" s="127" t="s">
        <v>81</v>
      </c>
      <c r="BV21" s="418" t="s">
        <v>81</v>
      </c>
      <c r="BW21" s="127"/>
      <c r="BX21" s="127" t="s">
        <v>38</v>
      </c>
      <c r="BY21" s="199" t="s">
        <v>81</v>
      </c>
      <c r="BZ21" s="199" t="s">
        <v>81</v>
      </c>
      <c r="CA21" s="199" t="s">
        <v>81</v>
      </c>
      <c r="CB21" s="127" t="s">
        <v>81</v>
      </c>
      <c r="CC21" s="127" t="s">
        <v>81</v>
      </c>
      <c r="CD21" s="127" t="s">
        <v>81</v>
      </c>
      <c r="CE21" s="418" t="s">
        <v>81</v>
      </c>
      <c r="CF21" s="127"/>
      <c r="CG21" s="127" t="s">
        <v>38</v>
      </c>
      <c r="CH21" s="199" t="s">
        <v>81</v>
      </c>
      <c r="CI21" s="199" t="s">
        <v>81</v>
      </c>
      <c r="CJ21" s="199" t="s">
        <v>81</v>
      </c>
      <c r="CK21" s="127" t="s">
        <v>81</v>
      </c>
      <c r="CL21" s="127" t="s">
        <v>81</v>
      </c>
      <c r="CM21" s="127" t="s">
        <v>81</v>
      </c>
      <c r="CN21" s="418" t="s">
        <v>81</v>
      </c>
      <c r="CO21" s="127"/>
      <c r="CP21" s="127" t="s">
        <v>38</v>
      </c>
      <c r="CQ21" s="199" t="s">
        <v>81</v>
      </c>
      <c r="CR21" s="199" t="s">
        <v>81</v>
      </c>
      <c r="CS21" s="199" t="s">
        <v>81</v>
      </c>
      <c r="CT21" s="127" t="s">
        <v>81</v>
      </c>
      <c r="CU21" s="127" t="s">
        <v>81</v>
      </c>
      <c r="CV21" s="127" t="s">
        <v>81</v>
      </c>
      <c r="CW21" s="418" t="s">
        <v>81</v>
      </c>
      <c r="CX21" s="127"/>
      <c r="CY21" s="127">
        <v>10</v>
      </c>
      <c r="CZ21" s="199">
        <v>575.5</v>
      </c>
      <c r="DA21" s="199">
        <v>449</v>
      </c>
      <c r="DB21" s="199">
        <v>734.4</v>
      </c>
      <c r="DC21" s="127">
        <v>88</v>
      </c>
      <c r="DD21" s="127">
        <v>69</v>
      </c>
      <c r="DE21" s="127">
        <v>113</v>
      </c>
      <c r="DF21" s="418" t="s">
        <v>589</v>
      </c>
    </row>
    <row r="22" spans="1:110">
      <c r="A22" s="41">
        <v>74660</v>
      </c>
      <c r="B22" s="44" t="s">
        <v>998</v>
      </c>
      <c r="C22" s="66" t="s">
        <v>624</v>
      </c>
      <c r="D22" s="127" t="s">
        <v>38</v>
      </c>
      <c r="E22" s="199" t="s">
        <v>81</v>
      </c>
      <c r="F22" s="199" t="s">
        <v>81</v>
      </c>
      <c r="G22" s="199" t="s">
        <v>81</v>
      </c>
      <c r="H22" s="127" t="s">
        <v>81</v>
      </c>
      <c r="I22" s="127" t="s">
        <v>81</v>
      </c>
      <c r="J22" s="127" t="s">
        <v>81</v>
      </c>
      <c r="K22" s="418" t="s">
        <v>81</v>
      </c>
      <c r="L22" s="127"/>
      <c r="M22" s="127" t="s">
        <v>38</v>
      </c>
      <c r="N22" s="199" t="s">
        <v>81</v>
      </c>
      <c r="O22" s="199" t="s">
        <v>81</v>
      </c>
      <c r="P22" s="199" t="s">
        <v>81</v>
      </c>
      <c r="Q22" s="127" t="s">
        <v>81</v>
      </c>
      <c r="R22" s="127" t="s">
        <v>81</v>
      </c>
      <c r="S22" s="127" t="s">
        <v>81</v>
      </c>
      <c r="T22" s="418" t="s">
        <v>81</v>
      </c>
      <c r="U22" s="127"/>
      <c r="V22" s="127" t="s">
        <v>38</v>
      </c>
      <c r="W22" s="199" t="s">
        <v>81</v>
      </c>
      <c r="X22" s="199" t="s">
        <v>81</v>
      </c>
      <c r="Y22" s="199" t="s">
        <v>81</v>
      </c>
      <c r="Z22" s="127" t="s">
        <v>81</v>
      </c>
      <c r="AA22" s="127" t="s">
        <v>81</v>
      </c>
      <c r="AB22" s="127" t="s">
        <v>81</v>
      </c>
      <c r="AC22" s="418" t="s">
        <v>81</v>
      </c>
      <c r="AD22" s="127"/>
      <c r="AE22" s="127" t="s">
        <v>38</v>
      </c>
      <c r="AF22" s="199" t="s">
        <v>81</v>
      </c>
      <c r="AG22" s="199" t="s">
        <v>81</v>
      </c>
      <c r="AH22" s="199" t="s">
        <v>81</v>
      </c>
      <c r="AI22" s="127" t="s">
        <v>81</v>
      </c>
      <c r="AJ22" s="127" t="s">
        <v>81</v>
      </c>
      <c r="AK22" s="127" t="s">
        <v>81</v>
      </c>
      <c r="AL22" s="418" t="s">
        <v>81</v>
      </c>
      <c r="AM22" s="127"/>
      <c r="AN22" s="127" t="s">
        <v>38</v>
      </c>
      <c r="AO22" s="199" t="s">
        <v>81</v>
      </c>
      <c r="AP22" s="199" t="s">
        <v>81</v>
      </c>
      <c r="AQ22" s="199" t="s">
        <v>81</v>
      </c>
      <c r="AR22" s="127" t="s">
        <v>81</v>
      </c>
      <c r="AS22" s="127" t="s">
        <v>81</v>
      </c>
      <c r="AT22" s="127" t="s">
        <v>81</v>
      </c>
      <c r="AU22" s="418" t="s">
        <v>81</v>
      </c>
      <c r="AV22" s="127"/>
      <c r="AW22" s="127">
        <v>5</v>
      </c>
      <c r="AX22" s="199" t="s">
        <v>81</v>
      </c>
      <c r="AY22" s="199" t="s">
        <v>81</v>
      </c>
      <c r="AZ22" s="199" t="s">
        <v>81</v>
      </c>
      <c r="BA22" s="127" t="s">
        <v>81</v>
      </c>
      <c r="BB22" s="127" t="s">
        <v>81</v>
      </c>
      <c r="BC22" s="127" t="s">
        <v>81</v>
      </c>
      <c r="BD22" s="418" t="s">
        <v>81</v>
      </c>
      <c r="BE22" s="127"/>
      <c r="BF22" s="127" t="s">
        <v>38</v>
      </c>
      <c r="BG22" s="199" t="s">
        <v>81</v>
      </c>
      <c r="BH22" s="199" t="s">
        <v>81</v>
      </c>
      <c r="BI22" s="199" t="s">
        <v>81</v>
      </c>
      <c r="BJ22" s="127" t="s">
        <v>81</v>
      </c>
      <c r="BK22" s="127" t="s">
        <v>81</v>
      </c>
      <c r="BL22" s="127" t="s">
        <v>81</v>
      </c>
      <c r="BM22" s="418" t="s">
        <v>81</v>
      </c>
      <c r="BN22" s="127"/>
      <c r="BO22" s="127" t="s">
        <v>38</v>
      </c>
      <c r="BP22" s="199" t="s">
        <v>81</v>
      </c>
      <c r="BQ22" s="199" t="s">
        <v>81</v>
      </c>
      <c r="BR22" s="199" t="s">
        <v>81</v>
      </c>
      <c r="BS22" s="127" t="s">
        <v>81</v>
      </c>
      <c r="BT22" s="127" t="s">
        <v>81</v>
      </c>
      <c r="BU22" s="127" t="s">
        <v>81</v>
      </c>
      <c r="BV22" s="418" t="s">
        <v>81</v>
      </c>
      <c r="BW22" s="127"/>
      <c r="BX22" s="127" t="s">
        <v>38</v>
      </c>
      <c r="BY22" s="199" t="s">
        <v>81</v>
      </c>
      <c r="BZ22" s="199" t="s">
        <v>81</v>
      </c>
      <c r="CA22" s="199" t="s">
        <v>81</v>
      </c>
      <c r="CB22" s="127" t="s">
        <v>81</v>
      </c>
      <c r="CC22" s="127" t="s">
        <v>81</v>
      </c>
      <c r="CD22" s="127" t="s">
        <v>81</v>
      </c>
      <c r="CE22" s="418" t="s">
        <v>81</v>
      </c>
      <c r="CF22" s="127"/>
      <c r="CG22" s="127" t="s">
        <v>38</v>
      </c>
      <c r="CH22" s="199" t="s">
        <v>81</v>
      </c>
      <c r="CI22" s="199" t="s">
        <v>81</v>
      </c>
      <c r="CJ22" s="199" t="s">
        <v>81</v>
      </c>
      <c r="CK22" s="127" t="s">
        <v>81</v>
      </c>
      <c r="CL22" s="127" t="s">
        <v>81</v>
      </c>
      <c r="CM22" s="127" t="s">
        <v>81</v>
      </c>
      <c r="CN22" s="418" t="s">
        <v>81</v>
      </c>
      <c r="CO22" s="127"/>
      <c r="CP22" s="127" t="s">
        <v>38</v>
      </c>
      <c r="CQ22" s="199" t="s">
        <v>81</v>
      </c>
      <c r="CR22" s="199" t="s">
        <v>81</v>
      </c>
      <c r="CS22" s="199" t="s">
        <v>81</v>
      </c>
      <c r="CT22" s="127" t="s">
        <v>81</v>
      </c>
      <c r="CU22" s="127" t="s">
        <v>81</v>
      </c>
      <c r="CV22" s="127" t="s">
        <v>81</v>
      </c>
      <c r="CW22" s="418" t="s">
        <v>81</v>
      </c>
      <c r="CX22" s="127"/>
      <c r="CY22" s="127">
        <v>45</v>
      </c>
      <c r="CZ22" s="199">
        <v>636.6</v>
      </c>
      <c r="DA22" s="199">
        <v>563.70000000000005</v>
      </c>
      <c r="DB22" s="199">
        <v>721.5</v>
      </c>
      <c r="DC22" s="127">
        <v>98</v>
      </c>
      <c r="DD22" s="127">
        <v>86</v>
      </c>
      <c r="DE22" s="127">
        <v>111</v>
      </c>
      <c r="DF22" s="418" t="s">
        <v>589</v>
      </c>
    </row>
    <row r="23" spans="1:110">
      <c r="A23" s="41">
        <v>74680</v>
      </c>
      <c r="B23" s="44" t="s">
        <v>999</v>
      </c>
      <c r="C23" s="66" t="s">
        <v>624</v>
      </c>
      <c r="D23" s="127" t="s">
        <v>38</v>
      </c>
      <c r="E23" s="199" t="s">
        <v>81</v>
      </c>
      <c r="F23" s="199" t="s">
        <v>81</v>
      </c>
      <c r="G23" s="199" t="s">
        <v>81</v>
      </c>
      <c r="H23" s="127" t="s">
        <v>81</v>
      </c>
      <c r="I23" s="127" t="s">
        <v>81</v>
      </c>
      <c r="J23" s="127" t="s">
        <v>81</v>
      </c>
      <c r="K23" s="418" t="s">
        <v>81</v>
      </c>
      <c r="L23" s="127"/>
      <c r="M23" s="127" t="s">
        <v>38</v>
      </c>
      <c r="N23" s="199" t="s">
        <v>81</v>
      </c>
      <c r="O23" s="199" t="s">
        <v>81</v>
      </c>
      <c r="P23" s="199" t="s">
        <v>81</v>
      </c>
      <c r="Q23" s="127" t="s">
        <v>81</v>
      </c>
      <c r="R23" s="127" t="s">
        <v>81</v>
      </c>
      <c r="S23" s="127" t="s">
        <v>81</v>
      </c>
      <c r="T23" s="418" t="s">
        <v>81</v>
      </c>
      <c r="U23" s="127"/>
      <c r="V23" s="127" t="s">
        <v>38</v>
      </c>
      <c r="W23" s="199" t="s">
        <v>81</v>
      </c>
      <c r="X23" s="199" t="s">
        <v>81</v>
      </c>
      <c r="Y23" s="199" t="s">
        <v>81</v>
      </c>
      <c r="Z23" s="127" t="s">
        <v>81</v>
      </c>
      <c r="AA23" s="127" t="s">
        <v>81</v>
      </c>
      <c r="AB23" s="127" t="s">
        <v>81</v>
      </c>
      <c r="AC23" s="418" t="s">
        <v>81</v>
      </c>
      <c r="AD23" s="127"/>
      <c r="AE23" s="127" t="s">
        <v>38</v>
      </c>
      <c r="AF23" s="199" t="s">
        <v>81</v>
      </c>
      <c r="AG23" s="199" t="s">
        <v>81</v>
      </c>
      <c r="AH23" s="199" t="s">
        <v>81</v>
      </c>
      <c r="AI23" s="127" t="s">
        <v>81</v>
      </c>
      <c r="AJ23" s="127" t="s">
        <v>81</v>
      </c>
      <c r="AK23" s="127" t="s">
        <v>81</v>
      </c>
      <c r="AL23" s="418" t="s">
        <v>81</v>
      </c>
      <c r="AM23" s="127"/>
      <c r="AN23" s="127" t="s">
        <v>38</v>
      </c>
      <c r="AO23" s="199" t="s">
        <v>81</v>
      </c>
      <c r="AP23" s="199" t="s">
        <v>81</v>
      </c>
      <c r="AQ23" s="199" t="s">
        <v>81</v>
      </c>
      <c r="AR23" s="127" t="s">
        <v>81</v>
      </c>
      <c r="AS23" s="127" t="s">
        <v>81</v>
      </c>
      <c r="AT23" s="127" t="s">
        <v>81</v>
      </c>
      <c r="AU23" s="418" t="s">
        <v>81</v>
      </c>
      <c r="AV23" s="127"/>
      <c r="AW23" s="127" t="s">
        <v>38</v>
      </c>
      <c r="AX23" s="199" t="s">
        <v>81</v>
      </c>
      <c r="AY23" s="199" t="s">
        <v>81</v>
      </c>
      <c r="AZ23" s="199" t="s">
        <v>81</v>
      </c>
      <c r="BA23" s="127" t="s">
        <v>81</v>
      </c>
      <c r="BB23" s="127" t="s">
        <v>81</v>
      </c>
      <c r="BC23" s="127" t="s">
        <v>81</v>
      </c>
      <c r="BD23" s="418" t="s">
        <v>81</v>
      </c>
      <c r="BE23" s="127"/>
      <c r="BF23" s="127" t="s">
        <v>38</v>
      </c>
      <c r="BG23" s="199" t="s">
        <v>81</v>
      </c>
      <c r="BH23" s="199" t="s">
        <v>81</v>
      </c>
      <c r="BI23" s="199" t="s">
        <v>81</v>
      </c>
      <c r="BJ23" s="127" t="s">
        <v>81</v>
      </c>
      <c r="BK23" s="127" t="s">
        <v>81</v>
      </c>
      <c r="BL23" s="127" t="s">
        <v>81</v>
      </c>
      <c r="BM23" s="418" t="s">
        <v>81</v>
      </c>
      <c r="BN23" s="127"/>
      <c r="BO23" s="127" t="s">
        <v>38</v>
      </c>
      <c r="BP23" s="199" t="s">
        <v>81</v>
      </c>
      <c r="BQ23" s="199" t="s">
        <v>81</v>
      </c>
      <c r="BR23" s="199" t="s">
        <v>81</v>
      </c>
      <c r="BS23" s="127" t="s">
        <v>81</v>
      </c>
      <c r="BT23" s="127" t="s">
        <v>81</v>
      </c>
      <c r="BU23" s="127" t="s">
        <v>81</v>
      </c>
      <c r="BV23" s="418" t="s">
        <v>81</v>
      </c>
      <c r="BW23" s="127"/>
      <c r="BX23" s="127" t="s">
        <v>38</v>
      </c>
      <c r="BY23" s="199" t="s">
        <v>81</v>
      </c>
      <c r="BZ23" s="199" t="s">
        <v>81</v>
      </c>
      <c r="CA23" s="199" t="s">
        <v>81</v>
      </c>
      <c r="CB23" s="127" t="s">
        <v>81</v>
      </c>
      <c r="CC23" s="127" t="s">
        <v>81</v>
      </c>
      <c r="CD23" s="127" t="s">
        <v>81</v>
      </c>
      <c r="CE23" s="418" t="s">
        <v>81</v>
      </c>
      <c r="CF23" s="127"/>
      <c r="CG23" s="127" t="s">
        <v>38</v>
      </c>
      <c r="CH23" s="199" t="s">
        <v>81</v>
      </c>
      <c r="CI23" s="199" t="s">
        <v>81</v>
      </c>
      <c r="CJ23" s="199" t="s">
        <v>81</v>
      </c>
      <c r="CK23" s="127" t="s">
        <v>81</v>
      </c>
      <c r="CL23" s="127" t="s">
        <v>81</v>
      </c>
      <c r="CM23" s="127" t="s">
        <v>81</v>
      </c>
      <c r="CN23" s="418" t="s">
        <v>81</v>
      </c>
      <c r="CO23" s="127"/>
      <c r="CP23" s="127" t="s">
        <v>38</v>
      </c>
      <c r="CQ23" s="199" t="s">
        <v>81</v>
      </c>
      <c r="CR23" s="199" t="s">
        <v>81</v>
      </c>
      <c r="CS23" s="199" t="s">
        <v>81</v>
      </c>
      <c r="CT23" s="127" t="s">
        <v>81</v>
      </c>
      <c r="CU23" s="127" t="s">
        <v>81</v>
      </c>
      <c r="CV23" s="127" t="s">
        <v>81</v>
      </c>
      <c r="CW23" s="418" t="s">
        <v>81</v>
      </c>
      <c r="CX23" s="127"/>
      <c r="CY23" s="127">
        <v>15</v>
      </c>
      <c r="CZ23" s="199">
        <v>596.9</v>
      </c>
      <c r="DA23" s="199">
        <v>493.2</v>
      </c>
      <c r="DB23" s="199">
        <v>717.2</v>
      </c>
      <c r="DC23" s="127">
        <v>91</v>
      </c>
      <c r="DD23" s="127">
        <v>76</v>
      </c>
      <c r="DE23" s="127">
        <v>110</v>
      </c>
      <c r="DF23" s="418" t="s">
        <v>589</v>
      </c>
    </row>
    <row r="24" spans="1:110">
      <c r="A24" s="41">
        <v>79399</v>
      </c>
      <c r="B24" s="44" t="s">
        <v>282</v>
      </c>
      <c r="C24" s="303" t="s">
        <v>625</v>
      </c>
      <c r="D24" s="127" t="s">
        <v>38</v>
      </c>
      <c r="E24" s="199" t="s">
        <v>81</v>
      </c>
      <c r="F24" s="199" t="s">
        <v>81</v>
      </c>
      <c r="G24" s="199" t="s">
        <v>81</v>
      </c>
      <c r="H24" s="127" t="s">
        <v>81</v>
      </c>
      <c r="I24" s="127" t="s">
        <v>81</v>
      </c>
      <c r="J24" s="127" t="s">
        <v>81</v>
      </c>
      <c r="K24" s="418" t="s">
        <v>81</v>
      </c>
      <c r="L24" s="127"/>
      <c r="M24" s="127" t="s">
        <v>38</v>
      </c>
      <c r="N24" s="199" t="s">
        <v>81</v>
      </c>
      <c r="O24" s="199" t="s">
        <v>81</v>
      </c>
      <c r="P24" s="199" t="s">
        <v>81</v>
      </c>
      <c r="Q24" s="127" t="s">
        <v>81</v>
      </c>
      <c r="R24" s="127" t="s">
        <v>81</v>
      </c>
      <c r="S24" s="127" t="s">
        <v>81</v>
      </c>
      <c r="T24" s="418" t="s">
        <v>81</v>
      </c>
      <c r="U24" s="127"/>
      <c r="V24" s="127" t="s">
        <v>38</v>
      </c>
      <c r="W24" s="199" t="s">
        <v>81</v>
      </c>
      <c r="X24" s="199" t="s">
        <v>81</v>
      </c>
      <c r="Y24" s="199" t="s">
        <v>81</v>
      </c>
      <c r="Z24" s="127" t="s">
        <v>81</v>
      </c>
      <c r="AA24" s="127" t="s">
        <v>81</v>
      </c>
      <c r="AB24" s="127" t="s">
        <v>81</v>
      </c>
      <c r="AC24" s="418" t="s">
        <v>81</v>
      </c>
      <c r="AD24" s="127"/>
      <c r="AE24" s="127" t="s">
        <v>38</v>
      </c>
      <c r="AF24" s="199" t="s">
        <v>81</v>
      </c>
      <c r="AG24" s="199" t="s">
        <v>81</v>
      </c>
      <c r="AH24" s="199" t="s">
        <v>81</v>
      </c>
      <c r="AI24" s="127" t="s">
        <v>81</v>
      </c>
      <c r="AJ24" s="127" t="s">
        <v>81</v>
      </c>
      <c r="AK24" s="127" t="s">
        <v>81</v>
      </c>
      <c r="AL24" s="418" t="s">
        <v>81</v>
      </c>
      <c r="AM24" s="127"/>
      <c r="AN24" s="127" t="s">
        <v>38</v>
      </c>
      <c r="AO24" s="199" t="s">
        <v>81</v>
      </c>
      <c r="AP24" s="199" t="s">
        <v>81</v>
      </c>
      <c r="AQ24" s="199" t="s">
        <v>81</v>
      </c>
      <c r="AR24" s="127" t="s">
        <v>81</v>
      </c>
      <c r="AS24" s="127" t="s">
        <v>81</v>
      </c>
      <c r="AT24" s="127" t="s">
        <v>81</v>
      </c>
      <c r="AU24" s="418" t="s">
        <v>81</v>
      </c>
      <c r="AV24" s="127"/>
      <c r="AW24" s="127" t="s">
        <v>38</v>
      </c>
      <c r="AX24" s="199" t="s">
        <v>81</v>
      </c>
      <c r="AY24" s="199" t="s">
        <v>81</v>
      </c>
      <c r="AZ24" s="199" t="s">
        <v>81</v>
      </c>
      <c r="BA24" s="127" t="s">
        <v>81</v>
      </c>
      <c r="BB24" s="127" t="s">
        <v>81</v>
      </c>
      <c r="BC24" s="127" t="s">
        <v>81</v>
      </c>
      <c r="BD24" s="418" t="s">
        <v>81</v>
      </c>
      <c r="BE24" s="127"/>
      <c r="BF24" s="127" t="s">
        <v>38</v>
      </c>
      <c r="BG24" s="199" t="s">
        <v>81</v>
      </c>
      <c r="BH24" s="199" t="s">
        <v>81</v>
      </c>
      <c r="BI24" s="199" t="s">
        <v>81</v>
      </c>
      <c r="BJ24" s="127" t="s">
        <v>81</v>
      </c>
      <c r="BK24" s="127" t="s">
        <v>81</v>
      </c>
      <c r="BL24" s="127" t="s">
        <v>81</v>
      </c>
      <c r="BM24" s="418" t="s">
        <v>81</v>
      </c>
      <c r="BN24" s="127"/>
      <c r="BO24" s="127" t="s">
        <v>38</v>
      </c>
      <c r="BP24" s="199" t="s">
        <v>81</v>
      </c>
      <c r="BQ24" s="199" t="s">
        <v>81</v>
      </c>
      <c r="BR24" s="199" t="s">
        <v>81</v>
      </c>
      <c r="BS24" s="127" t="s">
        <v>81</v>
      </c>
      <c r="BT24" s="127" t="s">
        <v>81</v>
      </c>
      <c r="BU24" s="127" t="s">
        <v>81</v>
      </c>
      <c r="BV24" s="418" t="s">
        <v>81</v>
      </c>
      <c r="BW24" s="127"/>
      <c r="BX24" s="127" t="s">
        <v>38</v>
      </c>
      <c r="BY24" s="199" t="s">
        <v>81</v>
      </c>
      <c r="BZ24" s="199" t="s">
        <v>81</v>
      </c>
      <c r="CA24" s="199" t="s">
        <v>81</v>
      </c>
      <c r="CB24" s="127" t="s">
        <v>81</v>
      </c>
      <c r="CC24" s="127" t="s">
        <v>81</v>
      </c>
      <c r="CD24" s="127" t="s">
        <v>81</v>
      </c>
      <c r="CE24" s="418" t="s">
        <v>81</v>
      </c>
      <c r="CF24" s="127"/>
      <c r="CG24" s="127">
        <v>15</v>
      </c>
      <c r="CH24" s="199">
        <v>104.8</v>
      </c>
      <c r="CI24" s="199">
        <v>87.2</v>
      </c>
      <c r="CJ24" s="199">
        <v>124.5</v>
      </c>
      <c r="CK24" s="127">
        <v>57</v>
      </c>
      <c r="CL24" s="127">
        <v>47</v>
      </c>
      <c r="CM24" s="127">
        <v>67</v>
      </c>
      <c r="CN24" s="418" t="s">
        <v>141</v>
      </c>
      <c r="CO24" s="127"/>
      <c r="CP24" s="127" t="s">
        <v>38</v>
      </c>
      <c r="CQ24" s="199" t="s">
        <v>81</v>
      </c>
      <c r="CR24" s="199" t="s">
        <v>81</v>
      </c>
      <c r="CS24" s="199" t="s">
        <v>81</v>
      </c>
      <c r="CT24" s="127" t="s">
        <v>81</v>
      </c>
      <c r="CU24" s="127" t="s">
        <v>81</v>
      </c>
      <c r="CV24" s="127" t="s">
        <v>81</v>
      </c>
      <c r="CW24" s="418" t="s">
        <v>81</v>
      </c>
      <c r="CX24" s="127"/>
      <c r="CY24" s="127">
        <v>79</v>
      </c>
      <c r="CZ24" s="199">
        <v>586</v>
      </c>
      <c r="DA24" s="199">
        <v>537.6</v>
      </c>
      <c r="DB24" s="199">
        <v>639.20000000000005</v>
      </c>
      <c r="DC24" s="127">
        <v>90</v>
      </c>
      <c r="DD24" s="127">
        <v>82</v>
      </c>
      <c r="DE24" s="127">
        <v>98</v>
      </c>
      <c r="DF24" s="418" t="s">
        <v>589</v>
      </c>
    </row>
    <row r="25" spans="1:110" s="50" customFormat="1">
      <c r="A25" s="64">
        <v>79999</v>
      </c>
      <c r="B25" s="10" t="s">
        <v>1463</v>
      </c>
      <c r="C25" s="9" t="s">
        <v>81</v>
      </c>
      <c r="D25" s="127">
        <v>12</v>
      </c>
      <c r="E25" s="199" t="s">
        <v>81</v>
      </c>
      <c r="F25" s="199" t="s">
        <v>81</v>
      </c>
      <c r="G25" s="199" t="s">
        <v>81</v>
      </c>
      <c r="H25" s="127" t="s">
        <v>81</v>
      </c>
      <c r="I25" s="127" t="s">
        <v>81</v>
      </c>
      <c r="J25" s="127" t="s">
        <v>81</v>
      </c>
      <c r="K25" s="418"/>
      <c r="L25" s="128"/>
      <c r="M25" s="127">
        <v>34</v>
      </c>
      <c r="N25" s="199" t="s">
        <v>81</v>
      </c>
      <c r="O25" s="199" t="s">
        <v>81</v>
      </c>
      <c r="P25" s="199" t="s">
        <v>81</v>
      </c>
      <c r="Q25" s="127" t="s">
        <v>81</v>
      </c>
      <c r="R25" s="127" t="s">
        <v>81</v>
      </c>
      <c r="S25" s="127" t="s">
        <v>81</v>
      </c>
      <c r="T25" s="418" t="s">
        <v>81</v>
      </c>
      <c r="U25" s="128"/>
      <c r="V25" s="127">
        <v>49</v>
      </c>
      <c r="W25" s="199" t="s">
        <v>81</v>
      </c>
      <c r="X25" s="199" t="s">
        <v>81</v>
      </c>
      <c r="Y25" s="199" t="s">
        <v>81</v>
      </c>
      <c r="Z25" s="127" t="s">
        <v>81</v>
      </c>
      <c r="AA25" s="127" t="s">
        <v>81</v>
      </c>
      <c r="AB25" s="127" t="s">
        <v>81</v>
      </c>
      <c r="AC25" s="418"/>
      <c r="AD25" s="128"/>
      <c r="AE25" s="127">
        <v>19</v>
      </c>
      <c r="AF25" s="199" t="s">
        <v>81</v>
      </c>
      <c r="AG25" s="199" t="s">
        <v>81</v>
      </c>
      <c r="AH25" s="199" t="s">
        <v>81</v>
      </c>
      <c r="AI25" s="127" t="s">
        <v>81</v>
      </c>
      <c r="AJ25" s="127" t="s">
        <v>81</v>
      </c>
      <c r="AK25" s="127" t="s">
        <v>81</v>
      </c>
      <c r="AL25" s="418"/>
      <c r="AM25" s="128"/>
      <c r="AN25" s="127">
        <v>19</v>
      </c>
      <c r="AO25" s="199" t="s">
        <v>81</v>
      </c>
      <c r="AP25" s="199" t="s">
        <v>81</v>
      </c>
      <c r="AQ25" s="199" t="s">
        <v>81</v>
      </c>
      <c r="AR25" s="127" t="s">
        <v>81</v>
      </c>
      <c r="AS25" s="127" t="s">
        <v>81</v>
      </c>
      <c r="AT25" s="127" t="s">
        <v>81</v>
      </c>
      <c r="AU25" s="418" t="s">
        <v>81</v>
      </c>
      <c r="AV25" s="128"/>
      <c r="AW25" s="127">
        <v>41</v>
      </c>
      <c r="AX25" s="199" t="s">
        <v>81</v>
      </c>
      <c r="AY25" s="199" t="s">
        <v>81</v>
      </c>
      <c r="AZ25" s="199" t="s">
        <v>81</v>
      </c>
      <c r="BA25" s="127" t="s">
        <v>81</v>
      </c>
      <c r="BB25" s="127" t="s">
        <v>81</v>
      </c>
      <c r="BC25" s="127" t="s">
        <v>81</v>
      </c>
      <c r="BD25" s="418" t="s">
        <v>81</v>
      </c>
      <c r="BE25" s="128"/>
      <c r="BF25" s="127">
        <v>9</v>
      </c>
      <c r="BG25" s="199" t="s">
        <v>81</v>
      </c>
      <c r="BH25" s="199" t="s">
        <v>81</v>
      </c>
      <c r="BI25" s="199" t="s">
        <v>81</v>
      </c>
      <c r="BJ25" s="127" t="s">
        <v>81</v>
      </c>
      <c r="BK25" s="127" t="s">
        <v>81</v>
      </c>
      <c r="BL25" s="127" t="s">
        <v>81</v>
      </c>
      <c r="BM25" s="418" t="s">
        <v>81</v>
      </c>
      <c r="BN25" s="128"/>
      <c r="BO25" s="127">
        <v>35</v>
      </c>
      <c r="BP25" s="199" t="s">
        <v>81</v>
      </c>
      <c r="BQ25" s="199" t="s">
        <v>81</v>
      </c>
      <c r="BR25" s="199" t="s">
        <v>81</v>
      </c>
      <c r="BS25" s="127" t="s">
        <v>81</v>
      </c>
      <c r="BT25" s="127" t="s">
        <v>81</v>
      </c>
      <c r="BU25" s="127" t="s">
        <v>81</v>
      </c>
      <c r="BV25" s="418" t="s">
        <v>81</v>
      </c>
      <c r="BW25" s="128"/>
      <c r="BX25" s="127">
        <v>34</v>
      </c>
      <c r="BY25" s="199" t="s">
        <v>81</v>
      </c>
      <c r="BZ25" s="199" t="s">
        <v>81</v>
      </c>
      <c r="CA25" s="199" t="s">
        <v>81</v>
      </c>
      <c r="CB25" s="127" t="s">
        <v>81</v>
      </c>
      <c r="CC25" s="127" t="s">
        <v>81</v>
      </c>
      <c r="CD25" s="127" t="s">
        <v>81</v>
      </c>
      <c r="CE25" s="418" t="s">
        <v>81</v>
      </c>
      <c r="CF25" s="128"/>
      <c r="CG25" s="127">
        <v>42</v>
      </c>
      <c r="CH25" s="199" t="s">
        <v>81</v>
      </c>
      <c r="CI25" s="199" t="s">
        <v>81</v>
      </c>
      <c r="CJ25" s="199" t="s">
        <v>81</v>
      </c>
      <c r="CK25" s="127" t="s">
        <v>81</v>
      </c>
      <c r="CL25" s="127" t="s">
        <v>81</v>
      </c>
      <c r="CM25" s="127" t="s">
        <v>81</v>
      </c>
      <c r="CN25" s="418"/>
      <c r="CO25" s="128"/>
      <c r="CP25" s="127">
        <v>5</v>
      </c>
      <c r="CQ25" s="199" t="s">
        <v>81</v>
      </c>
      <c r="CR25" s="199" t="s">
        <v>81</v>
      </c>
      <c r="CS25" s="199" t="s">
        <v>81</v>
      </c>
      <c r="CT25" s="127" t="s">
        <v>81</v>
      </c>
      <c r="CU25" s="127" t="s">
        <v>81</v>
      </c>
      <c r="CV25" s="127" t="s">
        <v>81</v>
      </c>
      <c r="CW25" s="418"/>
      <c r="CX25" s="128"/>
      <c r="CY25" s="127">
        <v>37</v>
      </c>
      <c r="CZ25" s="199" t="s">
        <v>81</v>
      </c>
      <c r="DA25" s="199" t="s">
        <v>81</v>
      </c>
      <c r="DB25" s="199" t="s">
        <v>81</v>
      </c>
      <c r="DC25" s="127" t="s">
        <v>81</v>
      </c>
      <c r="DD25" s="127" t="s">
        <v>81</v>
      </c>
      <c r="DE25" s="127" t="s">
        <v>81</v>
      </c>
      <c r="DF25" s="418" t="s">
        <v>81</v>
      </c>
    </row>
    <row r="26" spans="1:110">
      <c r="A26" s="64"/>
      <c r="B26" s="10"/>
      <c r="C26" s="10"/>
      <c r="E26" s="136"/>
      <c r="F26" s="136"/>
      <c r="G26" s="136"/>
      <c r="H26" s="103"/>
      <c r="I26" s="103"/>
      <c r="J26" s="103"/>
      <c r="K26" s="243"/>
      <c r="N26" s="136"/>
      <c r="O26" s="136"/>
      <c r="P26" s="136"/>
      <c r="Q26" s="103"/>
      <c r="R26" s="103"/>
      <c r="S26" s="103"/>
      <c r="T26" s="243"/>
      <c r="W26" s="136"/>
      <c r="X26" s="136"/>
      <c r="Y26" s="136"/>
      <c r="Z26" s="103"/>
      <c r="AA26" s="103"/>
      <c r="AB26" s="103"/>
      <c r="AC26" s="243"/>
      <c r="AF26" s="136"/>
      <c r="AG26" s="136"/>
      <c r="AH26" s="136"/>
      <c r="AI26" s="103"/>
      <c r="AJ26" s="103"/>
      <c r="AK26" s="103"/>
      <c r="AL26" s="243"/>
      <c r="AO26" s="136"/>
      <c r="AP26" s="136"/>
      <c r="AQ26" s="136"/>
      <c r="AR26" s="103"/>
      <c r="AS26" s="103"/>
      <c r="AT26" s="103"/>
      <c r="AU26" s="243"/>
      <c r="AX26" s="136"/>
      <c r="AY26" s="136"/>
      <c r="AZ26" s="136"/>
      <c r="BA26" s="103"/>
      <c r="BB26" s="103"/>
      <c r="BC26" s="103"/>
      <c r="BD26" s="243"/>
      <c r="BG26" s="136"/>
      <c r="BH26" s="136"/>
      <c r="BI26" s="136"/>
      <c r="BJ26" s="103"/>
      <c r="BK26" s="103"/>
      <c r="BL26" s="103"/>
      <c r="BM26" s="243"/>
      <c r="BP26" s="136"/>
      <c r="BQ26" s="136"/>
      <c r="BR26" s="136"/>
      <c r="BS26" s="103"/>
      <c r="BT26" s="103"/>
      <c r="BU26" s="103"/>
      <c r="BV26" s="243"/>
      <c r="BY26" s="136"/>
      <c r="BZ26" s="136"/>
      <c r="CA26" s="136"/>
      <c r="CB26" s="103"/>
      <c r="CC26" s="103"/>
      <c r="CD26" s="103"/>
      <c r="CE26" s="243"/>
      <c r="CH26" s="136"/>
      <c r="CI26" s="136"/>
      <c r="CJ26" s="136"/>
      <c r="CK26" s="103"/>
      <c r="CL26" s="103"/>
      <c r="CM26" s="103"/>
      <c r="CN26" s="243"/>
      <c r="CQ26" s="136"/>
      <c r="CR26" s="136"/>
      <c r="CS26" s="136"/>
      <c r="CT26" s="103"/>
      <c r="CU26" s="103"/>
      <c r="CV26" s="103"/>
      <c r="CW26" s="243"/>
      <c r="CZ26" s="136"/>
      <c r="DA26" s="136"/>
      <c r="DB26" s="136"/>
      <c r="DC26" s="103"/>
      <c r="DD26" s="103"/>
      <c r="DE26" s="103"/>
      <c r="DF26" s="243"/>
    </row>
    <row r="27" spans="1:110">
      <c r="A27" s="64"/>
      <c r="B27" s="10"/>
      <c r="C27" s="10"/>
      <c r="E27" s="136"/>
      <c r="F27" s="136"/>
      <c r="G27" s="136"/>
      <c r="H27" s="103"/>
      <c r="I27" s="103"/>
      <c r="J27" s="103"/>
      <c r="K27" s="243"/>
      <c r="N27" s="136"/>
      <c r="O27" s="136"/>
      <c r="P27" s="136"/>
      <c r="Q27" s="103"/>
      <c r="R27" s="103"/>
      <c r="S27" s="103"/>
      <c r="T27" s="243"/>
      <c r="W27" s="136"/>
      <c r="X27" s="136"/>
      <c r="Y27" s="136"/>
      <c r="Z27" s="103"/>
      <c r="AA27" s="103"/>
      <c r="AB27" s="103"/>
      <c r="AC27" s="243"/>
      <c r="AF27" s="136"/>
      <c r="AG27" s="136"/>
      <c r="AH27" s="136"/>
      <c r="AI27" s="103"/>
      <c r="AJ27" s="103"/>
      <c r="AK27" s="103"/>
      <c r="AL27" s="243"/>
      <c r="AO27" s="136"/>
      <c r="AP27" s="136"/>
      <c r="AQ27" s="136"/>
      <c r="AR27" s="103"/>
      <c r="AS27" s="103"/>
      <c r="AT27" s="103"/>
      <c r="AU27" s="243"/>
      <c r="AX27" s="136"/>
      <c r="AY27" s="136"/>
      <c r="AZ27" s="136"/>
      <c r="BA27" s="103"/>
      <c r="BB27" s="103"/>
      <c r="BC27" s="103"/>
      <c r="BD27" s="243"/>
      <c r="BG27" s="136"/>
      <c r="BH27" s="136"/>
      <c r="BI27" s="136"/>
      <c r="BJ27" s="103"/>
      <c r="BK27" s="103"/>
      <c r="BL27" s="103"/>
      <c r="BM27" s="243"/>
      <c r="BP27" s="136"/>
      <c r="BQ27" s="136"/>
      <c r="BR27" s="136"/>
      <c r="BS27" s="103"/>
      <c r="BT27" s="103"/>
      <c r="BU27" s="103"/>
      <c r="BV27" s="243"/>
      <c r="BY27" s="136"/>
      <c r="BZ27" s="136"/>
      <c r="CA27" s="136"/>
      <c r="CB27" s="103"/>
      <c r="CC27" s="103"/>
      <c r="CD27" s="103"/>
      <c r="CE27" s="243"/>
      <c r="CH27" s="136"/>
      <c r="CI27" s="136"/>
      <c r="CJ27" s="136"/>
      <c r="CK27" s="103"/>
      <c r="CL27" s="103"/>
      <c r="CM27" s="103"/>
      <c r="CN27" s="243"/>
      <c r="CQ27" s="136"/>
      <c r="CR27" s="136"/>
      <c r="CS27" s="136"/>
      <c r="CT27" s="103"/>
      <c r="CU27" s="103"/>
      <c r="CV27" s="103"/>
      <c r="CW27" s="243"/>
      <c r="CZ27" s="136"/>
      <c r="DA27" s="136"/>
      <c r="DB27" s="136"/>
      <c r="DC27" s="103"/>
      <c r="DD27" s="103"/>
      <c r="DE27" s="103"/>
      <c r="DF27" s="243"/>
    </row>
    <row r="28" spans="1:110">
      <c r="A28" s="43"/>
      <c r="B28" s="66" t="s">
        <v>275</v>
      </c>
      <c r="C28" s="66" t="s">
        <v>81</v>
      </c>
      <c r="D28" s="210">
        <v>11317</v>
      </c>
      <c r="E28" s="410">
        <v>18.052453213276834</v>
      </c>
      <c r="F28" s="410">
        <v>17.719849846143997</v>
      </c>
      <c r="G28" s="410">
        <v>18.385056580409671</v>
      </c>
      <c r="H28" s="210">
        <v>99.902895480225979</v>
      </c>
      <c r="I28" s="210">
        <v>98.062257034554491</v>
      </c>
      <c r="J28" s="210">
        <v>101.74353392589747</v>
      </c>
      <c r="K28" s="423"/>
      <c r="L28" s="210"/>
      <c r="M28" s="210">
        <v>41025</v>
      </c>
      <c r="N28" s="410">
        <v>65.5</v>
      </c>
      <c r="O28" s="410">
        <v>64.866169583442797</v>
      </c>
      <c r="P28" s="410">
        <v>66.133830416557203</v>
      </c>
      <c r="Q28" s="210">
        <v>100</v>
      </c>
      <c r="R28" s="210">
        <v>99.03231997472183</v>
      </c>
      <c r="S28" s="210">
        <v>100.96768002527817</v>
      </c>
      <c r="T28" s="423" t="s">
        <v>589</v>
      </c>
      <c r="U28" s="210"/>
      <c r="V28" s="210">
        <v>17932</v>
      </c>
      <c r="W28" s="410">
        <v>28.660367330988667</v>
      </c>
      <c r="X28" s="410">
        <v>28.240875547717668</v>
      </c>
      <c r="Y28" s="410">
        <v>29.079859114259666</v>
      </c>
      <c r="Z28" s="210">
        <v>100.10606821861219</v>
      </c>
      <c r="AA28" s="210">
        <v>98.640850673131922</v>
      </c>
      <c r="AB28" s="210">
        <v>101.57128576409247</v>
      </c>
      <c r="AC28" s="423"/>
      <c r="AD28" s="210"/>
      <c r="AE28" s="210">
        <v>13513</v>
      </c>
      <c r="AF28" s="410">
        <v>21.550862107208872</v>
      </c>
      <c r="AG28" s="410">
        <v>21.18749565294312</v>
      </c>
      <c r="AH28" s="410">
        <v>21.914228561474623</v>
      </c>
      <c r="AI28" s="210">
        <v>99.911275415896483</v>
      </c>
      <c r="AJ28" s="210">
        <v>98.226683601961611</v>
      </c>
      <c r="AK28" s="210">
        <v>101.59586722983136</v>
      </c>
      <c r="AL28" s="423"/>
      <c r="AM28" s="210"/>
      <c r="AN28" s="210">
        <v>13846</v>
      </c>
      <c r="AO28" s="410">
        <v>22.13557917570499</v>
      </c>
      <c r="AP28" s="410">
        <v>21.766869276783087</v>
      </c>
      <c r="AQ28" s="410">
        <v>22.504289074626893</v>
      </c>
      <c r="AR28" s="210">
        <v>100.11569052783804</v>
      </c>
      <c r="AS28" s="210">
        <v>98.448074521859283</v>
      </c>
      <c r="AT28" s="210">
        <v>101.7833065338168</v>
      </c>
      <c r="AU28" s="423" t="s">
        <v>589</v>
      </c>
      <c r="AV28" s="210"/>
      <c r="AW28" s="210">
        <v>36298</v>
      </c>
      <c r="AX28" s="410">
        <v>57.953193189332161</v>
      </c>
      <c r="AY28" s="410">
        <v>57.356993022049906</v>
      </c>
      <c r="AZ28" s="410">
        <v>58.549393356614416</v>
      </c>
      <c r="BA28" s="210">
        <v>100.00551024906326</v>
      </c>
      <c r="BB28" s="210">
        <v>98.976692013891125</v>
      </c>
      <c r="BC28" s="210">
        <v>101.0343284842354</v>
      </c>
      <c r="BD28" s="423" t="s">
        <v>589</v>
      </c>
      <c r="BE28" s="210"/>
      <c r="BF28" s="210">
        <v>18811</v>
      </c>
      <c r="BG28" s="410">
        <v>30.026807526710254</v>
      </c>
      <c r="BH28" s="410">
        <v>29.59770676074131</v>
      </c>
      <c r="BI28" s="410">
        <v>30.455908292679197</v>
      </c>
      <c r="BJ28" s="210">
        <v>99.989369053314192</v>
      </c>
      <c r="BK28" s="210">
        <v>98.560462073730633</v>
      </c>
      <c r="BL28" s="210">
        <v>101.41827603289775</v>
      </c>
      <c r="BM28" s="423" t="s">
        <v>589</v>
      </c>
      <c r="BN28" s="210"/>
      <c r="BO28" s="210">
        <v>44310</v>
      </c>
      <c r="BP28" s="410">
        <v>70.741596515380607</v>
      </c>
      <c r="BQ28" s="410">
        <v>70.082908057823062</v>
      </c>
      <c r="BR28" s="410">
        <v>71.400284972938152</v>
      </c>
      <c r="BS28" s="210">
        <v>100.00225687783519</v>
      </c>
      <c r="BT28" s="210">
        <v>99.071116847360869</v>
      </c>
      <c r="BU28" s="210">
        <v>100.93339690830952</v>
      </c>
      <c r="BV28" s="423" t="s">
        <v>589</v>
      </c>
      <c r="BW28" s="210"/>
      <c r="BX28" s="210">
        <v>10188</v>
      </c>
      <c r="BY28" s="410">
        <v>16.28438549955791</v>
      </c>
      <c r="BZ28" s="410">
        <v>15.968170127665937</v>
      </c>
      <c r="CA28" s="410">
        <v>16.600600871449881</v>
      </c>
      <c r="CB28" s="210">
        <v>100.08841732979663</v>
      </c>
      <c r="CC28" s="210">
        <v>98.144868639618551</v>
      </c>
      <c r="CD28" s="210">
        <v>102.0319660199747</v>
      </c>
      <c r="CE28" s="423" t="s">
        <v>589</v>
      </c>
      <c r="CF28" s="210"/>
      <c r="CG28" s="210">
        <v>116166</v>
      </c>
      <c r="CH28" s="410">
        <v>185.47756325599417</v>
      </c>
      <c r="CI28" s="410">
        <v>184.41094764599302</v>
      </c>
      <c r="CJ28" s="410">
        <v>186.54417886599532</v>
      </c>
      <c r="CK28" s="210">
        <v>100.00947010460162</v>
      </c>
      <c r="CL28" s="210">
        <v>99.434351151727071</v>
      </c>
      <c r="CM28" s="210">
        <v>100.58458905747617</v>
      </c>
      <c r="CN28" s="423"/>
      <c r="CO28" s="210"/>
      <c r="CP28" s="210">
        <v>7945</v>
      </c>
      <c r="CQ28" s="410">
        <v>12.686387104898627</v>
      </c>
      <c r="CR28" s="410">
        <v>12.4074237999126</v>
      </c>
      <c r="CS28" s="410">
        <v>12.965350409884653</v>
      </c>
      <c r="CT28" s="210">
        <v>100.05037148973682</v>
      </c>
      <c r="CU28" s="210">
        <v>97.850345425178247</v>
      </c>
      <c r="CV28" s="210">
        <v>102.25039755429539</v>
      </c>
      <c r="CW28" s="423"/>
      <c r="CX28" s="210"/>
      <c r="CY28" s="210">
        <v>408919</v>
      </c>
      <c r="CZ28" s="410">
        <v>652.85</v>
      </c>
      <c r="DA28" s="410">
        <v>650.84898273971191</v>
      </c>
      <c r="DB28" s="410">
        <v>654.85101726028813</v>
      </c>
      <c r="DC28" s="210">
        <v>100</v>
      </c>
      <c r="DD28" s="210">
        <v>99.69349509683876</v>
      </c>
      <c r="DE28" s="210">
        <v>100.30650490316124</v>
      </c>
      <c r="DF28" s="423" t="s">
        <v>589</v>
      </c>
    </row>
    <row r="29" spans="1:110">
      <c r="A29" s="45"/>
      <c r="B29" s="46" t="s">
        <v>1179</v>
      </c>
      <c r="C29" s="46" t="s">
        <v>81</v>
      </c>
      <c r="D29" s="213">
        <v>6593</v>
      </c>
      <c r="E29" s="411">
        <v>17.356571969696972</v>
      </c>
      <c r="F29" s="411">
        <v>16.937606252845569</v>
      </c>
      <c r="G29" s="411">
        <v>17.775537686548375</v>
      </c>
      <c r="H29" s="213">
        <v>96.051864801864809</v>
      </c>
      <c r="I29" s="213">
        <v>93.73329414967111</v>
      </c>
      <c r="J29" s="213">
        <v>98.370435454058509</v>
      </c>
      <c r="K29" s="424" t="s">
        <v>142</v>
      </c>
      <c r="L29" s="213"/>
      <c r="M29" s="213">
        <v>24098</v>
      </c>
      <c r="N29" s="411">
        <v>62.388102766798418</v>
      </c>
      <c r="O29" s="411">
        <v>61.600390968789569</v>
      </c>
      <c r="P29" s="411">
        <v>63.175814564807268</v>
      </c>
      <c r="Q29" s="213">
        <v>95.249011857707515</v>
      </c>
      <c r="R29" s="213">
        <v>94.04639842563293</v>
      </c>
      <c r="S29" s="213">
        <v>96.4516252897821</v>
      </c>
      <c r="T29" s="424" t="s">
        <v>142</v>
      </c>
      <c r="U29" s="213"/>
      <c r="V29" s="213">
        <v>9878</v>
      </c>
      <c r="W29" s="411">
        <v>25.411729715158593</v>
      </c>
      <c r="X29" s="411">
        <v>24.910593500883536</v>
      </c>
      <c r="Y29" s="411">
        <v>25.91286592943365</v>
      </c>
      <c r="Z29" s="213">
        <v>88.759097852457543</v>
      </c>
      <c r="AA29" s="213">
        <v>87.008709398824791</v>
      </c>
      <c r="AB29" s="213">
        <v>90.509486306090295</v>
      </c>
      <c r="AC29" s="424" t="s">
        <v>142</v>
      </c>
      <c r="AD29" s="213"/>
      <c r="AE29" s="213">
        <v>8221</v>
      </c>
      <c r="AF29" s="411">
        <v>21.07773326993938</v>
      </c>
      <c r="AG29" s="411">
        <v>20.622097667473319</v>
      </c>
      <c r="AH29" s="411">
        <v>21.53336887240544</v>
      </c>
      <c r="AI29" s="213">
        <v>97.71781766314038</v>
      </c>
      <c r="AJ29" s="213">
        <v>95.605459747210574</v>
      </c>
      <c r="AK29" s="213">
        <v>99.830175579070186</v>
      </c>
      <c r="AL29" s="424" t="s">
        <v>141</v>
      </c>
      <c r="AM29" s="213"/>
      <c r="AN29" s="213">
        <v>8200</v>
      </c>
      <c r="AO29" s="411">
        <v>21.111085235211924</v>
      </c>
      <c r="AP29" s="411">
        <v>20.654144680726283</v>
      </c>
      <c r="AQ29" s="411">
        <v>21.568025789697565</v>
      </c>
      <c r="AR29" s="213">
        <v>95.48206800186307</v>
      </c>
      <c r="AS29" s="213">
        <v>93.41539882734638</v>
      </c>
      <c r="AT29" s="213">
        <v>97.54873717637976</v>
      </c>
      <c r="AU29" s="424" t="s">
        <v>142</v>
      </c>
      <c r="AV29" s="213"/>
      <c r="AW29" s="213">
        <v>20760</v>
      </c>
      <c r="AX29" s="411">
        <v>54.676271417533975</v>
      </c>
      <c r="AY29" s="411">
        <v>53.932496912717042</v>
      </c>
      <c r="AZ29" s="411">
        <v>55.420045922350909</v>
      </c>
      <c r="BA29" s="213">
        <v>94.350770349497793</v>
      </c>
      <c r="BB29" s="213">
        <v>93.067294068536739</v>
      </c>
      <c r="BC29" s="213">
        <v>95.634246630458847</v>
      </c>
      <c r="BD29" s="424" t="s">
        <v>142</v>
      </c>
      <c r="BE29" s="213"/>
      <c r="BF29" s="213">
        <v>11750</v>
      </c>
      <c r="BG29" s="411">
        <v>30.148026315789473</v>
      </c>
      <c r="BH29" s="411">
        <v>29.602901411108352</v>
      </c>
      <c r="BI29" s="411">
        <v>30.693151220470593</v>
      </c>
      <c r="BJ29" s="213">
        <v>100.39302802460696</v>
      </c>
      <c r="BK29" s="213">
        <v>98.577760276751079</v>
      </c>
      <c r="BL29" s="213">
        <v>102.20829577246285</v>
      </c>
      <c r="BM29" s="424" t="s">
        <v>589</v>
      </c>
      <c r="BN29" s="213"/>
      <c r="BO29" s="213">
        <v>23946</v>
      </c>
      <c r="BP29" s="411">
        <v>61.566476702769499</v>
      </c>
      <c r="BQ29" s="411">
        <v>60.78667553184367</v>
      </c>
      <c r="BR29" s="411">
        <v>62.346277873695328</v>
      </c>
      <c r="BS29" s="213">
        <v>87.032056407647019</v>
      </c>
      <c r="BT29" s="213">
        <v>85.929708130963633</v>
      </c>
      <c r="BU29" s="213">
        <v>88.134404684330406</v>
      </c>
      <c r="BV29" s="424" t="s">
        <v>142</v>
      </c>
      <c r="BW29" s="213"/>
      <c r="BX29" s="213">
        <v>6165</v>
      </c>
      <c r="BY29" s="411">
        <v>16.159908168197195</v>
      </c>
      <c r="BZ29" s="411">
        <v>15.756515110925372</v>
      </c>
      <c r="CA29" s="411">
        <v>16.563301225469019</v>
      </c>
      <c r="CB29" s="213">
        <v>99.323344610923144</v>
      </c>
      <c r="CC29" s="213">
        <v>96.843977325908867</v>
      </c>
      <c r="CD29" s="213">
        <v>101.80271189593742</v>
      </c>
      <c r="CE29" s="424" t="s">
        <v>589</v>
      </c>
      <c r="CF29" s="213"/>
      <c r="CG29" s="213">
        <v>69030</v>
      </c>
      <c r="CH29" s="411">
        <v>182.1665926748058</v>
      </c>
      <c r="CI29" s="411">
        <v>180.80763519046073</v>
      </c>
      <c r="CJ29" s="411">
        <v>183.52555015915087</v>
      </c>
      <c r="CK29" s="213">
        <v>98.224195338512772</v>
      </c>
      <c r="CL29" s="213">
        <v>97.49144569743379</v>
      </c>
      <c r="CM29" s="213">
        <v>98.956944979591754</v>
      </c>
      <c r="CN29" s="424" t="s">
        <v>142</v>
      </c>
      <c r="CO29" s="213"/>
      <c r="CP29" s="213">
        <v>4931</v>
      </c>
      <c r="CQ29" s="411">
        <v>12.854662828947369</v>
      </c>
      <c r="CR29" s="411">
        <v>12.495865451580979</v>
      </c>
      <c r="CS29" s="411">
        <v>13.213460206313759</v>
      </c>
      <c r="CT29" s="213">
        <v>101.37746710526316</v>
      </c>
      <c r="CU29" s="213">
        <v>98.547834791648114</v>
      </c>
      <c r="CV29" s="213">
        <v>104.20709941887822</v>
      </c>
      <c r="CW29" s="424"/>
      <c r="CX29" s="213"/>
      <c r="CY29" s="213">
        <v>240498</v>
      </c>
      <c r="CZ29" s="411">
        <v>625.31012505476133</v>
      </c>
      <c r="DA29" s="411">
        <v>622.81095506224028</v>
      </c>
      <c r="DB29" s="411">
        <v>627.80929504728238</v>
      </c>
      <c r="DC29" s="213">
        <v>95.781592257756188</v>
      </c>
      <c r="DD29" s="213">
        <v>95.398783037794331</v>
      </c>
      <c r="DE29" s="213">
        <v>96.164401477718044</v>
      </c>
      <c r="DF29" s="424" t="s">
        <v>142</v>
      </c>
    </row>
    <row r="30" spans="1:110">
      <c r="A30" s="45"/>
      <c r="B30" s="46" t="s">
        <v>415</v>
      </c>
      <c r="C30" s="46" t="s">
        <v>81</v>
      </c>
      <c r="D30" s="213">
        <v>4555</v>
      </c>
      <c r="E30" s="411">
        <v>18.438362455197133</v>
      </c>
      <c r="F30" s="411">
        <v>17.902893584124637</v>
      </c>
      <c r="G30" s="411">
        <v>18.973831326269629</v>
      </c>
      <c r="H30" s="213">
        <v>102.03853046594982</v>
      </c>
      <c r="I30" s="213">
        <v>99.075227360955367</v>
      </c>
      <c r="J30" s="213">
        <v>105.00183357094427</v>
      </c>
      <c r="K30" s="424"/>
      <c r="L30" s="213"/>
      <c r="M30" s="213">
        <v>16419</v>
      </c>
      <c r="N30" s="411">
        <v>68.390747217806052</v>
      </c>
      <c r="O30" s="411">
        <v>67.344630677941524</v>
      </c>
      <c r="P30" s="411">
        <v>69.436863757670579</v>
      </c>
      <c r="Q30" s="213">
        <v>104.4133545310016</v>
      </c>
      <c r="R30" s="213">
        <v>102.81623004265882</v>
      </c>
      <c r="S30" s="213">
        <v>106.01047901934439</v>
      </c>
      <c r="T30" s="424" t="s">
        <v>142</v>
      </c>
      <c r="U30" s="213"/>
      <c r="V30" s="213">
        <v>7829</v>
      </c>
      <c r="W30" s="411">
        <v>33.040134139150936</v>
      </c>
      <c r="X30" s="411">
        <v>32.308245970431337</v>
      </c>
      <c r="Y30" s="411">
        <v>33.772022307870536</v>
      </c>
      <c r="Z30" s="213">
        <v>115.40389150943395</v>
      </c>
      <c r="AA30" s="213">
        <v>112.84752347338923</v>
      </c>
      <c r="AB30" s="213">
        <v>117.96025954547866</v>
      </c>
      <c r="AC30" s="424" t="s">
        <v>142</v>
      </c>
      <c r="AD30" s="213"/>
      <c r="AE30" s="213">
        <v>5133</v>
      </c>
      <c r="AF30" s="411">
        <v>21.658609154929579</v>
      </c>
      <c r="AG30" s="411">
        <v>21.066091898211099</v>
      </c>
      <c r="AH30" s="411">
        <v>22.251126411648059</v>
      </c>
      <c r="AI30" s="213">
        <v>100.41079812206573</v>
      </c>
      <c r="AJ30" s="213">
        <v>97.663847465049145</v>
      </c>
      <c r="AK30" s="213">
        <v>103.15774877908231</v>
      </c>
      <c r="AL30" s="424"/>
      <c r="AM30" s="213"/>
      <c r="AN30" s="213">
        <v>5475</v>
      </c>
      <c r="AO30" s="411">
        <v>23.092760396795118</v>
      </c>
      <c r="AP30" s="411">
        <v>22.481058455070034</v>
      </c>
      <c r="AQ30" s="411">
        <v>23.704462338520202</v>
      </c>
      <c r="AR30" s="213">
        <v>104.44486837085083</v>
      </c>
      <c r="AS30" s="213">
        <v>101.67823815047507</v>
      </c>
      <c r="AT30" s="213">
        <v>107.21149859122659</v>
      </c>
      <c r="AU30" s="424" t="s">
        <v>142</v>
      </c>
      <c r="AV30" s="213"/>
      <c r="AW30" s="213">
        <v>15007</v>
      </c>
      <c r="AX30" s="411">
        <v>60.844864619044294</v>
      </c>
      <c r="AY30" s="411">
        <v>59.871371112036968</v>
      </c>
      <c r="AZ30" s="411">
        <v>61.818358126051621</v>
      </c>
      <c r="BA30" s="213">
        <v>104.99545231931715</v>
      </c>
      <c r="BB30" s="213">
        <v>103.31556706132349</v>
      </c>
      <c r="BC30" s="213">
        <v>106.67533757731081</v>
      </c>
      <c r="BD30" s="424" t="s">
        <v>142</v>
      </c>
      <c r="BE30" s="213"/>
      <c r="BF30" s="213">
        <v>6852</v>
      </c>
      <c r="BG30" s="411">
        <v>28.944374736249827</v>
      </c>
      <c r="BH30" s="411">
        <v>28.259026078619616</v>
      </c>
      <c r="BI30" s="411">
        <v>29.629723393880038</v>
      </c>
      <c r="BJ30" s="213">
        <v>96.384864256576179</v>
      </c>
      <c r="BK30" s="213">
        <v>94.102650944454268</v>
      </c>
      <c r="BL30" s="213">
        <v>98.66707756869809</v>
      </c>
      <c r="BM30" s="424" t="s">
        <v>142</v>
      </c>
      <c r="BN30" s="213"/>
      <c r="BO30" s="213">
        <v>19730</v>
      </c>
      <c r="BP30" s="411">
        <v>83.102125632628756</v>
      </c>
      <c r="BQ30" s="411">
        <v>81.942535099081738</v>
      </c>
      <c r="BR30" s="411">
        <v>84.261716166175773</v>
      </c>
      <c r="BS30" s="213">
        <v>117.47543911878535</v>
      </c>
      <c r="BT30" s="213">
        <v>115.8362102050915</v>
      </c>
      <c r="BU30" s="213">
        <v>119.11466803247919</v>
      </c>
      <c r="BV30" s="424" t="s">
        <v>142</v>
      </c>
      <c r="BW30" s="213"/>
      <c r="BX30" s="213">
        <v>3866</v>
      </c>
      <c r="BY30" s="411">
        <v>15.835805639476332</v>
      </c>
      <c r="BZ30" s="411">
        <v>15.33661629173189</v>
      </c>
      <c r="CA30" s="411">
        <v>16.334994987220774</v>
      </c>
      <c r="CB30" s="213">
        <v>97.331319234642493</v>
      </c>
      <c r="CC30" s="213">
        <v>94.263160981757167</v>
      </c>
      <c r="CD30" s="213">
        <v>100.39947748752782</v>
      </c>
      <c r="CE30" s="424" t="s">
        <v>589</v>
      </c>
      <c r="CF30" s="213"/>
      <c r="CG30" s="213">
        <v>45684</v>
      </c>
      <c r="CH30" s="411">
        <v>184.67978812912787</v>
      </c>
      <c r="CI30" s="411">
        <v>182.98625624481676</v>
      </c>
      <c r="CJ30" s="411">
        <v>186.37332001343898</v>
      </c>
      <c r="CK30" s="213">
        <v>99.579309893846585</v>
      </c>
      <c r="CL30" s="213">
        <v>98.666157794034703</v>
      </c>
      <c r="CM30" s="213">
        <v>100.49246199365847</v>
      </c>
      <c r="CN30" s="424"/>
      <c r="CO30" s="213"/>
      <c r="CP30" s="213">
        <v>2929</v>
      </c>
      <c r="CQ30" s="411">
        <v>12.070107247318816</v>
      </c>
      <c r="CR30" s="411">
        <v>11.632980365954152</v>
      </c>
      <c r="CS30" s="411">
        <v>12.50723412868348</v>
      </c>
      <c r="CT30" s="213">
        <v>95.190120246993828</v>
      </c>
      <c r="CU30" s="213">
        <v>91.742747365569031</v>
      </c>
      <c r="CV30" s="213">
        <v>98.637493128418626</v>
      </c>
      <c r="CW30" s="424" t="s">
        <v>142</v>
      </c>
      <c r="CX30" s="213"/>
      <c r="CY30" s="213">
        <v>163092</v>
      </c>
      <c r="CZ30" s="411">
        <v>674.6200774255683</v>
      </c>
      <c r="DA30" s="411">
        <v>671.34592416742498</v>
      </c>
      <c r="DB30" s="411">
        <v>677.89423068371161</v>
      </c>
      <c r="DC30" s="213">
        <v>103.33462164747924</v>
      </c>
      <c r="DD30" s="213">
        <v>102.83310472044496</v>
      </c>
      <c r="DE30" s="213">
        <v>103.83613857451351</v>
      </c>
      <c r="DF30" s="424" t="s">
        <v>142</v>
      </c>
    </row>
    <row r="31" spans="1:110">
      <c r="A31" s="47"/>
      <c r="B31" s="48" t="s">
        <v>1180</v>
      </c>
      <c r="C31" s="48" t="s">
        <v>81</v>
      </c>
      <c r="D31" s="216">
        <v>7460</v>
      </c>
      <c r="E31" s="412">
        <v>17.373656399020494</v>
      </c>
      <c r="F31" s="412">
        <v>16.979400785376797</v>
      </c>
      <c r="G31" s="412">
        <v>17.767912012664191</v>
      </c>
      <c r="H31" s="216">
        <v>96.146410619925248</v>
      </c>
      <c r="I31" s="216">
        <v>93.964586526711642</v>
      </c>
      <c r="J31" s="216">
        <v>98.328234713138855</v>
      </c>
      <c r="K31" s="425" t="s">
        <v>142</v>
      </c>
      <c r="L31" s="216"/>
      <c r="M31" s="216">
        <v>27376</v>
      </c>
      <c r="N31" s="412">
        <v>62.949903457960332</v>
      </c>
      <c r="O31" s="412">
        <v>62.204200022909596</v>
      </c>
      <c r="P31" s="412">
        <v>63.695606893011067</v>
      </c>
      <c r="Q31" s="216">
        <v>96.106722836580659</v>
      </c>
      <c r="R31" s="216">
        <v>94.968244309785646</v>
      </c>
      <c r="S31" s="216">
        <v>97.245201363375671</v>
      </c>
      <c r="T31" s="425" t="s">
        <v>142</v>
      </c>
      <c r="U31" s="216"/>
      <c r="V31" s="216">
        <v>11392</v>
      </c>
      <c r="W31" s="412">
        <v>26.088062709966408</v>
      </c>
      <c r="X31" s="412">
        <v>25.608993882178446</v>
      </c>
      <c r="Y31" s="412">
        <v>26.567131537754371</v>
      </c>
      <c r="Z31" s="216">
        <v>91.121420572708374</v>
      </c>
      <c r="AA31" s="216">
        <v>89.448109962202054</v>
      </c>
      <c r="AB31" s="216">
        <v>92.794731183214694</v>
      </c>
      <c r="AC31" s="425" t="s">
        <v>142</v>
      </c>
      <c r="AD31" s="216"/>
      <c r="AE31" s="216">
        <v>9296</v>
      </c>
      <c r="AF31" s="412">
        <v>21.220734469256005</v>
      </c>
      <c r="AG31" s="412">
        <v>20.789346106789697</v>
      </c>
      <c r="AH31" s="412">
        <v>21.652122831722313</v>
      </c>
      <c r="AI31" s="216">
        <v>98.380781035030168</v>
      </c>
      <c r="AJ31" s="216">
        <v>96.380834987434852</v>
      </c>
      <c r="AK31" s="216">
        <v>100.38072708262548</v>
      </c>
      <c r="AL31" s="425"/>
      <c r="AM31" s="216"/>
      <c r="AN31" s="216">
        <v>9384</v>
      </c>
      <c r="AO31" s="412">
        <v>21.480509369499948</v>
      </c>
      <c r="AP31" s="412">
        <v>21.045892431826161</v>
      </c>
      <c r="AQ31" s="412">
        <v>21.915126307173736</v>
      </c>
      <c r="AR31" s="216">
        <v>97.152914380370632</v>
      </c>
      <c r="AS31" s="216">
        <v>95.187211360588691</v>
      </c>
      <c r="AT31" s="216">
        <v>99.118617400152573</v>
      </c>
      <c r="AU31" s="425" t="s">
        <v>142</v>
      </c>
      <c r="AV31" s="216"/>
      <c r="AW31" s="216">
        <v>23649</v>
      </c>
      <c r="AX31" s="412">
        <v>55.138183464091732</v>
      </c>
      <c r="AY31" s="412">
        <v>54.435431391988899</v>
      </c>
      <c r="AZ31" s="412">
        <v>55.840935536194564</v>
      </c>
      <c r="BA31" s="216">
        <v>95.147857573928789</v>
      </c>
      <c r="BB31" s="216">
        <v>93.935170650541664</v>
      </c>
      <c r="BC31" s="216">
        <v>96.360544497315914</v>
      </c>
      <c r="BD31" s="425" t="s">
        <v>142</v>
      </c>
      <c r="BE31" s="216"/>
      <c r="BF31" s="216">
        <v>13169</v>
      </c>
      <c r="BG31" s="412">
        <v>30.043688368912864</v>
      </c>
      <c r="BH31" s="412">
        <v>29.530551853005175</v>
      </c>
      <c r="BI31" s="412">
        <v>30.556824884820553</v>
      </c>
      <c r="BJ31" s="216">
        <v>100.04558231406216</v>
      </c>
      <c r="BK31" s="216">
        <v>98.336836007343251</v>
      </c>
      <c r="BL31" s="216">
        <v>101.75432862078107</v>
      </c>
      <c r="BM31" s="425" t="s">
        <v>589</v>
      </c>
      <c r="BN31" s="216"/>
      <c r="BO31" s="216">
        <v>28457</v>
      </c>
      <c r="BP31" s="412">
        <v>65.07348246322934</v>
      </c>
      <c r="BQ31" s="412">
        <v>64.317406270201857</v>
      </c>
      <c r="BR31" s="412">
        <v>65.829558656256822</v>
      </c>
      <c r="BS31" s="216">
        <v>91.989655729755938</v>
      </c>
      <c r="BT31" s="216">
        <v>90.920845731130726</v>
      </c>
      <c r="BU31" s="216">
        <v>93.058465728381151</v>
      </c>
      <c r="BV31" s="425" t="s">
        <v>142</v>
      </c>
      <c r="BW31" s="216"/>
      <c r="BX31" s="216">
        <v>6944</v>
      </c>
      <c r="BY31" s="412">
        <v>16.128319771591716</v>
      </c>
      <c r="BZ31" s="412">
        <v>15.748969551162592</v>
      </c>
      <c r="CA31" s="412">
        <v>16.507669992020841</v>
      </c>
      <c r="CB31" s="216">
        <v>99.129193433261946</v>
      </c>
      <c r="CC31" s="216">
        <v>96.797600191534073</v>
      </c>
      <c r="CD31" s="216">
        <v>101.46078667498982</v>
      </c>
      <c r="CE31" s="425" t="s">
        <v>589</v>
      </c>
      <c r="CF31" s="216"/>
      <c r="CG31" s="216">
        <v>78125</v>
      </c>
      <c r="CH31" s="412">
        <v>182.62910280326713</v>
      </c>
      <c r="CI31" s="412">
        <v>181.34845106961228</v>
      </c>
      <c r="CJ31" s="412">
        <v>183.90975453692198</v>
      </c>
      <c r="CK31" s="216">
        <v>98.4735807199758</v>
      </c>
      <c r="CL31" s="216">
        <v>97.783053526157801</v>
      </c>
      <c r="CM31" s="216">
        <v>99.164107913793799</v>
      </c>
      <c r="CN31" s="425" t="s">
        <v>142</v>
      </c>
      <c r="CO31" s="216"/>
      <c r="CP31" s="216">
        <v>5566</v>
      </c>
      <c r="CQ31" s="412">
        <v>12.871946014955316</v>
      </c>
      <c r="CR31" s="412">
        <v>12.533780996416056</v>
      </c>
      <c r="CS31" s="412">
        <v>13.210111033494577</v>
      </c>
      <c r="CT31" s="216">
        <v>101.51376983403246</v>
      </c>
      <c r="CU31" s="216">
        <v>98.846853284038275</v>
      </c>
      <c r="CV31" s="216">
        <v>104.18068638402664</v>
      </c>
      <c r="CW31" s="425"/>
      <c r="CX31" s="216"/>
      <c r="CY31" s="216">
        <v>274062</v>
      </c>
      <c r="CZ31" s="412">
        <v>632.55958642828602</v>
      </c>
      <c r="DA31" s="412">
        <v>630.19130613141988</v>
      </c>
      <c r="DB31" s="412">
        <v>634.92786672515217</v>
      </c>
      <c r="DC31" s="216">
        <v>96.892025186227471</v>
      </c>
      <c r="DD31" s="216">
        <v>96.529264935501246</v>
      </c>
      <c r="DE31" s="216">
        <v>97.254785436953696</v>
      </c>
      <c r="DF31" s="425" t="s">
        <v>142</v>
      </c>
    </row>
    <row r="32" spans="1:110">
      <c r="A32" s="47"/>
      <c r="B32" s="48" t="s">
        <v>416</v>
      </c>
      <c r="C32" s="48" t="s">
        <v>81</v>
      </c>
      <c r="D32" s="218">
        <v>3688</v>
      </c>
      <c r="E32" s="413">
        <v>18.672502101428972</v>
      </c>
      <c r="F32" s="413">
        <v>18.069854916616038</v>
      </c>
      <c r="G32" s="413">
        <v>19.275149286241906</v>
      </c>
      <c r="H32" s="218">
        <v>103.33426730176521</v>
      </c>
      <c r="I32" s="218">
        <v>99.999197103575199</v>
      </c>
      <c r="J32" s="218">
        <v>106.66933749995522</v>
      </c>
      <c r="K32" s="426" t="s">
        <v>141</v>
      </c>
      <c r="L32" s="218"/>
      <c r="M32" s="218">
        <v>13141</v>
      </c>
      <c r="N32" s="413">
        <v>68.63919457735247</v>
      </c>
      <c r="O32" s="413">
        <v>67.465610948756535</v>
      </c>
      <c r="P32" s="413">
        <v>69.812778205948405</v>
      </c>
      <c r="Q32" s="218">
        <v>104.792663476874</v>
      </c>
      <c r="R32" s="218">
        <v>103.00093274619317</v>
      </c>
      <c r="S32" s="218">
        <v>106.58439420755482</v>
      </c>
      <c r="T32" s="426" t="s">
        <v>142</v>
      </c>
      <c r="U32" s="218"/>
      <c r="V32" s="218">
        <v>6315</v>
      </c>
      <c r="W32" s="413">
        <v>33.413130659767141</v>
      </c>
      <c r="X32" s="413">
        <v>32.589018043264232</v>
      </c>
      <c r="Y32" s="413">
        <v>34.23724327627005</v>
      </c>
      <c r="Z32" s="218">
        <v>116.70670855664386</v>
      </c>
      <c r="AA32" s="218">
        <v>113.82821531003921</v>
      </c>
      <c r="AB32" s="218">
        <v>119.58520180324851</v>
      </c>
      <c r="AC32" s="426" t="s">
        <v>142</v>
      </c>
      <c r="AD32" s="218"/>
      <c r="AE32" s="218">
        <v>4058</v>
      </c>
      <c r="AF32" s="413">
        <v>21.47474484789009</v>
      </c>
      <c r="AG32" s="413">
        <v>20.814008706981614</v>
      </c>
      <c r="AH32" s="413">
        <v>22.135480988798566</v>
      </c>
      <c r="AI32" s="218">
        <v>99.558390578999024</v>
      </c>
      <c r="AJ32" s="218">
        <v>96.495172494119672</v>
      </c>
      <c r="AK32" s="218">
        <v>102.62160866387838</v>
      </c>
      <c r="AL32" s="426"/>
      <c r="AM32" s="218"/>
      <c r="AN32" s="218">
        <v>4291</v>
      </c>
      <c r="AO32" s="413">
        <v>22.746106449292736</v>
      </c>
      <c r="AP32" s="413">
        <v>22.065519085653801</v>
      </c>
      <c r="AQ32" s="413">
        <v>23.426693812931671</v>
      </c>
      <c r="AR32" s="218">
        <v>102.87700791177177</v>
      </c>
      <c r="AS32" s="218">
        <v>99.798819926068759</v>
      </c>
      <c r="AT32" s="218">
        <v>105.95519589747478</v>
      </c>
      <c r="AU32" s="426" t="s">
        <v>589</v>
      </c>
      <c r="AV32" s="218"/>
      <c r="AW32" s="218">
        <v>12118</v>
      </c>
      <c r="AX32" s="413">
        <v>61.379083996154186</v>
      </c>
      <c r="AY32" s="413">
        <v>60.286232880063451</v>
      </c>
      <c r="AZ32" s="413">
        <v>62.471935112244921</v>
      </c>
      <c r="BA32" s="218">
        <v>105.91731492002448</v>
      </c>
      <c r="BB32" s="218">
        <v>104.03146312349172</v>
      </c>
      <c r="BC32" s="218">
        <v>107.80316671655724</v>
      </c>
      <c r="BD32" s="426" t="s">
        <v>142</v>
      </c>
      <c r="BE32" s="218"/>
      <c r="BF32" s="218">
        <v>5433</v>
      </c>
      <c r="BG32" s="413">
        <v>28.876635398230089</v>
      </c>
      <c r="BH32" s="413">
        <v>28.108774047953837</v>
      </c>
      <c r="BI32" s="413">
        <v>29.644496748506342</v>
      </c>
      <c r="BJ32" s="218">
        <v>96.159292035398224</v>
      </c>
      <c r="BK32" s="218">
        <v>93.60231118199745</v>
      </c>
      <c r="BL32" s="218">
        <v>98.716272888798997</v>
      </c>
      <c r="BM32" s="426" t="s">
        <v>142</v>
      </c>
      <c r="BN32" s="218"/>
      <c r="BO32" s="218">
        <v>15219</v>
      </c>
      <c r="BP32" s="413">
        <v>80.498882907133236</v>
      </c>
      <c r="BQ32" s="413">
        <v>79.219934967862628</v>
      </c>
      <c r="BR32" s="413">
        <v>81.777830846403845</v>
      </c>
      <c r="BS32" s="218">
        <v>113.79542395693136</v>
      </c>
      <c r="BT32" s="218">
        <v>111.98746814795396</v>
      </c>
      <c r="BU32" s="218">
        <v>115.60337976590876</v>
      </c>
      <c r="BV32" s="426" t="s">
        <v>142</v>
      </c>
      <c r="BW32" s="218"/>
      <c r="BX32" s="218">
        <v>3087</v>
      </c>
      <c r="BY32" s="413">
        <v>15.824035916824196</v>
      </c>
      <c r="BZ32" s="413">
        <v>15.265816399847251</v>
      </c>
      <c r="CA32" s="413">
        <v>16.382255433801138</v>
      </c>
      <c r="CB32" s="218">
        <v>97.258979206049148</v>
      </c>
      <c r="CC32" s="218">
        <v>93.828004916086371</v>
      </c>
      <c r="CD32" s="218">
        <v>100.68995349601192</v>
      </c>
      <c r="CE32" s="426" t="s">
        <v>589</v>
      </c>
      <c r="CF32" s="218"/>
      <c r="CG32" s="218">
        <v>36589</v>
      </c>
      <c r="CH32" s="413">
        <v>184.30147315244847</v>
      </c>
      <c r="CI32" s="413">
        <v>182.41300524900342</v>
      </c>
      <c r="CJ32" s="413">
        <v>186.18994105589351</v>
      </c>
      <c r="CK32" s="218">
        <v>99.375322523697008</v>
      </c>
      <c r="CL32" s="218">
        <v>98.357060956003153</v>
      </c>
      <c r="CM32" s="218">
        <v>100.39358409139086</v>
      </c>
      <c r="CN32" s="426"/>
      <c r="CO32" s="218"/>
      <c r="CP32" s="218">
        <v>2294</v>
      </c>
      <c r="CQ32" s="413">
        <v>11.833978844589097</v>
      </c>
      <c r="CR32" s="413">
        <v>11.349705959523973</v>
      </c>
      <c r="CS32" s="413">
        <v>12.318251729654222</v>
      </c>
      <c r="CT32" s="218">
        <v>93.327908868999188</v>
      </c>
      <c r="CU32" s="218">
        <v>89.508722078264768</v>
      </c>
      <c r="CV32" s="218">
        <v>97.147095659733608</v>
      </c>
      <c r="CW32" s="426" t="s">
        <v>142</v>
      </c>
      <c r="CX32" s="218"/>
      <c r="CY32" s="218">
        <v>129528</v>
      </c>
      <c r="CZ32" s="413">
        <v>670.77843986483276</v>
      </c>
      <c r="DA32" s="413">
        <v>667.12540904269963</v>
      </c>
      <c r="DB32" s="413">
        <v>674.43147068696589</v>
      </c>
      <c r="DC32" s="218">
        <v>102.74618057208129</v>
      </c>
      <c r="DD32" s="218">
        <v>102.18662924756063</v>
      </c>
      <c r="DE32" s="218">
        <v>103.30573189660194</v>
      </c>
      <c r="DF32" s="426" t="s">
        <v>142</v>
      </c>
    </row>
    <row r="33" spans="1:110">
      <c r="A33" s="49"/>
      <c r="B33" s="50"/>
      <c r="C33" s="50"/>
      <c r="D33" s="220"/>
      <c r="E33" s="414"/>
      <c r="F33" s="414"/>
      <c r="G33" s="414"/>
      <c r="H33" s="220"/>
      <c r="I33" s="220"/>
      <c r="J33" s="220"/>
      <c r="K33" s="427"/>
      <c r="L33" s="220"/>
      <c r="M33" s="220"/>
      <c r="N33" s="414"/>
      <c r="O33" s="414"/>
      <c r="P33" s="414"/>
      <c r="Q33" s="220"/>
      <c r="R33" s="220"/>
      <c r="S33" s="220"/>
      <c r="T33" s="427"/>
      <c r="U33" s="220"/>
      <c r="V33" s="220"/>
      <c r="W33" s="414"/>
      <c r="X33" s="414"/>
      <c r="Y33" s="414"/>
      <c r="Z33" s="220"/>
      <c r="AA33" s="220"/>
      <c r="AB33" s="220"/>
      <c r="AC33" s="427"/>
      <c r="AD33" s="220"/>
      <c r="AE33" s="220"/>
      <c r="AF33" s="414"/>
      <c r="AG33" s="414"/>
      <c r="AH33" s="414"/>
      <c r="AI33" s="220"/>
      <c r="AJ33" s="220"/>
      <c r="AK33" s="220"/>
      <c r="AL33" s="427"/>
      <c r="AM33" s="220"/>
      <c r="AN33" s="220"/>
      <c r="AO33" s="414"/>
      <c r="AP33" s="414"/>
      <c r="AQ33" s="414"/>
      <c r="AR33" s="220"/>
      <c r="AS33" s="220"/>
      <c r="AT33" s="220"/>
      <c r="AU33" s="427"/>
      <c r="AV33" s="220"/>
      <c r="AW33" s="220"/>
      <c r="AX33" s="414"/>
      <c r="AY33" s="414"/>
      <c r="AZ33" s="414"/>
      <c r="BA33" s="220"/>
      <c r="BB33" s="220"/>
      <c r="BC33" s="220"/>
      <c r="BD33" s="427"/>
      <c r="BE33" s="220"/>
      <c r="BF33" s="220"/>
      <c r="BG33" s="414"/>
      <c r="BH33" s="414"/>
      <c r="BI33" s="414"/>
      <c r="BJ33" s="220"/>
      <c r="BK33" s="220"/>
      <c r="BL33" s="220"/>
      <c r="BM33" s="427"/>
      <c r="BN33" s="220"/>
      <c r="BO33" s="220"/>
      <c r="BP33" s="414"/>
      <c r="BQ33" s="414"/>
      <c r="BR33" s="414"/>
      <c r="BS33" s="220"/>
      <c r="BT33" s="220"/>
      <c r="BU33" s="220"/>
      <c r="BV33" s="427"/>
      <c r="BW33" s="220"/>
      <c r="BX33" s="220"/>
      <c r="BY33" s="414"/>
      <c r="BZ33" s="414"/>
      <c r="CA33" s="414"/>
      <c r="CB33" s="220"/>
      <c r="CC33" s="220"/>
      <c r="CD33" s="220"/>
      <c r="CE33" s="427"/>
      <c r="CF33" s="220"/>
      <c r="CG33" s="220"/>
      <c r="CH33" s="414"/>
      <c r="CI33" s="414"/>
      <c r="CJ33" s="414"/>
      <c r="CK33" s="220"/>
      <c r="CL33" s="220"/>
      <c r="CM33" s="220"/>
      <c r="CN33" s="427"/>
      <c r="CO33" s="220"/>
      <c r="CP33" s="220"/>
      <c r="CQ33" s="414"/>
      <c r="CR33" s="414"/>
      <c r="CS33" s="414"/>
      <c r="CT33" s="220"/>
      <c r="CU33" s="220"/>
      <c r="CV33" s="220"/>
      <c r="CW33" s="427"/>
      <c r="CX33" s="220"/>
      <c r="CY33" s="220"/>
      <c r="CZ33" s="414"/>
      <c r="DA33" s="414"/>
      <c r="DB33" s="414"/>
      <c r="DC33" s="220"/>
      <c r="DD33" s="220"/>
      <c r="DE33" s="220"/>
      <c r="DF33" s="427"/>
    </row>
    <row r="34" spans="1:110">
      <c r="A34" s="43"/>
      <c r="B34" s="66" t="s">
        <v>65</v>
      </c>
      <c r="C34" s="66" t="s">
        <v>81</v>
      </c>
      <c r="D34" s="210">
        <v>3626</v>
      </c>
      <c r="E34" s="410">
        <v>17.660867924528301</v>
      </c>
      <c r="F34" s="410">
        <v>17.086018350098296</v>
      </c>
      <c r="G34" s="410">
        <v>18.235717498958305</v>
      </c>
      <c r="H34" s="210">
        <v>97.735849056603769</v>
      </c>
      <c r="I34" s="210">
        <v>94.554611788037064</v>
      </c>
      <c r="J34" s="210">
        <v>100.91708632517047</v>
      </c>
      <c r="K34" s="423"/>
      <c r="L34" s="210"/>
      <c r="M34" s="210">
        <v>13373</v>
      </c>
      <c r="N34" s="410">
        <v>65.909066967644847</v>
      </c>
      <c r="O34" s="410">
        <v>64.791980443679222</v>
      </c>
      <c r="P34" s="410">
        <v>67.026153491610472</v>
      </c>
      <c r="Q34" s="210">
        <v>100.6245297215952</v>
      </c>
      <c r="R34" s="210">
        <v>98.919054112487373</v>
      </c>
      <c r="S34" s="210">
        <v>102.33000533070302</v>
      </c>
      <c r="T34" s="423" t="s">
        <v>589</v>
      </c>
      <c r="U34" s="210"/>
      <c r="V34" s="210">
        <v>6004</v>
      </c>
      <c r="W34" s="410">
        <v>29.847980552179198</v>
      </c>
      <c r="X34" s="410">
        <v>29.092974065979885</v>
      </c>
      <c r="Y34" s="410">
        <v>30.602987038378512</v>
      </c>
      <c r="Z34" s="210">
        <v>104.25421080048621</v>
      </c>
      <c r="AA34" s="210">
        <v>101.61709418784453</v>
      </c>
      <c r="AB34" s="210">
        <v>106.89132741312788</v>
      </c>
      <c r="AC34" s="423" t="s">
        <v>142</v>
      </c>
      <c r="AD34" s="210"/>
      <c r="AE34" s="210">
        <v>4089</v>
      </c>
      <c r="AF34" s="410">
        <v>20.294461573861021</v>
      </c>
      <c r="AG34" s="410">
        <v>19.672411924304562</v>
      </c>
      <c r="AH34" s="410">
        <v>20.91651122341748</v>
      </c>
      <c r="AI34" s="210">
        <v>94.086516336861479</v>
      </c>
      <c r="AJ34" s="210">
        <v>91.202651480317854</v>
      </c>
      <c r="AK34" s="210">
        <v>96.970381193405103</v>
      </c>
      <c r="AL34" s="423" t="s">
        <v>142</v>
      </c>
      <c r="AM34" s="210"/>
      <c r="AN34" s="210">
        <v>4598</v>
      </c>
      <c r="AO34" s="410">
        <v>22.732956171735243</v>
      </c>
      <c r="AP34" s="410">
        <v>22.075862170362772</v>
      </c>
      <c r="AQ34" s="410">
        <v>23.390050173107714</v>
      </c>
      <c r="AR34" s="210">
        <v>102.81753130590342</v>
      </c>
      <c r="AS34" s="210">
        <v>99.84560004686918</v>
      </c>
      <c r="AT34" s="210">
        <v>105.78946256493765</v>
      </c>
      <c r="AU34" s="423" t="s">
        <v>589</v>
      </c>
      <c r="AV34" s="210"/>
      <c r="AW34" s="210">
        <v>11570</v>
      </c>
      <c r="AX34" s="410">
        <v>56.820466101694926</v>
      </c>
      <c r="AY34" s="410">
        <v>55.785099423247843</v>
      </c>
      <c r="AZ34" s="410">
        <v>57.855832780142009</v>
      </c>
      <c r="BA34" s="210">
        <v>98.050847457627128</v>
      </c>
      <c r="BB34" s="210">
        <v>96.264192274802127</v>
      </c>
      <c r="BC34" s="210">
        <v>99.837502640452129</v>
      </c>
      <c r="BD34" s="423" t="s">
        <v>141</v>
      </c>
      <c r="BE34" s="210"/>
      <c r="BF34" s="210">
        <v>5937</v>
      </c>
      <c r="BG34" s="410">
        <v>29.309240506329115</v>
      </c>
      <c r="BH34" s="410">
        <v>28.56368992778394</v>
      </c>
      <c r="BI34" s="410">
        <v>30.054791084874289</v>
      </c>
      <c r="BJ34" s="210">
        <v>97.599868485944427</v>
      </c>
      <c r="BK34" s="210">
        <v>95.117182576703087</v>
      </c>
      <c r="BL34" s="210">
        <v>100.08255439518577</v>
      </c>
      <c r="BM34" s="423" t="s">
        <v>589</v>
      </c>
      <c r="BN34" s="210"/>
      <c r="BO34" s="210">
        <v>14855</v>
      </c>
      <c r="BP34" s="410">
        <v>73.418759169985321</v>
      </c>
      <c r="BQ34" s="410">
        <v>72.238093912925947</v>
      </c>
      <c r="BR34" s="410">
        <v>74.599424427044696</v>
      </c>
      <c r="BS34" s="210">
        <v>103.78676727450569</v>
      </c>
      <c r="BT34" s="210">
        <v>102.11774655488541</v>
      </c>
      <c r="BU34" s="210">
        <v>105.45578799412597</v>
      </c>
      <c r="BV34" s="423" t="s">
        <v>142</v>
      </c>
      <c r="BW34" s="210"/>
      <c r="BX34" s="210">
        <v>3298</v>
      </c>
      <c r="BY34" s="410">
        <v>16.206118997281788</v>
      </c>
      <c r="BZ34" s="410">
        <v>15.653011214851517</v>
      </c>
      <c r="CA34" s="410">
        <v>16.759226779712058</v>
      </c>
      <c r="CB34" s="210">
        <v>99.607369374811242</v>
      </c>
      <c r="CC34" s="210">
        <v>96.207813244324015</v>
      </c>
      <c r="CD34" s="210">
        <v>103.00692550529847</v>
      </c>
      <c r="CE34" s="423" t="s">
        <v>589</v>
      </c>
      <c r="CF34" s="210"/>
      <c r="CG34" s="210">
        <v>36598</v>
      </c>
      <c r="CH34" s="410">
        <v>180.76768616171299</v>
      </c>
      <c r="CI34" s="410">
        <v>178.91565540811339</v>
      </c>
      <c r="CJ34" s="410">
        <v>182.61971691531258</v>
      </c>
      <c r="CK34" s="210">
        <v>97.46990518802599</v>
      </c>
      <c r="CL34" s="210">
        <v>96.471290525241784</v>
      </c>
      <c r="CM34" s="210">
        <v>98.468519850810196</v>
      </c>
      <c r="CN34" s="423" t="s">
        <v>142</v>
      </c>
      <c r="CO34" s="210"/>
      <c r="CP34" s="210">
        <v>2486</v>
      </c>
      <c r="CQ34" s="410">
        <v>12.236987577639752</v>
      </c>
      <c r="CR34" s="410">
        <v>11.755948865231344</v>
      </c>
      <c r="CS34" s="410">
        <v>12.71802629004816</v>
      </c>
      <c r="CT34" s="210">
        <v>96.506211180124225</v>
      </c>
      <c r="CU34" s="210">
        <v>92.712530482897037</v>
      </c>
      <c r="CV34" s="210">
        <v>100.29989187735141</v>
      </c>
      <c r="CW34" s="423"/>
      <c r="CX34" s="210"/>
      <c r="CY34" s="210">
        <v>131883</v>
      </c>
      <c r="CZ34" s="410">
        <v>650.551319239284</v>
      </c>
      <c r="DA34" s="410">
        <v>647.04021903234548</v>
      </c>
      <c r="DB34" s="410">
        <v>654.06241944622252</v>
      </c>
      <c r="DC34" s="210">
        <v>99.647900626374209</v>
      </c>
      <c r="DD34" s="210">
        <v>99.110089458887273</v>
      </c>
      <c r="DE34" s="210">
        <v>100.18571179386115</v>
      </c>
      <c r="DF34" s="423" t="s">
        <v>589</v>
      </c>
    </row>
    <row r="35" spans="1:110">
      <c r="A35" s="45"/>
      <c r="B35" s="46" t="s">
        <v>417</v>
      </c>
      <c r="C35" s="46" t="s">
        <v>81</v>
      </c>
      <c r="D35" s="213">
        <v>1977</v>
      </c>
      <c r="E35" s="411">
        <v>16.947054079696397</v>
      </c>
      <c r="F35" s="411">
        <v>16.200008755127314</v>
      </c>
      <c r="G35" s="411">
        <v>17.694099404265479</v>
      </c>
      <c r="H35" s="213">
        <v>93.78557874762808</v>
      </c>
      <c r="I35" s="213">
        <v>89.651404289581137</v>
      </c>
      <c r="J35" s="213">
        <v>97.919753205675022</v>
      </c>
      <c r="K35" s="424" t="s">
        <v>142</v>
      </c>
      <c r="L35" s="213"/>
      <c r="M35" s="213">
        <v>7491</v>
      </c>
      <c r="N35" s="411">
        <v>63.311032258064515</v>
      </c>
      <c r="O35" s="411">
        <v>61.877308217953988</v>
      </c>
      <c r="P35" s="411">
        <v>64.744756298175034</v>
      </c>
      <c r="Q35" s="213">
        <v>96.658064516129031</v>
      </c>
      <c r="R35" s="213">
        <v>94.469172851838152</v>
      </c>
      <c r="S35" s="213">
        <v>98.846956180419909</v>
      </c>
      <c r="T35" s="424" t="s">
        <v>142</v>
      </c>
      <c r="U35" s="213"/>
      <c r="V35" s="213">
        <v>3157</v>
      </c>
      <c r="W35" s="411">
        <v>26.49806801524479</v>
      </c>
      <c r="X35" s="411">
        <v>25.573725368053307</v>
      </c>
      <c r="Y35" s="411">
        <v>27.422410662436274</v>
      </c>
      <c r="Z35" s="213">
        <v>92.553503371445316</v>
      </c>
      <c r="AA35" s="213">
        <v>89.324922696658433</v>
      </c>
      <c r="AB35" s="213">
        <v>95.7820840462322</v>
      </c>
      <c r="AC35" s="424" t="s">
        <v>142</v>
      </c>
      <c r="AD35" s="213"/>
      <c r="AE35" s="213">
        <v>2449</v>
      </c>
      <c r="AF35" s="411">
        <v>20.506572204968943</v>
      </c>
      <c r="AG35" s="411">
        <v>19.694387605251492</v>
      </c>
      <c r="AH35" s="411">
        <v>21.318756804686394</v>
      </c>
      <c r="AI35" s="213">
        <v>95.06987577639751</v>
      </c>
      <c r="AJ35" s="213">
        <v>91.304532245023154</v>
      </c>
      <c r="AK35" s="213">
        <v>98.835219307771865</v>
      </c>
      <c r="AL35" s="424" t="s">
        <v>141</v>
      </c>
      <c r="AM35" s="213"/>
      <c r="AN35" s="213">
        <v>2641</v>
      </c>
      <c r="AO35" s="411">
        <v>22.194036488027368</v>
      </c>
      <c r="AP35" s="411">
        <v>21.347573123222141</v>
      </c>
      <c r="AQ35" s="411">
        <v>23.040499852832596</v>
      </c>
      <c r="AR35" s="213">
        <v>100.38008361839606</v>
      </c>
      <c r="AS35" s="213">
        <v>96.551664962560551</v>
      </c>
      <c r="AT35" s="213">
        <v>104.20850227423156</v>
      </c>
      <c r="AU35" s="424" t="s">
        <v>589</v>
      </c>
      <c r="AV35" s="213"/>
      <c r="AW35" s="213">
        <v>6248</v>
      </c>
      <c r="AX35" s="411">
        <v>53.847650208209402</v>
      </c>
      <c r="AY35" s="411">
        <v>52.51243178112864</v>
      </c>
      <c r="AZ35" s="411">
        <v>55.182868635290163</v>
      </c>
      <c r="BA35" s="213">
        <v>92.92088042831648</v>
      </c>
      <c r="BB35" s="213">
        <v>90.616793410058051</v>
      </c>
      <c r="BC35" s="213">
        <v>95.224967446574908</v>
      </c>
      <c r="BD35" s="424" t="s">
        <v>142</v>
      </c>
      <c r="BE35" s="213"/>
      <c r="BF35" s="213">
        <v>3580</v>
      </c>
      <c r="BG35" s="411">
        <v>29.929677060133631</v>
      </c>
      <c r="BH35" s="411">
        <v>28.949247066453395</v>
      </c>
      <c r="BI35" s="411">
        <v>30.910107053813867</v>
      </c>
      <c r="BJ35" s="213">
        <v>99.665924276169264</v>
      </c>
      <c r="BK35" s="213">
        <v>96.401089132378942</v>
      </c>
      <c r="BL35" s="213">
        <v>102.93075941995959</v>
      </c>
      <c r="BM35" s="424" t="s">
        <v>589</v>
      </c>
      <c r="BN35" s="213"/>
      <c r="BO35" s="213">
        <v>7268</v>
      </c>
      <c r="BP35" s="411">
        <v>60.93130125622185</v>
      </c>
      <c r="BQ35" s="411">
        <v>59.53045954383353</v>
      </c>
      <c r="BR35" s="411">
        <v>62.332142968610171</v>
      </c>
      <c r="BS35" s="213">
        <v>86.134155013036263</v>
      </c>
      <c r="BT35" s="213">
        <v>84.153886830412119</v>
      </c>
      <c r="BU35" s="213">
        <v>88.114423195660407</v>
      </c>
      <c r="BV35" s="424" t="s">
        <v>142</v>
      </c>
      <c r="BW35" s="213"/>
      <c r="BX35" s="213">
        <v>1893</v>
      </c>
      <c r="BY35" s="411">
        <v>16.184503415659485</v>
      </c>
      <c r="BZ35" s="411">
        <v>15.455415092137747</v>
      </c>
      <c r="CA35" s="411">
        <v>16.913591739181221</v>
      </c>
      <c r="CB35" s="213">
        <v>99.474513925380975</v>
      </c>
      <c r="CC35" s="213">
        <v>94.993331850877354</v>
      </c>
      <c r="CD35" s="213">
        <v>103.9556959998846</v>
      </c>
      <c r="CE35" s="424" t="s">
        <v>589</v>
      </c>
      <c r="CF35" s="213"/>
      <c r="CG35" s="213">
        <v>20101</v>
      </c>
      <c r="CH35" s="411">
        <v>173.79633846153848</v>
      </c>
      <c r="CI35" s="411">
        <v>171.39370311427555</v>
      </c>
      <c r="CJ35" s="411">
        <v>176.19897380880141</v>
      </c>
      <c r="CK35" s="213">
        <v>93.710955710955716</v>
      </c>
      <c r="CL35" s="213">
        <v>92.415455146271725</v>
      </c>
      <c r="CM35" s="213">
        <v>95.006456275639707</v>
      </c>
      <c r="CN35" s="424" t="s">
        <v>142</v>
      </c>
      <c r="CO35" s="213"/>
      <c r="CP35" s="213">
        <v>1471</v>
      </c>
      <c r="CQ35" s="411">
        <v>12.5099128101945</v>
      </c>
      <c r="CR35" s="411">
        <v>11.870613820928956</v>
      </c>
      <c r="CS35" s="411">
        <v>13.149211799460044</v>
      </c>
      <c r="CT35" s="213">
        <v>98.658618376928231</v>
      </c>
      <c r="CU35" s="213">
        <v>93.616828240764633</v>
      </c>
      <c r="CV35" s="213">
        <v>103.70040851309183</v>
      </c>
      <c r="CW35" s="424"/>
      <c r="CX35" s="213"/>
      <c r="CY35" s="213">
        <v>72892</v>
      </c>
      <c r="CZ35" s="411">
        <v>619.13769271802346</v>
      </c>
      <c r="DA35" s="411">
        <v>614.64296505834864</v>
      </c>
      <c r="DB35" s="411">
        <v>623.63242037769828</v>
      </c>
      <c r="DC35" s="213">
        <v>94.836132759136632</v>
      </c>
      <c r="DD35" s="213">
        <v>94.147654906693532</v>
      </c>
      <c r="DE35" s="213">
        <v>95.524610611579732</v>
      </c>
      <c r="DF35" s="424" t="s">
        <v>142</v>
      </c>
    </row>
    <row r="36" spans="1:110">
      <c r="A36" s="45"/>
      <c r="B36" s="46" t="s">
        <v>418</v>
      </c>
      <c r="C36" s="46" t="s">
        <v>81</v>
      </c>
      <c r="D36" s="213">
        <v>1647</v>
      </c>
      <c r="E36" s="411">
        <v>18.577584269662921</v>
      </c>
      <c r="F36" s="411">
        <v>17.680365166597309</v>
      </c>
      <c r="G36" s="411">
        <v>19.474803372728534</v>
      </c>
      <c r="H36" s="213">
        <v>102.80898876404494</v>
      </c>
      <c r="I36" s="213">
        <v>97.843747463183774</v>
      </c>
      <c r="J36" s="213">
        <v>107.77423006490611</v>
      </c>
      <c r="K36" s="424"/>
      <c r="L36" s="213"/>
      <c r="M36" s="213">
        <v>5878</v>
      </c>
      <c r="N36" s="411">
        <v>69.496209386281592</v>
      </c>
      <c r="O36" s="411">
        <v>67.719557270238425</v>
      </c>
      <c r="P36" s="411">
        <v>71.272861502324758</v>
      </c>
      <c r="Q36" s="213">
        <v>106.10108303249098</v>
      </c>
      <c r="R36" s="213">
        <v>103.38863705379912</v>
      </c>
      <c r="S36" s="213">
        <v>108.81352901118284</v>
      </c>
      <c r="T36" s="424" t="s">
        <v>142</v>
      </c>
      <c r="U36" s="213"/>
      <c r="V36" s="213">
        <v>2842</v>
      </c>
      <c r="W36" s="411">
        <v>34.653517887563886</v>
      </c>
      <c r="X36" s="411">
        <v>33.379453538004036</v>
      </c>
      <c r="Y36" s="411">
        <v>35.927582237123737</v>
      </c>
      <c r="Z36" s="213">
        <v>121.03918228279386</v>
      </c>
      <c r="AA36" s="213">
        <v>116.58907976948667</v>
      </c>
      <c r="AB36" s="213">
        <v>125.48928479610105</v>
      </c>
      <c r="AC36" s="424" t="s">
        <v>142</v>
      </c>
      <c r="AD36" s="213"/>
      <c r="AE36" s="213">
        <v>1640</v>
      </c>
      <c r="AF36" s="411">
        <v>19.985762711864407</v>
      </c>
      <c r="AG36" s="411">
        <v>19.018476774100318</v>
      </c>
      <c r="AH36" s="411">
        <v>20.953048649628496</v>
      </c>
      <c r="AI36" s="213">
        <v>92.655367231638422</v>
      </c>
      <c r="AJ36" s="213">
        <v>88.170963254985253</v>
      </c>
      <c r="AK36" s="213">
        <v>97.139771208291592</v>
      </c>
      <c r="AL36" s="424" t="s">
        <v>142</v>
      </c>
      <c r="AM36" s="213"/>
      <c r="AN36" s="213">
        <v>1953</v>
      </c>
      <c r="AO36" s="411">
        <v>23.455095057034221</v>
      </c>
      <c r="AP36" s="411">
        <v>22.414834463660849</v>
      </c>
      <c r="AQ36" s="411">
        <v>24.495355650407593</v>
      </c>
      <c r="AR36" s="213">
        <v>106.08365019011407</v>
      </c>
      <c r="AS36" s="213">
        <v>101.37871761040637</v>
      </c>
      <c r="AT36" s="213">
        <v>110.78858276982177</v>
      </c>
      <c r="AU36" s="424" t="s">
        <v>142</v>
      </c>
      <c r="AV36" s="213"/>
      <c r="AW36" s="213">
        <v>5317</v>
      </c>
      <c r="AX36" s="411">
        <v>60.701369188337281</v>
      </c>
      <c r="AY36" s="411">
        <v>59.069740892093698</v>
      </c>
      <c r="AZ36" s="411">
        <v>62.332997484580865</v>
      </c>
      <c r="BA36" s="213">
        <v>104.74783293932231</v>
      </c>
      <c r="BB36" s="213">
        <v>101.9322534807484</v>
      </c>
      <c r="BC36" s="213">
        <v>107.56341239789622</v>
      </c>
      <c r="BD36" s="424" t="s">
        <v>142</v>
      </c>
      <c r="BE36" s="213"/>
      <c r="BF36" s="213">
        <v>2354</v>
      </c>
      <c r="BG36" s="411">
        <v>28.378410276997194</v>
      </c>
      <c r="BH36" s="411">
        <v>27.2319977968133</v>
      </c>
      <c r="BI36" s="411">
        <v>29.524822757181088</v>
      </c>
      <c r="BJ36" s="213">
        <v>94.500200722601363</v>
      </c>
      <c r="BK36" s="213">
        <v>90.682643346031625</v>
      </c>
      <c r="BL36" s="213">
        <v>98.317758099171101</v>
      </c>
      <c r="BM36" s="424" t="s">
        <v>142</v>
      </c>
      <c r="BN36" s="213"/>
      <c r="BO36" s="213">
        <v>7582</v>
      </c>
      <c r="BP36" s="411">
        <v>91.293732765957444</v>
      </c>
      <c r="BQ36" s="411">
        <v>89.238764375524298</v>
      </c>
      <c r="BR36" s="411">
        <v>93.34870115639059</v>
      </c>
      <c r="BS36" s="213">
        <v>129.05531914893618</v>
      </c>
      <c r="BT36" s="213">
        <v>126.15035959220286</v>
      </c>
      <c r="BU36" s="213">
        <v>131.96027870566948</v>
      </c>
      <c r="BV36" s="424" t="s">
        <v>142</v>
      </c>
      <c r="BW36" s="213"/>
      <c r="BX36" s="213">
        <v>1403</v>
      </c>
      <c r="BY36" s="411">
        <v>16.212223011363637</v>
      </c>
      <c r="BZ36" s="411">
        <v>15.363883284565595</v>
      </c>
      <c r="CA36" s="411">
        <v>17.060562738161678</v>
      </c>
      <c r="CB36" s="213">
        <v>99.64488636363636</v>
      </c>
      <c r="CC36" s="213">
        <v>94.430751595363205</v>
      </c>
      <c r="CD36" s="213">
        <v>104.85902113190951</v>
      </c>
      <c r="CE36" s="424" t="s">
        <v>589</v>
      </c>
      <c r="CF36" s="213"/>
      <c r="CG36" s="213">
        <v>16489</v>
      </c>
      <c r="CH36" s="411">
        <v>189.96458814759598</v>
      </c>
      <c r="CI36" s="411">
        <v>187.06503173415206</v>
      </c>
      <c r="CJ36" s="411">
        <v>192.86414456103989</v>
      </c>
      <c r="CK36" s="213">
        <v>102.42887315194433</v>
      </c>
      <c r="CL36" s="213">
        <v>100.86543283411628</v>
      </c>
      <c r="CM36" s="213">
        <v>103.99231346977238</v>
      </c>
      <c r="CN36" s="424" t="s">
        <v>142</v>
      </c>
      <c r="CO36" s="213"/>
      <c r="CP36" s="213">
        <v>1014</v>
      </c>
      <c r="CQ36" s="411">
        <v>11.850248847926267</v>
      </c>
      <c r="CR36" s="411">
        <v>11.120850854532033</v>
      </c>
      <c r="CS36" s="411">
        <v>12.5796468413205</v>
      </c>
      <c r="CT36" s="213">
        <v>93.456221198156683</v>
      </c>
      <c r="CU36" s="213">
        <v>87.703871092523926</v>
      </c>
      <c r="CV36" s="213">
        <v>99.208571303789441</v>
      </c>
      <c r="CW36" s="424" t="s">
        <v>141</v>
      </c>
      <c r="CX36" s="213"/>
      <c r="CY36" s="213">
        <v>58938</v>
      </c>
      <c r="CZ36" s="411">
        <v>693.44134407439458</v>
      </c>
      <c r="DA36" s="411">
        <v>687.84289018518837</v>
      </c>
      <c r="DB36" s="411">
        <v>699.03979796360079</v>
      </c>
      <c r="DC36" s="213">
        <v>106.21756055363323</v>
      </c>
      <c r="DD36" s="213">
        <v>105.36001994105666</v>
      </c>
      <c r="DE36" s="213">
        <v>107.07510116620981</v>
      </c>
      <c r="DF36" s="424" t="s">
        <v>142</v>
      </c>
    </row>
    <row r="37" spans="1:110">
      <c r="A37" s="47"/>
      <c r="B37" s="48" t="s">
        <v>419</v>
      </c>
      <c r="C37" s="48" t="s">
        <v>81</v>
      </c>
      <c r="D37" s="216">
        <v>2330</v>
      </c>
      <c r="E37" s="412">
        <v>17.122041480276536</v>
      </c>
      <c r="F37" s="412">
        <v>16.426803233532574</v>
      </c>
      <c r="G37" s="412">
        <v>17.817279727020498</v>
      </c>
      <c r="H37" s="216">
        <v>94.753965026433505</v>
      </c>
      <c r="I37" s="216">
        <v>90.906492714624079</v>
      </c>
      <c r="J37" s="216">
        <v>98.601437338242931</v>
      </c>
      <c r="K37" s="425" t="s">
        <v>142</v>
      </c>
      <c r="L37" s="216"/>
      <c r="M37" s="216">
        <v>8825</v>
      </c>
      <c r="N37" s="412">
        <v>64.376600957790401</v>
      </c>
      <c r="O37" s="412">
        <v>63.033444028846297</v>
      </c>
      <c r="P37" s="412">
        <v>65.719757886734499</v>
      </c>
      <c r="Q37" s="216">
        <v>98.284886958458628</v>
      </c>
      <c r="R37" s="216">
        <v>96.234265692895107</v>
      </c>
      <c r="S37" s="216">
        <v>100.33550822402215</v>
      </c>
      <c r="T37" s="425" t="s">
        <v>589</v>
      </c>
      <c r="U37" s="216"/>
      <c r="V37" s="216">
        <v>3763</v>
      </c>
      <c r="W37" s="412">
        <v>27.399463377416073</v>
      </c>
      <c r="X37" s="412">
        <v>26.524014037949922</v>
      </c>
      <c r="Y37" s="412">
        <v>28.274912716882223</v>
      </c>
      <c r="Z37" s="216">
        <v>95.701932858596138</v>
      </c>
      <c r="AA37" s="216">
        <v>92.644128669053174</v>
      </c>
      <c r="AB37" s="216">
        <v>98.759737048139101</v>
      </c>
      <c r="AC37" s="425" t="s">
        <v>142</v>
      </c>
      <c r="AD37" s="216"/>
      <c r="AE37" s="216">
        <v>2802</v>
      </c>
      <c r="AF37" s="412">
        <v>20.349878787878787</v>
      </c>
      <c r="AG37" s="412">
        <v>19.59637778857828</v>
      </c>
      <c r="AH37" s="412">
        <v>21.103379787179293</v>
      </c>
      <c r="AI37" s="216">
        <v>94.343434343434339</v>
      </c>
      <c r="AJ37" s="216">
        <v>90.850152010098654</v>
      </c>
      <c r="AK37" s="216">
        <v>97.836716676770024</v>
      </c>
      <c r="AL37" s="425" t="s">
        <v>142</v>
      </c>
      <c r="AM37" s="216"/>
      <c r="AN37" s="216">
        <v>3077</v>
      </c>
      <c r="AO37" s="412">
        <v>22.34969448094612</v>
      </c>
      <c r="AP37" s="412">
        <v>21.559991251643133</v>
      </c>
      <c r="AQ37" s="412">
        <v>23.139397710249106</v>
      </c>
      <c r="AR37" s="216">
        <v>101.08409986859395</v>
      </c>
      <c r="AS37" s="216">
        <v>97.512398243523918</v>
      </c>
      <c r="AT37" s="216">
        <v>104.65580149366399</v>
      </c>
      <c r="AU37" s="425" t="s">
        <v>589</v>
      </c>
      <c r="AV37" s="216"/>
      <c r="AW37" s="216">
        <v>7356</v>
      </c>
      <c r="AX37" s="412">
        <v>54.434963606180567</v>
      </c>
      <c r="AY37" s="412">
        <v>53.190984322561043</v>
      </c>
      <c r="AZ37" s="412">
        <v>55.678942889800091</v>
      </c>
      <c r="BA37" s="216">
        <v>93.934363427403909</v>
      </c>
      <c r="BB37" s="216">
        <v>91.787721005282208</v>
      </c>
      <c r="BC37" s="216">
        <v>96.08100584952561</v>
      </c>
      <c r="BD37" s="425" t="s">
        <v>142</v>
      </c>
      <c r="BE37" s="216"/>
      <c r="BF37" s="216">
        <v>4119</v>
      </c>
      <c r="BG37" s="412">
        <v>29.79132225433526</v>
      </c>
      <c r="BH37" s="412">
        <v>28.881513828223376</v>
      </c>
      <c r="BI37" s="412">
        <v>30.701130680447143</v>
      </c>
      <c r="BJ37" s="216">
        <v>99.205202312138724</v>
      </c>
      <c r="BK37" s="216">
        <v>96.175537223521061</v>
      </c>
      <c r="BL37" s="216">
        <v>102.23486740075639</v>
      </c>
      <c r="BM37" s="425" t="s">
        <v>589</v>
      </c>
      <c r="BN37" s="216"/>
      <c r="BO37" s="216">
        <v>8947</v>
      </c>
      <c r="BP37" s="412">
        <v>64.907268998051478</v>
      </c>
      <c r="BQ37" s="412">
        <v>63.562304907855356</v>
      </c>
      <c r="BR37" s="412">
        <v>66.252233088247593</v>
      </c>
      <c r="BS37" s="216">
        <v>91.754691826479345</v>
      </c>
      <c r="BT37" s="216">
        <v>89.853413779835122</v>
      </c>
      <c r="BU37" s="216">
        <v>93.655969873123567</v>
      </c>
      <c r="BV37" s="425" t="s">
        <v>142</v>
      </c>
      <c r="BW37" s="216"/>
      <c r="BX37" s="216">
        <v>2199</v>
      </c>
      <c r="BY37" s="412">
        <v>16.167071848169904</v>
      </c>
      <c r="BZ37" s="412">
        <v>15.491339320456808</v>
      </c>
      <c r="CA37" s="412">
        <v>16.842804375883002</v>
      </c>
      <c r="CB37" s="216">
        <v>99.367374604609125</v>
      </c>
      <c r="CC37" s="216">
        <v>95.214132270785541</v>
      </c>
      <c r="CD37" s="216">
        <v>103.52061693843271</v>
      </c>
      <c r="CE37" s="425" t="s">
        <v>589</v>
      </c>
      <c r="CF37" s="216"/>
      <c r="CG37" s="216">
        <v>23481</v>
      </c>
      <c r="CH37" s="412">
        <v>174.72961762227663</v>
      </c>
      <c r="CI37" s="412">
        <v>172.49468567498567</v>
      </c>
      <c r="CJ37" s="412">
        <v>176.96454956956759</v>
      </c>
      <c r="CK37" s="216">
        <v>94.214179673394057</v>
      </c>
      <c r="CL37" s="216">
        <v>93.009104753038756</v>
      </c>
      <c r="CM37" s="216">
        <v>95.419254593749358</v>
      </c>
      <c r="CN37" s="425" t="s">
        <v>142</v>
      </c>
      <c r="CO37" s="216"/>
      <c r="CP37" s="216">
        <v>1721</v>
      </c>
      <c r="CQ37" s="412">
        <v>12.621330248698671</v>
      </c>
      <c r="CR37" s="412">
        <v>12.025022068881182</v>
      </c>
      <c r="CS37" s="412">
        <v>13.21763842851616</v>
      </c>
      <c r="CT37" s="216">
        <v>99.537304800462707</v>
      </c>
      <c r="CU37" s="216">
        <v>94.834558902848428</v>
      </c>
      <c r="CV37" s="216">
        <v>104.24005069807698</v>
      </c>
      <c r="CW37" s="425"/>
      <c r="CX37" s="216"/>
      <c r="CY37" s="216">
        <v>85727</v>
      </c>
      <c r="CZ37" s="412">
        <v>628.26946206261721</v>
      </c>
      <c r="DA37" s="412">
        <v>624.06371443026603</v>
      </c>
      <c r="DB37" s="412">
        <v>632.47520969496838</v>
      </c>
      <c r="DC37" s="216">
        <v>96.234887349715422</v>
      </c>
      <c r="DD37" s="216">
        <v>95.590673880717759</v>
      </c>
      <c r="DE37" s="216">
        <v>96.879100818713084</v>
      </c>
      <c r="DF37" s="425" t="s">
        <v>142</v>
      </c>
    </row>
    <row r="38" spans="1:110">
      <c r="A38" s="47"/>
      <c r="B38" s="48" t="s">
        <v>420</v>
      </c>
      <c r="C38" s="48" t="s">
        <v>81</v>
      </c>
      <c r="D38" s="218">
        <v>1294</v>
      </c>
      <c r="E38" s="413">
        <v>18.691111111111113</v>
      </c>
      <c r="F38" s="413">
        <v>17.672697834501214</v>
      </c>
      <c r="G38" s="413">
        <v>19.709524387721011</v>
      </c>
      <c r="H38" s="218">
        <v>103.43725019984014</v>
      </c>
      <c r="I38" s="218">
        <v>97.801316184290059</v>
      </c>
      <c r="J38" s="218">
        <v>109.07318421539021</v>
      </c>
      <c r="K38" s="426"/>
      <c r="L38" s="218"/>
      <c r="M38" s="218">
        <v>4544</v>
      </c>
      <c r="N38" s="413">
        <v>69.040129900255167</v>
      </c>
      <c r="O38" s="413">
        <v>67.032708684054043</v>
      </c>
      <c r="P38" s="413">
        <v>71.04755111645629</v>
      </c>
      <c r="Q38" s="218">
        <v>105.404778473672</v>
      </c>
      <c r="R38" s="218">
        <v>102.34001325809776</v>
      </c>
      <c r="S38" s="218">
        <v>108.46954368924624</v>
      </c>
      <c r="T38" s="426" t="s">
        <v>142</v>
      </c>
      <c r="U38" s="218"/>
      <c r="V38" s="218">
        <v>2236</v>
      </c>
      <c r="W38" s="413">
        <v>35.039233716475096</v>
      </c>
      <c r="X38" s="413">
        <v>33.586872070143407</v>
      </c>
      <c r="Y38" s="413">
        <v>36.491595362806784</v>
      </c>
      <c r="Z38" s="218">
        <v>122.3864258347017</v>
      </c>
      <c r="AA38" s="218">
        <v>117.31355944863223</v>
      </c>
      <c r="AB38" s="218">
        <v>127.45929222077116</v>
      </c>
      <c r="AC38" s="426" t="s">
        <v>142</v>
      </c>
      <c r="AD38" s="218"/>
      <c r="AE38" s="218">
        <v>1287</v>
      </c>
      <c r="AF38" s="413">
        <v>20.17484738372093</v>
      </c>
      <c r="AG38" s="413">
        <v>19.072605128441324</v>
      </c>
      <c r="AH38" s="413">
        <v>21.277089639000536</v>
      </c>
      <c r="AI38" s="218">
        <v>93.531976744186053</v>
      </c>
      <c r="AJ38" s="218">
        <v>88.421906019663069</v>
      </c>
      <c r="AK38" s="218">
        <v>98.642047468709038</v>
      </c>
      <c r="AL38" s="426" t="s">
        <v>141</v>
      </c>
      <c r="AM38" s="218"/>
      <c r="AN38" s="218">
        <v>1517</v>
      </c>
      <c r="AO38" s="413">
        <v>23.48800420168067</v>
      </c>
      <c r="AP38" s="413">
        <v>22.306026191519233</v>
      </c>
      <c r="AQ38" s="413">
        <v>24.669982211842107</v>
      </c>
      <c r="AR38" s="218">
        <v>106.23249299719888</v>
      </c>
      <c r="AS38" s="218">
        <v>100.88659516743209</v>
      </c>
      <c r="AT38" s="218">
        <v>111.57839082696566</v>
      </c>
      <c r="AU38" s="426" t="s">
        <v>141</v>
      </c>
      <c r="AV38" s="218"/>
      <c r="AW38" s="218">
        <v>4209</v>
      </c>
      <c r="AX38" s="413">
        <v>61.454157218442944</v>
      </c>
      <c r="AY38" s="413">
        <v>59.597559229795571</v>
      </c>
      <c r="AZ38" s="413">
        <v>63.310755207090317</v>
      </c>
      <c r="BA38" s="218">
        <v>106.04686318972034</v>
      </c>
      <c r="BB38" s="218">
        <v>102.84307028437543</v>
      </c>
      <c r="BC38" s="218">
        <v>109.25065609506525</v>
      </c>
      <c r="BD38" s="426" t="s">
        <v>142</v>
      </c>
      <c r="BE38" s="218"/>
      <c r="BF38" s="218">
        <v>1815</v>
      </c>
      <c r="BG38" s="413">
        <v>28.226022786121181</v>
      </c>
      <c r="BH38" s="413">
        <v>26.927446569676185</v>
      </c>
      <c r="BI38" s="413">
        <v>29.524599002566177</v>
      </c>
      <c r="BJ38" s="218">
        <v>93.992749870533402</v>
      </c>
      <c r="BK38" s="218">
        <v>89.668486745508446</v>
      </c>
      <c r="BL38" s="218">
        <v>98.317012995558358</v>
      </c>
      <c r="BM38" s="426" t="s">
        <v>142</v>
      </c>
      <c r="BN38" s="218"/>
      <c r="BO38" s="218">
        <v>5903</v>
      </c>
      <c r="BP38" s="413">
        <v>91.534024550635678</v>
      </c>
      <c r="BQ38" s="413">
        <v>89.198942005350759</v>
      </c>
      <c r="BR38" s="413">
        <v>93.869107095920597</v>
      </c>
      <c r="BS38" s="218">
        <v>129.39500219202105</v>
      </c>
      <c r="BT38" s="218">
        <v>126.09406559987386</v>
      </c>
      <c r="BU38" s="218">
        <v>132.69593878416825</v>
      </c>
      <c r="BV38" s="426" t="s">
        <v>142</v>
      </c>
      <c r="BW38" s="218"/>
      <c r="BX38" s="218">
        <v>1097</v>
      </c>
      <c r="BY38" s="413">
        <v>16.255182149362476</v>
      </c>
      <c r="BZ38" s="413">
        <v>15.293249649708887</v>
      </c>
      <c r="CA38" s="413">
        <v>17.217114649016064</v>
      </c>
      <c r="CB38" s="218">
        <v>99.908925318761391</v>
      </c>
      <c r="CC38" s="218">
        <v>93.996617392187403</v>
      </c>
      <c r="CD38" s="218">
        <v>105.82123324533538</v>
      </c>
      <c r="CE38" s="426" t="s">
        <v>589</v>
      </c>
      <c r="CF38" s="218"/>
      <c r="CG38" s="218">
        <v>13109</v>
      </c>
      <c r="CH38" s="413">
        <v>192.56991207920794</v>
      </c>
      <c r="CI38" s="413">
        <v>189.27336166545246</v>
      </c>
      <c r="CJ38" s="413">
        <v>195.86646249296342</v>
      </c>
      <c r="CK38" s="218">
        <v>103.83366336633664</v>
      </c>
      <c r="CL38" s="218">
        <v>102.0561639520395</v>
      </c>
      <c r="CM38" s="218">
        <v>105.61116278063378</v>
      </c>
      <c r="CN38" s="426" t="s">
        <v>142</v>
      </c>
      <c r="CO38" s="218"/>
      <c r="CP38" s="218">
        <v>764</v>
      </c>
      <c r="CQ38" s="413">
        <v>11.437449822904368</v>
      </c>
      <c r="CR38" s="413">
        <v>10.626416695270697</v>
      </c>
      <c r="CS38" s="413">
        <v>12.248482950538039</v>
      </c>
      <c r="CT38" s="218">
        <v>90.200708382526557</v>
      </c>
      <c r="CU38" s="218">
        <v>83.804548069958173</v>
      </c>
      <c r="CV38" s="218">
        <v>96.59686869509494</v>
      </c>
      <c r="CW38" s="426" t="s">
        <v>142</v>
      </c>
      <c r="CX38" s="218"/>
      <c r="CY38" s="218">
        <v>46103</v>
      </c>
      <c r="CZ38" s="413">
        <v>695.62594873809746</v>
      </c>
      <c r="DA38" s="413">
        <v>689.27604338518131</v>
      </c>
      <c r="DB38" s="413">
        <v>701.97585409101362</v>
      </c>
      <c r="DC38" s="218">
        <v>106.55218637330128</v>
      </c>
      <c r="DD38" s="218">
        <v>105.57954252664184</v>
      </c>
      <c r="DE38" s="218">
        <v>107.52483021996072</v>
      </c>
      <c r="DF38" s="426" t="s">
        <v>142</v>
      </c>
    </row>
    <row r="39" spans="1:110">
      <c r="A39" s="15"/>
      <c r="B39" s="50"/>
      <c r="C39" s="50"/>
      <c r="D39" s="210"/>
      <c r="E39" s="410"/>
      <c r="F39" s="410"/>
      <c r="G39" s="410"/>
      <c r="H39" s="210"/>
      <c r="I39" s="210"/>
      <c r="J39" s="210"/>
      <c r="K39" s="423"/>
      <c r="L39" s="210"/>
      <c r="M39" s="210"/>
      <c r="N39" s="410"/>
      <c r="O39" s="410"/>
      <c r="P39" s="410"/>
      <c r="Q39" s="210"/>
      <c r="R39" s="210"/>
      <c r="S39" s="210"/>
      <c r="T39" s="423"/>
      <c r="U39" s="210"/>
      <c r="V39" s="210"/>
      <c r="W39" s="410"/>
      <c r="X39" s="410"/>
      <c r="Y39" s="410"/>
      <c r="Z39" s="210"/>
      <c r="AA39" s="210"/>
      <c r="AB39" s="210"/>
      <c r="AC39" s="423"/>
      <c r="AD39" s="210"/>
      <c r="AE39" s="210"/>
      <c r="AF39" s="410"/>
      <c r="AG39" s="410"/>
      <c r="AH39" s="410"/>
      <c r="AI39" s="210"/>
      <c r="AJ39" s="210"/>
      <c r="AK39" s="210"/>
      <c r="AL39" s="423"/>
      <c r="AM39" s="210"/>
      <c r="AN39" s="210"/>
      <c r="AO39" s="410"/>
      <c r="AP39" s="410"/>
      <c r="AQ39" s="410"/>
      <c r="AR39" s="210"/>
      <c r="AS39" s="210"/>
      <c r="AT39" s="210"/>
      <c r="AU39" s="423"/>
      <c r="AV39" s="210"/>
      <c r="AW39" s="210"/>
      <c r="AX39" s="410"/>
      <c r="AY39" s="410"/>
      <c r="AZ39" s="410"/>
      <c r="BA39" s="210"/>
      <c r="BB39" s="210"/>
      <c r="BC39" s="210"/>
      <c r="BD39" s="423"/>
      <c r="BE39" s="210"/>
      <c r="BF39" s="210"/>
      <c r="BG39" s="410"/>
      <c r="BH39" s="410"/>
      <c r="BI39" s="410"/>
      <c r="BJ39" s="210"/>
      <c r="BK39" s="210"/>
      <c r="BL39" s="210"/>
      <c r="BM39" s="423"/>
      <c r="BN39" s="210"/>
      <c r="BO39" s="210"/>
      <c r="BP39" s="410"/>
      <c r="BQ39" s="410"/>
      <c r="BR39" s="410"/>
      <c r="BS39" s="210"/>
      <c r="BT39" s="210"/>
      <c r="BU39" s="210"/>
      <c r="BV39" s="423"/>
      <c r="BW39" s="210"/>
      <c r="BX39" s="210"/>
      <c r="BY39" s="410"/>
      <c r="BZ39" s="410"/>
      <c r="CA39" s="410"/>
      <c r="CB39" s="210"/>
      <c r="CC39" s="210"/>
      <c r="CD39" s="210"/>
      <c r="CE39" s="423"/>
      <c r="CF39" s="210"/>
      <c r="CG39" s="210"/>
      <c r="CH39" s="410"/>
      <c r="CI39" s="410"/>
      <c r="CJ39" s="410"/>
      <c r="CK39" s="210"/>
      <c r="CL39" s="210"/>
      <c r="CM39" s="210"/>
      <c r="CN39" s="423"/>
      <c r="CO39" s="210"/>
      <c r="CP39" s="210"/>
      <c r="CQ39" s="410"/>
      <c r="CR39" s="410"/>
      <c r="CS39" s="410"/>
      <c r="CT39" s="210"/>
      <c r="CU39" s="210"/>
      <c r="CV39" s="210"/>
      <c r="CW39" s="423"/>
      <c r="CX39" s="210"/>
      <c r="CY39" s="210"/>
      <c r="CZ39" s="410"/>
      <c r="DA39" s="410"/>
      <c r="DB39" s="410"/>
      <c r="DC39" s="210"/>
      <c r="DD39" s="210"/>
      <c r="DE39" s="210"/>
      <c r="DF39" s="423"/>
    </row>
    <row r="40" spans="1:110">
      <c r="A40" s="51"/>
      <c r="B40" s="66" t="s">
        <v>8</v>
      </c>
      <c r="C40" s="66" t="s">
        <v>81</v>
      </c>
      <c r="D40" s="210">
        <v>2845</v>
      </c>
      <c r="E40" s="410">
        <v>18.120955234402537</v>
      </c>
      <c r="F40" s="410">
        <v>17.455075153715018</v>
      </c>
      <c r="G40" s="410">
        <v>18.786835315090055</v>
      </c>
      <c r="H40" s="210">
        <v>100.28198801550934</v>
      </c>
      <c r="I40" s="210">
        <v>96.596984801964695</v>
      </c>
      <c r="J40" s="210">
        <v>103.96699122905399</v>
      </c>
      <c r="K40" s="423"/>
      <c r="L40" s="210"/>
      <c r="M40" s="210">
        <v>10421</v>
      </c>
      <c r="N40" s="410">
        <v>66.482468101685015</v>
      </c>
      <c r="O40" s="410">
        <v>65.206004288821873</v>
      </c>
      <c r="P40" s="410">
        <v>67.758931914548157</v>
      </c>
      <c r="Q40" s="210">
        <v>101.49995130028246</v>
      </c>
      <c r="R40" s="210">
        <v>99.551151585987583</v>
      </c>
      <c r="S40" s="210">
        <v>103.44875101457734</v>
      </c>
      <c r="T40" s="423" t="s">
        <v>589</v>
      </c>
      <c r="U40" s="210"/>
      <c r="V40" s="210">
        <v>4060</v>
      </c>
      <c r="W40" s="410">
        <v>26.062286995515692</v>
      </c>
      <c r="X40" s="410">
        <v>25.26059863646034</v>
      </c>
      <c r="Y40" s="410">
        <v>26.863975354571043</v>
      </c>
      <c r="Z40" s="210">
        <v>91.031390134529147</v>
      </c>
      <c r="AA40" s="210">
        <v>88.231221224101787</v>
      </c>
      <c r="AB40" s="210">
        <v>93.831559044956506</v>
      </c>
      <c r="AC40" s="423" t="s">
        <v>142</v>
      </c>
      <c r="AD40" s="210"/>
      <c r="AE40" s="210">
        <v>3409</v>
      </c>
      <c r="AF40" s="410">
        <v>21.793755186721992</v>
      </c>
      <c r="AG40" s="410">
        <v>21.062153599827226</v>
      </c>
      <c r="AH40" s="410">
        <v>22.525356773616757</v>
      </c>
      <c r="AI40" s="210">
        <v>101.03734439834025</v>
      </c>
      <c r="AJ40" s="210">
        <v>97.645589243519836</v>
      </c>
      <c r="AK40" s="210">
        <v>104.42909955316067</v>
      </c>
      <c r="AL40" s="423"/>
      <c r="AM40" s="210"/>
      <c r="AN40" s="210">
        <v>4029</v>
      </c>
      <c r="AO40" s="410">
        <v>25.649637201266916</v>
      </c>
      <c r="AP40" s="410">
        <v>24.857612613141423</v>
      </c>
      <c r="AQ40" s="410">
        <v>26.441661789392409</v>
      </c>
      <c r="AR40" s="210">
        <v>116.00921393607832</v>
      </c>
      <c r="AS40" s="210">
        <v>112.42701317567357</v>
      </c>
      <c r="AT40" s="210">
        <v>119.59141469648308</v>
      </c>
      <c r="AU40" s="423" t="s">
        <v>142</v>
      </c>
      <c r="AV40" s="210"/>
      <c r="AW40" s="210">
        <v>8901</v>
      </c>
      <c r="AX40" s="410">
        <v>57.014806013043</v>
      </c>
      <c r="AY40" s="410">
        <v>55.830335313816754</v>
      </c>
      <c r="AZ40" s="410">
        <v>58.199276712269246</v>
      </c>
      <c r="BA40" s="210">
        <v>98.386205371946502</v>
      </c>
      <c r="BB40" s="210">
        <v>96.342252482858925</v>
      </c>
      <c r="BC40" s="210">
        <v>100.43015826103408</v>
      </c>
      <c r="BD40" s="423" t="s">
        <v>589</v>
      </c>
      <c r="BE40" s="210"/>
      <c r="BF40" s="210">
        <v>4957</v>
      </c>
      <c r="BG40" s="410">
        <v>31.571306468716863</v>
      </c>
      <c r="BH40" s="410">
        <v>30.692407072879607</v>
      </c>
      <c r="BI40" s="410">
        <v>32.450205864554121</v>
      </c>
      <c r="BJ40" s="210">
        <v>105.13255567338283</v>
      </c>
      <c r="BK40" s="210">
        <v>102.20581775850685</v>
      </c>
      <c r="BL40" s="210">
        <v>108.0592935882588</v>
      </c>
      <c r="BM40" s="423" t="s">
        <v>142</v>
      </c>
      <c r="BN40" s="210"/>
      <c r="BO40" s="210">
        <v>8234</v>
      </c>
      <c r="BP40" s="410">
        <v>52.555549941351615</v>
      </c>
      <c r="BQ40" s="410">
        <v>51.420358194741745</v>
      </c>
      <c r="BR40" s="410">
        <v>53.690741687961484</v>
      </c>
      <c r="BS40" s="210">
        <v>74.293963728232427</v>
      </c>
      <c r="BT40" s="210">
        <v>72.689225607494706</v>
      </c>
      <c r="BU40" s="210">
        <v>75.898701848970148</v>
      </c>
      <c r="BV40" s="423" t="s">
        <v>142</v>
      </c>
      <c r="BW40" s="210"/>
      <c r="BX40" s="210">
        <v>2566</v>
      </c>
      <c r="BY40" s="410">
        <v>16.475461720599842</v>
      </c>
      <c r="BZ40" s="410">
        <v>15.83798351754456</v>
      </c>
      <c r="CA40" s="410">
        <v>17.112939923655127</v>
      </c>
      <c r="CB40" s="210">
        <v>101.26282557221784</v>
      </c>
      <c r="CC40" s="210">
        <v>97.34470508632181</v>
      </c>
      <c r="CD40" s="210">
        <v>105.18094605811386</v>
      </c>
      <c r="CE40" s="423" t="s">
        <v>589</v>
      </c>
      <c r="CF40" s="210"/>
      <c r="CG40" s="210">
        <v>28252</v>
      </c>
      <c r="CH40" s="410">
        <v>182.53321442257447</v>
      </c>
      <c r="CI40" s="410">
        <v>180.40471579547545</v>
      </c>
      <c r="CJ40" s="410">
        <v>184.66171304967349</v>
      </c>
      <c r="CK40" s="210">
        <v>98.421877721651285</v>
      </c>
      <c r="CL40" s="210">
        <v>97.274191629179043</v>
      </c>
      <c r="CM40" s="210">
        <v>99.569563814123526</v>
      </c>
      <c r="CN40" s="423" t="s">
        <v>142</v>
      </c>
      <c r="CO40" s="210"/>
      <c r="CP40" s="210">
        <v>2139</v>
      </c>
      <c r="CQ40" s="410">
        <v>13.712093023255813</v>
      </c>
      <c r="CR40" s="410">
        <v>13.130988267216933</v>
      </c>
      <c r="CS40" s="410">
        <v>14.293197779294692</v>
      </c>
      <c r="CT40" s="210">
        <v>108.13953488372093</v>
      </c>
      <c r="CU40" s="210">
        <v>103.55668980454995</v>
      </c>
      <c r="CV40" s="210">
        <v>112.72237996289191</v>
      </c>
      <c r="CW40" s="423" t="s">
        <v>142</v>
      </c>
      <c r="CX40" s="210"/>
      <c r="CY40" s="210">
        <v>98980</v>
      </c>
      <c r="CZ40" s="410">
        <v>633.66961834157053</v>
      </c>
      <c r="DA40" s="410">
        <v>629.72190843265503</v>
      </c>
      <c r="DB40" s="410">
        <v>637.61732825048603</v>
      </c>
      <c r="DC40" s="210">
        <v>97.062053816584296</v>
      </c>
      <c r="DD40" s="210">
        <v>96.457365157793546</v>
      </c>
      <c r="DE40" s="210">
        <v>97.666742475375045</v>
      </c>
      <c r="DF40" s="423" t="s">
        <v>142</v>
      </c>
    </row>
    <row r="41" spans="1:110">
      <c r="A41" s="45"/>
      <c r="B41" s="46" t="s">
        <v>421</v>
      </c>
      <c r="C41" s="46" t="s">
        <v>81</v>
      </c>
      <c r="D41" s="213">
        <v>1940</v>
      </c>
      <c r="E41" s="411">
        <v>17.858278145695365</v>
      </c>
      <c r="F41" s="411">
        <v>17.063593559837308</v>
      </c>
      <c r="G41" s="411">
        <v>18.652962731553423</v>
      </c>
      <c r="H41" s="213">
        <v>98.828323993886912</v>
      </c>
      <c r="I41" s="213">
        <v>94.430512229315468</v>
      </c>
      <c r="J41" s="213">
        <v>103.22613575845835</v>
      </c>
      <c r="K41" s="424"/>
      <c r="L41" s="213"/>
      <c r="M41" s="213">
        <v>7077</v>
      </c>
      <c r="N41" s="411">
        <v>64.105033881897384</v>
      </c>
      <c r="O41" s="411">
        <v>62.61147067105091</v>
      </c>
      <c r="P41" s="411">
        <v>65.598597092743859</v>
      </c>
      <c r="Q41" s="213">
        <v>97.870280735721209</v>
      </c>
      <c r="R41" s="213">
        <v>95.590031558856367</v>
      </c>
      <c r="S41" s="213">
        <v>100.15052991258605</v>
      </c>
      <c r="T41" s="424" t="s">
        <v>589</v>
      </c>
      <c r="U41" s="213"/>
      <c r="V41" s="213">
        <v>2580</v>
      </c>
      <c r="W41" s="411">
        <v>23.352956054378755</v>
      </c>
      <c r="X41" s="411">
        <v>22.45182474264103</v>
      </c>
      <c r="Y41" s="411">
        <v>24.25408736611648</v>
      </c>
      <c r="Z41" s="213">
        <v>81.568131520708192</v>
      </c>
      <c r="AA41" s="213">
        <v>78.420624319388864</v>
      </c>
      <c r="AB41" s="213">
        <v>84.715638722027521</v>
      </c>
      <c r="AC41" s="424" t="s">
        <v>142</v>
      </c>
      <c r="AD41" s="213"/>
      <c r="AE41" s="213">
        <v>2328</v>
      </c>
      <c r="AF41" s="411">
        <v>20.975338345864664</v>
      </c>
      <c r="AG41" s="411">
        <v>20.123271713362573</v>
      </c>
      <c r="AH41" s="411">
        <v>21.827404978366754</v>
      </c>
      <c r="AI41" s="213">
        <v>97.24310776942356</v>
      </c>
      <c r="AJ41" s="213">
        <v>93.292868397601168</v>
      </c>
      <c r="AK41" s="213">
        <v>101.19334714124595</v>
      </c>
      <c r="AL41" s="424"/>
      <c r="AM41" s="213"/>
      <c r="AN41" s="213">
        <v>2721</v>
      </c>
      <c r="AO41" s="411">
        <v>24.465762505083365</v>
      </c>
      <c r="AP41" s="411">
        <v>23.546476695840546</v>
      </c>
      <c r="AQ41" s="411">
        <v>25.385048314326184</v>
      </c>
      <c r="AR41" s="213">
        <v>110.65473769825131</v>
      </c>
      <c r="AS41" s="213">
        <v>106.49695475278402</v>
      </c>
      <c r="AT41" s="213">
        <v>114.8125206437186</v>
      </c>
      <c r="AU41" s="424" t="s">
        <v>142</v>
      </c>
      <c r="AV41" s="213"/>
      <c r="AW41" s="213">
        <v>5971</v>
      </c>
      <c r="AX41" s="411">
        <v>55.221744334503668</v>
      </c>
      <c r="AY41" s="411">
        <v>53.821052307087939</v>
      </c>
      <c r="AZ41" s="411">
        <v>56.622436361919398</v>
      </c>
      <c r="BA41" s="213">
        <v>95.29205234599425</v>
      </c>
      <c r="BB41" s="213">
        <v>92.87498241085062</v>
      </c>
      <c r="BC41" s="213">
        <v>97.70912228113788</v>
      </c>
      <c r="BD41" s="424" t="s">
        <v>142</v>
      </c>
      <c r="BE41" s="213"/>
      <c r="BF41" s="213">
        <v>3553</v>
      </c>
      <c r="BG41" s="411">
        <v>31.840223813786931</v>
      </c>
      <c r="BH41" s="411">
        <v>30.793252989477693</v>
      </c>
      <c r="BI41" s="411">
        <v>32.887194638096169</v>
      </c>
      <c r="BJ41" s="213">
        <v>106.0280513279618</v>
      </c>
      <c r="BK41" s="213">
        <v>102.54163499659572</v>
      </c>
      <c r="BL41" s="213">
        <v>109.51446765932789</v>
      </c>
      <c r="BM41" s="424" t="s">
        <v>142</v>
      </c>
      <c r="BN41" s="213"/>
      <c r="BO41" s="213">
        <v>5185</v>
      </c>
      <c r="BP41" s="411">
        <v>46.664999999999999</v>
      </c>
      <c r="BQ41" s="411">
        <v>45.394797505907029</v>
      </c>
      <c r="BR41" s="411">
        <v>47.93520249409297</v>
      </c>
      <c r="BS41" s="213">
        <v>65.966921119592882</v>
      </c>
      <c r="BT41" s="213">
        <v>64.171328111262426</v>
      </c>
      <c r="BU41" s="213">
        <v>67.762514127923339</v>
      </c>
      <c r="BV41" s="424" t="s">
        <v>142</v>
      </c>
      <c r="BW41" s="213"/>
      <c r="BX41" s="213">
        <v>1793</v>
      </c>
      <c r="BY41" s="411">
        <v>16.509400113186189</v>
      </c>
      <c r="BZ41" s="411">
        <v>15.745217381675351</v>
      </c>
      <c r="CA41" s="411">
        <v>17.273582844697025</v>
      </c>
      <c r="CB41" s="213">
        <v>101.47142048670061</v>
      </c>
      <c r="CC41" s="213">
        <v>96.774538301630926</v>
      </c>
      <c r="CD41" s="213">
        <v>106.16830267177029</v>
      </c>
      <c r="CE41" s="424" t="s">
        <v>589</v>
      </c>
      <c r="CF41" s="213"/>
      <c r="CG41" s="213">
        <v>19399</v>
      </c>
      <c r="CH41" s="411">
        <v>181.37419540229885</v>
      </c>
      <c r="CI41" s="411">
        <v>178.82183558528615</v>
      </c>
      <c r="CJ41" s="411">
        <v>183.92655521931155</v>
      </c>
      <c r="CK41" s="213">
        <v>97.796934865900383</v>
      </c>
      <c r="CL41" s="213">
        <v>96.420702892961373</v>
      </c>
      <c r="CM41" s="213">
        <v>99.173166838839393</v>
      </c>
      <c r="CN41" s="424" t="s">
        <v>142</v>
      </c>
      <c r="CO41" s="213"/>
      <c r="CP41" s="213">
        <v>1489</v>
      </c>
      <c r="CQ41" s="411">
        <v>13.661736613603471</v>
      </c>
      <c r="CR41" s="411">
        <v>12.967808263502167</v>
      </c>
      <c r="CS41" s="411">
        <v>14.355664963704776</v>
      </c>
      <c r="CT41" s="213">
        <v>107.7424023154848</v>
      </c>
      <c r="CU41" s="213">
        <v>102.26978125790355</v>
      </c>
      <c r="CV41" s="213">
        <v>113.21502337306605</v>
      </c>
      <c r="CW41" s="424" t="s">
        <v>142</v>
      </c>
      <c r="CX41" s="213"/>
      <c r="CY41" s="213">
        <v>67333</v>
      </c>
      <c r="CZ41" s="411">
        <v>614.64734822002856</v>
      </c>
      <c r="DA41" s="411">
        <v>610.0046751620207</v>
      </c>
      <c r="DB41" s="411">
        <v>619.29002127803642</v>
      </c>
      <c r="DC41" s="213">
        <v>94.148326295478057</v>
      </c>
      <c r="DD41" s="213">
        <v>93.437186974346432</v>
      </c>
      <c r="DE41" s="213">
        <v>94.859465616609683</v>
      </c>
      <c r="DF41" s="424" t="s">
        <v>142</v>
      </c>
    </row>
    <row r="42" spans="1:110">
      <c r="A42" s="52"/>
      <c r="B42" s="46" t="s">
        <v>422</v>
      </c>
      <c r="C42" s="46" t="s">
        <v>81</v>
      </c>
      <c r="D42" s="213">
        <v>905</v>
      </c>
      <c r="E42" s="411">
        <v>18.71092677345538</v>
      </c>
      <c r="F42" s="411">
        <v>17.491861160792119</v>
      </c>
      <c r="G42" s="411">
        <v>19.929992386118641</v>
      </c>
      <c r="H42" s="213">
        <v>103.54691075514874</v>
      </c>
      <c r="I42" s="213">
        <v>96.800559827294506</v>
      </c>
      <c r="J42" s="213">
        <v>110.29326168300298</v>
      </c>
      <c r="K42" s="424"/>
      <c r="L42" s="213"/>
      <c r="M42" s="213">
        <v>3344</v>
      </c>
      <c r="N42" s="411">
        <v>72.14492753623189</v>
      </c>
      <c r="O42" s="411">
        <v>69.699646732534205</v>
      </c>
      <c r="P42" s="411">
        <v>74.590208339929575</v>
      </c>
      <c r="Q42" s="213">
        <v>110.14492753623189</v>
      </c>
      <c r="R42" s="213">
        <v>106.41167440081557</v>
      </c>
      <c r="S42" s="213">
        <v>113.87818067164821</v>
      </c>
      <c r="T42" s="424" t="s">
        <v>142</v>
      </c>
      <c r="U42" s="213"/>
      <c r="V42" s="213">
        <v>1480</v>
      </c>
      <c r="W42" s="411">
        <v>32.669545104086353</v>
      </c>
      <c r="X42" s="411">
        <v>31.005104503401888</v>
      </c>
      <c r="Y42" s="411">
        <v>34.333985704770818</v>
      </c>
      <c r="Z42" s="213">
        <v>114.1094834232845</v>
      </c>
      <c r="AA42" s="213">
        <v>108.2958592504432</v>
      </c>
      <c r="AB42" s="213">
        <v>119.9231075961258</v>
      </c>
      <c r="AC42" s="424" t="s">
        <v>142</v>
      </c>
      <c r="AD42" s="213"/>
      <c r="AE42" s="213">
        <v>1080</v>
      </c>
      <c r="AF42" s="411">
        <v>23.771020408163263</v>
      </c>
      <c r="AG42" s="411">
        <v>22.35329534031689</v>
      </c>
      <c r="AH42" s="411">
        <v>25.188745476009636</v>
      </c>
      <c r="AI42" s="213">
        <v>110.20408163265304</v>
      </c>
      <c r="AJ42" s="213">
        <v>103.63141094259105</v>
      </c>
      <c r="AK42" s="213">
        <v>116.77675232271504</v>
      </c>
      <c r="AL42" s="424" t="s">
        <v>142</v>
      </c>
      <c r="AM42" s="213"/>
      <c r="AN42" s="213">
        <v>1308</v>
      </c>
      <c r="AO42" s="411">
        <v>28.52059171597633</v>
      </c>
      <c r="AP42" s="411">
        <v>26.974943236709898</v>
      </c>
      <c r="AQ42" s="411">
        <v>30.066240195242763</v>
      </c>
      <c r="AR42" s="213">
        <v>128.99408284023667</v>
      </c>
      <c r="AS42" s="213">
        <v>122.00336154097647</v>
      </c>
      <c r="AT42" s="213">
        <v>135.98480413949687</v>
      </c>
      <c r="AU42" s="424" t="s">
        <v>142</v>
      </c>
      <c r="AV42" s="213"/>
      <c r="AW42" s="213">
        <v>2929</v>
      </c>
      <c r="AX42" s="411">
        <v>61.033998561668476</v>
      </c>
      <c r="AY42" s="411">
        <v>58.823612116725826</v>
      </c>
      <c r="AZ42" s="411">
        <v>63.244385006611125</v>
      </c>
      <c r="BA42" s="213">
        <v>105.32182668104998</v>
      </c>
      <c r="BB42" s="213">
        <v>101.5075273800273</v>
      </c>
      <c r="BC42" s="213">
        <v>109.13612598207267</v>
      </c>
      <c r="BD42" s="424" t="s">
        <v>142</v>
      </c>
      <c r="BE42" s="213"/>
      <c r="BF42" s="213">
        <v>1404</v>
      </c>
      <c r="BG42" s="411">
        <v>30.910645161290322</v>
      </c>
      <c r="BH42" s="411">
        <v>29.293754744040477</v>
      </c>
      <c r="BI42" s="411">
        <v>32.527535578540167</v>
      </c>
      <c r="BJ42" s="213">
        <v>102.9325513196481</v>
      </c>
      <c r="BK42" s="213">
        <v>97.548300845955637</v>
      </c>
      <c r="BL42" s="213">
        <v>108.31680179334056</v>
      </c>
      <c r="BM42" s="424" t="s">
        <v>589</v>
      </c>
      <c r="BN42" s="213"/>
      <c r="BO42" s="213">
        <v>3046</v>
      </c>
      <c r="BP42" s="411">
        <v>66.855116351225561</v>
      </c>
      <c r="BQ42" s="411">
        <v>64.480870046052019</v>
      </c>
      <c r="BR42" s="411">
        <v>69.229362656399104</v>
      </c>
      <c r="BS42" s="213">
        <v>94.508222153273351</v>
      </c>
      <c r="BT42" s="213">
        <v>91.151922598320652</v>
      </c>
      <c r="BU42" s="213">
        <v>97.86452170822605</v>
      </c>
      <c r="BV42" s="424" t="s">
        <v>142</v>
      </c>
      <c r="BW42" s="213"/>
      <c r="BX42" s="213">
        <v>773</v>
      </c>
      <c r="BY42" s="411">
        <v>16.397275097783574</v>
      </c>
      <c r="BZ42" s="411">
        <v>15.241327871273949</v>
      </c>
      <c r="CA42" s="411">
        <v>17.553222324293198</v>
      </c>
      <c r="CB42" s="213">
        <v>100.78226857887876</v>
      </c>
      <c r="CC42" s="213">
        <v>93.677491525961585</v>
      </c>
      <c r="CD42" s="213">
        <v>107.88704563179593</v>
      </c>
      <c r="CE42" s="424" t="s">
        <v>589</v>
      </c>
      <c r="CF42" s="213"/>
      <c r="CG42" s="213">
        <v>8849</v>
      </c>
      <c r="CH42" s="411">
        <v>185.04177923102941</v>
      </c>
      <c r="CI42" s="411">
        <v>181.18629643584805</v>
      </c>
      <c r="CJ42" s="411">
        <v>188.89726202621077</v>
      </c>
      <c r="CK42" s="213">
        <v>99.774495433532522</v>
      </c>
      <c r="CL42" s="213">
        <v>97.69561977561095</v>
      </c>
      <c r="CM42" s="213">
        <v>101.85337109145409</v>
      </c>
      <c r="CN42" s="424"/>
      <c r="CO42" s="213"/>
      <c r="CP42" s="213">
        <v>650</v>
      </c>
      <c r="CQ42" s="411">
        <v>13.828859060402685</v>
      </c>
      <c r="CR42" s="411">
        <v>12.765730602622327</v>
      </c>
      <c r="CS42" s="411">
        <v>14.891987518183043</v>
      </c>
      <c r="CT42" s="213">
        <v>109.06040268456377</v>
      </c>
      <c r="CU42" s="213">
        <v>100.67610885348839</v>
      </c>
      <c r="CV42" s="213">
        <v>117.44469651563915</v>
      </c>
      <c r="CW42" s="424" t="s">
        <v>141</v>
      </c>
      <c r="CX42" s="213"/>
      <c r="CY42" s="213">
        <v>31632</v>
      </c>
      <c r="CZ42" s="411">
        <v>678.01402587169218</v>
      </c>
      <c r="DA42" s="411">
        <v>670.54211946191481</v>
      </c>
      <c r="DB42" s="411">
        <v>685.48593228146956</v>
      </c>
      <c r="DC42" s="213">
        <v>103.85448814761311</v>
      </c>
      <c r="DD42" s="213">
        <v>102.70998230250667</v>
      </c>
      <c r="DE42" s="213">
        <v>104.99899399271955</v>
      </c>
      <c r="DF42" s="424" t="s">
        <v>142</v>
      </c>
    </row>
    <row r="43" spans="1:110">
      <c r="A43" s="47"/>
      <c r="B43" s="48" t="s">
        <v>423</v>
      </c>
      <c r="C43" s="48" t="s">
        <v>81</v>
      </c>
      <c r="D43" s="216">
        <v>2077</v>
      </c>
      <c r="E43" s="412">
        <v>17.728573452999527</v>
      </c>
      <c r="F43" s="412">
        <v>16.966123022161121</v>
      </c>
      <c r="G43" s="412">
        <v>18.491023883837933</v>
      </c>
      <c r="H43" s="216">
        <v>98.11053377420879</v>
      </c>
      <c r="I43" s="216">
        <v>93.891106929502612</v>
      </c>
      <c r="J43" s="216">
        <v>102.32996061891497</v>
      </c>
      <c r="K43" s="425"/>
      <c r="L43" s="216"/>
      <c r="M43" s="216">
        <v>7600</v>
      </c>
      <c r="N43" s="412">
        <v>64.025723472668815</v>
      </c>
      <c r="O43" s="412">
        <v>62.58624965563537</v>
      </c>
      <c r="P43" s="412">
        <v>65.46519728970226</v>
      </c>
      <c r="Q43" s="216">
        <v>97.749196141479104</v>
      </c>
      <c r="R43" s="216">
        <v>95.551526191809728</v>
      </c>
      <c r="S43" s="216">
        <v>99.946866091148479</v>
      </c>
      <c r="T43" s="425" t="s">
        <v>141</v>
      </c>
      <c r="U43" s="216"/>
      <c r="V43" s="216">
        <v>2806</v>
      </c>
      <c r="W43" s="412">
        <v>23.649037385928757</v>
      </c>
      <c r="X43" s="412">
        <v>22.774001818951771</v>
      </c>
      <c r="Y43" s="412">
        <v>24.524072952905744</v>
      </c>
      <c r="Z43" s="216">
        <v>82.602296143656162</v>
      </c>
      <c r="AA43" s="216">
        <v>79.545937195081294</v>
      </c>
      <c r="AB43" s="216">
        <v>85.658655092231029</v>
      </c>
      <c r="AC43" s="425" t="s">
        <v>142</v>
      </c>
      <c r="AD43" s="216"/>
      <c r="AE43" s="216">
        <v>2552</v>
      </c>
      <c r="AF43" s="412">
        <v>21.410595099183197</v>
      </c>
      <c r="AG43" s="412">
        <v>20.579894593496867</v>
      </c>
      <c r="AH43" s="412">
        <v>22.241295604869528</v>
      </c>
      <c r="AI43" s="216">
        <v>99.260987942434852</v>
      </c>
      <c r="AJ43" s="216">
        <v>95.409803400541804</v>
      </c>
      <c r="AK43" s="216">
        <v>103.1121724843279</v>
      </c>
      <c r="AL43" s="425"/>
      <c r="AM43" s="216"/>
      <c r="AN43" s="216">
        <v>2966</v>
      </c>
      <c r="AO43" s="412">
        <v>24.812054483541431</v>
      </c>
      <c r="AP43" s="412">
        <v>23.919091977179175</v>
      </c>
      <c r="AQ43" s="412">
        <v>25.705016989903687</v>
      </c>
      <c r="AR43" s="216">
        <v>112.22096102913358</v>
      </c>
      <c r="AS43" s="216">
        <v>108.18223417991487</v>
      </c>
      <c r="AT43" s="216">
        <v>116.25968787835228</v>
      </c>
      <c r="AU43" s="425" t="s">
        <v>142</v>
      </c>
      <c r="AV43" s="216"/>
      <c r="AW43" s="216">
        <v>6414</v>
      </c>
      <c r="AX43" s="412">
        <v>55.024618800888234</v>
      </c>
      <c r="AY43" s="412">
        <v>53.677987713418162</v>
      </c>
      <c r="AZ43" s="412">
        <v>56.371249888358307</v>
      </c>
      <c r="BA43" s="216">
        <v>94.951887490747595</v>
      </c>
      <c r="BB43" s="216">
        <v>92.628106494250488</v>
      </c>
      <c r="BC43" s="216">
        <v>97.275668487244701</v>
      </c>
      <c r="BD43" s="425" t="s">
        <v>142</v>
      </c>
      <c r="BE43" s="216"/>
      <c r="BF43" s="216">
        <v>3815</v>
      </c>
      <c r="BG43" s="412">
        <v>31.823458333333335</v>
      </c>
      <c r="BH43" s="412">
        <v>30.813609951434405</v>
      </c>
      <c r="BI43" s="412">
        <v>32.833306715232268</v>
      </c>
      <c r="BJ43" s="216">
        <v>105.97222222222223</v>
      </c>
      <c r="BK43" s="216">
        <v>102.60942374770032</v>
      </c>
      <c r="BL43" s="216">
        <v>109.33502069674414</v>
      </c>
      <c r="BM43" s="425" t="s">
        <v>142</v>
      </c>
      <c r="BN43" s="216"/>
      <c r="BO43" s="216">
        <v>5787</v>
      </c>
      <c r="BP43" s="412">
        <v>48.492345415778239</v>
      </c>
      <c r="BQ43" s="412">
        <v>47.242942485448403</v>
      </c>
      <c r="BR43" s="412">
        <v>49.741748346108075</v>
      </c>
      <c r="BS43" s="216">
        <v>68.550106609808097</v>
      </c>
      <c r="BT43" s="216">
        <v>66.783916434052045</v>
      </c>
      <c r="BU43" s="216">
        <v>70.316296785564148</v>
      </c>
      <c r="BV43" s="425" t="s">
        <v>142</v>
      </c>
      <c r="BW43" s="216"/>
      <c r="BX43" s="216">
        <v>1922</v>
      </c>
      <c r="BY43" s="412">
        <v>16.43244351024698</v>
      </c>
      <c r="BZ43" s="412">
        <v>15.69779174296896</v>
      </c>
      <c r="CA43" s="412">
        <v>17.167095277525</v>
      </c>
      <c r="CB43" s="216">
        <v>100.99842354177615</v>
      </c>
      <c r="CC43" s="216">
        <v>96.483046975838718</v>
      </c>
      <c r="CD43" s="216">
        <v>105.51380010771358</v>
      </c>
      <c r="CE43" s="425" t="s">
        <v>589</v>
      </c>
      <c r="CF43" s="216"/>
      <c r="CG43" s="216">
        <v>20918</v>
      </c>
      <c r="CH43" s="412">
        <v>181.34213434300943</v>
      </c>
      <c r="CI43" s="412">
        <v>178.88462761796296</v>
      </c>
      <c r="CJ43" s="412">
        <v>183.79964106805591</v>
      </c>
      <c r="CK43" s="216">
        <v>97.779647548263455</v>
      </c>
      <c r="CL43" s="216">
        <v>96.454560346146309</v>
      </c>
      <c r="CM43" s="216">
        <v>99.104734750380601</v>
      </c>
      <c r="CN43" s="425" t="s">
        <v>142</v>
      </c>
      <c r="CO43" s="216"/>
      <c r="CP43" s="216">
        <v>1592</v>
      </c>
      <c r="CQ43" s="412">
        <v>13.557125587642712</v>
      </c>
      <c r="CR43" s="412">
        <v>12.89115943209594</v>
      </c>
      <c r="CS43" s="412">
        <v>14.223091743189485</v>
      </c>
      <c r="CT43" s="216">
        <v>106.91739422431161</v>
      </c>
      <c r="CU43" s="216">
        <v>101.66529520580394</v>
      </c>
      <c r="CV43" s="216">
        <v>112.16949324281927</v>
      </c>
      <c r="CW43" s="425" t="s">
        <v>142</v>
      </c>
      <c r="CX43" s="216"/>
      <c r="CY43" s="216">
        <v>72830</v>
      </c>
      <c r="CZ43" s="412">
        <v>617.87149948669969</v>
      </c>
      <c r="DA43" s="412">
        <v>613.38405509982499</v>
      </c>
      <c r="DB43" s="412">
        <v>622.35894387357439</v>
      </c>
      <c r="DC43" s="216">
        <v>94.642184190349951</v>
      </c>
      <c r="DD43" s="216">
        <v>93.954821949885115</v>
      </c>
      <c r="DE43" s="216">
        <v>95.329546430814787</v>
      </c>
      <c r="DF43" s="425" t="s">
        <v>142</v>
      </c>
    </row>
    <row r="44" spans="1:110">
      <c r="A44" s="42"/>
      <c r="B44" s="48" t="s">
        <v>424</v>
      </c>
      <c r="C44" s="48" t="s">
        <v>81</v>
      </c>
      <c r="D44" s="216">
        <v>768</v>
      </c>
      <c r="E44" s="412">
        <v>19.274666666666668</v>
      </c>
      <c r="F44" s="412">
        <v>17.911458003070482</v>
      </c>
      <c r="G44" s="412">
        <v>20.637875330262855</v>
      </c>
      <c r="H44" s="216">
        <v>106.66666666666667</v>
      </c>
      <c r="I44" s="216">
        <v>99.12262314925556</v>
      </c>
      <c r="J44" s="216">
        <v>114.21071018407778</v>
      </c>
      <c r="K44" s="425"/>
      <c r="L44" s="216"/>
      <c r="M44" s="216">
        <v>2821</v>
      </c>
      <c r="N44" s="412">
        <v>74.147471910112358</v>
      </c>
      <c r="O44" s="412">
        <v>71.411252770399173</v>
      </c>
      <c r="P44" s="412">
        <v>76.883691049825543</v>
      </c>
      <c r="Q44" s="216">
        <v>113.20224719101124</v>
      </c>
      <c r="R44" s="216">
        <v>109.0248133899224</v>
      </c>
      <c r="S44" s="216">
        <v>117.37968099210008</v>
      </c>
      <c r="T44" s="425" t="s">
        <v>142</v>
      </c>
      <c r="U44" s="216"/>
      <c r="V44" s="216">
        <v>1254</v>
      </c>
      <c r="W44" s="412">
        <v>33.774242709313263</v>
      </c>
      <c r="X44" s="412">
        <v>31.904882805941845</v>
      </c>
      <c r="Y44" s="412">
        <v>35.643602612684681</v>
      </c>
      <c r="Z44" s="216">
        <v>117.96801505174035</v>
      </c>
      <c r="AA44" s="216">
        <v>111.43864060755098</v>
      </c>
      <c r="AB44" s="216">
        <v>124.49738949592972</v>
      </c>
      <c r="AC44" s="425" t="s">
        <v>142</v>
      </c>
      <c r="AD44" s="216"/>
      <c r="AE44" s="216">
        <v>856</v>
      </c>
      <c r="AF44" s="412">
        <v>22.993673723536737</v>
      </c>
      <c r="AG44" s="412">
        <v>21.453294850272101</v>
      </c>
      <c r="AH44" s="412">
        <v>24.534052596801374</v>
      </c>
      <c r="AI44" s="216">
        <v>106.60024906600249</v>
      </c>
      <c r="AJ44" s="216">
        <v>99.458946918275842</v>
      </c>
      <c r="AK44" s="216">
        <v>113.74155121372914</v>
      </c>
      <c r="AL44" s="425"/>
      <c r="AM44" s="216"/>
      <c r="AN44" s="216">
        <v>1063</v>
      </c>
      <c r="AO44" s="412">
        <v>28.316783132530112</v>
      </c>
      <c r="AP44" s="412">
        <v>26.614493893323868</v>
      </c>
      <c r="AQ44" s="412">
        <v>30.019072371736357</v>
      </c>
      <c r="AR44" s="216">
        <v>128.07228915662648</v>
      </c>
      <c r="AS44" s="216">
        <v>120.37310670883704</v>
      </c>
      <c r="AT44" s="216">
        <v>135.77147160441592</v>
      </c>
      <c r="AU44" s="425" t="s">
        <v>142</v>
      </c>
      <c r="AV44" s="216"/>
      <c r="AW44" s="216">
        <v>2486</v>
      </c>
      <c r="AX44" s="412">
        <v>62.855017452006983</v>
      </c>
      <c r="AY44" s="412">
        <v>60.384172689626894</v>
      </c>
      <c r="AZ44" s="412">
        <v>65.325862214387072</v>
      </c>
      <c r="BA44" s="216">
        <v>108.46422338568935</v>
      </c>
      <c r="BB44" s="216">
        <v>104.20047056018444</v>
      </c>
      <c r="BC44" s="216">
        <v>112.72797621119426</v>
      </c>
      <c r="BD44" s="425" t="s">
        <v>142</v>
      </c>
      <c r="BE44" s="216"/>
      <c r="BF44" s="216">
        <v>1142</v>
      </c>
      <c r="BG44" s="412">
        <v>30.757183856502245</v>
      </c>
      <c r="BH44" s="412">
        <v>28.973287624672444</v>
      </c>
      <c r="BI44" s="412">
        <v>32.541080088332045</v>
      </c>
      <c r="BJ44" s="216">
        <v>102.42152466367713</v>
      </c>
      <c r="BK44" s="216">
        <v>96.481144271303506</v>
      </c>
      <c r="BL44" s="216">
        <v>108.36190505605076</v>
      </c>
      <c r="BM44" s="425" t="s">
        <v>589</v>
      </c>
      <c r="BN44" s="216"/>
      <c r="BO44" s="216">
        <v>2444</v>
      </c>
      <c r="BP44" s="412">
        <v>65.46329420673986</v>
      </c>
      <c r="BQ44" s="412">
        <v>62.867900026794871</v>
      </c>
      <c r="BR44" s="412">
        <v>68.05868838668485</v>
      </c>
      <c r="BS44" s="216">
        <v>92.540704278682313</v>
      </c>
      <c r="BT44" s="216">
        <v>88.871784035616173</v>
      </c>
      <c r="BU44" s="216">
        <v>96.209624521748452</v>
      </c>
      <c r="BV44" s="425" t="s">
        <v>142</v>
      </c>
      <c r="BW44" s="216"/>
      <c r="BX44" s="216">
        <v>644</v>
      </c>
      <c r="BY44" s="412">
        <v>16.605198098256736</v>
      </c>
      <c r="BZ44" s="412">
        <v>15.322698615204747</v>
      </c>
      <c r="CA44" s="412">
        <v>17.887697581308725</v>
      </c>
      <c r="CB44" s="216">
        <v>102.06022187004756</v>
      </c>
      <c r="CC44" s="216">
        <v>94.177619023999682</v>
      </c>
      <c r="CD44" s="216">
        <v>109.94282471609543</v>
      </c>
      <c r="CE44" s="425" t="s">
        <v>589</v>
      </c>
      <c r="CF44" s="216"/>
      <c r="CG44" s="216">
        <v>7330</v>
      </c>
      <c r="CH44" s="412">
        <v>185.91654814004377</v>
      </c>
      <c r="CI44" s="412">
        <v>181.66034712066488</v>
      </c>
      <c r="CJ44" s="412">
        <v>190.17274915942266</v>
      </c>
      <c r="CK44" s="216">
        <v>100.24617067833699</v>
      </c>
      <c r="CL44" s="216">
        <v>97.951227823069615</v>
      </c>
      <c r="CM44" s="216">
        <v>102.54111353360437</v>
      </c>
      <c r="CN44" s="425"/>
      <c r="CO44" s="216"/>
      <c r="CP44" s="216">
        <v>547</v>
      </c>
      <c r="CQ44" s="412">
        <v>14.1839672801636</v>
      </c>
      <c r="CR44" s="412">
        <v>12.995300490808953</v>
      </c>
      <c r="CS44" s="412">
        <v>15.372634069518247</v>
      </c>
      <c r="CT44" s="216">
        <v>111.86094069529653</v>
      </c>
      <c r="CU44" s="216">
        <v>102.48659693066998</v>
      </c>
      <c r="CV44" s="216">
        <v>121.23528445992309</v>
      </c>
      <c r="CW44" s="425" t="s">
        <v>142</v>
      </c>
      <c r="CX44" s="216"/>
      <c r="CY44" s="216">
        <v>26135</v>
      </c>
      <c r="CZ44" s="412">
        <v>681.86207688926186</v>
      </c>
      <c r="DA44" s="412">
        <v>673.59520217064903</v>
      </c>
      <c r="DB44" s="412">
        <v>690.12895160787468</v>
      </c>
      <c r="DC44" s="216">
        <v>104.44391160132677</v>
      </c>
      <c r="DD44" s="216">
        <v>103.17763684929908</v>
      </c>
      <c r="DE44" s="216">
        <v>105.71018635335447</v>
      </c>
      <c r="DF44" s="425" t="s">
        <v>142</v>
      </c>
    </row>
    <row r="45" spans="1:110">
      <c r="A45" s="49"/>
      <c r="B45" s="50"/>
      <c r="C45" s="50"/>
      <c r="D45" s="223"/>
      <c r="E45" s="415"/>
      <c r="F45" s="415"/>
      <c r="G45" s="415"/>
      <c r="H45" s="223"/>
      <c r="I45" s="223"/>
      <c r="J45" s="223"/>
      <c r="K45" s="428"/>
      <c r="L45" s="223"/>
      <c r="M45" s="223"/>
      <c r="N45" s="415"/>
      <c r="O45" s="415"/>
      <c r="P45" s="415"/>
      <c r="Q45" s="223"/>
      <c r="R45" s="223"/>
      <c r="S45" s="223"/>
      <c r="T45" s="428"/>
      <c r="U45" s="223"/>
      <c r="V45" s="223"/>
      <c r="W45" s="415"/>
      <c r="X45" s="415"/>
      <c r="Y45" s="415"/>
      <c r="Z45" s="223"/>
      <c r="AA45" s="223"/>
      <c r="AB45" s="223"/>
      <c r="AC45" s="428"/>
      <c r="AD45" s="223"/>
      <c r="AE45" s="223"/>
      <c r="AF45" s="415"/>
      <c r="AG45" s="415"/>
      <c r="AH45" s="415"/>
      <c r="AI45" s="223"/>
      <c r="AJ45" s="223"/>
      <c r="AK45" s="223"/>
      <c r="AL45" s="428"/>
      <c r="AM45" s="223"/>
      <c r="AN45" s="223"/>
      <c r="AO45" s="415"/>
      <c r="AP45" s="415"/>
      <c r="AQ45" s="415"/>
      <c r="AR45" s="223"/>
      <c r="AS45" s="223"/>
      <c r="AT45" s="223"/>
      <c r="AU45" s="428"/>
      <c r="AV45" s="223"/>
      <c r="AW45" s="223"/>
      <c r="AX45" s="415"/>
      <c r="AY45" s="415"/>
      <c r="AZ45" s="415"/>
      <c r="BA45" s="223"/>
      <c r="BB45" s="223"/>
      <c r="BC45" s="223"/>
      <c r="BD45" s="428"/>
      <c r="BE45" s="223"/>
      <c r="BF45" s="223"/>
      <c r="BG45" s="415"/>
      <c r="BH45" s="415"/>
      <c r="BI45" s="415"/>
      <c r="BJ45" s="223"/>
      <c r="BK45" s="223"/>
      <c r="BL45" s="223"/>
      <c r="BM45" s="428"/>
      <c r="BN45" s="223"/>
      <c r="BO45" s="223"/>
      <c r="BP45" s="415"/>
      <c r="BQ45" s="415"/>
      <c r="BR45" s="415"/>
      <c r="BS45" s="223"/>
      <c r="BT45" s="223"/>
      <c r="BU45" s="223"/>
      <c r="BV45" s="428"/>
      <c r="BW45" s="223"/>
      <c r="BX45" s="223"/>
      <c r="BY45" s="415"/>
      <c r="BZ45" s="415"/>
      <c r="CA45" s="415"/>
      <c r="CB45" s="223"/>
      <c r="CC45" s="223"/>
      <c r="CD45" s="223"/>
      <c r="CE45" s="428"/>
      <c r="CF45" s="223"/>
      <c r="CG45" s="223"/>
      <c r="CH45" s="415"/>
      <c r="CI45" s="415"/>
      <c r="CJ45" s="415"/>
      <c r="CK45" s="223"/>
      <c r="CL45" s="223"/>
      <c r="CM45" s="223"/>
      <c r="CN45" s="428"/>
      <c r="CO45" s="223"/>
      <c r="CP45" s="223"/>
      <c r="CQ45" s="415"/>
      <c r="CR45" s="415"/>
      <c r="CS45" s="415"/>
      <c r="CT45" s="223"/>
      <c r="CU45" s="223"/>
      <c r="CV45" s="223"/>
      <c r="CW45" s="428"/>
      <c r="CX45" s="223"/>
      <c r="CY45" s="223"/>
      <c r="CZ45" s="415"/>
      <c r="DA45" s="415"/>
      <c r="DB45" s="415"/>
      <c r="DC45" s="223"/>
      <c r="DD45" s="223"/>
      <c r="DE45" s="223"/>
      <c r="DF45" s="428"/>
    </row>
    <row r="46" spans="1:110">
      <c r="A46" s="51"/>
      <c r="B46" s="66" t="s">
        <v>66</v>
      </c>
      <c r="C46" s="66" t="s">
        <v>81</v>
      </c>
      <c r="D46" s="210">
        <v>2250</v>
      </c>
      <c r="E46" s="410">
        <v>18.158776239392587</v>
      </c>
      <c r="F46" s="410">
        <v>17.408447831538307</v>
      </c>
      <c r="G46" s="410">
        <v>18.909104647246867</v>
      </c>
      <c r="H46" s="210">
        <v>100.49129075480126</v>
      </c>
      <c r="I46" s="210">
        <v>96.338947601208119</v>
      </c>
      <c r="J46" s="210">
        <v>104.64363390839439</v>
      </c>
      <c r="K46" s="423"/>
      <c r="L46" s="210"/>
      <c r="M46" s="210">
        <v>8774</v>
      </c>
      <c r="N46" s="410">
        <v>70.144879775418033</v>
      </c>
      <c r="O46" s="410">
        <v>68.677125914287075</v>
      </c>
      <c r="P46" s="410">
        <v>71.612633636548992</v>
      </c>
      <c r="Q46" s="210">
        <v>107.09141950445502</v>
      </c>
      <c r="R46" s="210">
        <v>104.8505739149421</v>
      </c>
      <c r="S46" s="210">
        <v>109.33226509396793</v>
      </c>
      <c r="T46" s="423" t="s">
        <v>142</v>
      </c>
      <c r="U46" s="210"/>
      <c r="V46" s="210">
        <v>3964</v>
      </c>
      <c r="W46" s="410">
        <v>31.367971254836924</v>
      </c>
      <c r="X46" s="410">
        <v>30.391463537734385</v>
      </c>
      <c r="Y46" s="410">
        <v>32.344478971939459</v>
      </c>
      <c r="Z46" s="210">
        <v>109.56329463792149</v>
      </c>
      <c r="AA46" s="210">
        <v>106.15250973710927</v>
      </c>
      <c r="AB46" s="210">
        <v>112.9740795387337</v>
      </c>
      <c r="AC46" s="423" t="s">
        <v>142</v>
      </c>
      <c r="AD46" s="210"/>
      <c r="AE46" s="210">
        <v>2840</v>
      </c>
      <c r="AF46" s="410">
        <v>22.455571847507329</v>
      </c>
      <c r="AG46" s="410">
        <v>21.629684105074624</v>
      </c>
      <c r="AH46" s="410">
        <v>23.281459589940035</v>
      </c>
      <c r="AI46" s="210">
        <v>104.10557184750732</v>
      </c>
      <c r="AJ46" s="210">
        <v>100.27669960628012</v>
      </c>
      <c r="AK46" s="210">
        <v>107.93444408873452</v>
      </c>
      <c r="AL46" s="423" t="s">
        <v>141</v>
      </c>
      <c r="AM46" s="210"/>
      <c r="AN46" s="210">
        <v>2967</v>
      </c>
      <c r="AO46" s="410">
        <v>23.79411316648531</v>
      </c>
      <c r="AP46" s="410">
        <v>22.937929731650549</v>
      </c>
      <c r="AQ46" s="410">
        <v>24.650296601320072</v>
      </c>
      <c r="AR46" s="210">
        <v>107.61697497279653</v>
      </c>
      <c r="AS46" s="210">
        <v>103.74459399208753</v>
      </c>
      <c r="AT46" s="210">
        <v>111.48935595350552</v>
      </c>
      <c r="AU46" s="423" t="s">
        <v>142</v>
      </c>
      <c r="AV46" s="210"/>
      <c r="AW46" s="210">
        <v>8154</v>
      </c>
      <c r="AX46" s="410">
        <v>65.130847691247411</v>
      </c>
      <c r="AY46" s="410">
        <v>63.717147071327602</v>
      </c>
      <c r="AZ46" s="410">
        <v>66.544548311167219</v>
      </c>
      <c r="BA46" s="210">
        <v>112.39145416953824</v>
      </c>
      <c r="BB46" s="210">
        <v>109.95193627493977</v>
      </c>
      <c r="BC46" s="210">
        <v>114.8309720641367</v>
      </c>
      <c r="BD46" s="423" t="s">
        <v>142</v>
      </c>
      <c r="BE46" s="210"/>
      <c r="BF46" s="210">
        <v>3678</v>
      </c>
      <c r="BG46" s="410">
        <v>29.336079681274903</v>
      </c>
      <c r="BH46" s="410">
        <v>28.387983744212196</v>
      </c>
      <c r="BI46" s="410">
        <v>30.28417561833761</v>
      </c>
      <c r="BJ46" s="210">
        <v>97.689243027888452</v>
      </c>
      <c r="BK46" s="210">
        <v>94.532080400307009</v>
      </c>
      <c r="BL46" s="210">
        <v>100.84640565546989</v>
      </c>
      <c r="BM46" s="423" t="s">
        <v>589</v>
      </c>
      <c r="BN46" s="210"/>
      <c r="BO46" s="210">
        <v>12262</v>
      </c>
      <c r="BP46" s="410">
        <v>97.747789046653125</v>
      </c>
      <c r="BQ46" s="410">
        <v>96.017644618957462</v>
      </c>
      <c r="BR46" s="410">
        <v>99.477933474348788</v>
      </c>
      <c r="BS46" s="210">
        <v>138.17894974081585</v>
      </c>
      <c r="BT46" s="210">
        <v>135.73317022753389</v>
      </c>
      <c r="BU46" s="210">
        <v>140.62472925409782</v>
      </c>
      <c r="BV46" s="423" t="s">
        <v>142</v>
      </c>
      <c r="BW46" s="210"/>
      <c r="BX46" s="210">
        <v>2028</v>
      </c>
      <c r="BY46" s="410">
        <v>16.229985243482538</v>
      </c>
      <c r="BZ46" s="410">
        <v>15.523602272537698</v>
      </c>
      <c r="CA46" s="410">
        <v>16.936368214427379</v>
      </c>
      <c r="CB46" s="210">
        <v>99.75405804230202</v>
      </c>
      <c r="CC46" s="210">
        <v>95.412429456285793</v>
      </c>
      <c r="CD46" s="210">
        <v>104.09568662831825</v>
      </c>
      <c r="CE46" s="423" t="s">
        <v>589</v>
      </c>
      <c r="CF46" s="210"/>
      <c r="CG46" s="210">
        <v>24372</v>
      </c>
      <c r="CH46" s="410">
        <v>192.30901633764466</v>
      </c>
      <c r="CI46" s="410">
        <v>189.89461127499604</v>
      </c>
      <c r="CJ46" s="410">
        <v>194.72342140029329</v>
      </c>
      <c r="CK46" s="210">
        <v>103.6929884275017</v>
      </c>
      <c r="CL46" s="210">
        <v>102.39114163431255</v>
      </c>
      <c r="CM46" s="210">
        <v>104.99483522069086</v>
      </c>
      <c r="CN46" s="423" t="s">
        <v>142</v>
      </c>
      <c r="CO46" s="210"/>
      <c r="CP46" s="210">
        <v>1623</v>
      </c>
      <c r="CQ46" s="410">
        <v>12.984</v>
      </c>
      <c r="CR46" s="410">
        <v>12.352308085218752</v>
      </c>
      <c r="CS46" s="410">
        <v>13.615691914781248</v>
      </c>
      <c r="CT46" s="210">
        <v>102.397476340694</v>
      </c>
      <c r="CU46" s="210">
        <v>97.415678905510646</v>
      </c>
      <c r="CV46" s="210">
        <v>107.37927377587735</v>
      </c>
      <c r="CW46" s="423"/>
      <c r="CX46" s="210"/>
      <c r="CY46" s="210">
        <v>89348</v>
      </c>
      <c r="CZ46" s="410">
        <v>711.20428447760833</v>
      </c>
      <c r="DA46" s="410">
        <v>706.54082703508777</v>
      </c>
      <c r="DB46" s="410">
        <v>715.86774192012888</v>
      </c>
      <c r="DC46" s="210">
        <v>108.93839082141508</v>
      </c>
      <c r="DD46" s="210">
        <v>108.22406786169684</v>
      </c>
      <c r="DE46" s="210">
        <v>109.65271378113333</v>
      </c>
      <c r="DF46" s="423" t="s">
        <v>142</v>
      </c>
    </row>
    <row r="47" spans="1:110">
      <c r="A47" s="52"/>
      <c r="B47" s="46" t="s">
        <v>425</v>
      </c>
      <c r="C47" s="46" t="s">
        <v>81</v>
      </c>
      <c r="D47" s="213">
        <v>899</v>
      </c>
      <c r="E47" s="411">
        <v>17.046096537250786</v>
      </c>
      <c r="F47" s="411">
        <v>15.931799003910116</v>
      </c>
      <c r="G47" s="411">
        <v>18.160394070591455</v>
      </c>
      <c r="H47" s="213">
        <v>94.333683105981109</v>
      </c>
      <c r="I47" s="213">
        <v>88.167122323797003</v>
      </c>
      <c r="J47" s="213">
        <v>100.50024388816522</v>
      </c>
      <c r="K47" s="424"/>
      <c r="L47" s="213"/>
      <c r="M47" s="213">
        <v>3699</v>
      </c>
      <c r="N47" s="411">
        <v>67.582845188284523</v>
      </c>
      <c r="O47" s="411">
        <v>65.404882792751692</v>
      </c>
      <c r="P47" s="411">
        <v>69.760807583817353</v>
      </c>
      <c r="Q47" s="213">
        <v>103.17991631799164</v>
      </c>
      <c r="R47" s="213">
        <v>99.854782889697248</v>
      </c>
      <c r="S47" s="213">
        <v>106.50504974628603</v>
      </c>
      <c r="T47" s="424" t="s">
        <v>589</v>
      </c>
      <c r="U47" s="213"/>
      <c r="V47" s="213">
        <v>1569</v>
      </c>
      <c r="W47" s="411">
        <v>28.075293749999997</v>
      </c>
      <c r="X47" s="411">
        <v>26.686080526693342</v>
      </c>
      <c r="Y47" s="411">
        <v>29.464506973306651</v>
      </c>
      <c r="Z47" s="213">
        <v>98.0625</v>
      </c>
      <c r="AA47" s="213">
        <v>93.210200931517107</v>
      </c>
      <c r="AB47" s="213">
        <v>102.91479906848289</v>
      </c>
      <c r="AC47" s="424"/>
      <c r="AD47" s="213"/>
      <c r="AE47" s="213">
        <v>1226</v>
      </c>
      <c r="AF47" s="411">
        <v>21.819158415841585</v>
      </c>
      <c r="AG47" s="411">
        <v>20.597783963041962</v>
      </c>
      <c r="AH47" s="411">
        <v>23.040532868641208</v>
      </c>
      <c r="AI47" s="213">
        <v>101.15511551155116</v>
      </c>
      <c r="AJ47" s="213">
        <v>95.49273974521077</v>
      </c>
      <c r="AK47" s="213">
        <v>106.81749127789155</v>
      </c>
      <c r="AL47" s="424"/>
      <c r="AM47" s="213"/>
      <c r="AN47" s="213">
        <v>1269</v>
      </c>
      <c r="AO47" s="411">
        <v>23.035788177339899</v>
      </c>
      <c r="AP47" s="411">
        <v>21.768345470573792</v>
      </c>
      <c r="AQ47" s="411">
        <v>24.303230884106007</v>
      </c>
      <c r="AR47" s="213">
        <v>104.1871921182266</v>
      </c>
      <c r="AS47" s="213">
        <v>98.454751110691063</v>
      </c>
      <c r="AT47" s="213">
        <v>109.91963312576215</v>
      </c>
      <c r="AU47" s="424" t="s">
        <v>589</v>
      </c>
      <c r="AV47" s="213"/>
      <c r="AW47" s="213">
        <v>3353</v>
      </c>
      <c r="AX47" s="411">
        <v>62.598695231958772</v>
      </c>
      <c r="AY47" s="411">
        <v>60.479823945280401</v>
      </c>
      <c r="AZ47" s="411">
        <v>64.717566518637142</v>
      </c>
      <c r="BA47" s="213">
        <v>108.02190721649485</v>
      </c>
      <c r="BB47" s="213">
        <v>104.36552880980223</v>
      </c>
      <c r="BC47" s="213">
        <v>111.67828562318748</v>
      </c>
      <c r="BD47" s="424" t="s">
        <v>142</v>
      </c>
      <c r="BE47" s="213"/>
      <c r="BF47" s="213">
        <v>1598</v>
      </c>
      <c r="BG47" s="411">
        <v>28.821585585585588</v>
      </c>
      <c r="BH47" s="411">
        <v>27.408444402475677</v>
      </c>
      <c r="BI47" s="411">
        <v>30.234726768695499</v>
      </c>
      <c r="BJ47" s="213">
        <v>95.975975975975985</v>
      </c>
      <c r="BK47" s="213">
        <v>91.270211130455124</v>
      </c>
      <c r="BL47" s="213">
        <v>100.68174082149685</v>
      </c>
      <c r="BM47" s="424" t="s">
        <v>589</v>
      </c>
      <c r="BN47" s="213"/>
      <c r="BO47" s="213">
        <v>5110</v>
      </c>
      <c r="BP47" s="411">
        <v>92.379606440071541</v>
      </c>
      <c r="BQ47" s="411">
        <v>89.846684948205336</v>
      </c>
      <c r="BR47" s="411">
        <v>94.912527931937746</v>
      </c>
      <c r="BS47" s="213">
        <v>130.59033989266547</v>
      </c>
      <c r="BT47" s="213">
        <v>127.00973275120914</v>
      </c>
      <c r="BU47" s="213">
        <v>134.17094703412181</v>
      </c>
      <c r="BV47" s="424" t="s">
        <v>142</v>
      </c>
      <c r="BW47" s="213"/>
      <c r="BX47" s="213">
        <v>845</v>
      </c>
      <c r="BY47" s="411">
        <v>15.658485193621868</v>
      </c>
      <c r="BZ47" s="411">
        <v>14.602695391429247</v>
      </c>
      <c r="CA47" s="411">
        <v>16.714274995814488</v>
      </c>
      <c r="CB47" s="213">
        <v>96.241457858769934</v>
      </c>
      <c r="CC47" s="213">
        <v>89.752276529989217</v>
      </c>
      <c r="CD47" s="213">
        <v>102.73063918755065</v>
      </c>
      <c r="CE47" s="424" t="s">
        <v>589</v>
      </c>
      <c r="CF47" s="213"/>
      <c r="CG47" s="213">
        <v>10105</v>
      </c>
      <c r="CH47" s="411">
        <v>185.6437147102526</v>
      </c>
      <c r="CI47" s="411">
        <v>182.02405151042942</v>
      </c>
      <c r="CJ47" s="411">
        <v>189.26337791007577</v>
      </c>
      <c r="CK47" s="213">
        <v>100.09905894006934</v>
      </c>
      <c r="CL47" s="213">
        <v>98.147337167275651</v>
      </c>
      <c r="CM47" s="213">
        <v>102.05078071286303</v>
      </c>
      <c r="CN47" s="424"/>
      <c r="CO47" s="213"/>
      <c r="CP47" s="213">
        <v>717</v>
      </c>
      <c r="CQ47" s="411">
        <v>13.233711790393015</v>
      </c>
      <c r="CR47" s="411">
        <v>12.265036624754014</v>
      </c>
      <c r="CS47" s="411">
        <v>14.202386956032015</v>
      </c>
      <c r="CT47" s="213">
        <v>104.36681222707425</v>
      </c>
      <c r="CU47" s="213">
        <v>96.727418176293483</v>
      </c>
      <c r="CV47" s="213">
        <v>112.00620627785501</v>
      </c>
      <c r="CW47" s="424"/>
      <c r="CX47" s="213"/>
      <c r="CY47" s="213">
        <v>37587</v>
      </c>
      <c r="CZ47" s="411">
        <v>686.53087177908969</v>
      </c>
      <c r="DA47" s="411">
        <v>679.59026706859993</v>
      </c>
      <c r="DB47" s="411">
        <v>693.47147648957946</v>
      </c>
      <c r="DC47" s="213">
        <v>105.15905212209384</v>
      </c>
      <c r="DD47" s="213">
        <v>104.09592817164737</v>
      </c>
      <c r="DE47" s="213">
        <v>106.22217607254031</v>
      </c>
      <c r="DF47" s="424" t="s">
        <v>142</v>
      </c>
    </row>
    <row r="48" spans="1:110">
      <c r="A48" s="45"/>
      <c r="B48" s="46" t="s">
        <v>426</v>
      </c>
      <c r="C48" s="46" t="s">
        <v>81</v>
      </c>
      <c r="D48" s="213">
        <v>1262</v>
      </c>
      <c r="E48" s="411">
        <v>17.732768273716953</v>
      </c>
      <c r="F48" s="411">
        <v>16.754398712041628</v>
      </c>
      <c r="G48" s="411">
        <v>18.711137835392279</v>
      </c>
      <c r="H48" s="213">
        <v>98.133748055987553</v>
      </c>
      <c r="I48" s="213">
        <v>92.719417332825813</v>
      </c>
      <c r="J48" s="213">
        <v>103.54807877914929</v>
      </c>
      <c r="K48" s="424"/>
      <c r="L48" s="213"/>
      <c r="M48" s="213">
        <v>4788</v>
      </c>
      <c r="N48" s="411">
        <v>68.05859375</v>
      </c>
      <c r="O48" s="411">
        <v>66.13079376835438</v>
      </c>
      <c r="P48" s="411">
        <v>69.98639373164562</v>
      </c>
      <c r="Q48" s="213">
        <v>103.90625</v>
      </c>
      <c r="R48" s="213">
        <v>100.96304392115172</v>
      </c>
      <c r="S48" s="213">
        <v>106.84945607884828</v>
      </c>
      <c r="T48" s="424" t="s">
        <v>142</v>
      </c>
      <c r="U48" s="213"/>
      <c r="V48" s="213">
        <v>2262</v>
      </c>
      <c r="W48" s="411">
        <v>32.091704658077305</v>
      </c>
      <c r="X48" s="411">
        <v>30.769183716088804</v>
      </c>
      <c r="Y48" s="411">
        <v>33.414225600065805</v>
      </c>
      <c r="Z48" s="213">
        <v>112.09117938553024</v>
      </c>
      <c r="AA48" s="213">
        <v>107.47182576349566</v>
      </c>
      <c r="AB48" s="213">
        <v>116.71053300756482</v>
      </c>
      <c r="AC48" s="424" t="s">
        <v>142</v>
      </c>
      <c r="AD48" s="213"/>
      <c r="AE48" s="213">
        <v>1527</v>
      </c>
      <c r="AF48" s="411">
        <v>21.726510554089707</v>
      </c>
      <c r="AG48" s="411">
        <v>20.636761417264946</v>
      </c>
      <c r="AH48" s="411">
        <v>22.816259690914467</v>
      </c>
      <c r="AI48" s="213">
        <v>100.72559366754616</v>
      </c>
      <c r="AJ48" s="213">
        <v>95.673441897380386</v>
      </c>
      <c r="AK48" s="213">
        <v>105.77774543771194</v>
      </c>
      <c r="AL48" s="424"/>
      <c r="AM48" s="213"/>
      <c r="AN48" s="213">
        <v>1598</v>
      </c>
      <c r="AO48" s="411">
        <v>22.957621832358676</v>
      </c>
      <c r="AP48" s="411">
        <v>21.83199462558229</v>
      </c>
      <c r="AQ48" s="411">
        <v>24.083249039135062</v>
      </c>
      <c r="AR48" s="213">
        <v>103.83365821962313</v>
      </c>
      <c r="AS48" s="213">
        <v>98.742626076808179</v>
      </c>
      <c r="AT48" s="213">
        <v>108.92469036243808</v>
      </c>
      <c r="AU48" s="424" t="s">
        <v>589</v>
      </c>
      <c r="AV48" s="213"/>
      <c r="AW48" s="213">
        <v>4533</v>
      </c>
      <c r="AX48" s="411">
        <v>63.282907733076364</v>
      </c>
      <c r="AY48" s="411">
        <v>61.440653183117433</v>
      </c>
      <c r="AZ48" s="411">
        <v>65.125162283035294</v>
      </c>
      <c r="BA48" s="213">
        <v>109.20260178270296</v>
      </c>
      <c r="BB48" s="213">
        <v>106.0235602814796</v>
      </c>
      <c r="BC48" s="213">
        <v>112.38164328392631</v>
      </c>
      <c r="BD48" s="424" t="s">
        <v>142</v>
      </c>
      <c r="BE48" s="213"/>
      <c r="BF48" s="213">
        <v>1975</v>
      </c>
      <c r="BG48" s="411">
        <v>28.2425</v>
      </c>
      <c r="BH48" s="411">
        <v>26.996908434357394</v>
      </c>
      <c r="BI48" s="411">
        <v>29.488091565642605</v>
      </c>
      <c r="BJ48" s="213">
        <v>94.047619047619051</v>
      </c>
      <c r="BK48" s="213">
        <v>89.899794986205109</v>
      </c>
      <c r="BL48" s="213">
        <v>98.195443109032993</v>
      </c>
      <c r="BM48" s="424" t="s">
        <v>142</v>
      </c>
      <c r="BN48" s="213"/>
      <c r="BO48" s="213">
        <v>6741</v>
      </c>
      <c r="BP48" s="411">
        <v>96.121415037290859</v>
      </c>
      <c r="BQ48" s="411">
        <v>93.826777660791961</v>
      </c>
      <c r="BR48" s="411">
        <v>98.416052413789757</v>
      </c>
      <c r="BS48" s="213">
        <v>135.87986293086072</v>
      </c>
      <c r="BT48" s="213">
        <v>132.6361007362058</v>
      </c>
      <c r="BU48" s="213">
        <v>139.12362512551564</v>
      </c>
      <c r="BV48" s="424" t="s">
        <v>142</v>
      </c>
      <c r="BW48" s="213"/>
      <c r="BX48" s="213">
        <v>1111</v>
      </c>
      <c r="BY48" s="411">
        <v>15.650190476190476</v>
      </c>
      <c r="BZ48" s="411">
        <v>14.729913261179322</v>
      </c>
      <c r="CA48" s="411">
        <v>16.570467691201632</v>
      </c>
      <c r="CB48" s="213">
        <v>96.19047619047619</v>
      </c>
      <c r="CC48" s="213">
        <v>90.534193369264415</v>
      </c>
      <c r="CD48" s="213">
        <v>101.84675901168796</v>
      </c>
      <c r="CE48" s="424" t="s">
        <v>589</v>
      </c>
      <c r="CF48" s="213"/>
      <c r="CG48" s="213">
        <v>13495</v>
      </c>
      <c r="CH48" s="411">
        <v>186.64946677604595</v>
      </c>
      <c r="CI48" s="411">
        <v>183.50029478259867</v>
      </c>
      <c r="CJ48" s="411">
        <v>189.79863876949324</v>
      </c>
      <c r="CK48" s="213">
        <v>100.64136028040869</v>
      </c>
      <c r="CL48" s="213">
        <v>98.943327284912471</v>
      </c>
      <c r="CM48" s="213">
        <v>102.33939327590491</v>
      </c>
      <c r="CN48" s="424"/>
      <c r="CO48" s="213"/>
      <c r="CP48" s="213">
        <v>864</v>
      </c>
      <c r="CQ48" s="411">
        <v>12.199910913140311</v>
      </c>
      <c r="CR48" s="411">
        <v>11.386414093370488</v>
      </c>
      <c r="CS48" s="411">
        <v>13.013407732910133</v>
      </c>
      <c r="CT48" s="213">
        <v>96.213808463251667</v>
      </c>
      <c r="CU48" s="213">
        <v>89.798218401975461</v>
      </c>
      <c r="CV48" s="213">
        <v>102.62939852452787</v>
      </c>
      <c r="CW48" s="424"/>
      <c r="CX48" s="213"/>
      <c r="CY48" s="213">
        <v>48814</v>
      </c>
      <c r="CZ48" s="411">
        <v>688.68522064226136</v>
      </c>
      <c r="DA48" s="411">
        <v>682.575735176585</v>
      </c>
      <c r="DB48" s="411">
        <v>694.79470610793771</v>
      </c>
      <c r="DC48" s="213">
        <v>105.48904352336086</v>
      </c>
      <c r="DD48" s="213">
        <v>104.55322588291108</v>
      </c>
      <c r="DE48" s="213">
        <v>106.42486116381065</v>
      </c>
      <c r="DF48" s="424" t="s">
        <v>142</v>
      </c>
    </row>
    <row r="49" spans="1:110">
      <c r="A49" s="42"/>
      <c r="B49" s="48" t="s">
        <v>1181</v>
      </c>
      <c r="C49" s="48" t="s">
        <v>81</v>
      </c>
      <c r="D49" s="216">
        <v>1276</v>
      </c>
      <c r="E49" s="412">
        <v>17.168518242740134</v>
      </c>
      <c r="F49" s="412">
        <v>16.226490813484855</v>
      </c>
      <c r="G49" s="412">
        <v>18.110545671995414</v>
      </c>
      <c r="H49" s="216">
        <v>95.011169024571856</v>
      </c>
      <c r="I49" s="216">
        <v>89.797956909158032</v>
      </c>
      <c r="J49" s="216">
        <v>100.22438113998568</v>
      </c>
      <c r="K49" s="425"/>
      <c r="L49" s="216"/>
      <c r="M49" s="216">
        <v>5120</v>
      </c>
      <c r="N49" s="412">
        <v>67.11226736041624</v>
      </c>
      <c r="O49" s="412">
        <v>65.273939359126359</v>
      </c>
      <c r="P49" s="412">
        <v>68.950595361706121</v>
      </c>
      <c r="Q49" s="216">
        <v>102.46147688613168</v>
      </c>
      <c r="R49" s="216">
        <v>99.654869250574606</v>
      </c>
      <c r="S49" s="216">
        <v>105.26808452168875</v>
      </c>
      <c r="T49" s="425" t="s">
        <v>589</v>
      </c>
      <c r="U49" s="216"/>
      <c r="V49" s="216">
        <v>2251</v>
      </c>
      <c r="W49" s="412">
        <v>29.055964833183044</v>
      </c>
      <c r="X49" s="412">
        <v>27.855626639813991</v>
      </c>
      <c r="Y49" s="412">
        <v>30.256303026552096</v>
      </c>
      <c r="Z49" s="216">
        <v>101.48782687105499</v>
      </c>
      <c r="AA49" s="216">
        <v>97.295238001445995</v>
      </c>
      <c r="AB49" s="216">
        <v>105.68041574066399</v>
      </c>
      <c r="AC49" s="425"/>
      <c r="AD49" s="216"/>
      <c r="AE49" s="216">
        <v>1724</v>
      </c>
      <c r="AF49" s="412">
        <v>22.174525939177101</v>
      </c>
      <c r="AG49" s="412">
        <v>21.127778795214894</v>
      </c>
      <c r="AH49" s="412">
        <v>23.221273083139309</v>
      </c>
      <c r="AI49" s="216">
        <v>102.80262373285629</v>
      </c>
      <c r="AJ49" s="216">
        <v>97.949832152132103</v>
      </c>
      <c r="AK49" s="216">
        <v>107.65541531358048</v>
      </c>
      <c r="AL49" s="425"/>
      <c r="AM49" s="216"/>
      <c r="AN49" s="216">
        <v>1772</v>
      </c>
      <c r="AO49" s="412">
        <v>23.155390070921985</v>
      </c>
      <c r="AP49" s="412">
        <v>22.077247203773201</v>
      </c>
      <c r="AQ49" s="412">
        <v>24.23353293807077</v>
      </c>
      <c r="AR49" s="216">
        <v>104.72813238770686</v>
      </c>
      <c r="AS49" s="216">
        <v>99.851864331855282</v>
      </c>
      <c r="AT49" s="216">
        <v>109.60440044355845</v>
      </c>
      <c r="AU49" s="425" t="s">
        <v>589</v>
      </c>
      <c r="AV49" s="216"/>
      <c r="AW49" s="216">
        <v>4691</v>
      </c>
      <c r="AX49" s="412">
        <v>62.349415137614677</v>
      </c>
      <c r="AY49" s="412">
        <v>60.565165000262581</v>
      </c>
      <c r="AZ49" s="412">
        <v>64.133665274966773</v>
      </c>
      <c r="BA49" s="216">
        <v>107.59174311926604</v>
      </c>
      <c r="BB49" s="216">
        <v>104.5127955138267</v>
      </c>
      <c r="BC49" s="216">
        <v>110.67069072470538</v>
      </c>
      <c r="BD49" s="425" t="s">
        <v>142</v>
      </c>
      <c r="BE49" s="216"/>
      <c r="BF49" s="216">
        <v>2216</v>
      </c>
      <c r="BG49" s="412">
        <v>28.74577969762419</v>
      </c>
      <c r="BH49" s="412">
        <v>27.548914369215961</v>
      </c>
      <c r="BI49" s="412">
        <v>29.94264502603242</v>
      </c>
      <c r="BJ49" s="216">
        <v>95.723542116630668</v>
      </c>
      <c r="BK49" s="216">
        <v>91.737976587465738</v>
      </c>
      <c r="BL49" s="216">
        <v>99.709107645795598</v>
      </c>
      <c r="BM49" s="425" t="s">
        <v>141</v>
      </c>
      <c r="BN49" s="216"/>
      <c r="BO49" s="216">
        <v>7340</v>
      </c>
      <c r="BP49" s="412">
        <v>95.464533921676775</v>
      </c>
      <c r="BQ49" s="412">
        <v>93.280546675067313</v>
      </c>
      <c r="BR49" s="412">
        <v>97.648521168286237</v>
      </c>
      <c r="BS49" s="216">
        <v>134.95127780842066</v>
      </c>
      <c r="BT49" s="216">
        <v>131.8639336656309</v>
      </c>
      <c r="BU49" s="216">
        <v>138.03862195121042</v>
      </c>
      <c r="BV49" s="425" t="s">
        <v>142</v>
      </c>
      <c r="BW49" s="216"/>
      <c r="BX49" s="216">
        <v>1189</v>
      </c>
      <c r="BY49" s="412">
        <v>15.727666666666666</v>
      </c>
      <c r="BZ49" s="412">
        <v>14.833683296466729</v>
      </c>
      <c r="CA49" s="412">
        <v>16.621650036866605</v>
      </c>
      <c r="CB49" s="216">
        <v>96.666666666666671</v>
      </c>
      <c r="CC49" s="216">
        <v>91.171993217373881</v>
      </c>
      <c r="CD49" s="216">
        <v>102.16134011595946</v>
      </c>
      <c r="CE49" s="425" t="s">
        <v>589</v>
      </c>
      <c r="CF49" s="216"/>
      <c r="CG49" s="216">
        <v>14301</v>
      </c>
      <c r="CH49" s="412">
        <v>187.7974552148977</v>
      </c>
      <c r="CI49" s="412">
        <v>184.71949805400283</v>
      </c>
      <c r="CJ49" s="412">
        <v>190.87541237579256</v>
      </c>
      <c r="CK49" s="216">
        <v>101.2603554485591</v>
      </c>
      <c r="CL49" s="216">
        <v>99.600721478487458</v>
      </c>
      <c r="CM49" s="216">
        <v>102.91998941863073</v>
      </c>
      <c r="CN49" s="425"/>
      <c r="CO49" s="216"/>
      <c r="CP49" s="216">
        <v>999</v>
      </c>
      <c r="CQ49" s="412">
        <v>13.181394380853277</v>
      </c>
      <c r="CR49" s="412">
        <v>12.363994290565353</v>
      </c>
      <c r="CS49" s="412">
        <v>13.998794471141201</v>
      </c>
      <c r="CT49" s="216">
        <v>103.95421436004162</v>
      </c>
      <c r="CU49" s="216">
        <v>97.507841408244104</v>
      </c>
      <c r="CV49" s="216">
        <v>110.40058731183913</v>
      </c>
      <c r="CW49" s="425"/>
      <c r="CX49" s="216"/>
      <c r="CY49" s="216">
        <v>52819</v>
      </c>
      <c r="CZ49" s="412">
        <v>691.71900563679765</v>
      </c>
      <c r="DA49" s="412">
        <v>685.81983861350466</v>
      </c>
      <c r="DB49" s="412">
        <v>697.61817266009064</v>
      </c>
      <c r="DC49" s="216">
        <v>105.95374215161179</v>
      </c>
      <c r="DD49" s="216">
        <v>105.05013994233047</v>
      </c>
      <c r="DE49" s="216">
        <v>106.85734436089311</v>
      </c>
      <c r="DF49" s="425" t="s">
        <v>142</v>
      </c>
    </row>
    <row r="50" spans="1:110">
      <c r="A50" s="47"/>
      <c r="B50" s="48" t="s">
        <v>436</v>
      </c>
      <c r="C50" s="48" t="s">
        <v>81</v>
      </c>
      <c r="D50" s="216">
        <v>885</v>
      </c>
      <c r="E50" s="412">
        <v>17.848158482142857</v>
      </c>
      <c r="F50" s="412">
        <v>16.672238285265607</v>
      </c>
      <c r="G50" s="412">
        <v>19.024078679020107</v>
      </c>
      <c r="H50" s="216">
        <v>98.772321428571431</v>
      </c>
      <c r="I50" s="216">
        <v>92.264738712039886</v>
      </c>
      <c r="J50" s="216">
        <v>105.27990414510298</v>
      </c>
      <c r="K50" s="425"/>
      <c r="L50" s="216"/>
      <c r="M50" s="216">
        <v>3367</v>
      </c>
      <c r="N50" s="412">
        <v>69.004536921151441</v>
      </c>
      <c r="O50" s="412">
        <v>66.673698550527234</v>
      </c>
      <c r="P50" s="412">
        <v>71.335375291775648</v>
      </c>
      <c r="Q50" s="216">
        <v>105.35043804755946</v>
      </c>
      <c r="R50" s="216">
        <v>101.79190618401104</v>
      </c>
      <c r="S50" s="216">
        <v>108.90896991110789</v>
      </c>
      <c r="T50" s="425" t="s">
        <v>142</v>
      </c>
      <c r="U50" s="216"/>
      <c r="V50" s="216">
        <v>1580</v>
      </c>
      <c r="W50" s="412">
        <v>32.311</v>
      </c>
      <c r="X50" s="412">
        <v>30.717772011317905</v>
      </c>
      <c r="Y50" s="412">
        <v>33.904227988682095</v>
      </c>
      <c r="Z50" s="216">
        <v>112.85714285714286</v>
      </c>
      <c r="AA50" s="216">
        <v>107.29225292112436</v>
      </c>
      <c r="AB50" s="216">
        <v>118.42203279316136</v>
      </c>
      <c r="AC50" s="425" t="s">
        <v>142</v>
      </c>
      <c r="AD50" s="216"/>
      <c r="AE50" s="216">
        <v>1029</v>
      </c>
      <c r="AF50" s="412">
        <v>21.118487155090389</v>
      </c>
      <c r="AG50" s="412">
        <v>19.828126275741663</v>
      </c>
      <c r="AH50" s="412">
        <v>22.408848034439114</v>
      </c>
      <c r="AI50" s="216">
        <v>97.906755470980016</v>
      </c>
      <c r="AJ50" s="216">
        <v>91.924553897736047</v>
      </c>
      <c r="AK50" s="216">
        <v>103.88895704422399</v>
      </c>
      <c r="AL50" s="425"/>
      <c r="AM50" s="216"/>
      <c r="AN50" s="216">
        <v>1095</v>
      </c>
      <c r="AO50" s="412">
        <v>22.732816901408448</v>
      </c>
      <c r="AP50" s="412">
        <v>21.386329588308609</v>
      </c>
      <c r="AQ50" s="412">
        <v>24.079304214508287</v>
      </c>
      <c r="AR50" s="216">
        <v>102.8169014084507</v>
      </c>
      <c r="AS50" s="216">
        <v>96.726954266434248</v>
      </c>
      <c r="AT50" s="216">
        <v>108.90684855046716</v>
      </c>
      <c r="AU50" s="425" t="s">
        <v>589</v>
      </c>
      <c r="AV50" s="216"/>
      <c r="AW50" s="216">
        <v>3195</v>
      </c>
      <c r="AX50" s="412">
        <v>63.955181347150258</v>
      </c>
      <c r="AY50" s="412">
        <v>61.737514138629344</v>
      </c>
      <c r="AZ50" s="412">
        <v>66.172848555671166</v>
      </c>
      <c r="BA50" s="216">
        <v>110.36269430051813</v>
      </c>
      <c r="BB50" s="216">
        <v>106.53583112791949</v>
      </c>
      <c r="BC50" s="216">
        <v>114.18955747311676</v>
      </c>
      <c r="BD50" s="425" t="s">
        <v>142</v>
      </c>
      <c r="BE50" s="216"/>
      <c r="BF50" s="216">
        <v>1357</v>
      </c>
      <c r="BG50" s="412">
        <v>28.103937931034483</v>
      </c>
      <c r="BH50" s="412">
        <v>26.608620743758905</v>
      </c>
      <c r="BI50" s="412">
        <v>29.599255118310062</v>
      </c>
      <c r="BJ50" s="216">
        <v>93.58620689655173</v>
      </c>
      <c r="BK50" s="216">
        <v>88.606795683512843</v>
      </c>
      <c r="BL50" s="216">
        <v>98.565618109590616</v>
      </c>
      <c r="BM50" s="425" t="s">
        <v>141</v>
      </c>
      <c r="BN50" s="216"/>
      <c r="BO50" s="216">
        <v>4511</v>
      </c>
      <c r="BP50" s="412">
        <v>92.899021834061102</v>
      </c>
      <c r="BQ50" s="412">
        <v>90.188013835105593</v>
      </c>
      <c r="BR50" s="412">
        <v>95.610029833016611</v>
      </c>
      <c r="BS50" s="216">
        <v>131.32459970887916</v>
      </c>
      <c r="BT50" s="216">
        <v>127.49224460716088</v>
      </c>
      <c r="BU50" s="216">
        <v>135.15695481059743</v>
      </c>
      <c r="BV50" s="425" t="s">
        <v>142</v>
      </c>
      <c r="BW50" s="216"/>
      <c r="BX50" s="216">
        <v>767</v>
      </c>
      <c r="BY50" s="412">
        <v>15.540585305105854</v>
      </c>
      <c r="BZ50" s="412">
        <v>14.440754800499512</v>
      </c>
      <c r="CA50" s="412">
        <v>16.640415809712195</v>
      </c>
      <c r="CB50" s="216">
        <v>95.516811955168123</v>
      </c>
      <c r="CC50" s="216">
        <v>88.756944071908492</v>
      </c>
      <c r="CD50" s="216">
        <v>102.27667983842775</v>
      </c>
      <c r="CE50" s="425" t="s">
        <v>589</v>
      </c>
      <c r="CF50" s="216"/>
      <c r="CG50" s="216">
        <v>9299</v>
      </c>
      <c r="CH50" s="412">
        <v>183.83888071634155</v>
      </c>
      <c r="CI50" s="412">
        <v>180.1022918563101</v>
      </c>
      <c r="CJ50" s="412">
        <v>187.575469576373</v>
      </c>
      <c r="CK50" s="216">
        <v>99.125892761965673</v>
      </c>
      <c r="CL50" s="216">
        <v>97.111124693362498</v>
      </c>
      <c r="CM50" s="216">
        <v>101.14066083056885</v>
      </c>
      <c r="CN50" s="425"/>
      <c r="CO50" s="216"/>
      <c r="CP50" s="216">
        <v>582</v>
      </c>
      <c r="CQ50" s="412">
        <v>11.826538461538462</v>
      </c>
      <c r="CR50" s="412">
        <v>10.8656959106419</v>
      </c>
      <c r="CS50" s="412">
        <v>12.787381012435024</v>
      </c>
      <c r="CT50" s="216">
        <v>93.269230769230774</v>
      </c>
      <c r="CU50" s="216">
        <v>85.691608128090692</v>
      </c>
      <c r="CV50" s="216">
        <v>100.84685341037085</v>
      </c>
      <c r="CW50" s="425"/>
      <c r="CX50" s="216"/>
      <c r="CY50" s="216">
        <v>33582</v>
      </c>
      <c r="CZ50" s="412">
        <v>681.58952620779701</v>
      </c>
      <c r="DA50" s="412">
        <v>674.29955688346911</v>
      </c>
      <c r="DB50" s="412">
        <v>688.87949553212491</v>
      </c>
      <c r="DC50" s="216">
        <v>104.40216377541502</v>
      </c>
      <c r="DD50" s="216">
        <v>103.28552606011627</v>
      </c>
      <c r="DE50" s="216">
        <v>105.51880149071377</v>
      </c>
      <c r="DF50" s="425" t="s">
        <v>142</v>
      </c>
    </row>
    <row r="51" spans="1:110">
      <c r="A51" s="49"/>
      <c r="B51" s="50"/>
      <c r="C51" s="50"/>
      <c r="D51" s="218"/>
      <c r="E51" s="413"/>
      <c r="F51" s="413"/>
      <c r="G51" s="413"/>
      <c r="H51" s="218"/>
      <c r="I51" s="218"/>
      <c r="J51" s="218"/>
      <c r="K51" s="426"/>
      <c r="L51" s="218"/>
      <c r="M51" s="218"/>
      <c r="N51" s="413"/>
      <c r="O51" s="413"/>
      <c r="P51" s="413"/>
      <c r="Q51" s="218"/>
      <c r="R51" s="218"/>
      <c r="S51" s="218"/>
      <c r="T51" s="426"/>
      <c r="U51" s="218"/>
      <c r="V51" s="218"/>
      <c r="W51" s="413"/>
      <c r="X51" s="413"/>
      <c r="Y51" s="413"/>
      <c r="Z51" s="218"/>
      <c r="AA51" s="218"/>
      <c r="AB51" s="218"/>
      <c r="AC51" s="426"/>
      <c r="AD51" s="218"/>
      <c r="AE51" s="218"/>
      <c r="AF51" s="413"/>
      <c r="AG51" s="413"/>
      <c r="AH51" s="413"/>
      <c r="AI51" s="218"/>
      <c r="AJ51" s="218"/>
      <c r="AK51" s="218"/>
      <c r="AL51" s="426"/>
      <c r="AM51" s="218"/>
      <c r="AN51" s="218"/>
      <c r="AO51" s="413"/>
      <c r="AP51" s="413"/>
      <c r="AQ51" s="413"/>
      <c r="AR51" s="218"/>
      <c r="AS51" s="218"/>
      <c r="AT51" s="218"/>
      <c r="AU51" s="426"/>
      <c r="AV51" s="218"/>
      <c r="AW51" s="218"/>
      <c r="AX51" s="413"/>
      <c r="AY51" s="413"/>
      <c r="AZ51" s="413"/>
      <c r="BA51" s="218"/>
      <c r="BB51" s="218"/>
      <c r="BC51" s="218"/>
      <c r="BD51" s="426"/>
      <c r="BE51" s="218"/>
      <c r="BF51" s="218"/>
      <c r="BG51" s="413"/>
      <c r="BH51" s="413"/>
      <c r="BI51" s="413"/>
      <c r="BJ51" s="218"/>
      <c r="BK51" s="218"/>
      <c r="BL51" s="218"/>
      <c r="BM51" s="426"/>
      <c r="BN51" s="218"/>
      <c r="BO51" s="218"/>
      <c r="BP51" s="413"/>
      <c r="BQ51" s="413"/>
      <c r="BR51" s="413"/>
      <c r="BS51" s="218"/>
      <c r="BT51" s="218"/>
      <c r="BU51" s="218"/>
      <c r="BV51" s="426"/>
      <c r="BW51" s="218"/>
      <c r="BX51" s="218"/>
      <c r="BY51" s="413"/>
      <c r="BZ51" s="413"/>
      <c r="CA51" s="413"/>
      <c r="CB51" s="218"/>
      <c r="CC51" s="218"/>
      <c r="CD51" s="218"/>
      <c r="CE51" s="426"/>
      <c r="CF51" s="218"/>
      <c r="CG51" s="218"/>
      <c r="CH51" s="413"/>
      <c r="CI51" s="413"/>
      <c r="CJ51" s="413"/>
      <c r="CK51" s="218"/>
      <c r="CL51" s="218"/>
      <c r="CM51" s="218"/>
      <c r="CN51" s="426"/>
      <c r="CO51" s="218"/>
      <c r="CP51" s="218"/>
      <c r="CQ51" s="413"/>
      <c r="CR51" s="413"/>
      <c r="CS51" s="413"/>
      <c r="CT51" s="218"/>
      <c r="CU51" s="218"/>
      <c r="CV51" s="218"/>
      <c r="CW51" s="426"/>
      <c r="CX51" s="218"/>
      <c r="CY51" s="218"/>
      <c r="CZ51" s="413"/>
      <c r="DA51" s="413"/>
      <c r="DB51" s="413"/>
      <c r="DC51" s="218"/>
      <c r="DD51" s="218"/>
      <c r="DE51" s="218"/>
      <c r="DF51" s="426"/>
    </row>
    <row r="52" spans="1:110">
      <c r="A52" s="43"/>
      <c r="B52" s="66" t="s">
        <v>72</v>
      </c>
      <c r="C52" s="66" t="s">
        <v>81</v>
      </c>
      <c r="D52" s="210">
        <v>1077</v>
      </c>
      <c r="E52" s="410">
        <v>21.222889858233369</v>
      </c>
      <c r="F52" s="410">
        <v>19.955375931266005</v>
      </c>
      <c r="G52" s="410">
        <v>22.490403785200733</v>
      </c>
      <c r="H52" s="210">
        <v>117.44820065430753</v>
      </c>
      <c r="I52" s="210">
        <v>110.43373509278365</v>
      </c>
      <c r="J52" s="210">
        <v>124.4626662158314</v>
      </c>
      <c r="K52" s="423" t="s">
        <v>142</v>
      </c>
      <c r="L52" s="210"/>
      <c r="M52" s="210">
        <v>3068</v>
      </c>
      <c r="N52" s="410">
        <v>62.622000623247111</v>
      </c>
      <c r="O52" s="410">
        <v>60.406074221739694</v>
      </c>
      <c r="P52" s="410">
        <v>64.837927024754521</v>
      </c>
      <c r="Q52" s="210">
        <v>95.606107821751323</v>
      </c>
      <c r="R52" s="210">
        <v>92.223014078991909</v>
      </c>
      <c r="S52" s="210">
        <v>98.989201564510736</v>
      </c>
      <c r="T52" s="423" t="s">
        <v>141</v>
      </c>
      <c r="U52" s="210"/>
      <c r="V52" s="210">
        <v>1280</v>
      </c>
      <c r="W52" s="410">
        <v>26.651927272727271</v>
      </c>
      <c r="X52" s="410">
        <v>25.191837005453902</v>
      </c>
      <c r="Y52" s="410">
        <v>28.11201754000064</v>
      </c>
      <c r="Z52" s="210">
        <v>93.090909090909093</v>
      </c>
      <c r="AA52" s="210">
        <v>87.99104787095321</v>
      </c>
      <c r="AB52" s="210">
        <v>98.190770310864977</v>
      </c>
      <c r="AC52" s="423" t="s">
        <v>141</v>
      </c>
      <c r="AD52" s="210"/>
      <c r="AE52" s="210">
        <v>1138</v>
      </c>
      <c r="AF52" s="410">
        <v>23.602557692307695</v>
      </c>
      <c r="AG52" s="410">
        <v>22.231221278560529</v>
      </c>
      <c r="AH52" s="410">
        <v>24.97389410605486</v>
      </c>
      <c r="AI52" s="210">
        <v>109.42307692307693</v>
      </c>
      <c r="AJ52" s="210">
        <v>103.06546721632142</v>
      </c>
      <c r="AK52" s="210">
        <v>115.78068662983245</v>
      </c>
      <c r="AL52" s="423" t="s">
        <v>142</v>
      </c>
      <c r="AM52" s="210"/>
      <c r="AN52" s="210">
        <v>785</v>
      </c>
      <c r="AO52" s="410">
        <v>16.130436802973978</v>
      </c>
      <c r="AP52" s="410">
        <v>15.00202564740348</v>
      </c>
      <c r="AQ52" s="410">
        <v>17.258847958544479</v>
      </c>
      <c r="AR52" s="210">
        <v>72.955390334572485</v>
      </c>
      <c r="AS52" s="210">
        <v>67.851766835836628</v>
      </c>
      <c r="AT52" s="210">
        <v>78.059013833308342</v>
      </c>
      <c r="AU52" s="423" t="s">
        <v>142</v>
      </c>
      <c r="AV52" s="210"/>
      <c r="AW52" s="210">
        <v>2842</v>
      </c>
      <c r="AX52" s="410">
        <v>56.92841341168338</v>
      </c>
      <c r="AY52" s="410">
        <v>54.835394681516895</v>
      </c>
      <c r="AZ52" s="410">
        <v>59.021432141849864</v>
      </c>
      <c r="BA52" s="210">
        <v>98.237124092637401</v>
      </c>
      <c r="BB52" s="210">
        <v>94.625357517716807</v>
      </c>
      <c r="BC52" s="210">
        <v>101.848890667558</v>
      </c>
      <c r="BD52" s="423" t="s">
        <v>589</v>
      </c>
      <c r="BE52" s="210"/>
      <c r="BF52" s="210">
        <v>1553</v>
      </c>
      <c r="BG52" s="410">
        <v>32.096758430832757</v>
      </c>
      <c r="BH52" s="410">
        <v>30.50039593134602</v>
      </c>
      <c r="BI52" s="410">
        <v>33.693120930319495</v>
      </c>
      <c r="BJ52" s="210">
        <v>106.88231245698555</v>
      </c>
      <c r="BK52" s="210">
        <v>101.56642001780226</v>
      </c>
      <c r="BL52" s="210">
        <v>112.19820489616883</v>
      </c>
      <c r="BM52" s="423" t="s">
        <v>142</v>
      </c>
      <c r="BN52" s="210"/>
      <c r="BO52" s="210">
        <v>2549</v>
      </c>
      <c r="BP52" s="410">
        <v>52.402284219703574</v>
      </c>
      <c r="BQ52" s="410">
        <v>50.367954368096029</v>
      </c>
      <c r="BR52" s="410">
        <v>54.436614071311119</v>
      </c>
      <c r="BS52" s="210">
        <v>74.077303109561171</v>
      </c>
      <c r="BT52" s="210">
        <v>71.20151875614367</v>
      </c>
      <c r="BU52" s="210">
        <v>76.953087462978672</v>
      </c>
      <c r="BV52" s="423" t="s">
        <v>142</v>
      </c>
      <c r="BW52" s="210"/>
      <c r="BX52" s="210">
        <v>852</v>
      </c>
      <c r="BY52" s="410">
        <v>17.155990099009902</v>
      </c>
      <c r="BZ52" s="410">
        <v>16.003991208277959</v>
      </c>
      <c r="CA52" s="410">
        <v>18.307988989741844</v>
      </c>
      <c r="CB52" s="210">
        <v>105.44554455445545</v>
      </c>
      <c r="CC52" s="210">
        <v>98.365035084683228</v>
      </c>
      <c r="CD52" s="210">
        <v>112.52605402422768</v>
      </c>
      <c r="CE52" s="423" t="s">
        <v>589</v>
      </c>
      <c r="CF52" s="210"/>
      <c r="CG52" s="210">
        <v>9591</v>
      </c>
      <c r="CH52" s="410">
        <v>194.24995740963197</v>
      </c>
      <c r="CI52" s="410">
        <v>190.36232621647909</v>
      </c>
      <c r="CJ52" s="410">
        <v>198.13758860278486</v>
      </c>
      <c r="CK52" s="210">
        <v>104.73954351861963</v>
      </c>
      <c r="CL52" s="210">
        <v>102.6433334500588</v>
      </c>
      <c r="CM52" s="210">
        <v>106.83575358718045</v>
      </c>
      <c r="CN52" s="423" t="s">
        <v>142</v>
      </c>
      <c r="CO52" s="210"/>
      <c r="CP52" s="210">
        <v>591</v>
      </c>
      <c r="CQ52" s="410">
        <v>11.951961722488038</v>
      </c>
      <c r="CR52" s="410">
        <v>10.988351220575451</v>
      </c>
      <c r="CS52" s="410">
        <v>12.915572224400625</v>
      </c>
      <c r="CT52" s="210">
        <v>94.258373205741634</v>
      </c>
      <c r="CU52" s="210">
        <v>86.658921297913651</v>
      </c>
      <c r="CV52" s="210">
        <v>101.85782511356962</v>
      </c>
      <c r="CW52" s="423"/>
      <c r="CX52" s="210"/>
      <c r="CY52" s="210">
        <v>31047</v>
      </c>
      <c r="CZ52" s="410">
        <v>632.93261147889086</v>
      </c>
      <c r="DA52" s="410">
        <v>625.89210790078835</v>
      </c>
      <c r="DB52" s="410">
        <v>639.97311505699338</v>
      </c>
      <c r="DC52" s="210">
        <v>96.949163127654259</v>
      </c>
      <c r="DD52" s="210">
        <v>95.870737213875827</v>
      </c>
      <c r="DE52" s="210">
        <v>98.027589041432691</v>
      </c>
      <c r="DF52" s="423" t="s">
        <v>142</v>
      </c>
    </row>
    <row r="53" spans="1:110">
      <c r="A53" s="45"/>
      <c r="B53" s="46" t="s">
        <v>427</v>
      </c>
      <c r="C53" s="46" t="s">
        <v>81</v>
      </c>
      <c r="D53" s="213">
        <v>729</v>
      </c>
      <c r="E53" s="411">
        <v>19.898836858006042</v>
      </c>
      <c r="F53" s="411">
        <v>18.454328700906345</v>
      </c>
      <c r="G53" s="411">
        <v>21.34334501510574</v>
      </c>
      <c r="H53" s="213">
        <v>110.12084592145015</v>
      </c>
      <c r="I53" s="213">
        <v>102.12688821752266</v>
      </c>
      <c r="J53" s="213">
        <v>118.11480362537765</v>
      </c>
      <c r="K53" s="424" t="s">
        <v>142</v>
      </c>
      <c r="L53" s="213"/>
      <c r="M53" s="213">
        <v>2081</v>
      </c>
      <c r="N53" s="411">
        <v>58.450042881646667</v>
      </c>
      <c r="O53" s="411">
        <v>55.93870663263273</v>
      </c>
      <c r="P53" s="411">
        <v>60.961379130660603</v>
      </c>
      <c r="Q53" s="213">
        <v>89.236706689536888</v>
      </c>
      <c r="R53" s="213">
        <v>85.402605546004153</v>
      </c>
      <c r="S53" s="213">
        <v>93.070807833069622</v>
      </c>
      <c r="T53" s="424" t="s">
        <v>142</v>
      </c>
      <c r="U53" s="213"/>
      <c r="V53" s="213">
        <v>868</v>
      </c>
      <c r="W53" s="411">
        <v>24.826013986013983</v>
      </c>
      <c r="X53" s="411">
        <v>23.174420335846186</v>
      </c>
      <c r="Y53" s="411">
        <v>26.47760763618178</v>
      </c>
      <c r="Z53" s="213">
        <v>86.713286713286706</v>
      </c>
      <c r="AA53" s="213">
        <v>80.944534878959786</v>
      </c>
      <c r="AB53" s="213">
        <v>92.482038547613627</v>
      </c>
      <c r="AC53" s="424" t="s">
        <v>142</v>
      </c>
      <c r="AD53" s="213"/>
      <c r="AE53" s="213">
        <v>767</v>
      </c>
      <c r="AF53" s="411">
        <v>21.883849206349208</v>
      </c>
      <c r="AG53" s="411">
        <v>20.335096412113046</v>
      </c>
      <c r="AH53" s="411">
        <v>23.432602000585369</v>
      </c>
      <c r="AI53" s="213">
        <v>101.45502645502647</v>
      </c>
      <c r="AJ53" s="213">
        <v>94.274902235109167</v>
      </c>
      <c r="AK53" s="213">
        <v>108.63515067494377</v>
      </c>
      <c r="AL53" s="424"/>
      <c r="AM53" s="213"/>
      <c r="AN53" s="213">
        <v>553</v>
      </c>
      <c r="AO53" s="411">
        <v>15.575579617834393</v>
      </c>
      <c r="AP53" s="411">
        <v>14.277391221777883</v>
      </c>
      <c r="AQ53" s="411">
        <v>16.873768013890903</v>
      </c>
      <c r="AR53" s="213">
        <v>70.445859872611464</v>
      </c>
      <c r="AS53" s="213">
        <v>64.57436102115733</v>
      </c>
      <c r="AT53" s="213">
        <v>76.317358724065599</v>
      </c>
      <c r="AU53" s="424" t="s">
        <v>142</v>
      </c>
      <c r="AV53" s="213"/>
      <c r="AW53" s="213">
        <v>1954</v>
      </c>
      <c r="AX53" s="411">
        <v>54.387271853986555</v>
      </c>
      <c r="AY53" s="411">
        <v>51.975750754166938</v>
      </c>
      <c r="AZ53" s="411">
        <v>56.798792953806171</v>
      </c>
      <c r="BA53" s="213">
        <v>93.852065321805952</v>
      </c>
      <c r="BB53" s="213">
        <v>89.690682923497718</v>
      </c>
      <c r="BC53" s="213">
        <v>98.013447720114186</v>
      </c>
      <c r="BD53" s="424" t="s">
        <v>142</v>
      </c>
      <c r="BE53" s="213"/>
      <c r="BF53" s="213">
        <v>1110</v>
      </c>
      <c r="BG53" s="411">
        <v>31.47620396600567</v>
      </c>
      <c r="BH53" s="411">
        <v>29.624477077778756</v>
      </c>
      <c r="BI53" s="411">
        <v>33.327930854232584</v>
      </c>
      <c r="BJ53" s="213">
        <v>104.81586402266289</v>
      </c>
      <c r="BK53" s="213">
        <v>98.649607318610563</v>
      </c>
      <c r="BL53" s="213">
        <v>110.98212072671522</v>
      </c>
      <c r="BM53" s="424" t="s">
        <v>589</v>
      </c>
      <c r="BN53" s="213"/>
      <c r="BO53" s="213">
        <v>1719</v>
      </c>
      <c r="BP53" s="411">
        <v>48.543736526946105</v>
      </c>
      <c r="BQ53" s="411">
        <v>46.248902213815022</v>
      </c>
      <c r="BR53" s="411">
        <v>50.838570840077189</v>
      </c>
      <c r="BS53" s="213">
        <v>68.622754491017972</v>
      </c>
      <c r="BT53" s="213">
        <v>65.378713901350054</v>
      </c>
      <c r="BU53" s="213">
        <v>71.86679508068589</v>
      </c>
      <c r="BV53" s="424" t="s">
        <v>142</v>
      </c>
      <c r="BW53" s="213"/>
      <c r="BX53" s="213">
        <v>615</v>
      </c>
      <c r="BY53" s="411">
        <v>17.163036020583192</v>
      </c>
      <c r="BZ53" s="411">
        <v>15.806558417692839</v>
      </c>
      <c r="CA53" s="411">
        <v>18.519513623473543</v>
      </c>
      <c r="CB53" s="213">
        <v>105.48885077186965</v>
      </c>
      <c r="CC53" s="213">
        <v>97.151557576477202</v>
      </c>
      <c r="CD53" s="213">
        <v>113.8261439672621</v>
      </c>
      <c r="CE53" s="424" t="s">
        <v>589</v>
      </c>
      <c r="CF53" s="213"/>
      <c r="CG53" s="213">
        <v>6712</v>
      </c>
      <c r="CH53" s="411">
        <v>190.13403390866046</v>
      </c>
      <c r="CI53" s="411">
        <v>185.58530599595991</v>
      </c>
      <c r="CJ53" s="411">
        <v>194.682761821361</v>
      </c>
      <c r="CK53" s="213">
        <v>102.52023827707346</v>
      </c>
      <c r="CL53" s="213">
        <v>100.06756497140078</v>
      </c>
      <c r="CM53" s="213">
        <v>104.97291158274614</v>
      </c>
      <c r="CN53" s="424" t="s">
        <v>141</v>
      </c>
      <c r="CO53" s="213"/>
      <c r="CP53" s="213">
        <v>421</v>
      </c>
      <c r="CQ53" s="411">
        <v>11.784282560706401</v>
      </c>
      <c r="CR53" s="411">
        <v>10.658594212506715</v>
      </c>
      <c r="CS53" s="411">
        <v>12.909970908906088</v>
      </c>
      <c r="CT53" s="213">
        <v>92.935982339955842</v>
      </c>
      <c r="CU53" s="213">
        <v>84.058313978759585</v>
      </c>
      <c r="CV53" s="213">
        <v>101.8136507011521</v>
      </c>
      <c r="CW53" s="424"/>
      <c r="CX53" s="213"/>
      <c r="CY53" s="213">
        <v>21602</v>
      </c>
      <c r="CZ53" s="411">
        <v>608.90573377660724</v>
      </c>
      <c r="DA53" s="411">
        <v>600.78567535085028</v>
      </c>
      <c r="DB53" s="411">
        <v>617.02579220236419</v>
      </c>
      <c r="DC53" s="213">
        <v>93.268857130521127</v>
      </c>
      <c r="DD53" s="213">
        <v>92.025070896967165</v>
      </c>
      <c r="DE53" s="213">
        <v>94.512643364075089</v>
      </c>
      <c r="DF53" s="424" t="s">
        <v>142</v>
      </c>
    </row>
    <row r="54" spans="1:110">
      <c r="A54" s="45"/>
      <c r="B54" s="46" t="s">
        <v>428</v>
      </c>
      <c r="C54" s="46" t="s">
        <v>81</v>
      </c>
      <c r="D54" s="213">
        <v>279</v>
      </c>
      <c r="E54" s="411">
        <v>19.770705882352942</v>
      </c>
      <c r="F54" s="411">
        <v>17.45076912951502</v>
      </c>
      <c r="G54" s="411">
        <v>22.090642635190864</v>
      </c>
      <c r="H54" s="213">
        <v>109.41176470588236</v>
      </c>
      <c r="I54" s="213">
        <v>96.573155116297841</v>
      </c>
      <c r="J54" s="213">
        <v>122.25037429546688</v>
      </c>
      <c r="K54" s="424"/>
      <c r="L54" s="213"/>
      <c r="M54" s="213">
        <v>800</v>
      </c>
      <c r="N54" s="411">
        <v>59.749144811858613</v>
      </c>
      <c r="O54" s="411">
        <v>55.60874031613551</v>
      </c>
      <c r="P54" s="411">
        <v>63.889549307581717</v>
      </c>
      <c r="Q54" s="213">
        <v>91.220068415051315</v>
      </c>
      <c r="R54" s="213">
        <v>84.898840177306127</v>
      </c>
      <c r="S54" s="213">
        <v>97.541296652796504</v>
      </c>
      <c r="T54" s="424" t="s">
        <v>142</v>
      </c>
      <c r="U54" s="213"/>
      <c r="V54" s="213">
        <v>339</v>
      </c>
      <c r="W54" s="411">
        <v>25.950721925133688</v>
      </c>
      <c r="X54" s="411">
        <v>23.188200427870996</v>
      </c>
      <c r="Y54" s="411">
        <v>28.713243422396381</v>
      </c>
      <c r="Z54" s="213">
        <v>90.641711229946523</v>
      </c>
      <c r="AA54" s="213">
        <v>80.992666531159614</v>
      </c>
      <c r="AB54" s="213">
        <v>100.29075592873343</v>
      </c>
      <c r="AC54" s="424"/>
      <c r="AD54" s="213"/>
      <c r="AE54" s="213">
        <v>304</v>
      </c>
      <c r="AF54" s="411">
        <v>23.089014084507042</v>
      </c>
      <c r="AG54" s="411">
        <v>20.493492360340031</v>
      </c>
      <c r="AH54" s="411">
        <v>25.684535808674053</v>
      </c>
      <c r="AI54" s="213">
        <v>107.04225352112675</v>
      </c>
      <c r="AJ54" s="213">
        <v>95.009236719239823</v>
      </c>
      <c r="AK54" s="213">
        <v>119.07527032301368</v>
      </c>
      <c r="AL54" s="424"/>
      <c r="AM54" s="213"/>
      <c r="AN54" s="213">
        <v>181</v>
      </c>
      <c r="AO54" s="411">
        <v>13.752268041237114</v>
      </c>
      <c r="AP54" s="411">
        <v>11.748759896033102</v>
      </c>
      <c r="AQ54" s="411">
        <v>15.755776186441127</v>
      </c>
      <c r="AR54" s="213">
        <v>62.199312714776632</v>
      </c>
      <c r="AS54" s="213">
        <v>53.137765246644513</v>
      </c>
      <c r="AT54" s="213">
        <v>71.260860182908758</v>
      </c>
      <c r="AU54" s="424" t="s">
        <v>142</v>
      </c>
      <c r="AV54" s="213"/>
      <c r="AW54" s="213">
        <v>710</v>
      </c>
      <c r="AX54" s="411">
        <v>50.733045622688053</v>
      </c>
      <c r="AY54" s="411">
        <v>47.001250164474556</v>
      </c>
      <c r="AZ54" s="411">
        <v>54.46484108090155</v>
      </c>
      <c r="BA54" s="213">
        <v>87.546239210850814</v>
      </c>
      <c r="BB54" s="213">
        <v>81.106557660870664</v>
      </c>
      <c r="BC54" s="213">
        <v>93.985920760830965</v>
      </c>
      <c r="BD54" s="424" t="s">
        <v>142</v>
      </c>
      <c r="BE54" s="213"/>
      <c r="BF54" s="213">
        <v>348</v>
      </c>
      <c r="BG54" s="411">
        <v>26.523959390862945</v>
      </c>
      <c r="BH54" s="411">
        <v>23.737165795888611</v>
      </c>
      <c r="BI54" s="411">
        <v>29.310752985837279</v>
      </c>
      <c r="BJ54" s="213">
        <v>88.324873096446694</v>
      </c>
      <c r="BK54" s="213">
        <v>79.044841145150215</v>
      </c>
      <c r="BL54" s="213">
        <v>97.604905047743173</v>
      </c>
      <c r="BM54" s="424" t="s">
        <v>141</v>
      </c>
      <c r="BN54" s="213"/>
      <c r="BO54" s="213">
        <v>639</v>
      </c>
      <c r="BP54" s="411">
        <v>48.293653846153845</v>
      </c>
      <c r="BQ54" s="411">
        <v>44.549137703490985</v>
      </c>
      <c r="BR54" s="411">
        <v>52.038169988816705</v>
      </c>
      <c r="BS54" s="213">
        <v>68.269230769230774</v>
      </c>
      <c r="BT54" s="213">
        <v>62.975880270696905</v>
      </c>
      <c r="BU54" s="213">
        <v>73.562581267764642</v>
      </c>
      <c r="BV54" s="424" t="s">
        <v>142</v>
      </c>
      <c r="BW54" s="213"/>
      <c r="BX54" s="213">
        <v>190</v>
      </c>
      <c r="BY54" s="411">
        <v>13.739111111111111</v>
      </c>
      <c r="BZ54" s="411">
        <v>11.785500944599308</v>
      </c>
      <c r="CA54" s="411">
        <v>15.692721277622914</v>
      </c>
      <c r="CB54" s="213">
        <v>84.444444444444443</v>
      </c>
      <c r="CC54" s="213">
        <v>72.437006420401403</v>
      </c>
      <c r="CD54" s="213">
        <v>96.451882468487483</v>
      </c>
      <c r="CE54" s="424" t="s">
        <v>141</v>
      </c>
      <c r="CF54" s="213"/>
      <c r="CG54" s="213">
        <v>2267</v>
      </c>
      <c r="CH54" s="411">
        <v>161.08728735632187</v>
      </c>
      <c r="CI54" s="411">
        <v>154.45609570992869</v>
      </c>
      <c r="CJ54" s="411">
        <v>167.71847900271504</v>
      </c>
      <c r="CK54" s="213">
        <v>86.858237547892728</v>
      </c>
      <c r="CL54" s="213">
        <v>83.282700156329483</v>
      </c>
      <c r="CM54" s="213">
        <v>90.433774939455972</v>
      </c>
      <c r="CN54" s="424" t="s">
        <v>142</v>
      </c>
      <c r="CO54" s="213"/>
      <c r="CP54" s="213">
        <v>132</v>
      </c>
      <c r="CQ54" s="411">
        <v>9.6193103448275856</v>
      </c>
      <c r="CR54" s="411">
        <v>7.9782934880243639</v>
      </c>
      <c r="CS54" s="411">
        <v>11.260327201630808</v>
      </c>
      <c r="CT54" s="213">
        <v>75.862068965517238</v>
      </c>
      <c r="CU54" s="213">
        <v>62.920295646879836</v>
      </c>
      <c r="CV54" s="213">
        <v>88.803842284154641</v>
      </c>
      <c r="CW54" s="424" t="s">
        <v>142</v>
      </c>
      <c r="CX54" s="213"/>
      <c r="CY54" s="213">
        <v>7510</v>
      </c>
      <c r="CZ54" s="411">
        <v>553.18780322689838</v>
      </c>
      <c r="DA54" s="411">
        <v>540.6763228528032</v>
      </c>
      <c r="DB54" s="411">
        <v>565.69928360099357</v>
      </c>
      <c r="DC54" s="213">
        <v>84.734288615592916</v>
      </c>
      <c r="DD54" s="213">
        <v>82.817848334656219</v>
      </c>
      <c r="DE54" s="213">
        <v>86.650728896529614</v>
      </c>
      <c r="DF54" s="424" t="s">
        <v>142</v>
      </c>
    </row>
    <row r="55" spans="1:110">
      <c r="A55" s="15"/>
      <c r="B55" s="50"/>
      <c r="C55" s="50"/>
      <c r="D55" s="213"/>
      <c r="E55" s="411"/>
      <c r="F55" s="411"/>
      <c r="G55" s="411"/>
      <c r="H55" s="213"/>
      <c r="I55" s="213"/>
      <c r="J55" s="213"/>
      <c r="K55" s="424"/>
      <c r="L55" s="213"/>
      <c r="M55" s="213"/>
      <c r="N55" s="411"/>
      <c r="O55" s="411"/>
      <c r="P55" s="411"/>
      <c r="Q55" s="213"/>
      <c r="R55" s="213"/>
      <c r="S55" s="213"/>
      <c r="T55" s="424"/>
      <c r="U55" s="213"/>
      <c r="V55" s="213"/>
      <c r="W55" s="411"/>
      <c r="X55" s="411"/>
      <c r="Y55" s="411"/>
      <c r="Z55" s="213"/>
      <c r="AA55" s="213"/>
      <c r="AB55" s="213"/>
      <c r="AC55" s="424"/>
      <c r="AD55" s="213"/>
      <c r="AE55" s="213"/>
      <c r="AF55" s="411"/>
      <c r="AG55" s="411"/>
      <c r="AH55" s="411"/>
      <c r="AI55" s="213"/>
      <c r="AJ55" s="213"/>
      <c r="AK55" s="213"/>
      <c r="AL55" s="424"/>
      <c r="AM55" s="213"/>
      <c r="AN55" s="213"/>
      <c r="AO55" s="411"/>
      <c r="AP55" s="411"/>
      <c r="AQ55" s="411"/>
      <c r="AR55" s="213"/>
      <c r="AS55" s="213"/>
      <c r="AT55" s="213"/>
      <c r="AU55" s="424"/>
      <c r="AV55" s="213"/>
      <c r="AW55" s="213"/>
      <c r="AX55" s="411"/>
      <c r="AY55" s="411"/>
      <c r="AZ55" s="411"/>
      <c r="BA55" s="213"/>
      <c r="BB55" s="213"/>
      <c r="BC55" s="213"/>
      <c r="BD55" s="424"/>
      <c r="BE55" s="213"/>
      <c r="BF55" s="213"/>
      <c r="BG55" s="411"/>
      <c r="BH55" s="411"/>
      <c r="BI55" s="411"/>
      <c r="BJ55" s="213"/>
      <c r="BK55" s="213"/>
      <c r="BL55" s="213"/>
      <c r="BM55" s="424"/>
      <c r="BN55" s="213"/>
      <c r="BO55" s="213"/>
      <c r="BP55" s="411"/>
      <c r="BQ55" s="411"/>
      <c r="BR55" s="411"/>
      <c r="BS55" s="213"/>
      <c r="BT55" s="213"/>
      <c r="BU55" s="213"/>
      <c r="BV55" s="424"/>
      <c r="BW55" s="213"/>
      <c r="BX55" s="213"/>
      <c r="BY55" s="411"/>
      <c r="BZ55" s="411"/>
      <c r="CA55" s="411"/>
      <c r="CB55" s="213"/>
      <c r="CC55" s="213"/>
      <c r="CD55" s="213"/>
      <c r="CE55" s="424"/>
      <c r="CF55" s="213"/>
      <c r="CG55" s="213"/>
      <c r="CH55" s="411"/>
      <c r="CI55" s="411"/>
      <c r="CJ55" s="411"/>
      <c r="CK55" s="213"/>
      <c r="CL55" s="213"/>
      <c r="CM55" s="213"/>
      <c r="CN55" s="424"/>
      <c r="CO55" s="213"/>
      <c r="CP55" s="213"/>
      <c r="CQ55" s="411"/>
      <c r="CR55" s="411"/>
      <c r="CS55" s="411"/>
      <c r="CT55" s="213"/>
      <c r="CU55" s="213"/>
      <c r="CV55" s="213"/>
      <c r="CW55" s="424"/>
      <c r="CX55" s="213"/>
      <c r="CY55" s="213"/>
      <c r="CZ55" s="411"/>
      <c r="DA55" s="411"/>
      <c r="DB55" s="411"/>
      <c r="DC55" s="213"/>
      <c r="DD55" s="213"/>
      <c r="DE55" s="213"/>
      <c r="DF55" s="424"/>
    </row>
    <row r="56" spans="1:110">
      <c r="A56" s="51"/>
      <c r="B56" s="66" t="s">
        <v>67</v>
      </c>
      <c r="C56" s="66" t="s">
        <v>81</v>
      </c>
      <c r="D56" s="210">
        <v>1018</v>
      </c>
      <c r="E56" s="410">
        <v>16.497991031390136</v>
      </c>
      <c r="F56" s="410">
        <v>15.484515552120273</v>
      </c>
      <c r="G56" s="410">
        <v>17.511466510659996</v>
      </c>
      <c r="H56" s="210">
        <v>91.300448430493276</v>
      </c>
      <c r="I56" s="210">
        <v>85.691840354843791</v>
      </c>
      <c r="J56" s="210">
        <v>96.909056506142761</v>
      </c>
      <c r="K56" s="423" t="s">
        <v>142</v>
      </c>
      <c r="L56" s="210"/>
      <c r="M56" s="210">
        <v>3561</v>
      </c>
      <c r="N56" s="410">
        <v>56.122593840230998</v>
      </c>
      <c r="O56" s="410">
        <v>54.279243772235667</v>
      </c>
      <c r="P56" s="410">
        <v>57.965943908226329</v>
      </c>
      <c r="Q56" s="210">
        <v>85.68334937439846</v>
      </c>
      <c r="R56" s="210">
        <v>82.869074461428497</v>
      </c>
      <c r="S56" s="210">
        <v>88.497624287368424</v>
      </c>
      <c r="T56" s="423" t="s">
        <v>142</v>
      </c>
      <c r="U56" s="210"/>
      <c r="V56" s="210">
        <v>1654</v>
      </c>
      <c r="W56" s="410">
        <v>25.596767567567564</v>
      </c>
      <c r="X56" s="410">
        <v>24.363170172625821</v>
      </c>
      <c r="Y56" s="410">
        <v>26.830364962509307</v>
      </c>
      <c r="Z56" s="210">
        <v>89.405405405405403</v>
      </c>
      <c r="AA56" s="210">
        <v>85.096647476862813</v>
      </c>
      <c r="AB56" s="210">
        <v>93.714163333947994</v>
      </c>
      <c r="AC56" s="423" t="s">
        <v>142</v>
      </c>
      <c r="AD56" s="210"/>
      <c r="AE56" s="210">
        <v>1407</v>
      </c>
      <c r="AF56" s="410">
        <v>21.739964183381087</v>
      </c>
      <c r="AG56" s="410">
        <v>20.603991607703847</v>
      </c>
      <c r="AH56" s="410">
        <v>22.875936759058327</v>
      </c>
      <c r="AI56" s="210">
        <v>100.78796561604584</v>
      </c>
      <c r="AJ56" s="210">
        <v>95.521518811793456</v>
      </c>
      <c r="AK56" s="210">
        <v>106.05441242029822</v>
      </c>
      <c r="AL56" s="423"/>
      <c r="AM56" s="210"/>
      <c r="AN56" s="210">
        <v>930</v>
      </c>
      <c r="AO56" s="410">
        <v>14.614285714285714</v>
      </c>
      <c r="AP56" s="410">
        <v>13.675011952275936</v>
      </c>
      <c r="AQ56" s="410">
        <v>15.553559476295492</v>
      </c>
      <c r="AR56" s="210">
        <v>66.098081023454156</v>
      </c>
      <c r="AS56" s="210">
        <v>61.849895758823777</v>
      </c>
      <c r="AT56" s="210">
        <v>70.346266288084536</v>
      </c>
      <c r="AU56" s="423" t="s">
        <v>142</v>
      </c>
      <c r="AV56" s="210"/>
      <c r="AW56" s="210">
        <v>3226</v>
      </c>
      <c r="AX56" s="410">
        <v>51.543065894678797</v>
      </c>
      <c r="AY56" s="410">
        <v>49.764400983301542</v>
      </c>
      <c r="AZ56" s="410">
        <v>53.321730806056053</v>
      </c>
      <c r="BA56" s="210">
        <v>88.944030879514742</v>
      </c>
      <c r="BB56" s="210">
        <v>85.874721282660119</v>
      </c>
      <c r="BC56" s="210">
        <v>92.013340476369365</v>
      </c>
      <c r="BD56" s="423" t="s">
        <v>142</v>
      </c>
      <c r="BE56" s="210"/>
      <c r="BF56" s="210">
        <v>1830</v>
      </c>
      <c r="BG56" s="410">
        <v>28.712068965517243</v>
      </c>
      <c r="BH56" s="410">
        <v>27.396556356857257</v>
      </c>
      <c r="BI56" s="410">
        <v>30.02758157417723</v>
      </c>
      <c r="BJ56" s="210">
        <v>95.611285266457685</v>
      </c>
      <c r="BK56" s="210">
        <v>91.230623898958569</v>
      </c>
      <c r="BL56" s="210">
        <v>99.9919466339568</v>
      </c>
      <c r="BM56" s="423" t="s">
        <v>589</v>
      </c>
      <c r="BN56" s="210"/>
      <c r="BO56" s="210">
        <v>4439</v>
      </c>
      <c r="BP56" s="410">
        <v>69.456947577969473</v>
      </c>
      <c r="BQ56" s="410">
        <v>67.413661422896467</v>
      </c>
      <c r="BR56" s="410">
        <v>71.500233733042478</v>
      </c>
      <c r="BS56" s="210">
        <v>98.186241981862423</v>
      </c>
      <c r="BT56" s="210">
        <v>95.29779675275158</v>
      </c>
      <c r="BU56" s="210">
        <v>101.07468721097327</v>
      </c>
      <c r="BV56" s="423" t="s">
        <v>589</v>
      </c>
      <c r="BW56" s="210"/>
      <c r="BX56" s="210">
        <v>936</v>
      </c>
      <c r="BY56" s="410">
        <v>14.842807017543858</v>
      </c>
      <c r="BZ56" s="410">
        <v>13.891908461562203</v>
      </c>
      <c r="CA56" s="410">
        <v>15.793705573525514</v>
      </c>
      <c r="CB56" s="210">
        <v>91.228070175438589</v>
      </c>
      <c r="CC56" s="210">
        <v>85.38357997272405</v>
      </c>
      <c r="CD56" s="210">
        <v>97.072560378153128</v>
      </c>
      <c r="CE56" s="423" t="s">
        <v>142</v>
      </c>
      <c r="CF56" s="210"/>
      <c r="CG56" s="210">
        <v>12069</v>
      </c>
      <c r="CH56" s="410">
        <v>190.20366587355539</v>
      </c>
      <c r="CI56" s="410">
        <v>186.81023262480679</v>
      </c>
      <c r="CJ56" s="410">
        <v>193.597099122304</v>
      </c>
      <c r="CK56" s="210">
        <v>102.55778382053025</v>
      </c>
      <c r="CL56" s="210">
        <v>100.72804519832135</v>
      </c>
      <c r="CM56" s="210">
        <v>104.38752244273914</v>
      </c>
      <c r="CN56" s="423" t="s">
        <v>142</v>
      </c>
      <c r="CO56" s="210"/>
      <c r="CP56" s="210">
        <v>759</v>
      </c>
      <c r="CQ56" s="410">
        <v>12.00014962593516</v>
      </c>
      <c r="CR56" s="410">
        <v>11.146417066862135</v>
      </c>
      <c r="CS56" s="410">
        <v>12.853882185008185</v>
      </c>
      <c r="CT56" s="210">
        <v>94.638403990024926</v>
      </c>
      <c r="CU56" s="210">
        <v>87.905497372729769</v>
      </c>
      <c r="CV56" s="210">
        <v>101.37131060732008</v>
      </c>
      <c r="CW56" s="423"/>
      <c r="CX56" s="210"/>
      <c r="CY56" s="210">
        <v>39185</v>
      </c>
      <c r="CZ56" s="410">
        <v>617.42879468056856</v>
      </c>
      <c r="DA56" s="410">
        <v>611.31539168581025</v>
      </c>
      <c r="DB56" s="410">
        <v>623.54219767532686</v>
      </c>
      <c r="DC56" s="210">
        <v>94.574373084256507</v>
      </c>
      <c r="DD56" s="210">
        <v>93.637955378082296</v>
      </c>
      <c r="DE56" s="210">
        <v>95.510790790430718</v>
      </c>
      <c r="DF56" s="423" t="s">
        <v>142</v>
      </c>
    </row>
    <row r="57" spans="1:110">
      <c r="A57" s="45"/>
      <c r="B57" s="46" t="s">
        <v>429</v>
      </c>
      <c r="C57" s="46" t="s">
        <v>81</v>
      </c>
      <c r="D57" s="213">
        <v>763</v>
      </c>
      <c r="E57" s="411">
        <v>15.884112903225807</v>
      </c>
      <c r="F57" s="411">
        <v>14.757027649471695</v>
      </c>
      <c r="G57" s="411">
        <v>17.011198156979919</v>
      </c>
      <c r="H57" s="213">
        <v>87.903225806451616</v>
      </c>
      <c r="I57" s="213">
        <v>81.665897340739875</v>
      </c>
      <c r="J57" s="213">
        <v>94.140554272163357</v>
      </c>
      <c r="K57" s="424" t="s">
        <v>142</v>
      </c>
      <c r="L57" s="213"/>
      <c r="M57" s="213">
        <v>2646</v>
      </c>
      <c r="N57" s="411">
        <v>53.840633737185463</v>
      </c>
      <c r="O57" s="411">
        <v>51.789134713653745</v>
      </c>
      <c r="P57" s="411">
        <v>55.892132760717182</v>
      </c>
      <c r="Q57" s="213">
        <v>82.199440820130476</v>
      </c>
      <c r="R57" s="213">
        <v>79.067381242219454</v>
      </c>
      <c r="S57" s="213">
        <v>85.331500398041499</v>
      </c>
      <c r="T57" s="424" t="s">
        <v>142</v>
      </c>
      <c r="U57" s="213"/>
      <c r="V57" s="213">
        <v>1173</v>
      </c>
      <c r="W57" s="411">
        <v>23.583560393258427</v>
      </c>
      <c r="X57" s="411">
        <v>22.233925070447349</v>
      </c>
      <c r="Y57" s="411">
        <v>24.933195716069505</v>
      </c>
      <c r="Z57" s="213">
        <v>82.373595505617985</v>
      </c>
      <c r="AA57" s="213">
        <v>77.659535698384047</v>
      </c>
      <c r="AB57" s="213">
        <v>87.087655312851922</v>
      </c>
      <c r="AC57" s="424" t="s">
        <v>142</v>
      </c>
      <c r="AD57" s="213"/>
      <c r="AE57" s="213">
        <v>1061</v>
      </c>
      <c r="AF57" s="411">
        <v>21.249554317548746</v>
      </c>
      <c r="AG57" s="411">
        <v>19.97091455701775</v>
      </c>
      <c r="AH57" s="411">
        <v>22.528194078079743</v>
      </c>
      <c r="AI57" s="213">
        <v>98.514391829155059</v>
      </c>
      <c r="AJ57" s="213">
        <v>92.586530166980765</v>
      </c>
      <c r="AK57" s="213">
        <v>104.44225349132935</v>
      </c>
      <c r="AL57" s="424"/>
      <c r="AM57" s="213"/>
      <c r="AN57" s="213">
        <v>691</v>
      </c>
      <c r="AO57" s="411">
        <v>13.978051235132662</v>
      </c>
      <c r="AP57" s="411">
        <v>12.935820981372094</v>
      </c>
      <c r="AQ57" s="411">
        <v>15.020281488893231</v>
      </c>
      <c r="AR57" s="213">
        <v>63.220494053064954</v>
      </c>
      <c r="AS57" s="213">
        <v>58.506653013894592</v>
      </c>
      <c r="AT57" s="213">
        <v>67.934335092235315</v>
      </c>
      <c r="AU57" s="424" t="s">
        <v>142</v>
      </c>
      <c r="AV57" s="213"/>
      <c r="AW57" s="213">
        <v>2354</v>
      </c>
      <c r="AX57" s="411">
        <v>48.615217391304348</v>
      </c>
      <c r="AY57" s="411">
        <v>46.651291597003592</v>
      </c>
      <c r="AZ57" s="411">
        <v>50.579143185605105</v>
      </c>
      <c r="BA57" s="213">
        <v>83.891660727013544</v>
      </c>
      <c r="BB57" s="213">
        <v>80.502660219160646</v>
      </c>
      <c r="BC57" s="213">
        <v>87.280661234866443</v>
      </c>
      <c r="BD57" s="424" t="s">
        <v>142</v>
      </c>
      <c r="BE57" s="213"/>
      <c r="BF57" s="213">
        <v>1377</v>
      </c>
      <c r="BG57" s="411">
        <v>27.827261103633919</v>
      </c>
      <c r="BH57" s="411">
        <v>26.35745663218443</v>
      </c>
      <c r="BI57" s="411">
        <v>29.297065575083408</v>
      </c>
      <c r="BJ57" s="213">
        <v>92.664872139973085</v>
      </c>
      <c r="BK57" s="213">
        <v>87.770418355592497</v>
      </c>
      <c r="BL57" s="213">
        <v>97.559325924353672</v>
      </c>
      <c r="BM57" s="424" t="s">
        <v>142</v>
      </c>
      <c r="BN57" s="213"/>
      <c r="BO57" s="213">
        <v>3406</v>
      </c>
      <c r="BP57" s="411">
        <v>68.7811704253497</v>
      </c>
      <c r="BQ57" s="411">
        <v>66.471216532720803</v>
      </c>
      <c r="BR57" s="411">
        <v>71.091124317978597</v>
      </c>
      <c r="BS57" s="213">
        <v>97.230944904367689</v>
      </c>
      <c r="BT57" s="213">
        <v>93.965530863331651</v>
      </c>
      <c r="BU57" s="213">
        <v>100.49635894540373</v>
      </c>
      <c r="BV57" s="424" t="s">
        <v>589</v>
      </c>
      <c r="BW57" s="213"/>
      <c r="BX57" s="213">
        <v>717</v>
      </c>
      <c r="BY57" s="411">
        <v>14.747901390644753</v>
      </c>
      <c r="BZ57" s="411">
        <v>13.668391269169891</v>
      </c>
      <c r="CA57" s="411">
        <v>15.827411512119614</v>
      </c>
      <c r="CB57" s="213">
        <v>90.644753476611882</v>
      </c>
      <c r="CC57" s="213">
        <v>84.009780388259941</v>
      </c>
      <c r="CD57" s="213">
        <v>97.279726564963823</v>
      </c>
      <c r="CE57" s="424" t="s">
        <v>142</v>
      </c>
      <c r="CF57" s="213"/>
      <c r="CG57" s="213">
        <v>9373</v>
      </c>
      <c r="CH57" s="411">
        <v>192.54725077536551</v>
      </c>
      <c r="CI57" s="411">
        <v>188.64914082306541</v>
      </c>
      <c r="CJ57" s="411">
        <v>196.44536072766562</v>
      </c>
      <c r="CK57" s="213">
        <v>103.82144439521488</v>
      </c>
      <c r="CL57" s="213">
        <v>101.71958418152994</v>
      </c>
      <c r="CM57" s="213">
        <v>105.92330460889983</v>
      </c>
      <c r="CN57" s="424" t="s">
        <v>142</v>
      </c>
      <c r="CO57" s="213"/>
      <c r="CP57" s="213">
        <v>618</v>
      </c>
      <c r="CQ57" s="411">
        <v>12.618743961352656</v>
      </c>
      <c r="CR57" s="411">
        <v>11.623847325667285</v>
      </c>
      <c r="CS57" s="411">
        <v>13.613640597038028</v>
      </c>
      <c r="CT57" s="213">
        <v>99.516908212560381</v>
      </c>
      <c r="CU57" s="213">
        <v>91.670720233969121</v>
      </c>
      <c r="CV57" s="213">
        <v>107.36309619115164</v>
      </c>
      <c r="CW57" s="424"/>
      <c r="CX57" s="213"/>
      <c r="CY57" s="213">
        <v>29814</v>
      </c>
      <c r="CZ57" s="411">
        <v>607.79633712215832</v>
      </c>
      <c r="DA57" s="411">
        <v>600.89705306188432</v>
      </c>
      <c r="DB57" s="411">
        <v>614.69562118243232</v>
      </c>
      <c r="DC57" s="213">
        <v>93.098925805645763</v>
      </c>
      <c r="DD57" s="213">
        <v>92.042131126887398</v>
      </c>
      <c r="DE57" s="213">
        <v>94.155720484404128</v>
      </c>
      <c r="DF57" s="424" t="s">
        <v>142</v>
      </c>
    </row>
    <row r="58" spans="1:110">
      <c r="A58" s="52"/>
      <c r="B58" s="46" t="s">
        <v>430</v>
      </c>
      <c r="C58" s="46" t="s">
        <v>81</v>
      </c>
      <c r="D58" s="213">
        <v>249</v>
      </c>
      <c r="E58" s="411">
        <v>18.216315789473686</v>
      </c>
      <c r="F58" s="411">
        <v>15.953668059557407</v>
      </c>
      <c r="G58" s="411">
        <v>20.478963519389964</v>
      </c>
      <c r="H58" s="213">
        <v>100.8097165991903</v>
      </c>
      <c r="I58" s="213">
        <v>88.288146428098543</v>
      </c>
      <c r="J58" s="213">
        <v>113.33128677028205</v>
      </c>
      <c r="K58" s="424"/>
      <c r="L58" s="213"/>
      <c r="M58" s="213">
        <v>895</v>
      </c>
      <c r="N58" s="411">
        <v>62.564034151547496</v>
      </c>
      <c r="O58" s="411">
        <v>58.465115510723521</v>
      </c>
      <c r="P58" s="411">
        <v>66.66295279237147</v>
      </c>
      <c r="Q58" s="213">
        <v>95.517609391675563</v>
      </c>
      <c r="R58" s="213">
        <v>89.259718336982473</v>
      </c>
      <c r="S58" s="213">
        <v>101.77550044636865</v>
      </c>
      <c r="T58" s="424" t="s">
        <v>589</v>
      </c>
      <c r="U58" s="213"/>
      <c r="V58" s="213">
        <v>473</v>
      </c>
      <c r="W58" s="411">
        <v>31.788708920187791</v>
      </c>
      <c r="X58" s="411">
        <v>28.923881989145094</v>
      </c>
      <c r="Y58" s="411">
        <v>34.653535851230487</v>
      </c>
      <c r="Z58" s="213">
        <v>111.03286384976525</v>
      </c>
      <c r="AA58" s="213">
        <v>101.02648267252914</v>
      </c>
      <c r="AB58" s="213">
        <v>121.03924502700136</v>
      </c>
      <c r="AC58" s="424" t="s">
        <v>141</v>
      </c>
      <c r="AD58" s="213"/>
      <c r="AE58" s="213">
        <v>342</v>
      </c>
      <c r="AF58" s="411">
        <v>23.125203761755486</v>
      </c>
      <c r="AG58" s="411">
        <v>20.674286861884138</v>
      </c>
      <c r="AH58" s="411">
        <v>25.576120661626835</v>
      </c>
      <c r="AI58" s="213">
        <v>107.21003134796238</v>
      </c>
      <c r="AJ58" s="213">
        <v>95.847412433398887</v>
      </c>
      <c r="AK58" s="213">
        <v>118.57265026252588</v>
      </c>
      <c r="AL58" s="424"/>
      <c r="AM58" s="213"/>
      <c r="AN58" s="213">
        <v>225</v>
      </c>
      <c r="AO58" s="411">
        <v>15.843152866242036</v>
      </c>
      <c r="AP58" s="411">
        <v>13.772980891719744</v>
      </c>
      <c r="AQ58" s="411">
        <v>17.913324840764329</v>
      </c>
      <c r="AR58" s="213">
        <v>71.656050955414003</v>
      </c>
      <c r="AS58" s="213">
        <v>62.292993630573235</v>
      </c>
      <c r="AT58" s="213">
        <v>81.01910828025477</v>
      </c>
      <c r="AU58" s="424" t="s">
        <v>142</v>
      </c>
      <c r="AV58" s="213"/>
      <c r="AW58" s="213">
        <v>804</v>
      </c>
      <c r="AX58" s="411">
        <v>56.750060901339836</v>
      </c>
      <c r="AY58" s="411">
        <v>52.827277049005922</v>
      </c>
      <c r="AZ58" s="411">
        <v>60.672844753673751</v>
      </c>
      <c r="BA58" s="213">
        <v>97.929354445797813</v>
      </c>
      <c r="BB58" s="213">
        <v>91.160098445221607</v>
      </c>
      <c r="BC58" s="213">
        <v>104.69861044637402</v>
      </c>
      <c r="BD58" s="424" t="s">
        <v>589</v>
      </c>
      <c r="BE58" s="213"/>
      <c r="BF58" s="213">
        <v>448</v>
      </c>
      <c r="BG58" s="411">
        <v>31.433271028037382</v>
      </c>
      <c r="BH58" s="411">
        <v>28.522509396865633</v>
      </c>
      <c r="BI58" s="411">
        <v>34.344032659209127</v>
      </c>
      <c r="BJ58" s="213">
        <v>104.67289719626167</v>
      </c>
      <c r="BK58" s="213">
        <v>94.980051271613831</v>
      </c>
      <c r="BL58" s="213">
        <v>114.36574312090951</v>
      </c>
      <c r="BM58" s="424" t="s">
        <v>589</v>
      </c>
      <c r="BN58" s="213"/>
      <c r="BO58" s="213">
        <v>1024</v>
      </c>
      <c r="BP58" s="411">
        <v>71.156935166994103</v>
      </c>
      <c r="BQ58" s="411">
        <v>66.798572888015713</v>
      </c>
      <c r="BR58" s="411">
        <v>75.515297445972493</v>
      </c>
      <c r="BS58" s="213">
        <v>100.5893909626719</v>
      </c>
      <c r="BT58" s="213">
        <v>94.428290766208249</v>
      </c>
      <c r="BU58" s="213">
        <v>106.75049115913555</v>
      </c>
      <c r="BV58" s="424" t="s">
        <v>589</v>
      </c>
      <c r="BW58" s="213"/>
      <c r="BX58" s="213">
        <v>183</v>
      </c>
      <c r="BY58" s="411">
        <v>12.669829787234043</v>
      </c>
      <c r="BZ58" s="411">
        <v>10.834131482326981</v>
      </c>
      <c r="CA58" s="411">
        <v>14.505528092141105</v>
      </c>
      <c r="CB58" s="213">
        <v>77.872340425531917</v>
      </c>
      <c r="CC58" s="213">
        <v>66.589621895064425</v>
      </c>
      <c r="CD58" s="213">
        <v>89.155058955999408</v>
      </c>
      <c r="CE58" s="424" t="s">
        <v>142</v>
      </c>
      <c r="CF58" s="213"/>
      <c r="CG58" s="213">
        <v>2665</v>
      </c>
      <c r="CH58" s="411">
        <v>180.38354014598542</v>
      </c>
      <c r="CI58" s="411">
        <v>173.53489963154351</v>
      </c>
      <c r="CJ58" s="411">
        <v>187.23218066042733</v>
      </c>
      <c r="CK58" s="213">
        <v>97.262773722627742</v>
      </c>
      <c r="CL58" s="213">
        <v>93.569987938932115</v>
      </c>
      <c r="CM58" s="213">
        <v>100.95555950632337</v>
      </c>
      <c r="CN58" s="424"/>
      <c r="CO58" s="213"/>
      <c r="CP58" s="213">
        <v>138</v>
      </c>
      <c r="CQ58" s="411">
        <v>9.6676243093922665</v>
      </c>
      <c r="CR58" s="411">
        <v>8.0546171566549951</v>
      </c>
      <c r="CS58" s="411">
        <v>11.280631462129538</v>
      </c>
      <c r="CT58" s="213">
        <v>76.243093922651937</v>
      </c>
      <c r="CU58" s="213">
        <v>63.522217323777554</v>
      </c>
      <c r="CV58" s="213">
        <v>88.963970521526321</v>
      </c>
      <c r="CW58" s="424" t="s">
        <v>142</v>
      </c>
      <c r="CX58" s="213"/>
      <c r="CY58" s="213">
        <v>9080</v>
      </c>
      <c r="CZ58" s="411">
        <v>630.02210649378264</v>
      </c>
      <c r="DA58" s="411">
        <v>617.06318271277098</v>
      </c>
      <c r="DB58" s="411">
        <v>642.98103027479431</v>
      </c>
      <c r="DC58" s="213">
        <v>96.503347858433415</v>
      </c>
      <c r="DD58" s="213">
        <v>94.518370638396405</v>
      </c>
      <c r="DE58" s="213">
        <v>98.488325078470425</v>
      </c>
      <c r="DF58" s="424" t="s">
        <v>142</v>
      </c>
    </row>
    <row r="59" spans="1:110">
      <c r="A59" s="49"/>
      <c r="B59" s="50"/>
      <c r="C59" s="50"/>
      <c r="D59" s="220"/>
      <c r="E59" s="414"/>
      <c r="F59" s="414"/>
      <c r="G59" s="414"/>
      <c r="H59" s="220"/>
      <c r="I59" s="220"/>
      <c r="J59" s="220"/>
      <c r="K59" s="427"/>
      <c r="L59" s="220"/>
      <c r="M59" s="220"/>
      <c r="N59" s="414"/>
      <c r="O59" s="414"/>
      <c r="P59" s="414"/>
      <c r="Q59" s="220"/>
      <c r="R59" s="220"/>
      <c r="S59" s="220"/>
      <c r="T59" s="427"/>
      <c r="U59" s="220"/>
      <c r="V59" s="220"/>
      <c r="W59" s="414"/>
      <c r="X59" s="414"/>
      <c r="Y59" s="414"/>
      <c r="Z59" s="220"/>
      <c r="AA59" s="220"/>
      <c r="AB59" s="220"/>
      <c r="AC59" s="427"/>
      <c r="AD59" s="220"/>
      <c r="AE59" s="220"/>
      <c r="AF59" s="414"/>
      <c r="AG59" s="414"/>
      <c r="AH59" s="414"/>
      <c r="AI59" s="220"/>
      <c r="AJ59" s="220"/>
      <c r="AK59" s="220"/>
      <c r="AL59" s="427"/>
      <c r="AM59" s="220"/>
      <c r="AN59" s="220"/>
      <c r="AO59" s="414"/>
      <c r="AP59" s="414"/>
      <c r="AQ59" s="414"/>
      <c r="AR59" s="220"/>
      <c r="AS59" s="220"/>
      <c r="AT59" s="220"/>
      <c r="AU59" s="427"/>
      <c r="AV59" s="220"/>
      <c r="AW59" s="220"/>
      <c r="AX59" s="414"/>
      <c r="AY59" s="414"/>
      <c r="AZ59" s="414"/>
      <c r="BA59" s="220"/>
      <c r="BB59" s="220"/>
      <c r="BC59" s="220"/>
      <c r="BD59" s="427"/>
      <c r="BE59" s="220"/>
      <c r="BF59" s="220"/>
      <c r="BG59" s="414"/>
      <c r="BH59" s="414"/>
      <c r="BI59" s="414"/>
      <c r="BJ59" s="220"/>
      <c r="BK59" s="220"/>
      <c r="BL59" s="220"/>
      <c r="BM59" s="427"/>
      <c r="BN59" s="220"/>
      <c r="BO59" s="220"/>
      <c r="BP59" s="414"/>
      <c r="BQ59" s="414"/>
      <c r="BR59" s="414"/>
      <c r="BS59" s="220"/>
      <c r="BT59" s="220"/>
      <c r="BU59" s="220"/>
      <c r="BV59" s="427"/>
      <c r="BW59" s="220"/>
      <c r="BX59" s="220"/>
      <c r="BY59" s="414"/>
      <c r="BZ59" s="414"/>
      <c r="CA59" s="414"/>
      <c r="CB59" s="220"/>
      <c r="CC59" s="220"/>
      <c r="CD59" s="220"/>
      <c r="CE59" s="427"/>
      <c r="CF59" s="220"/>
      <c r="CG59" s="220"/>
      <c r="CH59" s="414"/>
      <c r="CI59" s="414"/>
      <c r="CJ59" s="414"/>
      <c r="CK59" s="220"/>
      <c r="CL59" s="220"/>
      <c r="CM59" s="220"/>
      <c r="CN59" s="427"/>
      <c r="CO59" s="220"/>
      <c r="CP59" s="220"/>
      <c r="CQ59" s="414"/>
      <c r="CR59" s="414"/>
      <c r="CS59" s="414"/>
      <c r="CT59" s="220"/>
      <c r="CU59" s="220"/>
      <c r="CV59" s="220"/>
      <c r="CW59" s="427"/>
      <c r="CX59" s="220"/>
      <c r="CY59" s="220"/>
      <c r="CZ59" s="414"/>
      <c r="DA59" s="414"/>
      <c r="DB59" s="414"/>
      <c r="DC59" s="220"/>
      <c r="DD59" s="220"/>
      <c r="DE59" s="220"/>
      <c r="DF59" s="427"/>
    </row>
    <row r="60" spans="1:110">
      <c r="A60" s="51"/>
      <c r="B60" s="66" t="s">
        <v>68</v>
      </c>
      <c r="C60" s="66" t="s">
        <v>81</v>
      </c>
      <c r="D60" s="210">
        <v>304</v>
      </c>
      <c r="E60" s="410">
        <v>18.684625850340137</v>
      </c>
      <c r="F60" s="410">
        <v>16.584217746079339</v>
      </c>
      <c r="G60" s="410">
        <v>20.785033954600934</v>
      </c>
      <c r="H60" s="210">
        <v>103.4013605442177</v>
      </c>
      <c r="I60" s="210">
        <v>91.777630028109229</v>
      </c>
      <c r="J60" s="210">
        <v>115.02509106032616</v>
      </c>
      <c r="K60" s="423"/>
      <c r="L60" s="210"/>
      <c r="M60" s="210">
        <v>1042</v>
      </c>
      <c r="N60" s="410">
        <v>65.062917063870358</v>
      </c>
      <c r="O60" s="410">
        <v>61.112383620915878</v>
      </c>
      <c r="P60" s="410">
        <v>69.013450506824839</v>
      </c>
      <c r="Q60" s="210">
        <v>99.33269780743565</v>
      </c>
      <c r="R60" s="210">
        <v>93.301349039566219</v>
      </c>
      <c r="S60" s="210">
        <v>105.36404657530508</v>
      </c>
      <c r="T60" s="423" t="s">
        <v>589</v>
      </c>
      <c r="U60" s="210"/>
      <c r="V60" s="210">
        <v>525</v>
      </c>
      <c r="W60" s="410">
        <v>33.034615384615378</v>
      </c>
      <c r="X60" s="410">
        <v>30.208787707611993</v>
      </c>
      <c r="Y60" s="410">
        <v>35.86044306161876</v>
      </c>
      <c r="Z60" s="210">
        <v>115.38461538461537</v>
      </c>
      <c r="AA60" s="210">
        <v>105.51445234932586</v>
      </c>
      <c r="AB60" s="210">
        <v>125.25477841990488</v>
      </c>
      <c r="AC60" s="423" t="s">
        <v>142</v>
      </c>
      <c r="AD60" s="210"/>
      <c r="AE60" s="210">
        <v>357</v>
      </c>
      <c r="AF60" s="410">
        <v>22.385145348837209</v>
      </c>
      <c r="AG60" s="410">
        <v>20.063040197277253</v>
      </c>
      <c r="AH60" s="410">
        <v>24.707250500397166</v>
      </c>
      <c r="AI60" s="210">
        <v>103.77906976744187</v>
      </c>
      <c r="AJ60" s="210">
        <v>93.013630956315495</v>
      </c>
      <c r="AK60" s="210">
        <v>114.54450857856824</v>
      </c>
      <c r="AL60" s="423"/>
      <c r="AM60" s="210"/>
      <c r="AN60" s="210">
        <v>297</v>
      </c>
      <c r="AO60" s="410">
        <v>18.761914285714283</v>
      </c>
      <c r="AP60" s="410">
        <v>16.628107979783024</v>
      </c>
      <c r="AQ60" s="410">
        <v>20.895720591645542</v>
      </c>
      <c r="AR60" s="210">
        <v>84.857142857142847</v>
      </c>
      <c r="AS60" s="210">
        <v>75.206277610958963</v>
      </c>
      <c r="AT60" s="210">
        <v>94.508008103326731</v>
      </c>
      <c r="AU60" s="423" t="s">
        <v>142</v>
      </c>
      <c r="AV60" s="210"/>
      <c r="AW60" s="210">
        <v>943</v>
      </c>
      <c r="AX60" s="410">
        <v>57.341920251836306</v>
      </c>
      <c r="AY60" s="410">
        <v>53.681992963318613</v>
      </c>
      <c r="AZ60" s="410">
        <v>61.001847540353999</v>
      </c>
      <c r="BA60" s="210">
        <v>98.950682056663169</v>
      </c>
      <c r="BB60" s="210">
        <v>92.63501805576982</v>
      </c>
      <c r="BC60" s="210">
        <v>105.26634605755652</v>
      </c>
      <c r="BD60" s="423" t="s">
        <v>589</v>
      </c>
      <c r="BE60" s="210"/>
      <c r="BF60" s="210">
        <v>496</v>
      </c>
      <c r="BG60" s="410">
        <v>31.291764705882358</v>
      </c>
      <c r="BH60" s="410">
        <v>28.537882948916476</v>
      </c>
      <c r="BI60" s="410">
        <v>34.045646462848239</v>
      </c>
      <c r="BJ60" s="210">
        <v>104.20168067226892</v>
      </c>
      <c r="BK60" s="210">
        <v>95.031245251137122</v>
      </c>
      <c r="BL60" s="210">
        <v>113.37211609340072</v>
      </c>
      <c r="BM60" s="423" t="s">
        <v>589</v>
      </c>
      <c r="BN60" s="210"/>
      <c r="BO60" s="210">
        <v>1044</v>
      </c>
      <c r="BP60" s="410">
        <v>65.998713136729222</v>
      </c>
      <c r="BQ60" s="410">
        <v>61.995199707372002</v>
      </c>
      <c r="BR60" s="410">
        <v>70.002226566086449</v>
      </c>
      <c r="BS60" s="210">
        <v>93.297587131367294</v>
      </c>
      <c r="BT60" s="210">
        <v>87.638110980169643</v>
      </c>
      <c r="BU60" s="210">
        <v>98.957063282564945</v>
      </c>
      <c r="BV60" s="423" t="s">
        <v>141</v>
      </c>
      <c r="BW60" s="210"/>
      <c r="BX60" s="210">
        <v>294</v>
      </c>
      <c r="BY60" s="410">
        <v>18.050490566037734</v>
      </c>
      <c r="BZ60" s="410">
        <v>15.987147629664417</v>
      </c>
      <c r="CA60" s="410">
        <v>20.113833502411051</v>
      </c>
      <c r="CB60" s="210">
        <v>110.94339622641509</v>
      </c>
      <c r="CC60" s="210">
        <v>98.261509709062182</v>
      </c>
      <c r="CD60" s="210">
        <v>123.625282743768</v>
      </c>
      <c r="CE60" s="423" t="s">
        <v>589</v>
      </c>
      <c r="CF60" s="210"/>
      <c r="CG60" s="210">
        <v>2969</v>
      </c>
      <c r="CH60" s="410">
        <v>178.60225105416805</v>
      </c>
      <c r="CI60" s="410">
        <v>172.17777224618899</v>
      </c>
      <c r="CJ60" s="410">
        <v>185.02672986214711</v>
      </c>
      <c r="CK60" s="210">
        <v>96.302302951670455</v>
      </c>
      <c r="CL60" s="210">
        <v>92.83822508691307</v>
      </c>
      <c r="CM60" s="210">
        <v>99.766380816427841</v>
      </c>
      <c r="CN60" s="423" t="s">
        <v>141</v>
      </c>
      <c r="CO60" s="210"/>
      <c r="CP60" s="210">
        <v>204</v>
      </c>
      <c r="CQ60" s="410">
        <v>12.376650717703349</v>
      </c>
      <c r="CR60" s="410">
        <v>10.678234522020194</v>
      </c>
      <c r="CS60" s="410">
        <v>14.075066913386504</v>
      </c>
      <c r="CT60" s="210">
        <v>97.607655502392348</v>
      </c>
      <c r="CU60" s="210">
        <v>84.213206009622979</v>
      </c>
      <c r="CV60" s="210">
        <v>111.00210499516172</v>
      </c>
      <c r="CW60" s="423"/>
      <c r="CX60" s="210"/>
      <c r="CY60" s="210">
        <v>10319</v>
      </c>
      <c r="CZ60" s="410">
        <v>637.82987597046019</v>
      </c>
      <c r="DA60" s="410">
        <v>625.52316154865423</v>
      </c>
      <c r="DB60" s="410">
        <v>650.13659039226616</v>
      </c>
      <c r="DC60" s="210">
        <v>97.699299375118358</v>
      </c>
      <c r="DD60" s="210">
        <v>95.814224025220838</v>
      </c>
      <c r="DE60" s="210">
        <v>99.584374725015877</v>
      </c>
      <c r="DF60" s="423" t="s">
        <v>141</v>
      </c>
    </row>
    <row r="61" spans="1:110">
      <c r="A61" s="52"/>
      <c r="B61" s="46" t="s">
        <v>46</v>
      </c>
      <c r="C61" s="46" t="s">
        <v>81</v>
      </c>
      <c r="D61" s="213">
        <v>110</v>
      </c>
      <c r="E61" s="411">
        <v>17.284347826086957</v>
      </c>
      <c r="F61" s="411">
        <v>14.054271935877228</v>
      </c>
      <c r="G61" s="411">
        <v>20.514423716296687</v>
      </c>
      <c r="H61" s="213">
        <v>95.652173913043484</v>
      </c>
      <c r="I61" s="213">
        <v>77.776823109447861</v>
      </c>
      <c r="J61" s="213">
        <v>113.52752471663911</v>
      </c>
      <c r="K61" s="424"/>
      <c r="L61" s="213"/>
      <c r="M61" s="213">
        <v>411</v>
      </c>
      <c r="N61" s="411">
        <v>64.557553956834525</v>
      </c>
      <c r="O61" s="411">
        <v>58.316150928868737</v>
      </c>
      <c r="P61" s="411">
        <v>70.798956984800313</v>
      </c>
      <c r="Q61" s="213">
        <v>98.561151079136692</v>
      </c>
      <c r="R61" s="213">
        <v>89.032291494456103</v>
      </c>
      <c r="S61" s="213">
        <v>108.09001066381728</v>
      </c>
      <c r="T61" s="424" t="s">
        <v>589</v>
      </c>
      <c r="U61" s="213"/>
      <c r="V61" s="213">
        <v>189</v>
      </c>
      <c r="W61" s="411">
        <v>29.895414364640885</v>
      </c>
      <c r="X61" s="411">
        <v>25.633254387724179</v>
      </c>
      <c r="Y61" s="411">
        <v>34.157574341557591</v>
      </c>
      <c r="Z61" s="213">
        <v>104.41988950276244</v>
      </c>
      <c r="AA61" s="213">
        <v>89.532848018596511</v>
      </c>
      <c r="AB61" s="213">
        <v>119.30693098692838</v>
      </c>
      <c r="AC61" s="424"/>
      <c r="AD61" s="213"/>
      <c r="AE61" s="213">
        <v>146</v>
      </c>
      <c r="AF61" s="411">
        <v>22.987007299270076</v>
      </c>
      <c r="AG61" s="411">
        <v>19.258267509234656</v>
      </c>
      <c r="AH61" s="411">
        <v>26.715747089305495</v>
      </c>
      <c r="AI61" s="213">
        <v>106.56934306569343</v>
      </c>
      <c r="AJ61" s="213">
        <v>89.282649556025291</v>
      </c>
      <c r="AK61" s="213">
        <v>123.85603657536157</v>
      </c>
      <c r="AL61" s="424"/>
      <c r="AM61" s="213"/>
      <c r="AN61" s="213">
        <v>111</v>
      </c>
      <c r="AO61" s="411">
        <v>17.405744680851065</v>
      </c>
      <c r="AP61" s="411">
        <v>14.167667540623226</v>
      </c>
      <c r="AQ61" s="411">
        <v>20.643821821078902</v>
      </c>
      <c r="AR61" s="213">
        <v>78.723404255319153</v>
      </c>
      <c r="AS61" s="213">
        <v>64.078098329367833</v>
      </c>
      <c r="AT61" s="213">
        <v>93.368710181270473</v>
      </c>
      <c r="AU61" s="424" t="s">
        <v>141</v>
      </c>
      <c r="AV61" s="213"/>
      <c r="AW61" s="213">
        <v>337</v>
      </c>
      <c r="AX61" s="411">
        <v>52.216978609625677</v>
      </c>
      <c r="AY61" s="411">
        <v>46.641876065234243</v>
      </c>
      <c r="AZ61" s="411">
        <v>57.792081154017112</v>
      </c>
      <c r="BA61" s="213">
        <v>90.106951871657756</v>
      </c>
      <c r="BB61" s="213">
        <v>80.486412537073747</v>
      </c>
      <c r="BC61" s="213">
        <v>99.727491206241766</v>
      </c>
      <c r="BD61" s="424" t="s">
        <v>589</v>
      </c>
      <c r="BE61" s="213"/>
      <c r="BF61" s="213">
        <v>196</v>
      </c>
      <c r="BG61" s="411">
        <v>30.816125654450261</v>
      </c>
      <c r="BH61" s="411">
        <v>26.501868062827224</v>
      </c>
      <c r="BI61" s="411">
        <v>35.130383246073293</v>
      </c>
      <c r="BJ61" s="213">
        <v>102.61780104712042</v>
      </c>
      <c r="BK61" s="213">
        <v>88.251308900523568</v>
      </c>
      <c r="BL61" s="213">
        <v>116.98429319371728</v>
      </c>
      <c r="BM61" s="424" t="s">
        <v>589</v>
      </c>
      <c r="BN61" s="213"/>
      <c r="BO61" s="213">
        <v>417</v>
      </c>
      <c r="BP61" s="411">
        <v>65.992348993288587</v>
      </c>
      <c r="BQ61" s="411">
        <v>59.658296894726291</v>
      </c>
      <c r="BR61" s="411">
        <v>72.326401091850883</v>
      </c>
      <c r="BS61" s="213">
        <v>93.288590604026851</v>
      </c>
      <c r="BT61" s="213">
        <v>84.334601208264488</v>
      </c>
      <c r="BU61" s="213">
        <v>102.24257999978921</v>
      </c>
      <c r="BV61" s="424" t="s">
        <v>589</v>
      </c>
      <c r="BW61" s="213"/>
      <c r="BX61" s="213">
        <v>117</v>
      </c>
      <c r="BY61" s="411">
        <v>18.303750000000001</v>
      </c>
      <c r="BZ61" s="411">
        <v>14.987072719225205</v>
      </c>
      <c r="CA61" s="411">
        <v>21.620427280774798</v>
      </c>
      <c r="CB61" s="213">
        <v>112.5</v>
      </c>
      <c r="CC61" s="213">
        <v>92.11476778872283</v>
      </c>
      <c r="CD61" s="213">
        <v>132.88523221127716</v>
      </c>
      <c r="CE61" s="424" t="s">
        <v>589</v>
      </c>
      <c r="CF61" s="213"/>
      <c r="CG61" s="213">
        <v>1197</v>
      </c>
      <c r="CH61" s="411">
        <v>185.15064220183487</v>
      </c>
      <c r="CI61" s="411">
        <v>174.66163897765725</v>
      </c>
      <c r="CJ61" s="411">
        <v>195.63964542601249</v>
      </c>
      <c r="CK61" s="213">
        <v>99.833194328607178</v>
      </c>
      <c r="CL61" s="213">
        <v>94.177525599944602</v>
      </c>
      <c r="CM61" s="213">
        <v>105.48886305726975</v>
      </c>
      <c r="CN61" s="424"/>
      <c r="CO61" s="213"/>
      <c r="CP61" s="213">
        <v>86</v>
      </c>
      <c r="CQ61" s="411">
        <v>13.138313253012049</v>
      </c>
      <c r="CR61" s="411">
        <v>10.361501376568006</v>
      </c>
      <c r="CS61" s="411">
        <v>15.915125129456092</v>
      </c>
      <c r="CT61" s="213">
        <v>103.6144578313253</v>
      </c>
      <c r="CU61" s="213">
        <v>81.71531054075713</v>
      </c>
      <c r="CV61" s="213">
        <v>125.51360512189346</v>
      </c>
      <c r="CW61" s="424"/>
      <c r="CX61" s="213"/>
      <c r="CY61" s="213">
        <v>4071</v>
      </c>
      <c r="CZ61" s="411">
        <v>635.97806891600862</v>
      </c>
      <c r="DA61" s="411">
        <v>616.44152851285116</v>
      </c>
      <c r="DB61" s="411">
        <v>655.51460931916608</v>
      </c>
      <c r="DC61" s="213">
        <v>97.415649676956207</v>
      </c>
      <c r="DD61" s="213">
        <v>94.423149040798222</v>
      </c>
      <c r="DE61" s="213">
        <v>100.40815031311419</v>
      </c>
      <c r="DF61" s="424" t="s">
        <v>589</v>
      </c>
    </row>
    <row r="62" spans="1:110">
      <c r="A62" s="45"/>
      <c r="B62" s="46" t="s">
        <v>431</v>
      </c>
      <c r="C62" s="46" t="s">
        <v>81</v>
      </c>
      <c r="D62" s="213">
        <v>193</v>
      </c>
      <c r="E62" s="411">
        <v>19.483296089385476</v>
      </c>
      <c r="F62" s="411">
        <v>16.734516942664015</v>
      </c>
      <c r="G62" s="411">
        <v>22.232075236106937</v>
      </c>
      <c r="H62" s="213">
        <v>107.82122905027933</v>
      </c>
      <c r="I62" s="213">
        <v>92.609390938926467</v>
      </c>
      <c r="J62" s="213">
        <v>123.03306716163219</v>
      </c>
      <c r="K62" s="424"/>
      <c r="L62" s="213"/>
      <c r="M62" s="213">
        <v>631</v>
      </c>
      <c r="N62" s="411">
        <v>65.396360759493675</v>
      </c>
      <c r="O62" s="411">
        <v>60.293720248457632</v>
      </c>
      <c r="P62" s="411">
        <v>70.499001270529718</v>
      </c>
      <c r="Q62" s="213">
        <v>99.841772151898738</v>
      </c>
      <c r="R62" s="213">
        <v>92.05148129535516</v>
      </c>
      <c r="S62" s="213">
        <v>107.63206300844232</v>
      </c>
      <c r="T62" s="424" t="s">
        <v>589</v>
      </c>
      <c r="U62" s="213"/>
      <c r="V62" s="213">
        <v>336</v>
      </c>
      <c r="W62" s="411">
        <v>35.108321167883211</v>
      </c>
      <c r="X62" s="411">
        <v>31.354301918141488</v>
      </c>
      <c r="Y62" s="411">
        <v>38.862340417624935</v>
      </c>
      <c r="Z62" s="213">
        <v>122.62773722627738</v>
      </c>
      <c r="AA62" s="213">
        <v>109.51554983633073</v>
      </c>
      <c r="AB62" s="213">
        <v>135.73992461622402</v>
      </c>
      <c r="AC62" s="424" t="s">
        <v>142</v>
      </c>
      <c r="AD62" s="213"/>
      <c r="AE62" s="213">
        <v>211</v>
      </c>
      <c r="AF62" s="411">
        <v>21.986811594202901</v>
      </c>
      <c r="AG62" s="411">
        <v>19.02008791048469</v>
      </c>
      <c r="AH62" s="411">
        <v>24.953535277921112</v>
      </c>
      <c r="AI62" s="213">
        <v>101.93236714975846</v>
      </c>
      <c r="AJ62" s="213">
        <v>88.178432593809404</v>
      </c>
      <c r="AK62" s="213">
        <v>115.68630170570752</v>
      </c>
      <c r="AL62" s="424"/>
      <c r="AM62" s="213"/>
      <c r="AN62" s="213">
        <v>186</v>
      </c>
      <c r="AO62" s="411">
        <v>19.676842105263155</v>
      </c>
      <c r="AP62" s="411">
        <v>16.849001020344971</v>
      </c>
      <c r="AQ62" s="411">
        <v>22.504683190181339</v>
      </c>
      <c r="AR62" s="213">
        <v>88.995215311004785</v>
      </c>
      <c r="AS62" s="213">
        <v>76.205341566463019</v>
      </c>
      <c r="AT62" s="213">
        <v>101.78508905554655</v>
      </c>
      <c r="AU62" s="424" t="s">
        <v>589</v>
      </c>
      <c r="AV62" s="213"/>
      <c r="AW62" s="213">
        <v>606</v>
      </c>
      <c r="AX62" s="411">
        <v>60.652331606217615</v>
      </c>
      <c r="AY62" s="411">
        <v>55.823219805854556</v>
      </c>
      <c r="AZ62" s="411">
        <v>65.481443406580667</v>
      </c>
      <c r="BA62" s="213">
        <v>104.66321243523315</v>
      </c>
      <c r="BB62" s="213">
        <v>96.329973780594571</v>
      </c>
      <c r="BC62" s="213">
        <v>112.99645108987173</v>
      </c>
      <c r="BD62" s="424" t="s">
        <v>589</v>
      </c>
      <c r="BE62" s="213"/>
      <c r="BF62" s="213">
        <v>300</v>
      </c>
      <c r="BG62" s="411">
        <v>31.610526315789475</v>
      </c>
      <c r="BH62" s="411">
        <v>28.033458523770701</v>
      </c>
      <c r="BI62" s="411">
        <v>35.187594107808245</v>
      </c>
      <c r="BJ62" s="213">
        <v>105.26315789473684</v>
      </c>
      <c r="BK62" s="213">
        <v>93.351510235666666</v>
      </c>
      <c r="BL62" s="213">
        <v>117.174805553807</v>
      </c>
      <c r="BM62" s="424" t="s">
        <v>589</v>
      </c>
      <c r="BN62" s="213"/>
      <c r="BO62" s="213">
        <v>627</v>
      </c>
      <c r="BP62" s="411">
        <v>66.00294642857142</v>
      </c>
      <c r="BQ62" s="411">
        <v>60.836575020428661</v>
      </c>
      <c r="BR62" s="411">
        <v>71.169317836714185</v>
      </c>
      <c r="BS62" s="213">
        <v>93.303571428571431</v>
      </c>
      <c r="BT62" s="213">
        <v>86.000247413667893</v>
      </c>
      <c r="BU62" s="213">
        <v>100.60689544347497</v>
      </c>
      <c r="BV62" s="424" t="s">
        <v>589</v>
      </c>
      <c r="BW62" s="213"/>
      <c r="BX62" s="213">
        <v>177</v>
      </c>
      <c r="BY62" s="411">
        <v>17.886894409937888</v>
      </c>
      <c r="BZ62" s="411">
        <v>15.251750235176868</v>
      </c>
      <c r="CA62" s="411">
        <v>20.522038584698908</v>
      </c>
      <c r="CB62" s="213">
        <v>109.93788819875776</v>
      </c>
      <c r="CC62" s="213">
        <v>93.741550308401145</v>
      </c>
      <c r="CD62" s="213">
        <v>126.13422608911438</v>
      </c>
      <c r="CE62" s="424" t="s">
        <v>589</v>
      </c>
      <c r="CF62" s="213"/>
      <c r="CG62" s="213">
        <v>1770</v>
      </c>
      <c r="CH62" s="411">
        <v>174.23789808917198</v>
      </c>
      <c r="CI62" s="411">
        <v>166.12058940610535</v>
      </c>
      <c r="CJ62" s="411">
        <v>182.3552067722386</v>
      </c>
      <c r="CK62" s="213">
        <v>93.949044585987266</v>
      </c>
      <c r="CL62" s="213">
        <v>89.572193144670194</v>
      </c>
      <c r="CM62" s="213">
        <v>98.325896027304339</v>
      </c>
      <c r="CN62" s="424" t="s">
        <v>142</v>
      </c>
      <c r="CO62" s="213"/>
      <c r="CP62" s="213">
        <v>118</v>
      </c>
      <c r="CQ62" s="411">
        <v>11.874920634920633</v>
      </c>
      <c r="CR62" s="411">
        <v>9.7322975318118967</v>
      </c>
      <c r="CS62" s="411">
        <v>14.017543738029369</v>
      </c>
      <c r="CT62" s="213">
        <v>93.650793650793645</v>
      </c>
      <c r="CU62" s="213">
        <v>76.753135108926642</v>
      </c>
      <c r="CV62" s="213">
        <v>110.54845219266065</v>
      </c>
      <c r="CW62" s="424"/>
      <c r="CX62" s="213"/>
      <c r="CY62" s="213">
        <v>6244</v>
      </c>
      <c r="CZ62" s="411">
        <v>638.63315055616476</v>
      </c>
      <c r="DA62" s="411">
        <v>622.79238805926775</v>
      </c>
      <c r="DB62" s="411">
        <v>654.47391305306178</v>
      </c>
      <c r="DC62" s="213">
        <v>97.822340592198017</v>
      </c>
      <c r="DD62" s="213">
        <v>95.395939045610433</v>
      </c>
      <c r="DE62" s="213">
        <v>100.2487421387856</v>
      </c>
      <c r="DF62" s="424" t="s">
        <v>589</v>
      </c>
    </row>
    <row r="63" spans="1:110">
      <c r="A63" s="49"/>
      <c r="B63" s="50"/>
      <c r="C63" s="50"/>
      <c r="D63" s="218"/>
      <c r="E63" s="413"/>
      <c r="F63" s="413"/>
      <c r="G63" s="413"/>
      <c r="H63" s="218"/>
      <c r="I63" s="218"/>
      <c r="J63" s="218"/>
      <c r="K63" s="426"/>
      <c r="L63" s="218"/>
      <c r="M63" s="218"/>
      <c r="N63" s="413"/>
      <c r="O63" s="413"/>
      <c r="P63" s="413"/>
      <c r="Q63" s="218"/>
      <c r="R63" s="218"/>
      <c r="S63" s="218"/>
      <c r="T63" s="426"/>
      <c r="U63" s="218"/>
      <c r="V63" s="218"/>
      <c r="W63" s="413"/>
      <c r="X63" s="413"/>
      <c r="Y63" s="413"/>
      <c r="Z63" s="218"/>
      <c r="AA63" s="218"/>
      <c r="AB63" s="218"/>
      <c r="AC63" s="426"/>
      <c r="AD63" s="218"/>
      <c r="AE63" s="218"/>
      <c r="AF63" s="413"/>
      <c r="AG63" s="413"/>
      <c r="AH63" s="413"/>
      <c r="AI63" s="218"/>
      <c r="AJ63" s="218"/>
      <c r="AK63" s="218"/>
      <c r="AL63" s="426"/>
      <c r="AM63" s="218"/>
      <c r="AN63" s="218"/>
      <c r="AO63" s="413"/>
      <c r="AP63" s="413"/>
      <c r="AQ63" s="413"/>
      <c r="AR63" s="218"/>
      <c r="AS63" s="218"/>
      <c r="AT63" s="218"/>
      <c r="AU63" s="426"/>
      <c r="AV63" s="218"/>
      <c r="AW63" s="218"/>
      <c r="AX63" s="413"/>
      <c r="AY63" s="413"/>
      <c r="AZ63" s="413"/>
      <c r="BA63" s="218"/>
      <c r="BB63" s="218"/>
      <c r="BC63" s="218"/>
      <c r="BD63" s="426"/>
      <c r="BE63" s="218"/>
      <c r="BF63" s="218"/>
      <c r="BG63" s="413"/>
      <c r="BH63" s="413"/>
      <c r="BI63" s="413"/>
      <c r="BJ63" s="218"/>
      <c r="BK63" s="218"/>
      <c r="BL63" s="218"/>
      <c r="BM63" s="426"/>
      <c r="BN63" s="218"/>
      <c r="BO63" s="218"/>
      <c r="BP63" s="413"/>
      <c r="BQ63" s="413"/>
      <c r="BR63" s="413"/>
      <c r="BS63" s="218"/>
      <c r="BT63" s="218"/>
      <c r="BU63" s="218"/>
      <c r="BV63" s="426"/>
      <c r="BW63" s="218"/>
      <c r="BX63" s="218"/>
      <c r="BY63" s="413"/>
      <c r="BZ63" s="413"/>
      <c r="CA63" s="413"/>
      <c r="CB63" s="218"/>
      <c r="CC63" s="218"/>
      <c r="CD63" s="218"/>
      <c r="CE63" s="426"/>
      <c r="CF63" s="218"/>
      <c r="CG63" s="218"/>
      <c r="CH63" s="413"/>
      <c r="CI63" s="413"/>
      <c r="CJ63" s="413"/>
      <c r="CK63" s="218"/>
      <c r="CL63" s="218"/>
      <c r="CM63" s="218"/>
      <c r="CN63" s="426"/>
      <c r="CO63" s="218"/>
      <c r="CP63" s="218"/>
      <c r="CQ63" s="413"/>
      <c r="CR63" s="413"/>
      <c r="CS63" s="413"/>
      <c r="CT63" s="218"/>
      <c r="CU63" s="218"/>
      <c r="CV63" s="218"/>
      <c r="CW63" s="426"/>
      <c r="CX63" s="218"/>
      <c r="CY63" s="218"/>
      <c r="CZ63" s="413"/>
      <c r="DA63" s="413"/>
      <c r="DB63" s="413"/>
      <c r="DC63" s="218"/>
      <c r="DD63" s="218"/>
      <c r="DE63" s="218"/>
      <c r="DF63" s="426"/>
    </row>
    <row r="64" spans="1:110">
      <c r="A64" s="43"/>
      <c r="B64" s="66" t="s">
        <v>69</v>
      </c>
      <c r="C64" s="66" t="s">
        <v>81</v>
      </c>
      <c r="D64" s="210">
        <v>62</v>
      </c>
      <c r="E64" s="410">
        <v>18.07</v>
      </c>
      <c r="F64" s="410">
        <v>13.572011102008853</v>
      </c>
      <c r="G64" s="410">
        <v>22.56798889799115</v>
      </c>
      <c r="H64" s="210">
        <v>100</v>
      </c>
      <c r="I64" s="210">
        <v>75.107975107962659</v>
      </c>
      <c r="J64" s="210">
        <v>124.89202489203734</v>
      </c>
      <c r="K64" s="423"/>
      <c r="L64" s="210"/>
      <c r="M64" s="210">
        <v>251</v>
      </c>
      <c r="N64" s="410">
        <v>60.001824817518248</v>
      </c>
      <c r="O64" s="410">
        <v>52.578752881425658</v>
      </c>
      <c r="P64" s="410">
        <v>67.424896753610838</v>
      </c>
      <c r="Q64" s="210">
        <v>91.605839416058402</v>
      </c>
      <c r="R64" s="210">
        <v>80.272905162481933</v>
      </c>
      <c r="S64" s="210">
        <v>102.93877366963487</v>
      </c>
      <c r="T64" s="423" t="s">
        <v>589</v>
      </c>
      <c r="U64" s="210"/>
      <c r="V64" s="210">
        <v>226</v>
      </c>
      <c r="W64" s="410">
        <v>48.28641791044776</v>
      </c>
      <c r="X64" s="410">
        <v>41.990967017812537</v>
      </c>
      <c r="Y64" s="410">
        <v>54.581868803082983</v>
      </c>
      <c r="Z64" s="210">
        <v>168.65671641791045</v>
      </c>
      <c r="AA64" s="210">
        <v>146.66771574506649</v>
      </c>
      <c r="AB64" s="210">
        <v>190.6457170907544</v>
      </c>
      <c r="AC64" s="423" t="s">
        <v>142</v>
      </c>
      <c r="AD64" s="210"/>
      <c r="AE64" s="210">
        <v>89</v>
      </c>
      <c r="AF64" s="410">
        <v>19.197300000000002</v>
      </c>
      <c r="AG64" s="410">
        <v>15.208876928838166</v>
      </c>
      <c r="AH64" s="410">
        <v>23.185723071161839</v>
      </c>
      <c r="AI64" s="210">
        <v>89</v>
      </c>
      <c r="AJ64" s="210">
        <v>70.509396981169061</v>
      </c>
      <c r="AK64" s="210">
        <v>107.49060301883094</v>
      </c>
      <c r="AL64" s="423"/>
      <c r="AM64" s="210"/>
      <c r="AN64" s="210">
        <v>59</v>
      </c>
      <c r="AO64" s="410">
        <v>13.87755319148936</v>
      </c>
      <c r="AP64" s="410">
        <v>10.336414258815585</v>
      </c>
      <c r="AQ64" s="410">
        <v>17.418692124163137</v>
      </c>
      <c r="AR64" s="210">
        <v>62.765957446808507</v>
      </c>
      <c r="AS64" s="210">
        <v>46.749951419337791</v>
      </c>
      <c r="AT64" s="210">
        <v>78.781963474279223</v>
      </c>
      <c r="AU64" s="423" t="s">
        <v>142</v>
      </c>
      <c r="AV64" s="210"/>
      <c r="AW64" s="210">
        <v>301</v>
      </c>
      <c r="AX64" s="410">
        <v>80.013532110091745</v>
      </c>
      <c r="AY64" s="410">
        <v>70.974201603886058</v>
      </c>
      <c r="AZ64" s="410">
        <v>89.052862616297432</v>
      </c>
      <c r="BA64" s="210">
        <v>138.07339449541286</v>
      </c>
      <c r="BB64" s="210">
        <v>122.47489491611054</v>
      </c>
      <c r="BC64" s="210">
        <v>153.67189407471517</v>
      </c>
      <c r="BD64" s="423" t="s">
        <v>142</v>
      </c>
      <c r="BE64" s="210"/>
      <c r="BF64" s="210">
        <v>90</v>
      </c>
      <c r="BG64" s="410">
        <v>20.169402985074626</v>
      </c>
      <c r="BH64" s="410">
        <v>16.002361156470478</v>
      </c>
      <c r="BI64" s="410">
        <v>24.336444813678774</v>
      </c>
      <c r="BJ64" s="210">
        <v>67.164179104477611</v>
      </c>
      <c r="BK64" s="210">
        <v>53.287915938962634</v>
      </c>
      <c r="BL64" s="210">
        <v>81.040442269992582</v>
      </c>
      <c r="BM64" s="423" t="s">
        <v>142</v>
      </c>
      <c r="BN64" s="210"/>
      <c r="BO64" s="210">
        <v>295</v>
      </c>
      <c r="BP64" s="410">
        <v>66.671884984025553</v>
      </c>
      <c r="BQ64" s="410">
        <v>59.063582031949807</v>
      </c>
      <c r="BR64" s="410">
        <v>74.280187936101299</v>
      </c>
      <c r="BS64" s="210">
        <v>94.249201277955279</v>
      </c>
      <c r="BT64" s="210">
        <v>83.493896002190866</v>
      </c>
      <c r="BU64" s="210">
        <v>105.00450655371969</v>
      </c>
      <c r="BV64" s="423" t="s">
        <v>589</v>
      </c>
      <c r="BW64" s="210"/>
      <c r="BX64" s="210">
        <v>74</v>
      </c>
      <c r="BY64" s="410">
        <v>19.419032258064515</v>
      </c>
      <c r="BZ64" s="410">
        <v>14.994495630552002</v>
      </c>
      <c r="CA64" s="410">
        <v>23.843568885577028</v>
      </c>
      <c r="CB64" s="210">
        <v>119.35483870967742</v>
      </c>
      <c r="CC64" s="210">
        <v>92.160391091284595</v>
      </c>
      <c r="CD64" s="210">
        <v>146.54928632807025</v>
      </c>
      <c r="CE64" s="423" t="s">
        <v>589</v>
      </c>
      <c r="CF64" s="210"/>
      <c r="CG64" s="210">
        <v>527</v>
      </c>
      <c r="CH64" s="410">
        <v>126.76708171206226</v>
      </c>
      <c r="CI64" s="410">
        <v>115.94384252102344</v>
      </c>
      <c r="CJ64" s="410">
        <v>137.59032090310109</v>
      </c>
      <c r="CK64" s="210">
        <v>68.35278858625162</v>
      </c>
      <c r="CL64" s="210">
        <v>62.516899881927877</v>
      </c>
      <c r="CM64" s="210">
        <v>74.188677290575356</v>
      </c>
      <c r="CN64" s="423" t="s">
        <v>142</v>
      </c>
      <c r="CO64" s="210"/>
      <c r="CP64" s="210">
        <v>43</v>
      </c>
      <c r="CQ64" s="410">
        <v>10.690980392156863</v>
      </c>
      <c r="CR64" s="410">
        <v>7.4954763106515143</v>
      </c>
      <c r="CS64" s="410">
        <v>13.886484473662211</v>
      </c>
      <c r="CT64" s="210">
        <v>84.313725490196077</v>
      </c>
      <c r="CU64" s="210">
        <v>59.112589200721722</v>
      </c>
      <c r="CV64" s="210">
        <v>109.51486177967044</v>
      </c>
      <c r="CW64" s="423"/>
      <c r="CX64" s="210"/>
      <c r="CY64" s="210">
        <v>2555</v>
      </c>
      <c r="CZ64" s="410">
        <v>609.88363802559422</v>
      </c>
      <c r="DA64" s="410">
        <v>586.23492008994765</v>
      </c>
      <c r="DB64" s="410">
        <v>633.5323559612408</v>
      </c>
      <c r="DC64" s="210">
        <v>93.418647166361978</v>
      </c>
      <c r="DD64" s="210">
        <v>89.796265618434191</v>
      </c>
      <c r="DE64" s="210">
        <v>97.041028714289766</v>
      </c>
      <c r="DF64" s="423" t="s">
        <v>142</v>
      </c>
    </row>
    <row r="65" spans="1:110">
      <c r="A65" s="45"/>
      <c r="B65" s="46" t="s">
        <v>432</v>
      </c>
      <c r="C65" s="46" t="s">
        <v>81</v>
      </c>
      <c r="D65" s="213">
        <v>42</v>
      </c>
      <c r="E65" s="411">
        <v>18.510731707317074</v>
      </c>
      <c r="F65" s="411">
        <v>12.912446598447541</v>
      </c>
      <c r="G65" s="411">
        <v>24.109016816186607</v>
      </c>
      <c r="H65" s="213">
        <v>102.4390243902439</v>
      </c>
      <c r="I65" s="213">
        <v>71.457922514928271</v>
      </c>
      <c r="J65" s="213">
        <v>133.42012626555953</v>
      </c>
      <c r="K65" s="424"/>
      <c r="L65" s="213"/>
      <c r="M65" s="213">
        <v>168</v>
      </c>
      <c r="N65" s="411">
        <v>61.474860335195523</v>
      </c>
      <c r="O65" s="411">
        <v>52.178798984786575</v>
      </c>
      <c r="P65" s="411">
        <v>70.770921685604478</v>
      </c>
      <c r="Q65" s="213">
        <v>93.85474860335195</v>
      </c>
      <c r="R65" s="213">
        <v>79.66228852639172</v>
      </c>
      <c r="S65" s="213">
        <v>108.04720868031218</v>
      </c>
      <c r="T65" s="424" t="s">
        <v>589</v>
      </c>
      <c r="U65" s="213"/>
      <c r="V65" s="213">
        <v>129</v>
      </c>
      <c r="W65" s="411">
        <v>42.451379310344826</v>
      </c>
      <c r="X65" s="411">
        <v>35.125613654185905</v>
      </c>
      <c r="Y65" s="411">
        <v>49.777144966503748</v>
      </c>
      <c r="Z65" s="213">
        <v>148.27586206896552</v>
      </c>
      <c r="AA65" s="213">
        <v>122.68813710857808</v>
      </c>
      <c r="AB65" s="213">
        <v>173.86358702935297</v>
      </c>
      <c r="AC65" s="424" t="s">
        <v>142</v>
      </c>
      <c r="AD65" s="213"/>
      <c r="AE65" s="213">
        <v>60</v>
      </c>
      <c r="AF65" s="411">
        <v>20.221875000000001</v>
      </c>
      <c r="AG65" s="411">
        <v>15.105034639866243</v>
      </c>
      <c r="AH65" s="411">
        <v>25.338715360133758</v>
      </c>
      <c r="AI65" s="213">
        <v>93.75</v>
      </c>
      <c r="AJ65" s="213">
        <v>70.027977004479567</v>
      </c>
      <c r="AK65" s="213">
        <v>117.47202299552043</v>
      </c>
      <c r="AL65" s="424"/>
      <c r="AM65" s="213"/>
      <c r="AN65" s="213">
        <v>35</v>
      </c>
      <c r="AO65" s="411">
        <v>12.897500000000001</v>
      </c>
      <c r="AP65" s="411">
        <v>8.624552215858472</v>
      </c>
      <c r="AQ65" s="411">
        <v>17.17044778414153</v>
      </c>
      <c r="AR65" s="213">
        <v>58.333333333333336</v>
      </c>
      <c r="AS65" s="213">
        <v>39.007472708541258</v>
      </c>
      <c r="AT65" s="213">
        <v>77.659193958125414</v>
      </c>
      <c r="AU65" s="424" t="s">
        <v>142</v>
      </c>
      <c r="AV65" s="213"/>
      <c r="AW65" s="213">
        <v>193</v>
      </c>
      <c r="AX65" s="411">
        <v>77.66909722222222</v>
      </c>
      <c r="AY65" s="411">
        <v>66.71123907493272</v>
      </c>
      <c r="AZ65" s="411">
        <v>88.62695536951172</v>
      </c>
      <c r="BA65" s="213">
        <v>134.02777777777777</v>
      </c>
      <c r="BB65" s="213">
        <v>115.11861790324886</v>
      </c>
      <c r="BC65" s="213">
        <v>152.93693765230668</v>
      </c>
      <c r="BD65" s="424" t="s">
        <v>142</v>
      </c>
      <c r="BE65" s="213"/>
      <c r="BF65" s="213">
        <v>67</v>
      </c>
      <c r="BG65" s="411">
        <v>23.126551724137929</v>
      </c>
      <c r="BH65" s="411">
        <v>17.588850095067976</v>
      </c>
      <c r="BI65" s="411">
        <v>28.664253353207883</v>
      </c>
      <c r="BJ65" s="213">
        <v>77.011494252873561</v>
      </c>
      <c r="BK65" s="213">
        <v>58.570929387505743</v>
      </c>
      <c r="BL65" s="213">
        <v>95.45205911824138</v>
      </c>
      <c r="BM65" s="424" t="s">
        <v>141</v>
      </c>
      <c r="BN65" s="213"/>
      <c r="BO65" s="213">
        <v>224</v>
      </c>
      <c r="BP65" s="411">
        <v>78.057931034482749</v>
      </c>
      <c r="BQ65" s="411">
        <v>67.835619835681541</v>
      </c>
      <c r="BR65" s="411">
        <v>88.280242233283957</v>
      </c>
      <c r="BS65" s="213">
        <v>110.34482758620689</v>
      </c>
      <c r="BT65" s="213">
        <v>95.89428871314891</v>
      </c>
      <c r="BU65" s="213">
        <v>124.79536645926487</v>
      </c>
      <c r="BV65" s="424" t="s">
        <v>589</v>
      </c>
      <c r="BW65" s="213"/>
      <c r="BX65" s="213">
        <v>45</v>
      </c>
      <c r="BY65" s="411">
        <v>17.857317073170734</v>
      </c>
      <c r="BZ65" s="411">
        <v>12.639774223310761</v>
      </c>
      <c r="CA65" s="411">
        <v>23.074859923030708</v>
      </c>
      <c r="CB65" s="213">
        <v>109.75609756097562</v>
      </c>
      <c r="CC65" s="213">
        <v>77.687610469027419</v>
      </c>
      <c r="CD65" s="213">
        <v>141.82458465292382</v>
      </c>
      <c r="CE65" s="424" t="s">
        <v>589</v>
      </c>
      <c r="CF65" s="213"/>
      <c r="CG65" s="213">
        <v>378</v>
      </c>
      <c r="CH65" s="411">
        <v>139.095</v>
      </c>
      <c r="CI65" s="411">
        <v>125.07262135085492</v>
      </c>
      <c r="CJ65" s="411">
        <v>153.11737864914508</v>
      </c>
      <c r="CK65" s="213">
        <v>75</v>
      </c>
      <c r="CL65" s="213">
        <v>67.4391358518575</v>
      </c>
      <c r="CM65" s="213">
        <v>82.5608641481425</v>
      </c>
      <c r="CN65" s="424" t="s">
        <v>142</v>
      </c>
      <c r="CO65" s="213"/>
      <c r="CP65" s="213">
        <v>30</v>
      </c>
      <c r="CQ65" s="411">
        <v>11.188235294117646</v>
      </c>
      <c r="CR65" s="411">
        <v>7.1845767125987079</v>
      </c>
      <c r="CS65" s="411">
        <v>15.191893875636584</v>
      </c>
      <c r="CT65" s="213">
        <v>88.235294117647058</v>
      </c>
      <c r="CU65" s="213">
        <v>56.660699626172779</v>
      </c>
      <c r="CV65" s="213">
        <v>119.80988860912134</v>
      </c>
      <c r="CW65" s="424"/>
      <c r="CX65" s="213"/>
      <c r="CY65" s="213">
        <v>1681</v>
      </c>
      <c r="CZ65" s="411">
        <v>616.19362717574393</v>
      </c>
      <c r="DA65" s="411">
        <v>586.73656597417175</v>
      </c>
      <c r="DB65" s="411">
        <v>645.6506883773161</v>
      </c>
      <c r="DC65" s="213">
        <v>94.385176866928688</v>
      </c>
      <c r="DD65" s="213">
        <v>89.873104997192584</v>
      </c>
      <c r="DE65" s="213">
        <v>98.897248736664793</v>
      </c>
      <c r="DF65" s="424" t="s">
        <v>141</v>
      </c>
    </row>
    <row r="66" spans="1:110">
      <c r="A66" s="45"/>
      <c r="B66" s="46" t="s">
        <v>433</v>
      </c>
      <c r="C66" s="46" t="s">
        <v>81</v>
      </c>
      <c r="D66" s="213">
        <v>20</v>
      </c>
      <c r="E66" s="411">
        <v>17.209523809523805</v>
      </c>
      <c r="F66" s="411">
        <v>9.667117450218516</v>
      </c>
      <c r="G66" s="411">
        <v>24.751930168829094</v>
      </c>
      <c r="H66" s="213">
        <v>95.238095238095227</v>
      </c>
      <c r="I66" s="213">
        <v>53.498159658099162</v>
      </c>
      <c r="J66" s="213">
        <v>136.9780308180913</v>
      </c>
      <c r="K66" s="424"/>
      <c r="L66" s="213"/>
      <c r="M66" s="213">
        <v>83</v>
      </c>
      <c r="N66" s="411">
        <v>57.226315789473688</v>
      </c>
      <c r="O66" s="411">
        <v>44.914763548520583</v>
      </c>
      <c r="P66" s="411">
        <v>69.537868030426793</v>
      </c>
      <c r="Q66" s="213">
        <v>87.368421052631589</v>
      </c>
      <c r="R66" s="213">
        <v>68.572158089344413</v>
      </c>
      <c r="S66" s="213">
        <v>106.16468401591877</v>
      </c>
      <c r="T66" s="424" t="s">
        <v>589</v>
      </c>
      <c r="U66" s="213"/>
      <c r="V66" s="213">
        <v>97</v>
      </c>
      <c r="W66" s="411">
        <v>59.087446808510634</v>
      </c>
      <c r="X66" s="411">
        <v>47.328581153697272</v>
      </c>
      <c r="Y66" s="411">
        <v>70.846312463323997</v>
      </c>
      <c r="Z66" s="213">
        <v>206.38297872340425</v>
      </c>
      <c r="AA66" s="213">
        <v>165.31114618825453</v>
      </c>
      <c r="AB66" s="213">
        <v>247.45481125855397</v>
      </c>
      <c r="AC66" s="424" t="s">
        <v>142</v>
      </c>
      <c r="AD66" s="213"/>
      <c r="AE66" s="213">
        <v>29</v>
      </c>
      <c r="AF66" s="411">
        <v>17.375833333333333</v>
      </c>
      <c r="AG66" s="411">
        <v>11.051675289328141</v>
      </c>
      <c r="AH66" s="411">
        <v>23.699991377338524</v>
      </c>
      <c r="AI66" s="213">
        <v>80.555555555555557</v>
      </c>
      <c r="AJ66" s="213">
        <v>51.236324938934366</v>
      </c>
      <c r="AK66" s="213">
        <v>109.87478617217675</v>
      </c>
      <c r="AL66" s="424"/>
      <c r="AM66" s="213"/>
      <c r="AN66" s="213">
        <v>24</v>
      </c>
      <c r="AO66" s="411">
        <v>15.607058823529412</v>
      </c>
      <c r="AP66" s="411">
        <v>9.362934841332077</v>
      </c>
      <c r="AQ66" s="411">
        <v>21.851182805726747</v>
      </c>
      <c r="AR66" s="213">
        <v>70.588235294117652</v>
      </c>
      <c r="AS66" s="213">
        <v>42.347059436146893</v>
      </c>
      <c r="AT66" s="213">
        <v>98.829411152088412</v>
      </c>
      <c r="AU66" s="424" t="s">
        <v>589</v>
      </c>
      <c r="AV66" s="213"/>
      <c r="AW66" s="213">
        <v>108</v>
      </c>
      <c r="AX66" s="411">
        <v>84.575675675675683</v>
      </c>
      <c r="AY66" s="411">
        <v>68.624611230382044</v>
      </c>
      <c r="AZ66" s="411">
        <v>100.52674012096932</v>
      </c>
      <c r="BA66" s="213">
        <v>145.94594594594594</v>
      </c>
      <c r="BB66" s="213">
        <v>118.4203817607973</v>
      </c>
      <c r="BC66" s="213">
        <v>173.47151013109459</v>
      </c>
      <c r="BD66" s="424" t="s">
        <v>142</v>
      </c>
      <c r="BE66" s="213"/>
      <c r="BF66" s="213">
        <v>23</v>
      </c>
      <c r="BG66" s="411">
        <v>14.695531914893618</v>
      </c>
      <c r="BH66" s="411">
        <v>8.6896406709710909</v>
      </c>
      <c r="BI66" s="411">
        <v>20.701423158816144</v>
      </c>
      <c r="BJ66" s="213">
        <v>48.936170212765958</v>
      </c>
      <c r="BK66" s="213">
        <v>28.936532370866104</v>
      </c>
      <c r="BL66" s="213">
        <v>68.935808054665813</v>
      </c>
      <c r="BM66" s="424" t="s">
        <v>142</v>
      </c>
      <c r="BN66" s="213"/>
      <c r="BO66" s="213">
        <v>71</v>
      </c>
      <c r="BP66" s="411">
        <v>45.659454545454544</v>
      </c>
      <c r="BQ66" s="411">
        <v>35.038645122628985</v>
      </c>
      <c r="BR66" s="411">
        <v>56.280263968280103</v>
      </c>
      <c r="BS66" s="213">
        <v>64.545454545454547</v>
      </c>
      <c r="BT66" s="213">
        <v>49.531587676885763</v>
      </c>
      <c r="BU66" s="213">
        <v>79.55932141402333</v>
      </c>
      <c r="BV66" s="424" t="s">
        <v>142</v>
      </c>
      <c r="BW66" s="213"/>
      <c r="BX66" s="213">
        <v>29</v>
      </c>
      <c r="BY66" s="411">
        <v>22.468095238095238</v>
      </c>
      <c r="BZ66" s="411">
        <v>14.290542972967922</v>
      </c>
      <c r="CA66" s="411">
        <v>30.645647503222555</v>
      </c>
      <c r="CB66" s="213">
        <v>138.0952380952381</v>
      </c>
      <c r="CC66" s="213">
        <v>87.833699895316059</v>
      </c>
      <c r="CD66" s="213">
        <v>188.35677629516016</v>
      </c>
      <c r="CE66" s="424" t="s">
        <v>589</v>
      </c>
      <c r="CF66" s="213"/>
      <c r="CG66" s="213">
        <v>149</v>
      </c>
      <c r="CH66" s="411">
        <v>103.49640449438203</v>
      </c>
      <c r="CI66" s="411">
        <v>86.878043083115415</v>
      </c>
      <c r="CJ66" s="411">
        <v>120.11476590564865</v>
      </c>
      <c r="CK66" s="213">
        <v>55.805243445692888</v>
      </c>
      <c r="CL66" s="213">
        <v>46.844625840135564</v>
      </c>
      <c r="CM66" s="213">
        <v>64.765861051250212</v>
      </c>
      <c r="CN66" s="424" t="s">
        <v>142</v>
      </c>
      <c r="CO66" s="213"/>
      <c r="CP66" s="213">
        <v>13</v>
      </c>
      <c r="CQ66" s="411">
        <v>9.6964705882352931</v>
      </c>
      <c r="CR66" s="411">
        <v>4.4254091330087384</v>
      </c>
      <c r="CS66" s="411">
        <v>14.967532043461848</v>
      </c>
      <c r="CT66" s="213">
        <v>76.470588235294116</v>
      </c>
      <c r="CU66" s="213">
        <v>34.900702941709298</v>
      </c>
      <c r="CV66" s="213">
        <v>118.04047352887893</v>
      </c>
      <c r="CW66" s="424"/>
      <c r="CX66" s="213"/>
      <c r="CY66" s="213">
        <v>874</v>
      </c>
      <c r="CZ66" s="411">
        <v>598.10366876310275</v>
      </c>
      <c r="DA66" s="411">
        <v>558.45059833080859</v>
      </c>
      <c r="DB66" s="411">
        <v>637.7567391953969</v>
      </c>
      <c r="DC66" s="213">
        <v>91.614255765199161</v>
      </c>
      <c r="DD66" s="213">
        <v>85.540414847332244</v>
      </c>
      <c r="DE66" s="213">
        <v>97.688096683066078</v>
      </c>
      <c r="DF66" s="424" t="s">
        <v>142</v>
      </c>
    </row>
    <row r="67" spans="1:110">
      <c r="A67" s="15"/>
      <c r="B67" s="50"/>
      <c r="C67" s="50"/>
      <c r="D67" s="213"/>
      <c r="E67" s="411"/>
      <c r="F67" s="411"/>
      <c r="G67" s="411"/>
      <c r="H67" s="213"/>
      <c r="I67" s="213"/>
      <c r="J67" s="213"/>
      <c r="K67" s="424"/>
      <c r="L67" s="213"/>
      <c r="M67" s="213"/>
      <c r="N67" s="411"/>
      <c r="O67" s="411"/>
      <c r="P67" s="411"/>
      <c r="Q67" s="213"/>
      <c r="R67" s="213"/>
      <c r="S67" s="213"/>
      <c r="T67" s="424"/>
      <c r="U67" s="213"/>
      <c r="V67" s="213"/>
      <c r="W67" s="411"/>
      <c r="X67" s="411"/>
      <c r="Y67" s="411"/>
      <c r="Z67" s="213"/>
      <c r="AA67" s="213"/>
      <c r="AB67" s="213"/>
      <c r="AC67" s="424"/>
      <c r="AD67" s="213"/>
      <c r="AE67" s="213"/>
      <c r="AF67" s="411"/>
      <c r="AG67" s="411"/>
      <c r="AH67" s="411"/>
      <c r="AI67" s="213"/>
      <c r="AJ67" s="213"/>
      <c r="AK67" s="213"/>
      <c r="AL67" s="424"/>
      <c r="AM67" s="213"/>
      <c r="AN67" s="213"/>
      <c r="AO67" s="411"/>
      <c r="AP67" s="411"/>
      <c r="AQ67" s="411"/>
      <c r="AR67" s="213"/>
      <c r="AS67" s="213"/>
      <c r="AT67" s="213"/>
      <c r="AU67" s="424"/>
      <c r="AV67" s="213"/>
      <c r="AW67" s="213"/>
      <c r="AX67" s="411"/>
      <c r="AY67" s="411"/>
      <c r="AZ67" s="411"/>
      <c r="BA67" s="213"/>
      <c r="BB67" s="213"/>
      <c r="BC67" s="213"/>
      <c r="BD67" s="424"/>
      <c r="BE67" s="213"/>
      <c r="BF67" s="213"/>
      <c r="BG67" s="411"/>
      <c r="BH67" s="411"/>
      <c r="BI67" s="411"/>
      <c r="BJ67" s="213"/>
      <c r="BK67" s="213"/>
      <c r="BL67" s="213"/>
      <c r="BM67" s="424"/>
      <c r="BN67" s="213"/>
      <c r="BO67" s="213"/>
      <c r="BP67" s="411"/>
      <c r="BQ67" s="411"/>
      <c r="BR67" s="411"/>
      <c r="BS67" s="213"/>
      <c r="BT67" s="213"/>
      <c r="BU67" s="213"/>
      <c r="BV67" s="424"/>
      <c r="BW67" s="213"/>
      <c r="BX67" s="213"/>
      <c r="BY67" s="411"/>
      <c r="BZ67" s="411"/>
      <c r="CA67" s="411"/>
      <c r="CB67" s="213"/>
      <c r="CC67" s="213"/>
      <c r="CD67" s="213"/>
      <c r="CE67" s="424"/>
      <c r="CF67" s="213"/>
      <c r="CG67" s="213"/>
      <c r="CH67" s="411"/>
      <c r="CI67" s="411"/>
      <c r="CJ67" s="411"/>
      <c r="CK67" s="213"/>
      <c r="CL67" s="213"/>
      <c r="CM67" s="213"/>
      <c r="CN67" s="424"/>
      <c r="CO67" s="213"/>
      <c r="CP67" s="213"/>
      <c r="CQ67" s="411"/>
      <c r="CR67" s="411"/>
      <c r="CS67" s="411"/>
      <c r="CT67" s="213"/>
      <c r="CU67" s="213"/>
      <c r="CV67" s="213"/>
      <c r="CW67" s="424"/>
      <c r="CX67" s="213"/>
      <c r="CY67" s="213"/>
      <c r="CZ67" s="411"/>
      <c r="DA67" s="411"/>
      <c r="DB67" s="411"/>
      <c r="DC67" s="213"/>
      <c r="DD67" s="213"/>
      <c r="DE67" s="213"/>
      <c r="DF67" s="424"/>
    </row>
    <row r="68" spans="1:110">
      <c r="A68" s="51"/>
      <c r="B68" s="66" t="s">
        <v>931</v>
      </c>
      <c r="C68" s="66" t="s">
        <v>81</v>
      </c>
      <c r="D68" s="210">
        <v>133</v>
      </c>
      <c r="E68" s="410">
        <v>15.605909090909091</v>
      </c>
      <c r="F68" s="410">
        <v>12.953629377091074</v>
      </c>
      <c r="G68" s="410">
        <v>18.258188804727105</v>
      </c>
      <c r="H68" s="210">
        <v>86.36363636363636</v>
      </c>
      <c r="I68" s="210">
        <v>71.685829424964439</v>
      </c>
      <c r="J68" s="210">
        <v>101.04144330230828</v>
      </c>
      <c r="K68" s="423"/>
      <c r="L68" s="210"/>
      <c r="M68" s="210">
        <v>525</v>
      </c>
      <c r="N68" s="410">
        <v>58.581771720613297</v>
      </c>
      <c r="O68" s="410">
        <v>53.570604193199067</v>
      </c>
      <c r="P68" s="410">
        <v>63.592939248027527</v>
      </c>
      <c r="Q68" s="210">
        <v>89.437819420783654</v>
      </c>
      <c r="R68" s="210">
        <v>81.787181974349707</v>
      </c>
      <c r="S68" s="210">
        <v>97.088456867217602</v>
      </c>
      <c r="T68" s="423" t="s">
        <v>141</v>
      </c>
      <c r="U68" s="210"/>
      <c r="V68" s="210">
        <v>213</v>
      </c>
      <c r="W68" s="410">
        <v>23.275534351145037</v>
      </c>
      <c r="X68" s="410">
        <v>20.149700214033974</v>
      </c>
      <c r="Y68" s="410">
        <v>26.4013684882561</v>
      </c>
      <c r="Z68" s="210">
        <v>81.297709923664115</v>
      </c>
      <c r="AA68" s="210">
        <v>70.379672420656561</v>
      </c>
      <c r="AB68" s="210">
        <v>92.215747426671669</v>
      </c>
      <c r="AC68" s="423" t="s">
        <v>142</v>
      </c>
      <c r="AD68" s="210"/>
      <c r="AE68" s="210">
        <v>184</v>
      </c>
      <c r="AF68" s="410">
        <v>20.146598984771575</v>
      </c>
      <c r="AG68" s="410">
        <v>17.23555409987225</v>
      </c>
      <c r="AH68" s="410">
        <v>23.057643869670901</v>
      </c>
      <c r="AI68" s="210">
        <v>93.401015228426402</v>
      </c>
      <c r="AJ68" s="210">
        <v>79.905211404136523</v>
      </c>
      <c r="AK68" s="210">
        <v>106.89681905271628</v>
      </c>
      <c r="AL68" s="423"/>
      <c r="AM68" s="210"/>
      <c r="AN68" s="210">
        <v>179</v>
      </c>
      <c r="AO68" s="410">
        <v>19.690000000000001</v>
      </c>
      <c r="AP68" s="410">
        <v>16.805468592648019</v>
      </c>
      <c r="AQ68" s="410">
        <v>22.574531407351984</v>
      </c>
      <c r="AR68" s="210">
        <v>89.054726368159209</v>
      </c>
      <c r="AS68" s="210">
        <v>76.008451346214471</v>
      </c>
      <c r="AT68" s="210">
        <v>102.10100139010395</v>
      </c>
      <c r="AU68" s="423" t="s">
        <v>589</v>
      </c>
      <c r="AV68" s="210"/>
      <c r="AW68" s="210">
        <v>350</v>
      </c>
      <c r="AX68" s="410">
        <v>40.323061630218689</v>
      </c>
      <c r="AY68" s="410">
        <v>36.098559350849328</v>
      </c>
      <c r="AZ68" s="410">
        <v>44.54756390958805</v>
      </c>
      <c r="BA68" s="210">
        <v>69.582504970178931</v>
      </c>
      <c r="BB68" s="210">
        <v>62.292595946245605</v>
      </c>
      <c r="BC68" s="210">
        <v>76.87241399411225</v>
      </c>
      <c r="BD68" s="423" t="s">
        <v>142</v>
      </c>
      <c r="BE68" s="210"/>
      <c r="BF68" s="210">
        <v>269</v>
      </c>
      <c r="BG68" s="410">
        <v>29.590000000000003</v>
      </c>
      <c r="BH68" s="410">
        <v>26.053897082945692</v>
      </c>
      <c r="BI68" s="410">
        <v>33.126102917054311</v>
      </c>
      <c r="BJ68" s="210">
        <v>98.53479853479854</v>
      </c>
      <c r="BK68" s="210">
        <v>86.759564045773203</v>
      </c>
      <c r="BL68" s="210">
        <v>110.31003302382388</v>
      </c>
      <c r="BM68" s="423" t="s">
        <v>589</v>
      </c>
      <c r="BN68" s="210"/>
      <c r="BO68" s="210">
        <v>617</v>
      </c>
      <c r="BP68" s="410">
        <v>67.669116279069755</v>
      </c>
      <c r="BQ68" s="410">
        <v>62.329574435661925</v>
      </c>
      <c r="BR68" s="410">
        <v>73.008658122477584</v>
      </c>
      <c r="BS68" s="210">
        <v>95.658914728682163</v>
      </c>
      <c r="BT68" s="210">
        <v>88.110792247189607</v>
      </c>
      <c r="BU68" s="210">
        <v>103.20703721017472</v>
      </c>
      <c r="BV68" s="423" t="s">
        <v>589</v>
      </c>
      <c r="BW68" s="210"/>
      <c r="BX68" s="210">
        <v>140</v>
      </c>
      <c r="BY68" s="410">
        <v>16.27</v>
      </c>
      <c r="BZ68" s="410">
        <v>13.574870694011139</v>
      </c>
      <c r="CA68" s="410">
        <v>18.96512930598886</v>
      </c>
      <c r="CB68" s="210">
        <v>100</v>
      </c>
      <c r="CC68" s="210">
        <v>83.434976607321076</v>
      </c>
      <c r="CD68" s="210">
        <v>116.56502339267892</v>
      </c>
      <c r="CE68" s="423" t="s">
        <v>589</v>
      </c>
      <c r="CF68" s="210"/>
      <c r="CG68" s="210">
        <v>1765</v>
      </c>
      <c r="CH68" s="410">
        <v>202.18462013588635</v>
      </c>
      <c r="CI68" s="410">
        <v>192.75201112607775</v>
      </c>
      <c r="CJ68" s="410">
        <v>211.61722914569495</v>
      </c>
      <c r="CK68" s="210">
        <v>109.01791229153798</v>
      </c>
      <c r="CL68" s="210">
        <v>103.93185114098875</v>
      </c>
      <c r="CM68" s="210">
        <v>114.10397344208721</v>
      </c>
      <c r="CN68" s="423" t="s">
        <v>142</v>
      </c>
      <c r="CO68" s="210"/>
      <c r="CP68" s="210">
        <v>99</v>
      </c>
      <c r="CQ68" s="410">
        <v>11.109026548672565</v>
      </c>
      <c r="CR68" s="410">
        <v>8.9206881613342119</v>
      </c>
      <c r="CS68" s="410">
        <v>13.297364936010919</v>
      </c>
      <c r="CT68" s="210">
        <v>87.610619469026545</v>
      </c>
      <c r="CU68" s="210">
        <v>70.352430294433844</v>
      </c>
      <c r="CV68" s="210">
        <v>104.86880864361925</v>
      </c>
      <c r="CW68" s="423"/>
      <c r="CX68" s="210"/>
      <c r="CY68" s="210">
        <v>5519</v>
      </c>
      <c r="CZ68" s="410">
        <v>618.76681263953287</v>
      </c>
      <c r="DA68" s="410">
        <v>602.44182403737273</v>
      </c>
      <c r="DB68" s="410">
        <v>635.09180124169302</v>
      </c>
      <c r="DC68" s="210">
        <v>94.779323372831868</v>
      </c>
      <c r="DD68" s="210">
        <v>92.278750714156814</v>
      </c>
      <c r="DE68" s="210">
        <v>97.279896031506922</v>
      </c>
      <c r="DF68" s="423" t="s">
        <v>142</v>
      </c>
    </row>
    <row r="71" spans="1:110" ht="25.5">
      <c r="A71" s="53"/>
      <c r="B71" s="54" t="s">
        <v>434</v>
      </c>
      <c r="C71" s="54"/>
      <c r="CN71"/>
    </row>
    <row r="72" spans="1:110">
      <c r="A72" s="53"/>
      <c r="B72" s="55"/>
      <c r="C72" s="55"/>
      <c r="CN72"/>
    </row>
    <row r="73" spans="1:110" ht="25.5">
      <c r="A73" s="53"/>
      <c r="B73" s="54" t="s">
        <v>480</v>
      </c>
      <c r="C73" s="54"/>
      <c r="CN73"/>
    </row>
    <row r="74" spans="1:110">
      <c r="C74" s="55"/>
    </row>
    <row r="75" spans="1:110" ht="140.25">
      <c r="B75" s="143" t="s">
        <v>2042</v>
      </c>
      <c r="C75" s="141"/>
    </row>
    <row r="76" spans="1:110">
      <c r="B76" s="32"/>
    </row>
    <row r="77" spans="1:110">
      <c r="B77" s="32" t="s">
        <v>1032</v>
      </c>
    </row>
    <row r="78" spans="1:110">
      <c r="B78" s="32"/>
    </row>
    <row r="80" spans="1:110">
      <c r="B80" s="143"/>
    </row>
    <row r="81" spans="2:2">
      <c r="B81" s="32"/>
    </row>
    <row r="83" spans="2:2">
      <c r="B83" s="32"/>
    </row>
    <row r="85" spans="2:2">
      <c r="B85" s="90"/>
    </row>
    <row r="86" spans="2:2">
      <c r="B86" s="32"/>
    </row>
  </sheetData>
  <mergeCells count="26">
    <mergeCell ref="B1:C1"/>
    <mergeCell ref="BX4:CE4"/>
    <mergeCell ref="CP4:CW4"/>
    <mergeCell ref="CY4:DF4"/>
    <mergeCell ref="BF4:BM4"/>
    <mergeCell ref="AN4:AU4"/>
    <mergeCell ref="CG4:CN4"/>
    <mergeCell ref="M4:T4"/>
    <mergeCell ref="BO4:BV4"/>
    <mergeCell ref="AW4:BD4"/>
    <mergeCell ref="V4:AC4"/>
    <mergeCell ref="D4:K4"/>
    <mergeCell ref="AE4:AL4"/>
    <mergeCell ref="D2:K3"/>
    <mergeCell ref="M2:T3"/>
    <mergeCell ref="V2:AC3"/>
    <mergeCell ref="BF2:BM3"/>
    <mergeCell ref="AW2:BD3"/>
    <mergeCell ref="AN2:AU3"/>
    <mergeCell ref="D1:DF1"/>
    <mergeCell ref="CY2:DF3"/>
    <mergeCell ref="CP2:CW3"/>
    <mergeCell ref="CG2:CN3"/>
    <mergeCell ref="BX2:CE3"/>
    <mergeCell ref="BO2:BV3"/>
    <mergeCell ref="AE2:AL3"/>
  </mergeCells>
  <conditionalFormatting sqref="AW6:DF10 A6:CF68 AW13:DF68">
    <cfRule type="expression" dxfId="260" priority="23" stopIfTrue="1">
      <formula>MOD(ROW(),2)=1</formula>
    </cfRule>
  </conditionalFormatting>
  <conditionalFormatting sqref="BF11:BM12">
    <cfRule type="expression" dxfId="259" priority="19" stopIfTrue="1">
      <formula>MOD(ROW(),2)=1</formula>
    </cfRule>
  </conditionalFormatting>
  <conditionalFormatting sqref="BO11:BV12">
    <cfRule type="expression" dxfId="258" priority="25" stopIfTrue="1">
      <formula>MOD(ROW(),2)=1</formula>
    </cfRule>
  </conditionalFormatting>
  <conditionalFormatting sqref="BX11:CE12">
    <cfRule type="expression" dxfId="257" priority="11" stopIfTrue="1">
      <formula>MOD(ROW(),2)=1</formula>
    </cfRule>
  </conditionalFormatting>
  <conditionalFormatting sqref="CG11:DF12">
    <cfRule type="expression" dxfId="256" priority="1" stopIfTrue="1">
      <formula>MOD(ROW(),2)=1</formula>
    </cfRule>
  </conditionalFormatting>
  <hyperlinks>
    <hyperlink ref="B2" location="Notes_on_the_data!A1" display="Link to Notes on the data" xr:uid="{30EEB47F-FFF1-4FC6-A64A-CD14E302FC72}"/>
    <hyperlink ref="B4" location="Cancer_incidence_males!AUSTRALIA" display="Link to Australian and State/ Territory totals" xr:uid="{DA49CF1B-AF9D-4B86-B131-D7C659CD9743}"/>
    <hyperlink ref="B1" r:id="rId1" xr:uid="{EBE19986-73EE-4AFF-8F17-06B943074FDB}"/>
    <hyperlink ref="A2" location="Contents!A7" display="BACK TO CONTENTS" xr:uid="{737B29DF-DAEA-4A8B-A8CB-01D2C7738B85}"/>
    <hyperlink ref="A3" location="Key!A1" display="Link to Key" xr:uid="{00D6812C-C63D-4BD8-8EB2-255CA0B0A675}"/>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8190-D5BA-4DAD-84D9-AD6C5E4A8BAD}">
  <sheetPr codeName="Sheet40"/>
  <dimension ref="A1:DF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5" customWidth="1"/>
    <col min="5" max="7" width="11.28515625" style="136" customWidth="1"/>
    <col min="8" max="10" width="9.140625" style="103" customWidth="1"/>
    <col min="11" max="11" width="9.140625" style="121" customWidth="1"/>
    <col min="12" max="12" width="1.7109375" customWidth="1"/>
    <col min="13" max="13" width="11.28515625" style="135" customWidth="1"/>
    <col min="14" max="16" width="11.28515625" style="136" customWidth="1"/>
    <col min="17" max="19" width="9.140625" style="103" customWidth="1"/>
    <col min="20" max="20" width="9.140625" style="121" customWidth="1"/>
    <col min="21" max="21" width="1.7109375" customWidth="1"/>
    <col min="22" max="25" width="11.28515625" customWidth="1"/>
    <col min="30" max="30" width="1.7109375" customWidth="1"/>
    <col min="31" max="31" width="11.28515625" style="135" customWidth="1"/>
    <col min="32" max="34" width="11.28515625" style="136" customWidth="1"/>
    <col min="35" max="37" width="9.140625" style="103" customWidth="1"/>
    <col min="38" max="38" width="9.140625" style="121" customWidth="1"/>
    <col min="39" max="39" width="1.7109375" customWidth="1"/>
    <col min="40" max="40" width="11.28515625" style="135" customWidth="1"/>
    <col min="41" max="43" width="11.28515625" style="136" customWidth="1"/>
    <col min="44" max="46" width="9.140625" style="103" customWidth="1"/>
    <col min="47" max="47" width="9.140625" style="121" customWidth="1"/>
    <col min="48" max="48" width="1.7109375" customWidth="1"/>
    <col min="49" max="49" width="11.28515625" style="135" customWidth="1"/>
    <col min="50" max="52" width="11.28515625" style="136" customWidth="1"/>
    <col min="53" max="55" width="9.140625" style="103" customWidth="1"/>
    <col min="56" max="56" width="9.140625" style="121"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5" width="11.28515625" style="135" customWidth="1"/>
    <col min="86" max="88" width="11.28515625" style="136" customWidth="1"/>
    <col min="89" max="91" width="9.140625" style="103" customWidth="1"/>
    <col min="92" max="92" width="9.140625" style="121" customWidth="1"/>
    <col min="93" max="93" width="1.7109375" customWidth="1"/>
    <col min="94" max="97" width="11.28515625" customWidth="1"/>
  </cols>
  <sheetData>
    <row r="1" spans="1:110" ht="24.95" customHeight="1">
      <c r="A1" s="1" t="s">
        <v>1988</v>
      </c>
      <c r="B1" s="779" t="s">
        <v>511</v>
      </c>
      <c r="C1" s="779"/>
      <c r="D1" s="816" t="s">
        <v>2075</v>
      </c>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816"/>
      <c r="AN1" s="816"/>
      <c r="AO1" s="816"/>
      <c r="AP1" s="816"/>
      <c r="AQ1" s="816"/>
      <c r="AR1" s="816"/>
      <c r="AS1" s="816"/>
      <c r="AT1" s="816"/>
      <c r="AU1" s="816"/>
      <c r="AV1" s="816"/>
      <c r="AW1" s="816"/>
      <c r="AX1" s="816"/>
      <c r="AY1" s="816"/>
      <c r="AZ1" s="816"/>
      <c r="BA1" s="816"/>
      <c r="BB1" s="816"/>
      <c r="BC1" s="816"/>
      <c r="BD1" s="816"/>
      <c r="BE1" s="816"/>
      <c r="BF1" s="816"/>
      <c r="BG1" s="816"/>
      <c r="BH1" s="816"/>
      <c r="BI1" s="816"/>
      <c r="BJ1" s="816"/>
      <c r="BK1" s="816"/>
      <c r="BL1" s="816"/>
      <c r="BM1" s="816"/>
      <c r="BN1" s="816"/>
      <c r="BO1" s="816"/>
      <c r="BP1" s="816"/>
      <c r="BQ1" s="816"/>
      <c r="BR1" s="816"/>
      <c r="BS1" s="816"/>
      <c r="BT1" s="816"/>
      <c r="BU1" s="816"/>
      <c r="BV1" s="816"/>
      <c r="BW1" s="816"/>
      <c r="BX1" s="816"/>
      <c r="BY1" s="816"/>
      <c r="BZ1" s="816"/>
      <c r="CA1" s="816"/>
      <c r="CB1" s="816"/>
      <c r="CC1" s="816"/>
      <c r="CD1" s="816"/>
      <c r="CE1" s="816"/>
      <c r="CF1" s="816"/>
      <c r="CG1" s="816"/>
      <c r="CH1" s="816"/>
      <c r="CI1" s="816"/>
      <c r="CJ1" s="816"/>
      <c r="CK1" s="816"/>
      <c r="CL1" s="816"/>
      <c r="CM1" s="816"/>
      <c r="CN1" s="816"/>
      <c r="CO1" s="816"/>
      <c r="CP1" s="816"/>
      <c r="CQ1" s="816"/>
      <c r="CR1" s="816"/>
      <c r="CS1" s="816"/>
      <c r="CT1" s="816"/>
      <c r="CU1" s="816"/>
      <c r="CV1" s="816"/>
      <c r="CW1" s="816"/>
      <c r="CX1" s="227"/>
      <c r="CY1" s="227"/>
      <c r="CZ1" s="227"/>
      <c r="DA1" s="227"/>
      <c r="DB1" s="227"/>
      <c r="DC1" s="227"/>
      <c r="DD1" s="227"/>
      <c r="DE1" s="227"/>
      <c r="DF1" s="227"/>
    </row>
    <row r="2" spans="1:110" ht="18" customHeight="1">
      <c r="A2" s="65" t="s">
        <v>276</v>
      </c>
      <c r="B2" s="39" t="s">
        <v>59</v>
      </c>
      <c r="C2" s="502"/>
      <c r="D2" s="749" t="s">
        <v>559</v>
      </c>
      <c r="E2" s="749"/>
      <c r="F2" s="749"/>
      <c r="G2" s="749"/>
      <c r="H2" s="749"/>
      <c r="I2" s="749"/>
      <c r="J2" s="749"/>
      <c r="K2" s="749"/>
      <c r="L2" s="94"/>
      <c r="M2" s="749" t="s">
        <v>552</v>
      </c>
      <c r="N2" s="749"/>
      <c r="O2" s="749"/>
      <c r="P2" s="749"/>
      <c r="Q2" s="749"/>
      <c r="R2" s="749"/>
      <c r="S2" s="749"/>
      <c r="T2" s="749"/>
      <c r="U2" s="94"/>
      <c r="V2" s="749" t="s">
        <v>557</v>
      </c>
      <c r="W2" s="749"/>
      <c r="X2" s="749"/>
      <c r="Y2" s="749"/>
      <c r="Z2" s="749"/>
      <c r="AA2" s="749"/>
      <c r="AB2" s="749"/>
      <c r="AC2" s="749"/>
      <c r="AD2" s="94"/>
      <c r="AE2" s="749" t="s">
        <v>554</v>
      </c>
      <c r="AF2" s="749"/>
      <c r="AG2" s="749"/>
      <c r="AH2" s="749"/>
      <c r="AI2" s="749"/>
      <c r="AJ2" s="749"/>
      <c r="AK2" s="749"/>
      <c r="AL2" s="749"/>
      <c r="AM2" s="94"/>
      <c r="AN2" s="749" t="s">
        <v>556</v>
      </c>
      <c r="AO2" s="749"/>
      <c r="AP2" s="749"/>
      <c r="AQ2" s="749"/>
      <c r="AR2" s="749"/>
      <c r="AS2" s="749"/>
      <c r="AT2" s="749"/>
      <c r="AU2" s="749"/>
      <c r="AV2" s="94"/>
      <c r="AW2" s="749" t="s">
        <v>553</v>
      </c>
      <c r="AX2" s="749"/>
      <c r="AY2" s="749"/>
      <c r="AZ2" s="749"/>
      <c r="BA2" s="749"/>
      <c r="BB2" s="749"/>
      <c r="BC2" s="749"/>
      <c r="BD2" s="749"/>
      <c r="BE2" s="94"/>
      <c r="BF2" s="749" t="s">
        <v>861</v>
      </c>
      <c r="BG2" s="749"/>
      <c r="BH2" s="749"/>
      <c r="BI2" s="749"/>
      <c r="BJ2" s="749"/>
      <c r="BK2" s="749"/>
      <c r="BL2" s="749"/>
      <c r="BM2" s="749"/>
      <c r="BN2" s="94"/>
      <c r="BO2" s="749" t="s">
        <v>857</v>
      </c>
      <c r="BP2" s="749"/>
      <c r="BQ2" s="749"/>
      <c r="BR2" s="749"/>
      <c r="BS2" s="749"/>
      <c r="BT2" s="749"/>
      <c r="BU2" s="749"/>
      <c r="BV2" s="749"/>
      <c r="BW2" s="94"/>
      <c r="BX2" s="749" t="s">
        <v>860</v>
      </c>
      <c r="BY2" s="749"/>
      <c r="BZ2" s="749"/>
      <c r="CA2" s="749"/>
      <c r="CB2" s="749"/>
      <c r="CC2" s="749"/>
      <c r="CD2" s="749"/>
      <c r="CE2" s="749"/>
      <c r="CF2" s="94"/>
      <c r="CG2" s="749" t="s">
        <v>560</v>
      </c>
      <c r="CH2" s="749"/>
      <c r="CI2" s="749"/>
      <c r="CJ2" s="749"/>
      <c r="CK2" s="749"/>
      <c r="CL2" s="749"/>
      <c r="CM2" s="749"/>
      <c r="CN2" s="749"/>
      <c r="CO2" s="94"/>
      <c r="CP2" s="749" t="s">
        <v>859</v>
      </c>
      <c r="CQ2" s="749"/>
      <c r="CR2" s="749"/>
      <c r="CS2" s="749"/>
      <c r="CT2" s="749"/>
      <c r="CU2" s="749"/>
      <c r="CV2" s="749"/>
      <c r="CW2" s="749"/>
    </row>
    <row r="3" spans="1:110" ht="18" customHeight="1">
      <c r="A3" s="39" t="s">
        <v>58</v>
      </c>
      <c r="B3" s="39"/>
      <c r="C3" s="503"/>
      <c r="D3" s="752"/>
      <c r="E3" s="752"/>
      <c r="F3" s="752"/>
      <c r="G3" s="752"/>
      <c r="H3" s="752"/>
      <c r="I3" s="752"/>
      <c r="J3" s="752"/>
      <c r="K3" s="752"/>
      <c r="L3" s="109"/>
      <c r="M3" s="752"/>
      <c r="N3" s="752"/>
      <c r="O3" s="752"/>
      <c r="P3" s="752"/>
      <c r="Q3" s="752"/>
      <c r="R3" s="752"/>
      <c r="S3" s="752"/>
      <c r="T3" s="752"/>
      <c r="U3" s="109"/>
      <c r="V3" s="752"/>
      <c r="W3" s="752"/>
      <c r="X3" s="752"/>
      <c r="Y3" s="752"/>
      <c r="Z3" s="752"/>
      <c r="AA3" s="752"/>
      <c r="AB3" s="752"/>
      <c r="AC3" s="752"/>
      <c r="AD3" s="109"/>
      <c r="AE3" s="752"/>
      <c r="AF3" s="752"/>
      <c r="AG3" s="752"/>
      <c r="AH3" s="752"/>
      <c r="AI3" s="752"/>
      <c r="AJ3" s="752"/>
      <c r="AK3" s="752"/>
      <c r="AL3" s="752"/>
      <c r="AM3" s="109"/>
      <c r="AN3" s="752"/>
      <c r="AO3" s="752"/>
      <c r="AP3" s="752"/>
      <c r="AQ3" s="752"/>
      <c r="AR3" s="752"/>
      <c r="AS3" s="752"/>
      <c r="AT3" s="752"/>
      <c r="AU3" s="752"/>
      <c r="AV3" s="109"/>
      <c r="AW3" s="752"/>
      <c r="AX3" s="752"/>
      <c r="AY3" s="752"/>
      <c r="AZ3" s="752"/>
      <c r="BA3" s="752"/>
      <c r="BB3" s="752"/>
      <c r="BC3" s="752"/>
      <c r="BD3" s="752"/>
      <c r="BE3" s="109"/>
      <c r="BF3" s="752"/>
      <c r="BG3" s="752"/>
      <c r="BH3" s="752"/>
      <c r="BI3" s="752"/>
      <c r="BJ3" s="752"/>
      <c r="BK3" s="752"/>
      <c r="BL3" s="752"/>
      <c r="BM3" s="752"/>
      <c r="BN3" s="109"/>
      <c r="BO3" s="752"/>
      <c r="BP3" s="752"/>
      <c r="BQ3" s="752"/>
      <c r="BR3" s="752"/>
      <c r="BS3" s="752"/>
      <c r="BT3" s="752"/>
      <c r="BU3" s="752"/>
      <c r="BV3" s="752"/>
      <c r="BW3" s="109"/>
      <c r="BX3" s="752"/>
      <c r="BY3" s="752"/>
      <c r="BZ3" s="752"/>
      <c r="CA3" s="752"/>
      <c r="CB3" s="752"/>
      <c r="CC3" s="752"/>
      <c r="CD3" s="752"/>
      <c r="CE3" s="752"/>
      <c r="CF3" s="109"/>
      <c r="CG3" s="752"/>
      <c r="CH3" s="752"/>
      <c r="CI3" s="752"/>
      <c r="CJ3" s="752"/>
      <c r="CK3" s="752"/>
      <c r="CL3" s="752"/>
      <c r="CM3" s="752"/>
      <c r="CN3" s="752"/>
      <c r="CO3" s="109"/>
      <c r="CP3" s="752"/>
      <c r="CQ3" s="752"/>
      <c r="CR3" s="752"/>
      <c r="CS3" s="752"/>
      <c r="CT3" s="752"/>
      <c r="CU3" s="752"/>
      <c r="CV3" s="752"/>
      <c r="CW3" s="752"/>
    </row>
    <row r="4" spans="1:110" ht="18" customHeight="1">
      <c r="A4" s="114"/>
      <c r="B4" s="114" t="s">
        <v>280</v>
      </c>
      <c r="C4" s="504"/>
      <c r="D4" s="753" t="s">
        <v>2041</v>
      </c>
      <c r="E4" s="753"/>
      <c r="F4" s="753"/>
      <c r="G4" s="753"/>
      <c r="H4" s="753"/>
      <c r="I4" s="753"/>
      <c r="J4" s="753"/>
      <c r="K4" s="753"/>
      <c r="L4" s="67"/>
      <c r="M4" s="753" t="s">
        <v>2041</v>
      </c>
      <c r="N4" s="753"/>
      <c r="O4" s="753"/>
      <c r="P4" s="753"/>
      <c r="Q4" s="753"/>
      <c r="R4" s="753"/>
      <c r="S4" s="753"/>
      <c r="T4" s="753"/>
      <c r="U4" s="67"/>
      <c r="V4" s="753" t="s">
        <v>2041</v>
      </c>
      <c r="W4" s="753"/>
      <c r="X4" s="753"/>
      <c r="Y4" s="753"/>
      <c r="Z4" s="753"/>
      <c r="AA4" s="753"/>
      <c r="AB4" s="753"/>
      <c r="AC4" s="753"/>
      <c r="AD4" s="67"/>
      <c r="AE4" s="753" t="s">
        <v>2041</v>
      </c>
      <c r="AF4" s="753"/>
      <c r="AG4" s="753"/>
      <c r="AH4" s="753"/>
      <c r="AI4" s="753"/>
      <c r="AJ4" s="753"/>
      <c r="AK4" s="753"/>
      <c r="AL4" s="753"/>
      <c r="AM4" s="67"/>
      <c r="AN4" s="753" t="s">
        <v>2041</v>
      </c>
      <c r="AO4" s="753"/>
      <c r="AP4" s="753"/>
      <c r="AQ4" s="753"/>
      <c r="AR4" s="753"/>
      <c r="AS4" s="753"/>
      <c r="AT4" s="753"/>
      <c r="AU4" s="753"/>
      <c r="AV4" s="67"/>
      <c r="AW4" s="753" t="s">
        <v>2041</v>
      </c>
      <c r="AX4" s="753"/>
      <c r="AY4" s="753"/>
      <c r="AZ4" s="753"/>
      <c r="BA4" s="753"/>
      <c r="BB4" s="753"/>
      <c r="BC4" s="753"/>
      <c r="BD4" s="753"/>
      <c r="BE4" s="67"/>
      <c r="BF4" s="753" t="s">
        <v>2041</v>
      </c>
      <c r="BG4" s="753"/>
      <c r="BH4" s="753"/>
      <c r="BI4" s="753"/>
      <c r="BJ4" s="753"/>
      <c r="BK4" s="753"/>
      <c r="BL4" s="753"/>
      <c r="BM4" s="753"/>
      <c r="BN4" s="110"/>
      <c r="BO4" s="753" t="s">
        <v>2041</v>
      </c>
      <c r="BP4" s="753"/>
      <c r="BQ4" s="753"/>
      <c r="BR4" s="753"/>
      <c r="BS4" s="753"/>
      <c r="BT4" s="753"/>
      <c r="BU4" s="753"/>
      <c r="BV4" s="753"/>
      <c r="BW4" s="67"/>
      <c r="BX4" s="753" t="s">
        <v>2041</v>
      </c>
      <c r="BY4" s="753"/>
      <c r="BZ4" s="753"/>
      <c r="CA4" s="753"/>
      <c r="CB4" s="753"/>
      <c r="CC4" s="753"/>
      <c r="CD4" s="753"/>
      <c r="CE4" s="753"/>
      <c r="CF4" s="67"/>
      <c r="CG4" s="753" t="s">
        <v>2041</v>
      </c>
      <c r="CH4" s="753"/>
      <c r="CI4" s="753"/>
      <c r="CJ4" s="753"/>
      <c r="CK4" s="753"/>
      <c r="CL4" s="753"/>
      <c r="CM4" s="753"/>
      <c r="CN4" s="753"/>
      <c r="CO4" s="67"/>
      <c r="CP4" s="753" t="s">
        <v>2041</v>
      </c>
      <c r="CQ4" s="753"/>
      <c r="CR4" s="753"/>
      <c r="CS4" s="753"/>
      <c r="CT4" s="753"/>
      <c r="CU4" s="753"/>
      <c r="CV4" s="753"/>
      <c r="CW4" s="753"/>
      <c r="CX4" s="67"/>
    </row>
    <row r="5" spans="1:110" s="121" customFormat="1" ht="63.75">
      <c r="A5" s="233" t="s">
        <v>281</v>
      </c>
      <c r="B5" s="233" t="s">
        <v>973</v>
      </c>
      <c r="C5" s="257" t="s">
        <v>626</v>
      </c>
      <c r="D5" s="85" t="s">
        <v>41</v>
      </c>
      <c r="E5" s="108" t="s">
        <v>321</v>
      </c>
      <c r="F5" s="244" t="s">
        <v>322</v>
      </c>
      <c r="G5" s="108" t="s">
        <v>323</v>
      </c>
      <c r="H5" s="115" t="s">
        <v>127</v>
      </c>
      <c r="I5" s="115" t="s">
        <v>305</v>
      </c>
      <c r="J5" s="115" t="s">
        <v>306</v>
      </c>
      <c r="K5" s="692" t="s">
        <v>128</v>
      </c>
      <c r="L5" s="244"/>
      <c r="M5" s="85" t="s">
        <v>41</v>
      </c>
      <c r="N5" s="108" t="s">
        <v>321</v>
      </c>
      <c r="O5" s="244" t="s">
        <v>322</v>
      </c>
      <c r="P5" s="108" t="s">
        <v>323</v>
      </c>
      <c r="Q5" s="115" t="s">
        <v>127</v>
      </c>
      <c r="R5" s="115" t="s">
        <v>305</v>
      </c>
      <c r="S5" s="115" t="s">
        <v>306</v>
      </c>
      <c r="T5" s="692" t="s">
        <v>128</v>
      </c>
      <c r="U5" s="244"/>
      <c r="V5" s="85" t="s">
        <v>41</v>
      </c>
      <c r="W5" s="108" t="s">
        <v>321</v>
      </c>
      <c r="X5" s="244" t="s">
        <v>322</v>
      </c>
      <c r="Y5" s="108" t="s">
        <v>323</v>
      </c>
      <c r="Z5" s="115" t="s">
        <v>127</v>
      </c>
      <c r="AA5" s="115" t="s">
        <v>305</v>
      </c>
      <c r="AB5" s="115" t="s">
        <v>306</v>
      </c>
      <c r="AC5" s="692" t="s">
        <v>128</v>
      </c>
      <c r="AD5" s="244"/>
      <c r="AE5" s="85" t="s">
        <v>41</v>
      </c>
      <c r="AF5" s="108" t="s">
        <v>321</v>
      </c>
      <c r="AG5" s="244" t="s">
        <v>322</v>
      </c>
      <c r="AH5" s="108" t="s">
        <v>323</v>
      </c>
      <c r="AI5" s="115" t="s">
        <v>127</v>
      </c>
      <c r="AJ5" s="115" t="s">
        <v>305</v>
      </c>
      <c r="AK5" s="115" t="s">
        <v>306</v>
      </c>
      <c r="AL5" s="692" t="s">
        <v>128</v>
      </c>
      <c r="AM5" s="244"/>
      <c r="AN5" s="85" t="s">
        <v>41</v>
      </c>
      <c r="AO5" s="108" t="s">
        <v>321</v>
      </c>
      <c r="AP5" s="244" t="s">
        <v>322</v>
      </c>
      <c r="AQ5" s="108" t="s">
        <v>323</v>
      </c>
      <c r="AR5" s="115" t="s">
        <v>127</v>
      </c>
      <c r="AS5" s="115" t="s">
        <v>305</v>
      </c>
      <c r="AT5" s="115" t="s">
        <v>306</v>
      </c>
      <c r="AU5" s="692" t="s">
        <v>128</v>
      </c>
      <c r="AV5" s="244"/>
      <c r="AW5" s="85" t="s">
        <v>41</v>
      </c>
      <c r="AX5" s="108" t="s">
        <v>321</v>
      </c>
      <c r="AY5" s="244" t="s">
        <v>322</v>
      </c>
      <c r="AZ5" s="108" t="s">
        <v>323</v>
      </c>
      <c r="BA5" s="115" t="s">
        <v>127</v>
      </c>
      <c r="BB5" s="115" t="s">
        <v>305</v>
      </c>
      <c r="BC5" s="115" t="s">
        <v>306</v>
      </c>
      <c r="BD5" s="692" t="s">
        <v>128</v>
      </c>
      <c r="BE5" s="244"/>
      <c r="BF5" s="85" t="s">
        <v>41</v>
      </c>
      <c r="BG5" s="108" t="s">
        <v>321</v>
      </c>
      <c r="BH5" s="244" t="s">
        <v>322</v>
      </c>
      <c r="BI5" s="108" t="s">
        <v>323</v>
      </c>
      <c r="BJ5" s="115" t="s">
        <v>127</v>
      </c>
      <c r="BK5" s="115" t="s">
        <v>305</v>
      </c>
      <c r="BL5" s="115" t="s">
        <v>306</v>
      </c>
      <c r="BM5" s="692" t="s">
        <v>128</v>
      </c>
      <c r="BN5" s="244"/>
      <c r="BO5" s="85" t="s">
        <v>41</v>
      </c>
      <c r="BP5" s="108" t="s">
        <v>321</v>
      </c>
      <c r="BQ5" s="244" t="s">
        <v>322</v>
      </c>
      <c r="BR5" s="108" t="s">
        <v>323</v>
      </c>
      <c r="BS5" s="115" t="s">
        <v>127</v>
      </c>
      <c r="BT5" s="115" t="s">
        <v>305</v>
      </c>
      <c r="BU5" s="115" t="s">
        <v>306</v>
      </c>
      <c r="BV5" s="692" t="s">
        <v>128</v>
      </c>
      <c r="BW5" s="244"/>
      <c r="BX5" s="85" t="s">
        <v>41</v>
      </c>
      <c r="BY5" s="108" t="s">
        <v>321</v>
      </c>
      <c r="BZ5" s="244" t="s">
        <v>322</v>
      </c>
      <c r="CA5" s="108" t="s">
        <v>323</v>
      </c>
      <c r="CB5" s="115" t="s">
        <v>127</v>
      </c>
      <c r="CC5" s="115" t="s">
        <v>305</v>
      </c>
      <c r="CD5" s="115" t="s">
        <v>306</v>
      </c>
      <c r="CE5" s="692" t="s">
        <v>128</v>
      </c>
      <c r="CF5" s="244"/>
      <c r="CG5" s="85" t="s">
        <v>41</v>
      </c>
      <c r="CH5" s="108" t="s">
        <v>321</v>
      </c>
      <c r="CI5" s="244" t="s">
        <v>322</v>
      </c>
      <c r="CJ5" s="108" t="s">
        <v>323</v>
      </c>
      <c r="CK5" s="115" t="s">
        <v>127</v>
      </c>
      <c r="CL5" s="115" t="s">
        <v>305</v>
      </c>
      <c r="CM5" s="115" t="s">
        <v>306</v>
      </c>
      <c r="CN5" s="692" t="s">
        <v>128</v>
      </c>
      <c r="CO5" s="244"/>
      <c r="CP5" s="85" t="s">
        <v>41</v>
      </c>
      <c r="CQ5" s="108" t="s">
        <v>321</v>
      </c>
      <c r="CR5" s="244" t="s">
        <v>322</v>
      </c>
      <c r="CS5" s="108" t="s">
        <v>323</v>
      </c>
      <c r="CT5" s="115" t="s">
        <v>127</v>
      </c>
      <c r="CU5" s="115" t="s">
        <v>305</v>
      </c>
      <c r="CV5" s="115" t="s">
        <v>306</v>
      </c>
      <c r="CW5" s="692" t="s">
        <v>128</v>
      </c>
    </row>
    <row r="6" spans="1:110">
      <c r="A6" s="41">
        <v>70200</v>
      </c>
      <c r="B6" s="44" t="s">
        <v>984</v>
      </c>
      <c r="C6" s="66" t="s">
        <v>623</v>
      </c>
      <c r="D6" s="127">
        <v>74</v>
      </c>
      <c r="E6" s="199">
        <v>124.4</v>
      </c>
      <c r="F6" s="199">
        <v>106.8</v>
      </c>
      <c r="G6" s="199">
        <v>144.19999999999999</v>
      </c>
      <c r="H6" s="127">
        <v>87</v>
      </c>
      <c r="I6" s="127">
        <v>74</v>
      </c>
      <c r="J6" s="127">
        <v>100</v>
      </c>
      <c r="K6" s="418"/>
      <c r="M6" s="127">
        <v>28</v>
      </c>
      <c r="N6" s="199">
        <v>57.9</v>
      </c>
      <c r="O6" s="199">
        <v>47.5</v>
      </c>
      <c r="P6" s="199">
        <v>70.400000000000006</v>
      </c>
      <c r="Q6" s="127">
        <v>105</v>
      </c>
      <c r="R6" s="127">
        <v>86</v>
      </c>
      <c r="S6" s="127">
        <v>128</v>
      </c>
      <c r="T6" s="418" t="s">
        <v>589</v>
      </c>
      <c r="V6" s="127">
        <v>7</v>
      </c>
      <c r="W6" s="199" t="s">
        <v>81</v>
      </c>
      <c r="X6" s="199" t="s">
        <v>81</v>
      </c>
      <c r="Y6" s="199" t="s">
        <v>81</v>
      </c>
      <c r="Z6" s="127" t="s">
        <v>81</v>
      </c>
      <c r="AA6" s="127" t="s">
        <v>81</v>
      </c>
      <c r="AB6" s="127" t="s">
        <v>81</v>
      </c>
      <c r="AC6" s="418" t="s">
        <v>81</v>
      </c>
      <c r="AE6" s="127">
        <v>19</v>
      </c>
      <c r="AF6" s="199">
        <v>40.200000000000003</v>
      </c>
      <c r="AG6" s="199">
        <v>28.9</v>
      </c>
      <c r="AH6" s="199">
        <v>54.7</v>
      </c>
      <c r="AI6" s="127">
        <v>85</v>
      </c>
      <c r="AJ6" s="127">
        <v>61</v>
      </c>
      <c r="AK6" s="127">
        <v>116</v>
      </c>
      <c r="AL6" s="418" t="s">
        <v>589</v>
      </c>
      <c r="AN6" s="127">
        <v>10</v>
      </c>
      <c r="AO6" s="199">
        <v>19.100000000000001</v>
      </c>
      <c r="AP6" s="199">
        <v>14.9</v>
      </c>
      <c r="AQ6" s="199">
        <v>23.6</v>
      </c>
      <c r="AR6" s="127">
        <v>86</v>
      </c>
      <c r="AS6" s="127">
        <v>67</v>
      </c>
      <c r="AT6" s="127">
        <v>106</v>
      </c>
      <c r="AU6" s="418" t="s">
        <v>589</v>
      </c>
      <c r="AW6" s="127">
        <v>13</v>
      </c>
      <c r="AX6" s="199">
        <v>23.5</v>
      </c>
      <c r="AY6" s="199">
        <v>15.5</v>
      </c>
      <c r="AZ6" s="199">
        <v>34</v>
      </c>
      <c r="BA6" s="127">
        <v>48</v>
      </c>
      <c r="BB6" s="127">
        <v>31</v>
      </c>
      <c r="BC6" s="127">
        <v>69</v>
      </c>
      <c r="BD6" s="418" t="s">
        <v>142</v>
      </c>
      <c r="BF6" s="127">
        <v>7</v>
      </c>
      <c r="BG6" s="199" t="s">
        <v>81</v>
      </c>
      <c r="BH6" s="199" t="s">
        <v>81</v>
      </c>
      <c r="BI6" s="199" t="s">
        <v>81</v>
      </c>
      <c r="BJ6" s="127" t="s">
        <v>81</v>
      </c>
      <c r="BK6" s="127" t="s">
        <v>81</v>
      </c>
      <c r="BL6" s="127" t="s">
        <v>81</v>
      </c>
      <c r="BM6" s="418" t="s">
        <v>81</v>
      </c>
      <c r="BO6" s="127" t="s">
        <v>38</v>
      </c>
      <c r="BP6" s="199" t="s">
        <v>81</v>
      </c>
      <c r="BQ6" s="199" t="s">
        <v>81</v>
      </c>
      <c r="BR6" s="199" t="s">
        <v>81</v>
      </c>
      <c r="BS6" s="127" t="s">
        <v>81</v>
      </c>
      <c r="BT6" s="127" t="s">
        <v>81</v>
      </c>
      <c r="BU6" s="127" t="s">
        <v>81</v>
      </c>
      <c r="BV6" s="418" t="s">
        <v>81</v>
      </c>
      <c r="BX6" s="127">
        <v>12</v>
      </c>
      <c r="BY6" s="199">
        <v>16.5</v>
      </c>
      <c r="BZ6" s="199">
        <v>10.8</v>
      </c>
      <c r="CA6" s="199">
        <v>24.2</v>
      </c>
      <c r="CB6" s="127">
        <v>86</v>
      </c>
      <c r="CC6" s="127">
        <v>56</v>
      </c>
      <c r="CD6" s="127">
        <v>125</v>
      </c>
      <c r="CE6" s="418"/>
      <c r="CG6" s="127">
        <v>13</v>
      </c>
      <c r="CH6" s="199">
        <v>23.9</v>
      </c>
      <c r="CI6" s="199">
        <v>18</v>
      </c>
      <c r="CJ6" s="199">
        <v>31.6</v>
      </c>
      <c r="CK6" s="127">
        <v>102</v>
      </c>
      <c r="CL6" s="127">
        <v>77</v>
      </c>
      <c r="CM6" s="127">
        <v>135</v>
      </c>
      <c r="CN6" s="418"/>
      <c r="CP6" s="127">
        <v>253</v>
      </c>
      <c r="CQ6" s="199">
        <v>468.7</v>
      </c>
      <c r="CR6" s="199">
        <v>426</v>
      </c>
      <c r="CS6" s="199">
        <v>514</v>
      </c>
      <c r="CT6" s="127">
        <v>91</v>
      </c>
      <c r="CU6" s="127">
        <v>82</v>
      </c>
      <c r="CV6" s="127">
        <v>99</v>
      </c>
      <c r="CW6" s="418" t="s">
        <v>589</v>
      </c>
    </row>
    <row r="7" spans="1:110">
      <c r="A7" s="41">
        <v>70420</v>
      </c>
      <c r="B7" s="44" t="s">
        <v>985</v>
      </c>
      <c r="C7" s="66" t="s">
        <v>624</v>
      </c>
      <c r="D7" s="127">
        <v>14</v>
      </c>
      <c r="E7" s="199">
        <v>117.1</v>
      </c>
      <c r="F7" s="199">
        <v>103.8</v>
      </c>
      <c r="G7" s="199">
        <v>131.4</v>
      </c>
      <c r="H7" s="127">
        <v>81</v>
      </c>
      <c r="I7" s="127">
        <v>72</v>
      </c>
      <c r="J7" s="127">
        <v>91</v>
      </c>
      <c r="K7" s="418"/>
      <c r="M7" s="127" t="s">
        <v>38</v>
      </c>
      <c r="N7" s="199" t="s">
        <v>81</v>
      </c>
      <c r="O7" s="199" t="s">
        <v>81</v>
      </c>
      <c r="P7" s="199" t="s">
        <v>81</v>
      </c>
      <c r="Q7" s="127" t="s">
        <v>81</v>
      </c>
      <c r="R7" s="127" t="s">
        <v>81</v>
      </c>
      <c r="S7" s="127" t="s">
        <v>81</v>
      </c>
      <c r="T7" s="418" t="s">
        <v>81</v>
      </c>
      <c r="V7" s="127" t="s">
        <v>38</v>
      </c>
      <c r="W7" s="199" t="s">
        <v>81</v>
      </c>
      <c r="X7" s="199" t="s">
        <v>81</v>
      </c>
      <c r="Y7" s="199" t="s">
        <v>81</v>
      </c>
      <c r="Z7" s="127" t="s">
        <v>81</v>
      </c>
      <c r="AA7" s="127" t="s">
        <v>81</v>
      </c>
      <c r="AB7" s="127" t="s">
        <v>81</v>
      </c>
      <c r="AC7" s="418" t="s">
        <v>81</v>
      </c>
      <c r="AE7" s="127" t="s">
        <v>38</v>
      </c>
      <c r="AF7" s="199" t="s">
        <v>81</v>
      </c>
      <c r="AG7" s="199" t="s">
        <v>81</v>
      </c>
      <c r="AH7" s="199" t="s">
        <v>81</v>
      </c>
      <c r="AI7" s="127" t="s">
        <v>81</v>
      </c>
      <c r="AJ7" s="127" t="s">
        <v>81</v>
      </c>
      <c r="AK7" s="127" t="s">
        <v>81</v>
      </c>
      <c r="AL7" s="418" t="s">
        <v>81</v>
      </c>
      <c r="AN7" s="127" t="s">
        <v>38</v>
      </c>
      <c r="AO7" s="199" t="s">
        <v>81</v>
      </c>
      <c r="AP7" s="199" t="s">
        <v>81</v>
      </c>
      <c r="AQ7" s="199" t="s">
        <v>81</v>
      </c>
      <c r="AR7" s="127" t="s">
        <v>81</v>
      </c>
      <c r="AS7" s="127" t="s">
        <v>81</v>
      </c>
      <c r="AT7" s="127" t="s">
        <v>81</v>
      </c>
      <c r="AU7" s="418" t="s">
        <v>81</v>
      </c>
      <c r="AW7" s="127" t="s">
        <v>38</v>
      </c>
      <c r="AX7" s="199" t="s">
        <v>81</v>
      </c>
      <c r="AY7" s="199" t="s">
        <v>81</v>
      </c>
      <c r="AZ7" s="199" t="s">
        <v>81</v>
      </c>
      <c r="BA7" s="127" t="s">
        <v>81</v>
      </c>
      <c r="BB7" s="127" t="s">
        <v>81</v>
      </c>
      <c r="BC7" s="127" t="s">
        <v>81</v>
      </c>
      <c r="BD7" s="418" t="s">
        <v>81</v>
      </c>
      <c r="BF7" s="127" t="s">
        <v>38</v>
      </c>
      <c r="BG7" s="199" t="s">
        <v>81</v>
      </c>
      <c r="BH7" s="199" t="s">
        <v>81</v>
      </c>
      <c r="BI7" s="199" t="s">
        <v>81</v>
      </c>
      <c r="BJ7" s="127" t="s">
        <v>81</v>
      </c>
      <c r="BK7" s="127" t="s">
        <v>81</v>
      </c>
      <c r="BL7" s="127" t="s">
        <v>81</v>
      </c>
      <c r="BM7" s="418" t="s">
        <v>81</v>
      </c>
      <c r="BO7" s="127" t="s">
        <v>38</v>
      </c>
      <c r="BP7" s="199" t="s">
        <v>81</v>
      </c>
      <c r="BQ7" s="199" t="s">
        <v>81</v>
      </c>
      <c r="BR7" s="199" t="s">
        <v>81</v>
      </c>
      <c r="BS7" s="127" t="s">
        <v>81</v>
      </c>
      <c r="BT7" s="127" t="s">
        <v>81</v>
      </c>
      <c r="BU7" s="127" t="s">
        <v>81</v>
      </c>
      <c r="BV7" s="418" t="s">
        <v>81</v>
      </c>
      <c r="BX7" s="127" t="s">
        <v>38</v>
      </c>
      <c r="BY7" s="199" t="s">
        <v>81</v>
      </c>
      <c r="BZ7" s="199" t="s">
        <v>81</v>
      </c>
      <c r="CA7" s="199" t="s">
        <v>81</v>
      </c>
      <c r="CB7" s="127" t="s">
        <v>81</v>
      </c>
      <c r="CC7" s="127" t="s">
        <v>81</v>
      </c>
      <c r="CD7" s="127" t="s">
        <v>81</v>
      </c>
      <c r="CE7" s="418" t="s">
        <v>81</v>
      </c>
      <c r="CG7" s="127" t="s">
        <v>38</v>
      </c>
      <c r="CH7" s="199" t="s">
        <v>81</v>
      </c>
      <c r="CI7" s="199" t="s">
        <v>81</v>
      </c>
      <c r="CJ7" s="199" t="s">
        <v>81</v>
      </c>
      <c r="CK7" s="127" t="s">
        <v>81</v>
      </c>
      <c r="CL7" s="127" t="s">
        <v>81</v>
      </c>
      <c r="CM7" s="127" t="s">
        <v>81</v>
      </c>
      <c r="CN7" s="418" t="s">
        <v>81</v>
      </c>
      <c r="CP7" s="127">
        <v>49</v>
      </c>
      <c r="CQ7" s="199">
        <v>473.7</v>
      </c>
      <c r="CR7" s="199">
        <v>433.4</v>
      </c>
      <c r="CS7" s="199">
        <v>516.29999999999995</v>
      </c>
      <c r="CT7" s="127">
        <v>92</v>
      </c>
      <c r="CU7" s="127">
        <v>84</v>
      </c>
      <c r="CV7" s="127">
        <v>100</v>
      </c>
      <c r="CW7" s="418" t="s">
        <v>589</v>
      </c>
    </row>
    <row r="8" spans="1:110">
      <c r="A8" s="41">
        <v>70540</v>
      </c>
      <c r="B8" s="44" t="s">
        <v>986</v>
      </c>
      <c r="C8" s="303" t="s">
        <v>625</v>
      </c>
      <c r="D8" s="127" t="s">
        <v>38</v>
      </c>
      <c r="E8" s="199" t="s">
        <v>81</v>
      </c>
      <c r="F8" s="199" t="s">
        <v>81</v>
      </c>
      <c r="G8" s="199" t="s">
        <v>81</v>
      </c>
      <c r="H8" s="127" t="s">
        <v>81</v>
      </c>
      <c r="I8" s="127" t="s">
        <v>81</v>
      </c>
      <c r="J8" s="127" t="s">
        <v>81</v>
      </c>
      <c r="K8" s="418" t="s">
        <v>81</v>
      </c>
      <c r="M8" s="127" t="s">
        <v>38</v>
      </c>
      <c r="N8" s="199" t="s">
        <v>81</v>
      </c>
      <c r="O8" s="199" t="s">
        <v>81</v>
      </c>
      <c r="P8" s="199" t="s">
        <v>81</v>
      </c>
      <c r="Q8" s="127" t="s">
        <v>81</v>
      </c>
      <c r="R8" s="127" t="s">
        <v>81</v>
      </c>
      <c r="S8" s="127" t="s">
        <v>81</v>
      </c>
      <c r="T8" s="418" t="s">
        <v>81</v>
      </c>
      <c r="V8" s="127" t="s">
        <v>38</v>
      </c>
      <c r="W8" s="199" t="s">
        <v>81</v>
      </c>
      <c r="X8" s="199" t="s">
        <v>81</v>
      </c>
      <c r="Y8" s="199" t="s">
        <v>81</v>
      </c>
      <c r="Z8" s="127" t="s">
        <v>81</v>
      </c>
      <c r="AA8" s="127" t="s">
        <v>81</v>
      </c>
      <c r="AB8" s="127" t="s">
        <v>81</v>
      </c>
      <c r="AC8" s="418" t="s">
        <v>81</v>
      </c>
      <c r="AE8" s="127" t="s">
        <v>38</v>
      </c>
      <c r="AF8" s="199" t="s">
        <v>81</v>
      </c>
      <c r="AG8" s="199" t="s">
        <v>81</v>
      </c>
      <c r="AH8" s="199" t="s">
        <v>81</v>
      </c>
      <c r="AI8" s="127" t="s">
        <v>81</v>
      </c>
      <c r="AJ8" s="127" t="s">
        <v>81</v>
      </c>
      <c r="AK8" s="127" t="s">
        <v>81</v>
      </c>
      <c r="AL8" s="418" t="s">
        <v>81</v>
      </c>
      <c r="AN8" s="127" t="s">
        <v>38</v>
      </c>
      <c r="AO8" s="199" t="s">
        <v>81</v>
      </c>
      <c r="AP8" s="199" t="s">
        <v>81</v>
      </c>
      <c r="AQ8" s="199" t="s">
        <v>81</v>
      </c>
      <c r="AR8" s="127" t="s">
        <v>81</v>
      </c>
      <c r="AS8" s="127" t="s">
        <v>81</v>
      </c>
      <c r="AT8" s="127" t="s">
        <v>81</v>
      </c>
      <c r="AU8" s="418" t="s">
        <v>81</v>
      </c>
      <c r="AW8" s="127" t="s">
        <v>38</v>
      </c>
      <c r="AX8" s="199" t="s">
        <v>81</v>
      </c>
      <c r="AY8" s="199" t="s">
        <v>81</v>
      </c>
      <c r="AZ8" s="199" t="s">
        <v>81</v>
      </c>
      <c r="BA8" s="127" t="s">
        <v>81</v>
      </c>
      <c r="BB8" s="127" t="s">
        <v>81</v>
      </c>
      <c r="BC8" s="127" t="s">
        <v>81</v>
      </c>
      <c r="BD8" s="418" t="s">
        <v>81</v>
      </c>
      <c r="BF8" s="127" t="s">
        <v>38</v>
      </c>
      <c r="BG8" s="199" t="s">
        <v>81</v>
      </c>
      <c r="BH8" s="199" t="s">
        <v>81</v>
      </c>
      <c r="BI8" s="199" t="s">
        <v>81</v>
      </c>
      <c r="BJ8" s="127" t="s">
        <v>81</v>
      </c>
      <c r="BK8" s="127" t="s">
        <v>81</v>
      </c>
      <c r="BL8" s="127" t="s">
        <v>81</v>
      </c>
      <c r="BM8" s="418" t="s">
        <v>81</v>
      </c>
      <c r="BO8" s="127" t="s">
        <v>38</v>
      </c>
      <c r="BP8" s="199" t="s">
        <v>81</v>
      </c>
      <c r="BQ8" s="199" t="s">
        <v>81</v>
      </c>
      <c r="BR8" s="199" t="s">
        <v>81</v>
      </c>
      <c r="BS8" s="127" t="s">
        <v>81</v>
      </c>
      <c r="BT8" s="127" t="s">
        <v>81</v>
      </c>
      <c r="BU8" s="127" t="s">
        <v>81</v>
      </c>
      <c r="BV8" s="418" t="s">
        <v>81</v>
      </c>
      <c r="BX8" s="127" t="s">
        <v>38</v>
      </c>
      <c r="BY8" s="199" t="s">
        <v>81</v>
      </c>
      <c r="BZ8" s="199" t="s">
        <v>81</v>
      </c>
      <c r="CA8" s="199" t="s">
        <v>81</v>
      </c>
      <c r="CB8" s="127" t="s">
        <v>81</v>
      </c>
      <c r="CC8" s="127" t="s">
        <v>81</v>
      </c>
      <c r="CD8" s="127" t="s">
        <v>81</v>
      </c>
      <c r="CE8" s="418" t="s">
        <v>81</v>
      </c>
      <c r="CG8" s="127" t="s">
        <v>38</v>
      </c>
      <c r="CH8" s="199" t="s">
        <v>81</v>
      </c>
      <c r="CI8" s="199" t="s">
        <v>81</v>
      </c>
      <c r="CJ8" s="199" t="s">
        <v>81</v>
      </c>
      <c r="CK8" s="127" t="s">
        <v>81</v>
      </c>
      <c r="CL8" s="127" t="s">
        <v>81</v>
      </c>
      <c r="CM8" s="127" t="s">
        <v>81</v>
      </c>
      <c r="CN8" s="418" t="s">
        <v>81</v>
      </c>
      <c r="CP8" s="127" t="s">
        <v>38</v>
      </c>
      <c r="CQ8" s="199" t="s">
        <v>81</v>
      </c>
      <c r="CR8" s="199" t="s">
        <v>81</v>
      </c>
      <c r="CS8" s="199" t="s">
        <v>81</v>
      </c>
      <c r="CT8" s="127" t="s">
        <v>81</v>
      </c>
      <c r="CU8" s="127" t="s">
        <v>81</v>
      </c>
      <c r="CV8" s="127" t="s">
        <v>81</v>
      </c>
      <c r="CW8" s="418" t="s">
        <v>81</v>
      </c>
    </row>
    <row r="9" spans="1:110">
      <c r="A9" s="41">
        <v>70620</v>
      </c>
      <c r="B9" s="44" t="s">
        <v>987</v>
      </c>
      <c r="C9" s="303" t="s">
        <v>625</v>
      </c>
      <c r="D9" s="127" t="s">
        <v>38</v>
      </c>
      <c r="E9" s="199" t="s">
        <v>81</v>
      </c>
      <c r="F9" s="199" t="s">
        <v>81</v>
      </c>
      <c r="G9" s="199" t="s">
        <v>81</v>
      </c>
      <c r="H9" s="127" t="s">
        <v>81</v>
      </c>
      <c r="I9" s="127" t="s">
        <v>81</v>
      </c>
      <c r="J9" s="127" t="s">
        <v>81</v>
      </c>
      <c r="K9" s="418" t="s">
        <v>81</v>
      </c>
      <c r="M9" s="127" t="s">
        <v>38</v>
      </c>
      <c r="N9" s="199" t="s">
        <v>81</v>
      </c>
      <c r="O9" s="199" t="s">
        <v>81</v>
      </c>
      <c r="P9" s="199" t="s">
        <v>81</v>
      </c>
      <c r="Q9" s="127" t="s">
        <v>81</v>
      </c>
      <c r="R9" s="127" t="s">
        <v>81</v>
      </c>
      <c r="S9" s="127" t="s">
        <v>81</v>
      </c>
      <c r="T9" s="418" t="s">
        <v>81</v>
      </c>
      <c r="V9" s="127" t="s">
        <v>38</v>
      </c>
      <c r="W9" s="199" t="s">
        <v>81</v>
      </c>
      <c r="X9" s="199" t="s">
        <v>81</v>
      </c>
      <c r="Y9" s="199" t="s">
        <v>81</v>
      </c>
      <c r="Z9" s="127" t="s">
        <v>81</v>
      </c>
      <c r="AA9" s="127" t="s">
        <v>81</v>
      </c>
      <c r="AB9" s="127" t="s">
        <v>81</v>
      </c>
      <c r="AC9" s="418" t="s">
        <v>81</v>
      </c>
      <c r="AE9" s="127" t="s">
        <v>38</v>
      </c>
      <c r="AF9" s="199" t="s">
        <v>81</v>
      </c>
      <c r="AG9" s="199" t="s">
        <v>81</v>
      </c>
      <c r="AH9" s="199" t="s">
        <v>81</v>
      </c>
      <c r="AI9" s="127" t="s">
        <v>81</v>
      </c>
      <c r="AJ9" s="127" t="s">
        <v>81</v>
      </c>
      <c r="AK9" s="127" t="s">
        <v>81</v>
      </c>
      <c r="AL9" s="418" t="s">
        <v>81</v>
      </c>
      <c r="AN9" s="127" t="s">
        <v>38</v>
      </c>
      <c r="AO9" s="199" t="s">
        <v>81</v>
      </c>
      <c r="AP9" s="199" t="s">
        <v>81</v>
      </c>
      <c r="AQ9" s="199" t="s">
        <v>81</v>
      </c>
      <c r="AR9" s="127" t="s">
        <v>81</v>
      </c>
      <c r="AS9" s="127" t="s">
        <v>81</v>
      </c>
      <c r="AT9" s="127" t="s">
        <v>81</v>
      </c>
      <c r="AU9" s="418" t="s">
        <v>81</v>
      </c>
      <c r="AW9" s="127" t="s">
        <v>38</v>
      </c>
      <c r="AX9" s="199" t="s">
        <v>81</v>
      </c>
      <c r="AY9" s="199" t="s">
        <v>81</v>
      </c>
      <c r="AZ9" s="199" t="s">
        <v>81</v>
      </c>
      <c r="BA9" s="127" t="s">
        <v>81</v>
      </c>
      <c r="BB9" s="127" t="s">
        <v>81</v>
      </c>
      <c r="BC9" s="127" t="s">
        <v>81</v>
      </c>
      <c r="BD9" s="418" t="s">
        <v>81</v>
      </c>
      <c r="BF9" s="127" t="s">
        <v>38</v>
      </c>
      <c r="BG9" s="199" t="s">
        <v>81</v>
      </c>
      <c r="BH9" s="199" t="s">
        <v>81</v>
      </c>
      <c r="BI9" s="199" t="s">
        <v>81</v>
      </c>
      <c r="BJ9" s="127" t="s">
        <v>81</v>
      </c>
      <c r="BK9" s="127" t="s">
        <v>81</v>
      </c>
      <c r="BL9" s="127" t="s">
        <v>81</v>
      </c>
      <c r="BM9" s="418" t="s">
        <v>81</v>
      </c>
      <c r="BO9" s="127" t="s">
        <v>38</v>
      </c>
      <c r="BP9" s="199" t="s">
        <v>81</v>
      </c>
      <c r="BQ9" s="199" t="s">
        <v>81</v>
      </c>
      <c r="BR9" s="199" t="s">
        <v>81</v>
      </c>
      <c r="BS9" s="127" t="s">
        <v>81</v>
      </c>
      <c r="BT9" s="127" t="s">
        <v>81</v>
      </c>
      <c r="BU9" s="127" t="s">
        <v>81</v>
      </c>
      <c r="BV9" s="418" t="s">
        <v>81</v>
      </c>
      <c r="BX9" s="127" t="s">
        <v>38</v>
      </c>
      <c r="BY9" s="199" t="s">
        <v>81</v>
      </c>
      <c r="BZ9" s="199" t="s">
        <v>81</v>
      </c>
      <c r="CA9" s="199" t="s">
        <v>81</v>
      </c>
      <c r="CB9" s="127" t="s">
        <v>81</v>
      </c>
      <c r="CC9" s="127" t="s">
        <v>81</v>
      </c>
      <c r="CD9" s="127" t="s">
        <v>81</v>
      </c>
      <c r="CE9" s="418" t="s">
        <v>81</v>
      </c>
      <c r="CG9" s="127" t="s">
        <v>38</v>
      </c>
      <c r="CH9" s="199" t="s">
        <v>81</v>
      </c>
      <c r="CI9" s="199" t="s">
        <v>81</v>
      </c>
      <c r="CJ9" s="199" t="s">
        <v>81</v>
      </c>
      <c r="CK9" s="127" t="s">
        <v>81</v>
      </c>
      <c r="CL9" s="127" t="s">
        <v>81</v>
      </c>
      <c r="CM9" s="127" t="s">
        <v>81</v>
      </c>
      <c r="CN9" s="418" t="s">
        <v>81</v>
      </c>
      <c r="CP9" s="127">
        <v>27</v>
      </c>
      <c r="CQ9" s="199">
        <v>478.4</v>
      </c>
      <c r="CR9" s="199">
        <v>438.9</v>
      </c>
      <c r="CS9" s="199">
        <v>520.20000000000005</v>
      </c>
      <c r="CT9" s="127">
        <v>93</v>
      </c>
      <c r="CU9" s="127">
        <v>85</v>
      </c>
      <c r="CV9" s="127">
        <v>101</v>
      </c>
      <c r="CW9" s="418" t="s">
        <v>589</v>
      </c>
    </row>
    <row r="10" spans="1:110">
      <c r="A10" s="41">
        <v>70700</v>
      </c>
      <c r="B10" s="44" t="s">
        <v>1024</v>
      </c>
      <c r="C10" s="303" t="s">
        <v>625</v>
      </c>
      <c r="D10" s="127" t="s">
        <v>38</v>
      </c>
      <c r="E10" s="199" t="s">
        <v>81</v>
      </c>
      <c r="F10" s="199" t="s">
        <v>81</v>
      </c>
      <c r="G10" s="199" t="s">
        <v>81</v>
      </c>
      <c r="H10" s="127" t="s">
        <v>81</v>
      </c>
      <c r="I10" s="127" t="s">
        <v>81</v>
      </c>
      <c r="J10" s="127" t="s">
        <v>81</v>
      </c>
      <c r="K10" s="418" t="s">
        <v>81</v>
      </c>
      <c r="M10" s="127" t="s">
        <v>38</v>
      </c>
      <c r="N10" s="199" t="s">
        <v>81</v>
      </c>
      <c r="O10" s="199" t="s">
        <v>81</v>
      </c>
      <c r="P10" s="199" t="s">
        <v>81</v>
      </c>
      <c r="Q10" s="127" t="s">
        <v>81</v>
      </c>
      <c r="R10" s="127" t="s">
        <v>81</v>
      </c>
      <c r="S10" s="127" t="s">
        <v>81</v>
      </c>
      <c r="T10" s="418" t="s">
        <v>81</v>
      </c>
      <c r="V10" s="127" t="s">
        <v>38</v>
      </c>
      <c r="W10" s="199" t="s">
        <v>81</v>
      </c>
      <c r="X10" s="199" t="s">
        <v>81</v>
      </c>
      <c r="Y10" s="199" t="s">
        <v>81</v>
      </c>
      <c r="Z10" s="127" t="s">
        <v>81</v>
      </c>
      <c r="AA10" s="127" t="s">
        <v>81</v>
      </c>
      <c r="AB10" s="127" t="s">
        <v>81</v>
      </c>
      <c r="AC10" s="418" t="s">
        <v>81</v>
      </c>
      <c r="AE10" s="127" t="s">
        <v>38</v>
      </c>
      <c r="AF10" s="199" t="s">
        <v>81</v>
      </c>
      <c r="AG10" s="199" t="s">
        <v>81</v>
      </c>
      <c r="AH10" s="199" t="s">
        <v>81</v>
      </c>
      <c r="AI10" s="127" t="s">
        <v>81</v>
      </c>
      <c r="AJ10" s="127" t="s">
        <v>81</v>
      </c>
      <c r="AK10" s="127" t="s">
        <v>81</v>
      </c>
      <c r="AL10" s="418" t="s">
        <v>81</v>
      </c>
      <c r="AN10" s="127" t="s">
        <v>38</v>
      </c>
      <c r="AO10" s="199" t="s">
        <v>81</v>
      </c>
      <c r="AP10" s="199" t="s">
        <v>81</v>
      </c>
      <c r="AQ10" s="199" t="s">
        <v>81</v>
      </c>
      <c r="AR10" s="127" t="s">
        <v>81</v>
      </c>
      <c r="AS10" s="127" t="s">
        <v>81</v>
      </c>
      <c r="AT10" s="127" t="s">
        <v>81</v>
      </c>
      <c r="AU10" s="418" t="s">
        <v>81</v>
      </c>
      <c r="AW10" s="127" t="s">
        <v>38</v>
      </c>
      <c r="AX10" s="199" t="s">
        <v>81</v>
      </c>
      <c r="AY10" s="199" t="s">
        <v>81</v>
      </c>
      <c r="AZ10" s="199" t="s">
        <v>81</v>
      </c>
      <c r="BA10" s="127" t="s">
        <v>81</v>
      </c>
      <c r="BB10" s="127" t="s">
        <v>81</v>
      </c>
      <c r="BC10" s="127" t="s">
        <v>81</v>
      </c>
      <c r="BD10" s="418" t="s">
        <v>81</v>
      </c>
      <c r="BF10" s="127" t="s">
        <v>38</v>
      </c>
      <c r="BG10" s="199" t="s">
        <v>81</v>
      </c>
      <c r="BH10" s="199" t="s">
        <v>81</v>
      </c>
      <c r="BI10" s="199" t="s">
        <v>81</v>
      </c>
      <c r="BJ10" s="127" t="s">
        <v>81</v>
      </c>
      <c r="BK10" s="127" t="s">
        <v>81</v>
      </c>
      <c r="BL10" s="127" t="s">
        <v>81</v>
      </c>
      <c r="BM10" s="418" t="s">
        <v>81</v>
      </c>
      <c r="BO10" s="127" t="s">
        <v>38</v>
      </c>
      <c r="BP10" s="199" t="s">
        <v>81</v>
      </c>
      <c r="BQ10" s="199" t="s">
        <v>81</v>
      </c>
      <c r="BR10" s="199" t="s">
        <v>81</v>
      </c>
      <c r="BS10" s="127" t="s">
        <v>81</v>
      </c>
      <c r="BT10" s="127" t="s">
        <v>81</v>
      </c>
      <c r="BU10" s="127" t="s">
        <v>81</v>
      </c>
      <c r="BV10" s="418" t="s">
        <v>81</v>
      </c>
      <c r="BX10" s="127" t="s">
        <v>38</v>
      </c>
      <c r="BY10" s="199" t="s">
        <v>81</v>
      </c>
      <c r="BZ10" s="199" t="s">
        <v>81</v>
      </c>
      <c r="CA10" s="199" t="s">
        <v>81</v>
      </c>
      <c r="CB10" s="127" t="s">
        <v>81</v>
      </c>
      <c r="CC10" s="127" t="s">
        <v>81</v>
      </c>
      <c r="CD10" s="127" t="s">
        <v>81</v>
      </c>
      <c r="CE10" s="418" t="s">
        <v>81</v>
      </c>
      <c r="CG10" s="127" t="s">
        <v>38</v>
      </c>
      <c r="CH10" s="199" t="s">
        <v>81</v>
      </c>
      <c r="CI10" s="199" t="s">
        <v>81</v>
      </c>
      <c r="CJ10" s="199" t="s">
        <v>81</v>
      </c>
      <c r="CK10" s="127" t="s">
        <v>81</v>
      </c>
      <c r="CL10" s="127" t="s">
        <v>81</v>
      </c>
      <c r="CM10" s="127" t="s">
        <v>81</v>
      </c>
      <c r="CN10" s="418" t="s">
        <v>81</v>
      </c>
      <c r="CP10" s="127">
        <v>18</v>
      </c>
      <c r="CQ10" s="199">
        <v>482.3</v>
      </c>
      <c r="CR10" s="199">
        <v>429.7</v>
      </c>
      <c r="CS10" s="199">
        <v>541.6</v>
      </c>
      <c r="CT10" s="127">
        <v>93</v>
      </c>
      <c r="CU10" s="127">
        <v>83</v>
      </c>
      <c r="CV10" s="127">
        <v>105</v>
      </c>
      <c r="CW10" s="418" t="s">
        <v>589</v>
      </c>
    </row>
    <row r="11" spans="1:110">
      <c r="A11" s="41">
        <v>71000</v>
      </c>
      <c r="B11" s="44" t="s">
        <v>988</v>
      </c>
      <c r="C11" s="66" t="s">
        <v>623</v>
      </c>
      <c r="D11" s="127">
        <v>214</v>
      </c>
      <c r="E11" s="199">
        <v>126.7</v>
      </c>
      <c r="F11" s="199">
        <v>115.4</v>
      </c>
      <c r="G11" s="199">
        <v>138.80000000000001</v>
      </c>
      <c r="H11" s="127">
        <v>88</v>
      </c>
      <c r="I11" s="127">
        <v>80</v>
      </c>
      <c r="J11" s="127">
        <v>97</v>
      </c>
      <c r="K11" s="418"/>
      <c r="M11" s="127">
        <v>84</v>
      </c>
      <c r="N11" s="199">
        <v>59.3</v>
      </c>
      <c r="O11" s="199">
        <v>52.3</v>
      </c>
      <c r="P11" s="199">
        <v>67.5</v>
      </c>
      <c r="Q11" s="127">
        <v>108</v>
      </c>
      <c r="R11" s="127">
        <v>95</v>
      </c>
      <c r="S11" s="127">
        <v>122</v>
      </c>
      <c r="T11" s="418" t="s">
        <v>589</v>
      </c>
      <c r="V11" s="127">
        <v>18</v>
      </c>
      <c r="W11" s="199">
        <v>11.9</v>
      </c>
      <c r="X11" s="199">
        <v>9.1999999999999993</v>
      </c>
      <c r="Y11" s="199">
        <v>15.2</v>
      </c>
      <c r="Z11" s="127">
        <v>85</v>
      </c>
      <c r="AA11" s="127">
        <v>66</v>
      </c>
      <c r="AB11" s="127">
        <v>108</v>
      </c>
      <c r="AC11" s="418" t="s">
        <v>589</v>
      </c>
      <c r="AE11" s="127">
        <v>72</v>
      </c>
      <c r="AF11" s="199">
        <v>52.3</v>
      </c>
      <c r="AG11" s="199">
        <v>43.8</v>
      </c>
      <c r="AH11" s="199">
        <v>61.8</v>
      </c>
      <c r="AI11" s="127">
        <v>111</v>
      </c>
      <c r="AJ11" s="127">
        <v>93</v>
      </c>
      <c r="AK11" s="127">
        <v>131</v>
      </c>
      <c r="AL11" s="418" t="s">
        <v>589</v>
      </c>
      <c r="AN11" s="127">
        <v>30</v>
      </c>
      <c r="AO11" s="199">
        <v>19.7</v>
      </c>
      <c r="AP11" s="199">
        <v>16.8</v>
      </c>
      <c r="AQ11" s="199">
        <v>22.8</v>
      </c>
      <c r="AR11" s="127">
        <v>89</v>
      </c>
      <c r="AS11" s="127">
        <v>76</v>
      </c>
      <c r="AT11" s="127">
        <v>103</v>
      </c>
      <c r="AU11" s="418" t="s">
        <v>589</v>
      </c>
      <c r="AW11" s="127">
        <v>89</v>
      </c>
      <c r="AX11" s="199">
        <v>53.7</v>
      </c>
      <c r="AY11" s="199">
        <v>45.4</v>
      </c>
      <c r="AZ11" s="199">
        <v>63.2</v>
      </c>
      <c r="BA11" s="127">
        <v>109</v>
      </c>
      <c r="BB11" s="127">
        <v>92</v>
      </c>
      <c r="BC11" s="127">
        <v>128</v>
      </c>
      <c r="BD11" s="418" t="s">
        <v>589</v>
      </c>
      <c r="BF11" s="127">
        <v>18</v>
      </c>
      <c r="BG11" s="199">
        <v>11</v>
      </c>
      <c r="BH11" s="199">
        <v>8.5</v>
      </c>
      <c r="BI11" s="199">
        <v>14.3</v>
      </c>
      <c r="BJ11" s="127">
        <v>103</v>
      </c>
      <c r="BK11" s="127">
        <v>79</v>
      </c>
      <c r="BL11" s="127">
        <v>134</v>
      </c>
      <c r="BM11" s="418"/>
      <c r="BO11" s="127">
        <v>18</v>
      </c>
      <c r="BP11" s="199">
        <v>13.8</v>
      </c>
      <c r="BQ11" s="199">
        <v>11.4</v>
      </c>
      <c r="BR11" s="199">
        <v>16.7</v>
      </c>
      <c r="BS11" s="127">
        <v>94</v>
      </c>
      <c r="BT11" s="127">
        <v>77</v>
      </c>
      <c r="BU11" s="127">
        <v>114</v>
      </c>
      <c r="BV11" s="418" t="s">
        <v>589</v>
      </c>
      <c r="BX11" s="127">
        <v>25</v>
      </c>
      <c r="BY11" s="199">
        <v>12.4</v>
      </c>
      <c r="BZ11" s="199">
        <v>9.4</v>
      </c>
      <c r="CA11" s="199">
        <v>16.2</v>
      </c>
      <c r="CB11" s="127">
        <v>64</v>
      </c>
      <c r="CC11" s="127">
        <v>48</v>
      </c>
      <c r="CD11" s="127">
        <v>84</v>
      </c>
      <c r="CE11" s="418" t="s">
        <v>141</v>
      </c>
      <c r="CG11" s="127">
        <v>35</v>
      </c>
      <c r="CH11" s="199">
        <v>21.6</v>
      </c>
      <c r="CI11" s="199">
        <v>17.899999999999999</v>
      </c>
      <c r="CJ11" s="199">
        <v>25.8</v>
      </c>
      <c r="CK11" s="127">
        <v>92</v>
      </c>
      <c r="CL11" s="127">
        <v>76</v>
      </c>
      <c r="CM11" s="127">
        <v>110</v>
      </c>
      <c r="CN11" s="418"/>
      <c r="CP11" s="127">
        <v>775</v>
      </c>
      <c r="CQ11" s="199">
        <v>495.8</v>
      </c>
      <c r="CR11" s="199">
        <v>469.7</v>
      </c>
      <c r="CS11" s="199">
        <v>522.6</v>
      </c>
      <c r="CT11" s="127">
        <v>96</v>
      </c>
      <c r="CU11" s="127">
        <v>91</v>
      </c>
      <c r="CV11" s="127">
        <v>101</v>
      </c>
      <c r="CW11" s="418" t="s">
        <v>589</v>
      </c>
    </row>
    <row r="12" spans="1:110">
      <c r="A12" s="41">
        <v>71150</v>
      </c>
      <c r="B12" s="44" t="s">
        <v>983</v>
      </c>
      <c r="C12" s="66" t="s">
        <v>623</v>
      </c>
      <c r="D12" s="127" t="s">
        <v>38</v>
      </c>
      <c r="E12" s="199" t="s">
        <v>81</v>
      </c>
      <c r="F12" s="199" t="s">
        <v>81</v>
      </c>
      <c r="G12" s="199" t="s">
        <v>81</v>
      </c>
      <c r="H12" s="127" t="s">
        <v>81</v>
      </c>
      <c r="I12" s="127" t="s">
        <v>81</v>
      </c>
      <c r="J12" s="127" t="s">
        <v>81</v>
      </c>
      <c r="K12" s="418" t="s">
        <v>81</v>
      </c>
      <c r="M12" s="127" t="s">
        <v>38</v>
      </c>
      <c r="N12" s="199" t="s">
        <v>81</v>
      </c>
      <c r="O12" s="199" t="s">
        <v>81</v>
      </c>
      <c r="P12" s="199" t="s">
        <v>81</v>
      </c>
      <c r="Q12" s="127" t="s">
        <v>81</v>
      </c>
      <c r="R12" s="127" t="s">
        <v>81</v>
      </c>
      <c r="S12" s="127" t="s">
        <v>81</v>
      </c>
      <c r="T12" s="418" t="s">
        <v>81</v>
      </c>
      <c r="V12" s="127" t="s">
        <v>38</v>
      </c>
      <c r="W12" s="199" t="s">
        <v>81</v>
      </c>
      <c r="X12" s="199" t="s">
        <v>81</v>
      </c>
      <c r="Y12" s="199" t="s">
        <v>81</v>
      </c>
      <c r="Z12" s="127" t="s">
        <v>81</v>
      </c>
      <c r="AA12" s="127" t="s">
        <v>81</v>
      </c>
      <c r="AB12" s="127" t="s">
        <v>81</v>
      </c>
      <c r="AC12" s="418" t="s">
        <v>81</v>
      </c>
      <c r="AE12" s="127" t="s">
        <v>38</v>
      </c>
      <c r="AF12" s="199" t="s">
        <v>81</v>
      </c>
      <c r="AG12" s="199" t="s">
        <v>81</v>
      </c>
      <c r="AH12" s="199" t="s">
        <v>81</v>
      </c>
      <c r="AI12" s="127" t="s">
        <v>81</v>
      </c>
      <c r="AJ12" s="127" t="s">
        <v>81</v>
      </c>
      <c r="AK12" s="127" t="s">
        <v>81</v>
      </c>
      <c r="AL12" s="418" t="s">
        <v>81</v>
      </c>
      <c r="AN12" s="127" t="s">
        <v>38</v>
      </c>
      <c r="AO12" s="199" t="s">
        <v>81</v>
      </c>
      <c r="AP12" s="199" t="s">
        <v>81</v>
      </c>
      <c r="AQ12" s="199" t="s">
        <v>81</v>
      </c>
      <c r="AR12" s="127" t="s">
        <v>81</v>
      </c>
      <c r="AS12" s="127" t="s">
        <v>81</v>
      </c>
      <c r="AT12" s="127" t="s">
        <v>81</v>
      </c>
      <c r="AU12" s="418" t="s">
        <v>81</v>
      </c>
      <c r="AW12" s="127" t="s">
        <v>38</v>
      </c>
      <c r="AX12" s="199" t="s">
        <v>81</v>
      </c>
      <c r="AY12" s="199" t="s">
        <v>81</v>
      </c>
      <c r="AZ12" s="199" t="s">
        <v>81</v>
      </c>
      <c r="BA12" s="127" t="s">
        <v>81</v>
      </c>
      <c r="BB12" s="127" t="s">
        <v>81</v>
      </c>
      <c r="BC12" s="127" t="s">
        <v>81</v>
      </c>
      <c r="BD12" s="418" t="s">
        <v>81</v>
      </c>
      <c r="BF12" s="127" t="s">
        <v>38</v>
      </c>
      <c r="BG12" s="199" t="s">
        <v>81</v>
      </c>
      <c r="BH12" s="199" t="s">
        <v>81</v>
      </c>
      <c r="BI12" s="199" t="s">
        <v>81</v>
      </c>
      <c r="BJ12" s="127" t="s">
        <v>81</v>
      </c>
      <c r="BK12" s="127" t="s">
        <v>81</v>
      </c>
      <c r="BL12" s="127" t="s">
        <v>81</v>
      </c>
      <c r="BM12" s="418" t="s">
        <v>81</v>
      </c>
      <c r="BO12" s="127" t="s">
        <v>38</v>
      </c>
      <c r="BP12" s="199" t="s">
        <v>81</v>
      </c>
      <c r="BQ12" s="199" t="s">
        <v>81</v>
      </c>
      <c r="BR12" s="199" t="s">
        <v>81</v>
      </c>
      <c r="BS12" s="127" t="s">
        <v>81</v>
      </c>
      <c r="BT12" s="127" t="s">
        <v>81</v>
      </c>
      <c r="BU12" s="127" t="s">
        <v>81</v>
      </c>
      <c r="BV12" s="418" t="s">
        <v>81</v>
      </c>
      <c r="BX12" s="127" t="s">
        <v>38</v>
      </c>
      <c r="BY12" s="199" t="s">
        <v>81</v>
      </c>
      <c r="BZ12" s="199" t="s">
        <v>81</v>
      </c>
      <c r="CA12" s="199" t="s">
        <v>81</v>
      </c>
      <c r="CB12" s="127" t="s">
        <v>81</v>
      </c>
      <c r="CC12" s="127" t="s">
        <v>81</v>
      </c>
      <c r="CD12" s="127" t="s">
        <v>81</v>
      </c>
      <c r="CE12" s="418" t="s">
        <v>81</v>
      </c>
      <c r="CG12" s="127" t="s">
        <v>38</v>
      </c>
      <c r="CH12" s="199" t="s">
        <v>81</v>
      </c>
      <c r="CI12" s="199" t="s">
        <v>81</v>
      </c>
      <c r="CJ12" s="199" t="s">
        <v>81</v>
      </c>
      <c r="CK12" s="127" t="s">
        <v>81</v>
      </c>
      <c r="CL12" s="127" t="s">
        <v>81</v>
      </c>
      <c r="CM12" s="127" t="s">
        <v>81</v>
      </c>
      <c r="CN12" s="418" t="s">
        <v>81</v>
      </c>
      <c r="CP12" s="127" t="s">
        <v>38</v>
      </c>
      <c r="CQ12" s="199" t="s">
        <v>81</v>
      </c>
      <c r="CR12" s="199" t="s">
        <v>81</v>
      </c>
      <c r="CS12" s="199" t="s">
        <v>81</v>
      </c>
      <c r="CT12" s="127" t="s">
        <v>81</v>
      </c>
      <c r="CU12" s="127" t="s">
        <v>81</v>
      </c>
      <c r="CV12" s="127" t="s">
        <v>81</v>
      </c>
      <c r="CW12" s="418" t="s">
        <v>81</v>
      </c>
    </row>
    <row r="13" spans="1:110">
      <c r="A13" s="41">
        <v>71300</v>
      </c>
      <c r="B13" s="44" t="s">
        <v>989</v>
      </c>
      <c r="C13" s="66" t="s">
        <v>623</v>
      </c>
      <c r="D13" s="127">
        <v>16</v>
      </c>
      <c r="E13" s="199">
        <v>116.3</v>
      </c>
      <c r="F13" s="199">
        <v>100.3</v>
      </c>
      <c r="G13" s="199">
        <v>135.1</v>
      </c>
      <c r="H13" s="127">
        <v>81</v>
      </c>
      <c r="I13" s="127">
        <v>70</v>
      </c>
      <c r="J13" s="127">
        <v>94</v>
      </c>
      <c r="K13" s="418"/>
      <c r="M13" s="127" t="s">
        <v>38</v>
      </c>
      <c r="N13" s="199" t="s">
        <v>81</v>
      </c>
      <c r="O13" s="199" t="s">
        <v>81</v>
      </c>
      <c r="P13" s="199" t="s">
        <v>81</v>
      </c>
      <c r="Q13" s="127" t="s">
        <v>81</v>
      </c>
      <c r="R13" s="127" t="s">
        <v>81</v>
      </c>
      <c r="S13" s="127" t="s">
        <v>81</v>
      </c>
      <c r="T13" s="418" t="s">
        <v>81</v>
      </c>
      <c r="V13" s="127" t="s">
        <v>38</v>
      </c>
      <c r="W13" s="199" t="s">
        <v>81</v>
      </c>
      <c r="X13" s="199" t="s">
        <v>81</v>
      </c>
      <c r="Y13" s="199" t="s">
        <v>81</v>
      </c>
      <c r="Z13" s="127" t="s">
        <v>81</v>
      </c>
      <c r="AA13" s="127" t="s">
        <v>81</v>
      </c>
      <c r="AB13" s="127" t="s">
        <v>81</v>
      </c>
      <c r="AC13" s="418" t="s">
        <v>81</v>
      </c>
      <c r="AE13" s="127">
        <v>6</v>
      </c>
      <c r="AF13" s="199" t="s">
        <v>81</v>
      </c>
      <c r="AG13" s="199" t="s">
        <v>81</v>
      </c>
      <c r="AH13" s="199" t="s">
        <v>81</v>
      </c>
      <c r="AI13" s="127" t="s">
        <v>81</v>
      </c>
      <c r="AJ13" s="127" t="s">
        <v>81</v>
      </c>
      <c r="AK13" s="127" t="s">
        <v>81</v>
      </c>
      <c r="AL13" s="418" t="s">
        <v>81</v>
      </c>
      <c r="AN13" s="127" t="s">
        <v>38</v>
      </c>
      <c r="AO13" s="199" t="s">
        <v>81</v>
      </c>
      <c r="AP13" s="199" t="s">
        <v>81</v>
      </c>
      <c r="AQ13" s="199" t="s">
        <v>81</v>
      </c>
      <c r="AR13" s="127" t="s">
        <v>81</v>
      </c>
      <c r="AS13" s="127" t="s">
        <v>81</v>
      </c>
      <c r="AT13" s="127" t="s">
        <v>81</v>
      </c>
      <c r="AU13" s="418" t="s">
        <v>81</v>
      </c>
      <c r="AW13" s="127" t="s">
        <v>38</v>
      </c>
      <c r="AX13" s="199" t="s">
        <v>81</v>
      </c>
      <c r="AY13" s="199" t="s">
        <v>81</v>
      </c>
      <c r="AZ13" s="199" t="s">
        <v>81</v>
      </c>
      <c r="BA13" s="127" t="s">
        <v>81</v>
      </c>
      <c r="BB13" s="127" t="s">
        <v>81</v>
      </c>
      <c r="BC13" s="127" t="s">
        <v>81</v>
      </c>
      <c r="BD13" s="418" t="s">
        <v>81</v>
      </c>
      <c r="BF13" s="127" t="s">
        <v>38</v>
      </c>
      <c r="BG13" s="199" t="s">
        <v>81</v>
      </c>
      <c r="BH13" s="199" t="s">
        <v>81</v>
      </c>
      <c r="BI13" s="199" t="s">
        <v>81</v>
      </c>
      <c r="BJ13" s="127" t="s">
        <v>81</v>
      </c>
      <c r="BK13" s="127" t="s">
        <v>81</v>
      </c>
      <c r="BL13" s="127" t="s">
        <v>81</v>
      </c>
      <c r="BM13" s="418" t="s">
        <v>81</v>
      </c>
      <c r="BO13" s="127" t="s">
        <v>38</v>
      </c>
      <c r="BP13" s="199" t="s">
        <v>81</v>
      </c>
      <c r="BQ13" s="199" t="s">
        <v>81</v>
      </c>
      <c r="BR13" s="199" t="s">
        <v>81</v>
      </c>
      <c r="BS13" s="127" t="s">
        <v>81</v>
      </c>
      <c r="BT13" s="127" t="s">
        <v>81</v>
      </c>
      <c r="BU13" s="127" t="s">
        <v>81</v>
      </c>
      <c r="BV13" s="418" t="s">
        <v>81</v>
      </c>
      <c r="BX13" s="127" t="s">
        <v>38</v>
      </c>
      <c r="BY13" s="199" t="s">
        <v>81</v>
      </c>
      <c r="BZ13" s="199" t="s">
        <v>81</v>
      </c>
      <c r="CA13" s="199" t="s">
        <v>81</v>
      </c>
      <c r="CB13" s="127" t="s">
        <v>81</v>
      </c>
      <c r="CC13" s="127" t="s">
        <v>81</v>
      </c>
      <c r="CD13" s="127" t="s">
        <v>81</v>
      </c>
      <c r="CE13" s="418" t="s">
        <v>81</v>
      </c>
      <c r="CG13" s="127" t="s">
        <v>38</v>
      </c>
      <c r="CH13" s="199" t="s">
        <v>81</v>
      </c>
      <c r="CI13" s="199" t="s">
        <v>81</v>
      </c>
      <c r="CJ13" s="199" t="s">
        <v>81</v>
      </c>
      <c r="CK13" s="127" t="s">
        <v>81</v>
      </c>
      <c r="CL13" s="127" t="s">
        <v>81</v>
      </c>
      <c r="CM13" s="127" t="s">
        <v>81</v>
      </c>
      <c r="CN13" s="418" t="s">
        <v>81</v>
      </c>
      <c r="CP13" s="127">
        <v>61</v>
      </c>
      <c r="CQ13" s="199">
        <v>502.8</v>
      </c>
      <c r="CR13" s="199">
        <v>450.8</v>
      </c>
      <c r="CS13" s="199">
        <v>560.79999999999995</v>
      </c>
      <c r="CT13" s="127">
        <v>97</v>
      </c>
      <c r="CU13" s="127">
        <v>87</v>
      </c>
      <c r="CV13" s="127">
        <v>108</v>
      </c>
      <c r="CW13" s="418" t="s">
        <v>589</v>
      </c>
    </row>
    <row r="14" spans="1:110">
      <c r="A14" s="41">
        <v>72200</v>
      </c>
      <c r="B14" s="44" t="s">
        <v>990</v>
      </c>
      <c r="C14" s="66" t="s">
        <v>623</v>
      </c>
      <c r="D14" s="127">
        <v>24</v>
      </c>
      <c r="E14" s="199">
        <v>121</v>
      </c>
      <c r="F14" s="199">
        <v>102.7</v>
      </c>
      <c r="G14" s="199">
        <v>142.30000000000001</v>
      </c>
      <c r="H14" s="127">
        <v>84</v>
      </c>
      <c r="I14" s="127">
        <v>71</v>
      </c>
      <c r="J14" s="127">
        <v>99</v>
      </c>
      <c r="K14" s="418"/>
      <c r="M14" s="127">
        <v>8</v>
      </c>
      <c r="N14" s="199" t="s">
        <v>81</v>
      </c>
      <c r="O14" s="199" t="s">
        <v>81</v>
      </c>
      <c r="P14" s="199" t="s">
        <v>81</v>
      </c>
      <c r="Q14" s="127" t="s">
        <v>81</v>
      </c>
      <c r="R14" s="127" t="s">
        <v>81</v>
      </c>
      <c r="S14" s="127" t="s">
        <v>81</v>
      </c>
      <c r="T14" s="418" t="s">
        <v>81</v>
      </c>
      <c r="V14" s="127" t="s">
        <v>38</v>
      </c>
      <c r="W14" s="199" t="s">
        <v>81</v>
      </c>
      <c r="X14" s="199" t="s">
        <v>81</v>
      </c>
      <c r="Y14" s="199" t="s">
        <v>81</v>
      </c>
      <c r="Z14" s="127" t="s">
        <v>81</v>
      </c>
      <c r="AA14" s="127" t="s">
        <v>81</v>
      </c>
      <c r="AB14" s="127" t="s">
        <v>81</v>
      </c>
      <c r="AC14" s="418" t="s">
        <v>81</v>
      </c>
      <c r="AE14" s="127">
        <v>9</v>
      </c>
      <c r="AF14" s="199" t="s">
        <v>81</v>
      </c>
      <c r="AG14" s="199" t="s">
        <v>81</v>
      </c>
      <c r="AH14" s="199" t="s">
        <v>81</v>
      </c>
      <c r="AI14" s="127" t="s">
        <v>81</v>
      </c>
      <c r="AJ14" s="127" t="s">
        <v>81</v>
      </c>
      <c r="AK14" s="127" t="s">
        <v>81</v>
      </c>
      <c r="AL14" s="418" t="s">
        <v>81</v>
      </c>
      <c r="AN14" s="127" t="s">
        <v>38</v>
      </c>
      <c r="AO14" s="199" t="s">
        <v>81</v>
      </c>
      <c r="AP14" s="199" t="s">
        <v>81</v>
      </c>
      <c r="AQ14" s="199" t="s">
        <v>81</v>
      </c>
      <c r="AR14" s="127" t="s">
        <v>81</v>
      </c>
      <c r="AS14" s="127" t="s">
        <v>81</v>
      </c>
      <c r="AT14" s="127" t="s">
        <v>81</v>
      </c>
      <c r="AU14" s="418" t="s">
        <v>81</v>
      </c>
      <c r="AW14" s="127">
        <v>6</v>
      </c>
      <c r="AX14" s="199" t="s">
        <v>81</v>
      </c>
      <c r="AY14" s="199" t="s">
        <v>81</v>
      </c>
      <c r="AZ14" s="199" t="s">
        <v>81</v>
      </c>
      <c r="BA14" s="127" t="s">
        <v>81</v>
      </c>
      <c r="BB14" s="127" t="s">
        <v>81</v>
      </c>
      <c r="BC14" s="127" t="s">
        <v>81</v>
      </c>
      <c r="BD14" s="418" t="s">
        <v>81</v>
      </c>
      <c r="BF14" s="127" t="s">
        <v>38</v>
      </c>
      <c r="BG14" s="199" t="s">
        <v>81</v>
      </c>
      <c r="BH14" s="199" t="s">
        <v>81</v>
      </c>
      <c r="BI14" s="199" t="s">
        <v>81</v>
      </c>
      <c r="BJ14" s="127" t="s">
        <v>81</v>
      </c>
      <c r="BK14" s="127" t="s">
        <v>81</v>
      </c>
      <c r="BL14" s="127" t="s">
        <v>81</v>
      </c>
      <c r="BM14" s="418" t="s">
        <v>81</v>
      </c>
      <c r="BO14" s="127" t="s">
        <v>38</v>
      </c>
      <c r="BP14" s="199" t="s">
        <v>81</v>
      </c>
      <c r="BQ14" s="199" t="s">
        <v>81</v>
      </c>
      <c r="BR14" s="199" t="s">
        <v>81</v>
      </c>
      <c r="BS14" s="127" t="s">
        <v>81</v>
      </c>
      <c r="BT14" s="127" t="s">
        <v>81</v>
      </c>
      <c r="BU14" s="127" t="s">
        <v>81</v>
      </c>
      <c r="BV14" s="418" t="s">
        <v>81</v>
      </c>
      <c r="BX14" s="127">
        <v>5</v>
      </c>
      <c r="BY14" s="199" t="s">
        <v>81</v>
      </c>
      <c r="BZ14" s="199" t="s">
        <v>81</v>
      </c>
      <c r="CA14" s="199" t="s">
        <v>81</v>
      </c>
      <c r="CB14" s="127" t="s">
        <v>81</v>
      </c>
      <c r="CC14" s="127" t="s">
        <v>81</v>
      </c>
      <c r="CD14" s="127" t="s">
        <v>81</v>
      </c>
      <c r="CE14" s="418" t="s">
        <v>81</v>
      </c>
      <c r="CG14" s="127" t="s">
        <v>38</v>
      </c>
      <c r="CH14" s="199" t="s">
        <v>81</v>
      </c>
      <c r="CI14" s="199" t="s">
        <v>81</v>
      </c>
      <c r="CJ14" s="199" t="s">
        <v>81</v>
      </c>
      <c r="CK14" s="127" t="s">
        <v>81</v>
      </c>
      <c r="CL14" s="127" t="s">
        <v>81</v>
      </c>
      <c r="CM14" s="127" t="s">
        <v>81</v>
      </c>
      <c r="CN14" s="418" t="s">
        <v>81</v>
      </c>
      <c r="CP14" s="127">
        <v>86</v>
      </c>
      <c r="CQ14" s="199">
        <v>483.4</v>
      </c>
      <c r="CR14" s="199">
        <v>429.9</v>
      </c>
      <c r="CS14" s="199">
        <v>541.4</v>
      </c>
      <c r="CT14" s="127">
        <v>93</v>
      </c>
      <c r="CU14" s="127">
        <v>83</v>
      </c>
      <c r="CV14" s="127">
        <v>105</v>
      </c>
      <c r="CW14" s="418" t="s">
        <v>589</v>
      </c>
    </row>
    <row r="15" spans="1:110">
      <c r="A15" s="41">
        <v>72300</v>
      </c>
      <c r="B15" s="44" t="s">
        <v>991</v>
      </c>
      <c r="C15" s="66" t="s">
        <v>623</v>
      </c>
      <c r="D15" s="127">
        <v>57</v>
      </c>
      <c r="E15" s="199">
        <v>122.6</v>
      </c>
      <c r="F15" s="199">
        <v>109.4</v>
      </c>
      <c r="G15" s="199">
        <v>137</v>
      </c>
      <c r="H15" s="127">
        <v>85</v>
      </c>
      <c r="I15" s="127">
        <v>76</v>
      </c>
      <c r="J15" s="127">
        <v>95</v>
      </c>
      <c r="K15" s="418"/>
      <c r="M15" s="127">
        <v>21</v>
      </c>
      <c r="N15" s="199">
        <v>56.6</v>
      </c>
      <c r="O15" s="199">
        <v>49.5</v>
      </c>
      <c r="P15" s="199">
        <v>64.8</v>
      </c>
      <c r="Q15" s="127">
        <v>103</v>
      </c>
      <c r="R15" s="127">
        <v>90</v>
      </c>
      <c r="S15" s="127">
        <v>118</v>
      </c>
      <c r="T15" s="418" t="s">
        <v>589</v>
      </c>
      <c r="V15" s="127" t="s">
        <v>38</v>
      </c>
      <c r="W15" s="199" t="s">
        <v>81</v>
      </c>
      <c r="X15" s="199" t="s">
        <v>81</v>
      </c>
      <c r="Y15" s="199" t="s">
        <v>81</v>
      </c>
      <c r="Z15" s="127" t="s">
        <v>81</v>
      </c>
      <c r="AA15" s="127" t="s">
        <v>81</v>
      </c>
      <c r="AB15" s="127" t="s">
        <v>81</v>
      </c>
      <c r="AC15" s="418" t="s">
        <v>81</v>
      </c>
      <c r="AE15" s="127">
        <v>19</v>
      </c>
      <c r="AF15" s="199">
        <v>52.3</v>
      </c>
      <c r="AG15" s="199">
        <v>40.4</v>
      </c>
      <c r="AH15" s="199">
        <v>66.099999999999994</v>
      </c>
      <c r="AI15" s="127">
        <v>111</v>
      </c>
      <c r="AJ15" s="127">
        <v>86</v>
      </c>
      <c r="AK15" s="127">
        <v>140</v>
      </c>
      <c r="AL15" s="418" t="s">
        <v>589</v>
      </c>
      <c r="AN15" s="127" t="s">
        <v>38</v>
      </c>
      <c r="AO15" s="199" t="s">
        <v>81</v>
      </c>
      <c r="AP15" s="199" t="s">
        <v>81</v>
      </c>
      <c r="AQ15" s="199" t="s">
        <v>81</v>
      </c>
      <c r="AR15" s="127" t="s">
        <v>81</v>
      </c>
      <c r="AS15" s="127" t="s">
        <v>81</v>
      </c>
      <c r="AT15" s="127" t="s">
        <v>81</v>
      </c>
      <c r="AU15" s="418" t="s">
        <v>81</v>
      </c>
      <c r="AW15" s="127">
        <v>24</v>
      </c>
      <c r="AX15" s="199">
        <v>55.8</v>
      </c>
      <c r="AY15" s="199">
        <v>42.9</v>
      </c>
      <c r="AZ15" s="199">
        <v>71.7</v>
      </c>
      <c r="BA15" s="127">
        <v>113</v>
      </c>
      <c r="BB15" s="127">
        <v>87</v>
      </c>
      <c r="BC15" s="127">
        <v>146</v>
      </c>
      <c r="BD15" s="418" t="s">
        <v>589</v>
      </c>
      <c r="BF15" s="127" t="s">
        <v>38</v>
      </c>
      <c r="BG15" s="199" t="s">
        <v>81</v>
      </c>
      <c r="BH15" s="199" t="s">
        <v>81</v>
      </c>
      <c r="BI15" s="199" t="s">
        <v>81</v>
      </c>
      <c r="BJ15" s="127" t="s">
        <v>81</v>
      </c>
      <c r="BK15" s="127" t="s">
        <v>81</v>
      </c>
      <c r="BL15" s="127" t="s">
        <v>81</v>
      </c>
      <c r="BM15" s="418" t="s">
        <v>81</v>
      </c>
      <c r="BO15" s="127" t="s">
        <v>38</v>
      </c>
      <c r="BP15" s="199" t="s">
        <v>81</v>
      </c>
      <c r="BQ15" s="199" t="s">
        <v>81</v>
      </c>
      <c r="BR15" s="199" t="s">
        <v>81</v>
      </c>
      <c r="BS15" s="127" t="s">
        <v>81</v>
      </c>
      <c r="BT15" s="127" t="s">
        <v>81</v>
      </c>
      <c r="BU15" s="127" t="s">
        <v>81</v>
      </c>
      <c r="BV15" s="418" t="s">
        <v>81</v>
      </c>
      <c r="BX15" s="127" t="s">
        <v>38</v>
      </c>
      <c r="BY15" s="199" t="s">
        <v>81</v>
      </c>
      <c r="BZ15" s="199" t="s">
        <v>81</v>
      </c>
      <c r="CA15" s="199" t="s">
        <v>81</v>
      </c>
      <c r="CB15" s="127" t="s">
        <v>81</v>
      </c>
      <c r="CC15" s="127" t="s">
        <v>81</v>
      </c>
      <c r="CD15" s="127" t="s">
        <v>81</v>
      </c>
      <c r="CE15" s="418" t="s">
        <v>81</v>
      </c>
      <c r="CG15" s="127">
        <v>9</v>
      </c>
      <c r="CH15" s="199" t="s">
        <v>81</v>
      </c>
      <c r="CI15" s="199" t="s">
        <v>81</v>
      </c>
      <c r="CJ15" s="199" t="s">
        <v>81</v>
      </c>
      <c r="CK15" s="127" t="s">
        <v>81</v>
      </c>
      <c r="CL15" s="127" t="s">
        <v>81</v>
      </c>
      <c r="CM15" s="127" t="s">
        <v>81</v>
      </c>
      <c r="CN15" s="418" t="s">
        <v>81</v>
      </c>
      <c r="CP15" s="127">
        <v>201</v>
      </c>
      <c r="CQ15" s="199">
        <v>487.7</v>
      </c>
      <c r="CR15" s="199">
        <v>451.8</v>
      </c>
      <c r="CS15" s="199">
        <v>525.4</v>
      </c>
      <c r="CT15" s="127">
        <v>94</v>
      </c>
      <c r="CU15" s="127">
        <v>87</v>
      </c>
      <c r="CV15" s="127">
        <v>102</v>
      </c>
      <c r="CW15" s="418" t="s">
        <v>589</v>
      </c>
    </row>
    <row r="16" spans="1:110">
      <c r="A16" s="41">
        <v>72330</v>
      </c>
      <c r="B16" s="44" t="s">
        <v>992</v>
      </c>
      <c r="C16" s="303" t="s">
        <v>625</v>
      </c>
      <c r="D16" s="127">
        <v>12</v>
      </c>
      <c r="E16" s="199">
        <v>118.6</v>
      </c>
      <c r="F16" s="199">
        <v>106.3</v>
      </c>
      <c r="G16" s="199">
        <v>132</v>
      </c>
      <c r="H16" s="127">
        <v>83</v>
      </c>
      <c r="I16" s="127">
        <v>74</v>
      </c>
      <c r="J16" s="127">
        <v>92</v>
      </c>
      <c r="K16" s="418"/>
      <c r="M16" s="127" t="s">
        <v>38</v>
      </c>
      <c r="N16" s="199" t="s">
        <v>81</v>
      </c>
      <c r="O16" s="199" t="s">
        <v>81</v>
      </c>
      <c r="P16" s="199" t="s">
        <v>81</v>
      </c>
      <c r="Q16" s="127" t="s">
        <v>81</v>
      </c>
      <c r="R16" s="127" t="s">
        <v>81</v>
      </c>
      <c r="S16" s="127" t="s">
        <v>81</v>
      </c>
      <c r="T16" s="418" t="s">
        <v>81</v>
      </c>
      <c r="V16" s="127" t="s">
        <v>38</v>
      </c>
      <c r="W16" s="199" t="s">
        <v>81</v>
      </c>
      <c r="X16" s="199" t="s">
        <v>81</v>
      </c>
      <c r="Y16" s="199" t="s">
        <v>81</v>
      </c>
      <c r="Z16" s="127" t="s">
        <v>81</v>
      </c>
      <c r="AA16" s="127" t="s">
        <v>81</v>
      </c>
      <c r="AB16" s="127" t="s">
        <v>81</v>
      </c>
      <c r="AC16" s="418" t="s">
        <v>81</v>
      </c>
      <c r="AE16" s="127" t="s">
        <v>38</v>
      </c>
      <c r="AF16" s="199" t="s">
        <v>81</v>
      </c>
      <c r="AG16" s="199" t="s">
        <v>81</v>
      </c>
      <c r="AH16" s="199" t="s">
        <v>81</v>
      </c>
      <c r="AI16" s="127" t="s">
        <v>81</v>
      </c>
      <c r="AJ16" s="127" t="s">
        <v>81</v>
      </c>
      <c r="AK16" s="127" t="s">
        <v>81</v>
      </c>
      <c r="AL16" s="418" t="s">
        <v>81</v>
      </c>
      <c r="AN16" s="127" t="s">
        <v>38</v>
      </c>
      <c r="AO16" s="199" t="s">
        <v>81</v>
      </c>
      <c r="AP16" s="199" t="s">
        <v>81</v>
      </c>
      <c r="AQ16" s="199" t="s">
        <v>81</v>
      </c>
      <c r="AR16" s="127" t="s">
        <v>81</v>
      </c>
      <c r="AS16" s="127" t="s">
        <v>81</v>
      </c>
      <c r="AT16" s="127" t="s">
        <v>81</v>
      </c>
      <c r="AU16" s="418" t="s">
        <v>81</v>
      </c>
      <c r="AW16" s="127" t="s">
        <v>38</v>
      </c>
      <c r="AX16" s="199" t="s">
        <v>81</v>
      </c>
      <c r="AY16" s="199" t="s">
        <v>81</v>
      </c>
      <c r="AZ16" s="199" t="s">
        <v>81</v>
      </c>
      <c r="BA16" s="127" t="s">
        <v>81</v>
      </c>
      <c r="BB16" s="127" t="s">
        <v>81</v>
      </c>
      <c r="BC16" s="127" t="s">
        <v>81</v>
      </c>
      <c r="BD16" s="418" t="s">
        <v>81</v>
      </c>
      <c r="BF16" s="127" t="s">
        <v>38</v>
      </c>
      <c r="BG16" s="199" t="s">
        <v>81</v>
      </c>
      <c r="BH16" s="199" t="s">
        <v>81</v>
      </c>
      <c r="BI16" s="199" t="s">
        <v>81</v>
      </c>
      <c r="BJ16" s="127" t="s">
        <v>81</v>
      </c>
      <c r="BK16" s="127" t="s">
        <v>81</v>
      </c>
      <c r="BL16" s="127" t="s">
        <v>81</v>
      </c>
      <c r="BM16" s="418" t="s">
        <v>81</v>
      </c>
      <c r="BO16" s="127" t="s">
        <v>38</v>
      </c>
      <c r="BP16" s="199" t="s">
        <v>81</v>
      </c>
      <c r="BQ16" s="199" t="s">
        <v>81</v>
      </c>
      <c r="BR16" s="199" t="s">
        <v>81</v>
      </c>
      <c r="BS16" s="127" t="s">
        <v>81</v>
      </c>
      <c r="BT16" s="127" t="s">
        <v>81</v>
      </c>
      <c r="BU16" s="127" t="s">
        <v>81</v>
      </c>
      <c r="BV16" s="418" t="s">
        <v>81</v>
      </c>
      <c r="BX16" s="127" t="s">
        <v>38</v>
      </c>
      <c r="BY16" s="199" t="s">
        <v>81</v>
      </c>
      <c r="BZ16" s="199" t="s">
        <v>81</v>
      </c>
      <c r="CA16" s="199" t="s">
        <v>81</v>
      </c>
      <c r="CB16" s="127" t="s">
        <v>81</v>
      </c>
      <c r="CC16" s="127" t="s">
        <v>81</v>
      </c>
      <c r="CD16" s="127" t="s">
        <v>81</v>
      </c>
      <c r="CE16" s="418" t="s">
        <v>81</v>
      </c>
      <c r="CG16" s="127" t="s">
        <v>38</v>
      </c>
      <c r="CH16" s="199" t="s">
        <v>81</v>
      </c>
      <c r="CI16" s="199" t="s">
        <v>81</v>
      </c>
      <c r="CJ16" s="199" t="s">
        <v>81</v>
      </c>
      <c r="CK16" s="127" t="s">
        <v>81</v>
      </c>
      <c r="CL16" s="127" t="s">
        <v>81</v>
      </c>
      <c r="CM16" s="127" t="s">
        <v>81</v>
      </c>
      <c r="CN16" s="418" t="s">
        <v>81</v>
      </c>
      <c r="CP16" s="127">
        <v>43</v>
      </c>
      <c r="CQ16" s="199">
        <v>461.2</v>
      </c>
      <c r="CR16" s="199">
        <v>424.1</v>
      </c>
      <c r="CS16" s="199">
        <v>499.8</v>
      </c>
      <c r="CT16" s="127">
        <v>89</v>
      </c>
      <c r="CU16" s="127">
        <v>82</v>
      </c>
      <c r="CV16" s="127">
        <v>97</v>
      </c>
      <c r="CW16" s="418" t="s">
        <v>589</v>
      </c>
    </row>
    <row r="17" spans="1:101">
      <c r="A17" s="41">
        <v>72800</v>
      </c>
      <c r="B17" s="44" t="s">
        <v>993</v>
      </c>
      <c r="C17" s="66" t="s">
        <v>623</v>
      </c>
      <c r="D17" s="127">
        <v>69</v>
      </c>
      <c r="E17" s="199">
        <v>116.2</v>
      </c>
      <c r="F17" s="199">
        <v>100.6</v>
      </c>
      <c r="G17" s="199">
        <v>133.1</v>
      </c>
      <c r="H17" s="127">
        <v>81</v>
      </c>
      <c r="I17" s="127">
        <v>70</v>
      </c>
      <c r="J17" s="127">
        <v>93</v>
      </c>
      <c r="K17" s="418"/>
      <c r="M17" s="127">
        <v>26</v>
      </c>
      <c r="N17" s="199">
        <v>56.8</v>
      </c>
      <c r="O17" s="199">
        <v>48</v>
      </c>
      <c r="P17" s="199">
        <v>67</v>
      </c>
      <c r="Q17" s="127">
        <v>103</v>
      </c>
      <c r="R17" s="127">
        <v>87</v>
      </c>
      <c r="S17" s="127">
        <v>122</v>
      </c>
      <c r="T17" s="418" t="s">
        <v>589</v>
      </c>
      <c r="V17" s="127">
        <v>6</v>
      </c>
      <c r="W17" s="199" t="s">
        <v>81</v>
      </c>
      <c r="X17" s="199" t="s">
        <v>81</v>
      </c>
      <c r="Y17" s="199" t="s">
        <v>81</v>
      </c>
      <c r="Z17" s="127" t="s">
        <v>81</v>
      </c>
      <c r="AA17" s="127" t="s">
        <v>81</v>
      </c>
      <c r="AB17" s="127" t="s">
        <v>81</v>
      </c>
      <c r="AC17" s="418" t="s">
        <v>81</v>
      </c>
      <c r="AE17" s="127">
        <v>23</v>
      </c>
      <c r="AF17" s="199">
        <v>55.8</v>
      </c>
      <c r="AG17" s="199">
        <v>42.1</v>
      </c>
      <c r="AH17" s="199">
        <v>73.599999999999994</v>
      </c>
      <c r="AI17" s="127">
        <v>119</v>
      </c>
      <c r="AJ17" s="127">
        <v>89</v>
      </c>
      <c r="AK17" s="127">
        <v>156</v>
      </c>
      <c r="AL17" s="418" t="s">
        <v>589</v>
      </c>
      <c r="AN17" s="127">
        <v>10</v>
      </c>
      <c r="AO17" s="199">
        <v>20.8</v>
      </c>
      <c r="AP17" s="199">
        <v>17.2</v>
      </c>
      <c r="AQ17" s="199">
        <v>25.1</v>
      </c>
      <c r="AR17" s="127">
        <v>94</v>
      </c>
      <c r="AS17" s="127">
        <v>77</v>
      </c>
      <c r="AT17" s="127">
        <v>113</v>
      </c>
      <c r="AU17" s="418" t="s">
        <v>589</v>
      </c>
      <c r="AW17" s="127">
        <v>28</v>
      </c>
      <c r="AX17" s="199">
        <v>48</v>
      </c>
      <c r="AY17" s="199">
        <v>36.1</v>
      </c>
      <c r="AZ17" s="199">
        <v>62.3</v>
      </c>
      <c r="BA17" s="127">
        <v>97</v>
      </c>
      <c r="BB17" s="127">
        <v>73</v>
      </c>
      <c r="BC17" s="127">
        <v>127</v>
      </c>
      <c r="BD17" s="418" t="s">
        <v>589</v>
      </c>
      <c r="BF17" s="127">
        <v>6</v>
      </c>
      <c r="BG17" s="199" t="s">
        <v>81</v>
      </c>
      <c r="BH17" s="199" t="s">
        <v>81</v>
      </c>
      <c r="BI17" s="199" t="s">
        <v>81</v>
      </c>
      <c r="BJ17" s="127" t="s">
        <v>81</v>
      </c>
      <c r="BK17" s="127" t="s">
        <v>81</v>
      </c>
      <c r="BL17" s="127" t="s">
        <v>81</v>
      </c>
      <c r="BM17" s="418" t="s">
        <v>81</v>
      </c>
      <c r="BO17" s="127">
        <v>6</v>
      </c>
      <c r="BP17" s="199" t="s">
        <v>81</v>
      </c>
      <c r="BQ17" s="199" t="s">
        <v>81</v>
      </c>
      <c r="BR17" s="199" t="s">
        <v>81</v>
      </c>
      <c r="BS17" s="127" t="s">
        <v>81</v>
      </c>
      <c r="BT17" s="127" t="s">
        <v>81</v>
      </c>
      <c r="BU17" s="127" t="s">
        <v>81</v>
      </c>
      <c r="BV17" s="418" t="s">
        <v>81</v>
      </c>
      <c r="BX17" s="127">
        <v>14</v>
      </c>
      <c r="BY17" s="199">
        <v>16.8</v>
      </c>
      <c r="BZ17" s="199">
        <v>11.9</v>
      </c>
      <c r="CA17" s="199">
        <v>23.5</v>
      </c>
      <c r="CB17" s="127">
        <v>87</v>
      </c>
      <c r="CC17" s="127">
        <v>61</v>
      </c>
      <c r="CD17" s="127">
        <v>121</v>
      </c>
      <c r="CE17" s="418"/>
      <c r="CG17" s="127">
        <v>13</v>
      </c>
      <c r="CH17" s="199">
        <v>24.2</v>
      </c>
      <c r="CI17" s="199">
        <v>18.8</v>
      </c>
      <c r="CJ17" s="199">
        <v>31</v>
      </c>
      <c r="CK17" s="127">
        <v>103</v>
      </c>
      <c r="CL17" s="127">
        <v>80</v>
      </c>
      <c r="CM17" s="127">
        <v>132</v>
      </c>
      <c r="CN17" s="418"/>
      <c r="CP17" s="127">
        <v>274</v>
      </c>
      <c r="CQ17" s="199">
        <v>517.1</v>
      </c>
      <c r="CR17" s="199">
        <v>475.1</v>
      </c>
      <c r="CS17" s="199">
        <v>560.5</v>
      </c>
      <c r="CT17" s="127">
        <v>100</v>
      </c>
      <c r="CU17" s="127">
        <v>92</v>
      </c>
      <c r="CV17" s="127">
        <v>108</v>
      </c>
      <c r="CW17" s="418" t="s">
        <v>589</v>
      </c>
    </row>
    <row r="18" spans="1:101">
      <c r="A18" s="41">
        <v>73600</v>
      </c>
      <c r="B18" s="44" t="s">
        <v>994</v>
      </c>
      <c r="C18" s="66" t="s">
        <v>623</v>
      </c>
      <c r="D18" s="127">
        <v>12</v>
      </c>
      <c r="E18" s="199">
        <v>117</v>
      </c>
      <c r="F18" s="199">
        <v>103.4</v>
      </c>
      <c r="G18" s="199">
        <v>132</v>
      </c>
      <c r="H18" s="127">
        <v>81</v>
      </c>
      <c r="I18" s="127">
        <v>72</v>
      </c>
      <c r="J18" s="127">
        <v>92</v>
      </c>
      <c r="K18" s="418"/>
      <c r="M18" s="127" t="s">
        <v>38</v>
      </c>
      <c r="N18" s="199" t="s">
        <v>81</v>
      </c>
      <c r="O18" s="199" t="s">
        <v>81</v>
      </c>
      <c r="P18" s="199" t="s">
        <v>81</v>
      </c>
      <c r="Q18" s="127" t="s">
        <v>81</v>
      </c>
      <c r="R18" s="127" t="s">
        <v>81</v>
      </c>
      <c r="S18" s="127" t="s">
        <v>81</v>
      </c>
      <c r="T18" s="418" t="s">
        <v>81</v>
      </c>
      <c r="V18" s="127" t="s">
        <v>38</v>
      </c>
      <c r="W18" s="199" t="s">
        <v>81</v>
      </c>
      <c r="X18" s="199" t="s">
        <v>81</v>
      </c>
      <c r="Y18" s="199" t="s">
        <v>81</v>
      </c>
      <c r="Z18" s="127" t="s">
        <v>81</v>
      </c>
      <c r="AA18" s="127" t="s">
        <v>81</v>
      </c>
      <c r="AB18" s="127" t="s">
        <v>81</v>
      </c>
      <c r="AC18" s="418" t="s">
        <v>81</v>
      </c>
      <c r="AE18" s="127" t="s">
        <v>38</v>
      </c>
      <c r="AF18" s="199" t="s">
        <v>81</v>
      </c>
      <c r="AG18" s="199" t="s">
        <v>81</v>
      </c>
      <c r="AH18" s="199" t="s">
        <v>81</v>
      </c>
      <c r="AI18" s="127" t="s">
        <v>81</v>
      </c>
      <c r="AJ18" s="127" t="s">
        <v>81</v>
      </c>
      <c r="AK18" s="127" t="s">
        <v>81</v>
      </c>
      <c r="AL18" s="418" t="s">
        <v>81</v>
      </c>
      <c r="AN18" s="127" t="s">
        <v>38</v>
      </c>
      <c r="AO18" s="199" t="s">
        <v>81</v>
      </c>
      <c r="AP18" s="199" t="s">
        <v>81</v>
      </c>
      <c r="AQ18" s="199" t="s">
        <v>81</v>
      </c>
      <c r="AR18" s="127" t="s">
        <v>81</v>
      </c>
      <c r="AS18" s="127" t="s">
        <v>81</v>
      </c>
      <c r="AT18" s="127" t="s">
        <v>81</v>
      </c>
      <c r="AU18" s="418" t="s">
        <v>81</v>
      </c>
      <c r="AW18" s="127" t="s">
        <v>38</v>
      </c>
      <c r="AX18" s="199" t="s">
        <v>81</v>
      </c>
      <c r="AY18" s="199" t="s">
        <v>81</v>
      </c>
      <c r="AZ18" s="199" t="s">
        <v>81</v>
      </c>
      <c r="BA18" s="127" t="s">
        <v>81</v>
      </c>
      <c r="BB18" s="127" t="s">
        <v>81</v>
      </c>
      <c r="BC18" s="127" t="s">
        <v>81</v>
      </c>
      <c r="BD18" s="418" t="s">
        <v>81</v>
      </c>
      <c r="BF18" s="127" t="s">
        <v>38</v>
      </c>
      <c r="BG18" s="199" t="s">
        <v>81</v>
      </c>
      <c r="BH18" s="199" t="s">
        <v>81</v>
      </c>
      <c r="BI18" s="199" t="s">
        <v>81</v>
      </c>
      <c r="BJ18" s="127" t="s">
        <v>81</v>
      </c>
      <c r="BK18" s="127" t="s">
        <v>81</v>
      </c>
      <c r="BL18" s="127" t="s">
        <v>81</v>
      </c>
      <c r="BM18" s="418" t="s">
        <v>81</v>
      </c>
      <c r="BO18" s="127" t="s">
        <v>38</v>
      </c>
      <c r="BP18" s="199" t="s">
        <v>81</v>
      </c>
      <c r="BQ18" s="199" t="s">
        <v>81</v>
      </c>
      <c r="BR18" s="199" t="s">
        <v>81</v>
      </c>
      <c r="BS18" s="127" t="s">
        <v>81</v>
      </c>
      <c r="BT18" s="127" t="s">
        <v>81</v>
      </c>
      <c r="BU18" s="127" t="s">
        <v>81</v>
      </c>
      <c r="BV18" s="418" t="s">
        <v>81</v>
      </c>
      <c r="BX18" s="127" t="s">
        <v>38</v>
      </c>
      <c r="BY18" s="199" t="s">
        <v>81</v>
      </c>
      <c r="BZ18" s="199" t="s">
        <v>81</v>
      </c>
      <c r="CA18" s="199" t="s">
        <v>81</v>
      </c>
      <c r="CB18" s="127" t="s">
        <v>81</v>
      </c>
      <c r="CC18" s="127" t="s">
        <v>81</v>
      </c>
      <c r="CD18" s="127" t="s">
        <v>81</v>
      </c>
      <c r="CE18" s="418" t="s">
        <v>81</v>
      </c>
      <c r="CG18" s="127" t="s">
        <v>38</v>
      </c>
      <c r="CH18" s="199" t="s">
        <v>81</v>
      </c>
      <c r="CI18" s="199" t="s">
        <v>81</v>
      </c>
      <c r="CJ18" s="199" t="s">
        <v>81</v>
      </c>
      <c r="CK18" s="127" t="s">
        <v>81</v>
      </c>
      <c r="CL18" s="127" t="s">
        <v>81</v>
      </c>
      <c r="CM18" s="127" t="s">
        <v>81</v>
      </c>
      <c r="CN18" s="418" t="s">
        <v>81</v>
      </c>
      <c r="CP18" s="127">
        <v>44</v>
      </c>
      <c r="CQ18" s="199">
        <v>475.5</v>
      </c>
      <c r="CR18" s="199">
        <v>433.6</v>
      </c>
      <c r="CS18" s="199">
        <v>519.5</v>
      </c>
      <c r="CT18" s="127">
        <v>92</v>
      </c>
      <c r="CU18" s="127">
        <v>84</v>
      </c>
      <c r="CV18" s="127">
        <v>100</v>
      </c>
      <c r="CW18" s="418" t="s">
        <v>589</v>
      </c>
    </row>
    <row r="19" spans="1:101">
      <c r="A19" s="41">
        <v>74050</v>
      </c>
      <c r="B19" s="44" t="s">
        <v>995</v>
      </c>
      <c r="C19" s="66" t="s">
        <v>623</v>
      </c>
      <c r="D19" s="127" t="s">
        <v>38</v>
      </c>
      <c r="E19" s="199" t="s">
        <v>81</v>
      </c>
      <c r="F19" s="199" t="s">
        <v>81</v>
      </c>
      <c r="G19" s="199" t="s">
        <v>81</v>
      </c>
      <c r="H19" s="127" t="s">
        <v>81</v>
      </c>
      <c r="I19" s="127" t="s">
        <v>81</v>
      </c>
      <c r="J19" s="127" t="s">
        <v>81</v>
      </c>
      <c r="K19" s="418" t="s">
        <v>81</v>
      </c>
      <c r="M19" s="127" t="s">
        <v>38</v>
      </c>
      <c r="N19" s="199" t="s">
        <v>81</v>
      </c>
      <c r="O19" s="199" t="s">
        <v>81</v>
      </c>
      <c r="P19" s="199" t="s">
        <v>81</v>
      </c>
      <c r="Q19" s="127" t="s">
        <v>81</v>
      </c>
      <c r="R19" s="127" t="s">
        <v>81</v>
      </c>
      <c r="S19" s="127" t="s">
        <v>81</v>
      </c>
      <c r="T19" s="418" t="s">
        <v>81</v>
      </c>
      <c r="V19" s="127" t="s">
        <v>38</v>
      </c>
      <c r="W19" s="199" t="s">
        <v>81</v>
      </c>
      <c r="X19" s="199" t="s">
        <v>81</v>
      </c>
      <c r="Y19" s="199" t="s">
        <v>81</v>
      </c>
      <c r="Z19" s="127" t="s">
        <v>81</v>
      </c>
      <c r="AA19" s="127" t="s">
        <v>81</v>
      </c>
      <c r="AB19" s="127" t="s">
        <v>81</v>
      </c>
      <c r="AC19" s="418" t="s">
        <v>81</v>
      </c>
      <c r="AE19" s="127" t="s">
        <v>38</v>
      </c>
      <c r="AF19" s="199" t="s">
        <v>81</v>
      </c>
      <c r="AG19" s="199" t="s">
        <v>81</v>
      </c>
      <c r="AH19" s="199" t="s">
        <v>81</v>
      </c>
      <c r="AI19" s="127" t="s">
        <v>81</v>
      </c>
      <c r="AJ19" s="127" t="s">
        <v>81</v>
      </c>
      <c r="AK19" s="127" t="s">
        <v>81</v>
      </c>
      <c r="AL19" s="418" t="s">
        <v>81</v>
      </c>
      <c r="AN19" s="127" t="s">
        <v>38</v>
      </c>
      <c r="AO19" s="199" t="s">
        <v>81</v>
      </c>
      <c r="AP19" s="199" t="s">
        <v>81</v>
      </c>
      <c r="AQ19" s="199" t="s">
        <v>81</v>
      </c>
      <c r="AR19" s="127" t="s">
        <v>81</v>
      </c>
      <c r="AS19" s="127" t="s">
        <v>81</v>
      </c>
      <c r="AT19" s="127" t="s">
        <v>81</v>
      </c>
      <c r="AU19" s="418" t="s">
        <v>81</v>
      </c>
      <c r="AW19" s="127" t="s">
        <v>38</v>
      </c>
      <c r="AX19" s="199" t="s">
        <v>81</v>
      </c>
      <c r="AY19" s="199" t="s">
        <v>81</v>
      </c>
      <c r="AZ19" s="199" t="s">
        <v>81</v>
      </c>
      <c r="BA19" s="127" t="s">
        <v>81</v>
      </c>
      <c r="BB19" s="127" t="s">
        <v>81</v>
      </c>
      <c r="BC19" s="127" t="s">
        <v>81</v>
      </c>
      <c r="BD19" s="418" t="s">
        <v>81</v>
      </c>
      <c r="BF19" s="127" t="s">
        <v>38</v>
      </c>
      <c r="BG19" s="199" t="s">
        <v>81</v>
      </c>
      <c r="BH19" s="199" t="s">
        <v>81</v>
      </c>
      <c r="BI19" s="199" t="s">
        <v>81</v>
      </c>
      <c r="BJ19" s="127" t="s">
        <v>81</v>
      </c>
      <c r="BK19" s="127" t="s">
        <v>81</v>
      </c>
      <c r="BL19" s="127" t="s">
        <v>81</v>
      </c>
      <c r="BM19" s="418" t="s">
        <v>81</v>
      </c>
      <c r="BO19" s="127" t="s">
        <v>38</v>
      </c>
      <c r="BP19" s="199" t="s">
        <v>81</v>
      </c>
      <c r="BQ19" s="199" t="s">
        <v>81</v>
      </c>
      <c r="BR19" s="199" t="s">
        <v>81</v>
      </c>
      <c r="BS19" s="127" t="s">
        <v>81</v>
      </c>
      <c r="BT19" s="127" t="s">
        <v>81</v>
      </c>
      <c r="BU19" s="127" t="s">
        <v>81</v>
      </c>
      <c r="BV19" s="418" t="s">
        <v>81</v>
      </c>
      <c r="BX19" s="127" t="s">
        <v>38</v>
      </c>
      <c r="BY19" s="199" t="s">
        <v>81</v>
      </c>
      <c r="BZ19" s="199" t="s">
        <v>81</v>
      </c>
      <c r="CA19" s="199" t="s">
        <v>81</v>
      </c>
      <c r="CB19" s="127" t="s">
        <v>81</v>
      </c>
      <c r="CC19" s="127" t="s">
        <v>81</v>
      </c>
      <c r="CD19" s="127" t="s">
        <v>81</v>
      </c>
      <c r="CE19" s="418" t="s">
        <v>81</v>
      </c>
      <c r="CG19" s="127" t="s">
        <v>38</v>
      </c>
      <c r="CH19" s="199" t="s">
        <v>81</v>
      </c>
      <c r="CI19" s="199" t="s">
        <v>81</v>
      </c>
      <c r="CJ19" s="199" t="s">
        <v>81</v>
      </c>
      <c r="CK19" s="127" t="s">
        <v>81</v>
      </c>
      <c r="CL19" s="127" t="s">
        <v>81</v>
      </c>
      <c r="CM19" s="127" t="s">
        <v>81</v>
      </c>
      <c r="CN19" s="418" t="s">
        <v>81</v>
      </c>
      <c r="CP19" s="127">
        <v>19</v>
      </c>
      <c r="CQ19" s="199">
        <v>496.2</v>
      </c>
      <c r="CR19" s="199">
        <v>448.2</v>
      </c>
      <c r="CS19" s="199">
        <v>550.79999999999995</v>
      </c>
      <c r="CT19" s="127">
        <v>96</v>
      </c>
      <c r="CU19" s="127">
        <v>87</v>
      </c>
      <c r="CV19" s="127">
        <v>106</v>
      </c>
      <c r="CW19" s="418" t="s">
        <v>589</v>
      </c>
    </row>
    <row r="20" spans="1:101">
      <c r="A20" s="41">
        <v>74550</v>
      </c>
      <c r="B20" s="44" t="s">
        <v>996</v>
      </c>
      <c r="C20" s="303" t="s">
        <v>625</v>
      </c>
      <c r="D20" s="127" t="s">
        <v>38</v>
      </c>
      <c r="E20" s="199" t="s">
        <v>81</v>
      </c>
      <c r="F20" s="199" t="s">
        <v>81</v>
      </c>
      <c r="G20" s="199" t="s">
        <v>81</v>
      </c>
      <c r="H20" s="127" t="s">
        <v>81</v>
      </c>
      <c r="I20" s="127" t="s">
        <v>81</v>
      </c>
      <c r="J20" s="127" t="s">
        <v>81</v>
      </c>
      <c r="K20" s="418" t="s">
        <v>81</v>
      </c>
      <c r="M20" s="127" t="s">
        <v>38</v>
      </c>
      <c r="N20" s="199" t="s">
        <v>81</v>
      </c>
      <c r="O20" s="199" t="s">
        <v>81</v>
      </c>
      <c r="P20" s="199" t="s">
        <v>81</v>
      </c>
      <c r="Q20" s="127" t="s">
        <v>81</v>
      </c>
      <c r="R20" s="127" t="s">
        <v>81</v>
      </c>
      <c r="S20" s="127" t="s">
        <v>81</v>
      </c>
      <c r="T20" s="418" t="s">
        <v>81</v>
      </c>
      <c r="V20" s="127" t="s">
        <v>38</v>
      </c>
      <c r="W20" s="199" t="s">
        <v>81</v>
      </c>
      <c r="X20" s="199" t="s">
        <v>81</v>
      </c>
      <c r="Y20" s="199" t="s">
        <v>81</v>
      </c>
      <c r="Z20" s="127" t="s">
        <v>81</v>
      </c>
      <c r="AA20" s="127" t="s">
        <v>81</v>
      </c>
      <c r="AB20" s="127" t="s">
        <v>81</v>
      </c>
      <c r="AC20" s="418" t="s">
        <v>81</v>
      </c>
      <c r="AE20" s="127" t="s">
        <v>38</v>
      </c>
      <c r="AF20" s="199" t="s">
        <v>81</v>
      </c>
      <c r="AG20" s="199" t="s">
        <v>81</v>
      </c>
      <c r="AH20" s="199" t="s">
        <v>81</v>
      </c>
      <c r="AI20" s="127" t="s">
        <v>81</v>
      </c>
      <c r="AJ20" s="127" t="s">
        <v>81</v>
      </c>
      <c r="AK20" s="127" t="s">
        <v>81</v>
      </c>
      <c r="AL20" s="418" t="s">
        <v>81</v>
      </c>
      <c r="AN20" s="127" t="s">
        <v>38</v>
      </c>
      <c r="AO20" s="199" t="s">
        <v>81</v>
      </c>
      <c r="AP20" s="199" t="s">
        <v>81</v>
      </c>
      <c r="AQ20" s="199" t="s">
        <v>81</v>
      </c>
      <c r="AR20" s="127" t="s">
        <v>81</v>
      </c>
      <c r="AS20" s="127" t="s">
        <v>81</v>
      </c>
      <c r="AT20" s="127" t="s">
        <v>81</v>
      </c>
      <c r="AU20" s="418" t="s">
        <v>81</v>
      </c>
      <c r="AW20" s="127" t="s">
        <v>38</v>
      </c>
      <c r="AX20" s="199" t="s">
        <v>81</v>
      </c>
      <c r="AY20" s="199" t="s">
        <v>81</v>
      </c>
      <c r="AZ20" s="199" t="s">
        <v>81</v>
      </c>
      <c r="BA20" s="127" t="s">
        <v>81</v>
      </c>
      <c r="BB20" s="127" t="s">
        <v>81</v>
      </c>
      <c r="BC20" s="127" t="s">
        <v>81</v>
      </c>
      <c r="BD20" s="418" t="s">
        <v>81</v>
      </c>
      <c r="BF20" s="127" t="s">
        <v>38</v>
      </c>
      <c r="BG20" s="199" t="s">
        <v>81</v>
      </c>
      <c r="BH20" s="199" t="s">
        <v>81</v>
      </c>
      <c r="BI20" s="199" t="s">
        <v>81</v>
      </c>
      <c r="BJ20" s="127" t="s">
        <v>81</v>
      </c>
      <c r="BK20" s="127" t="s">
        <v>81</v>
      </c>
      <c r="BL20" s="127" t="s">
        <v>81</v>
      </c>
      <c r="BM20" s="418" t="s">
        <v>81</v>
      </c>
      <c r="BO20" s="127" t="s">
        <v>38</v>
      </c>
      <c r="BP20" s="199" t="s">
        <v>81</v>
      </c>
      <c r="BQ20" s="199" t="s">
        <v>81</v>
      </c>
      <c r="BR20" s="199" t="s">
        <v>81</v>
      </c>
      <c r="BS20" s="127" t="s">
        <v>81</v>
      </c>
      <c r="BT20" s="127" t="s">
        <v>81</v>
      </c>
      <c r="BU20" s="127" t="s">
        <v>81</v>
      </c>
      <c r="BV20" s="418" t="s">
        <v>81</v>
      </c>
      <c r="BX20" s="127" t="s">
        <v>38</v>
      </c>
      <c r="BY20" s="199" t="s">
        <v>81</v>
      </c>
      <c r="BZ20" s="199" t="s">
        <v>81</v>
      </c>
      <c r="CA20" s="199" t="s">
        <v>81</v>
      </c>
      <c r="CB20" s="127" t="s">
        <v>81</v>
      </c>
      <c r="CC20" s="127" t="s">
        <v>81</v>
      </c>
      <c r="CD20" s="127" t="s">
        <v>81</v>
      </c>
      <c r="CE20" s="418" t="s">
        <v>81</v>
      </c>
      <c r="CG20" s="127" t="s">
        <v>38</v>
      </c>
      <c r="CH20" s="199" t="s">
        <v>81</v>
      </c>
      <c r="CI20" s="199" t="s">
        <v>81</v>
      </c>
      <c r="CJ20" s="199" t="s">
        <v>81</v>
      </c>
      <c r="CK20" s="127" t="s">
        <v>81</v>
      </c>
      <c r="CL20" s="127" t="s">
        <v>81</v>
      </c>
      <c r="CM20" s="127" t="s">
        <v>81</v>
      </c>
      <c r="CN20" s="418" t="s">
        <v>81</v>
      </c>
      <c r="CP20" s="127">
        <v>21</v>
      </c>
      <c r="CQ20" s="199">
        <v>485</v>
      </c>
      <c r="CR20" s="199">
        <v>449.5</v>
      </c>
      <c r="CS20" s="199">
        <v>523.29999999999995</v>
      </c>
      <c r="CT20" s="127">
        <v>94</v>
      </c>
      <c r="CU20" s="127">
        <v>87</v>
      </c>
      <c r="CV20" s="127">
        <v>101</v>
      </c>
      <c r="CW20" s="418" t="s">
        <v>589</v>
      </c>
    </row>
    <row r="21" spans="1:101">
      <c r="A21" s="41">
        <v>74560</v>
      </c>
      <c r="B21" s="44" t="s">
        <v>997</v>
      </c>
      <c r="C21" s="303" t="s">
        <v>625</v>
      </c>
      <c r="D21" s="127" t="s">
        <v>38</v>
      </c>
      <c r="E21" s="199" t="s">
        <v>81</v>
      </c>
      <c r="F21" s="199" t="s">
        <v>81</v>
      </c>
      <c r="G21" s="199" t="s">
        <v>81</v>
      </c>
      <c r="H21" s="127" t="s">
        <v>81</v>
      </c>
      <c r="I21" s="127" t="s">
        <v>81</v>
      </c>
      <c r="J21" s="127" t="s">
        <v>81</v>
      </c>
      <c r="K21" s="418" t="s">
        <v>81</v>
      </c>
      <c r="M21" s="127" t="s">
        <v>38</v>
      </c>
      <c r="N21" s="199" t="s">
        <v>81</v>
      </c>
      <c r="O21" s="199" t="s">
        <v>81</v>
      </c>
      <c r="P21" s="199" t="s">
        <v>81</v>
      </c>
      <c r="Q21" s="127" t="s">
        <v>81</v>
      </c>
      <c r="R21" s="127" t="s">
        <v>81</v>
      </c>
      <c r="S21" s="127" t="s">
        <v>81</v>
      </c>
      <c r="T21" s="418" t="s">
        <v>81</v>
      </c>
      <c r="V21" s="127" t="s">
        <v>38</v>
      </c>
      <c r="W21" s="199" t="s">
        <v>81</v>
      </c>
      <c r="X21" s="199" t="s">
        <v>81</v>
      </c>
      <c r="Y21" s="199" t="s">
        <v>81</v>
      </c>
      <c r="Z21" s="127" t="s">
        <v>81</v>
      </c>
      <c r="AA21" s="127" t="s">
        <v>81</v>
      </c>
      <c r="AB21" s="127" t="s">
        <v>81</v>
      </c>
      <c r="AC21" s="418" t="s">
        <v>81</v>
      </c>
      <c r="AE21" s="127" t="s">
        <v>38</v>
      </c>
      <c r="AF21" s="199" t="s">
        <v>81</v>
      </c>
      <c r="AG21" s="199" t="s">
        <v>81</v>
      </c>
      <c r="AH21" s="199" t="s">
        <v>81</v>
      </c>
      <c r="AI21" s="127" t="s">
        <v>81</v>
      </c>
      <c r="AJ21" s="127" t="s">
        <v>81</v>
      </c>
      <c r="AK21" s="127" t="s">
        <v>81</v>
      </c>
      <c r="AL21" s="418" t="s">
        <v>81</v>
      </c>
      <c r="AN21" s="127" t="s">
        <v>38</v>
      </c>
      <c r="AO21" s="199" t="s">
        <v>81</v>
      </c>
      <c r="AP21" s="199" t="s">
        <v>81</v>
      </c>
      <c r="AQ21" s="199" t="s">
        <v>81</v>
      </c>
      <c r="AR21" s="127" t="s">
        <v>81</v>
      </c>
      <c r="AS21" s="127" t="s">
        <v>81</v>
      </c>
      <c r="AT21" s="127" t="s">
        <v>81</v>
      </c>
      <c r="AU21" s="418" t="s">
        <v>81</v>
      </c>
      <c r="AW21" s="127" t="s">
        <v>38</v>
      </c>
      <c r="AX21" s="199" t="s">
        <v>81</v>
      </c>
      <c r="AY21" s="199" t="s">
        <v>81</v>
      </c>
      <c r="AZ21" s="199" t="s">
        <v>81</v>
      </c>
      <c r="BA21" s="127" t="s">
        <v>81</v>
      </c>
      <c r="BB21" s="127" t="s">
        <v>81</v>
      </c>
      <c r="BC21" s="127" t="s">
        <v>81</v>
      </c>
      <c r="BD21" s="418" t="s">
        <v>81</v>
      </c>
      <c r="BF21" s="127" t="s">
        <v>38</v>
      </c>
      <c r="BG21" s="199" t="s">
        <v>81</v>
      </c>
      <c r="BH21" s="199" t="s">
        <v>81</v>
      </c>
      <c r="BI21" s="199" t="s">
        <v>81</v>
      </c>
      <c r="BJ21" s="127" t="s">
        <v>81</v>
      </c>
      <c r="BK21" s="127" t="s">
        <v>81</v>
      </c>
      <c r="BL21" s="127" t="s">
        <v>81</v>
      </c>
      <c r="BM21" s="418" t="s">
        <v>81</v>
      </c>
      <c r="BO21" s="127" t="s">
        <v>38</v>
      </c>
      <c r="BP21" s="199" t="s">
        <v>81</v>
      </c>
      <c r="BQ21" s="199" t="s">
        <v>81</v>
      </c>
      <c r="BR21" s="199" t="s">
        <v>81</v>
      </c>
      <c r="BS21" s="127" t="s">
        <v>81</v>
      </c>
      <c r="BT21" s="127" t="s">
        <v>81</v>
      </c>
      <c r="BU21" s="127" t="s">
        <v>81</v>
      </c>
      <c r="BV21" s="418" t="s">
        <v>81</v>
      </c>
      <c r="BX21" s="127" t="s">
        <v>38</v>
      </c>
      <c r="BY21" s="199" t="s">
        <v>81</v>
      </c>
      <c r="BZ21" s="199" t="s">
        <v>81</v>
      </c>
      <c r="CA21" s="199" t="s">
        <v>81</v>
      </c>
      <c r="CB21" s="127" t="s">
        <v>81</v>
      </c>
      <c r="CC21" s="127" t="s">
        <v>81</v>
      </c>
      <c r="CD21" s="127" t="s">
        <v>81</v>
      </c>
      <c r="CE21" s="418" t="s">
        <v>81</v>
      </c>
      <c r="CG21" s="127" t="s">
        <v>38</v>
      </c>
      <c r="CH21" s="199" t="s">
        <v>81</v>
      </c>
      <c r="CI21" s="199" t="s">
        <v>81</v>
      </c>
      <c r="CJ21" s="199" t="s">
        <v>81</v>
      </c>
      <c r="CK21" s="127" t="s">
        <v>81</v>
      </c>
      <c r="CL21" s="127" t="s">
        <v>81</v>
      </c>
      <c r="CM21" s="127" t="s">
        <v>81</v>
      </c>
      <c r="CN21" s="418" t="s">
        <v>81</v>
      </c>
      <c r="CP21" s="127">
        <v>7</v>
      </c>
      <c r="CQ21" s="199" t="s">
        <v>81</v>
      </c>
      <c r="CR21" s="199" t="s">
        <v>81</v>
      </c>
      <c r="CS21" s="199" t="s">
        <v>81</v>
      </c>
      <c r="CT21" s="127" t="s">
        <v>81</v>
      </c>
      <c r="CU21" s="127" t="s">
        <v>81</v>
      </c>
      <c r="CV21" s="127" t="s">
        <v>81</v>
      </c>
      <c r="CW21" s="418" t="s">
        <v>81</v>
      </c>
    </row>
    <row r="22" spans="1:101">
      <c r="A22" s="41">
        <v>74660</v>
      </c>
      <c r="B22" s="44" t="s">
        <v>998</v>
      </c>
      <c r="C22" s="66" t="s">
        <v>624</v>
      </c>
      <c r="D22" s="127">
        <v>11</v>
      </c>
      <c r="E22" s="199">
        <v>117</v>
      </c>
      <c r="F22" s="199">
        <v>102.9</v>
      </c>
      <c r="G22" s="199">
        <v>132.80000000000001</v>
      </c>
      <c r="H22" s="127">
        <v>81</v>
      </c>
      <c r="I22" s="127">
        <v>72</v>
      </c>
      <c r="J22" s="127">
        <v>92</v>
      </c>
      <c r="K22" s="418"/>
      <c r="M22" s="127" t="s">
        <v>38</v>
      </c>
      <c r="N22" s="199" t="s">
        <v>81</v>
      </c>
      <c r="O22" s="199" t="s">
        <v>81</v>
      </c>
      <c r="P22" s="199" t="s">
        <v>81</v>
      </c>
      <c r="Q22" s="127" t="s">
        <v>81</v>
      </c>
      <c r="R22" s="127" t="s">
        <v>81</v>
      </c>
      <c r="S22" s="127" t="s">
        <v>81</v>
      </c>
      <c r="T22" s="418" t="s">
        <v>81</v>
      </c>
      <c r="V22" s="127" t="s">
        <v>38</v>
      </c>
      <c r="W22" s="199" t="s">
        <v>81</v>
      </c>
      <c r="X22" s="199" t="s">
        <v>81</v>
      </c>
      <c r="Y22" s="199" t="s">
        <v>81</v>
      </c>
      <c r="Z22" s="127" t="s">
        <v>81</v>
      </c>
      <c r="AA22" s="127" t="s">
        <v>81</v>
      </c>
      <c r="AB22" s="127" t="s">
        <v>81</v>
      </c>
      <c r="AC22" s="418" t="s">
        <v>81</v>
      </c>
      <c r="AE22" s="127">
        <v>5</v>
      </c>
      <c r="AF22" s="199" t="s">
        <v>81</v>
      </c>
      <c r="AG22" s="199" t="s">
        <v>81</v>
      </c>
      <c r="AH22" s="199" t="s">
        <v>81</v>
      </c>
      <c r="AI22" s="127" t="s">
        <v>81</v>
      </c>
      <c r="AJ22" s="127" t="s">
        <v>81</v>
      </c>
      <c r="AK22" s="127" t="s">
        <v>81</v>
      </c>
      <c r="AL22" s="418" t="s">
        <v>81</v>
      </c>
      <c r="AN22" s="127" t="s">
        <v>38</v>
      </c>
      <c r="AO22" s="199" t="s">
        <v>81</v>
      </c>
      <c r="AP22" s="199" t="s">
        <v>81</v>
      </c>
      <c r="AQ22" s="199" t="s">
        <v>81</v>
      </c>
      <c r="AR22" s="127" t="s">
        <v>81</v>
      </c>
      <c r="AS22" s="127" t="s">
        <v>81</v>
      </c>
      <c r="AT22" s="127" t="s">
        <v>81</v>
      </c>
      <c r="AU22" s="418" t="s">
        <v>81</v>
      </c>
      <c r="AW22" s="127" t="s">
        <v>38</v>
      </c>
      <c r="AX22" s="199" t="s">
        <v>81</v>
      </c>
      <c r="AY22" s="199" t="s">
        <v>81</v>
      </c>
      <c r="AZ22" s="199" t="s">
        <v>81</v>
      </c>
      <c r="BA22" s="127" t="s">
        <v>81</v>
      </c>
      <c r="BB22" s="127" t="s">
        <v>81</v>
      </c>
      <c r="BC22" s="127" t="s">
        <v>81</v>
      </c>
      <c r="BD22" s="418" t="s">
        <v>81</v>
      </c>
      <c r="BF22" s="127" t="s">
        <v>38</v>
      </c>
      <c r="BG22" s="199" t="s">
        <v>81</v>
      </c>
      <c r="BH22" s="199" t="s">
        <v>81</v>
      </c>
      <c r="BI22" s="199" t="s">
        <v>81</v>
      </c>
      <c r="BJ22" s="127" t="s">
        <v>81</v>
      </c>
      <c r="BK22" s="127" t="s">
        <v>81</v>
      </c>
      <c r="BL22" s="127" t="s">
        <v>81</v>
      </c>
      <c r="BM22" s="418" t="s">
        <v>81</v>
      </c>
      <c r="BO22" s="127" t="s">
        <v>38</v>
      </c>
      <c r="BP22" s="199" t="s">
        <v>81</v>
      </c>
      <c r="BQ22" s="199" t="s">
        <v>81</v>
      </c>
      <c r="BR22" s="199" t="s">
        <v>81</v>
      </c>
      <c r="BS22" s="127" t="s">
        <v>81</v>
      </c>
      <c r="BT22" s="127" t="s">
        <v>81</v>
      </c>
      <c r="BU22" s="127" t="s">
        <v>81</v>
      </c>
      <c r="BV22" s="418" t="s">
        <v>81</v>
      </c>
      <c r="BX22" s="127" t="s">
        <v>38</v>
      </c>
      <c r="BY22" s="199" t="s">
        <v>81</v>
      </c>
      <c r="BZ22" s="199" t="s">
        <v>81</v>
      </c>
      <c r="CA22" s="199" t="s">
        <v>81</v>
      </c>
      <c r="CB22" s="127" t="s">
        <v>81</v>
      </c>
      <c r="CC22" s="127" t="s">
        <v>81</v>
      </c>
      <c r="CD22" s="127" t="s">
        <v>81</v>
      </c>
      <c r="CE22" s="418" t="s">
        <v>81</v>
      </c>
      <c r="CG22" s="127" t="s">
        <v>38</v>
      </c>
      <c r="CH22" s="199" t="s">
        <v>81</v>
      </c>
      <c r="CI22" s="199" t="s">
        <v>81</v>
      </c>
      <c r="CJ22" s="199" t="s">
        <v>81</v>
      </c>
      <c r="CK22" s="127" t="s">
        <v>81</v>
      </c>
      <c r="CL22" s="127" t="s">
        <v>81</v>
      </c>
      <c r="CM22" s="127" t="s">
        <v>81</v>
      </c>
      <c r="CN22" s="418" t="s">
        <v>81</v>
      </c>
      <c r="CP22" s="127">
        <v>40</v>
      </c>
      <c r="CQ22" s="199">
        <v>497.9</v>
      </c>
      <c r="CR22" s="199">
        <v>451.8</v>
      </c>
      <c r="CS22" s="199">
        <v>546.5</v>
      </c>
      <c r="CT22" s="127">
        <v>96</v>
      </c>
      <c r="CU22" s="127">
        <v>87</v>
      </c>
      <c r="CV22" s="127">
        <v>106</v>
      </c>
      <c r="CW22" s="418" t="s">
        <v>589</v>
      </c>
    </row>
    <row r="23" spans="1:101">
      <c r="A23" s="41">
        <v>74680</v>
      </c>
      <c r="B23" s="44" t="s">
        <v>999</v>
      </c>
      <c r="C23" s="66" t="s">
        <v>624</v>
      </c>
      <c r="D23" s="127" t="s">
        <v>38</v>
      </c>
      <c r="E23" s="199" t="s">
        <v>81</v>
      </c>
      <c r="F23" s="199" t="s">
        <v>81</v>
      </c>
      <c r="G23" s="199" t="s">
        <v>81</v>
      </c>
      <c r="H23" s="127" t="s">
        <v>81</v>
      </c>
      <c r="I23" s="127" t="s">
        <v>81</v>
      </c>
      <c r="J23" s="127" t="s">
        <v>81</v>
      </c>
      <c r="K23" s="418" t="s">
        <v>81</v>
      </c>
      <c r="M23" s="127" t="s">
        <v>38</v>
      </c>
      <c r="N23" s="199" t="s">
        <v>81</v>
      </c>
      <c r="O23" s="199" t="s">
        <v>81</v>
      </c>
      <c r="P23" s="199" t="s">
        <v>81</v>
      </c>
      <c r="Q23" s="127" t="s">
        <v>81</v>
      </c>
      <c r="R23" s="127" t="s">
        <v>81</v>
      </c>
      <c r="S23" s="127" t="s">
        <v>81</v>
      </c>
      <c r="T23" s="418" t="s">
        <v>81</v>
      </c>
      <c r="V23" s="127" t="s">
        <v>38</v>
      </c>
      <c r="W23" s="199" t="s">
        <v>81</v>
      </c>
      <c r="X23" s="199" t="s">
        <v>81</v>
      </c>
      <c r="Y23" s="199" t="s">
        <v>81</v>
      </c>
      <c r="Z23" s="127" t="s">
        <v>81</v>
      </c>
      <c r="AA23" s="127" t="s">
        <v>81</v>
      </c>
      <c r="AB23" s="127" t="s">
        <v>81</v>
      </c>
      <c r="AC23" s="418" t="s">
        <v>81</v>
      </c>
      <c r="AE23" s="127" t="s">
        <v>38</v>
      </c>
      <c r="AF23" s="199" t="s">
        <v>81</v>
      </c>
      <c r="AG23" s="199" t="s">
        <v>81</v>
      </c>
      <c r="AH23" s="199" t="s">
        <v>81</v>
      </c>
      <c r="AI23" s="127" t="s">
        <v>81</v>
      </c>
      <c r="AJ23" s="127" t="s">
        <v>81</v>
      </c>
      <c r="AK23" s="127" t="s">
        <v>81</v>
      </c>
      <c r="AL23" s="418" t="s">
        <v>81</v>
      </c>
      <c r="AN23" s="127" t="s">
        <v>38</v>
      </c>
      <c r="AO23" s="199" t="s">
        <v>81</v>
      </c>
      <c r="AP23" s="199" t="s">
        <v>81</v>
      </c>
      <c r="AQ23" s="199" t="s">
        <v>81</v>
      </c>
      <c r="AR23" s="127" t="s">
        <v>81</v>
      </c>
      <c r="AS23" s="127" t="s">
        <v>81</v>
      </c>
      <c r="AT23" s="127" t="s">
        <v>81</v>
      </c>
      <c r="AU23" s="418" t="s">
        <v>81</v>
      </c>
      <c r="AW23" s="127" t="s">
        <v>38</v>
      </c>
      <c r="AX23" s="199" t="s">
        <v>81</v>
      </c>
      <c r="AY23" s="199" t="s">
        <v>81</v>
      </c>
      <c r="AZ23" s="199" t="s">
        <v>81</v>
      </c>
      <c r="BA23" s="127" t="s">
        <v>81</v>
      </c>
      <c r="BB23" s="127" t="s">
        <v>81</v>
      </c>
      <c r="BC23" s="127" t="s">
        <v>81</v>
      </c>
      <c r="BD23" s="418" t="s">
        <v>81</v>
      </c>
      <c r="BF23" s="127" t="s">
        <v>38</v>
      </c>
      <c r="BG23" s="199" t="s">
        <v>81</v>
      </c>
      <c r="BH23" s="199" t="s">
        <v>81</v>
      </c>
      <c r="BI23" s="199" t="s">
        <v>81</v>
      </c>
      <c r="BJ23" s="127" t="s">
        <v>81</v>
      </c>
      <c r="BK23" s="127" t="s">
        <v>81</v>
      </c>
      <c r="BL23" s="127" t="s">
        <v>81</v>
      </c>
      <c r="BM23" s="418" t="s">
        <v>81</v>
      </c>
      <c r="BO23" s="127" t="s">
        <v>38</v>
      </c>
      <c r="BP23" s="199" t="s">
        <v>81</v>
      </c>
      <c r="BQ23" s="199" t="s">
        <v>81</v>
      </c>
      <c r="BR23" s="199" t="s">
        <v>81</v>
      </c>
      <c r="BS23" s="127" t="s">
        <v>81</v>
      </c>
      <c r="BT23" s="127" t="s">
        <v>81</v>
      </c>
      <c r="BU23" s="127" t="s">
        <v>81</v>
      </c>
      <c r="BV23" s="418" t="s">
        <v>81</v>
      </c>
      <c r="BX23" s="127" t="s">
        <v>38</v>
      </c>
      <c r="BY23" s="199" t="s">
        <v>81</v>
      </c>
      <c r="BZ23" s="199" t="s">
        <v>81</v>
      </c>
      <c r="CA23" s="199" t="s">
        <v>81</v>
      </c>
      <c r="CB23" s="127" t="s">
        <v>81</v>
      </c>
      <c r="CC23" s="127" t="s">
        <v>81</v>
      </c>
      <c r="CD23" s="127" t="s">
        <v>81</v>
      </c>
      <c r="CE23" s="418" t="s">
        <v>81</v>
      </c>
      <c r="CG23" s="127" t="s">
        <v>38</v>
      </c>
      <c r="CH23" s="199" t="s">
        <v>81</v>
      </c>
      <c r="CI23" s="199" t="s">
        <v>81</v>
      </c>
      <c r="CJ23" s="199" t="s">
        <v>81</v>
      </c>
      <c r="CK23" s="127" t="s">
        <v>81</v>
      </c>
      <c r="CL23" s="127" t="s">
        <v>81</v>
      </c>
      <c r="CM23" s="127" t="s">
        <v>81</v>
      </c>
      <c r="CN23" s="418" t="s">
        <v>81</v>
      </c>
      <c r="CP23" s="127">
        <v>18</v>
      </c>
      <c r="CQ23" s="199">
        <v>488.6</v>
      </c>
      <c r="CR23" s="199">
        <v>426.3</v>
      </c>
      <c r="CS23" s="199">
        <v>560.20000000000005</v>
      </c>
      <c r="CT23" s="127">
        <v>94</v>
      </c>
      <c r="CU23" s="127">
        <v>82</v>
      </c>
      <c r="CV23" s="127">
        <v>108</v>
      </c>
      <c r="CW23" s="418" t="s">
        <v>589</v>
      </c>
    </row>
    <row r="24" spans="1:101">
      <c r="A24" s="41">
        <v>79399</v>
      </c>
      <c r="B24" s="44" t="s">
        <v>282</v>
      </c>
      <c r="C24" s="303" t="s">
        <v>625</v>
      </c>
      <c r="D24" s="127">
        <v>15</v>
      </c>
      <c r="E24" s="199">
        <v>118.8</v>
      </c>
      <c r="F24" s="199">
        <v>107.4</v>
      </c>
      <c r="G24" s="199">
        <v>131</v>
      </c>
      <c r="H24" s="127">
        <v>83</v>
      </c>
      <c r="I24" s="127">
        <v>75</v>
      </c>
      <c r="J24" s="127">
        <v>91</v>
      </c>
      <c r="K24" s="418"/>
      <c r="M24" s="127" t="s">
        <v>38</v>
      </c>
      <c r="N24" s="199" t="s">
        <v>81</v>
      </c>
      <c r="O24" s="199" t="s">
        <v>81</v>
      </c>
      <c r="P24" s="199" t="s">
        <v>81</v>
      </c>
      <c r="Q24" s="127" t="s">
        <v>81</v>
      </c>
      <c r="R24" s="127" t="s">
        <v>81</v>
      </c>
      <c r="S24" s="127" t="s">
        <v>81</v>
      </c>
      <c r="T24" s="418" t="s">
        <v>81</v>
      </c>
      <c r="V24" s="127" t="s">
        <v>38</v>
      </c>
      <c r="W24" s="199" t="s">
        <v>81</v>
      </c>
      <c r="X24" s="199" t="s">
        <v>81</v>
      </c>
      <c r="Y24" s="199" t="s">
        <v>81</v>
      </c>
      <c r="Z24" s="127" t="s">
        <v>81</v>
      </c>
      <c r="AA24" s="127" t="s">
        <v>81</v>
      </c>
      <c r="AB24" s="127" t="s">
        <v>81</v>
      </c>
      <c r="AC24" s="418" t="s">
        <v>81</v>
      </c>
      <c r="AE24" s="127" t="s">
        <v>38</v>
      </c>
      <c r="AF24" s="199" t="s">
        <v>81</v>
      </c>
      <c r="AG24" s="199" t="s">
        <v>81</v>
      </c>
      <c r="AH24" s="199" t="s">
        <v>81</v>
      </c>
      <c r="AI24" s="127" t="s">
        <v>81</v>
      </c>
      <c r="AJ24" s="127" t="s">
        <v>81</v>
      </c>
      <c r="AK24" s="127" t="s">
        <v>81</v>
      </c>
      <c r="AL24" s="418" t="s">
        <v>81</v>
      </c>
      <c r="AN24" s="127" t="s">
        <v>38</v>
      </c>
      <c r="AO24" s="199" t="s">
        <v>81</v>
      </c>
      <c r="AP24" s="199" t="s">
        <v>81</v>
      </c>
      <c r="AQ24" s="199" t="s">
        <v>81</v>
      </c>
      <c r="AR24" s="127" t="s">
        <v>81</v>
      </c>
      <c r="AS24" s="127" t="s">
        <v>81</v>
      </c>
      <c r="AT24" s="127" t="s">
        <v>81</v>
      </c>
      <c r="AU24" s="418" t="s">
        <v>81</v>
      </c>
      <c r="AW24" s="127" t="s">
        <v>38</v>
      </c>
      <c r="AX24" s="199" t="s">
        <v>81</v>
      </c>
      <c r="AY24" s="199" t="s">
        <v>81</v>
      </c>
      <c r="AZ24" s="199" t="s">
        <v>81</v>
      </c>
      <c r="BA24" s="127" t="s">
        <v>81</v>
      </c>
      <c r="BB24" s="127" t="s">
        <v>81</v>
      </c>
      <c r="BC24" s="127" t="s">
        <v>81</v>
      </c>
      <c r="BD24" s="418" t="s">
        <v>81</v>
      </c>
      <c r="BF24" s="127" t="s">
        <v>38</v>
      </c>
      <c r="BG24" s="199" t="s">
        <v>81</v>
      </c>
      <c r="BH24" s="199" t="s">
        <v>81</v>
      </c>
      <c r="BI24" s="199" t="s">
        <v>81</v>
      </c>
      <c r="BJ24" s="127" t="s">
        <v>81</v>
      </c>
      <c r="BK24" s="127" t="s">
        <v>81</v>
      </c>
      <c r="BL24" s="127" t="s">
        <v>81</v>
      </c>
      <c r="BM24" s="418" t="s">
        <v>81</v>
      </c>
      <c r="BO24" s="127" t="s">
        <v>38</v>
      </c>
      <c r="BP24" s="199" t="s">
        <v>81</v>
      </c>
      <c r="BQ24" s="199" t="s">
        <v>81</v>
      </c>
      <c r="BR24" s="199" t="s">
        <v>81</v>
      </c>
      <c r="BS24" s="127" t="s">
        <v>81</v>
      </c>
      <c r="BT24" s="127" t="s">
        <v>81</v>
      </c>
      <c r="BU24" s="127" t="s">
        <v>81</v>
      </c>
      <c r="BV24" s="418" t="s">
        <v>81</v>
      </c>
      <c r="BX24" s="127" t="s">
        <v>38</v>
      </c>
      <c r="BY24" s="199" t="s">
        <v>81</v>
      </c>
      <c r="BZ24" s="199" t="s">
        <v>81</v>
      </c>
      <c r="CA24" s="199" t="s">
        <v>81</v>
      </c>
      <c r="CB24" s="127" t="s">
        <v>81</v>
      </c>
      <c r="CC24" s="127" t="s">
        <v>81</v>
      </c>
      <c r="CD24" s="127" t="s">
        <v>81</v>
      </c>
      <c r="CE24" s="418" t="s">
        <v>81</v>
      </c>
      <c r="CG24" s="127" t="s">
        <v>38</v>
      </c>
      <c r="CH24" s="199" t="s">
        <v>81</v>
      </c>
      <c r="CI24" s="199" t="s">
        <v>81</v>
      </c>
      <c r="CJ24" s="199" t="s">
        <v>81</v>
      </c>
      <c r="CK24" s="127" t="s">
        <v>81</v>
      </c>
      <c r="CL24" s="127" t="s">
        <v>81</v>
      </c>
      <c r="CM24" s="127" t="s">
        <v>81</v>
      </c>
      <c r="CN24" s="418" t="s">
        <v>81</v>
      </c>
      <c r="CP24" s="127">
        <v>50</v>
      </c>
      <c r="CQ24" s="199">
        <v>492.4</v>
      </c>
      <c r="CR24" s="199">
        <v>458.5</v>
      </c>
      <c r="CS24" s="199">
        <v>528.5</v>
      </c>
      <c r="CT24" s="127">
        <v>95</v>
      </c>
      <c r="CU24" s="127">
        <v>89</v>
      </c>
      <c r="CV24" s="127">
        <v>102</v>
      </c>
      <c r="CW24" s="418" t="s">
        <v>589</v>
      </c>
    </row>
    <row r="25" spans="1:101" s="50" customFormat="1">
      <c r="A25" s="64">
        <v>79999</v>
      </c>
      <c r="B25" s="10" t="s">
        <v>1463</v>
      </c>
      <c r="C25" s="9" t="s">
        <v>81</v>
      </c>
      <c r="D25" s="127">
        <v>18</v>
      </c>
      <c r="E25" s="199" t="s">
        <v>81</v>
      </c>
      <c r="F25" s="199" t="s">
        <v>81</v>
      </c>
      <c r="G25" s="199" t="s">
        <v>81</v>
      </c>
      <c r="H25" s="127" t="s">
        <v>81</v>
      </c>
      <c r="I25" s="127" t="s">
        <v>81</v>
      </c>
      <c r="J25" s="127" t="s">
        <v>81</v>
      </c>
      <c r="K25" s="418"/>
      <c r="M25" s="127">
        <v>55</v>
      </c>
      <c r="N25" s="199" t="s">
        <v>81</v>
      </c>
      <c r="O25" s="199" t="s">
        <v>81</v>
      </c>
      <c r="P25" s="199" t="s">
        <v>81</v>
      </c>
      <c r="Q25" s="127" t="s">
        <v>81</v>
      </c>
      <c r="R25" s="127" t="s">
        <v>81</v>
      </c>
      <c r="S25" s="127" t="s">
        <v>81</v>
      </c>
      <c r="T25" s="418" t="s">
        <v>81</v>
      </c>
      <c r="V25" s="127">
        <v>13</v>
      </c>
      <c r="W25" s="199" t="s">
        <v>81</v>
      </c>
      <c r="X25" s="199" t="s">
        <v>81</v>
      </c>
      <c r="Y25" s="199" t="s">
        <v>81</v>
      </c>
      <c r="Z25" s="127" t="s">
        <v>81</v>
      </c>
      <c r="AA25" s="127" t="s">
        <v>81</v>
      </c>
      <c r="AB25" s="127" t="s">
        <v>81</v>
      </c>
      <c r="AC25" s="418" t="s">
        <v>81</v>
      </c>
      <c r="AE25" s="127">
        <v>38</v>
      </c>
      <c r="AF25" s="199" t="s">
        <v>81</v>
      </c>
      <c r="AG25" s="199" t="s">
        <v>81</v>
      </c>
      <c r="AH25" s="199" t="s">
        <v>81</v>
      </c>
      <c r="AI25" s="127" t="s">
        <v>81</v>
      </c>
      <c r="AJ25" s="127" t="s">
        <v>81</v>
      </c>
      <c r="AK25" s="127" t="s">
        <v>81</v>
      </c>
      <c r="AL25" s="418" t="s">
        <v>81</v>
      </c>
      <c r="AN25" s="127">
        <v>15</v>
      </c>
      <c r="AO25" s="199" t="s">
        <v>81</v>
      </c>
      <c r="AP25" s="199" t="s">
        <v>81</v>
      </c>
      <c r="AQ25" s="199" t="s">
        <v>81</v>
      </c>
      <c r="AR25" s="127" t="s">
        <v>81</v>
      </c>
      <c r="AS25" s="127" t="s">
        <v>81</v>
      </c>
      <c r="AT25" s="127" t="s">
        <v>81</v>
      </c>
      <c r="AU25" s="418" t="s">
        <v>81</v>
      </c>
      <c r="AW25" s="127">
        <v>23</v>
      </c>
      <c r="AX25" s="199" t="s">
        <v>81</v>
      </c>
      <c r="AY25" s="199" t="s">
        <v>81</v>
      </c>
      <c r="AZ25" s="199" t="s">
        <v>81</v>
      </c>
      <c r="BA25" s="127" t="s">
        <v>81</v>
      </c>
      <c r="BB25" s="127" t="s">
        <v>81</v>
      </c>
      <c r="BC25" s="127" t="s">
        <v>81</v>
      </c>
      <c r="BD25" s="418" t="s">
        <v>81</v>
      </c>
      <c r="BF25" s="127">
        <v>4</v>
      </c>
      <c r="BG25" s="199" t="s">
        <v>81</v>
      </c>
      <c r="BH25" s="199" t="s">
        <v>81</v>
      </c>
      <c r="BI25" s="199" t="s">
        <v>81</v>
      </c>
      <c r="BJ25" s="127" t="s">
        <v>81</v>
      </c>
      <c r="BK25" s="127" t="s">
        <v>81</v>
      </c>
      <c r="BL25" s="127" t="s">
        <v>81</v>
      </c>
      <c r="BM25" s="418"/>
      <c r="BO25" s="127">
        <v>14</v>
      </c>
      <c r="BP25" s="199" t="s">
        <v>81</v>
      </c>
      <c r="BQ25" s="199" t="s">
        <v>81</v>
      </c>
      <c r="BR25" s="199" t="s">
        <v>81</v>
      </c>
      <c r="BS25" s="127" t="s">
        <v>81</v>
      </c>
      <c r="BT25" s="127" t="s">
        <v>81</v>
      </c>
      <c r="BU25" s="127" t="s">
        <v>81</v>
      </c>
      <c r="BV25" s="418" t="s">
        <v>81</v>
      </c>
      <c r="BX25" s="127">
        <v>30</v>
      </c>
      <c r="BY25" s="199" t="s">
        <v>81</v>
      </c>
      <c r="BZ25" s="199" t="s">
        <v>81</v>
      </c>
      <c r="CA25" s="199" t="s">
        <v>81</v>
      </c>
      <c r="CB25" s="127" t="s">
        <v>81</v>
      </c>
      <c r="CC25" s="127" t="s">
        <v>81</v>
      </c>
      <c r="CD25" s="127" t="s">
        <v>81</v>
      </c>
      <c r="CE25" s="418"/>
      <c r="CG25" s="127">
        <v>30</v>
      </c>
      <c r="CH25" s="199" t="s">
        <v>81</v>
      </c>
      <c r="CI25" s="199" t="s">
        <v>81</v>
      </c>
      <c r="CJ25" s="199" t="s">
        <v>81</v>
      </c>
      <c r="CK25" s="127" t="s">
        <v>81</v>
      </c>
      <c r="CL25" s="127" t="s">
        <v>81</v>
      </c>
      <c r="CM25" s="127" t="s">
        <v>81</v>
      </c>
      <c r="CN25" s="418"/>
      <c r="CP25" s="127">
        <v>-4</v>
      </c>
      <c r="CQ25" s="199" t="s">
        <v>81</v>
      </c>
      <c r="CR25" s="199" t="s">
        <v>81</v>
      </c>
      <c r="CS25" s="199" t="s">
        <v>81</v>
      </c>
      <c r="CT25" s="127" t="s">
        <v>81</v>
      </c>
      <c r="CU25" s="127" t="s">
        <v>81</v>
      </c>
      <c r="CV25" s="127" t="s">
        <v>81</v>
      </c>
      <c r="CW25" s="418" t="s">
        <v>81</v>
      </c>
    </row>
    <row r="26" spans="1:101">
      <c r="A26" s="64"/>
      <c r="B26" s="10"/>
      <c r="C26" s="10"/>
      <c r="D26"/>
      <c r="K26" s="243"/>
      <c r="M26"/>
      <c r="T26" s="243"/>
      <c r="W26" s="136"/>
      <c r="X26" s="136"/>
      <c r="Y26" s="136"/>
      <c r="Z26" s="103"/>
      <c r="AA26" s="103"/>
      <c r="AB26" s="103"/>
      <c r="AC26" s="243"/>
      <c r="AE26"/>
      <c r="AL26" s="243"/>
      <c r="AN26"/>
      <c r="AU26" s="243"/>
      <c r="AW26"/>
      <c r="BD26" s="243"/>
      <c r="BG26" s="136"/>
      <c r="BH26" s="136"/>
      <c r="BI26" s="136"/>
      <c r="BJ26" s="103"/>
      <c r="BK26" s="103"/>
      <c r="BL26" s="103"/>
      <c r="BM26" s="243"/>
      <c r="BP26" s="136"/>
      <c r="BQ26" s="136"/>
      <c r="BR26" s="136"/>
      <c r="BS26" s="103"/>
      <c r="BT26" s="103"/>
      <c r="BU26" s="103"/>
      <c r="BV26" s="243"/>
      <c r="BY26" s="136"/>
      <c r="BZ26" s="136"/>
      <c r="CA26" s="136"/>
      <c r="CB26" s="103"/>
      <c r="CC26" s="103"/>
      <c r="CD26" s="103"/>
      <c r="CE26" s="243"/>
      <c r="CG26"/>
      <c r="CN26" s="243"/>
      <c r="CQ26" s="136"/>
      <c r="CR26" s="136"/>
      <c r="CS26" s="136"/>
      <c r="CT26" s="103"/>
      <c r="CU26" s="103"/>
      <c r="CV26" s="103"/>
      <c r="CW26" s="243"/>
    </row>
    <row r="27" spans="1:101">
      <c r="A27" s="64"/>
      <c r="B27" s="10"/>
      <c r="C27" s="10"/>
      <c r="D27"/>
      <c r="K27" s="243"/>
      <c r="M27"/>
      <c r="T27" s="243"/>
      <c r="W27" s="136"/>
      <c r="X27" s="136"/>
      <c r="Y27" s="136"/>
      <c r="Z27" s="103"/>
      <c r="AA27" s="103"/>
      <c r="AB27" s="103"/>
      <c r="AC27" s="243"/>
      <c r="AE27"/>
      <c r="AL27" s="243"/>
      <c r="AN27"/>
      <c r="AU27" s="243"/>
      <c r="AW27"/>
      <c r="BD27" s="243"/>
      <c r="BG27" s="136"/>
      <c r="BH27" s="136"/>
      <c r="BI27" s="136"/>
      <c r="BJ27" s="103"/>
      <c r="BK27" s="103"/>
      <c r="BL27" s="103"/>
      <c r="BM27" s="243"/>
      <c r="BP27" s="136"/>
      <c r="BQ27" s="136"/>
      <c r="BR27" s="136"/>
      <c r="BS27" s="103"/>
      <c r="BT27" s="103"/>
      <c r="BU27" s="103"/>
      <c r="BV27" s="243"/>
      <c r="BY27" s="136"/>
      <c r="BZ27" s="136"/>
      <c r="CA27" s="136"/>
      <c r="CB27" s="103"/>
      <c r="CC27" s="103"/>
      <c r="CD27" s="103"/>
      <c r="CE27" s="243"/>
      <c r="CG27"/>
      <c r="CN27" s="243"/>
      <c r="CQ27" s="136"/>
      <c r="CR27" s="136"/>
      <c r="CS27" s="136"/>
      <c r="CT27" s="103"/>
      <c r="CU27" s="103"/>
      <c r="CV27" s="103"/>
      <c r="CW27" s="243"/>
    </row>
    <row r="28" spans="1:101">
      <c r="A28" s="43"/>
      <c r="B28" s="66" t="s">
        <v>275</v>
      </c>
      <c r="C28" s="66" t="s">
        <v>81</v>
      </c>
      <c r="D28" s="210">
        <v>91375</v>
      </c>
      <c r="E28" s="410">
        <v>143.74213449332458</v>
      </c>
      <c r="F28" s="410">
        <v>142.8101118448667</v>
      </c>
      <c r="G28" s="410">
        <v>144.67415714178247</v>
      </c>
      <c r="H28" s="210">
        <v>99.994528343182324</v>
      </c>
      <c r="I28" s="210">
        <v>99.346164761646406</v>
      </c>
      <c r="J28" s="210">
        <v>100.64289192471824</v>
      </c>
      <c r="K28" s="423"/>
      <c r="M28" s="210">
        <v>35021</v>
      </c>
      <c r="N28" s="410">
        <v>55.110457324040226</v>
      </c>
      <c r="O28" s="410">
        <v>54.533257998613713</v>
      </c>
      <c r="P28" s="410">
        <v>55.687656649466739</v>
      </c>
      <c r="Q28" s="210">
        <v>100.03713436928703</v>
      </c>
      <c r="R28" s="210">
        <v>98.989395532063384</v>
      </c>
      <c r="S28" s="210">
        <v>101.08487320651068</v>
      </c>
      <c r="T28" s="423" t="s">
        <v>589</v>
      </c>
      <c r="V28" s="210">
        <v>8908</v>
      </c>
      <c r="W28" s="410">
        <v>14.028898381294963</v>
      </c>
      <c r="X28" s="410">
        <v>13.737565478177814</v>
      </c>
      <c r="Y28" s="410">
        <v>14.320231284412113</v>
      </c>
      <c r="Z28" s="210">
        <v>100.13489208633092</v>
      </c>
      <c r="AA28" s="210">
        <v>98.055428109763113</v>
      </c>
      <c r="AB28" s="210">
        <v>102.21435606289873</v>
      </c>
      <c r="AC28" s="423" t="s">
        <v>589</v>
      </c>
      <c r="AE28" s="210">
        <v>29944</v>
      </c>
      <c r="AF28" s="410">
        <v>47.128886810102905</v>
      </c>
      <c r="AG28" s="410">
        <v>46.595074793298004</v>
      </c>
      <c r="AH28" s="410">
        <v>47.662698826907807</v>
      </c>
      <c r="AI28" s="210">
        <v>100.04009087264467</v>
      </c>
      <c r="AJ28" s="210">
        <v>98.906972603052424</v>
      </c>
      <c r="AK28" s="210">
        <v>101.17320914223691</v>
      </c>
      <c r="AL28" s="423" t="s">
        <v>589</v>
      </c>
      <c r="AN28" s="210">
        <v>14096</v>
      </c>
      <c r="AO28" s="410">
        <v>22.172135309552512</v>
      </c>
      <c r="AP28" s="410">
        <v>21.806106182480978</v>
      </c>
      <c r="AQ28" s="410">
        <v>22.538164436624047</v>
      </c>
      <c r="AR28" s="210">
        <v>99.964541521877877</v>
      </c>
      <c r="AS28" s="210">
        <v>98.314274943557166</v>
      </c>
      <c r="AT28" s="210">
        <v>101.61480810019859</v>
      </c>
      <c r="AU28" s="423" t="s">
        <v>589</v>
      </c>
      <c r="AW28" s="210">
        <v>31325</v>
      </c>
      <c r="AX28" s="410">
        <v>49.286293541074677</v>
      </c>
      <c r="AY28" s="410">
        <v>48.740489570374791</v>
      </c>
      <c r="AZ28" s="410">
        <v>49.832097511774563</v>
      </c>
      <c r="BA28" s="210">
        <v>100.01277098432362</v>
      </c>
      <c r="BB28" s="210">
        <v>98.905214225598215</v>
      </c>
      <c r="BC28" s="210">
        <v>101.12032774304903</v>
      </c>
      <c r="BD28" s="423" t="s">
        <v>589</v>
      </c>
      <c r="BF28" s="210">
        <v>6802</v>
      </c>
      <c r="BG28" s="410">
        <v>10.712599352369738</v>
      </c>
      <c r="BH28" s="410">
        <v>10.458014464561668</v>
      </c>
      <c r="BI28" s="410">
        <v>10.967184240177808</v>
      </c>
      <c r="BJ28" s="210">
        <v>100.11775095672652</v>
      </c>
      <c r="BK28" s="210">
        <v>97.738452939828676</v>
      </c>
      <c r="BL28" s="210">
        <v>102.49704897362437</v>
      </c>
      <c r="BM28" s="423"/>
      <c r="BO28" s="210">
        <v>9321</v>
      </c>
      <c r="BP28" s="410">
        <v>14.66</v>
      </c>
      <c r="BQ28" s="410">
        <v>14.362382278376373</v>
      </c>
      <c r="BR28" s="410">
        <v>14.957617721623627</v>
      </c>
      <c r="BS28" s="210">
        <v>100</v>
      </c>
      <c r="BT28" s="210">
        <v>97.969865473235828</v>
      </c>
      <c r="BU28" s="210">
        <v>102.03013452676417</v>
      </c>
      <c r="BV28" s="423" t="s">
        <v>589</v>
      </c>
      <c r="BX28" s="210">
        <v>12289</v>
      </c>
      <c r="BY28" s="410">
        <v>19.355200032591867</v>
      </c>
      <c r="BZ28" s="410">
        <v>19.012987852268619</v>
      </c>
      <c r="CA28" s="410">
        <v>19.697412212915115</v>
      </c>
      <c r="CB28" s="210">
        <v>100.1303674733154</v>
      </c>
      <c r="CC28" s="210">
        <v>98.359999235740403</v>
      </c>
      <c r="CD28" s="210">
        <v>101.9007357108904</v>
      </c>
      <c r="CE28" s="423"/>
      <c r="CG28" s="210">
        <v>14921</v>
      </c>
      <c r="CH28" s="410">
        <v>23.47471980158198</v>
      </c>
      <c r="CI28" s="410">
        <v>23.098052844748405</v>
      </c>
      <c r="CJ28" s="410">
        <v>23.851386758415554</v>
      </c>
      <c r="CK28" s="210">
        <v>100.02010993430754</v>
      </c>
      <c r="CL28" s="210">
        <v>98.415223028327262</v>
      </c>
      <c r="CM28" s="210">
        <v>101.62499684028782</v>
      </c>
      <c r="CN28" s="423"/>
      <c r="CP28" s="210">
        <v>328817</v>
      </c>
      <c r="CQ28" s="410">
        <v>517.30101253003261</v>
      </c>
      <c r="CR28" s="410">
        <v>515.5328496519387</v>
      </c>
      <c r="CS28" s="410">
        <v>519.06917540812651</v>
      </c>
      <c r="CT28" s="210">
        <v>100.00212888902406</v>
      </c>
      <c r="CU28" s="210">
        <v>99.660316196319016</v>
      </c>
      <c r="CV28" s="210">
        <v>100.34394158172911</v>
      </c>
      <c r="CW28" s="423" t="s">
        <v>589</v>
      </c>
    </row>
    <row r="29" spans="1:101">
      <c r="A29" s="45"/>
      <c r="B29" s="46" t="s">
        <v>1179</v>
      </c>
      <c r="C29" s="46" t="s">
        <v>81</v>
      </c>
      <c r="D29" s="213">
        <v>58141</v>
      </c>
      <c r="E29" s="411">
        <v>142.94358976551678</v>
      </c>
      <c r="F29" s="411">
        <v>141.78166099025245</v>
      </c>
      <c r="G29" s="411">
        <v>144.10551854078111</v>
      </c>
      <c r="H29" s="213">
        <v>99.439018967316017</v>
      </c>
      <c r="I29" s="213">
        <v>98.630720688871278</v>
      </c>
      <c r="J29" s="213">
        <v>100.24731724576075</v>
      </c>
      <c r="K29" s="424"/>
      <c r="M29" s="213">
        <v>20905</v>
      </c>
      <c r="N29" s="411">
        <v>52.031103731815307</v>
      </c>
      <c r="O29" s="411">
        <v>51.325771023075731</v>
      </c>
      <c r="P29" s="411">
        <v>52.736436440554883</v>
      </c>
      <c r="Q29" s="213">
        <v>94.447456401915602</v>
      </c>
      <c r="R29" s="213">
        <v>93.1671283773384</v>
      </c>
      <c r="S29" s="213">
        <v>95.727784426492804</v>
      </c>
      <c r="T29" s="424" t="s">
        <v>142</v>
      </c>
      <c r="V29" s="213">
        <v>5470</v>
      </c>
      <c r="W29" s="411">
        <v>13.575677590788308</v>
      </c>
      <c r="X29" s="411">
        <v>13.215908437933075</v>
      </c>
      <c r="Y29" s="411">
        <v>13.93544674364354</v>
      </c>
      <c r="Z29" s="213">
        <v>96.899911426040745</v>
      </c>
      <c r="AA29" s="213">
        <v>94.33196600951517</v>
      </c>
      <c r="AB29" s="213">
        <v>99.46785684256632</v>
      </c>
      <c r="AC29" s="424" t="s">
        <v>141</v>
      </c>
      <c r="AE29" s="213">
        <v>17792</v>
      </c>
      <c r="AF29" s="411">
        <v>45.029607822069408</v>
      </c>
      <c r="AG29" s="411">
        <v>44.367937202420364</v>
      </c>
      <c r="AH29" s="411">
        <v>45.691278441718453</v>
      </c>
      <c r="AI29" s="213">
        <v>95.583969055549588</v>
      </c>
      <c r="AJ29" s="213">
        <v>94.179446407175476</v>
      </c>
      <c r="AK29" s="213">
        <v>96.9884917039237</v>
      </c>
      <c r="AL29" s="424" t="s">
        <v>142</v>
      </c>
      <c r="AN29" s="213">
        <v>8999</v>
      </c>
      <c r="AO29" s="411">
        <v>22.291469734197008</v>
      </c>
      <c r="AP29" s="411">
        <v>21.830897610027876</v>
      </c>
      <c r="AQ29" s="411">
        <v>22.752041858366141</v>
      </c>
      <c r="AR29" s="213">
        <v>100.50256868438687</v>
      </c>
      <c r="AS29" s="213">
        <v>98.426048737727115</v>
      </c>
      <c r="AT29" s="213">
        <v>102.57908863104663</v>
      </c>
      <c r="AU29" s="424" t="s">
        <v>589</v>
      </c>
      <c r="AW29" s="213">
        <v>17206</v>
      </c>
      <c r="AX29" s="411">
        <v>42.174169609549864</v>
      </c>
      <c r="AY29" s="411">
        <v>41.543992458684023</v>
      </c>
      <c r="AZ29" s="411">
        <v>42.804346760415704</v>
      </c>
      <c r="BA29" s="213">
        <v>85.580701318080074</v>
      </c>
      <c r="BB29" s="213">
        <v>84.301932748952964</v>
      </c>
      <c r="BC29" s="213">
        <v>86.859469887207183</v>
      </c>
      <c r="BD29" s="424" t="s">
        <v>142</v>
      </c>
      <c r="BF29" s="213">
        <v>4248</v>
      </c>
      <c r="BG29" s="411">
        <v>10.490099238402953</v>
      </c>
      <c r="BH29" s="411">
        <v>10.174639881198082</v>
      </c>
      <c r="BI29" s="411">
        <v>10.805558595607824</v>
      </c>
      <c r="BJ29" s="213">
        <v>98.038310639279942</v>
      </c>
      <c r="BK29" s="213">
        <v>95.090092347645637</v>
      </c>
      <c r="BL29" s="213">
        <v>100.98652893091425</v>
      </c>
      <c r="BM29" s="424"/>
      <c r="BO29" s="213">
        <v>5837</v>
      </c>
      <c r="BP29" s="411">
        <v>14.68515874377896</v>
      </c>
      <c r="BQ29" s="411">
        <v>14.308420360070031</v>
      </c>
      <c r="BR29" s="411">
        <v>15.061897127487889</v>
      </c>
      <c r="BS29" s="213">
        <v>100.17161489617298</v>
      </c>
      <c r="BT29" s="213">
        <v>97.601775989563649</v>
      </c>
      <c r="BU29" s="213">
        <v>102.74145380278232</v>
      </c>
      <c r="BV29" s="424" t="s">
        <v>589</v>
      </c>
      <c r="BX29" s="213">
        <v>8668</v>
      </c>
      <c r="BY29" s="411">
        <v>20.525840989832169</v>
      </c>
      <c r="BZ29" s="411">
        <v>20.093727743005729</v>
      </c>
      <c r="CA29" s="411">
        <v>20.957954236658608</v>
      </c>
      <c r="CB29" s="213">
        <v>106.18645105965945</v>
      </c>
      <c r="CC29" s="213">
        <v>103.95099711849836</v>
      </c>
      <c r="CD29" s="213">
        <v>108.42190500082053</v>
      </c>
      <c r="CE29" s="424" t="s">
        <v>142</v>
      </c>
      <c r="CG29" s="213">
        <v>9495</v>
      </c>
      <c r="CH29" s="411">
        <v>23.641804583068108</v>
      </c>
      <c r="CI29" s="411">
        <v>23.166262221624404</v>
      </c>
      <c r="CJ29" s="411">
        <v>24.117346944511812</v>
      </c>
      <c r="CK29" s="213">
        <v>100.73201782304264</v>
      </c>
      <c r="CL29" s="213">
        <v>98.705846704833419</v>
      </c>
      <c r="CM29" s="213">
        <v>102.75818894125186</v>
      </c>
      <c r="CN29" s="424"/>
      <c r="CP29" s="213">
        <v>202386</v>
      </c>
      <c r="CQ29" s="411">
        <v>500.6922879074105</v>
      </c>
      <c r="CR29" s="411">
        <v>498.51088071902171</v>
      </c>
      <c r="CS29" s="411">
        <v>502.87369509579929</v>
      </c>
      <c r="CT29" s="213">
        <v>96.791410602836038</v>
      </c>
      <c r="CU29" s="213">
        <v>96.369711519461376</v>
      </c>
      <c r="CV29" s="213">
        <v>97.2131096862107</v>
      </c>
      <c r="CW29" s="424" t="s">
        <v>142</v>
      </c>
    </row>
    <row r="30" spans="1:101">
      <c r="A30" s="45"/>
      <c r="B30" s="46" t="s">
        <v>415</v>
      </c>
      <c r="C30" s="46" t="s">
        <v>81</v>
      </c>
      <c r="D30" s="213">
        <v>32274</v>
      </c>
      <c r="E30" s="411">
        <v>140.96768557625111</v>
      </c>
      <c r="F30" s="411">
        <v>139.42971069126247</v>
      </c>
      <c r="G30" s="411">
        <v>142.50566046123976</v>
      </c>
      <c r="H30" s="213">
        <v>98.064476922609472</v>
      </c>
      <c r="I30" s="213">
        <v>96.994581350443454</v>
      </c>
      <c r="J30" s="213">
        <v>99.134372494775491</v>
      </c>
      <c r="K30" s="424" t="s">
        <v>142</v>
      </c>
      <c r="M30" s="213">
        <v>13674</v>
      </c>
      <c r="N30" s="411">
        <v>58.513333851172916</v>
      </c>
      <c r="O30" s="411">
        <v>57.532572989067376</v>
      </c>
      <c r="P30" s="411">
        <v>59.494094713278457</v>
      </c>
      <c r="Q30" s="213">
        <v>106.21407487960231</v>
      </c>
      <c r="R30" s="213">
        <v>104.43378651128585</v>
      </c>
      <c r="S30" s="213">
        <v>107.99436324791877</v>
      </c>
      <c r="T30" s="424" t="s">
        <v>142</v>
      </c>
      <c r="V30" s="213">
        <v>3321</v>
      </c>
      <c r="W30" s="411">
        <v>14.311661027376191</v>
      </c>
      <c r="X30" s="411">
        <v>13.824904622334081</v>
      </c>
      <c r="Y30" s="411">
        <v>14.798417432418301</v>
      </c>
      <c r="Z30" s="213">
        <v>102.15318363580437</v>
      </c>
      <c r="AA30" s="213">
        <v>98.678833849636561</v>
      </c>
      <c r="AB30" s="213">
        <v>105.62753342197217</v>
      </c>
      <c r="AC30" s="424" t="s">
        <v>589</v>
      </c>
      <c r="AE30" s="213">
        <v>11758</v>
      </c>
      <c r="AF30" s="411">
        <v>48.941454320551337</v>
      </c>
      <c r="AG30" s="411">
        <v>48.056815051152633</v>
      </c>
      <c r="AH30" s="411">
        <v>49.826093589950041</v>
      </c>
      <c r="AI30" s="213">
        <v>103.88761265241209</v>
      </c>
      <c r="AJ30" s="213">
        <v>102.00979633019026</v>
      </c>
      <c r="AK30" s="213">
        <v>105.76542897463392</v>
      </c>
      <c r="AL30" s="424" t="s">
        <v>142</v>
      </c>
      <c r="AN30" s="213">
        <v>4943</v>
      </c>
      <c r="AO30" s="411">
        <v>21.300901496017097</v>
      </c>
      <c r="AP30" s="411">
        <v>20.707076123102986</v>
      </c>
      <c r="AQ30" s="411">
        <v>21.894726868931208</v>
      </c>
      <c r="AR30" s="213">
        <v>96.036526131727214</v>
      </c>
      <c r="AS30" s="213">
        <v>93.359225081618504</v>
      </c>
      <c r="AT30" s="213">
        <v>98.713827181835924</v>
      </c>
      <c r="AU30" s="424" t="s">
        <v>142</v>
      </c>
      <c r="AW30" s="213">
        <v>13719</v>
      </c>
      <c r="AX30" s="411">
        <v>60.277489300998575</v>
      </c>
      <c r="AY30" s="411">
        <v>59.268817225182687</v>
      </c>
      <c r="AZ30" s="411">
        <v>61.286161376814462</v>
      </c>
      <c r="BA30" s="213">
        <v>122.3163338088445</v>
      </c>
      <c r="BB30" s="213">
        <v>120.26951547317914</v>
      </c>
      <c r="BC30" s="213">
        <v>124.36315214450987</v>
      </c>
      <c r="BD30" s="424" t="s">
        <v>142</v>
      </c>
      <c r="BF30" s="213">
        <v>2453</v>
      </c>
      <c r="BG30" s="411">
        <v>10.665217391304346</v>
      </c>
      <c r="BH30" s="411">
        <v>10.243154655753075</v>
      </c>
      <c r="BI30" s="411">
        <v>11.087280126855616</v>
      </c>
      <c r="BJ30" s="213">
        <v>99.674928890694829</v>
      </c>
      <c r="BK30" s="213">
        <v>95.730417343486707</v>
      </c>
      <c r="BL30" s="213">
        <v>103.61944043790295</v>
      </c>
      <c r="BM30" s="424"/>
      <c r="BO30" s="213">
        <v>3332</v>
      </c>
      <c r="BP30" s="411">
        <v>13.980286204922725</v>
      </c>
      <c r="BQ30" s="411">
        <v>13.50558576151704</v>
      </c>
      <c r="BR30" s="411">
        <v>14.454986648328411</v>
      </c>
      <c r="BS30" s="213">
        <v>95.363480251860338</v>
      </c>
      <c r="BT30" s="213">
        <v>92.12541447146684</v>
      </c>
      <c r="BU30" s="213">
        <v>98.601546032253836</v>
      </c>
      <c r="BV30" s="424" t="s">
        <v>142</v>
      </c>
      <c r="BX30" s="213">
        <v>3504</v>
      </c>
      <c r="BY30" s="411">
        <v>16.479883211678832</v>
      </c>
      <c r="BZ30" s="411">
        <v>15.934215630867143</v>
      </c>
      <c r="CA30" s="411">
        <v>17.02555079249052</v>
      </c>
      <c r="CB30" s="213">
        <v>85.255474452554751</v>
      </c>
      <c r="CC30" s="213">
        <v>82.432569223316847</v>
      </c>
      <c r="CD30" s="213">
        <v>88.078379681792654</v>
      </c>
      <c r="CE30" s="424" t="s">
        <v>142</v>
      </c>
      <c r="CG30" s="213">
        <v>5267</v>
      </c>
      <c r="CH30" s="411">
        <v>22.508465040058265</v>
      </c>
      <c r="CI30" s="411">
        <v>21.900581629309439</v>
      </c>
      <c r="CJ30" s="411">
        <v>23.116348450807092</v>
      </c>
      <c r="CK30" s="213">
        <v>95.903131828113615</v>
      </c>
      <c r="CL30" s="213">
        <v>93.313087470427959</v>
      </c>
      <c r="CM30" s="213">
        <v>98.493176185799271</v>
      </c>
      <c r="CN30" s="424" t="s">
        <v>142</v>
      </c>
      <c r="CP30" s="213">
        <v>122402</v>
      </c>
      <c r="CQ30" s="411">
        <v>528.90056033078554</v>
      </c>
      <c r="CR30" s="411">
        <v>525.93753174436142</v>
      </c>
      <c r="CS30" s="411">
        <v>531.86358891720965</v>
      </c>
      <c r="CT30" s="213">
        <v>102.24449734786785</v>
      </c>
      <c r="CU30" s="213">
        <v>101.67169899753745</v>
      </c>
      <c r="CV30" s="213">
        <v>102.81729569819825</v>
      </c>
      <c r="CW30" s="424" t="s">
        <v>142</v>
      </c>
    </row>
    <row r="31" spans="1:101">
      <c r="A31" s="47"/>
      <c r="B31" s="48" t="s">
        <v>1180</v>
      </c>
      <c r="C31" s="48" t="s">
        <v>81</v>
      </c>
      <c r="D31" s="216">
        <v>65409</v>
      </c>
      <c r="E31" s="412">
        <v>143.48675777136842</v>
      </c>
      <c r="F31" s="412">
        <v>142.38712129130451</v>
      </c>
      <c r="G31" s="412">
        <v>144.58639425143232</v>
      </c>
      <c r="H31" s="216">
        <v>99.81687497138671</v>
      </c>
      <c r="I31" s="216">
        <v>99.051910463516151</v>
      </c>
      <c r="J31" s="216">
        <v>100.58183947925727</v>
      </c>
      <c r="K31" s="425"/>
      <c r="M31" s="216">
        <v>23765</v>
      </c>
      <c r="N31" s="412">
        <v>52.604220909675348</v>
      </c>
      <c r="O31" s="412">
        <v>51.935403214407586</v>
      </c>
      <c r="P31" s="412">
        <v>53.27303860494311</v>
      </c>
      <c r="Q31" s="216">
        <v>95.487785278045649</v>
      </c>
      <c r="R31" s="216">
        <v>94.273739724827706</v>
      </c>
      <c r="S31" s="216">
        <v>96.701830831263592</v>
      </c>
      <c r="T31" s="425" t="s">
        <v>142</v>
      </c>
      <c r="V31" s="216">
        <v>6227</v>
      </c>
      <c r="W31" s="412">
        <v>13.768982007575756</v>
      </c>
      <c r="X31" s="412">
        <v>13.426988020070034</v>
      </c>
      <c r="Y31" s="412">
        <v>14.110975995081478</v>
      </c>
      <c r="Z31" s="216">
        <v>98.279671717171709</v>
      </c>
      <c r="AA31" s="216">
        <v>95.838601142541293</v>
      </c>
      <c r="AB31" s="216">
        <v>100.72074229180213</v>
      </c>
      <c r="AC31" s="425" t="s">
        <v>589</v>
      </c>
      <c r="AE31" s="216">
        <v>20268</v>
      </c>
      <c r="AF31" s="412">
        <v>45.502548608463592</v>
      </c>
      <c r="AG31" s="412">
        <v>44.876098706192202</v>
      </c>
      <c r="AH31" s="412">
        <v>46.128998510734981</v>
      </c>
      <c r="AI31" s="216">
        <v>96.587876477316044</v>
      </c>
      <c r="AJ31" s="216">
        <v>95.258116548911474</v>
      </c>
      <c r="AK31" s="216">
        <v>97.917636405720614</v>
      </c>
      <c r="AL31" s="425" t="s">
        <v>142</v>
      </c>
      <c r="AN31" s="216">
        <v>10125</v>
      </c>
      <c r="AO31" s="412">
        <v>22.325529376677601</v>
      </c>
      <c r="AP31" s="412">
        <v>21.890658502957411</v>
      </c>
      <c r="AQ31" s="412">
        <v>22.76040025039779</v>
      </c>
      <c r="AR31" s="216">
        <v>100.65612883984491</v>
      </c>
      <c r="AS31" s="216">
        <v>98.695484684208353</v>
      </c>
      <c r="AT31" s="216">
        <v>102.61677299548147</v>
      </c>
      <c r="AU31" s="425" t="s">
        <v>589</v>
      </c>
      <c r="AW31" s="216">
        <v>20281</v>
      </c>
      <c r="AX31" s="412">
        <v>44.366656900608156</v>
      </c>
      <c r="AY31" s="412">
        <v>43.756041021468953</v>
      </c>
      <c r="AZ31" s="412">
        <v>44.977272779747359</v>
      </c>
      <c r="BA31" s="216">
        <v>90.02974208727305</v>
      </c>
      <c r="BB31" s="216">
        <v>88.790667657201624</v>
      </c>
      <c r="BC31" s="216">
        <v>91.268816517344476</v>
      </c>
      <c r="BD31" s="425" t="s">
        <v>142</v>
      </c>
      <c r="BF31" s="216">
        <v>4805</v>
      </c>
      <c r="BG31" s="412">
        <v>10.565865187011919</v>
      </c>
      <c r="BH31" s="412">
        <v>10.267110697421312</v>
      </c>
      <c r="BI31" s="412">
        <v>10.864619676602526</v>
      </c>
      <c r="BJ31" s="216">
        <v>98.746403616933833</v>
      </c>
      <c r="BK31" s="216">
        <v>95.954305583376765</v>
      </c>
      <c r="BL31" s="216">
        <v>101.5385016504909</v>
      </c>
      <c r="BM31" s="425"/>
      <c r="BO31" s="216">
        <v>6563</v>
      </c>
      <c r="BP31" s="412">
        <v>14.639923919659161</v>
      </c>
      <c r="BQ31" s="412">
        <v>14.285727889718059</v>
      </c>
      <c r="BR31" s="412">
        <v>14.994119949600263</v>
      </c>
      <c r="BS31" s="216">
        <v>99.863055386488128</v>
      </c>
      <c r="BT31" s="216">
        <v>97.446984240914446</v>
      </c>
      <c r="BU31" s="216">
        <v>102.27912653206181</v>
      </c>
      <c r="BV31" s="425" t="s">
        <v>589</v>
      </c>
      <c r="BX31" s="216">
        <v>9428</v>
      </c>
      <c r="BY31" s="412">
        <v>20.062003522677234</v>
      </c>
      <c r="BZ31" s="412">
        <v>19.657035635012043</v>
      </c>
      <c r="CA31" s="412">
        <v>20.466971410342424</v>
      </c>
      <c r="CB31" s="216">
        <v>103.78687802730076</v>
      </c>
      <c r="CC31" s="216">
        <v>101.69185532856723</v>
      </c>
      <c r="CD31" s="216">
        <v>105.88190072603429</v>
      </c>
      <c r="CE31" s="425" t="s">
        <v>142</v>
      </c>
      <c r="CG31" s="216">
        <v>10664</v>
      </c>
      <c r="CH31" s="412">
        <v>23.645165800661314</v>
      </c>
      <c r="CI31" s="412">
        <v>23.196380765540408</v>
      </c>
      <c r="CJ31" s="412">
        <v>24.09395083578222</v>
      </c>
      <c r="CK31" s="216">
        <v>100.74633915918754</v>
      </c>
      <c r="CL31" s="216">
        <v>98.834174544271022</v>
      </c>
      <c r="CM31" s="216">
        <v>102.65850377410406</v>
      </c>
      <c r="CN31" s="425"/>
      <c r="CP31" s="216">
        <v>229372</v>
      </c>
      <c r="CQ31" s="412">
        <v>505.46068791002813</v>
      </c>
      <c r="CR31" s="412">
        <v>503.39210346449687</v>
      </c>
      <c r="CS31" s="412">
        <v>507.52927235555939</v>
      </c>
      <c r="CT31" s="216">
        <v>97.713214620431117</v>
      </c>
      <c r="CU31" s="216">
        <v>97.313325883836313</v>
      </c>
      <c r="CV31" s="216">
        <v>98.113103357025921</v>
      </c>
      <c r="CW31" s="425" t="s">
        <v>142</v>
      </c>
    </row>
    <row r="32" spans="1:101">
      <c r="A32" s="47"/>
      <c r="B32" s="48" t="s">
        <v>416</v>
      </c>
      <c r="C32" s="48" t="s">
        <v>81</v>
      </c>
      <c r="D32" s="218">
        <v>25006</v>
      </c>
      <c r="E32" s="413">
        <v>139.05119724575451</v>
      </c>
      <c r="F32" s="413">
        <v>137.32770755300393</v>
      </c>
      <c r="G32" s="413">
        <v>140.77468693850508</v>
      </c>
      <c r="H32" s="218">
        <v>96.731267649220527</v>
      </c>
      <c r="I32" s="218">
        <v>95.532318297741867</v>
      </c>
      <c r="J32" s="218">
        <v>97.930217000699187</v>
      </c>
      <c r="K32" s="426" t="s">
        <v>142</v>
      </c>
      <c r="M32" s="218">
        <v>10814</v>
      </c>
      <c r="N32" s="413">
        <v>58.867911067193674</v>
      </c>
      <c r="O32" s="413">
        <v>57.7583747710094</v>
      </c>
      <c r="P32" s="413">
        <v>59.977447363377948</v>
      </c>
      <c r="Q32" s="218">
        <v>106.85770750988142</v>
      </c>
      <c r="R32" s="218">
        <v>104.84366449629589</v>
      </c>
      <c r="S32" s="218">
        <v>108.87175052346696</v>
      </c>
      <c r="T32" s="426" t="s">
        <v>142</v>
      </c>
      <c r="V32" s="218">
        <v>2564</v>
      </c>
      <c r="W32" s="413">
        <v>14.031890624999999</v>
      </c>
      <c r="X32" s="413">
        <v>13.488748794327144</v>
      </c>
      <c r="Y32" s="413">
        <v>14.575032455672854</v>
      </c>
      <c r="Z32" s="218">
        <v>100.15624999999999</v>
      </c>
      <c r="AA32" s="218">
        <v>96.279434649016011</v>
      </c>
      <c r="AB32" s="218">
        <v>104.03306535098396</v>
      </c>
      <c r="AC32" s="426" t="s">
        <v>589</v>
      </c>
      <c r="AE32" s="218">
        <v>9282</v>
      </c>
      <c r="AF32" s="413">
        <v>48.868464461332138</v>
      </c>
      <c r="AG32" s="413">
        <v>47.874286841947431</v>
      </c>
      <c r="AH32" s="413">
        <v>49.862642080716846</v>
      </c>
      <c r="AI32" s="218">
        <v>103.7326776933393</v>
      </c>
      <c r="AJ32" s="218">
        <v>101.62234523869122</v>
      </c>
      <c r="AK32" s="218">
        <v>105.84301014798737</v>
      </c>
      <c r="AL32" s="426" t="s">
        <v>142</v>
      </c>
      <c r="AN32" s="218">
        <v>3817</v>
      </c>
      <c r="AO32" s="413">
        <v>20.945338941118258</v>
      </c>
      <c r="AP32" s="413">
        <v>20.280858221703056</v>
      </c>
      <c r="AQ32" s="413">
        <v>21.609819660533461</v>
      </c>
      <c r="AR32" s="218">
        <v>94.43344878772885</v>
      </c>
      <c r="AS32" s="218">
        <v>91.437593425171571</v>
      </c>
      <c r="AT32" s="218">
        <v>97.429304150286129</v>
      </c>
      <c r="AU32" s="426" t="s">
        <v>142</v>
      </c>
      <c r="AW32" s="218">
        <v>10644</v>
      </c>
      <c r="AX32" s="413">
        <v>59.6470684557653</v>
      </c>
      <c r="AY32" s="413">
        <v>58.513904525172187</v>
      </c>
      <c r="AZ32" s="413">
        <v>60.780232386358414</v>
      </c>
      <c r="BA32" s="218">
        <v>121.03707073004321</v>
      </c>
      <c r="BB32" s="218">
        <v>118.73763093582018</v>
      </c>
      <c r="BC32" s="218">
        <v>123.33651052426625</v>
      </c>
      <c r="BD32" s="426" t="s">
        <v>142</v>
      </c>
      <c r="BF32" s="218">
        <v>1896</v>
      </c>
      <c r="BG32" s="413">
        <v>10.522406639004148</v>
      </c>
      <c r="BH32" s="413">
        <v>10.048762698081923</v>
      </c>
      <c r="BI32" s="413">
        <v>10.996050579926372</v>
      </c>
      <c r="BJ32" s="218">
        <v>98.340248962655593</v>
      </c>
      <c r="BK32" s="218">
        <v>93.913670075532011</v>
      </c>
      <c r="BL32" s="218">
        <v>102.76682784977918</v>
      </c>
      <c r="BM32" s="426"/>
      <c r="BO32" s="218">
        <v>2606</v>
      </c>
      <c r="BP32" s="413">
        <v>13.897402691887962</v>
      </c>
      <c r="BQ32" s="413">
        <v>13.363819049273943</v>
      </c>
      <c r="BR32" s="413">
        <v>14.430986334501981</v>
      </c>
      <c r="BS32" s="218">
        <v>94.798108403055664</v>
      </c>
      <c r="BT32" s="218">
        <v>91.158383692182412</v>
      </c>
      <c r="BU32" s="218">
        <v>98.437833113928917</v>
      </c>
      <c r="BV32" s="426" t="s">
        <v>142</v>
      </c>
      <c r="BX32" s="218">
        <v>2744</v>
      </c>
      <c r="BY32" s="413">
        <v>16.632649733458763</v>
      </c>
      <c r="BZ32" s="413">
        <v>16.010312966090567</v>
      </c>
      <c r="CA32" s="413">
        <v>17.254986500826959</v>
      </c>
      <c r="CB32" s="218">
        <v>86.04578237692067</v>
      </c>
      <c r="CC32" s="218">
        <v>82.82624400460719</v>
      </c>
      <c r="CD32" s="218">
        <v>89.265320749234149</v>
      </c>
      <c r="CE32" s="426" t="s">
        <v>142</v>
      </c>
      <c r="CG32" s="218">
        <v>4098</v>
      </c>
      <c r="CH32" s="413">
        <v>22.197105931225479</v>
      </c>
      <c r="CI32" s="413">
        <v>21.517485464797812</v>
      </c>
      <c r="CJ32" s="413">
        <v>22.876726397653147</v>
      </c>
      <c r="CK32" s="218">
        <v>94.576505885068087</v>
      </c>
      <c r="CL32" s="218">
        <v>91.680807263731623</v>
      </c>
      <c r="CM32" s="218">
        <v>97.472204506404552</v>
      </c>
      <c r="CN32" s="426" t="s">
        <v>142</v>
      </c>
      <c r="CP32" s="218">
        <v>95416</v>
      </c>
      <c r="CQ32" s="413">
        <v>524.69164069310079</v>
      </c>
      <c r="CR32" s="413">
        <v>521.36236612419145</v>
      </c>
      <c r="CS32" s="413">
        <v>528.02091526201013</v>
      </c>
      <c r="CT32" s="218">
        <v>101.4308493674923</v>
      </c>
      <c r="CU32" s="218">
        <v>100.78725011583282</v>
      </c>
      <c r="CV32" s="218">
        <v>102.07444861915178</v>
      </c>
      <c r="CW32" s="426" t="s">
        <v>142</v>
      </c>
    </row>
    <row r="33" spans="1:101">
      <c r="A33" s="49"/>
      <c r="B33" s="50"/>
      <c r="C33" s="50"/>
      <c r="D33" s="220"/>
      <c r="E33" s="414"/>
      <c r="F33" s="414"/>
      <c r="G33" s="414"/>
      <c r="H33" s="220"/>
      <c r="I33" s="220"/>
      <c r="J33" s="220"/>
      <c r="K33" s="427"/>
      <c r="M33" s="220"/>
      <c r="N33" s="414"/>
      <c r="O33" s="414"/>
      <c r="P33" s="414"/>
      <c r="Q33" s="220"/>
      <c r="R33" s="220"/>
      <c r="S33" s="220"/>
      <c r="T33" s="427"/>
      <c r="V33" s="220"/>
      <c r="W33" s="414"/>
      <c r="X33" s="414"/>
      <c r="Y33" s="414"/>
      <c r="Z33" s="220"/>
      <c r="AA33" s="220"/>
      <c r="AB33" s="220"/>
      <c r="AC33" s="427"/>
      <c r="AE33" s="220"/>
      <c r="AF33" s="414"/>
      <c r="AG33" s="414"/>
      <c r="AH33" s="414"/>
      <c r="AI33" s="220"/>
      <c r="AJ33" s="220"/>
      <c r="AK33" s="220"/>
      <c r="AL33" s="427"/>
      <c r="AN33" s="220"/>
      <c r="AO33" s="414"/>
      <c r="AP33" s="414"/>
      <c r="AQ33" s="414"/>
      <c r="AR33" s="220"/>
      <c r="AS33" s="220"/>
      <c r="AT33" s="220"/>
      <c r="AU33" s="427"/>
      <c r="AW33" s="220"/>
      <c r="AX33" s="414"/>
      <c r="AY33" s="414"/>
      <c r="AZ33" s="414"/>
      <c r="BA33" s="220"/>
      <c r="BB33" s="220"/>
      <c r="BC33" s="220"/>
      <c r="BD33" s="427"/>
      <c r="BF33" s="220"/>
      <c r="BG33" s="414"/>
      <c r="BH33" s="414"/>
      <c r="BI33" s="414"/>
      <c r="BJ33" s="220"/>
      <c r="BK33" s="220"/>
      <c r="BL33" s="220"/>
      <c r="BM33" s="427"/>
      <c r="BO33" s="220"/>
      <c r="BP33" s="414"/>
      <c r="BQ33" s="414"/>
      <c r="BR33" s="414"/>
      <c r="BS33" s="220"/>
      <c r="BT33" s="220"/>
      <c r="BU33" s="220"/>
      <c r="BV33" s="427"/>
      <c r="BX33" s="220"/>
      <c r="BY33" s="414"/>
      <c r="BZ33" s="414"/>
      <c r="CA33" s="414"/>
      <c r="CB33" s="220"/>
      <c r="CC33" s="220"/>
      <c r="CD33" s="220"/>
      <c r="CE33" s="427"/>
      <c r="CG33" s="220"/>
      <c r="CH33" s="414"/>
      <c r="CI33" s="414"/>
      <c r="CJ33" s="414"/>
      <c r="CK33" s="220"/>
      <c r="CL33" s="220"/>
      <c r="CM33" s="220"/>
      <c r="CN33" s="427"/>
      <c r="CP33" s="220"/>
      <c r="CQ33" s="414"/>
      <c r="CR33" s="414"/>
      <c r="CS33" s="414"/>
      <c r="CT33" s="220"/>
      <c r="CU33" s="220"/>
      <c r="CV33" s="220"/>
      <c r="CW33" s="427"/>
    </row>
    <row r="34" spans="1:101">
      <c r="A34" s="43"/>
      <c r="B34" s="66" t="s">
        <v>65</v>
      </c>
      <c r="C34" s="66" t="s">
        <v>81</v>
      </c>
      <c r="D34" s="210">
        <v>29213</v>
      </c>
      <c r="E34" s="410">
        <v>143.42106386612022</v>
      </c>
      <c r="F34" s="410">
        <v>141.7763856822464</v>
      </c>
      <c r="G34" s="410">
        <v>145.06574204999404</v>
      </c>
      <c r="H34" s="210">
        <v>99.771174863387984</v>
      </c>
      <c r="I34" s="210">
        <v>98.627050909388799</v>
      </c>
      <c r="J34" s="210">
        <v>100.91529881738717</v>
      </c>
      <c r="K34" s="423"/>
      <c r="M34" s="210">
        <v>11490</v>
      </c>
      <c r="N34" s="410">
        <v>55.676321576216026</v>
      </c>
      <c r="O34" s="410">
        <v>54.658277475611762</v>
      </c>
      <c r="P34" s="410">
        <v>56.69436567682029</v>
      </c>
      <c r="Q34" s="210">
        <v>101.06429765150848</v>
      </c>
      <c r="R34" s="210">
        <v>99.216332320950741</v>
      </c>
      <c r="S34" s="210">
        <v>102.91226298206622</v>
      </c>
      <c r="T34" s="423" t="s">
        <v>589</v>
      </c>
      <c r="V34" s="210">
        <v>2956</v>
      </c>
      <c r="W34" s="410">
        <v>14.364745057232049</v>
      </c>
      <c r="X34" s="410">
        <v>13.846897682241103</v>
      </c>
      <c r="Y34" s="410">
        <v>14.882592432222996</v>
      </c>
      <c r="Z34" s="210">
        <v>102.53208463406173</v>
      </c>
      <c r="AA34" s="210">
        <v>98.835815005289803</v>
      </c>
      <c r="AB34" s="210">
        <v>106.22835426283366</v>
      </c>
      <c r="AC34" s="423" t="s">
        <v>589</v>
      </c>
      <c r="AE34" s="210">
        <v>9578</v>
      </c>
      <c r="AF34" s="410">
        <v>46.50310007214263</v>
      </c>
      <c r="AG34" s="410">
        <v>45.571776574369672</v>
      </c>
      <c r="AH34" s="410">
        <v>47.434423569915587</v>
      </c>
      <c r="AI34" s="210">
        <v>98.711738637534779</v>
      </c>
      <c r="AJ34" s="210">
        <v>96.734826097154908</v>
      </c>
      <c r="AK34" s="210">
        <v>100.68865117791465</v>
      </c>
      <c r="AL34" s="423" t="s">
        <v>589</v>
      </c>
      <c r="AN34" s="210">
        <v>4442</v>
      </c>
      <c r="AO34" s="410">
        <v>21.610783066461948</v>
      </c>
      <c r="AP34" s="410">
        <v>20.975251249020513</v>
      </c>
      <c r="AQ34" s="410">
        <v>22.246314883903384</v>
      </c>
      <c r="AR34" s="210">
        <v>97.433647729765312</v>
      </c>
      <c r="AS34" s="210">
        <v>94.568310410372007</v>
      </c>
      <c r="AT34" s="210">
        <v>100.29898504915862</v>
      </c>
      <c r="AU34" s="423" t="s">
        <v>589</v>
      </c>
      <c r="AW34" s="210">
        <v>10172</v>
      </c>
      <c r="AX34" s="410">
        <v>49.739646755308598</v>
      </c>
      <c r="AY34" s="410">
        <v>48.773027165927509</v>
      </c>
      <c r="AZ34" s="410">
        <v>50.706266344689688</v>
      </c>
      <c r="BA34" s="210">
        <v>100.93272474697361</v>
      </c>
      <c r="BB34" s="210">
        <v>98.971240190599644</v>
      </c>
      <c r="BC34" s="210">
        <v>102.89420930334757</v>
      </c>
      <c r="BD34" s="423" t="s">
        <v>589</v>
      </c>
      <c r="BF34" s="210">
        <v>2525</v>
      </c>
      <c r="BG34" s="410">
        <v>12.280681818181817</v>
      </c>
      <c r="BH34" s="410">
        <v>11.801668201076936</v>
      </c>
      <c r="BI34" s="410">
        <v>12.759695435286698</v>
      </c>
      <c r="BJ34" s="210">
        <v>114.77272727272727</v>
      </c>
      <c r="BK34" s="210">
        <v>110.29596449604614</v>
      </c>
      <c r="BL34" s="210">
        <v>119.24949004940839</v>
      </c>
      <c r="BM34" s="423" t="s">
        <v>142</v>
      </c>
      <c r="BO34" s="210">
        <v>3066</v>
      </c>
      <c r="BP34" s="410">
        <v>14.80486166007905</v>
      </c>
      <c r="BQ34" s="410">
        <v>14.280809699988337</v>
      </c>
      <c r="BR34" s="410">
        <v>15.328913620169763</v>
      </c>
      <c r="BS34" s="210">
        <v>100.98814229249011</v>
      </c>
      <c r="BT34" s="210">
        <v>97.413435879865872</v>
      </c>
      <c r="BU34" s="210">
        <v>104.56284870511435</v>
      </c>
      <c r="BV34" s="423" t="s">
        <v>589</v>
      </c>
      <c r="BX34" s="210">
        <v>4928</v>
      </c>
      <c r="BY34" s="410">
        <v>24.41267042542286</v>
      </c>
      <c r="BZ34" s="410">
        <v>23.731060336745777</v>
      </c>
      <c r="CA34" s="410">
        <v>25.094280514099943</v>
      </c>
      <c r="CB34" s="210">
        <v>126.29420809841108</v>
      </c>
      <c r="CC34" s="210">
        <v>122.76803071260102</v>
      </c>
      <c r="CD34" s="210">
        <v>129.82038548422113</v>
      </c>
      <c r="CE34" s="423" t="s">
        <v>142</v>
      </c>
      <c r="CG34" s="210">
        <v>4783</v>
      </c>
      <c r="CH34" s="410">
        <v>23.391750364659302</v>
      </c>
      <c r="CI34" s="410">
        <v>22.728818947213089</v>
      </c>
      <c r="CJ34" s="410">
        <v>24.054681782105515</v>
      </c>
      <c r="CK34" s="210">
        <v>99.666597207751622</v>
      </c>
      <c r="CL34" s="210">
        <v>96.842006592301203</v>
      </c>
      <c r="CM34" s="210">
        <v>102.49118782320204</v>
      </c>
      <c r="CN34" s="423"/>
      <c r="CP34" s="210">
        <v>107031</v>
      </c>
      <c r="CQ34" s="410">
        <v>521.84875951968024</v>
      </c>
      <c r="CR34" s="410">
        <v>518.72234949016547</v>
      </c>
      <c r="CS34" s="410">
        <v>524.97516954919502</v>
      </c>
      <c r="CT34" s="210">
        <v>100.88127733373548</v>
      </c>
      <c r="CU34" s="210">
        <v>100.27689487331391</v>
      </c>
      <c r="CV34" s="210">
        <v>101.48565979415706</v>
      </c>
      <c r="CW34" s="423" t="s">
        <v>142</v>
      </c>
    </row>
    <row r="35" spans="1:101">
      <c r="A35" s="45"/>
      <c r="B35" s="46" t="s">
        <v>417</v>
      </c>
      <c r="C35" s="46" t="s">
        <v>81</v>
      </c>
      <c r="D35" s="213">
        <v>17636</v>
      </c>
      <c r="E35" s="411">
        <v>142.3615790655885</v>
      </c>
      <c r="F35" s="411">
        <v>140.26046890563057</v>
      </c>
      <c r="G35" s="411">
        <v>144.46268922554643</v>
      </c>
      <c r="H35" s="213">
        <v>99.034141958670261</v>
      </c>
      <c r="I35" s="213">
        <v>97.572500108264748</v>
      </c>
      <c r="J35" s="213">
        <v>100.49578380907577</v>
      </c>
      <c r="K35" s="424"/>
      <c r="M35" s="213">
        <v>6500</v>
      </c>
      <c r="N35" s="411">
        <v>53.144108043929954</v>
      </c>
      <c r="O35" s="411">
        <v>51.852131838032975</v>
      </c>
      <c r="P35" s="411">
        <v>54.436084249826934</v>
      </c>
      <c r="Q35" s="213">
        <v>96.467794597803504</v>
      </c>
      <c r="R35" s="213">
        <v>94.122584567131923</v>
      </c>
      <c r="S35" s="213">
        <v>98.813004628475085</v>
      </c>
      <c r="T35" s="424" t="s">
        <v>142</v>
      </c>
      <c r="V35" s="213">
        <v>1752</v>
      </c>
      <c r="W35" s="411">
        <v>14.303916083916084</v>
      </c>
      <c r="X35" s="411">
        <v>13.634117887073105</v>
      </c>
      <c r="Y35" s="411">
        <v>14.973714280759063</v>
      </c>
      <c r="Z35" s="213">
        <v>102.09790209790211</v>
      </c>
      <c r="AA35" s="213">
        <v>97.317044161835156</v>
      </c>
      <c r="AB35" s="213">
        <v>106.87876003396906</v>
      </c>
      <c r="AC35" s="424" t="s">
        <v>589</v>
      </c>
      <c r="AE35" s="213">
        <v>5390</v>
      </c>
      <c r="AF35" s="411">
        <v>45.037761617594896</v>
      </c>
      <c r="AG35" s="411">
        <v>43.835390635034237</v>
      </c>
      <c r="AH35" s="411">
        <v>46.240132600155555</v>
      </c>
      <c r="AI35" s="213">
        <v>95.601277048598803</v>
      </c>
      <c r="AJ35" s="213">
        <v>93.049014296400415</v>
      </c>
      <c r="AK35" s="213">
        <v>98.153539800797191</v>
      </c>
      <c r="AL35" s="424" t="s">
        <v>142</v>
      </c>
      <c r="AN35" s="213">
        <v>2694</v>
      </c>
      <c r="AO35" s="411">
        <v>21.927677064220184</v>
      </c>
      <c r="AP35" s="411">
        <v>21.099639761028264</v>
      </c>
      <c r="AQ35" s="411">
        <v>22.755714367412104</v>
      </c>
      <c r="AR35" s="213">
        <v>98.862385321100916</v>
      </c>
      <c r="AS35" s="213">
        <v>95.129124260722563</v>
      </c>
      <c r="AT35" s="213">
        <v>102.59564638147927</v>
      </c>
      <c r="AU35" s="424" t="s">
        <v>589</v>
      </c>
      <c r="AW35" s="213">
        <v>5031</v>
      </c>
      <c r="AX35" s="411">
        <v>40.425188325452474</v>
      </c>
      <c r="AY35" s="411">
        <v>39.308116844101043</v>
      </c>
      <c r="AZ35" s="411">
        <v>41.542259806803905</v>
      </c>
      <c r="BA35" s="213">
        <v>82.031632153921407</v>
      </c>
      <c r="BB35" s="213">
        <v>79.764847492088151</v>
      </c>
      <c r="BC35" s="213">
        <v>84.298416815754663</v>
      </c>
      <c r="BD35" s="424" t="s">
        <v>142</v>
      </c>
      <c r="BF35" s="213">
        <v>1561</v>
      </c>
      <c r="BG35" s="411">
        <v>12.615332326283987</v>
      </c>
      <c r="BH35" s="411">
        <v>11.989506739165433</v>
      </c>
      <c r="BI35" s="411">
        <v>13.241157913402541</v>
      </c>
      <c r="BJ35" s="213">
        <v>117.90030211480362</v>
      </c>
      <c r="BK35" s="213">
        <v>112.0514648520134</v>
      </c>
      <c r="BL35" s="213">
        <v>123.74913937759385</v>
      </c>
      <c r="BM35" s="424" t="s">
        <v>142</v>
      </c>
      <c r="BO35" s="213">
        <v>1792</v>
      </c>
      <c r="BP35" s="411">
        <v>14.850604861503674</v>
      </c>
      <c r="BQ35" s="411">
        <v>14.163012234061227</v>
      </c>
      <c r="BR35" s="411">
        <v>15.538197488946121</v>
      </c>
      <c r="BS35" s="213">
        <v>101.30016958733748</v>
      </c>
      <c r="BT35" s="213">
        <v>96.609906098644117</v>
      </c>
      <c r="BU35" s="213">
        <v>105.99043307603084</v>
      </c>
      <c r="BV35" s="424" t="s">
        <v>589</v>
      </c>
      <c r="BX35" s="213">
        <v>3665</v>
      </c>
      <c r="BY35" s="411">
        <v>28.292511980830668</v>
      </c>
      <c r="BZ35" s="411">
        <v>27.37652228054143</v>
      </c>
      <c r="CA35" s="411">
        <v>29.208501681119905</v>
      </c>
      <c r="CB35" s="213">
        <v>146.36581469648561</v>
      </c>
      <c r="CC35" s="213">
        <v>141.62711992002809</v>
      </c>
      <c r="CD35" s="213">
        <v>151.10450947294314</v>
      </c>
      <c r="CE35" s="424" t="s">
        <v>142</v>
      </c>
      <c r="CG35" s="213">
        <v>2917</v>
      </c>
      <c r="CH35" s="411">
        <v>23.862666434297665</v>
      </c>
      <c r="CI35" s="411">
        <v>22.996688497551041</v>
      </c>
      <c r="CJ35" s="411">
        <v>24.72864437104429</v>
      </c>
      <c r="CK35" s="213">
        <v>101.67305681422098</v>
      </c>
      <c r="CL35" s="213">
        <v>97.983334033025315</v>
      </c>
      <c r="CM35" s="213">
        <v>105.36277959541665</v>
      </c>
      <c r="CN35" s="424"/>
      <c r="CP35" s="213">
        <v>62680</v>
      </c>
      <c r="CQ35" s="411">
        <v>509.27069282359776</v>
      </c>
      <c r="CR35" s="411">
        <v>505.28374766516595</v>
      </c>
      <c r="CS35" s="411">
        <v>513.25763798202956</v>
      </c>
      <c r="CT35" s="213">
        <v>98.449746336406619</v>
      </c>
      <c r="CU35" s="213">
        <v>97.679009388382909</v>
      </c>
      <c r="CV35" s="213">
        <v>99.22048328443033</v>
      </c>
      <c r="CW35" s="424" t="s">
        <v>142</v>
      </c>
    </row>
    <row r="36" spans="1:101">
      <c r="A36" s="45"/>
      <c r="B36" s="46" t="s">
        <v>418</v>
      </c>
      <c r="C36" s="46" t="s">
        <v>81</v>
      </c>
      <c r="D36" s="213">
        <v>11570</v>
      </c>
      <c r="E36" s="411">
        <v>144.97798988842399</v>
      </c>
      <c r="F36" s="411">
        <v>142.33624141050655</v>
      </c>
      <c r="G36" s="411">
        <v>147.61973836634144</v>
      </c>
      <c r="H36" s="213">
        <v>100.8542538354254</v>
      </c>
      <c r="I36" s="213">
        <v>99.01651576383064</v>
      </c>
      <c r="J36" s="213">
        <v>102.69199190702015</v>
      </c>
      <c r="K36" s="424"/>
      <c r="M36" s="213">
        <v>4989</v>
      </c>
      <c r="N36" s="411">
        <v>59.348738933275747</v>
      </c>
      <c r="O36" s="411">
        <v>57.701863258996852</v>
      </c>
      <c r="P36" s="411">
        <v>60.995614607554643</v>
      </c>
      <c r="Q36" s="213">
        <v>107.73051176851651</v>
      </c>
      <c r="R36" s="213">
        <v>104.74108415138291</v>
      </c>
      <c r="S36" s="213">
        <v>110.71993938565011</v>
      </c>
      <c r="T36" s="424" t="s">
        <v>142</v>
      </c>
      <c r="V36" s="213">
        <v>1203</v>
      </c>
      <c r="W36" s="411">
        <v>14.442185089974293</v>
      </c>
      <c r="X36" s="411">
        <v>13.626061062168366</v>
      </c>
      <c r="Y36" s="411">
        <v>15.25830911778022</v>
      </c>
      <c r="Z36" s="213">
        <v>103.08483290488432</v>
      </c>
      <c r="AA36" s="213">
        <v>97.259536489424463</v>
      </c>
      <c r="AB36" s="213">
        <v>108.91012932034418</v>
      </c>
      <c r="AC36" s="424" t="s">
        <v>589</v>
      </c>
      <c r="AE36" s="213">
        <v>4187</v>
      </c>
      <c r="AF36" s="411">
        <v>48.523879458794589</v>
      </c>
      <c r="AG36" s="411">
        <v>47.054073153531014</v>
      </c>
      <c r="AH36" s="411">
        <v>49.993685764058164</v>
      </c>
      <c r="AI36" s="213">
        <v>103.00123001230013</v>
      </c>
      <c r="AJ36" s="213">
        <v>99.881284554300606</v>
      </c>
      <c r="AK36" s="213">
        <v>106.12117547029965</v>
      </c>
      <c r="AL36" s="424" t="s">
        <v>589</v>
      </c>
      <c r="AN36" s="213">
        <v>1746</v>
      </c>
      <c r="AO36" s="411">
        <v>21.115747001090512</v>
      </c>
      <c r="AP36" s="411">
        <v>20.125279109220767</v>
      </c>
      <c r="AQ36" s="411">
        <v>22.106214892960256</v>
      </c>
      <c r="AR36" s="213">
        <v>95.201744820065429</v>
      </c>
      <c r="AS36" s="213">
        <v>90.736154685395718</v>
      </c>
      <c r="AT36" s="213">
        <v>99.667334954735139</v>
      </c>
      <c r="AU36" s="424" t="s">
        <v>141</v>
      </c>
      <c r="AW36" s="213">
        <v>5139</v>
      </c>
      <c r="AX36" s="411">
        <v>64.195163498098864</v>
      </c>
      <c r="AY36" s="411">
        <v>62.439993964341539</v>
      </c>
      <c r="AZ36" s="411">
        <v>65.950333031856189</v>
      </c>
      <c r="BA36" s="213">
        <v>130.26615969581749</v>
      </c>
      <c r="BB36" s="213">
        <v>126.70453320686188</v>
      </c>
      <c r="BC36" s="213">
        <v>133.82778618477309</v>
      </c>
      <c r="BD36" s="424" t="s">
        <v>142</v>
      </c>
      <c r="BF36" s="213">
        <v>963</v>
      </c>
      <c r="BG36" s="411">
        <v>11.762671232876713</v>
      </c>
      <c r="BH36" s="411">
        <v>11.019739538231361</v>
      </c>
      <c r="BI36" s="411">
        <v>12.505602927522064</v>
      </c>
      <c r="BJ36" s="213">
        <v>109.93150684931507</v>
      </c>
      <c r="BK36" s="213">
        <v>102.98821998347067</v>
      </c>
      <c r="BL36" s="213">
        <v>116.87479371515947</v>
      </c>
      <c r="BM36" s="424" t="s">
        <v>142</v>
      </c>
      <c r="BO36" s="213">
        <v>1274</v>
      </c>
      <c r="BP36" s="411">
        <v>14.740994475138123</v>
      </c>
      <c r="BQ36" s="411">
        <v>13.931529353062048</v>
      </c>
      <c r="BR36" s="411">
        <v>15.550459597214198</v>
      </c>
      <c r="BS36" s="213">
        <v>100.55248618784532</v>
      </c>
      <c r="BT36" s="213">
        <v>95.030895996330486</v>
      </c>
      <c r="BU36" s="213">
        <v>106.07407637936015</v>
      </c>
      <c r="BV36" s="424" t="s">
        <v>589</v>
      </c>
      <c r="BX36" s="213">
        <v>1263</v>
      </c>
      <c r="BY36" s="411">
        <v>17.463369098712448</v>
      </c>
      <c r="BZ36" s="411">
        <v>16.500244601702505</v>
      </c>
      <c r="CA36" s="411">
        <v>18.426493595722391</v>
      </c>
      <c r="CB36" s="213">
        <v>90.343347639484989</v>
      </c>
      <c r="CC36" s="213">
        <v>85.360810148486848</v>
      </c>
      <c r="CD36" s="213">
        <v>95.32588513048313</v>
      </c>
      <c r="CE36" s="424" t="s">
        <v>142</v>
      </c>
      <c r="CG36" s="213">
        <v>1865</v>
      </c>
      <c r="CH36" s="411">
        <v>22.679559585492228</v>
      </c>
      <c r="CI36" s="411">
        <v>21.650237550315897</v>
      </c>
      <c r="CJ36" s="411">
        <v>23.70888162066856</v>
      </c>
      <c r="CK36" s="213">
        <v>96.632124352331601</v>
      </c>
      <c r="CL36" s="213">
        <v>92.246431829211318</v>
      </c>
      <c r="CM36" s="213">
        <v>101.01781687545189</v>
      </c>
      <c r="CN36" s="424"/>
      <c r="CP36" s="213">
        <v>44325</v>
      </c>
      <c r="CQ36" s="411">
        <v>540.40583680972918</v>
      </c>
      <c r="CR36" s="411">
        <v>535.37486677832089</v>
      </c>
      <c r="CS36" s="411">
        <v>545.43680684113747</v>
      </c>
      <c r="CT36" s="213">
        <v>104.4686417308916</v>
      </c>
      <c r="CU36" s="213">
        <v>103.49607894572114</v>
      </c>
      <c r="CV36" s="213">
        <v>105.44120451606207</v>
      </c>
      <c r="CW36" s="424" t="s">
        <v>142</v>
      </c>
    </row>
    <row r="37" spans="1:101">
      <c r="A37" s="47"/>
      <c r="B37" s="48" t="s">
        <v>419</v>
      </c>
      <c r="C37" s="48" t="s">
        <v>81</v>
      </c>
      <c r="D37" s="216">
        <v>20399</v>
      </c>
      <c r="E37" s="412">
        <v>143.13952211266232</v>
      </c>
      <c r="F37" s="412">
        <v>141.17520683098374</v>
      </c>
      <c r="G37" s="412">
        <v>145.1038373943409</v>
      </c>
      <c r="H37" s="216">
        <v>99.57531973054769</v>
      </c>
      <c r="I37" s="216">
        <v>98.208839534597374</v>
      </c>
      <c r="J37" s="216">
        <v>100.94179992649801</v>
      </c>
      <c r="K37" s="425"/>
      <c r="M37" s="216">
        <v>7652</v>
      </c>
      <c r="N37" s="412">
        <v>53.88580851335805</v>
      </c>
      <c r="O37" s="412">
        <v>52.678431247348826</v>
      </c>
      <c r="P37" s="412">
        <v>55.093185779367275</v>
      </c>
      <c r="Q37" s="216">
        <v>97.814137798798413</v>
      </c>
      <c r="R37" s="216">
        <v>95.622492734341662</v>
      </c>
      <c r="S37" s="216">
        <v>100.00578286325516</v>
      </c>
      <c r="T37" s="425" t="s">
        <v>589</v>
      </c>
      <c r="V37" s="216">
        <v>2054</v>
      </c>
      <c r="W37" s="412">
        <v>14.489697885196376</v>
      </c>
      <c r="X37" s="412">
        <v>13.863062114905832</v>
      </c>
      <c r="Y37" s="412">
        <v>15.116333655486921</v>
      </c>
      <c r="Z37" s="216">
        <v>103.42396777442096</v>
      </c>
      <c r="AA37" s="216">
        <v>98.951192825880312</v>
      </c>
      <c r="AB37" s="216">
        <v>107.8967427229616</v>
      </c>
      <c r="AC37" s="425" t="s">
        <v>589</v>
      </c>
      <c r="AE37" s="216">
        <v>6323</v>
      </c>
      <c r="AF37" s="412">
        <v>45.359605603776451</v>
      </c>
      <c r="AG37" s="412">
        <v>44.241549105270053</v>
      </c>
      <c r="AH37" s="412">
        <v>46.477662102282849</v>
      </c>
      <c r="AI37" s="216">
        <v>96.284452565859596</v>
      </c>
      <c r="AJ37" s="216">
        <v>93.911163458437827</v>
      </c>
      <c r="AK37" s="216">
        <v>98.657741673281365</v>
      </c>
      <c r="AL37" s="425" t="s">
        <v>142</v>
      </c>
      <c r="AN37" s="216">
        <v>3095</v>
      </c>
      <c r="AO37" s="412">
        <v>21.758193343898572</v>
      </c>
      <c r="AP37" s="412">
        <v>20.99162906755809</v>
      </c>
      <c r="AQ37" s="412">
        <v>22.524757620239054</v>
      </c>
      <c r="AR37" s="216">
        <v>98.098256735340726</v>
      </c>
      <c r="AS37" s="216">
        <v>94.642150890703746</v>
      </c>
      <c r="AT37" s="216">
        <v>101.55436257997771</v>
      </c>
      <c r="AU37" s="425" t="s">
        <v>589</v>
      </c>
      <c r="AW37" s="216">
        <v>6168</v>
      </c>
      <c r="AX37" s="412">
        <v>43.053688385269126</v>
      </c>
      <c r="AY37" s="412">
        <v>41.979218489649476</v>
      </c>
      <c r="AZ37" s="412">
        <v>44.128158280888776</v>
      </c>
      <c r="BA37" s="216">
        <v>87.365439093484426</v>
      </c>
      <c r="BB37" s="216">
        <v>85.185102454645858</v>
      </c>
      <c r="BC37" s="216">
        <v>89.545775732322994</v>
      </c>
      <c r="BD37" s="425" t="s">
        <v>142</v>
      </c>
      <c r="BF37" s="216">
        <v>1776</v>
      </c>
      <c r="BG37" s="412">
        <v>12.412279555845853</v>
      </c>
      <c r="BH37" s="412">
        <v>11.835000050934481</v>
      </c>
      <c r="BI37" s="412">
        <v>12.989559060757225</v>
      </c>
      <c r="BJ37" s="216">
        <v>116.00261267145657</v>
      </c>
      <c r="BK37" s="216">
        <v>110.60747711153721</v>
      </c>
      <c r="BL37" s="216">
        <v>121.39774823137594</v>
      </c>
      <c r="BM37" s="425" t="s">
        <v>142</v>
      </c>
      <c r="BO37" s="216">
        <v>2085</v>
      </c>
      <c r="BP37" s="412">
        <v>14.801985472154966</v>
      </c>
      <c r="BQ37" s="412">
        <v>14.166620870212196</v>
      </c>
      <c r="BR37" s="412">
        <v>15.437350074097736</v>
      </c>
      <c r="BS37" s="216">
        <v>100.96852300242132</v>
      </c>
      <c r="BT37" s="216">
        <v>96.634521624912651</v>
      </c>
      <c r="BU37" s="216">
        <v>105.30252437992999</v>
      </c>
      <c r="BV37" s="425" t="s">
        <v>589</v>
      </c>
      <c r="BX37" s="216">
        <v>3939</v>
      </c>
      <c r="BY37" s="412">
        <v>26.763047451669596</v>
      </c>
      <c r="BZ37" s="412">
        <v>25.927254614147355</v>
      </c>
      <c r="CA37" s="412">
        <v>27.598840289191838</v>
      </c>
      <c r="CB37" s="216">
        <v>138.45342706502637</v>
      </c>
      <c r="CC37" s="216">
        <v>134.12961517924137</v>
      </c>
      <c r="CD37" s="216">
        <v>142.77723895081138</v>
      </c>
      <c r="CE37" s="425" t="s">
        <v>142</v>
      </c>
      <c r="CG37" s="216">
        <v>3364</v>
      </c>
      <c r="CH37" s="412">
        <v>23.852894259818733</v>
      </c>
      <c r="CI37" s="412">
        <v>23.046830936555892</v>
      </c>
      <c r="CJ37" s="412">
        <v>24.658957583081573</v>
      </c>
      <c r="CK37" s="216">
        <v>101.63141993957706</v>
      </c>
      <c r="CL37" s="216">
        <v>98.196978851963763</v>
      </c>
      <c r="CM37" s="216">
        <v>105.06586102719035</v>
      </c>
      <c r="CN37" s="425"/>
      <c r="CP37" s="216">
        <v>73053</v>
      </c>
      <c r="CQ37" s="412">
        <v>513.5501307331657</v>
      </c>
      <c r="CR37" s="412">
        <v>509.82604313636301</v>
      </c>
      <c r="CS37" s="412">
        <v>517.27421832996845</v>
      </c>
      <c r="CT37" s="216">
        <v>99.27702656791466</v>
      </c>
      <c r="CU37" s="216">
        <v>98.557103971923496</v>
      </c>
      <c r="CV37" s="216">
        <v>99.996949163905825</v>
      </c>
      <c r="CW37" s="425" t="s">
        <v>141</v>
      </c>
    </row>
    <row r="38" spans="1:101">
      <c r="A38" s="47"/>
      <c r="B38" s="48" t="s">
        <v>420</v>
      </c>
      <c r="C38" s="48" t="s">
        <v>81</v>
      </c>
      <c r="D38" s="218">
        <v>8807</v>
      </c>
      <c r="E38" s="413">
        <v>143.96250284284739</v>
      </c>
      <c r="F38" s="413">
        <v>140.95579339950228</v>
      </c>
      <c r="G38" s="413">
        <v>146.96921228619249</v>
      </c>
      <c r="H38" s="218">
        <v>100.14782806458949</v>
      </c>
      <c r="I38" s="218">
        <v>98.056204104001594</v>
      </c>
      <c r="J38" s="218">
        <v>102.23945202517739</v>
      </c>
      <c r="K38" s="426"/>
      <c r="M38" s="218">
        <v>3837</v>
      </c>
      <c r="N38" s="413">
        <v>59.610922165820639</v>
      </c>
      <c r="O38" s="413">
        <v>57.724729672714346</v>
      </c>
      <c r="P38" s="413">
        <v>61.497114658926932</v>
      </c>
      <c r="Q38" s="218">
        <v>108.20642978003383</v>
      </c>
      <c r="R38" s="218">
        <v>104.78259152788954</v>
      </c>
      <c r="S38" s="218">
        <v>111.63026803217812</v>
      </c>
      <c r="T38" s="426" t="s">
        <v>142</v>
      </c>
      <c r="V38" s="218">
        <v>901</v>
      </c>
      <c r="W38" s="413">
        <v>14.072474916387961</v>
      </c>
      <c r="X38" s="413">
        <v>13.153583575314606</v>
      </c>
      <c r="Y38" s="413">
        <v>14.991366257461316</v>
      </c>
      <c r="Z38" s="218">
        <v>100.44593088071349</v>
      </c>
      <c r="AA38" s="218">
        <v>93.887106176406888</v>
      </c>
      <c r="AB38" s="218">
        <v>107.00475558502009</v>
      </c>
      <c r="AC38" s="426" t="s">
        <v>589</v>
      </c>
      <c r="AE38" s="218">
        <v>3254</v>
      </c>
      <c r="AF38" s="413">
        <v>48.88263392857143</v>
      </c>
      <c r="AG38" s="413">
        <v>47.203049282487946</v>
      </c>
      <c r="AH38" s="413">
        <v>50.562218574654914</v>
      </c>
      <c r="AI38" s="218">
        <v>103.76275510204083</v>
      </c>
      <c r="AJ38" s="218">
        <v>100.19751492780291</v>
      </c>
      <c r="AK38" s="218">
        <v>107.32799527627874</v>
      </c>
      <c r="AL38" s="426" t="s">
        <v>141</v>
      </c>
      <c r="AN38" s="218">
        <v>1345</v>
      </c>
      <c r="AO38" s="413">
        <v>21.247934472934471</v>
      </c>
      <c r="AP38" s="413">
        <v>20.11237039028136</v>
      </c>
      <c r="AQ38" s="413">
        <v>22.383498555587583</v>
      </c>
      <c r="AR38" s="218">
        <v>95.7977207977208</v>
      </c>
      <c r="AS38" s="218">
        <v>90.677954870520111</v>
      </c>
      <c r="AT38" s="218">
        <v>100.91748672492149</v>
      </c>
      <c r="AU38" s="426" t="s">
        <v>589</v>
      </c>
      <c r="AW38" s="218">
        <v>4002</v>
      </c>
      <c r="AX38" s="413">
        <v>65.34743538767394</v>
      </c>
      <c r="AY38" s="413">
        <v>63.322803478655025</v>
      </c>
      <c r="AZ38" s="413">
        <v>67.372067296692848</v>
      </c>
      <c r="BA38" s="218">
        <v>132.60437375745525</v>
      </c>
      <c r="BB38" s="218">
        <v>128.49594861740064</v>
      </c>
      <c r="BC38" s="218">
        <v>136.71279889750986</v>
      </c>
      <c r="BD38" s="426" t="s">
        <v>142</v>
      </c>
      <c r="BF38" s="218">
        <v>748</v>
      </c>
      <c r="BG38" s="413">
        <v>11.963527653213751</v>
      </c>
      <c r="BH38" s="413">
        <v>11.106165062142148</v>
      </c>
      <c r="BI38" s="413">
        <v>12.820890244285353</v>
      </c>
      <c r="BJ38" s="218">
        <v>111.80866965620328</v>
      </c>
      <c r="BK38" s="218">
        <v>103.79593516020699</v>
      </c>
      <c r="BL38" s="218">
        <v>119.82140415219956</v>
      </c>
      <c r="BM38" s="426" t="s">
        <v>142</v>
      </c>
      <c r="BO38" s="218">
        <v>981</v>
      </c>
      <c r="BP38" s="413">
        <v>14.810978372811535</v>
      </c>
      <c r="BQ38" s="413">
        <v>13.884137205650571</v>
      </c>
      <c r="BR38" s="413">
        <v>15.737819539972499</v>
      </c>
      <c r="BS38" s="218">
        <v>101.02986611740474</v>
      </c>
      <c r="BT38" s="218">
        <v>94.707620775242631</v>
      </c>
      <c r="BU38" s="218">
        <v>107.35211145956684</v>
      </c>
      <c r="BV38" s="426" t="s">
        <v>589</v>
      </c>
      <c r="BX38" s="218">
        <v>989</v>
      </c>
      <c r="BY38" s="413">
        <v>18.08644276253548</v>
      </c>
      <c r="BZ38" s="413">
        <v>16.959216538146233</v>
      </c>
      <c r="CA38" s="413">
        <v>19.213668986924727</v>
      </c>
      <c r="CB38" s="218">
        <v>93.566698202459804</v>
      </c>
      <c r="CC38" s="218">
        <v>87.735212302877571</v>
      </c>
      <c r="CD38" s="218">
        <v>99.398184102042038</v>
      </c>
      <c r="CE38" s="426" t="s">
        <v>141</v>
      </c>
      <c r="CG38" s="218">
        <v>1418</v>
      </c>
      <c r="CH38" s="413">
        <v>22.350879785090662</v>
      </c>
      <c r="CI38" s="413">
        <v>21.187523933569445</v>
      </c>
      <c r="CJ38" s="413">
        <v>23.514235636611879</v>
      </c>
      <c r="CK38" s="218">
        <v>95.23169912693082</v>
      </c>
      <c r="CL38" s="218">
        <v>90.274920892924783</v>
      </c>
      <c r="CM38" s="218">
        <v>100.18847736093686</v>
      </c>
      <c r="CN38" s="426"/>
      <c r="CP38" s="218">
        <v>33952</v>
      </c>
      <c r="CQ38" s="413">
        <v>540.21808249515539</v>
      </c>
      <c r="CR38" s="413">
        <v>534.47172676950345</v>
      </c>
      <c r="CS38" s="413">
        <v>545.96443822080732</v>
      </c>
      <c r="CT38" s="218">
        <v>104.43234597520839</v>
      </c>
      <c r="CU38" s="218">
        <v>103.32148828887155</v>
      </c>
      <c r="CV38" s="218">
        <v>105.54320366154523</v>
      </c>
      <c r="CW38" s="426" t="s">
        <v>142</v>
      </c>
    </row>
    <row r="39" spans="1:101">
      <c r="A39" s="15"/>
      <c r="B39" s="50"/>
      <c r="C39" s="50"/>
      <c r="D39" s="210"/>
      <c r="E39" s="410"/>
      <c r="F39" s="410"/>
      <c r="G39" s="410"/>
      <c r="H39" s="210"/>
      <c r="I39" s="210"/>
      <c r="J39" s="210"/>
      <c r="K39" s="423"/>
      <c r="M39" s="210"/>
      <c r="N39" s="410"/>
      <c r="O39" s="410"/>
      <c r="P39" s="410"/>
      <c r="Q39" s="210"/>
      <c r="R39" s="210"/>
      <c r="S39" s="210"/>
      <c r="T39" s="423"/>
      <c r="V39" s="210"/>
      <c r="W39" s="410"/>
      <c r="X39" s="410"/>
      <c r="Y39" s="410"/>
      <c r="Z39" s="210"/>
      <c r="AA39" s="210"/>
      <c r="AB39" s="210"/>
      <c r="AC39" s="423"/>
      <c r="AE39" s="210"/>
      <c r="AF39" s="410"/>
      <c r="AG39" s="410"/>
      <c r="AH39" s="410"/>
      <c r="AI39" s="210"/>
      <c r="AJ39" s="210"/>
      <c r="AK39" s="210"/>
      <c r="AL39" s="423"/>
      <c r="AN39" s="210"/>
      <c r="AO39" s="410"/>
      <c r="AP39" s="410"/>
      <c r="AQ39" s="410"/>
      <c r="AR39" s="210"/>
      <c r="AS39" s="210"/>
      <c r="AT39" s="210"/>
      <c r="AU39" s="423"/>
      <c r="AW39" s="210"/>
      <c r="AX39" s="410"/>
      <c r="AY39" s="410"/>
      <c r="AZ39" s="410"/>
      <c r="BA39" s="210"/>
      <c r="BB39" s="210"/>
      <c r="BC39" s="210"/>
      <c r="BD39" s="423"/>
      <c r="BF39" s="210"/>
      <c r="BG39" s="410"/>
      <c r="BH39" s="410"/>
      <c r="BI39" s="410"/>
      <c r="BJ39" s="210"/>
      <c r="BK39" s="210"/>
      <c r="BL39" s="210"/>
      <c r="BM39" s="423"/>
      <c r="BO39" s="210"/>
      <c r="BP39" s="410"/>
      <c r="BQ39" s="410"/>
      <c r="BR39" s="410"/>
      <c r="BS39" s="210"/>
      <c r="BT39" s="210"/>
      <c r="BU39" s="210"/>
      <c r="BV39" s="423"/>
      <c r="BX39" s="210"/>
      <c r="BY39" s="410"/>
      <c r="BZ39" s="410"/>
      <c r="CA39" s="410"/>
      <c r="CB39" s="210"/>
      <c r="CC39" s="210"/>
      <c r="CD39" s="210"/>
      <c r="CE39" s="423"/>
      <c r="CG39" s="210"/>
      <c r="CH39" s="410"/>
      <c r="CI39" s="410"/>
      <c r="CJ39" s="410"/>
      <c r="CK39" s="210"/>
      <c r="CL39" s="210"/>
      <c r="CM39" s="210"/>
      <c r="CN39" s="423"/>
      <c r="CP39" s="210"/>
      <c r="CQ39" s="410"/>
      <c r="CR39" s="410"/>
      <c r="CS39" s="410"/>
      <c r="CT39" s="210"/>
      <c r="CU39" s="210"/>
      <c r="CV39" s="210"/>
      <c r="CW39" s="423"/>
    </row>
    <row r="40" spans="1:101">
      <c r="A40" s="51"/>
      <c r="B40" s="66" t="s">
        <v>8</v>
      </c>
      <c r="C40" s="66" t="s">
        <v>81</v>
      </c>
      <c r="D40" s="210">
        <v>23123</v>
      </c>
      <c r="E40" s="410">
        <v>143.21734025593517</v>
      </c>
      <c r="F40" s="410">
        <v>141.37134922848293</v>
      </c>
      <c r="G40" s="410">
        <v>145.06333128338741</v>
      </c>
      <c r="H40" s="210">
        <v>99.62945409108535</v>
      </c>
      <c r="I40" s="210">
        <v>98.345286419814215</v>
      </c>
      <c r="J40" s="210">
        <v>100.91362176235648</v>
      </c>
      <c r="K40" s="423"/>
      <c r="M40" s="210">
        <v>8852</v>
      </c>
      <c r="N40" s="410">
        <v>54.468522283033629</v>
      </c>
      <c r="O40" s="410">
        <v>53.333822526014224</v>
      </c>
      <c r="P40" s="410">
        <v>55.603222040053033</v>
      </c>
      <c r="Q40" s="210">
        <v>98.871886518485425</v>
      </c>
      <c r="R40" s="210">
        <v>96.8121665021133</v>
      </c>
      <c r="S40" s="210">
        <v>100.93160653485755</v>
      </c>
      <c r="T40" s="423" t="s">
        <v>589</v>
      </c>
      <c r="V40" s="210">
        <v>2583</v>
      </c>
      <c r="W40" s="410">
        <v>15.948801234023799</v>
      </c>
      <c r="X40" s="410">
        <v>15.333734960184094</v>
      </c>
      <c r="Y40" s="410">
        <v>16.563867507863502</v>
      </c>
      <c r="Z40" s="210">
        <v>113.83869546055531</v>
      </c>
      <c r="AA40" s="210">
        <v>109.44850078646749</v>
      </c>
      <c r="AB40" s="210">
        <v>118.22889013464314</v>
      </c>
      <c r="AC40" s="423" t="s">
        <v>142</v>
      </c>
      <c r="AE40" s="210">
        <v>7386</v>
      </c>
      <c r="AF40" s="410">
        <v>45.892173568979153</v>
      </c>
      <c r="AG40" s="410">
        <v>44.845551116417461</v>
      </c>
      <c r="AH40" s="410">
        <v>46.938796021540846</v>
      </c>
      <c r="AI40" s="210">
        <v>97.414930097599566</v>
      </c>
      <c r="AJ40" s="210">
        <v>95.1932734375238</v>
      </c>
      <c r="AK40" s="210">
        <v>99.636586757675332</v>
      </c>
      <c r="AL40" s="423" t="s">
        <v>141</v>
      </c>
      <c r="AN40" s="210">
        <v>3879</v>
      </c>
      <c r="AO40" s="410">
        <v>23.952177060133629</v>
      </c>
      <c r="AP40" s="410">
        <v>23.198403022358871</v>
      </c>
      <c r="AQ40" s="410">
        <v>24.705951097908386</v>
      </c>
      <c r="AR40" s="210">
        <v>107.98997772828507</v>
      </c>
      <c r="AS40" s="210">
        <v>104.59153752190653</v>
      </c>
      <c r="AT40" s="210">
        <v>111.38841793466361</v>
      </c>
      <c r="AU40" s="423" t="s">
        <v>142</v>
      </c>
      <c r="AW40" s="210">
        <v>6094</v>
      </c>
      <c r="AX40" s="410">
        <v>37.548427106776693</v>
      </c>
      <c r="AY40" s="410">
        <v>36.605676988294292</v>
      </c>
      <c r="AZ40" s="410">
        <v>38.491177225259094</v>
      </c>
      <c r="BA40" s="210">
        <v>76.194048512128035</v>
      </c>
      <c r="BB40" s="210">
        <v>74.281000382090696</v>
      </c>
      <c r="BC40" s="210">
        <v>78.107096642165374</v>
      </c>
      <c r="BD40" s="423" t="s">
        <v>142</v>
      </c>
      <c r="BF40" s="210">
        <v>1436</v>
      </c>
      <c r="BG40" s="410">
        <v>8.9125290023201842</v>
      </c>
      <c r="BH40" s="410">
        <v>8.451551418233846</v>
      </c>
      <c r="BI40" s="410">
        <v>9.3735065864065223</v>
      </c>
      <c r="BJ40" s="210">
        <v>83.294663573085842</v>
      </c>
      <c r="BK40" s="210">
        <v>78.986461852652781</v>
      </c>
      <c r="BL40" s="210">
        <v>87.602865293518903</v>
      </c>
      <c r="BM40" s="423" t="s">
        <v>142</v>
      </c>
      <c r="BO40" s="210">
        <v>2421</v>
      </c>
      <c r="BP40" s="410">
        <v>14.931367269667648</v>
      </c>
      <c r="BQ40" s="410">
        <v>14.336584670164651</v>
      </c>
      <c r="BR40" s="410">
        <v>15.526149869170645</v>
      </c>
      <c r="BS40" s="210">
        <v>101.85107278081615</v>
      </c>
      <c r="BT40" s="210">
        <v>97.793892702350959</v>
      </c>
      <c r="BU40" s="210">
        <v>105.90825285928135</v>
      </c>
      <c r="BV40" s="423" t="s">
        <v>589</v>
      </c>
      <c r="BX40" s="210">
        <v>2543</v>
      </c>
      <c r="BY40" s="410">
        <v>15.555756329113919</v>
      </c>
      <c r="BZ40" s="410">
        <v>14.951148143240321</v>
      </c>
      <c r="CA40" s="410">
        <v>16.160364514987517</v>
      </c>
      <c r="CB40" s="210">
        <v>80.474683544303787</v>
      </c>
      <c r="CC40" s="210">
        <v>77.346860544440361</v>
      </c>
      <c r="CD40" s="210">
        <v>83.602506544167213</v>
      </c>
      <c r="CE40" s="423" t="s">
        <v>142</v>
      </c>
      <c r="CG40" s="210">
        <v>3908</v>
      </c>
      <c r="CH40" s="410">
        <v>24.36142363877822</v>
      </c>
      <c r="CI40" s="410">
        <v>23.597620466218785</v>
      </c>
      <c r="CJ40" s="410">
        <v>25.125226811337654</v>
      </c>
      <c r="CK40" s="210">
        <v>103.79814077025233</v>
      </c>
      <c r="CL40" s="210">
        <v>100.54375997536765</v>
      </c>
      <c r="CM40" s="210">
        <v>107.05252156513701</v>
      </c>
      <c r="CN40" s="423" t="s">
        <v>141</v>
      </c>
      <c r="CP40" s="210">
        <v>81307</v>
      </c>
      <c r="CQ40" s="410">
        <v>502.22456033721011</v>
      </c>
      <c r="CR40" s="410">
        <v>498.77240722141096</v>
      </c>
      <c r="CS40" s="410">
        <v>505.67671345300926</v>
      </c>
      <c r="CT40" s="210">
        <v>97.087622095383665</v>
      </c>
      <c r="CU40" s="210">
        <v>96.420268557561712</v>
      </c>
      <c r="CV40" s="210">
        <v>97.754975633205618</v>
      </c>
      <c r="CW40" s="423" t="s">
        <v>142</v>
      </c>
    </row>
    <row r="41" spans="1:101">
      <c r="A41" s="45"/>
      <c r="B41" s="46" t="s">
        <v>421</v>
      </c>
      <c r="C41" s="46" t="s">
        <v>81</v>
      </c>
      <c r="D41" s="213">
        <v>16616</v>
      </c>
      <c r="E41" s="411">
        <v>141.67803547066848</v>
      </c>
      <c r="F41" s="411">
        <v>139.52378917006334</v>
      </c>
      <c r="G41" s="411">
        <v>143.83228177127361</v>
      </c>
      <c r="H41" s="213">
        <v>98.558633370899813</v>
      </c>
      <c r="I41" s="213">
        <v>97.060027248739729</v>
      </c>
      <c r="J41" s="213">
        <v>100.0572394930599</v>
      </c>
      <c r="K41" s="424"/>
      <c r="M41" s="213">
        <v>5923</v>
      </c>
      <c r="N41" s="411">
        <v>50.888657205240172</v>
      </c>
      <c r="O41" s="411">
        <v>49.592653639672285</v>
      </c>
      <c r="P41" s="411">
        <v>52.184660770808058</v>
      </c>
      <c r="Q41" s="213">
        <v>92.373674360573915</v>
      </c>
      <c r="R41" s="213">
        <v>90.021153820425269</v>
      </c>
      <c r="S41" s="213">
        <v>94.726194900722561</v>
      </c>
      <c r="T41" s="424" t="s">
        <v>142</v>
      </c>
      <c r="V41" s="213">
        <v>1767</v>
      </c>
      <c r="W41" s="411">
        <v>15.131827628361856</v>
      </c>
      <c r="X41" s="411">
        <v>14.426275376901037</v>
      </c>
      <c r="Y41" s="411">
        <v>15.837379879822675</v>
      </c>
      <c r="Z41" s="213">
        <v>108.00733496332518</v>
      </c>
      <c r="AA41" s="213">
        <v>102.97127321128508</v>
      </c>
      <c r="AB41" s="213">
        <v>113.04339671536528</v>
      </c>
      <c r="AC41" s="424" t="s">
        <v>142</v>
      </c>
      <c r="AE41" s="213">
        <v>5017</v>
      </c>
      <c r="AF41" s="411">
        <v>44.185991774163391</v>
      </c>
      <c r="AG41" s="411">
        <v>42.963295389073963</v>
      </c>
      <c r="AH41" s="411">
        <v>45.408688159252819</v>
      </c>
      <c r="AI41" s="213">
        <v>93.793232379884088</v>
      </c>
      <c r="AJ41" s="213">
        <v>91.197825067021796</v>
      </c>
      <c r="AK41" s="213">
        <v>96.388639692746381</v>
      </c>
      <c r="AL41" s="424" t="s">
        <v>142</v>
      </c>
      <c r="AN41" s="213">
        <v>2815</v>
      </c>
      <c r="AO41" s="411">
        <v>24.116145229818461</v>
      </c>
      <c r="AP41" s="411">
        <v>23.225253838583175</v>
      </c>
      <c r="AQ41" s="411">
        <v>25.007036621053746</v>
      </c>
      <c r="AR41" s="213">
        <v>108.72923908845114</v>
      </c>
      <c r="AS41" s="213">
        <v>104.71259620641648</v>
      </c>
      <c r="AT41" s="213">
        <v>112.7458819704858</v>
      </c>
      <c r="AU41" s="424" t="s">
        <v>142</v>
      </c>
      <c r="AW41" s="213">
        <v>3882</v>
      </c>
      <c r="AX41" s="411">
        <v>32.853333333333325</v>
      </c>
      <c r="AY41" s="411">
        <v>31.819839841928562</v>
      </c>
      <c r="AZ41" s="411">
        <v>33.886826824738087</v>
      </c>
      <c r="BA41" s="213">
        <v>66.666666666666657</v>
      </c>
      <c r="BB41" s="213">
        <v>64.569480198718679</v>
      </c>
      <c r="BC41" s="213">
        <v>68.763853134614635</v>
      </c>
      <c r="BD41" s="424" t="s">
        <v>142</v>
      </c>
      <c r="BF41" s="213">
        <v>1013</v>
      </c>
      <c r="BG41" s="411">
        <v>8.6643485211830527</v>
      </c>
      <c r="BH41" s="411">
        <v>8.1307836091659933</v>
      </c>
      <c r="BI41" s="411">
        <v>9.197913433200112</v>
      </c>
      <c r="BJ41" s="213">
        <v>80.97521982414068</v>
      </c>
      <c r="BK41" s="213">
        <v>75.988631861364425</v>
      </c>
      <c r="BL41" s="213">
        <v>85.961807786916935</v>
      </c>
      <c r="BM41" s="424" t="s">
        <v>142</v>
      </c>
      <c r="BO41" s="213">
        <v>1774</v>
      </c>
      <c r="BP41" s="411">
        <v>15.42517200474496</v>
      </c>
      <c r="BQ41" s="411">
        <v>14.707362376942029</v>
      </c>
      <c r="BR41" s="411">
        <v>16.14298163254789</v>
      </c>
      <c r="BS41" s="213">
        <v>105.21945432977462</v>
      </c>
      <c r="BT41" s="213">
        <v>100.32307214830851</v>
      </c>
      <c r="BU41" s="213">
        <v>110.11583651124073</v>
      </c>
      <c r="BV41" s="424" t="s">
        <v>141</v>
      </c>
      <c r="BX41" s="213">
        <v>1995</v>
      </c>
      <c r="BY41" s="411">
        <v>16.16234283319363</v>
      </c>
      <c r="BZ41" s="411">
        <v>15.453109831045689</v>
      </c>
      <c r="CA41" s="411">
        <v>16.87157583534157</v>
      </c>
      <c r="CB41" s="213">
        <v>83.612740989103102</v>
      </c>
      <c r="CC41" s="213">
        <v>79.94366182641329</v>
      </c>
      <c r="CD41" s="213">
        <v>87.281820151792914</v>
      </c>
      <c r="CE41" s="424" t="s">
        <v>142</v>
      </c>
      <c r="CG41" s="213">
        <v>2851</v>
      </c>
      <c r="CH41" s="411">
        <v>24.764237601776458</v>
      </c>
      <c r="CI41" s="411">
        <v>23.855198792241797</v>
      </c>
      <c r="CJ41" s="411">
        <v>25.673276411311118</v>
      </c>
      <c r="CK41" s="213">
        <v>105.51443375277572</v>
      </c>
      <c r="CL41" s="213">
        <v>101.64123899549126</v>
      </c>
      <c r="CM41" s="213">
        <v>109.38762851006017</v>
      </c>
      <c r="CN41" s="424" t="s">
        <v>142</v>
      </c>
      <c r="CP41" s="213">
        <v>57033</v>
      </c>
      <c r="CQ41" s="411">
        <v>488.45365182119201</v>
      </c>
      <c r="CR41" s="411">
        <v>484.44483396729538</v>
      </c>
      <c r="CS41" s="411">
        <v>492.46246967508864</v>
      </c>
      <c r="CT41" s="213">
        <v>94.425496688741717</v>
      </c>
      <c r="CU41" s="213">
        <v>93.650531417057238</v>
      </c>
      <c r="CV41" s="213">
        <v>95.200461960426196</v>
      </c>
      <c r="CW41" s="424" t="s">
        <v>142</v>
      </c>
    </row>
    <row r="42" spans="1:101">
      <c r="A42" s="52"/>
      <c r="B42" s="46" t="s">
        <v>422</v>
      </c>
      <c r="C42" s="46" t="s">
        <v>81</v>
      </c>
      <c r="D42" s="213">
        <v>6504</v>
      </c>
      <c r="E42" s="411">
        <v>147.23622047244095</v>
      </c>
      <c r="F42" s="411">
        <v>143.65788984438265</v>
      </c>
      <c r="G42" s="411">
        <v>150.81455110049924</v>
      </c>
      <c r="H42" s="213">
        <v>102.4251968503937</v>
      </c>
      <c r="I42" s="213">
        <v>99.935923370005312</v>
      </c>
      <c r="J42" s="213">
        <v>104.91447033078209</v>
      </c>
      <c r="K42" s="424"/>
      <c r="M42" s="213">
        <v>2927</v>
      </c>
      <c r="N42" s="411">
        <v>63.458650137741053</v>
      </c>
      <c r="O42" s="411">
        <v>61.159668302133156</v>
      </c>
      <c r="P42" s="411">
        <v>65.75763197334895</v>
      </c>
      <c r="Q42" s="213">
        <v>115.19086973632429</v>
      </c>
      <c r="R42" s="213">
        <v>111.0177315340954</v>
      </c>
      <c r="S42" s="213">
        <v>119.36400793855317</v>
      </c>
      <c r="T42" s="424" t="s">
        <v>142</v>
      </c>
      <c r="V42" s="213">
        <v>815</v>
      </c>
      <c r="W42" s="411">
        <v>18.03815165876777</v>
      </c>
      <c r="X42" s="411">
        <v>16.799727826503503</v>
      </c>
      <c r="Y42" s="411">
        <v>19.276575491032037</v>
      </c>
      <c r="Z42" s="213">
        <v>128.75197472353869</v>
      </c>
      <c r="AA42" s="213">
        <v>119.9124041863205</v>
      </c>
      <c r="AB42" s="213">
        <v>137.5915452607569</v>
      </c>
      <c r="AC42" s="424" t="s">
        <v>142</v>
      </c>
      <c r="AE42" s="213">
        <v>2367</v>
      </c>
      <c r="AF42" s="411">
        <v>49.937021943573669</v>
      </c>
      <c r="AG42" s="411">
        <v>47.925246135015193</v>
      </c>
      <c r="AH42" s="411">
        <v>51.948797752132144</v>
      </c>
      <c r="AI42" s="213">
        <v>106.00089565606807</v>
      </c>
      <c r="AJ42" s="213">
        <v>101.73051610064783</v>
      </c>
      <c r="AK42" s="213">
        <v>110.2712752114883</v>
      </c>
      <c r="AL42" s="424" t="s">
        <v>142</v>
      </c>
      <c r="AN42" s="213">
        <v>1064</v>
      </c>
      <c r="AO42" s="411">
        <v>23.528933200398804</v>
      </c>
      <c r="AP42" s="411">
        <v>22.115134773393521</v>
      </c>
      <c r="AQ42" s="411">
        <v>24.942731627404086</v>
      </c>
      <c r="AR42" s="213">
        <v>106.08175473579263</v>
      </c>
      <c r="AS42" s="213">
        <v>99.707550826841839</v>
      </c>
      <c r="AT42" s="213">
        <v>112.45595864474342</v>
      </c>
      <c r="AU42" s="424" t="s">
        <v>589</v>
      </c>
      <c r="AW42" s="213">
        <v>2209</v>
      </c>
      <c r="AX42" s="411">
        <v>50.050354022988508</v>
      </c>
      <c r="AY42" s="411">
        <v>47.963147770114944</v>
      </c>
      <c r="AZ42" s="411">
        <v>52.137560275862072</v>
      </c>
      <c r="BA42" s="213">
        <v>101.56321839080459</v>
      </c>
      <c r="BB42" s="213">
        <v>97.32781609195402</v>
      </c>
      <c r="BC42" s="213">
        <v>105.79862068965517</v>
      </c>
      <c r="BD42" s="424" t="s">
        <v>589</v>
      </c>
      <c r="BF42" s="213">
        <v>422</v>
      </c>
      <c r="BG42" s="411">
        <v>9.5463002114164901</v>
      </c>
      <c r="BH42" s="411">
        <v>8.6354752296251576</v>
      </c>
      <c r="BI42" s="411">
        <v>10.457125193207823</v>
      </c>
      <c r="BJ42" s="213">
        <v>89.217758985200845</v>
      </c>
      <c r="BK42" s="213">
        <v>80.705375977805218</v>
      </c>
      <c r="BL42" s="213">
        <v>97.730141992596472</v>
      </c>
      <c r="BM42" s="424" t="s">
        <v>141</v>
      </c>
      <c r="BO42" s="213">
        <v>647</v>
      </c>
      <c r="BP42" s="411">
        <v>13.726512301013027</v>
      </c>
      <c r="BQ42" s="411">
        <v>12.668808330577637</v>
      </c>
      <c r="BR42" s="411">
        <v>14.784216271448418</v>
      </c>
      <c r="BS42" s="213">
        <v>93.632416787264845</v>
      </c>
      <c r="BT42" s="213">
        <v>86.417519308169403</v>
      </c>
      <c r="BU42" s="213">
        <v>100.84731426636029</v>
      </c>
      <c r="BV42" s="424" t="s">
        <v>589</v>
      </c>
      <c r="BX42" s="213">
        <v>548</v>
      </c>
      <c r="BY42" s="411">
        <v>13.685839793281653</v>
      </c>
      <c r="BZ42" s="411">
        <v>12.539964794373509</v>
      </c>
      <c r="CA42" s="411">
        <v>14.831714792189798</v>
      </c>
      <c r="CB42" s="213">
        <v>70.801033591731269</v>
      </c>
      <c r="CC42" s="213">
        <v>64.873071879842257</v>
      </c>
      <c r="CD42" s="213">
        <v>76.72899530362028</v>
      </c>
      <c r="CE42" s="424" t="s">
        <v>142</v>
      </c>
      <c r="CG42" s="213">
        <v>1057</v>
      </c>
      <c r="CH42" s="411">
        <v>23.337525870178737</v>
      </c>
      <c r="CI42" s="411">
        <v>21.930592954949656</v>
      </c>
      <c r="CJ42" s="411">
        <v>24.744458785407819</v>
      </c>
      <c r="CK42" s="213">
        <v>99.435559736594541</v>
      </c>
      <c r="CL42" s="213">
        <v>93.440958478694753</v>
      </c>
      <c r="CM42" s="213">
        <v>105.43016099449433</v>
      </c>
      <c r="CN42" s="424"/>
      <c r="CP42" s="213">
        <v>24257</v>
      </c>
      <c r="CQ42" s="411">
        <v>537.47552171678228</v>
      </c>
      <c r="CR42" s="411">
        <v>530.71163668401209</v>
      </c>
      <c r="CS42" s="411">
        <v>544.23940674955247</v>
      </c>
      <c r="CT42" s="213">
        <v>103.90216739484279</v>
      </c>
      <c r="CU42" s="213">
        <v>102.5946058659576</v>
      </c>
      <c r="CV42" s="213">
        <v>105.20972892372798</v>
      </c>
      <c r="CW42" s="424" t="s">
        <v>142</v>
      </c>
    </row>
    <row r="43" spans="1:101">
      <c r="A43" s="47"/>
      <c r="B43" s="48" t="s">
        <v>423</v>
      </c>
      <c r="C43" s="48" t="s">
        <v>81</v>
      </c>
      <c r="D43" s="216">
        <v>17884</v>
      </c>
      <c r="E43" s="412">
        <v>142.21524589257066</v>
      </c>
      <c r="F43" s="412">
        <v>140.13089948895708</v>
      </c>
      <c r="G43" s="412">
        <v>144.29959229618424</v>
      </c>
      <c r="H43" s="216">
        <v>98.932344968744815</v>
      </c>
      <c r="I43" s="216">
        <v>97.482364861883184</v>
      </c>
      <c r="J43" s="216">
        <v>100.38232507560645</v>
      </c>
      <c r="K43" s="425"/>
      <c r="M43" s="216">
        <v>6435</v>
      </c>
      <c r="N43" s="412">
        <v>51.422127937336811</v>
      </c>
      <c r="O43" s="412">
        <v>50.165716618399586</v>
      </c>
      <c r="P43" s="412">
        <v>52.678539256274036</v>
      </c>
      <c r="Q43" s="216">
        <v>93.342036553524792</v>
      </c>
      <c r="R43" s="216">
        <v>91.061384313667787</v>
      </c>
      <c r="S43" s="216">
        <v>95.622688793381798</v>
      </c>
      <c r="T43" s="425" t="s">
        <v>142</v>
      </c>
      <c r="V43" s="216">
        <v>1933</v>
      </c>
      <c r="W43" s="412">
        <v>15.422169703872438</v>
      </c>
      <c r="X43" s="412">
        <v>14.734649251514451</v>
      </c>
      <c r="Y43" s="412">
        <v>16.109690156230425</v>
      </c>
      <c r="Z43" s="216">
        <v>110.07972665148064</v>
      </c>
      <c r="AA43" s="216">
        <v>105.17237153115239</v>
      </c>
      <c r="AB43" s="216">
        <v>114.98708177180889</v>
      </c>
      <c r="AC43" s="425" t="s">
        <v>142</v>
      </c>
      <c r="AE43" s="216">
        <v>5390</v>
      </c>
      <c r="AF43" s="412">
        <v>44.0456027753686</v>
      </c>
      <c r="AG43" s="412">
        <v>42.869719410290202</v>
      </c>
      <c r="AH43" s="412">
        <v>45.221486140446999</v>
      </c>
      <c r="AI43" s="216">
        <v>93.495229835212484</v>
      </c>
      <c r="AJ43" s="216">
        <v>90.99919212543027</v>
      </c>
      <c r="AK43" s="216">
        <v>95.991267544994699</v>
      </c>
      <c r="AL43" s="425" t="s">
        <v>142</v>
      </c>
      <c r="AN43" s="216">
        <v>3043</v>
      </c>
      <c r="AO43" s="412">
        <v>24.269593671341241</v>
      </c>
      <c r="AP43" s="412">
        <v>23.407275375811675</v>
      </c>
      <c r="AQ43" s="412">
        <v>25.131911966870806</v>
      </c>
      <c r="AR43" s="216">
        <v>109.42107155699388</v>
      </c>
      <c r="AS43" s="216">
        <v>105.5332523706568</v>
      </c>
      <c r="AT43" s="216">
        <v>113.30889074333096</v>
      </c>
      <c r="AU43" s="425" t="s">
        <v>142</v>
      </c>
      <c r="AW43" s="216">
        <v>4329</v>
      </c>
      <c r="AX43" s="412">
        <v>34.182522031725689</v>
      </c>
      <c r="AY43" s="412">
        <v>33.164243984958503</v>
      </c>
      <c r="AZ43" s="412">
        <v>35.200800078492875</v>
      </c>
      <c r="BA43" s="216">
        <v>69.363883992949852</v>
      </c>
      <c r="BB43" s="216">
        <v>67.297573021425535</v>
      </c>
      <c r="BC43" s="216">
        <v>71.430194964474168</v>
      </c>
      <c r="BD43" s="425" t="s">
        <v>142</v>
      </c>
      <c r="BF43" s="216">
        <v>1087</v>
      </c>
      <c r="BG43" s="412">
        <v>8.6603871928518217</v>
      </c>
      <c r="BH43" s="412">
        <v>8.1455396926345269</v>
      </c>
      <c r="BI43" s="412">
        <v>9.1752346930691164</v>
      </c>
      <c r="BJ43" s="216">
        <v>80.938198064035731</v>
      </c>
      <c r="BK43" s="216">
        <v>76.126539183500256</v>
      </c>
      <c r="BL43" s="216">
        <v>85.749856944571206</v>
      </c>
      <c r="BM43" s="425" t="s">
        <v>142</v>
      </c>
      <c r="BO43" s="216">
        <v>1896</v>
      </c>
      <c r="BP43" s="412">
        <v>15.297391304347826</v>
      </c>
      <c r="BQ43" s="412">
        <v>14.608811500145697</v>
      </c>
      <c r="BR43" s="412">
        <v>15.985971108549956</v>
      </c>
      <c r="BS43" s="216">
        <v>104.34782608695652</v>
      </c>
      <c r="BT43" s="216">
        <v>99.650828786805562</v>
      </c>
      <c r="BU43" s="216">
        <v>109.04482338710747</v>
      </c>
      <c r="BV43" s="425" t="s">
        <v>589</v>
      </c>
      <c r="BX43" s="216">
        <v>2098</v>
      </c>
      <c r="BY43" s="412">
        <v>15.966275590551179</v>
      </c>
      <c r="BZ43" s="412">
        <v>15.283061285945166</v>
      </c>
      <c r="CA43" s="412">
        <v>16.649489895157192</v>
      </c>
      <c r="CB43" s="216">
        <v>82.598425196850386</v>
      </c>
      <c r="CC43" s="216">
        <v>79.063948711563199</v>
      </c>
      <c r="CD43" s="216">
        <v>86.132901682137572</v>
      </c>
      <c r="CE43" s="425" t="s">
        <v>142</v>
      </c>
      <c r="CG43" s="216">
        <v>3083</v>
      </c>
      <c r="CH43" s="412">
        <v>24.925253186358937</v>
      </c>
      <c r="CI43" s="412">
        <v>24.045402681669643</v>
      </c>
      <c r="CJ43" s="412">
        <v>25.805103691048231</v>
      </c>
      <c r="CK43" s="216">
        <v>106.20048225973132</v>
      </c>
      <c r="CL43" s="216">
        <v>102.45165181793629</v>
      </c>
      <c r="CM43" s="216">
        <v>109.94931270152634</v>
      </c>
      <c r="CN43" s="425" t="s">
        <v>142</v>
      </c>
      <c r="CP43" s="216">
        <v>61648</v>
      </c>
      <c r="CQ43" s="412">
        <v>491.76372316802366</v>
      </c>
      <c r="CR43" s="412">
        <v>487.88174522260988</v>
      </c>
      <c r="CS43" s="412">
        <v>495.64570111343744</v>
      </c>
      <c r="CT43" s="216">
        <v>95.065383666419933</v>
      </c>
      <c r="CU43" s="216">
        <v>94.314938472154864</v>
      </c>
      <c r="CV43" s="216">
        <v>95.815828860685002</v>
      </c>
      <c r="CW43" s="425" t="s">
        <v>142</v>
      </c>
    </row>
    <row r="44" spans="1:101">
      <c r="A44" s="42"/>
      <c r="B44" s="48" t="s">
        <v>424</v>
      </c>
      <c r="C44" s="48" t="s">
        <v>81</v>
      </c>
      <c r="D44" s="216">
        <v>5236</v>
      </c>
      <c r="E44" s="412">
        <v>146.66309431021045</v>
      </c>
      <c r="F44" s="412">
        <v>142.69047365850616</v>
      </c>
      <c r="G44" s="412">
        <v>150.63571496191474</v>
      </c>
      <c r="H44" s="216">
        <v>102.02650038971161</v>
      </c>
      <c r="I44" s="216">
        <v>99.262938197221658</v>
      </c>
      <c r="J44" s="216">
        <v>104.79006258220157</v>
      </c>
      <c r="K44" s="425"/>
      <c r="M44" s="216">
        <v>2415</v>
      </c>
      <c r="N44" s="412">
        <v>64.615031568722685</v>
      </c>
      <c r="O44" s="412">
        <v>62.037932792810203</v>
      </c>
      <c r="P44" s="412">
        <v>67.19213034463516</v>
      </c>
      <c r="Q44" s="216">
        <v>117.28994657600778</v>
      </c>
      <c r="R44" s="216">
        <v>112.6119673131425</v>
      </c>
      <c r="S44" s="216">
        <v>121.96792583887306</v>
      </c>
      <c r="T44" s="425" t="s">
        <v>142</v>
      </c>
      <c r="V44" s="216">
        <v>649</v>
      </c>
      <c r="W44" s="412">
        <v>17.724152046783626</v>
      </c>
      <c r="X44" s="412">
        <v>16.360513748870286</v>
      </c>
      <c r="Y44" s="412">
        <v>19.087790344696966</v>
      </c>
      <c r="Z44" s="216">
        <v>126.51072124756335</v>
      </c>
      <c r="AA44" s="216">
        <v>116.77740006331395</v>
      </c>
      <c r="AB44" s="216">
        <v>136.24404243181274</v>
      </c>
      <c r="AC44" s="425" t="s">
        <v>142</v>
      </c>
      <c r="AE44" s="216">
        <v>1994</v>
      </c>
      <c r="AF44" s="412">
        <v>51.699141441937257</v>
      </c>
      <c r="AG44" s="412">
        <v>49.429920278487828</v>
      </c>
      <c r="AH44" s="412">
        <v>53.968362605386687</v>
      </c>
      <c r="AI44" s="216">
        <v>109.74133186571271</v>
      </c>
      <c r="AJ44" s="216">
        <v>104.92447522497946</v>
      </c>
      <c r="AK44" s="216">
        <v>114.55818850644596</v>
      </c>
      <c r="AL44" s="425" t="s">
        <v>142</v>
      </c>
      <c r="AN44" s="216">
        <v>836</v>
      </c>
      <c r="AO44" s="412">
        <v>22.863723797780519</v>
      </c>
      <c r="AP44" s="412">
        <v>21.313837289801672</v>
      </c>
      <c r="AQ44" s="412">
        <v>24.413610305759367</v>
      </c>
      <c r="AR44" s="216">
        <v>103.0826140567201</v>
      </c>
      <c r="AS44" s="216">
        <v>96.094848015336652</v>
      </c>
      <c r="AT44" s="216">
        <v>110.07038009810356</v>
      </c>
      <c r="AU44" s="425" t="s">
        <v>589</v>
      </c>
      <c r="AW44" s="216">
        <v>1762</v>
      </c>
      <c r="AX44" s="412">
        <v>49.420239043824701</v>
      </c>
      <c r="AY44" s="412">
        <v>47.112652695250411</v>
      </c>
      <c r="AZ44" s="412">
        <v>51.727825392398991</v>
      </c>
      <c r="BA44" s="216">
        <v>100.28457598178713</v>
      </c>
      <c r="BB44" s="216">
        <v>95.601973813413977</v>
      </c>
      <c r="BC44" s="216">
        <v>104.96717815016028</v>
      </c>
      <c r="BD44" s="425" t="s">
        <v>589</v>
      </c>
      <c r="BF44" s="216">
        <v>348</v>
      </c>
      <c r="BG44" s="412">
        <v>9.7732283464566923</v>
      </c>
      <c r="BH44" s="412">
        <v>8.7463842860820016</v>
      </c>
      <c r="BI44" s="412">
        <v>10.800072406831383</v>
      </c>
      <c r="BJ44" s="216">
        <v>91.338582677165363</v>
      </c>
      <c r="BK44" s="216">
        <v>81.741909215719659</v>
      </c>
      <c r="BL44" s="216">
        <v>100.93525613861107</v>
      </c>
      <c r="BM44" s="425"/>
      <c r="BO44" s="216">
        <v>525</v>
      </c>
      <c r="BP44" s="412">
        <v>13.74375</v>
      </c>
      <c r="BQ44" s="412">
        <v>12.568090205459079</v>
      </c>
      <c r="BR44" s="412">
        <v>14.919409794540922</v>
      </c>
      <c r="BS44" s="216">
        <v>93.75</v>
      </c>
      <c r="BT44" s="216">
        <v>85.730492533827274</v>
      </c>
      <c r="BU44" s="216">
        <v>101.76950746617273</v>
      </c>
      <c r="BV44" s="425" t="s">
        <v>589</v>
      </c>
      <c r="BX44" s="216">
        <v>445</v>
      </c>
      <c r="BY44" s="412">
        <v>13.873951612903225</v>
      </c>
      <c r="BZ44" s="412">
        <v>12.584882384590838</v>
      </c>
      <c r="CA44" s="412">
        <v>15.163020841215612</v>
      </c>
      <c r="CB44" s="216">
        <v>71.774193548387103</v>
      </c>
      <c r="CC44" s="216">
        <v>65.10544430724697</v>
      </c>
      <c r="CD44" s="216">
        <v>78.442942789527237</v>
      </c>
      <c r="CE44" s="425" t="s">
        <v>142</v>
      </c>
      <c r="CG44" s="216">
        <v>825</v>
      </c>
      <c r="CH44" s="412">
        <v>22.462587006960554</v>
      </c>
      <c r="CI44" s="412">
        <v>20.929775085754493</v>
      </c>
      <c r="CJ44" s="412">
        <v>23.995398928166615</v>
      </c>
      <c r="CK44" s="216">
        <v>95.707656612529007</v>
      </c>
      <c r="CL44" s="216">
        <v>89.176715320641222</v>
      </c>
      <c r="CM44" s="216">
        <v>102.23859790441679</v>
      </c>
      <c r="CN44" s="425"/>
      <c r="CP44" s="216">
        <v>19642</v>
      </c>
      <c r="CQ44" s="412">
        <v>537.65531696475819</v>
      </c>
      <c r="CR44" s="412">
        <v>530.13619441877438</v>
      </c>
      <c r="CS44" s="412">
        <v>545.17443951074199</v>
      </c>
      <c r="CT44" s="216">
        <v>103.93692454227961</v>
      </c>
      <c r="CU44" s="216">
        <v>102.4833641513995</v>
      </c>
      <c r="CV44" s="216">
        <v>105.39048493315973</v>
      </c>
      <c r="CW44" s="425" t="s">
        <v>142</v>
      </c>
    </row>
    <row r="45" spans="1:101">
      <c r="A45" s="49"/>
      <c r="B45" s="50"/>
      <c r="C45" s="50"/>
      <c r="D45" s="223"/>
      <c r="E45" s="415"/>
      <c r="F45" s="415"/>
      <c r="G45" s="415"/>
      <c r="H45" s="223"/>
      <c r="I45" s="223"/>
      <c r="J45" s="223"/>
      <c r="K45" s="428"/>
      <c r="M45" s="223"/>
      <c r="N45" s="415"/>
      <c r="O45" s="415"/>
      <c r="P45" s="415"/>
      <c r="Q45" s="223"/>
      <c r="R45" s="223"/>
      <c r="S45" s="223"/>
      <c r="T45" s="428"/>
      <c r="V45" s="223"/>
      <c r="W45" s="415"/>
      <c r="X45" s="415"/>
      <c r="Y45" s="415"/>
      <c r="Z45" s="223"/>
      <c r="AA45" s="223"/>
      <c r="AB45" s="223"/>
      <c r="AC45" s="428"/>
      <c r="AE45" s="223"/>
      <c r="AF45" s="415"/>
      <c r="AG45" s="415"/>
      <c r="AH45" s="415"/>
      <c r="AI45" s="223"/>
      <c r="AJ45" s="223"/>
      <c r="AK45" s="223"/>
      <c r="AL45" s="428"/>
      <c r="AN45" s="223"/>
      <c r="AO45" s="415"/>
      <c r="AP45" s="415"/>
      <c r="AQ45" s="415"/>
      <c r="AR45" s="223"/>
      <c r="AS45" s="223"/>
      <c r="AT45" s="223"/>
      <c r="AU45" s="428"/>
      <c r="AW45" s="223"/>
      <c r="AX45" s="415"/>
      <c r="AY45" s="415"/>
      <c r="AZ45" s="415"/>
      <c r="BA45" s="223"/>
      <c r="BB45" s="223"/>
      <c r="BC45" s="223"/>
      <c r="BD45" s="428"/>
      <c r="BF45" s="223"/>
      <c r="BG45" s="415"/>
      <c r="BH45" s="415"/>
      <c r="BI45" s="415"/>
      <c r="BJ45" s="223"/>
      <c r="BK45" s="223"/>
      <c r="BL45" s="223"/>
      <c r="BM45" s="428"/>
      <c r="BO45" s="223"/>
      <c r="BP45" s="415"/>
      <c r="BQ45" s="415"/>
      <c r="BR45" s="415"/>
      <c r="BS45" s="223"/>
      <c r="BT45" s="223"/>
      <c r="BU45" s="223"/>
      <c r="BV45" s="428"/>
      <c r="BX45" s="223"/>
      <c r="BY45" s="415"/>
      <c r="BZ45" s="415"/>
      <c r="CA45" s="415"/>
      <c r="CB45" s="223"/>
      <c r="CC45" s="223"/>
      <c r="CD45" s="223"/>
      <c r="CE45" s="428"/>
      <c r="CG45" s="223"/>
      <c r="CH45" s="415"/>
      <c r="CI45" s="415"/>
      <c r="CJ45" s="415"/>
      <c r="CK45" s="223"/>
      <c r="CL45" s="223"/>
      <c r="CM45" s="223"/>
      <c r="CN45" s="428"/>
      <c r="CP45" s="223"/>
      <c r="CQ45" s="415"/>
      <c r="CR45" s="415"/>
      <c r="CS45" s="415"/>
      <c r="CT45" s="223"/>
      <c r="CU45" s="223"/>
      <c r="CV45" s="223"/>
      <c r="CW45" s="428"/>
    </row>
    <row r="46" spans="1:101">
      <c r="A46" s="51"/>
      <c r="B46" s="66" t="s">
        <v>66</v>
      </c>
      <c r="C46" s="66" t="s">
        <v>81</v>
      </c>
      <c r="D46" s="210">
        <v>18495</v>
      </c>
      <c r="E46" s="410">
        <v>145.53625191591857</v>
      </c>
      <c r="F46" s="410">
        <v>143.43876099516038</v>
      </c>
      <c r="G46" s="410">
        <v>147.63374283667676</v>
      </c>
      <c r="H46" s="210">
        <v>101.24261002846508</v>
      </c>
      <c r="I46" s="210">
        <v>99.783485909676784</v>
      </c>
      <c r="J46" s="210">
        <v>102.70173414725338</v>
      </c>
      <c r="K46" s="423"/>
      <c r="M46" s="210">
        <v>7285</v>
      </c>
      <c r="N46" s="410">
        <v>58.699817171273956</v>
      </c>
      <c r="O46" s="410">
        <v>57.351853952788389</v>
      </c>
      <c r="P46" s="410">
        <v>60.047780389759524</v>
      </c>
      <c r="Q46" s="210">
        <v>106.55258154161183</v>
      </c>
      <c r="R46" s="210">
        <v>104.10574324339879</v>
      </c>
      <c r="S46" s="210">
        <v>108.99941983982487</v>
      </c>
      <c r="T46" s="423" t="s">
        <v>142</v>
      </c>
      <c r="V46" s="210">
        <v>1841</v>
      </c>
      <c r="W46" s="410">
        <v>14.746946826758148</v>
      </c>
      <c r="X46" s="410">
        <v>14.073301515366339</v>
      </c>
      <c r="Y46" s="410">
        <v>15.420592138149956</v>
      </c>
      <c r="Z46" s="210">
        <v>105.26014865637508</v>
      </c>
      <c r="AA46" s="210">
        <v>100.451830944799</v>
      </c>
      <c r="AB46" s="210">
        <v>110.06846636795116</v>
      </c>
      <c r="AC46" s="423" t="s">
        <v>141</v>
      </c>
      <c r="AE46" s="210">
        <v>6591</v>
      </c>
      <c r="AF46" s="410">
        <v>52.663163161465391</v>
      </c>
      <c r="AG46" s="410">
        <v>51.39174808627002</v>
      </c>
      <c r="AH46" s="410">
        <v>53.934578236660762</v>
      </c>
      <c r="AI46" s="210">
        <v>111.78765264586158</v>
      </c>
      <c r="AJ46" s="210">
        <v>109.08883058006798</v>
      </c>
      <c r="AK46" s="210">
        <v>114.48647471165519</v>
      </c>
      <c r="AL46" s="423" t="s">
        <v>142</v>
      </c>
      <c r="AN46" s="210">
        <v>2744</v>
      </c>
      <c r="AO46" s="410">
        <v>21.869177146963711</v>
      </c>
      <c r="AP46" s="410">
        <v>21.050907464817666</v>
      </c>
      <c r="AQ46" s="410">
        <v>22.687446829109756</v>
      </c>
      <c r="AR46" s="210">
        <v>98.598634567014017</v>
      </c>
      <c r="AS46" s="210">
        <v>94.909411473479096</v>
      </c>
      <c r="AT46" s="210">
        <v>102.28785766054894</v>
      </c>
      <c r="AU46" s="423" t="s">
        <v>589</v>
      </c>
      <c r="AW46" s="210">
        <v>8604</v>
      </c>
      <c r="AX46" s="410">
        <v>68.343829787234043</v>
      </c>
      <c r="AY46" s="410">
        <v>66.899703470849929</v>
      </c>
      <c r="AZ46" s="410">
        <v>69.787956103618157</v>
      </c>
      <c r="BA46" s="210">
        <v>138.68471953578336</v>
      </c>
      <c r="BB46" s="210">
        <v>135.75426840675715</v>
      </c>
      <c r="BC46" s="210">
        <v>141.61517066480957</v>
      </c>
      <c r="BD46" s="423" t="s">
        <v>142</v>
      </c>
      <c r="BF46" s="210">
        <v>1532</v>
      </c>
      <c r="BG46" s="410">
        <v>12.233134328358208</v>
      </c>
      <c r="BH46" s="410">
        <v>11.620552043575733</v>
      </c>
      <c r="BI46" s="410">
        <v>12.845716613140683</v>
      </c>
      <c r="BJ46" s="210">
        <v>114.32835820895522</v>
      </c>
      <c r="BK46" s="210">
        <v>108.60329012687603</v>
      </c>
      <c r="BL46" s="210">
        <v>120.05342629103441</v>
      </c>
      <c r="BM46" s="423" t="s">
        <v>142</v>
      </c>
      <c r="BO46" s="210">
        <v>1798</v>
      </c>
      <c r="BP46" s="410">
        <v>14.52268870523416</v>
      </c>
      <c r="BQ46" s="410">
        <v>13.851401675594754</v>
      </c>
      <c r="BR46" s="410">
        <v>15.193975734873565</v>
      </c>
      <c r="BS46" s="210">
        <v>99.063360881542692</v>
      </c>
      <c r="BT46" s="210">
        <v>94.484322480182499</v>
      </c>
      <c r="BU46" s="210">
        <v>103.64239928290289</v>
      </c>
      <c r="BV46" s="423" t="s">
        <v>589</v>
      </c>
      <c r="BX46" s="210">
        <v>2613</v>
      </c>
      <c r="BY46" s="410">
        <v>20.532231707317074</v>
      </c>
      <c r="BZ46" s="410">
        <v>19.744963844964925</v>
      </c>
      <c r="CA46" s="410">
        <v>21.319499569669222</v>
      </c>
      <c r="CB46" s="210">
        <v>106.21951219512195</v>
      </c>
      <c r="CC46" s="210">
        <v>102.14673484203271</v>
      </c>
      <c r="CD46" s="210">
        <v>110.29228954821119</v>
      </c>
      <c r="CE46" s="423" t="s">
        <v>142</v>
      </c>
      <c r="CG46" s="210">
        <v>2976</v>
      </c>
      <c r="CH46" s="410">
        <v>23.47</v>
      </c>
      <c r="CI46" s="410">
        <v>22.626757091559963</v>
      </c>
      <c r="CJ46" s="410">
        <v>24.313242908440035</v>
      </c>
      <c r="CK46" s="210">
        <v>100</v>
      </c>
      <c r="CL46" s="210">
        <v>96.407145681976843</v>
      </c>
      <c r="CM46" s="210">
        <v>103.59285431802316</v>
      </c>
      <c r="CN46" s="423"/>
      <c r="CP46" s="210">
        <v>70247</v>
      </c>
      <c r="CQ46" s="410">
        <v>559.06444244438285</v>
      </c>
      <c r="CR46" s="410">
        <v>554.93012279396373</v>
      </c>
      <c r="CS46" s="410">
        <v>563.19876209480196</v>
      </c>
      <c r="CT46" s="210">
        <v>108.07563309640295</v>
      </c>
      <c r="CU46" s="210">
        <v>107.27640642462906</v>
      </c>
      <c r="CV46" s="210">
        <v>108.87485976817685</v>
      </c>
      <c r="CW46" s="423" t="s">
        <v>142</v>
      </c>
    </row>
    <row r="47" spans="1:101">
      <c r="A47" s="52"/>
      <c r="B47" s="46" t="s">
        <v>425</v>
      </c>
      <c r="C47" s="46" t="s">
        <v>81</v>
      </c>
      <c r="D47" s="213">
        <v>8532</v>
      </c>
      <c r="E47" s="411">
        <v>146.06109324758845</v>
      </c>
      <c r="F47" s="411">
        <v>142.96178198164171</v>
      </c>
      <c r="G47" s="411">
        <v>149.16040451353518</v>
      </c>
      <c r="H47" s="213">
        <v>101.60771704180065</v>
      </c>
      <c r="I47" s="213">
        <v>99.451674422011607</v>
      </c>
      <c r="J47" s="213">
        <v>103.7637596615897</v>
      </c>
      <c r="K47" s="424"/>
      <c r="M47" s="213">
        <v>3170</v>
      </c>
      <c r="N47" s="411">
        <v>56.297646679561574</v>
      </c>
      <c r="O47" s="411">
        <v>54.337824441179812</v>
      </c>
      <c r="P47" s="411">
        <v>58.257468917943335</v>
      </c>
      <c r="Q47" s="213">
        <v>102.19213410702773</v>
      </c>
      <c r="R47" s="213">
        <v>98.634642296568913</v>
      </c>
      <c r="S47" s="213">
        <v>105.74962591748654</v>
      </c>
      <c r="T47" s="424" t="s">
        <v>589</v>
      </c>
      <c r="V47" s="213">
        <v>846</v>
      </c>
      <c r="W47" s="411">
        <v>14.834117647058823</v>
      </c>
      <c r="X47" s="411">
        <v>13.83450300516113</v>
      </c>
      <c r="Y47" s="411">
        <v>15.833732288956517</v>
      </c>
      <c r="Z47" s="213">
        <v>105.88235294117648</v>
      </c>
      <c r="AA47" s="213">
        <v>98.74734479058624</v>
      </c>
      <c r="AB47" s="213">
        <v>113.01736109176672</v>
      </c>
      <c r="AC47" s="424" t="s">
        <v>589</v>
      </c>
      <c r="AE47" s="213">
        <v>2868</v>
      </c>
      <c r="AF47" s="411">
        <v>51.510285932138764</v>
      </c>
      <c r="AG47" s="411">
        <v>49.625072790590323</v>
      </c>
      <c r="AH47" s="411">
        <v>53.395499073687205</v>
      </c>
      <c r="AI47" s="213">
        <v>109.340449866565</v>
      </c>
      <c r="AJ47" s="213">
        <v>105.33872381785254</v>
      </c>
      <c r="AK47" s="213">
        <v>113.34217591527745</v>
      </c>
      <c r="AL47" s="424" t="s">
        <v>142</v>
      </c>
      <c r="AN47" s="213">
        <v>1232</v>
      </c>
      <c r="AO47" s="411">
        <v>21.516346456692911</v>
      </c>
      <c r="AP47" s="411">
        <v>20.314858986393006</v>
      </c>
      <c r="AQ47" s="411">
        <v>22.717833926992817</v>
      </c>
      <c r="AR47" s="213">
        <v>97.00787401574803</v>
      </c>
      <c r="AS47" s="213">
        <v>91.590888126208327</v>
      </c>
      <c r="AT47" s="213">
        <v>102.42485990528773</v>
      </c>
      <c r="AU47" s="424" t="s">
        <v>589</v>
      </c>
      <c r="AW47" s="213">
        <v>3755</v>
      </c>
      <c r="AX47" s="411">
        <v>64.61117318435754</v>
      </c>
      <c r="AY47" s="411">
        <v>62.544562227859757</v>
      </c>
      <c r="AZ47" s="411">
        <v>66.677784140855323</v>
      </c>
      <c r="BA47" s="213">
        <v>131.11033519553072</v>
      </c>
      <c r="BB47" s="213">
        <v>126.9167253000401</v>
      </c>
      <c r="BC47" s="213">
        <v>135.30394509102135</v>
      </c>
      <c r="BD47" s="424" t="s">
        <v>142</v>
      </c>
      <c r="BF47" s="213">
        <v>693</v>
      </c>
      <c r="BG47" s="411">
        <v>12.116176470588234</v>
      </c>
      <c r="BH47" s="411">
        <v>11.214075719939276</v>
      </c>
      <c r="BI47" s="411">
        <v>13.018277221237193</v>
      </c>
      <c r="BJ47" s="213">
        <v>113.23529411764706</v>
      </c>
      <c r="BK47" s="213">
        <v>104.80444598074091</v>
      </c>
      <c r="BL47" s="213">
        <v>121.66614225455321</v>
      </c>
      <c r="BM47" s="424" t="s">
        <v>142</v>
      </c>
      <c r="BO47" s="213">
        <v>796</v>
      </c>
      <c r="BP47" s="411">
        <v>14.353456334563345</v>
      </c>
      <c r="BQ47" s="411">
        <v>13.356316583160325</v>
      </c>
      <c r="BR47" s="411">
        <v>15.350596085966366</v>
      </c>
      <c r="BS47" s="213">
        <v>97.90897908979089</v>
      </c>
      <c r="BT47" s="213">
        <v>91.107207252116808</v>
      </c>
      <c r="BU47" s="213">
        <v>104.71075092746497</v>
      </c>
      <c r="BV47" s="424" t="s">
        <v>589</v>
      </c>
      <c r="BX47" s="213">
        <v>1305</v>
      </c>
      <c r="BY47" s="411">
        <v>21.341497461928931</v>
      </c>
      <c r="BZ47" s="411">
        <v>20.183585062213734</v>
      </c>
      <c r="CA47" s="411">
        <v>22.499409861644128</v>
      </c>
      <c r="CB47" s="213">
        <v>110.40609137055837</v>
      </c>
      <c r="CC47" s="213">
        <v>104.41585650395103</v>
      </c>
      <c r="CD47" s="213">
        <v>116.39632623716571</v>
      </c>
      <c r="CE47" s="424" t="s">
        <v>142</v>
      </c>
      <c r="CG47" s="213">
        <v>1356</v>
      </c>
      <c r="CH47" s="411">
        <v>23.644368499257055</v>
      </c>
      <c r="CI47" s="411">
        <v>22.385866395600029</v>
      </c>
      <c r="CJ47" s="411">
        <v>24.902870602914081</v>
      </c>
      <c r="CK47" s="213">
        <v>100.74294205052006</v>
      </c>
      <c r="CL47" s="213">
        <v>95.38076862207086</v>
      </c>
      <c r="CM47" s="213">
        <v>106.10511547896925</v>
      </c>
      <c r="CN47" s="424"/>
      <c r="CP47" s="213">
        <v>31489</v>
      </c>
      <c r="CQ47" s="411">
        <v>548.61556734363944</v>
      </c>
      <c r="CR47" s="411">
        <v>542.55595608613658</v>
      </c>
      <c r="CS47" s="411">
        <v>554.67517860114231</v>
      </c>
      <c r="CT47" s="213">
        <v>106.05570711663468</v>
      </c>
      <c r="CU47" s="213">
        <v>104.8842923865021</v>
      </c>
      <c r="CV47" s="213">
        <v>107.22712184676726</v>
      </c>
      <c r="CW47" s="424" t="s">
        <v>142</v>
      </c>
    </row>
    <row r="48" spans="1:101">
      <c r="A48" s="45"/>
      <c r="B48" s="46" t="s">
        <v>426</v>
      </c>
      <c r="C48" s="46" t="s">
        <v>81</v>
      </c>
      <c r="D48" s="213">
        <v>9436</v>
      </c>
      <c r="E48" s="411">
        <v>137.41515550602776</v>
      </c>
      <c r="F48" s="411">
        <v>134.64249472818506</v>
      </c>
      <c r="G48" s="411">
        <v>140.18781628387046</v>
      </c>
      <c r="H48" s="213">
        <v>95.593151656367141</v>
      </c>
      <c r="I48" s="213">
        <v>93.664344158737435</v>
      </c>
      <c r="J48" s="213">
        <v>97.521959153996846</v>
      </c>
      <c r="K48" s="424" t="s">
        <v>142</v>
      </c>
      <c r="M48" s="213">
        <v>3862</v>
      </c>
      <c r="N48" s="411">
        <v>56.963207496653276</v>
      </c>
      <c r="O48" s="411">
        <v>55.166636549521918</v>
      </c>
      <c r="P48" s="411">
        <v>58.759778443784633</v>
      </c>
      <c r="Q48" s="213">
        <v>103.40026773761713</v>
      </c>
      <c r="R48" s="213">
        <v>100.13911154387714</v>
      </c>
      <c r="S48" s="213">
        <v>106.66142393135712</v>
      </c>
      <c r="T48" s="424" t="s">
        <v>141</v>
      </c>
      <c r="V48" s="213">
        <v>925</v>
      </c>
      <c r="W48" s="411">
        <v>13.641315789473683</v>
      </c>
      <c r="X48" s="411">
        <v>12.762209336963279</v>
      </c>
      <c r="Y48" s="411">
        <v>14.520422241984088</v>
      </c>
      <c r="Z48" s="213">
        <v>97.368421052631575</v>
      </c>
      <c r="AA48" s="213">
        <v>91.093571284534463</v>
      </c>
      <c r="AB48" s="213">
        <v>103.64327082072869</v>
      </c>
      <c r="AC48" s="424" t="s">
        <v>589</v>
      </c>
      <c r="AE48" s="213">
        <v>3536</v>
      </c>
      <c r="AF48" s="411">
        <v>50.895496486403914</v>
      </c>
      <c r="AG48" s="411">
        <v>49.217931711060309</v>
      </c>
      <c r="AH48" s="411">
        <v>52.573061261747519</v>
      </c>
      <c r="AI48" s="213">
        <v>108.03544149098687</v>
      </c>
      <c r="AJ48" s="213">
        <v>104.47448887934688</v>
      </c>
      <c r="AK48" s="213">
        <v>111.59639410262686</v>
      </c>
      <c r="AL48" s="424" t="s">
        <v>142</v>
      </c>
      <c r="AN48" s="213">
        <v>1426</v>
      </c>
      <c r="AO48" s="411">
        <v>20.90461335095836</v>
      </c>
      <c r="AP48" s="411">
        <v>19.819591591205143</v>
      </c>
      <c r="AQ48" s="411">
        <v>21.989635110711578</v>
      </c>
      <c r="AR48" s="213">
        <v>94.249834765366828</v>
      </c>
      <c r="AS48" s="213">
        <v>89.35794225069948</v>
      </c>
      <c r="AT48" s="213">
        <v>99.141727280034175</v>
      </c>
      <c r="AU48" s="424" t="s">
        <v>141</v>
      </c>
      <c r="AW48" s="213">
        <v>4597</v>
      </c>
      <c r="AX48" s="411">
        <v>67.826395209580838</v>
      </c>
      <c r="AY48" s="411">
        <v>65.865666285001836</v>
      </c>
      <c r="AZ48" s="411">
        <v>69.787124134159839</v>
      </c>
      <c r="BA48" s="213">
        <v>137.63473053892216</v>
      </c>
      <c r="BB48" s="213">
        <v>133.65597866274726</v>
      </c>
      <c r="BC48" s="213">
        <v>141.61348241509705</v>
      </c>
      <c r="BD48" s="424" t="s">
        <v>142</v>
      </c>
      <c r="BF48" s="213">
        <v>779</v>
      </c>
      <c r="BG48" s="411">
        <v>11.44958791208791</v>
      </c>
      <c r="BH48" s="411">
        <v>10.64554875693578</v>
      </c>
      <c r="BI48" s="411">
        <v>12.253627067240041</v>
      </c>
      <c r="BJ48" s="213">
        <v>107.0054945054945</v>
      </c>
      <c r="BK48" s="213">
        <v>99.491109877904492</v>
      </c>
      <c r="BL48" s="213">
        <v>114.5198791330845</v>
      </c>
      <c r="BM48" s="424"/>
      <c r="BO48" s="213">
        <v>927</v>
      </c>
      <c r="BP48" s="411">
        <v>13.562694610778443</v>
      </c>
      <c r="BQ48" s="411">
        <v>12.689598231512774</v>
      </c>
      <c r="BR48" s="411">
        <v>14.435790990044113</v>
      </c>
      <c r="BS48" s="213">
        <v>92.514970059880241</v>
      </c>
      <c r="BT48" s="213">
        <v>86.559333093538697</v>
      </c>
      <c r="BU48" s="213">
        <v>98.470607026221785</v>
      </c>
      <c r="BV48" s="424" t="s">
        <v>141</v>
      </c>
      <c r="BX48" s="213">
        <v>1230</v>
      </c>
      <c r="BY48" s="411">
        <v>18.603990610328633</v>
      </c>
      <c r="BZ48" s="411">
        <v>17.564286819880543</v>
      </c>
      <c r="CA48" s="411">
        <v>19.643694400776724</v>
      </c>
      <c r="CB48" s="213">
        <v>96.244131455399057</v>
      </c>
      <c r="CC48" s="213">
        <v>90.865425865910737</v>
      </c>
      <c r="CD48" s="213">
        <v>101.62283704488738</v>
      </c>
      <c r="CE48" s="424"/>
      <c r="CG48" s="213">
        <v>1530</v>
      </c>
      <c r="CH48" s="411">
        <v>22.030122699386499</v>
      </c>
      <c r="CI48" s="411">
        <v>20.926228955771009</v>
      </c>
      <c r="CJ48" s="411">
        <v>23.13401644300199</v>
      </c>
      <c r="CK48" s="213">
        <v>93.865030674846622</v>
      </c>
      <c r="CL48" s="213">
        <v>89.161606117473426</v>
      </c>
      <c r="CM48" s="213">
        <v>98.568455232219819</v>
      </c>
      <c r="CN48" s="424" t="s">
        <v>141</v>
      </c>
      <c r="CP48" s="213">
        <v>36501</v>
      </c>
      <c r="CQ48" s="411">
        <v>534.78353555952083</v>
      </c>
      <c r="CR48" s="411">
        <v>529.29720819415866</v>
      </c>
      <c r="CS48" s="411">
        <v>540.269862924883</v>
      </c>
      <c r="CT48" s="213">
        <v>103.38176565553574</v>
      </c>
      <c r="CU48" s="213">
        <v>102.321175393717</v>
      </c>
      <c r="CV48" s="213">
        <v>104.44235591735449</v>
      </c>
      <c r="CW48" s="424" t="s">
        <v>142</v>
      </c>
    </row>
    <row r="49" spans="1:101">
      <c r="A49" s="42"/>
      <c r="B49" s="48" t="s">
        <v>1181</v>
      </c>
      <c r="C49" s="48" t="s">
        <v>81</v>
      </c>
      <c r="D49" s="216">
        <v>11769</v>
      </c>
      <c r="E49" s="412">
        <v>146.33628146354121</v>
      </c>
      <c r="F49" s="412">
        <v>143.69242237257546</v>
      </c>
      <c r="G49" s="412">
        <v>148.98014055450696</v>
      </c>
      <c r="H49" s="216">
        <v>101.79915232246346</v>
      </c>
      <c r="I49" s="216">
        <v>99.959945998313373</v>
      </c>
      <c r="J49" s="216">
        <v>103.63835864661354</v>
      </c>
      <c r="K49" s="425"/>
      <c r="M49" s="216">
        <v>4366</v>
      </c>
      <c r="N49" s="412">
        <v>56.079025413849386</v>
      </c>
      <c r="O49" s="412">
        <v>54.415556600374764</v>
      </c>
      <c r="P49" s="412">
        <v>57.742494227324009</v>
      </c>
      <c r="Q49" s="216">
        <v>101.79529027745396</v>
      </c>
      <c r="R49" s="216">
        <v>98.775742603693516</v>
      </c>
      <c r="S49" s="216">
        <v>104.8148379512144</v>
      </c>
      <c r="T49" s="425" t="s">
        <v>589</v>
      </c>
      <c r="V49" s="216">
        <v>1135</v>
      </c>
      <c r="W49" s="412">
        <v>14.455772727272725</v>
      </c>
      <c r="X49" s="412">
        <v>13.61476603391899</v>
      </c>
      <c r="Y49" s="412">
        <v>15.296779420626461</v>
      </c>
      <c r="Z49" s="216">
        <v>103.18181818181817</v>
      </c>
      <c r="AA49" s="216">
        <v>97.178915302776517</v>
      </c>
      <c r="AB49" s="216">
        <v>109.18472106085983</v>
      </c>
      <c r="AC49" s="425" t="s">
        <v>589</v>
      </c>
      <c r="AE49" s="216">
        <v>4038</v>
      </c>
      <c r="AF49" s="412">
        <v>52.146430921052627</v>
      </c>
      <c r="AG49" s="412">
        <v>50.538018185440798</v>
      </c>
      <c r="AH49" s="412">
        <v>53.754843656664455</v>
      </c>
      <c r="AI49" s="216">
        <v>110.69078947368421</v>
      </c>
      <c r="AJ49" s="216">
        <v>107.27662531403269</v>
      </c>
      <c r="AK49" s="216">
        <v>114.10495363333573</v>
      </c>
      <c r="AL49" s="425" t="s">
        <v>142</v>
      </c>
      <c r="AN49" s="216">
        <v>1729</v>
      </c>
      <c r="AO49" s="412">
        <v>21.876337706788362</v>
      </c>
      <c r="AP49" s="412">
        <v>20.845160763706577</v>
      </c>
      <c r="AQ49" s="412">
        <v>22.907514649870148</v>
      </c>
      <c r="AR49" s="216">
        <v>98.630918425556189</v>
      </c>
      <c r="AS49" s="216">
        <v>93.981788835466986</v>
      </c>
      <c r="AT49" s="216">
        <v>103.28004801564539</v>
      </c>
      <c r="AU49" s="425" t="s">
        <v>589</v>
      </c>
      <c r="AW49" s="216">
        <v>5246</v>
      </c>
      <c r="AX49" s="412">
        <v>65.598294849023091</v>
      </c>
      <c r="AY49" s="412">
        <v>63.82314721159176</v>
      </c>
      <c r="AZ49" s="412">
        <v>67.373442486454422</v>
      </c>
      <c r="BA49" s="216">
        <v>133.11342298908906</v>
      </c>
      <c r="BB49" s="216">
        <v>129.51125651702873</v>
      </c>
      <c r="BC49" s="216">
        <v>136.71558946114939</v>
      </c>
      <c r="BD49" s="425" t="s">
        <v>142</v>
      </c>
      <c r="BF49" s="216">
        <v>961</v>
      </c>
      <c r="BG49" s="412">
        <v>12.15449172576832</v>
      </c>
      <c r="BH49" s="412">
        <v>11.386014184397162</v>
      </c>
      <c r="BI49" s="412">
        <v>12.922969267139479</v>
      </c>
      <c r="BJ49" s="216">
        <v>113.59338061465721</v>
      </c>
      <c r="BK49" s="216">
        <v>106.41134751773049</v>
      </c>
      <c r="BL49" s="216">
        <v>120.77541371158392</v>
      </c>
      <c r="BM49" s="425" t="s">
        <v>142</v>
      </c>
      <c r="BO49" s="216">
        <v>1107</v>
      </c>
      <c r="BP49" s="412">
        <v>14.348912466843503</v>
      </c>
      <c r="BQ49" s="412">
        <v>13.503631194269058</v>
      </c>
      <c r="BR49" s="412">
        <v>15.194193739417948</v>
      </c>
      <c r="BS49" s="216">
        <v>97.877984084880637</v>
      </c>
      <c r="BT49" s="216">
        <v>92.112081816296424</v>
      </c>
      <c r="BU49" s="216">
        <v>103.64388635346485</v>
      </c>
      <c r="BV49" s="425" t="s">
        <v>589</v>
      </c>
      <c r="BX49" s="216">
        <v>1688</v>
      </c>
      <c r="BY49" s="412">
        <v>20.291691542288554</v>
      </c>
      <c r="BZ49" s="412">
        <v>19.323663134936702</v>
      </c>
      <c r="CA49" s="412">
        <v>21.259719949640406</v>
      </c>
      <c r="CB49" s="216">
        <v>104.97512437810946</v>
      </c>
      <c r="CC49" s="216">
        <v>99.967217459579444</v>
      </c>
      <c r="CD49" s="216">
        <v>109.98303129663947</v>
      </c>
      <c r="CE49" s="425" t="s">
        <v>141</v>
      </c>
      <c r="CG49" s="216">
        <v>1846</v>
      </c>
      <c r="CH49" s="412">
        <v>23.255834675254963</v>
      </c>
      <c r="CI49" s="412">
        <v>22.194940281510949</v>
      </c>
      <c r="CJ49" s="412">
        <v>24.316729068998978</v>
      </c>
      <c r="CK49" s="216">
        <v>99.087493290391834</v>
      </c>
      <c r="CL49" s="216">
        <v>94.567278574822964</v>
      </c>
      <c r="CM49" s="216">
        <v>103.6077080059607</v>
      </c>
      <c r="CN49" s="425"/>
      <c r="CP49" s="216">
        <v>43487</v>
      </c>
      <c r="CQ49" s="412">
        <v>549.0698127898462</v>
      </c>
      <c r="CR49" s="412">
        <v>543.90916862783831</v>
      </c>
      <c r="CS49" s="412">
        <v>554.23045695185408</v>
      </c>
      <c r="CT49" s="216">
        <v>106.14351964852331</v>
      </c>
      <c r="CU49" s="216">
        <v>105.14588888782663</v>
      </c>
      <c r="CV49" s="216">
        <v>107.14115040921999</v>
      </c>
      <c r="CW49" s="425" t="s">
        <v>142</v>
      </c>
    </row>
    <row r="50" spans="1:101">
      <c r="A50" s="47"/>
      <c r="B50" s="48" t="s">
        <v>436</v>
      </c>
      <c r="C50" s="48" t="s">
        <v>81</v>
      </c>
      <c r="D50" s="216">
        <v>6199</v>
      </c>
      <c r="E50" s="412">
        <v>132.86212166393318</v>
      </c>
      <c r="F50" s="412">
        <v>129.55464768173672</v>
      </c>
      <c r="G50" s="412">
        <v>136.16959564612964</v>
      </c>
      <c r="H50" s="216">
        <v>92.425823766214393</v>
      </c>
      <c r="I50" s="216">
        <v>90.124972300338598</v>
      </c>
      <c r="J50" s="216">
        <v>94.726675232090187</v>
      </c>
      <c r="K50" s="425" t="s">
        <v>142</v>
      </c>
      <c r="M50" s="216">
        <v>2666</v>
      </c>
      <c r="N50" s="412">
        <v>57.641263736263738</v>
      </c>
      <c r="O50" s="412">
        <v>55.453202397352001</v>
      </c>
      <c r="P50" s="412">
        <v>59.829325075175475</v>
      </c>
      <c r="Q50" s="216">
        <v>104.63108320251177</v>
      </c>
      <c r="R50" s="216">
        <v>100.65928915838083</v>
      </c>
      <c r="S50" s="216">
        <v>108.60287724664272</v>
      </c>
      <c r="T50" s="425" t="s">
        <v>141</v>
      </c>
      <c r="V50" s="216">
        <v>636</v>
      </c>
      <c r="W50" s="412">
        <v>13.729368258859784</v>
      </c>
      <c r="X50" s="412">
        <v>12.662334726537267</v>
      </c>
      <c r="Y50" s="412">
        <v>14.796401791182301</v>
      </c>
      <c r="Z50" s="216">
        <v>97.996918335901384</v>
      </c>
      <c r="AA50" s="216">
        <v>90.380690410687137</v>
      </c>
      <c r="AB50" s="216">
        <v>105.61314626111563</v>
      </c>
      <c r="AC50" s="425" t="s">
        <v>589</v>
      </c>
      <c r="AE50" s="216">
        <v>2366</v>
      </c>
      <c r="AF50" s="412">
        <v>49.582855871886125</v>
      </c>
      <c r="AG50" s="412">
        <v>47.584926006481922</v>
      </c>
      <c r="AH50" s="412">
        <v>51.580785737290327</v>
      </c>
      <c r="AI50" s="216">
        <v>105.2491103202847</v>
      </c>
      <c r="AJ50" s="216">
        <v>101.00812143171709</v>
      </c>
      <c r="AK50" s="216">
        <v>109.49009920885231</v>
      </c>
      <c r="AL50" s="425" t="s">
        <v>141</v>
      </c>
      <c r="AN50" s="216">
        <v>929</v>
      </c>
      <c r="AO50" s="412">
        <v>20.005067961165047</v>
      </c>
      <c r="AP50" s="412">
        <v>18.718631782064499</v>
      </c>
      <c r="AQ50" s="412">
        <v>21.291504140265594</v>
      </c>
      <c r="AR50" s="216">
        <v>90.194174757281559</v>
      </c>
      <c r="AS50" s="216">
        <v>84.394191984059958</v>
      </c>
      <c r="AT50" s="216">
        <v>95.994157530503159</v>
      </c>
      <c r="AU50" s="425" t="s">
        <v>142</v>
      </c>
      <c r="AW50" s="216">
        <v>3106</v>
      </c>
      <c r="AX50" s="412">
        <v>67.637507733097678</v>
      </c>
      <c r="AY50" s="412">
        <v>65.258789824454141</v>
      </c>
      <c r="AZ50" s="412">
        <v>70.016225641741215</v>
      </c>
      <c r="BA50" s="216">
        <v>137.25143614670793</v>
      </c>
      <c r="BB50" s="216">
        <v>132.42449233858389</v>
      </c>
      <c r="BC50" s="216">
        <v>142.07837995483197</v>
      </c>
      <c r="BD50" s="425" t="s">
        <v>142</v>
      </c>
      <c r="BF50" s="216">
        <v>511</v>
      </c>
      <c r="BG50" s="412">
        <v>11.06821862348178</v>
      </c>
      <c r="BH50" s="412">
        <v>10.108545460173882</v>
      </c>
      <c r="BI50" s="412">
        <v>12.027891786789677</v>
      </c>
      <c r="BJ50" s="216">
        <v>103.44129554655869</v>
      </c>
      <c r="BK50" s="216">
        <v>94.472387478260586</v>
      </c>
      <c r="BL50" s="216">
        <v>112.4102036148568</v>
      </c>
      <c r="BM50" s="425"/>
      <c r="BO50" s="216">
        <v>616</v>
      </c>
      <c r="BP50" s="412">
        <v>13.202573099415206</v>
      </c>
      <c r="BQ50" s="412">
        <v>12.15995731381742</v>
      </c>
      <c r="BR50" s="412">
        <v>14.245188885012992</v>
      </c>
      <c r="BS50" s="216">
        <v>90.058479532163744</v>
      </c>
      <c r="BT50" s="216">
        <v>82.946502822765481</v>
      </c>
      <c r="BU50" s="216">
        <v>97.170456241562007</v>
      </c>
      <c r="BV50" s="425" t="s">
        <v>142</v>
      </c>
      <c r="BX50" s="216">
        <v>847</v>
      </c>
      <c r="BY50" s="412">
        <v>19.216561032863847</v>
      </c>
      <c r="BZ50" s="412">
        <v>17.922394884398518</v>
      </c>
      <c r="CA50" s="412">
        <v>20.510727181329177</v>
      </c>
      <c r="CB50" s="216">
        <v>99.413145539906097</v>
      </c>
      <c r="CC50" s="216">
        <v>92.718028372470343</v>
      </c>
      <c r="CD50" s="216">
        <v>106.10826270734185</v>
      </c>
      <c r="CE50" s="425"/>
      <c r="CG50" s="216">
        <v>1040</v>
      </c>
      <c r="CH50" s="412">
        <v>21.930637915543574</v>
      </c>
      <c r="CI50" s="412">
        <v>20.5977590974626</v>
      </c>
      <c r="CJ50" s="412">
        <v>23.263516733624549</v>
      </c>
      <c r="CK50" s="216">
        <v>93.441150044923631</v>
      </c>
      <c r="CL50" s="216">
        <v>87.762075404612702</v>
      </c>
      <c r="CM50" s="216">
        <v>99.120224685234561</v>
      </c>
      <c r="CN50" s="425" t="s">
        <v>141</v>
      </c>
      <c r="CP50" s="216">
        <v>24503</v>
      </c>
      <c r="CQ50" s="412">
        <v>527.51610079906777</v>
      </c>
      <c r="CR50" s="412">
        <v>520.91095876371105</v>
      </c>
      <c r="CS50" s="412">
        <v>534.12124283442449</v>
      </c>
      <c r="CT50" s="216">
        <v>101.97686032961546</v>
      </c>
      <c r="CU50" s="216">
        <v>100.69998622894529</v>
      </c>
      <c r="CV50" s="216">
        <v>103.25373443028563</v>
      </c>
      <c r="CW50" s="425" t="s">
        <v>142</v>
      </c>
    </row>
    <row r="51" spans="1:101">
      <c r="A51" s="49"/>
      <c r="B51" s="50"/>
      <c r="C51" s="50"/>
      <c r="D51" s="218"/>
      <c r="E51" s="413"/>
      <c r="F51" s="413"/>
      <c r="G51" s="413"/>
      <c r="H51" s="218"/>
      <c r="I51" s="218"/>
      <c r="J51" s="218"/>
      <c r="K51" s="426"/>
      <c r="M51" s="218"/>
      <c r="N51" s="413"/>
      <c r="O51" s="413"/>
      <c r="P51" s="413"/>
      <c r="Q51" s="218"/>
      <c r="R51" s="218"/>
      <c r="S51" s="218"/>
      <c r="T51" s="426"/>
      <c r="V51" s="218"/>
      <c r="W51" s="413"/>
      <c r="X51" s="413"/>
      <c r="Y51" s="413"/>
      <c r="Z51" s="218"/>
      <c r="AA51" s="218"/>
      <c r="AB51" s="218"/>
      <c r="AC51" s="426"/>
      <c r="AE51" s="218"/>
      <c r="AF51" s="413"/>
      <c r="AG51" s="413"/>
      <c r="AH51" s="413"/>
      <c r="AI51" s="218"/>
      <c r="AJ51" s="218"/>
      <c r="AK51" s="218"/>
      <c r="AL51" s="426"/>
      <c r="AN51" s="218"/>
      <c r="AO51" s="413"/>
      <c r="AP51" s="413"/>
      <c r="AQ51" s="413"/>
      <c r="AR51" s="218"/>
      <c r="AS51" s="218"/>
      <c r="AT51" s="218"/>
      <c r="AU51" s="426"/>
      <c r="AW51" s="218"/>
      <c r="AX51" s="413"/>
      <c r="AY51" s="413"/>
      <c r="AZ51" s="413"/>
      <c r="BA51" s="218"/>
      <c r="BB51" s="218"/>
      <c r="BC51" s="218"/>
      <c r="BD51" s="426"/>
      <c r="BF51" s="218"/>
      <c r="BG51" s="413"/>
      <c r="BH51" s="413"/>
      <c r="BI51" s="413"/>
      <c r="BJ51" s="218"/>
      <c r="BK51" s="218"/>
      <c r="BL51" s="218"/>
      <c r="BM51" s="426"/>
      <c r="BO51" s="218"/>
      <c r="BP51" s="413"/>
      <c r="BQ51" s="413"/>
      <c r="BR51" s="413"/>
      <c r="BS51" s="218"/>
      <c r="BT51" s="218"/>
      <c r="BU51" s="218"/>
      <c r="BV51" s="426"/>
      <c r="BX51" s="218"/>
      <c r="BY51" s="413"/>
      <c r="BZ51" s="413"/>
      <c r="CA51" s="413"/>
      <c r="CB51" s="218"/>
      <c r="CC51" s="218"/>
      <c r="CD51" s="218"/>
      <c r="CE51" s="426"/>
      <c r="CG51" s="218"/>
      <c r="CH51" s="413"/>
      <c r="CI51" s="413"/>
      <c r="CJ51" s="413"/>
      <c r="CK51" s="218"/>
      <c r="CL51" s="218"/>
      <c r="CM51" s="218"/>
      <c r="CN51" s="426"/>
      <c r="CP51" s="218"/>
      <c r="CQ51" s="413"/>
      <c r="CR51" s="413"/>
      <c r="CS51" s="413"/>
      <c r="CT51" s="218"/>
      <c r="CU51" s="218"/>
      <c r="CV51" s="218"/>
      <c r="CW51" s="426"/>
    </row>
    <row r="52" spans="1:101">
      <c r="A52" s="43"/>
      <c r="B52" s="66" t="s">
        <v>72</v>
      </c>
      <c r="C52" s="66" t="s">
        <v>81</v>
      </c>
      <c r="D52" s="210">
        <v>7172</v>
      </c>
      <c r="E52" s="410">
        <v>147.05106261588932</v>
      </c>
      <c r="F52" s="410">
        <v>143.64773233341504</v>
      </c>
      <c r="G52" s="410">
        <v>150.45439289836361</v>
      </c>
      <c r="H52" s="210">
        <v>102.29639138496648</v>
      </c>
      <c r="I52" s="210">
        <v>99.928857275419162</v>
      </c>
      <c r="J52" s="210">
        <v>104.6639254945138</v>
      </c>
      <c r="K52" s="423"/>
      <c r="M52" s="210">
        <v>2823</v>
      </c>
      <c r="N52" s="410">
        <v>55.542525000000005</v>
      </c>
      <c r="O52" s="410">
        <v>53.493599103954224</v>
      </c>
      <c r="P52" s="410">
        <v>57.591450896045785</v>
      </c>
      <c r="Q52" s="210">
        <v>100.82142857142857</v>
      </c>
      <c r="R52" s="210">
        <v>97.102194779368702</v>
      </c>
      <c r="S52" s="210">
        <v>104.54066236348844</v>
      </c>
      <c r="T52" s="423" t="s">
        <v>589</v>
      </c>
      <c r="V52" s="210">
        <v>496</v>
      </c>
      <c r="W52" s="410">
        <v>9.8847226173541944</v>
      </c>
      <c r="X52" s="410">
        <v>9.0148018076952052</v>
      </c>
      <c r="Y52" s="410">
        <v>10.754643427013184</v>
      </c>
      <c r="Z52" s="210">
        <v>70.554765291607396</v>
      </c>
      <c r="AA52" s="210">
        <v>64.345480426089992</v>
      </c>
      <c r="AB52" s="210">
        <v>76.7640501571248</v>
      </c>
      <c r="AC52" s="423" t="s">
        <v>142</v>
      </c>
      <c r="AE52" s="210">
        <v>2320</v>
      </c>
      <c r="AF52" s="410">
        <v>45.107387536112256</v>
      </c>
      <c r="AG52" s="410">
        <v>43.271864861098578</v>
      </c>
      <c r="AH52" s="410">
        <v>46.942910211125934</v>
      </c>
      <c r="AI52" s="210">
        <v>95.749071399092031</v>
      </c>
      <c r="AJ52" s="210">
        <v>91.852822884947102</v>
      </c>
      <c r="AK52" s="210">
        <v>99.64531991323696</v>
      </c>
      <c r="AL52" s="423" t="s">
        <v>141</v>
      </c>
      <c r="AN52" s="210">
        <v>1076</v>
      </c>
      <c r="AO52" s="410">
        <v>21.500612612612613</v>
      </c>
      <c r="AP52" s="410">
        <v>20.215915434885101</v>
      </c>
      <c r="AQ52" s="410">
        <v>22.785309790340126</v>
      </c>
      <c r="AR52" s="210">
        <v>96.936936936936931</v>
      </c>
      <c r="AS52" s="210">
        <v>91.144794566659598</v>
      </c>
      <c r="AT52" s="210">
        <v>102.72907930721426</v>
      </c>
      <c r="AU52" s="423" t="s">
        <v>589</v>
      </c>
      <c r="AW52" s="210">
        <v>1734</v>
      </c>
      <c r="AX52" s="410">
        <v>35.442355868934058</v>
      </c>
      <c r="AY52" s="410">
        <v>33.774132860741808</v>
      </c>
      <c r="AZ52" s="410">
        <v>37.110578877126308</v>
      </c>
      <c r="BA52" s="210">
        <v>71.92036499377852</v>
      </c>
      <c r="BB52" s="210">
        <v>68.535172201180615</v>
      </c>
      <c r="BC52" s="210">
        <v>75.305557786376426</v>
      </c>
      <c r="BD52" s="423" t="s">
        <v>142</v>
      </c>
      <c r="BF52" s="210">
        <v>477</v>
      </c>
      <c r="BG52" s="410">
        <v>9.629999999999999</v>
      </c>
      <c r="BH52" s="410">
        <v>8.7657822758604276</v>
      </c>
      <c r="BI52" s="410">
        <v>10.49421772413957</v>
      </c>
      <c r="BJ52" s="210">
        <v>90</v>
      </c>
      <c r="BK52" s="210">
        <v>81.92319883981709</v>
      </c>
      <c r="BL52" s="210">
        <v>98.07680116018291</v>
      </c>
      <c r="BM52" s="423" t="s">
        <v>141</v>
      </c>
      <c r="BO52" s="210">
        <v>808</v>
      </c>
      <c r="BP52" s="410">
        <v>15.565413929040735</v>
      </c>
      <c r="BQ52" s="410">
        <v>14.492138800768728</v>
      </c>
      <c r="BR52" s="410">
        <v>16.638689057312742</v>
      </c>
      <c r="BS52" s="210">
        <v>106.17608409986859</v>
      </c>
      <c r="BT52" s="210">
        <v>98.854971355857629</v>
      </c>
      <c r="BU52" s="210">
        <v>113.49719684387955</v>
      </c>
      <c r="BV52" s="423" t="s">
        <v>589</v>
      </c>
      <c r="BX52" s="210">
        <v>595</v>
      </c>
      <c r="BY52" s="410">
        <v>12.995875706214688</v>
      </c>
      <c r="BZ52" s="410">
        <v>11.951628943559683</v>
      </c>
      <c r="CA52" s="410">
        <v>14.040122468869694</v>
      </c>
      <c r="CB52" s="210">
        <v>67.2316384180791</v>
      </c>
      <c r="CC52" s="210">
        <v>61.829430644385333</v>
      </c>
      <c r="CD52" s="210">
        <v>72.633846191772861</v>
      </c>
      <c r="CE52" s="423" t="s">
        <v>142</v>
      </c>
      <c r="CG52" s="210">
        <v>1205</v>
      </c>
      <c r="CH52" s="410">
        <v>24.172094017094015</v>
      </c>
      <c r="CI52" s="410">
        <v>22.807269477058803</v>
      </c>
      <c r="CJ52" s="410">
        <v>25.536918557129226</v>
      </c>
      <c r="CK52" s="210">
        <v>102.99145299145297</v>
      </c>
      <c r="CL52" s="210">
        <v>97.176265347502351</v>
      </c>
      <c r="CM52" s="210">
        <v>108.8066406354036</v>
      </c>
      <c r="CN52" s="423"/>
      <c r="CP52" s="210">
        <v>24531</v>
      </c>
      <c r="CQ52" s="410">
        <v>492.66766277128551</v>
      </c>
      <c r="CR52" s="410">
        <v>486.5023870668615</v>
      </c>
      <c r="CS52" s="410">
        <v>498.83293847570951</v>
      </c>
      <c r="CT52" s="210">
        <v>95.240128896998883</v>
      </c>
      <c r="CU52" s="210">
        <v>94.048287627222933</v>
      </c>
      <c r="CV52" s="210">
        <v>96.431970166774832</v>
      </c>
      <c r="CW52" s="423" t="s">
        <v>142</v>
      </c>
    </row>
    <row r="53" spans="1:101">
      <c r="A53" s="45"/>
      <c r="B53" s="46" t="s">
        <v>427</v>
      </c>
      <c r="C53" s="46" t="s">
        <v>81</v>
      </c>
      <c r="D53" s="213">
        <v>5324</v>
      </c>
      <c r="E53" s="411">
        <v>144.2104767288487</v>
      </c>
      <c r="F53" s="411">
        <v>140.33670647013042</v>
      </c>
      <c r="G53" s="411">
        <v>148.08424698756698</v>
      </c>
      <c r="H53" s="213">
        <v>100.32033163745997</v>
      </c>
      <c r="I53" s="213">
        <v>97.625534935742905</v>
      </c>
      <c r="J53" s="213">
        <v>103.01512833917704</v>
      </c>
      <c r="K53" s="424"/>
      <c r="M53" s="213">
        <v>2042</v>
      </c>
      <c r="N53" s="411">
        <v>53.138299480396789</v>
      </c>
      <c r="O53" s="411">
        <v>50.833485632733478</v>
      </c>
      <c r="P53" s="411">
        <v>55.4431133280601</v>
      </c>
      <c r="Q53" s="213">
        <v>96.45725082664147</v>
      </c>
      <c r="R53" s="213">
        <v>92.273526289223952</v>
      </c>
      <c r="S53" s="213">
        <v>100.64097536405899</v>
      </c>
      <c r="T53" s="424" t="s">
        <v>589</v>
      </c>
      <c r="V53" s="213">
        <v>362</v>
      </c>
      <c r="W53" s="411">
        <v>9.5331203007518788</v>
      </c>
      <c r="X53" s="411">
        <v>8.5510629298600396</v>
      </c>
      <c r="Y53" s="411">
        <v>10.515177671643718</v>
      </c>
      <c r="Z53" s="213">
        <v>68.045112781954884</v>
      </c>
      <c r="AA53" s="213">
        <v>61.035424196003142</v>
      </c>
      <c r="AB53" s="213">
        <v>75.054801367906634</v>
      </c>
      <c r="AC53" s="424" t="s">
        <v>142</v>
      </c>
      <c r="AE53" s="213">
        <v>1625</v>
      </c>
      <c r="AF53" s="411">
        <v>42.318269762299614</v>
      </c>
      <c r="AG53" s="411">
        <v>40.260687101869003</v>
      </c>
      <c r="AH53" s="411">
        <v>44.375852422730226</v>
      </c>
      <c r="AI53" s="213">
        <v>89.828634604754015</v>
      </c>
      <c r="AJ53" s="213">
        <v>85.461021230883048</v>
      </c>
      <c r="AK53" s="213">
        <v>94.196247978624982</v>
      </c>
      <c r="AL53" s="424" t="s">
        <v>142</v>
      </c>
      <c r="AN53" s="213">
        <v>786</v>
      </c>
      <c r="AO53" s="411">
        <v>20.778879618593564</v>
      </c>
      <c r="AP53" s="411">
        <v>19.326209760330869</v>
      </c>
      <c r="AQ53" s="411">
        <v>22.231549476856259</v>
      </c>
      <c r="AR53" s="213">
        <v>93.68295589988081</v>
      </c>
      <c r="AS53" s="213">
        <v>87.133497566865955</v>
      </c>
      <c r="AT53" s="213">
        <v>100.23241423289566</v>
      </c>
      <c r="AU53" s="424" t="s">
        <v>589</v>
      </c>
      <c r="AW53" s="213">
        <v>1162</v>
      </c>
      <c r="AX53" s="411">
        <v>31.257292576419214</v>
      </c>
      <c r="AY53" s="411">
        <v>29.460059655501112</v>
      </c>
      <c r="AZ53" s="411">
        <v>33.054525497337316</v>
      </c>
      <c r="BA53" s="213">
        <v>63.427947598253276</v>
      </c>
      <c r="BB53" s="213">
        <v>59.780965210026608</v>
      </c>
      <c r="BC53" s="213">
        <v>67.074929986479944</v>
      </c>
      <c r="BD53" s="424" t="s">
        <v>142</v>
      </c>
      <c r="BF53" s="213">
        <v>345</v>
      </c>
      <c r="BG53" s="411">
        <v>9.2057356608478802</v>
      </c>
      <c r="BH53" s="411">
        <v>8.2343201717612153</v>
      </c>
      <c r="BI53" s="411">
        <v>10.177151149934545</v>
      </c>
      <c r="BJ53" s="213">
        <v>86.034912718204495</v>
      </c>
      <c r="BK53" s="213">
        <v>76.956263287487999</v>
      </c>
      <c r="BL53" s="213">
        <v>95.113562148920991</v>
      </c>
      <c r="BM53" s="424" t="s">
        <v>142</v>
      </c>
      <c r="BO53" s="213">
        <v>601</v>
      </c>
      <c r="BP53" s="411">
        <v>15.376369982547994</v>
      </c>
      <c r="BQ53" s="411">
        <v>14.147028162817623</v>
      </c>
      <c r="BR53" s="411">
        <v>16.605711802278364</v>
      </c>
      <c r="BS53" s="213">
        <v>104.88656195462478</v>
      </c>
      <c r="BT53" s="213">
        <v>96.500874234772326</v>
      </c>
      <c r="BU53" s="213">
        <v>113.27224967447724</v>
      </c>
      <c r="BV53" s="424" t="s">
        <v>589</v>
      </c>
      <c r="BX53" s="213">
        <v>454</v>
      </c>
      <c r="BY53" s="411">
        <v>12.774119359534206</v>
      </c>
      <c r="BZ53" s="411">
        <v>11.599061870471653</v>
      </c>
      <c r="CA53" s="411">
        <v>13.949176848596759</v>
      </c>
      <c r="CB53" s="213">
        <v>66.084425036390101</v>
      </c>
      <c r="CC53" s="213">
        <v>60.005493380608655</v>
      </c>
      <c r="CD53" s="213">
        <v>72.163356692171547</v>
      </c>
      <c r="CE53" s="424" t="s">
        <v>142</v>
      </c>
      <c r="CG53" s="213">
        <v>887</v>
      </c>
      <c r="CH53" s="411">
        <v>23.656693181818184</v>
      </c>
      <c r="CI53" s="411">
        <v>22.099837705291904</v>
      </c>
      <c r="CJ53" s="411">
        <v>25.213548658344465</v>
      </c>
      <c r="CK53" s="213">
        <v>100.79545454545456</v>
      </c>
      <c r="CL53" s="213">
        <v>94.162069472909693</v>
      </c>
      <c r="CM53" s="213">
        <v>107.42883961799943</v>
      </c>
      <c r="CN53" s="424"/>
      <c r="CP53" s="213">
        <v>17855</v>
      </c>
      <c r="CQ53" s="411">
        <v>474.28432525418498</v>
      </c>
      <c r="CR53" s="411">
        <v>467.32743878832167</v>
      </c>
      <c r="CS53" s="411">
        <v>481.24121172004828</v>
      </c>
      <c r="CT53" s="213">
        <v>91.686351032145424</v>
      </c>
      <c r="CU53" s="213">
        <v>90.341479400011949</v>
      </c>
      <c r="CV53" s="213">
        <v>93.0312226642789</v>
      </c>
      <c r="CW53" s="424" t="s">
        <v>142</v>
      </c>
    </row>
    <row r="54" spans="1:101">
      <c r="A54" s="45"/>
      <c r="B54" s="46" t="s">
        <v>428</v>
      </c>
      <c r="C54" s="46" t="s">
        <v>81</v>
      </c>
      <c r="D54" s="213">
        <v>1454</v>
      </c>
      <c r="E54" s="411">
        <v>122.6599178403756</v>
      </c>
      <c r="F54" s="411">
        <v>116.355042015116</v>
      </c>
      <c r="G54" s="411">
        <v>128.9647936656352</v>
      </c>
      <c r="H54" s="213">
        <v>85.328638497652591</v>
      </c>
      <c r="I54" s="213">
        <v>80.942637923558962</v>
      </c>
      <c r="J54" s="213">
        <v>89.71463907174622</v>
      </c>
      <c r="K54" s="424" t="s">
        <v>142</v>
      </c>
      <c r="M54" s="213">
        <v>628</v>
      </c>
      <c r="N54" s="411">
        <v>50.653762811127386</v>
      </c>
      <c r="O54" s="411">
        <v>46.692004643774922</v>
      </c>
      <c r="P54" s="411">
        <v>54.61552097847985</v>
      </c>
      <c r="Q54" s="213">
        <v>91.947291361639827</v>
      </c>
      <c r="R54" s="213">
        <v>84.755862486431141</v>
      </c>
      <c r="S54" s="213">
        <v>99.138720236848513</v>
      </c>
      <c r="T54" s="424" t="s">
        <v>141</v>
      </c>
      <c r="V54" s="213">
        <v>107</v>
      </c>
      <c r="W54" s="411">
        <v>8.7664912280701763</v>
      </c>
      <c r="X54" s="411">
        <v>7.1054133856596389</v>
      </c>
      <c r="Y54" s="411">
        <v>10.427569070480713</v>
      </c>
      <c r="Z54" s="213">
        <v>62.57309941520468</v>
      </c>
      <c r="AA54" s="213">
        <v>50.716726521482073</v>
      </c>
      <c r="AB54" s="213">
        <v>74.429472308927288</v>
      </c>
      <c r="AC54" s="424" t="s">
        <v>142</v>
      </c>
      <c r="AE54" s="213">
        <v>547</v>
      </c>
      <c r="AF54" s="411">
        <v>41.969332247556999</v>
      </c>
      <c r="AG54" s="411">
        <v>38.452153278607298</v>
      </c>
      <c r="AH54" s="411">
        <v>45.486511216506699</v>
      </c>
      <c r="AI54" s="213">
        <v>89.087947882736145</v>
      </c>
      <c r="AJ54" s="213">
        <v>81.622061724914673</v>
      </c>
      <c r="AK54" s="213">
        <v>96.553834040557618</v>
      </c>
      <c r="AL54" s="424" t="s">
        <v>142</v>
      </c>
      <c r="AN54" s="213">
        <v>227</v>
      </c>
      <c r="AO54" s="411">
        <v>18.578819188191883</v>
      </c>
      <c r="AP54" s="411">
        <v>16.161904890339933</v>
      </c>
      <c r="AQ54" s="411">
        <v>20.995733486043832</v>
      </c>
      <c r="AR54" s="213">
        <v>83.763837638376387</v>
      </c>
      <c r="AS54" s="213">
        <v>72.867019343281939</v>
      </c>
      <c r="AT54" s="213">
        <v>94.660655933470835</v>
      </c>
      <c r="AU54" s="424" t="s">
        <v>142</v>
      </c>
      <c r="AW54" s="213">
        <v>447</v>
      </c>
      <c r="AX54" s="411">
        <v>38.045181347150255</v>
      </c>
      <c r="AY54" s="411">
        <v>34.518209700774229</v>
      </c>
      <c r="AZ54" s="411">
        <v>41.572152993526281</v>
      </c>
      <c r="BA54" s="213">
        <v>77.202072538860094</v>
      </c>
      <c r="BB54" s="213">
        <v>70.045068386311343</v>
      </c>
      <c r="BC54" s="213">
        <v>84.359076691408845</v>
      </c>
      <c r="BD54" s="424" t="s">
        <v>142</v>
      </c>
      <c r="BF54" s="213">
        <v>106</v>
      </c>
      <c r="BG54" s="411">
        <v>8.7922480620155028</v>
      </c>
      <c r="BH54" s="411">
        <v>7.1184499587846553</v>
      </c>
      <c r="BI54" s="411">
        <v>10.46604616524635</v>
      </c>
      <c r="BJ54" s="213">
        <v>82.170542635658919</v>
      </c>
      <c r="BK54" s="213">
        <v>66.527569708267819</v>
      </c>
      <c r="BL54" s="213">
        <v>97.813515563050018</v>
      </c>
      <c r="BM54" s="424" t="s">
        <v>141</v>
      </c>
      <c r="BO54" s="213">
        <v>172</v>
      </c>
      <c r="BP54" s="411">
        <v>13.412340425531914</v>
      </c>
      <c r="BQ54" s="411">
        <v>11.407884940618255</v>
      </c>
      <c r="BR54" s="411">
        <v>15.416795910445574</v>
      </c>
      <c r="BS54" s="213">
        <v>91.489361702127653</v>
      </c>
      <c r="BT54" s="213">
        <v>77.816404779114976</v>
      </c>
      <c r="BU54" s="213">
        <v>105.16231862514033</v>
      </c>
      <c r="BV54" s="424" t="s">
        <v>589</v>
      </c>
      <c r="BX54" s="213">
        <v>111</v>
      </c>
      <c r="BY54" s="411">
        <v>10.836515151515149</v>
      </c>
      <c r="BZ54" s="411">
        <v>8.8205444110930227</v>
      </c>
      <c r="CA54" s="411">
        <v>12.852485891937276</v>
      </c>
      <c r="CB54" s="213">
        <v>56.060606060606055</v>
      </c>
      <c r="CC54" s="213">
        <v>45.631373052731632</v>
      </c>
      <c r="CD54" s="213">
        <v>66.489839068480478</v>
      </c>
      <c r="CE54" s="424" t="s">
        <v>142</v>
      </c>
      <c r="CG54" s="213">
        <v>255</v>
      </c>
      <c r="CH54" s="411">
        <v>20.637413793103448</v>
      </c>
      <c r="CI54" s="411">
        <v>18.104378427909698</v>
      </c>
      <c r="CJ54" s="411">
        <v>23.170449158297199</v>
      </c>
      <c r="CK54" s="213">
        <v>87.931034482758619</v>
      </c>
      <c r="CL54" s="213">
        <v>77.138382735022148</v>
      </c>
      <c r="CM54" s="213">
        <v>98.72368623049509</v>
      </c>
      <c r="CN54" s="424" t="s">
        <v>141</v>
      </c>
      <c r="CP54" s="213">
        <v>5284</v>
      </c>
      <c r="CQ54" s="411">
        <v>435.04064300493394</v>
      </c>
      <c r="CR54" s="411">
        <v>423.31046779642355</v>
      </c>
      <c r="CS54" s="411">
        <v>446.77081821344433</v>
      </c>
      <c r="CT54" s="213">
        <v>84.099952252108864</v>
      </c>
      <c r="CU54" s="213">
        <v>81.832331534810947</v>
      </c>
      <c r="CV54" s="213">
        <v>86.36757296940678</v>
      </c>
      <c r="CW54" s="424" t="s">
        <v>142</v>
      </c>
    </row>
    <row r="55" spans="1:101">
      <c r="A55" s="15"/>
      <c r="B55" s="50"/>
      <c r="C55" s="50"/>
      <c r="D55" s="213"/>
      <c r="E55" s="411"/>
      <c r="F55" s="411"/>
      <c r="G55" s="411"/>
      <c r="H55" s="213"/>
      <c r="I55" s="213"/>
      <c r="J55" s="213"/>
      <c r="K55" s="424"/>
      <c r="M55" s="213"/>
      <c r="N55" s="411"/>
      <c r="O55" s="411"/>
      <c r="P55" s="411"/>
      <c r="Q55" s="213"/>
      <c r="R55" s="213"/>
      <c r="S55" s="213"/>
      <c r="T55" s="424"/>
      <c r="V55" s="213"/>
      <c r="W55" s="411"/>
      <c r="X55" s="411"/>
      <c r="Y55" s="411"/>
      <c r="Z55" s="213"/>
      <c r="AA55" s="213"/>
      <c r="AB55" s="213"/>
      <c r="AC55" s="424"/>
      <c r="AE55" s="213"/>
      <c r="AF55" s="411"/>
      <c r="AG55" s="411"/>
      <c r="AH55" s="411"/>
      <c r="AI55" s="213"/>
      <c r="AJ55" s="213"/>
      <c r="AK55" s="213"/>
      <c r="AL55" s="424"/>
      <c r="AN55" s="213"/>
      <c r="AO55" s="411"/>
      <c r="AP55" s="411"/>
      <c r="AQ55" s="411"/>
      <c r="AR55" s="213"/>
      <c r="AS55" s="213"/>
      <c r="AT55" s="213"/>
      <c r="AU55" s="424"/>
      <c r="AW55" s="213"/>
      <c r="AX55" s="411"/>
      <c r="AY55" s="411"/>
      <c r="AZ55" s="411"/>
      <c r="BA55" s="213"/>
      <c r="BB55" s="213"/>
      <c r="BC55" s="213"/>
      <c r="BD55" s="424"/>
      <c r="BF55" s="213"/>
      <c r="BG55" s="411"/>
      <c r="BH55" s="411"/>
      <c r="BI55" s="411"/>
      <c r="BJ55" s="213"/>
      <c r="BK55" s="213"/>
      <c r="BL55" s="213"/>
      <c r="BM55" s="424"/>
      <c r="BO55" s="213"/>
      <c r="BP55" s="411"/>
      <c r="BQ55" s="411"/>
      <c r="BR55" s="411"/>
      <c r="BS55" s="213"/>
      <c r="BT55" s="213"/>
      <c r="BU55" s="213"/>
      <c r="BV55" s="424"/>
      <c r="BX55" s="213"/>
      <c r="BY55" s="411"/>
      <c r="BZ55" s="411"/>
      <c r="CA55" s="411"/>
      <c r="CB55" s="213"/>
      <c r="CC55" s="213"/>
      <c r="CD55" s="213"/>
      <c r="CE55" s="424"/>
      <c r="CG55" s="213"/>
      <c r="CH55" s="411"/>
      <c r="CI55" s="411"/>
      <c r="CJ55" s="411"/>
      <c r="CK55" s="213"/>
      <c r="CL55" s="213"/>
      <c r="CM55" s="213"/>
      <c r="CN55" s="424"/>
      <c r="CP55" s="213"/>
      <c r="CQ55" s="411"/>
      <c r="CR55" s="411"/>
      <c r="CS55" s="411"/>
      <c r="CT55" s="213"/>
      <c r="CU55" s="213"/>
      <c r="CV55" s="213"/>
      <c r="CW55" s="424"/>
    </row>
    <row r="56" spans="1:101">
      <c r="A56" s="51"/>
      <c r="B56" s="66" t="s">
        <v>67</v>
      </c>
      <c r="C56" s="66" t="s">
        <v>81</v>
      </c>
      <c r="D56" s="210">
        <v>9082</v>
      </c>
      <c r="E56" s="410">
        <v>140.32002364574379</v>
      </c>
      <c r="F56" s="410">
        <v>137.43409910154003</v>
      </c>
      <c r="G56" s="410">
        <v>143.20594818994755</v>
      </c>
      <c r="H56" s="210">
        <v>97.613929492691327</v>
      </c>
      <c r="I56" s="210">
        <v>95.606329809766976</v>
      </c>
      <c r="J56" s="210">
        <v>99.621529175615677</v>
      </c>
      <c r="K56" s="423" t="s">
        <v>141</v>
      </c>
      <c r="M56" s="210">
        <v>2925</v>
      </c>
      <c r="N56" s="410">
        <v>46.558292401040163</v>
      </c>
      <c r="O56" s="410">
        <v>44.871000664229946</v>
      </c>
      <c r="P56" s="410">
        <v>48.245584137850379</v>
      </c>
      <c r="Q56" s="210">
        <v>84.513146489453916</v>
      </c>
      <c r="R56" s="210">
        <v>81.450355171954897</v>
      </c>
      <c r="S56" s="210">
        <v>87.575937806952936</v>
      </c>
      <c r="T56" s="423" t="s">
        <v>142</v>
      </c>
      <c r="V56" s="210">
        <v>660</v>
      </c>
      <c r="W56" s="410">
        <v>10.412837837837838</v>
      </c>
      <c r="X56" s="410">
        <v>9.6184122781146097</v>
      </c>
      <c r="Y56" s="410">
        <v>11.207263397561066</v>
      </c>
      <c r="Z56" s="210">
        <v>74.324324324324323</v>
      </c>
      <c r="AA56" s="210">
        <v>68.653906339147824</v>
      </c>
      <c r="AB56" s="210">
        <v>79.994742309500822</v>
      </c>
      <c r="AC56" s="423" t="s">
        <v>142</v>
      </c>
      <c r="AE56" s="210">
        <v>2637</v>
      </c>
      <c r="AF56" s="410">
        <v>42.040294416243654</v>
      </c>
      <c r="AG56" s="410">
        <v>40.435694536663419</v>
      </c>
      <c r="AH56" s="410">
        <v>43.644894295823889</v>
      </c>
      <c r="AI56" s="210">
        <v>89.238578680203048</v>
      </c>
      <c r="AJ56" s="210">
        <v>85.832508037918544</v>
      </c>
      <c r="AK56" s="210">
        <v>92.644649322487552</v>
      </c>
      <c r="AL56" s="423" t="s">
        <v>142</v>
      </c>
      <c r="AN56" s="210">
        <v>1320</v>
      </c>
      <c r="AO56" s="410">
        <v>20.897644539614561</v>
      </c>
      <c r="AP56" s="410">
        <v>19.770274618298849</v>
      </c>
      <c r="AQ56" s="410">
        <v>22.025014460930272</v>
      </c>
      <c r="AR56" s="210">
        <v>94.218415417558887</v>
      </c>
      <c r="AS56" s="210">
        <v>89.135593409823485</v>
      </c>
      <c r="AT56" s="210">
        <v>99.301237425294289</v>
      </c>
      <c r="AU56" s="423" t="s">
        <v>141</v>
      </c>
      <c r="AW56" s="210">
        <v>3141</v>
      </c>
      <c r="AX56" s="410">
        <v>48.86</v>
      </c>
      <c r="AY56" s="410">
        <v>47.151261653213759</v>
      </c>
      <c r="AZ56" s="410">
        <v>50.56873834678624</v>
      </c>
      <c r="BA56" s="210">
        <v>99.147727272727266</v>
      </c>
      <c r="BB56" s="210">
        <v>95.680319913177257</v>
      </c>
      <c r="BC56" s="210">
        <v>102.61513463227728</v>
      </c>
      <c r="BD56" s="423" t="s">
        <v>589</v>
      </c>
      <c r="BF56" s="210">
        <v>548</v>
      </c>
      <c r="BG56" s="410">
        <v>8.5850658857979507</v>
      </c>
      <c r="BH56" s="410">
        <v>7.8662636412075786</v>
      </c>
      <c r="BI56" s="410">
        <v>9.3038681303883219</v>
      </c>
      <c r="BJ56" s="210">
        <v>80.234260614934115</v>
      </c>
      <c r="BK56" s="210">
        <v>73.516482628108207</v>
      </c>
      <c r="BL56" s="210">
        <v>86.952038601760023</v>
      </c>
      <c r="BM56" s="423" t="s">
        <v>142</v>
      </c>
      <c r="BO56" s="210">
        <v>816</v>
      </c>
      <c r="BP56" s="410">
        <v>13.116842105263158</v>
      </c>
      <c r="BQ56" s="410">
        <v>12.216846719761497</v>
      </c>
      <c r="BR56" s="410">
        <v>14.01683749076482</v>
      </c>
      <c r="BS56" s="210">
        <v>89.473684210526315</v>
      </c>
      <c r="BT56" s="210">
        <v>83.334561526340352</v>
      </c>
      <c r="BU56" s="210">
        <v>95.612806894712278</v>
      </c>
      <c r="BV56" s="423" t="s">
        <v>142</v>
      </c>
      <c r="BX56" s="210">
        <v>1204</v>
      </c>
      <c r="BY56" s="410">
        <v>18.267912087912084</v>
      </c>
      <c r="BZ56" s="410">
        <v>17.236026038976366</v>
      </c>
      <c r="CA56" s="410">
        <v>19.299798136847802</v>
      </c>
      <c r="CB56" s="210">
        <v>94.505494505494497</v>
      </c>
      <c r="CC56" s="210">
        <v>89.16723248306451</v>
      </c>
      <c r="CD56" s="210">
        <v>99.843756527924484</v>
      </c>
      <c r="CE56" s="423" t="s">
        <v>141</v>
      </c>
      <c r="CG56" s="210">
        <v>1310</v>
      </c>
      <c r="CH56" s="410">
        <v>20.456220891550235</v>
      </c>
      <c r="CI56" s="410">
        <v>19.348460511493599</v>
      </c>
      <c r="CJ56" s="410">
        <v>21.56398127160687</v>
      </c>
      <c r="CK56" s="210">
        <v>87.15901530272788</v>
      </c>
      <c r="CL56" s="210">
        <v>82.439115941600335</v>
      </c>
      <c r="CM56" s="210">
        <v>91.878914663855426</v>
      </c>
      <c r="CN56" s="423" t="s">
        <v>142</v>
      </c>
      <c r="CP56" s="210">
        <v>30535</v>
      </c>
      <c r="CQ56" s="410">
        <v>479.01289310083399</v>
      </c>
      <c r="CR56" s="410">
        <v>473.64004809665113</v>
      </c>
      <c r="CS56" s="410">
        <v>484.38573810501686</v>
      </c>
      <c r="CT56" s="210">
        <v>92.600454890068235</v>
      </c>
      <c r="CU56" s="210">
        <v>91.561802489251889</v>
      </c>
      <c r="CV56" s="210">
        <v>93.639107290884581</v>
      </c>
      <c r="CW56" s="423" t="s">
        <v>142</v>
      </c>
    </row>
    <row r="57" spans="1:101">
      <c r="A57" s="45"/>
      <c r="B57" s="46" t="s">
        <v>429</v>
      </c>
      <c r="C57" s="46" t="s">
        <v>81</v>
      </c>
      <c r="D57" s="213">
        <v>7176</v>
      </c>
      <c r="E57" s="411">
        <v>140.40424663127806</v>
      </c>
      <c r="F57" s="411">
        <v>137.15565515927793</v>
      </c>
      <c r="G57" s="411">
        <v>143.65283810327819</v>
      </c>
      <c r="H57" s="213">
        <v>97.672519395671699</v>
      </c>
      <c r="I57" s="213">
        <v>95.412629676019435</v>
      </c>
      <c r="J57" s="213">
        <v>99.932409115323964</v>
      </c>
      <c r="K57" s="424" t="s">
        <v>141</v>
      </c>
      <c r="M57" s="213">
        <v>2232</v>
      </c>
      <c r="N57" s="411">
        <v>44.599521218715999</v>
      </c>
      <c r="O57" s="411">
        <v>42.749233898133959</v>
      </c>
      <c r="P57" s="411">
        <v>46.44980853929804</v>
      </c>
      <c r="Q57" s="213">
        <v>80.957562568008697</v>
      </c>
      <c r="R57" s="213">
        <v>77.598899796939463</v>
      </c>
      <c r="S57" s="213">
        <v>84.316225339077931</v>
      </c>
      <c r="T57" s="424" t="s">
        <v>142</v>
      </c>
      <c r="V57" s="213">
        <v>500</v>
      </c>
      <c r="W57" s="411">
        <v>9.9502840909090899</v>
      </c>
      <c r="X57" s="411">
        <v>9.0781032352989595</v>
      </c>
      <c r="Y57" s="411">
        <v>10.82246494651922</v>
      </c>
      <c r="Z57" s="213">
        <v>71.022727272727266</v>
      </c>
      <c r="AA57" s="213">
        <v>64.797310744460802</v>
      </c>
      <c r="AB57" s="213">
        <v>77.248143800993731</v>
      </c>
      <c r="AC57" s="424" t="s">
        <v>142</v>
      </c>
      <c r="AE57" s="213">
        <v>2072</v>
      </c>
      <c r="AF57" s="411">
        <v>41.785924657534245</v>
      </c>
      <c r="AG57" s="411">
        <v>39.986675894895733</v>
      </c>
      <c r="AH57" s="411">
        <v>43.585173420172758</v>
      </c>
      <c r="AI57" s="213">
        <v>88.698630136986296</v>
      </c>
      <c r="AJ57" s="213">
        <v>84.879379950956775</v>
      </c>
      <c r="AK57" s="213">
        <v>92.517880323015817</v>
      </c>
      <c r="AL57" s="424" t="s">
        <v>142</v>
      </c>
      <c r="AN57" s="213">
        <v>1059</v>
      </c>
      <c r="AO57" s="411">
        <v>21.084937163375223</v>
      </c>
      <c r="AP57" s="411">
        <v>19.815005351644913</v>
      </c>
      <c r="AQ57" s="411">
        <v>22.354868975105532</v>
      </c>
      <c r="AR57" s="213">
        <v>95.062836624775585</v>
      </c>
      <c r="AS57" s="213">
        <v>89.337264885684917</v>
      </c>
      <c r="AT57" s="213">
        <v>100.78840836386625</v>
      </c>
      <c r="AU57" s="424" t="s">
        <v>589</v>
      </c>
      <c r="AW57" s="213">
        <v>2351</v>
      </c>
      <c r="AX57" s="411">
        <v>46.066512922465215</v>
      </c>
      <c r="AY57" s="411">
        <v>44.204361060212854</v>
      </c>
      <c r="AZ57" s="411">
        <v>47.928664784717576</v>
      </c>
      <c r="BA57" s="213">
        <v>93.47912524850895</v>
      </c>
      <c r="BB57" s="213">
        <v>89.70040799556179</v>
      </c>
      <c r="BC57" s="213">
        <v>97.257842501456111</v>
      </c>
      <c r="BD57" s="424" t="s">
        <v>142</v>
      </c>
      <c r="BF57" s="213">
        <v>434</v>
      </c>
      <c r="BG57" s="411">
        <v>8.5996296296296286</v>
      </c>
      <c r="BH57" s="411">
        <v>7.7905505831303232</v>
      </c>
      <c r="BI57" s="411">
        <v>9.4087086761289331</v>
      </c>
      <c r="BJ57" s="213">
        <v>80.370370370370367</v>
      </c>
      <c r="BK57" s="213">
        <v>72.808883954489005</v>
      </c>
      <c r="BL57" s="213">
        <v>87.931856786251728</v>
      </c>
      <c r="BM57" s="424" t="s">
        <v>142</v>
      </c>
      <c r="BO57" s="213">
        <v>611</v>
      </c>
      <c r="BP57" s="411">
        <v>12.389017980636238</v>
      </c>
      <c r="BQ57" s="411">
        <v>11.406654182669389</v>
      </c>
      <c r="BR57" s="411">
        <v>13.371381778603087</v>
      </c>
      <c r="BS57" s="213">
        <v>84.508990318118947</v>
      </c>
      <c r="BT57" s="213">
        <v>77.808009431578355</v>
      </c>
      <c r="BU57" s="213">
        <v>91.209971204659539</v>
      </c>
      <c r="BV57" s="424" t="s">
        <v>142</v>
      </c>
      <c r="BX57" s="213">
        <v>952</v>
      </c>
      <c r="BY57" s="411">
        <v>18.148086785009859</v>
      </c>
      <c r="BZ57" s="411">
        <v>16.995248356929519</v>
      </c>
      <c r="CA57" s="411">
        <v>19.300925213090199</v>
      </c>
      <c r="CB57" s="213">
        <v>93.88560157790927</v>
      </c>
      <c r="CC57" s="213">
        <v>87.921615917897171</v>
      </c>
      <c r="CD57" s="213">
        <v>99.849587237921369</v>
      </c>
      <c r="CE57" s="424"/>
      <c r="CG57" s="213">
        <v>1016</v>
      </c>
      <c r="CH57" s="411">
        <v>20.122801687763715</v>
      </c>
      <c r="CI57" s="411">
        <v>18.88543715176985</v>
      </c>
      <c r="CJ57" s="411">
        <v>21.360166223757581</v>
      </c>
      <c r="CK57" s="213">
        <v>85.738396624472585</v>
      </c>
      <c r="CL57" s="213">
        <v>80.466285265316785</v>
      </c>
      <c r="CM57" s="213">
        <v>91.010507983628386</v>
      </c>
      <c r="CN57" s="424" t="s">
        <v>142</v>
      </c>
      <c r="CP57" s="213">
        <v>23675</v>
      </c>
      <c r="CQ57" s="411">
        <v>468.22299854717841</v>
      </c>
      <c r="CR57" s="411">
        <v>462.25863895266696</v>
      </c>
      <c r="CS57" s="411">
        <v>474.18735814168986</v>
      </c>
      <c r="CT57" s="213">
        <v>90.514604679614621</v>
      </c>
      <c r="CU57" s="213">
        <v>89.361603540116192</v>
      </c>
      <c r="CV57" s="213">
        <v>91.667605819113049</v>
      </c>
      <c r="CW57" s="424" t="s">
        <v>142</v>
      </c>
    </row>
    <row r="58" spans="1:101">
      <c r="A58" s="52"/>
      <c r="B58" s="46" t="s">
        <v>430</v>
      </c>
      <c r="C58" s="46" t="s">
        <v>81</v>
      </c>
      <c r="D58" s="213">
        <v>1894</v>
      </c>
      <c r="E58" s="411">
        <v>139.1223811957077</v>
      </c>
      <c r="F58" s="411">
        <v>132.8567751275788</v>
      </c>
      <c r="G58" s="411">
        <v>145.38798726383661</v>
      </c>
      <c r="H58" s="213">
        <v>96.780786918753194</v>
      </c>
      <c r="I58" s="213">
        <v>92.422104436576561</v>
      </c>
      <c r="J58" s="213">
        <v>101.13946940092983</v>
      </c>
      <c r="K58" s="424"/>
      <c r="M58" s="213">
        <v>665</v>
      </c>
      <c r="N58" s="411">
        <v>52.038139204545459</v>
      </c>
      <c r="O58" s="411">
        <v>48.082952335567136</v>
      </c>
      <c r="P58" s="411">
        <v>55.993326073523782</v>
      </c>
      <c r="Q58" s="213">
        <v>94.460227272727266</v>
      </c>
      <c r="R58" s="213">
        <v>87.280726693714158</v>
      </c>
      <c r="S58" s="213">
        <v>101.63972785174037</v>
      </c>
      <c r="T58" s="424" t="s">
        <v>589</v>
      </c>
      <c r="V58" s="213">
        <v>145</v>
      </c>
      <c r="W58" s="411">
        <v>11.040489130434782</v>
      </c>
      <c r="X58" s="411">
        <v>9.2434382038271465</v>
      </c>
      <c r="Y58" s="411">
        <v>12.837540057042418</v>
      </c>
      <c r="Z58" s="213">
        <v>78.804347826086953</v>
      </c>
      <c r="AA58" s="213">
        <v>65.977431861721243</v>
      </c>
      <c r="AB58" s="213">
        <v>91.631263790452664</v>
      </c>
      <c r="AC58" s="424" t="s">
        <v>142</v>
      </c>
      <c r="AE58" s="213">
        <v>512</v>
      </c>
      <c r="AF58" s="411">
        <v>38.966591276252018</v>
      </c>
      <c r="AG58" s="411">
        <v>35.591282512184627</v>
      </c>
      <c r="AH58" s="411">
        <v>42.341900040319409</v>
      </c>
      <c r="AI58" s="213">
        <v>82.714054927302101</v>
      </c>
      <c r="AJ58" s="213">
        <v>75.549315457831952</v>
      </c>
      <c r="AK58" s="213">
        <v>89.87879439677225</v>
      </c>
      <c r="AL58" s="424" t="s">
        <v>142</v>
      </c>
      <c r="AN58" s="213">
        <v>258</v>
      </c>
      <c r="AO58" s="411">
        <v>19.938815331010453</v>
      </c>
      <c r="AP58" s="411">
        <v>17.505795944632414</v>
      </c>
      <c r="AQ58" s="411">
        <v>22.371834717388491</v>
      </c>
      <c r="AR58" s="213">
        <v>89.895470383275267</v>
      </c>
      <c r="AS58" s="213">
        <v>78.926041229181308</v>
      </c>
      <c r="AT58" s="213">
        <v>100.86489953736923</v>
      </c>
      <c r="AU58" s="424" t="s">
        <v>589</v>
      </c>
      <c r="AW58" s="213">
        <v>783</v>
      </c>
      <c r="AX58" s="411">
        <v>59.090719754977037</v>
      </c>
      <c r="AY58" s="411">
        <v>54.951728867306358</v>
      </c>
      <c r="AZ58" s="411">
        <v>63.229710642647717</v>
      </c>
      <c r="BA58" s="213">
        <v>119.90811638591119</v>
      </c>
      <c r="BB58" s="213">
        <v>111.50919007164438</v>
      </c>
      <c r="BC58" s="213">
        <v>128.30704270017799</v>
      </c>
      <c r="BD58" s="424" t="s">
        <v>142</v>
      </c>
      <c r="BF58" s="213">
        <v>104</v>
      </c>
      <c r="BG58" s="411">
        <v>7.7818181818181813</v>
      </c>
      <c r="BH58" s="411">
        <v>6.2862008777752738</v>
      </c>
      <c r="BI58" s="411">
        <v>9.2774354858610888</v>
      </c>
      <c r="BJ58" s="213">
        <v>72.727272727272734</v>
      </c>
      <c r="BK58" s="213">
        <v>58.749540913787612</v>
      </c>
      <c r="BL58" s="213">
        <v>86.705004540757855</v>
      </c>
      <c r="BM58" s="424" t="s">
        <v>142</v>
      </c>
      <c r="BO58" s="213">
        <v>167</v>
      </c>
      <c r="BP58" s="411">
        <v>12.953544973544972</v>
      </c>
      <c r="BQ58" s="411">
        <v>10.988889180880813</v>
      </c>
      <c r="BR58" s="411">
        <v>14.91820076620913</v>
      </c>
      <c r="BS58" s="213">
        <v>88.359788359788354</v>
      </c>
      <c r="BT58" s="213">
        <v>74.958316377086049</v>
      </c>
      <c r="BU58" s="213">
        <v>101.76126034249066</v>
      </c>
      <c r="BV58" s="424" t="s">
        <v>589</v>
      </c>
      <c r="BX58" s="213">
        <v>249</v>
      </c>
      <c r="BY58" s="411">
        <v>18.512192307692306</v>
      </c>
      <c r="BZ58" s="411">
        <v>16.212793769323874</v>
      </c>
      <c r="CA58" s="411">
        <v>20.811590846060739</v>
      </c>
      <c r="CB58" s="213">
        <v>95.769230769230774</v>
      </c>
      <c r="CC58" s="213">
        <v>83.873739106693606</v>
      </c>
      <c r="CD58" s="213">
        <v>107.66472243176794</v>
      </c>
      <c r="CE58" s="424"/>
      <c r="CG58" s="213">
        <v>293</v>
      </c>
      <c r="CH58" s="411">
        <v>21.624874213836474</v>
      </c>
      <c r="CI58" s="411">
        <v>19.148730477836438</v>
      </c>
      <c r="CJ58" s="411">
        <v>24.10101794983651</v>
      </c>
      <c r="CK58" s="213">
        <v>92.138364779874209</v>
      </c>
      <c r="CL58" s="213">
        <v>81.588114519967789</v>
      </c>
      <c r="CM58" s="213">
        <v>102.68861503978063</v>
      </c>
      <c r="CN58" s="424"/>
      <c r="CP58" s="213">
        <v>6589</v>
      </c>
      <c r="CQ58" s="411">
        <v>499.84217773867141</v>
      </c>
      <c r="CR58" s="411">
        <v>487.77295735402703</v>
      </c>
      <c r="CS58" s="411">
        <v>511.91139812331579</v>
      </c>
      <c r="CT58" s="213">
        <v>96.627071418096506</v>
      </c>
      <c r="CU58" s="213">
        <v>94.293908127747883</v>
      </c>
      <c r="CV58" s="213">
        <v>98.960234708445128</v>
      </c>
      <c r="CW58" s="424" t="s">
        <v>142</v>
      </c>
    </row>
    <row r="59" spans="1:101">
      <c r="A59" s="49"/>
      <c r="B59" s="50"/>
      <c r="C59" s="50"/>
      <c r="D59" s="220"/>
      <c r="E59" s="414"/>
      <c r="F59" s="414"/>
      <c r="G59" s="414"/>
      <c r="H59" s="220"/>
      <c r="I59" s="220"/>
      <c r="J59" s="220"/>
      <c r="K59" s="427"/>
      <c r="M59" s="220"/>
      <c r="N59" s="414"/>
      <c r="O59" s="414"/>
      <c r="P59" s="414"/>
      <c r="Q59" s="220"/>
      <c r="R59" s="220"/>
      <c r="S59" s="220"/>
      <c r="T59" s="427"/>
      <c r="V59" s="220"/>
      <c r="W59" s="414"/>
      <c r="X59" s="414"/>
      <c r="Y59" s="414"/>
      <c r="Z59" s="220"/>
      <c r="AA59" s="220"/>
      <c r="AB59" s="220"/>
      <c r="AC59" s="427"/>
      <c r="AE59" s="220"/>
      <c r="AF59" s="414"/>
      <c r="AG59" s="414"/>
      <c r="AH59" s="414"/>
      <c r="AI59" s="220"/>
      <c r="AJ59" s="220"/>
      <c r="AK59" s="220"/>
      <c r="AL59" s="427"/>
      <c r="AN59" s="220"/>
      <c r="AO59" s="414"/>
      <c r="AP59" s="414"/>
      <c r="AQ59" s="414"/>
      <c r="AR59" s="220"/>
      <c r="AS59" s="220"/>
      <c r="AT59" s="220"/>
      <c r="AU59" s="427"/>
      <c r="AW59" s="220"/>
      <c r="AX59" s="414"/>
      <c r="AY59" s="414"/>
      <c r="AZ59" s="414"/>
      <c r="BA59" s="220"/>
      <c r="BB59" s="220"/>
      <c r="BC59" s="220"/>
      <c r="BD59" s="427"/>
      <c r="BF59" s="220"/>
      <c r="BG59" s="414"/>
      <c r="BH59" s="414"/>
      <c r="BI59" s="414"/>
      <c r="BJ59" s="220"/>
      <c r="BK59" s="220"/>
      <c r="BL59" s="220"/>
      <c r="BM59" s="427"/>
      <c r="BO59" s="220"/>
      <c r="BP59" s="414"/>
      <c r="BQ59" s="414"/>
      <c r="BR59" s="414"/>
      <c r="BS59" s="220"/>
      <c r="BT59" s="220"/>
      <c r="BU59" s="220"/>
      <c r="BV59" s="427"/>
      <c r="BX59" s="220"/>
      <c r="BY59" s="414"/>
      <c r="BZ59" s="414"/>
      <c r="CA59" s="414"/>
      <c r="CB59" s="220"/>
      <c r="CC59" s="220"/>
      <c r="CD59" s="220"/>
      <c r="CE59" s="427"/>
      <c r="CG59" s="220"/>
      <c r="CH59" s="414"/>
      <c r="CI59" s="414"/>
      <c r="CJ59" s="414"/>
      <c r="CK59" s="220"/>
      <c r="CL59" s="220"/>
      <c r="CM59" s="220"/>
      <c r="CN59" s="427"/>
      <c r="CP59" s="220"/>
      <c r="CQ59" s="414"/>
      <c r="CR59" s="414"/>
      <c r="CS59" s="414"/>
      <c r="CT59" s="220"/>
      <c r="CU59" s="220"/>
      <c r="CV59" s="220"/>
      <c r="CW59" s="427"/>
    </row>
    <row r="60" spans="1:101">
      <c r="A60" s="51"/>
      <c r="B60" s="66" t="s">
        <v>68</v>
      </c>
      <c r="C60" s="66" t="s">
        <v>81</v>
      </c>
      <c r="D60" s="210">
        <v>2174</v>
      </c>
      <c r="E60" s="410">
        <v>138.77109236234458</v>
      </c>
      <c r="F60" s="410">
        <v>132.93764466399296</v>
      </c>
      <c r="G60" s="410">
        <v>144.60454006069619</v>
      </c>
      <c r="H60" s="210">
        <v>96.53641207815275</v>
      </c>
      <c r="I60" s="210">
        <v>92.478361505386403</v>
      </c>
      <c r="J60" s="210">
        <v>100.5944626509191</v>
      </c>
      <c r="K60" s="423"/>
      <c r="M60" s="210">
        <v>949</v>
      </c>
      <c r="N60" s="410">
        <v>59.680833333333332</v>
      </c>
      <c r="O60" s="410">
        <v>55.8836825444602</v>
      </c>
      <c r="P60" s="410">
        <v>63.477984122206465</v>
      </c>
      <c r="Q60" s="210">
        <v>108.33333333333333</v>
      </c>
      <c r="R60" s="210">
        <v>101.44070165993864</v>
      </c>
      <c r="S60" s="210">
        <v>115.22596500672802</v>
      </c>
      <c r="T60" s="423" t="s">
        <v>141</v>
      </c>
      <c r="V60" s="210">
        <v>181</v>
      </c>
      <c r="W60" s="410">
        <v>11.526409090909091</v>
      </c>
      <c r="X60" s="410">
        <v>9.8471766596226118</v>
      </c>
      <c r="Y60" s="410">
        <v>13.20564152219557</v>
      </c>
      <c r="Z60" s="210">
        <v>82.27272727272728</v>
      </c>
      <c r="AA60" s="210">
        <v>70.286771303516161</v>
      </c>
      <c r="AB60" s="210">
        <v>94.2586832419384</v>
      </c>
      <c r="AC60" s="423" t="s">
        <v>142</v>
      </c>
      <c r="AE60" s="210">
        <v>878</v>
      </c>
      <c r="AF60" s="410">
        <v>53.165269922879176</v>
      </c>
      <c r="AG60" s="410">
        <v>49.648557654106</v>
      </c>
      <c r="AH60" s="410">
        <v>56.681982191652352</v>
      </c>
      <c r="AI60" s="210">
        <v>112.85347043701799</v>
      </c>
      <c r="AJ60" s="210">
        <v>105.38857493972829</v>
      </c>
      <c r="AK60" s="210">
        <v>120.31836593430769</v>
      </c>
      <c r="AL60" s="423" t="s">
        <v>142</v>
      </c>
      <c r="AN60" s="210">
        <v>364</v>
      </c>
      <c r="AO60" s="410">
        <v>22.936136363636365</v>
      </c>
      <c r="AP60" s="410">
        <v>20.579863175263718</v>
      </c>
      <c r="AQ60" s="410">
        <v>25.292409552009012</v>
      </c>
      <c r="AR60" s="210">
        <v>103.40909090909092</v>
      </c>
      <c r="AS60" s="210">
        <v>92.785677075129485</v>
      </c>
      <c r="AT60" s="210">
        <v>114.03250474305236</v>
      </c>
      <c r="AU60" s="423" t="s">
        <v>589</v>
      </c>
      <c r="AW60" s="210">
        <v>925</v>
      </c>
      <c r="AX60" s="410">
        <v>59.431551499348117</v>
      </c>
      <c r="AY60" s="410">
        <v>55.601520642200342</v>
      </c>
      <c r="AZ60" s="410">
        <v>63.261582356495893</v>
      </c>
      <c r="BA60" s="210">
        <v>120.59973924380705</v>
      </c>
      <c r="BB60" s="210">
        <v>112.82776104342601</v>
      </c>
      <c r="BC60" s="210">
        <v>128.37171744418808</v>
      </c>
      <c r="BD60" s="423" t="s">
        <v>142</v>
      </c>
      <c r="BF60" s="210">
        <v>131</v>
      </c>
      <c r="BG60" s="410">
        <v>8.2940828402366851</v>
      </c>
      <c r="BH60" s="410">
        <v>6.8737543707723763</v>
      </c>
      <c r="BI60" s="410">
        <v>9.7144113097009939</v>
      </c>
      <c r="BJ60" s="210">
        <v>77.514792899408278</v>
      </c>
      <c r="BK60" s="210">
        <v>64.240695053947448</v>
      </c>
      <c r="BL60" s="210">
        <v>90.788890744869107</v>
      </c>
      <c r="BM60" s="423" t="s">
        <v>142</v>
      </c>
      <c r="BO60" s="210">
        <v>243</v>
      </c>
      <c r="BP60" s="410">
        <v>14.967983193277311</v>
      </c>
      <c r="BQ60" s="410">
        <v>13.085997916977941</v>
      </c>
      <c r="BR60" s="410">
        <v>16.84996846957668</v>
      </c>
      <c r="BS60" s="210">
        <v>102.10084033613444</v>
      </c>
      <c r="BT60" s="210">
        <v>89.26328729180041</v>
      </c>
      <c r="BU60" s="210">
        <v>114.93839338046847</v>
      </c>
      <c r="BV60" s="423" t="s">
        <v>589</v>
      </c>
      <c r="BX60" s="210">
        <v>115</v>
      </c>
      <c r="BY60" s="410">
        <v>7.9675627240143365</v>
      </c>
      <c r="BZ60" s="410">
        <v>6.5113237761948035</v>
      </c>
      <c r="CA60" s="410">
        <v>9.4238016718338695</v>
      </c>
      <c r="CB60" s="210">
        <v>41.218637992831539</v>
      </c>
      <c r="CC60" s="210">
        <v>33.685068681814812</v>
      </c>
      <c r="CD60" s="210">
        <v>48.752207303848266</v>
      </c>
      <c r="CE60" s="423" t="s">
        <v>142</v>
      </c>
      <c r="CG60" s="210">
        <v>367</v>
      </c>
      <c r="CH60" s="410">
        <v>22.607585301837268</v>
      </c>
      <c r="CI60" s="410">
        <v>20.294576862247762</v>
      </c>
      <c r="CJ60" s="410">
        <v>24.920593741426774</v>
      </c>
      <c r="CK60" s="210">
        <v>96.325459317585299</v>
      </c>
      <c r="CL60" s="210">
        <v>86.470289144643218</v>
      </c>
      <c r="CM60" s="210">
        <v>106.18062949052738</v>
      </c>
      <c r="CN60" s="423"/>
      <c r="CP60" s="210">
        <v>8218</v>
      </c>
      <c r="CQ60" s="410">
        <v>520.3291578947368</v>
      </c>
      <c r="CR60" s="410">
        <v>509.07919302685946</v>
      </c>
      <c r="CS60" s="410">
        <v>531.57912276261413</v>
      </c>
      <c r="CT60" s="210">
        <v>100.58751529987759</v>
      </c>
      <c r="CU60" s="210">
        <v>98.412726522233072</v>
      </c>
      <c r="CV60" s="210">
        <v>102.76230407752212</v>
      </c>
      <c r="CW60" s="423" t="s">
        <v>589</v>
      </c>
    </row>
    <row r="61" spans="1:101">
      <c r="A61" s="52"/>
      <c r="B61" s="46" t="s">
        <v>46</v>
      </c>
      <c r="C61" s="46" t="s">
        <v>81</v>
      </c>
      <c r="D61" s="213">
        <v>943</v>
      </c>
      <c r="E61" s="411">
        <v>143.75</v>
      </c>
      <c r="F61" s="411">
        <v>134.57495763284854</v>
      </c>
      <c r="G61" s="411">
        <v>152.92504236715146</v>
      </c>
      <c r="H61" s="213">
        <v>100</v>
      </c>
      <c r="I61" s="213">
        <v>93.617361831546802</v>
      </c>
      <c r="J61" s="213">
        <v>106.3826381684532</v>
      </c>
      <c r="K61" s="424"/>
      <c r="M61" s="213">
        <v>417</v>
      </c>
      <c r="N61" s="411">
        <v>62.087918918918923</v>
      </c>
      <c r="O61" s="411">
        <v>56.128620316534885</v>
      </c>
      <c r="P61" s="411">
        <v>68.047217521302954</v>
      </c>
      <c r="Q61" s="213">
        <v>112.70270270270271</v>
      </c>
      <c r="R61" s="213">
        <v>101.88531551376818</v>
      </c>
      <c r="S61" s="213">
        <v>123.52008989163724</v>
      </c>
      <c r="T61" s="424" t="s">
        <v>141</v>
      </c>
      <c r="V61" s="213">
        <v>72</v>
      </c>
      <c r="W61" s="411">
        <v>10.846451612903225</v>
      </c>
      <c r="X61" s="411">
        <v>8.3410491137199827</v>
      </c>
      <c r="Y61" s="411">
        <v>13.351854112086468</v>
      </c>
      <c r="Z61" s="213">
        <v>77.41935483870968</v>
      </c>
      <c r="AA61" s="213">
        <v>59.536396243540217</v>
      </c>
      <c r="AB61" s="213">
        <v>95.302313433879135</v>
      </c>
      <c r="AC61" s="424" t="s">
        <v>141</v>
      </c>
      <c r="AE61" s="213">
        <v>346</v>
      </c>
      <c r="AF61" s="411">
        <v>50.464582043343647</v>
      </c>
      <c r="AG61" s="411">
        <v>45.147116276403381</v>
      </c>
      <c r="AH61" s="411">
        <v>55.782047810283913</v>
      </c>
      <c r="AI61" s="213">
        <v>107.12074303405572</v>
      </c>
      <c r="AJ61" s="213">
        <v>95.833403261310522</v>
      </c>
      <c r="AK61" s="213">
        <v>118.40808280680092</v>
      </c>
      <c r="AL61" s="424" t="s">
        <v>589</v>
      </c>
      <c r="AN61" s="213">
        <v>161</v>
      </c>
      <c r="AO61" s="411">
        <v>24.128243243243244</v>
      </c>
      <c r="AP61" s="411">
        <v>20.401162204726663</v>
      </c>
      <c r="AQ61" s="411">
        <v>27.855324281759824</v>
      </c>
      <c r="AR61" s="213">
        <v>108.78378378378379</v>
      </c>
      <c r="AS61" s="213">
        <v>91.979991905891183</v>
      </c>
      <c r="AT61" s="213">
        <v>125.5875756616764</v>
      </c>
      <c r="AU61" s="424" t="s">
        <v>589</v>
      </c>
      <c r="AW61" s="213">
        <v>411</v>
      </c>
      <c r="AX61" s="411">
        <v>62.320246153846156</v>
      </c>
      <c r="AY61" s="411">
        <v>56.295145306495826</v>
      </c>
      <c r="AZ61" s="411">
        <v>68.345347001196487</v>
      </c>
      <c r="BA61" s="213">
        <v>126.46153846153847</v>
      </c>
      <c r="BB61" s="213">
        <v>114.23527862519445</v>
      </c>
      <c r="BC61" s="213">
        <v>138.68779829788249</v>
      </c>
      <c r="BD61" s="424" t="s">
        <v>142</v>
      </c>
      <c r="BF61" s="213">
        <v>64</v>
      </c>
      <c r="BG61" s="411">
        <v>9.2540540540540519</v>
      </c>
      <c r="BH61" s="411">
        <v>6.9868108108108089</v>
      </c>
      <c r="BI61" s="411">
        <v>11.521297297297295</v>
      </c>
      <c r="BJ61" s="213">
        <v>86.486486486486484</v>
      </c>
      <c r="BK61" s="213">
        <v>65.297297297297291</v>
      </c>
      <c r="BL61" s="213">
        <v>107.67567567567568</v>
      </c>
      <c r="BM61" s="424"/>
      <c r="BO61" s="213">
        <v>113</v>
      </c>
      <c r="BP61" s="411">
        <v>16.733131313131313</v>
      </c>
      <c r="BQ61" s="411">
        <v>13.647854972476846</v>
      </c>
      <c r="BR61" s="411">
        <v>19.81840765378578</v>
      </c>
      <c r="BS61" s="213">
        <v>114.14141414141415</v>
      </c>
      <c r="BT61" s="213">
        <v>93.095872936404135</v>
      </c>
      <c r="BU61" s="213">
        <v>135.18695534642416</v>
      </c>
      <c r="BV61" s="424" t="s">
        <v>589</v>
      </c>
      <c r="BX61" s="213">
        <v>56</v>
      </c>
      <c r="BY61" s="411">
        <v>9.0206666666666653</v>
      </c>
      <c r="BZ61" s="411">
        <v>6.6580095819795497</v>
      </c>
      <c r="CA61" s="411">
        <v>11.383323751353782</v>
      </c>
      <c r="CB61" s="213">
        <v>46.666666666666664</v>
      </c>
      <c r="CC61" s="213">
        <v>34.443919203205127</v>
      </c>
      <c r="CD61" s="213">
        <v>58.889414130128202</v>
      </c>
      <c r="CE61" s="424" t="s">
        <v>142</v>
      </c>
      <c r="CG61" s="213">
        <v>141</v>
      </c>
      <c r="CH61" s="411">
        <v>21.078152866242039</v>
      </c>
      <c r="CI61" s="411">
        <v>17.598955508189501</v>
      </c>
      <c r="CJ61" s="411">
        <v>24.557350224294577</v>
      </c>
      <c r="CK61" s="213">
        <v>89.808917197452232</v>
      </c>
      <c r="CL61" s="213">
        <v>74.984897776691525</v>
      </c>
      <c r="CM61" s="213">
        <v>104.63293661821294</v>
      </c>
      <c r="CN61" s="424"/>
      <c r="CP61" s="213">
        <v>3487</v>
      </c>
      <c r="CQ61" s="411">
        <v>524.8153127727669</v>
      </c>
      <c r="CR61" s="411">
        <v>507.39577624336152</v>
      </c>
      <c r="CS61" s="411">
        <v>542.23484930217228</v>
      </c>
      <c r="CT61" s="213">
        <v>101.45475705557172</v>
      </c>
      <c r="CU61" s="213">
        <v>98.087296534508994</v>
      </c>
      <c r="CV61" s="213">
        <v>104.82221757663444</v>
      </c>
      <c r="CW61" s="424" t="s">
        <v>589</v>
      </c>
    </row>
    <row r="62" spans="1:101">
      <c r="A62" s="45"/>
      <c r="B62" s="46" t="s">
        <v>431</v>
      </c>
      <c r="C62" s="46" t="s">
        <v>81</v>
      </c>
      <c r="D62" s="213">
        <v>1231</v>
      </c>
      <c r="E62" s="411">
        <v>135.18430099312451</v>
      </c>
      <c r="F62" s="411">
        <v>127.63245187106926</v>
      </c>
      <c r="G62" s="411">
        <v>142.73615011517975</v>
      </c>
      <c r="H62" s="213">
        <v>94.04125286478228</v>
      </c>
      <c r="I62" s="213">
        <v>88.787792605961243</v>
      </c>
      <c r="J62" s="213">
        <v>99.294713123603316</v>
      </c>
      <c r="K62" s="424" t="s">
        <v>141</v>
      </c>
      <c r="M62" s="213">
        <v>532</v>
      </c>
      <c r="N62" s="411">
        <v>57.920711462450591</v>
      </c>
      <c r="O62" s="411">
        <v>52.998796080050546</v>
      </c>
      <c r="P62" s="411">
        <v>62.842626844850635</v>
      </c>
      <c r="Q62" s="213">
        <v>105.13833992094861</v>
      </c>
      <c r="R62" s="213">
        <v>96.20402265393092</v>
      </c>
      <c r="S62" s="213">
        <v>114.0726571879663</v>
      </c>
      <c r="T62" s="424" t="s">
        <v>589</v>
      </c>
      <c r="V62" s="213">
        <v>107</v>
      </c>
      <c r="W62" s="411">
        <v>11.803700787401574</v>
      </c>
      <c r="X62" s="411">
        <v>9.5671314090377813</v>
      </c>
      <c r="Y62" s="411">
        <v>14.040270165765367</v>
      </c>
      <c r="Z62" s="213">
        <v>84.251968503937007</v>
      </c>
      <c r="AA62" s="213">
        <v>68.287875867507353</v>
      </c>
      <c r="AB62" s="213">
        <v>100.21606114036666</v>
      </c>
      <c r="AC62" s="424" t="s">
        <v>589</v>
      </c>
      <c r="AE62" s="213">
        <v>530</v>
      </c>
      <c r="AF62" s="411">
        <v>54.875384615384618</v>
      </c>
      <c r="AG62" s="411">
        <v>50.203461213361969</v>
      </c>
      <c r="AH62" s="411">
        <v>59.547308017407268</v>
      </c>
      <c r="AI62" s="213">
        <v>116.4835164835165</v>
      </c>
      <c r="AJ62" s="213">
        <v>106.56646404874118</v>
      </c>
      <c r="AK62" s="213">
        <v>126.40056891829181</v>
      </c>
      <c r="AL62" s="424" t="s">
        <v>142</v>
      </c>
      <c r="AN62" s="213">
        <v>203</v>
      </c>
      <c r="AO62" s="411">
        <v>22.071274509803921</v>
      </c>
      <c r="AP62" s="411">
        <v>19.035038933453791</v>
      </c>
      <c r="AQ62" s="411">
        <v>25.107510086154051</v>
      </c>
      <c r="AR62" s="213">
        <v>99.509803921568633</v>
      </c>
      <c r="AS62" s="213">
        <v>85.820734596275003</v>
      </c>
      <c r="AT62" s="213">
        <v>113.19887324686226</v>
      </c>
      <c r="AU62" s="424" t="s">
        <v>589</v>
      </c>
      <c r="AW62" s="213">
        <v>514</v>
      </c>
      <c r="AX62" s="411">
        <v>57.307511312217201</v>
      </c>
      <c r="AY62" s="411">
        <v>52.353168423853617</v>
      </c>
      <c r="AZ62" s="411">
        <v>62.261854200580785</v>
      </c>
      <c r="BA62" s="213">
        <v>116.28959276018101</v>
      </c>
      <c r="BB62" s="213">
        <v>106.23613722372893</v>
      </c>
      <c r="BC62" s="213">
        <v>126.34304829663309</v>
      </c>
      <c r="BD62" s="424" t="s">
        <v>142</v>
      </c>
      <c r="BF62" s="213">
        <v>67</v>
      </c>
      <c r="BG62" s="411">
        <v>7.5463157894736836</v>
      </c>
      <c r="BH62" s="411">
        <v>5.7393345438767467</v>
      </c>
      <c r="BI62" s="411">
        <v>9.3532970350706215</v>
      </c>
      <c r="BJ62" s="213">
        <v>70.526315789473685</v>
      </c>
      <c r="BK62" s="213">
        <v>53.638640596978945</v>
      </c>
      <c r="BL62" s="213">
        <v>87.413990981968425</v>
      </c>
      <c r="BM62" s="424" t="s">
        <v>142</v>
      </c>
      <c r="BO62" s="213">
        <v>128</v>
      </c>
      <c r="BP62" s="411">
        <v>13.499856115107914</v>
      </c>
      <c r="BQ62" s="411">
        <v>11.16112536311922</v>
      </c>
      <c r="BR62" s="411">
        <v>15.838586867096607</v>
      </c>
      <c r="BS62" s="213">
        <v>92.086330935251809</v>
      </c>
      <c r="BT62" s="213">
        <v>76.133188015820053</v>
      </c>
      <c r="BU62" s="213">
        <v>108.03947385468356</v>
      </c>
      <c r="BV62" s="424" t="s">
        <v>589</v>
      </c>
      <c r="BX62" s="213">
        <v>59</v>
      </c>
      <c r="BY62" s="411">
        <v>7.1727672955974828</v>
      </c>
      <c r="BZ62" s="411">
        <v>5.3424903602493803</v>
      </c>
      <c r="CA62" s="411">
        <v>9.0030442309455854</v>
      </c>
      <c r="CB62" s="213">
        <v>37.106918238993707</v>
      </c>
      <c r="CC62" s="213">
        <v>27.638336059231143</v>
      </c>
      <c r="CD62" s="213">
        <v>46.57550041875627</v>
      </c>
      <c r="CE62" s="424" t="s">
        <v>142</v>
      </c>
      <c r="CG62" s="213">
        <v>226</v>
      </c>
      <c r="CH62" s="411">
        <v>23.679553571428571</v>
      </c>
      <c r="CI62" s="411">
        <v>20.592278243924966</v>
      </c>
      <c r="CJ62" s="411">
        <v>26.766828898932175</v>
      </c>
      <c r="CK62" s="213">
        <v>100.89285714285714</v>
      </c>
      <c r="CL62" s="213">
        <v>87.738722811780846</v>
      </c>
      <c r="CM62" s="213">
        <v>114.04699147393343</v>
      </c>
      <c r="CN62" s="424"/>
      <c r="CP62" s="213">
        <v>4724</v>
      </c>
      <c r="CQ62" s="411">
        <v>516.30635115148948</v>
      </c>
      <c r="CR62" s="411">
        <v>501.58293476750572</v>
      </c>
      <c r="CS62" s="411">
        <v>531.02976753547318</v>
      </c>
      <c r="CT62" s="213">
        <v>99.809845763786186</v>
      </c>
      <c r="CU62" s="213">
        <v>96.963586144620194</v>
      </c>
      <c r="CV62" s="213">
        <v>102.65610538295218</v>
      </c>
      <c r="CW62" s="424" t="s">
        <v>589</v>
      </c>
    </row>
    <row r="63" spans="1:101">
      <c r="A63" s="49"/>
      <c r="B63" s="50"/>
      <c r="C63" s="50"/>
      <c r="D63" s="218"/>
      <c r="E63" s="413"/>
      <c r="F63" s="413"/>
      <c r="G63" s="413"/>
      <c r="H63" s="218"/>
      <c r="I63" s="218"/>
      <c r="J63" s="218"/>
      <c r="K63" s="426"/>
      <c r="M63" s="218"/>
      <c r="N63" s="413"/>
      <c r="O63" s="413"/>
      <c r="P63" s="413"/>
      <c r="Q63" s="218"/>
      <c r="R63" s="218"/>
      <c r="S63" s="218"/>
      <c r="T63" s="426"/>
      <c r="V63" s="218"/>
      <c r="W63" s="413"/>
      <c r="X63" s="413"/>
      <c r="Y63" s="413"/>
      <c r="Z63" s="218"/>
      <c r="AA63" s="218"/>
      <c r="AB63" s="218"/>
      <c r="AC63" s="426"/>
      <c r="AE63" s="218"/>
      <c r="AF63" s="413"/>
      <c r="AG63" s="413"/>
      <c r="AH63" s="413"/>
      <c r="AI63" s="218"/>
      <c r="AJ63" s="218"/>
      <c r="AK63" s="218"/>
      <c r="AL63" s="426"/>
      <c r="AN63" s="218"/>
      <c r="AO63" s="413"/>
      <c r="AP63" s="413"/>
      <c r="AQ63" s="413"/>
      <c r="AR63" s="218"/>
      <c r="AS63" s="218"/>
      <c r="AT63" s="218"/>
      <c r="AU63" s="426"/>
      <c r="AW63" s="218"/>
      <c r="AX63" s="413"/>
      <c r="AY63" s="413"/>
      <c r="AZ63" s="413"/>
      <c r="BA63" s="218"/>
      <c r="BB63" s="218"/>
      <c r="BC63" s="218"/>
      <c r="BD63" s="426"/>
      <c r="BF63" s="218"/>
      <c r="BG63" s="413"/>
      <c r="BH63" s="413"/>
      <c r="BI63" s="413"/>
      <c r="BJ63" s="218"/>
      <c r="BK63" s="218"/>
      <c r="BL63" s="218"/>
      <c r="BM63" s="426"/>
      <c r="BO63" s="218"/>
      <c r="BP63" s="413"/>
      <c r="BQ63" s="413"/>
      <c r="BR63" s="413"/>
      <c r="BS63" s="218"/>
      <c r="BT63" s="218"/>
      <c r="BU63" s="218"/>
      <c r="BV63" s="426"/>
      <c r="BX63" s="218"/>
      <c r="BY63" s="413"/>
      <c r="BZ63" s="413"/>
      <c r="CA63" s="413"/>
      <c r="CB63" s="218"/>
      <c r="CC63" s="218"/>
      <c r="CD63" s="218"/>
      <c r="CE63" s="426"/>
      <c r="CG63" s="218"/>
      <c r="CH63" s="413"/>
      <c r="CI63" s="413"/>
      <c r="CJ63" s="413"/>
      <c r="CK63" s="218"/>
      <c r="CL63" s="218"/>
      <c r="CM63" s="218"/>
      <c r="CN63" s="426"/>
      <c r="CP63" s="218"/>
      <c r="CQ63" s="413"/>
      <c r="CR63" s="413"/>
      <c r="CS63" s="413"/>
      <c r="CT63" s="218"/>
      <c r="CU63" s="218"/>
      <c r="CV63" s="218"/>
      <c r="CW63" s="426"/>
    </row>
    <row r="64" spans="1:101">
      <c r="A64" s="43"/>
      <c r="B64" s="66" t="s">
        <v>69</v>
      </c>
      <c r="C64" s="66" t="s">
        <v>81</v>
      </c>
      <c r="D64" s="210">
        <v>536</v>
      </c>
      <c r="E64" s="410">
        <v>119.08809891808346</v>
      </c>
      <c r="F64" s="410">
        <v>109.00620696333495</v>
      </c>
      <c r="G64" s="410">
        <v>129.16999087283199</v>
      </c>
      <c r="H64" s="210">
        <v>82.843894899536323</v>
      </c>
      <c r="I64" s="210">
        <v>75.830404844059089</v>
      </c>
      <c r="J64" s="210">
        <v>89.857384955013558</v>
      </c>
      <c r="K64" s="423" t="s">
        <v>142</v>
      </c>
      <c r="M64" s="210">
        <v>222</v>
      </c>
      <c r="N64" s="410">
        <v>62.081116751269043</v>
      </c>
      <c r="O64" s="410">
        <v>53.914557736544694</v>
      </c>
      <c r="P64" s="410">
        <v>70.247675765993392</v>
      </c>
      <c r="Q64" s="210">
        <v>112.69035532994924</v>
      </c>
      <c r="R64" s="210">
        <v>97.866323718541821</v>
      </c>
      <c r="S64" s="210">
        <v>127.51438694135666</v>
      </c>
      <c r="T64" s="423" t="s">
        <v>589</v>
      </c>
      <c r="V64" s="210">
        <v>44</v>
      </c>
      <c r="W64" s="410">
        <v>11.854615384615384</v>
      </c>
      <c r="X64" s="410">
        <v>8.3518003810291095</v>
      </c>
      <c r="Y64" s="410">
        <v>15.357430388201658</v>
      </c>
      <c r="Z64" s="210">
        <v>84.615384615384613</v>
      </c>
      <c r="AA64" s="210">
        <v>59.613136195782374</v>
      </c>
      <c r="AB64" s="210">
        <v>109.61763303498685</v>
      </c>
      <c r="AC64" s="423" t="s">
        <v>589</v>
      </c>
      <c r="AE64" s="210">
        <v>191</v>
      </c>
      <c r="AF64" s="410">
        <v>56.237562500000003</v>
      </c>
      <c r="AG64" s="410">
        <v>48.261916370645103</v>
      </c>
      <c r="AH64" s="410">
        <v>64.213208629354895</v>
      </c>
      <c r="AI64" s="210">
        <v>119.37500000000001</v>
      </c>
      <c r="AJ64" s="210">
        <v>102.44516317267058</v>
      </c>
      <c r="AK64" s="210">
        <v>136.30483682732944</v>
      </c>
      <c r="AL64" s="423" t="s">
        <v>141</v>
      </c>
      <c r="AN64" s="210">
        <v>65</v>
      </c>
      <c r="AO64" s="410">
        <v>16.198876404494381</v>
      </c>
      <c r="AP64" s="410">
        <v>12.260798666963671</v>
      </c>
      <c r="AQ64" s="410">
        <v>20.13695414202509</v>
      </c>
      <c r="AR64" s="210">
        <v>73.033707865168537</v>
      </c>
      <c r="AS64" s="210">
        <v>55.278623385769485</v>
      </c>
      <c r="AT64" s="210">
        <v>90.788792344567582</v>
      </c>
      <c r="AU64" s="423" t="s">
        <v>141</v>
      </c>
      <c r="AW64" s="210">
        <v>183</v>
      </c>
      <c r="AX64" s="410">
        <v>41.945302325581395</v>
      </c>
      <c r="AY64" s="410">
        <v>35.867957825226142</v>
      </c>
      <c r="AZ64" s="410">
        <v>48.022646825936647</v>
      </c>
      <c r="BA64" s="210">
        <v>85.116279069767444</v>
      </c>
      <c r="BB64" s="210">
        <v>72.784005327163442</v>
      </c>
      <c r="BC64" s="210">
        <v>97.448552812371446</v>
      </c>
      <c r="BD64" s="423" t="s">
        <v>141</v>
      </c>
      <c r="BF64" s="210">
        <v>35</v>
      </c>
      <c r="BG64" s="410">
        <v>8.5113636363636349</v>
      </c>
      <c r="BH64" s="410">
        <v>5.6915448815644272</v>
      </c>
      <c r="BI64" s="410">
        <v>11.331182391162843</v>
      </c>
      <c r="BJ64" s="210">
        <v>79.545454545454547</v>
      </c>
      <c r="BK64" s="210">
        <v>53.192008238919897</v>
      </c>
      <c r="BL64" s="210">
        <v>105.8989008519892</v>
      </c>
      <c r="BM64" s="423"/>
      <c r="BO64" s="210">
        <v>43</v>
      </c>
      <c r="BP64" s="410">
        <v>13.412340425531914</v>
      </c>
      <c r="BQ64" s="410">
        <v>9.4034294557045968</v>
      </c>
      <c r="BR64" s="410">
        <v>17.421251395359231</v>
      </c>
      <c r="BS64" s="210">
        <v>91.489361702127653</v>
      </c>
      <c r="BT64" s="210">
        <v>64.143447856102284</v>
      </c>
      <c r="BU64" s="210">
        <v>118.83527554815302</v>
      </c>
      <c r="BV64" s="423" t="s">
        <v>589</v>
      </c>
      <c r="BX64" s="210">
        <v>86</v>
      </c>
      <c r="BY64" s="410">
        <v>15.112545454545455</v>
      </c>
      <c r="BZ64" s="410">
        <v>11.918475188953213</v>
      </c>
      <c r="CA64" s="410">
        <v>18.306615720137696</v>
      </c>
      <c r="CB64" s="210">
        <v>78.181818181818187</v>
      </c>
      <c r="CC64" s="210">
        <v>61.657916135298564</v>
      </c>
      <c r="CD64" s="210">
        <v>94.70572022833781</v>
      </c>
      <c r="CE64" s="423" t="s">
        <v>141</v>
      </c>
      <c r="CG64" s="210">
        <v>100</v>
      </c>
      <c r="CH64" s="410">
        <v>23.948979591836736</v>
      </c>
      <c r="CI64" s="410">
        <v>19.254979591836737</v>
      </c>
      <c r="CJ64" s="410">
        <v>28.642979591836735</v>
      </c>
      <c r="CK64" s="210">
        <v>102.04081632653062</v>
      </c>
      <c r="CL64" s="210">
        <v>82.040816326530617</v>
      </c>
      <c r="CM64" s="210">
        <v>122.04081632653062</v>
      </c>
      <c r="CN64" s="423"/>
      <c r="CP64" s="210">
        <v>1982</v>
      </c>
      <c r="CQ64" s="410">
        <v>488.92168812589409</v>
      </c>
      <c r="CR64" s="410">
        <v>467.39666885774238</v>
      </c>
      <c r="CS64" s="410">
        <v>510.4467073940458</v>
      </c>
      <c r="CT64" s="210">
        <v>94.515975202670475</v>
      </c>
      <c r="CU64" s="210">
        <v>90.35486262207705</v>
      </c>
      <c r="CV64" s="210">
        <v>98.6770877832639</v>
      </c>
      <c r="CW64" s="423" t="s">
        <v>141</v>
      </c>
    </row>
    <row r="65" spans="1:101">
      <c r="A65" s="45"/>
      <c r="B65" s="46" t="s">
        <v>432</v>
      </c>
      <c r="C65" s="46" t="s">
        <v>81</v>
      </c>
      <c r="D65" s="213">
        <v>351</v>
      </c>
      <c r="E65" s="411">
        <v>126.45676691729324</v>
      </c>
      <c r="F65" s="411">
        <v>113.227231683844</v>
      </c>
      <c r="G65" s="411">
        <v>139.68630215074248</v>
      </c>
      <c r="H65" s="213">
        <v>87.969924812030072</v>
      </c>
      <c r="I65" s="213">
        <v>78.766769867021907</v>
      </c>
      <c r="J65" s="213">
        <v>97.173079757038238</v>
      </c>
      <c r="K65" s="424" t="s">
        <v>141</v>
      </c>
      <c r="M65" s="213">
        <v>151</v>
      </c>
      <c r="N65" s="411">
        <v>67.630813008130076</v>
      </c>
      <c r="O65" s="411">
        <v>56.843526691798047</v>
      </c>
      <c r="P65" s="411">
        <v>78.418099324462105</v>
      </c>
      <c r="Q65" s="213">
        <v>122.76422764227641</v>
      </c>
      <c r="R65" s="213">
        <v>103.18302176764939</v>
      </c>
      <c r="S65" s="213">
        <v>142.34543351690343</v>
      </c>
      <c r="T65" s="424" t="s">
        <v>141</v>
      </c>
      <c r="V65" s="213">
        <v>25</v>
      </c>
      <c r="W65" s="411">
        <v>10.613636363636362</v>
      </c>
      <c r="X65" s="411">
        <v>6.4530909090909079</v>
      </c>
      <c r="Y65" s="411">
        <v>14.774181818181816</v>
      </c>
      <c r="Z65" s="213">
        <v>75.757575757575751</v>
      </c>
      <c r="AA65" s="213">
        <v>46.060606060606055</v>
      </c>
      <c r="AB65" s="213">
        <v>105.45454545454544</v>
      </c>
      <c r="AC65" s="424" t="s">
        <v>589</v>
      </c>
      <c r="AE65" s="213">
        <v>112</v>
      </c>
      <c r="AF65" s="411">
        <v>52.240792079207928</v>
      </c>
      <c r="AG65" s="411">
        <v>42.565661989784736</v>
      </c>
      <c r="AH65" s="411">
        <v>61.91592216863112</v>
      </c>
      <c r="AI65" s="213">
        <v>110.8910891089109</v>
      </c>
      <c r="AJ65" s="213">
        <v>90.353772001241211</v>
      </c>
      <c r="AK65" s="213">
        <v>131.42840621658058</v>
      </c>
      <c r="AL65" s="424" t="s">
        <v>589</v>
      </c>
      <c r="AN65" s="213">
        <v>46</v>
      </c>
      <c r="AO65" s="411">
        <v>18.894074074074073</v>
      </c>
      <c r="AP65" s="411">
        <v>13.433946761288738</v>
      </c>
      <c r="AQ65" s="411">
        <v>24.354201386859408</v>
      </c>
      <c r="AR65" s="213">
        <v>85.18518518518519</v>
      </c>
      <c r="AS65" s="213">
        <v>60.567839320508284</v>
      </c>
      <c r="AT65" s="213">
        <v>109.8025310498621</v>
      </c>
      <c r="AU65" s="424" t="s">
        <v>589</v>
      </c>
      <c r="AW65" s="213">
        <v>153</v>
      </c>
      <c r="AX65" s="411">
        <v>56.690526315789477</v>
      </c>
      <c r="AY65" s="411">
        <v>47.707537789812207</v>
      </c>
      <c r="AZ65" s="411">
        <v>65.673514841766746</v>
      </c>
      <c r="BA65" s="213">
        <v>115.0375939849624</v>
      </c>
      <c r="BB65" s="213">
        <v>96.809127008547478</v>
      </c>
      <c r="BC65" s="213">
        <v>133.26606096137732</v>
      </c>
      <c r="BD65" s="424" t="s">
        <v>589</v>
      </c>
      <c r="BF65" s="213">
        <v>23</v>
      </c>
      <c r="BG65" s="411">
        <v>9.1148148148148138</v>
      </c>
      <c r="BH65" s="411">
        <v>5.3896970849290966</v>
      </c>
      <c r="BI65" s="411">
        <v>12.839932544700531</v>
      </c>
      <c r="BJ65" s="213">
        <v>85.18518518518519</v>
      </c>
      <c r="BK65" s="213">
        <v>50.371000793729891</v>
      </c>
      <c r="BL65" s="213">
        <v>119.99936957664049</v>
      </c>
      <c r="BM65" s="424"/>
      <c r="BO65" s="213">
        <v>26</v>
      </c>
      <c r="BP65" s="411">
        <v>13.143448275862069</v>
      </c>
      <c r="BQ65" s="411">
        <v>8.0912694104907015</v>
      </c>
      <c r="BR65" s="411">
        <v>18.195627141233437</v>
      </c>
      <c r="BS65" s="213">
        <v>89.65517241379311</v>
      </c>
      <c r="BT65" s="213">
        <v>55.192833632269455</v>
      </c>
      <c r="BU65" s="213">
        <v>124.11751119531677</v>
      </c>
      <c r="BV65" s="424" t="s">
        <v>589</v>
      </c>
      <c r="BX65" s="213">
        <v>42</v>
      </c>
      <c r="BY65" s="411">
        <v>12.11731343283582</v>
      </c>
      <c r="BZ65" s="411">
        <v>8.4526190045904634</v>
      </c>
      <c r="CA65" s="411">
        <v>15.782007861081176</v>
      </c>
      <c r="CB65" s="213">
        <v>62.68656716417911</v>
      </c>
      <c r="CC65" s="213">
        <v>43.727982434508355</v>
      </c>
      <c r="CD65" s="213">
        <v>81.645151893849857</v>
      </c>
      <c r="CE65" s="424" t="s">
        <v>142</v>
      </c>
      <c r="CG65" s="213">
        <v>59</v>
      </c>
      <c r="CH65" s="411">
        <v>22.700491803278688</v>
      </c>
      <c r="CI65" s="411">
        <v>16.908001282346664</v>
      </c>
      <c r="CJ65" s="411">
        <v>28.492982324210711</v>
      </c>
      <c r="CK65" s="213">
        <v>96.721311475409834</v>
      </c>
      <c r="CL65" s="213">
        <v>72.04090874455332</v>
      </c>
      <c r="CM65" s="213">
        <v>121.40171420626635</v>
      </c>
      <c r="CN65" s="424"/>
      <c r="CP65" s="213">
        <v>1260</v>
      </c>
      <c r="CQ65" s="411">
        <v>501.75935334872975</v>
      </c>
      <c r="CR65" s="411">
        <v>474.05383526300591</v>
      </c>
      <c r="CS65" s="411">
        <v>529.46487143445358</v>
      </c>
      <c r="CT65" s="213">
        <v>96.997690531177824</v>
      </c>
      <c r="CU65" s="213">
        <v>91.641793822228522</v>
      </c>
      <c r="CV65" s="213">
        <v>102.35358724012713</v>
      </c>
      <c r="CW65" s="424" t="s">
        <v>589</v>
      </c>
    </row>
    <row r="66" spans="1:101">
      <c r="A66" s="45"/>
      <c r="B66" s="46" t="s">
        <v>433</v>
      </c>
      <c r="C66" s="46" t="s">
        <v>81</v>
      </c>
      <c r="D66" s="213">
        <v>185</v>
      </c>
      <c r="E66" s="411">
        <v>107.23286290322581</v>
      </c>
      <c r="F66" s="411">
        <v>91.78038582324109</v>
      </c>
      <c r="G66" s="411">
        <v>122.68533998321053</v>
      </c>
      <c r="H66" s="213">
        <v>74.596774193548384</v>
      </c>
      <c r="I66" s="213">
        <v>63.847224920515536</v>
      </c>
      <c r="J66" s="213">
        <v>85.346323466581225</v>
      </c>
      <c r="K66" s="424" t="s">
        <v>142</v>
      </c>
      <c r="M66" s="213">
        <v>71</v>
      </c>
      <c r="N66" s="411">
        <v>52.85662162162162</v>
      </c>
      <c r="O66" s="411">
        <v>40.561684886913518</v>
      </c>
      <c r="P66" s="411">
        <v>65.15155835632973</v>
      </c>
      <c r="Q66" s="213">
        <v>95.945945945945937</v>
      </c>
      <c r="R66" s="213">
        <v>73.628035735911254</v>
      </c>
      <c r="S66" s="213">
        <v>118.26385615598062</v>
      </c>
      <c r="T66" s="424" t="s">
        <v>589</v>
      </c>
      <c r="V66" s="213">
        <v>19</v>
      </c>
      <c r="W66" s="411">
        <v>14.01</v>
      </c>
      <c r="X66" s="411">
        <v>7.7103357142079227</v>
      </c>
      <c r="Y66" s="411">
        <v>20.309664285792078</v>
      </c>
      <c r="Z66" s="213">
        <v>100</v>
      </c>
      <c r="AA66" s="213">
        <v>55.034516161369901</v>
      </c>
      <c r="AB66" s="213">
        <v>144.96548383863009</v>
      </c>
      <c r="AC66" s="424" t="s">
        <v>589</v>
      </c>
      <c r="AE66" s="213">
        <v>79</v>
      </c>
      <c r="AF66" s="411">
        <v>63.079491525423727</v>
      </c>
      <c r="AG66" s="411">
        <v>49.169376873907026</v>
      </c>
      <c r="AH66" s="411">
        <v>76.989606176940427</v>
      </c>
      <c r="AI66" s="213">
        <v>133.89830508474577</v>
      </c>
      <c r="AJ66" s="213">
        <v>104.37142193569737</v>
      </c>
      <c r="AK66" s="213">
        <v>163.42518823379416</v>
      </c>
      <c r="AL66" s="424" t="s">
        <v>142</v>
      </c>
      <c r="AN66" s="213">
        <v>19</v>
      </c>
      <c r="AO66" s="411">
        <v>12.040571428571427</v>
      </c>
      <c r="AP66" s="411">
        <v>6.6264702287784285</v>
      </c>
      <c r="AQ66" s="411">
        <v>17.454672628364428</v>
      </c>
      <c r="AR66" s="213">
        <v>54.285714285714285</v>
      </c>
      <c r="AS66" s="213">
        <v>29.875880201886517</v>
      </c>
      <c r="AT66" s="213">
        <v>78.695548369542053</v>
      </c>
      <c r="AU66" s="424" t="s">
        <v>142</v>
      </c>
      <c r="AW66" s="213">
        <v>30</v>
      </c>
      <c r="AX66" s="411">
        <v>18.029268292682925</v>
      </c>
      <c r="AY66" s="411">
        <v>11.577577492395733</v>
      </c>
      <c r="AZ66" s="411">
        <v>24.480959092970117</v>
      </c>
      <c r="BA66" s="213">
        <v>36.585365853658537</v>
      </c>
      <c r="BB66" s="213">
        <v>23.493460820608224</v>
      </c>
      <c r="BC66" s="213">
        <v>49.677270886708854</v>
      </c>
      <c r="BD66" s="424" t="s">
        <v>142</v>
      </c>
      <c r="BF66" s="213">
        <v>12</v>
      </c>
      <c r="BG66" s="411">
        <v>7.552941176470588</v>
      </c>
      <c r="BH66" s="411">
        <v>3.2794624074900591</v>
      </c>
      <c r="BI66" s="411">
        <v>11.826419945451118</v>
      </c>
      <c r="BJ66" s="213">
        <v>70.588235294117652</v>
      </c>
      <c r="BK66" s="213">
        <v>30.649181378411775</v>
      </c>
      <c r="BL66" s="213">
        <v>110.52728920982352</v>
      </c>
      <c r="BM66" s="424"/>
      <c r="BO66" s="213">
        <v>17</v>
      </c>
      <c r="BP66" s="411">
        <v>13.845555555555555</v>
      </c>
      <c r="BQ66" s="411">
        <v>7.2637962330973549</v>
      </c>
      <c r="BR66" s="411">
        <v>20.427314878013753</v>
      </c>
      <c r="BS66" s="213">
        <v>94.444444444444443</v>
      </c>
      <c r="BT66" s="213">
        <v>49.548405409941033</v>
      </c>
      <c r="BU66" s="213">
        <v>139.34048347894785</v>
      </c>
      <c r="BV66" s="424" t="s">
        <v>589</v>
      </c>
      <c r="BX66" s="213">
        <v>44</v>
      </c>
      <c r="BY66" s="411">
        <v>19.779534883720931</v>
      </c>
      <c r="BZ66" s="411">
        <v>13.935055808965723</v>
      </c>
      <c r="CA66" s="411">
        <v>25.624013958476141</v>
      </c>
      <c r="CB66" s="213">
        <v>102.32558139534885</v>
      </c>
      <c r="CC66" s="213">
        <v>72.09030423676009</v>
      </c>
      <c r="CD66" s="213">
        <v>132.56085855393761</v>
      </c>
      <c r="CE66" s="424"/>
      <c r="CG66" s="213">
        <v>41</v>
      </c>
      <c r="CH66" s="411">
        <v>26.007297297297296</v>
      </c>
      <c r="CI66" s="411">
        <v>18.046448684567675</v>
      </c>
      <c r="CJ66" s="411">
        <v>33.968145910026912</v>
      </c>
      <c r="CK66" s="213">
        <v>110.81081081081081</v>
      </c>
      <c r="CL66" s="213">
        <v>76.891558093598974</v>
      </c>
      <c r="CM66" s="213">
        <v>144.73006352802264</v>
      </c>
      <c r="CN66" s="424"/>
      <c r="CP66" s="213">
        <v>722</v>
      </c>
      <c r="CQ66" s="411">
        <v>468.02428571428567</v>
      </c>
      <c r="CR66" s="411">
        <v>433.88488747588667</v>
      </c>
      <c r="CS66" s="411">
        <v>502.16368395268466</v>
      </c>
      <c r="CT66" s="213">
        <v>90.476190476190482</v>
      </c>
      <c r="CU66" s="213">
        <v>83.876527185116032</v>
      </c>
      <c r="CV66" s="213">
        <v>97.075853767264931</v>
      </c>
      <c r="CW66" s="424" t="s">
        <v>142</v>
      </c>
    </row>
    <row r="67" spans="1:101">
      <c r="A67" s="15"/>
      <c r="B67" s="50"/>
      <c r="C67" s="50"/>
      <c r="D67" s="213"/>
      <c r="E67" s="411"/>
      <c r="F67" s="411"/>
      <c r="G67" s="411"/>
      <c r="H67" s="213"/>
      <c r="I67" s="213"/>
      <c r="J67" s="213"/>
      <c r="K67" s="424"/>
      <c r="M67" s="213"/>
      <c r="N67" s="411"/>
      <c r="O67" s="411"/>
      <c r="P67" s="411"/>
      <c r="Q67" s="213"/>
      <c r="R67" s="213"/>
      <c r="S67" s="213"/>
      <c r="T67" s="424"/>
      <c r="V67" s="213"/>
      <c r="W67" s="411"/>
      <c r="X67" s="411"/>
      <c r="Y67" s="411"/>
      <c r="Z67" s="213"/>
      <c r="AA67" s="213"/>
      <c r="AB67" s="213"/>
      <c r="AC67" s="424"/>
      <c r="AE67" s="213"/>
      <c r="AF67" s="411"/>
      <c r="AG67" s="411"/>
      <c r="AH67" s="411"/>
      <c r="AI67" s="213"/>
      <c r="AJ67" s="213"/>
      <c r="AK67" s="213"/>
      <c r="AL67" s="424"/>
      <c r="AN67" s="213"/>
      <c r="AO67" s="411"/>
      <c r="AP67" s="411"/>
      <c r="AQ67" s="411"/>
      <c r="AR67" s="213"/>
      <c r="AS67" s="213"/>
      <c r="AT67" s="213"/>
      <c r="AU67" s="424"/>
      <c r="AW67" s="213"/>
      <c r="AX67" s="411"/>
      <c r="AY67" s="411"/>
      <c r="AZ67" s="411"/>
      <c r="BA67" s="213"/>
      <c r="BB67" s="213"/>
      <c r="BC67" s="213"/>
      <c r="BD67" s="424"/>
      <c r="BF67" s="213"/>
      <c r="BG67" s="411"/>
      <c r="BH67" s="411"/>
      <c r="BI67" s="411"/>
      <c r="BJ67" s="213"/>
      <c r="BK67" s="213"/>
      <c r="BL67" s="213"/>
      <c r="BM67" s="424"/>
      <c r="BO67" s="213"/>
      <c r="BP67" s="411"/>
      <c r="BQ67" s="411"/>
      <c r="BR67" s="411"/>
      <c r="BS67" s="213"/>
      <c r="BT67" s="213"/>
      <c r="BU67" s="213"/>
      <c r="BV67" s="424"/>
      <c r="BX67" s="213"/>
      <c r="BY67" s="411"/>
      <c r="BZ67" s="411"/>
      <c r="CA67" s="411"/>
      <c r="CB67" s="213"/>
      <c r="CC67" s="213"/>
      <c r="CD67" s="213"/>
      <c r="CE67" s="424"/>
      <c r="CG67" s="213"/>
      <c r="CH67" s="411"/>
      <c r="CI67" s="411"/>
      <c r="CJ67" s="411"/>
      <c r="CK67" s="213"/>
      <c r="CL67" s="213"/>
      <c r="CM67" s="213"/>
      <c r="CN67" s="424"/>
      <c r="CP67" s="213"/>
      <c r="CQ67" s="411"/>
      <c r="CR67" s="411"/>
      <c r="CS67" s="411"/>
      <c r="CT67" s="213"/>
      <c r="CU67" s="213"/>
      <c r="CV67" s="213"/>
      <c r="CW67" s="424"/>
    </row>
    <row r="68" spans="1:101">
      <c r="A68" s="51"/>
      <c r="B68" s="66" t="s">
        <v>931</v>
      </c>
      <c r="C68" s="66" t="s">
        <v>81</v>
      </c>
      <c r="D68" s="210">
        <v>1563</v>
      </c>
      <c r="E68" s="410">
        <v>159.46149751596877</v>
      </c>
      <c r="F68" s="410">
        <v>151.55594149373007</v>
      </c>
      <c r="G68" s="410">
        <v>167.36705353820747</v>
      </c>
      <c r="H68" s="210">
        <v>110.92973740241305</v>
      </c>
      <c r="I68" s="210">
        <v>105.43022016955135</v>
      </c>
      <c r="J68" s="210">
        <v>116.42925463527476</v>
      </c>
      <c r="K68" s="423" t="s">
        <v>142</v>
      </c>
      <c r="M68" s="210">
        <v>470</v>
      </c>
      <c r="N68" s="410">
        <v>50.276310679611655</v>
      </c>
      <c r="O68" s="410">
        <v>45.73092704821488</v>
      </c>
      <c r="P68" s="410">
        <v>54.821694311008429</v>
      </c>
      <c r="Q68" s="210">
        <v>91.262135922330103</v>
      </c>
      <c r="R68" s="210">
        <v>83.011303409357197</v>
      </c>
      <c r="S68" s="210">
        <v>99.512968435303009</v>
      </c>
      <c r="T68" s="423" t="s">
        <v>141</v>
      </c>
      <c r="V68" s="210">
        <v>146</v>
      </c>
      <c r="W68" s="410">
        <v>15.495909090909089</v>
      </c>
      <c r="X68" s="410">
        <v>12.982305990783956</v>
      </c>
      <c r="Y68" s="410">
        <v>18.009512191034222</v>
      </c>
      <c r="Z68" s="210">
        <v>110.60606060606059</v>
      </c>
      <c r="AA68" s="210">
        <v>92.664568099814119</v>
      </c>
      <c r="AB68" s="210">
        <v>128.54755311230707</v>
      </c>
      <c r="AC68" s="423" t="s">
        <v>589</v>
      </c>
      <c r="AE68" s="210">
        <v>362</v>
      </c>
      <c r="AF68" s="410">
        <v>39.204183908045977</v>
      </c>
      <c r="AG68" s="410">
        <v>35.165552634961209</v>
      </c>
      <c r="AH68" s="410">
        <v>43.242815181130744</v>
      </c>
      <c r="AI68" s="210">
        <v>83.218390804597703</v>
      </c>
      <c r="AJ68" s="210">
        <v>74.645622235111887</v>
      </c>
      <c r="AK68" s="210">
        <v>91.79115937408352</v>
      </c>
      <c r="AL68" s="423" t="s">
        <v>142</v>
      </c>
      <c r="AN68" s="210">
        <v>206</v>
      </c>
      <c r="AO68" s="410">
        <v>21.251534883720929</v>
      </c>
      <c r="AP68" s="410">
        <v>18.349432275980693</v>
      </c>
      <c r="AQ68" s="410">
        <v>24.153637491461165</v>
      </c>
      <c r="AR68" s="210">
        <v>95.813953488372093</v>
      </c>
      <c r="AS68" s="210">
        <v>82.729631541842622</v>
      </c>
      <c r="AT68" s="210">
        <v>108.89827543490156</v>
      </c>
      <c r="AU68" s="423" t="s">
        <v>589</v>
      </c>
      <c r="AW68" s="210">
        <v>461</v>
      </c>
      <c r="AX68" s="410">
        <v>47.329333333333338</v>
      </c>
      <c r="AY68" s="410">
        <v>43.008813572337495</v>
      </c>
      <c r="AZ68" s="410">
        <v>51.649853094329181</v>
      </c>
      <c r="BA68" s="210">
        <v>96.041666666666671</v>
      </c>
      <c r="BB68" s="210">
        <v>87.274378190619913</v>
      </c>
      <c r="BC68" s="210">
        <v>104.80895514271343</v>
      </c>
      <c r="BD68" s="423" t="s">
        <v>589</v>
      </c>
      <c r="BF68" s="210">
        <v>115</v>
      </c>
      <c r="BG68" s="410">
        <v>11.83173076923077</v>
      </c>
      <c r="BH68" s="410">
        <v>9.669234186136709</v>
      </c>
      <c r="BI68" s="410">
        <v>13.994227352324831</v>
      </c>
      <c r="BJ68" s="210">
        <v>110.57692307692308</v>
      </c>
      <c r="BK68" s="210">
        <v>90.366674636791657</v>
      </c>
      <c r="BL68" s="210">
        <v>130.7871715170545</v>
      </c>
      <c r="BM68" s="423"/>
      <c r="BO68" s="210">
        <v>124</v>
      </c>
      <c r="BP68" s="410">
        <v>13.465481481481481</v>
      </c>
      <c r="BQ68" s="410">
        <v>11.095379050432404</v>
      </c>
      <c r="BR68" s="410">
        <v>15.835583912530558</v>
      </c>
      <c r="BS68" s="210">
        <v>91.851851851851848</v>
      </c>
      <c r="BT68" s="210">
        <v>75.684713850152818</v>
      </c>
      <c r="BU68" s="210">
        <v>108.01898985355088</v>
      </c>
      <c r="BV68" s="423" t="s">
        <v>589</v>
      </c>
      <c r="BX68" s="210">
        <v>199</v>
      </c>
      <c r="BY68" s="410">
        <v>18.949113300492609</v>
      </c>
      <c r="BZ68" s="410">
        <v>16.316309927515242</v>
      </c>
      <c r="CA68" s="410">
        <v>21.581916673469976</v>
      </c>
      <c r="CB68" s="210">
        <v>98.029556650246306</v>
      </c>
      <c r="CC68" s="210">
        <v>84.409259842293039</v>
      </c>
      <c r="CD68" s="210">
        <v>111.64985345819957</v>
      </c>
      <c r="CE68" s="423"/>
      <c r="CG68" s="210">
        <v>268</v>
      </c>
      <c r="CH68" s="410">
        <v>27.831681415929204</v>
      </c>
      <c r="CI68" s="410">
        <v>24.499503982925141</v>
      </c>
      <c r="CJ68" s="410">
        <v>31.163858848933266</v>
      </c>
      <c r="CK68" s="210">
        <v>118.58407079646018</v>
      </c>
      <c r="CL68" s="210">
        <v>104.38646775852213</v>
      </c>
      <c r="CM68" s="210">
        <v>132.78167383439825</v>
      </c>
      <c r="CN68" s="423" t="s">
        <v>142</v>
      </c>
      <c r="CP68" s="210">
        <v>4907</v>
      </c>
      <c r="CQ68" s="410">
        <v>510.63006035003013</v>
      </c>
      <c r="CR68" s="410">
        <v>496.3426203323736</v>
      </c>
      <c r="CS68" s="410">
        <v>524.91750036768667</v>
      </c>
      <c r="CT68" s="210">
        <v>98.712532689599669</v>
      </c>
      <c r="CU68" s="210">
        <v>95.95055391219114</v>
      </c>
      <c r="CV68" s="210">
        <v>101.4745114670082</v>
      </c>
      <c r="CW68" s="423" t="s">
        <v>589</v>
      </c>
    </row>
    <row r="71" spans="1:101" ht="25.5">
      <c r="A71" s="53"/>
      <c r="B71" s="54" t="s">
        <v>434</v>
      </c>
      <c r="C71" s="54"/>
      <c r="D71"/>
      <c r="E71"/>
      <c r="F71"/>
      <c r="G71"/>
      <c r="H71"/>
      <c r="I71"/>
      <c r="J71"/>
      <c r="K71"/>
      <c r="M71"/>
      <c r="N71"/>
      <c r="O71"/>
      <c r="P71"/>
      <c r="Q71"/>
      <c r="R71"/>
      <c r="S71"/>
      <c r="T71"/>
      <c r="AE71"/>
      <c r="AF71"/>
      <c r="AG71"/>
      <c r="AH71"/>
      <c r="AI71"/>
      <c r="AJ71"/>
      <c r="AK71"/>
      <c r="AL71"/>
      <c r="AN71"/>
      <c r="AO71"/>
      <c r="AP71"/>
      <c r="AQ71"/>
      <c r="AR71"/>
      <c r="AS71"/>
      <c r="AT71"/>
      <c r="AU71"/>
      <c r="AW71"/>
      <c r="AX71"/>
      <c r="AY71"/>
      <c r="AZ71"/>
      <c r="BA71"/>
      <c r="BB71"/>
      <c r="BC71"/>
      <c r="BD71"/>
      <c r="CG71"/>
      <c r="CH71"/>
      <c r="CI71"/>
      <c r="CJ71"/>
      <c r="CK71"/>
      <c r="CL71"/>
      <c r="CM71"/>
      <c r="CN71"/>
    </row>
    <row r="72" spans="1:101">
      <c r="A72" s="53"/>
      <c r="B72" s="55"/>
      <c r="C72" s="55"/>
      <c r="D72"/>
      <c r="E72"/>
      <c r="F72"/>
      <c r="G72"/>
      <c r="H72"/>
      <c r="I72"/>
      <c r="J72"/>
      <c r="K72"/>
      <c r="M72"/>
      <c r="N72"/>
      <c r="O72"/>
      <c r="P72"/>
      <c r="Q72"/>
      <c r="R72"/>
      <c r="S72"/>
      <c r="T72"/>
      <c r="AE72"/>
      <c r="AF72"/>
      <c r="AG72"/>
      <c r="AH72"/>
      <c r="AI72"/>
      <c r="AJ72"/>
      <c r="AK72"/>
      <c r="AL72"/>
      <c r="AN72"/>
      <c r="AO72"/>
      <c r="AP72"/>
      <c r="AQ72"/>
      <c r="AR72"/>
      <c r="AS72"/>
      <c r="AT72"/>
      <c r="AU72"/>
      <c r="AW72"/>
      <c r="AX72"/>
      <c r="AY72"/>
      <c r="AZ72"/>
      <c r="BA72"/>
      <c r="BB72"/>
      <c r="BC72"/>
      <c r="BD72"/>
      <c r="CG72"/>
      <c r="CH72"/>
      <c r="CI72"/>
      <c r="CJ72"/>
      <c r="CK72"/>
      <c r="CL72"/>
      <c r="CM72"/>
      <c r="CN72"/>
    </row>
    <row r="73" spans="1:101" ht="25.5">
      <c r="A73" s="53"/>
      <c r="B73" s="54" t="s">
        <v>480</v>
      </c>
      <c r="C73" s="54"/>
      <c r="D73"/>
      <c r="E73"/>
      <c r="F73"/>
      <c r="G73"/>
      <c r="H73"/>
      <c r="I73"/>
      <c r="J73"/>
      <c r="K73"/>
      <c r="M73"/>
      <c r="N73"/>
      <c r="O73"/>
      <c r="P73"/>
      <c r="Q73"/>
      <c r="R73"/>
      <c r="S73"/>
      <c r="T73"/>
      <c r="AE73"/>
      <c r="AF73"/>
      <c r="AG73"/>
      <c r="AH73"/>
      <c r="AI73"/>
      <c r="AJ73"/>
      <c r="AK73"/>
      <c r="AL73"/>
      <c r="AN73"/>
      <c r="AO73"/>
      <c r="AP73"/>
      <c r="AQ73"/>
      <c r="AR73"/>
      <c r="AS73"/>
      <c r="AT73"/>
      <c r="AU73"/>
      <c r="AW73"/>
      <c r="AX73"/>
      <c r="AY73"/>
      <c r="AZ73"/>
      <c r="BA73"/>
      <c r="BB73"/>
      <c r="BC73"/>
      <c r="BD73"/>
      <c r="CG73"/>
      <c r="CH73"/>
      <c r="CI73"/>
      <c r="CJ73"/>
      <c r="CK73"/>
      <c r="CL73"/>
      <c r="CM73"/>
      <c r="CN73"/>
    </row>
    <row r="74" spans="1:101">
      <c r="C74" s="55"/>
    </row>
    <row r="75" spans="1:101" ht="140.25">
      <c r="B75" s="143" t="s">
        <v>2042</v>
      </c>
      <c r="C75" s="141"/>
    </row>
    <row r="76" spans="1:101">
      <c r="B76" s="32" t="s">
        <v>1032</v>
      </c>
    </row>
  </sheetData>
  <mergeCells count="24">
    <mergeCell ref="B1:C1"/>
    <mergeCell ref="AN4:AU4"/>
    <mergeCell ref="M2:T3"/>
    <mergeCell ref="D2:K3"/>
    <mergeCell ref="AE2:AL3"/>
    <mergeCell ref="V2:AC3"/>
    <mergeCell ref="D1:CW1"/>
    <mergeCell ref="CP2:CW3"/>
    <mergeCell ref="CG2:CN3"/>
    <mergeCell ref="D4:K4"/>
    <mergeCell ref="M4:T4"/>
    <mergeCell ref="AW4:BD4"/>
    <mergeCell ref="AE4:AL4"/>
    <mergeCell ref="BX4:CE4"/>
    <mergeCell ref="V4:AC4"/>
    <mergeCell ref="BF4:BM4"/>
    <mergeCell ref="BF2:BM3"/>
    <mergeCell ref="AW2:BD3"/>
    <mergeCell ref="AN2:AU3"/>
    <mergeCell ref="BO4:BV4"/>
    <mergeCell ref="CP4:CW4"/>
    <mergeCell ref="CG4:CN4"/>
    <mergeCell ref="BX2:CE3"/>
    <mergeCell ref="BO2:BV3"/>
  </mergeCells>
  <conditionalFormatting sqref="A6:CW68">
    <cfRule type="expression" dxfId="255" priority="9" stopIfTrue="1">
      <formula>MOD(ROW(),2)=1</formula>
    </cfRule>
  </conditionalFormatting>
  <hyperlinks>
    <hyperlink ref="B2" location="Notes_on_the_data!A1" display="Link to Notes on the data" xr:uid="{6884779A-EDD0-4ADF-A7C5-4EA73576697D}"/>
    <hyperlink ref="B4" location="Cancer_incidence_females!AUSTRALIA" display="Link to Australian and State/ Territory totals" xr:uid="{3E0960AB-915D-438B-BA6F-E9FC8F1FD467}"/>
    <hyperlink ref="B1" r:id="rId1" xr:uid="{56CF16F0-1E3E-43BE-B0EA-5966F7132D05}"/>
    <hyperlink ref="A2" location="Contents!A7" display="BACK TO CONTENTS" xr:uid="{C05C58E6-0930-4C43-89AC-6D721BCF46D8}"/>
    <hyperlink ref="A3" location="Key!A1" display="Link to Key" xr:uid="{7A051697-2245-439A-92C1-55AED4AE3D34}"/>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112DC40-13EA-40F4-A14F-3994BCA0385B}"/>
  </hyperlinks>
  <pageMargins left="0.7" right="0.7" top="0.75" bottom="0.75" header="0.3" footer="0.3"/>
  <pageSetup paperSize="9" orientation="portrait"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0479-1920-48B5-AF86-1DE544AB3207}">
  <sheetPr codeName="Sheet43"/>
  <dimension ref="A1:BM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5" customWidth="1"/>
    <col min="5" max="7" width="11.28515625" style="136" customWidth="1"/>
    <col min="8" max="10" width="9.140625" style="103" customWidth="1"/>
    <col min="11" max="11" width="9.140625" style="121" customWidth="1"/>
    <col min="12" max="12" width="1.7109375" customWidth="1"/>
    <col min="13" max="13" width="11.28515625" style="135" customWidth="1"/>
    <col min="14" max="16" width="11.28515625" style="136" customWidth="1"/>
    <col min="17" max="19" width="9.140625" style="103" customWidth="1"/>
    <col min="20" max="20" width="9.140625" style="121" customWidth="1"/>
    <col min="21" max="21" width="1.7109375" customWidth="1"/>
    <col min="22" max="22" width="11.28515625" style="135" customWidth="1"/>
    <col min="23" max="25" width="11.28515625" style="136" customWidth="1"/>
    <col min="26" max="28" width="9.140625" style="103" customWidth="1"/>
    <col min="29" max="29" width="9.140625" style="121" customWidth="1"/>
    <col min="30" max="30" width="1.7109375" customWidth="1"/>
    <col min="31" max="31" width="11.28515625" style="135" customWidth="1"/>
    <col min="32" max="34" width="11.28515625" style="136" customWidth="1"/>
    <col min="35" max="37" width="9.140625" style="103" customWidth="1"/>
    <col min="38" max="38" width="9.140625" style="121" customWidth="1"/>
    <col min="39" max="39" width="1.7109375" customWidth="1"/>
    <col min="40" max="40" width="11.28515625" style="135" customWidth="1"/>
    <col min="41" max="43" width="11.28515625" style="136" customWidth="1"/>
    <col min="44" max="46" width="9.140625" style="103" customWidth="1"/>
    <col min="47" max="47" width="9.140625" style="121" customWidth="1"/>
    <col min="48" max="48" width="1.7109375" customWidth="1"/>
    <col min="49" max="49" width="11.28515625" style="135" customWidth="1"/>
    <col min="50" max="52" width="11.28515625" style="136" customWidth="1"/>
    <col min="53" max="55" width="9.140625" style="103" customWidth="1"/>
    <col min="56" max="56" width="9.140625" style="121" customWidth="1"/>
    <col min="57" max="57" width="1.7109375" customWidth="1"/>
    <col min="58" max="58" width="11.28515625" style="135" customWidth="1"/>
    <col min="59" max="61" width="11.28515625" style="136" customWidth="1"/>
    <col min="62" max="64" width="9.140625" style="103" customWidth="1"/>
    <col min="65" max="65" width="9.140625" style="121" customWidth="1"/>
  </cols>
  <sheetData>
    <row r="1" spans="1:65" ht="24.75" customHeight="1">
      <c r="A1" s="1" t="s">
        <v>1988</v>
      </c>
      <c r="B1" s="779" t="s">
        <v>511</v>
      </c>
      <c r="C1" s="779"/>
      <c r="D1" s="816" t="s">
        <v>2075</v>
      </c>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816"/>
      <c r="AN1" s="816"/>
      <c r="AO1" s="816"/>
      <c r="AP1" s="816"/>
      <c r="AQ1" s="816"/>
      <c r="AR1" s="816"/>
      <c r="AS1" s="816"/>
      <c r="AT1" s="816"/>
      <c r="AU1" s="816"/>
      <c r="AV1" s="816"/>
      <c r="AW1" s="816"/>
      <c r="AX1" s="816"/>
      <c r="AY1" s="816"/>
      <c r="AZ1" s="816"/>
      <c r="BA1" s="816"/>
      <c r="BB1" s="816"/>
      <c r="BC1" s="816"/>
      <c r="BD1" s="816"/>
      <c r="BE1" s="816"/>
      <c r="BF1" s="816"/>
      <c r="BG1" s="816"/>
      <c r="BH1" s="816"/>
      <c r="BI1" s="816"/>
      <c r="BJ1" s="816"/>
      <c r="BK1" s="816"/>
      <c r="BL1" s="816"/>
      <c r="BM1" s="816"/>
    </row>
    <row r="2" spans="1:65" ht="18" customHeight="1">
      <c r="A2" s="65" t="s">
        <v>276</v>
      </c>
      <c r="B2" s="39" t="s">
        <v>59</v>
      </c>
      <c r="C2" s="502"/>
      <c r="D2" s="749" t="s">
        <v>552</v>
      </c>
      <c r="E2" s="749"/>
      <c r="F2" s="749"/>
      <c r="G2" s="749"/>
      <c r="H2" s="749"/>
      <c r="I2" s="749"/>
      <c r="J2" s="749"/>
      <c r="K2" s="749"/>
      <c r="L2" s="94"/>
      <c r="M2" s="749" t="s">
        <v>557</v>
      </c>
      <c r="N2" s="749"/>
      <c r="O2" s="749"/>
      <c r="P2" s="749"/>
      <c r="Q2" s="749"/>
      <c r="R2" s="749"/>
      <c r="S2" s="749"/>
      <c r="T2" s="749"/>
      <c r="U2" s="94"/>
      <c r="V2" s="749" t="s">
        <v>554</v>
      </c>
      <c r="W2" s="749"/>
      <c r="X2" s="749"/>
      <c r="Y2" s="749"/>
      <c r="Z2" s="749"/>
      <c r="AA2" s="749"/>
      <c r="AB2" s="749"/>
      <c r="AC2" s="749"/>
      <c r="AD2" s="94"/>
      <c r="AE2" s="749" t="s">
        <v>556</v>
      </c>
      <c r="AF2" s="749"/>
      <c r="AG2" s="749"/>
      <c r="AH2" s="749"/>
      <c r="AI2" s="749"/>
      <c r="AJ2" s="749"/>
      <c r="AK2" s="749"/>
      <c r="AL2" s="749"/>
      <c r="AM2" s="94"/>
      <c r="AN2" s="749" t="s">
        <v>553</v>
      </c>
      <c r="AO2" s="749"/>
      <c r="AP2" s="749"/>
      <c r="AQ2" s="749"/>
      <c r="AR2" s="749"/>
      <c r="AS2" s="749"/>
      <c r="AT2" s="749"/>
      <c r="AU2" s="749"/>
      <c r="AV2" s="94"/>
      <c r="AW2" s="749" t="s">
        <v>857</v>
      </c>
      <c r="AX2" s="749"/>
      <c r="AY2" s="749"/>
      <c r="AZ2" s="749"/>
      <c r="BA2" s="749"/>
      <c r="BB2" s="749"/>
      <c r="BC2" s="749"/>
      <c r="BD2" s="749"/>
      <c r="BE2" s="94"/>
      <c r="BF2" s="749" t="s">
        <v>859</v>
      </c>
      <c r="BG2" s="749"/>
      <c r="BH2" s="749"/>
      <c r="BI2" s="749"/>
      <c r="BJ2" s="749"/>
      <c r="BK2" s="749"/>
      <c r="BL2" s="749"/>
      <c r="BM2" s="749"/>
    </row>
    <row r="3" spans="1:65" ht="18" customHeight="1">
      <c r="A3" s="39" t="s">
        <v>58</v>
      </c>
      <c r="B3" s="39"/>
      <c r="C3" s="503"/>
      <c r="D3" s="752"/>
      <c r="E3" s="752"/>
      <c r="F3" s="752"/>
      <c r="G3" s="752"/>
      <c r="H3" s="752"/>
      <c r="I3" s="752"/>
      <c r="J3" s="752"/>
      <c r="K3" s="752"/>
      <c r="L3" s="109"/>
      <c r="M3" s="752"/>
      <c r="N3" s="752"/>
      <c r="O3" s="752"/>
      <c r="P3" s="752"/>
      <c r="Q3" s="752"/>
      <c r="R3" s="752"/>
      <c r="S3" s="752"/>
      <c r="T3" s="752"/>
      <c r="U3" s="109"/>
      <c r="V3" s="752"/>
      <c r="W3" s="752"/>
      <c r="X3" s="752"/>
      <c r="Y3" s="752"/>
      <c r="Z3" s="752"/>
      <c r="AA3" s="752"/>
      <c r="AB3" s="752"/>
      <c r="AC3" s="752"/>
      <c r="AD3" s="109"/>
      <c r="AE3" s="752"/>
      <c r="AF3" s="752"/>
      <c r="AG3" s="752"/>
      <c r="AH3" s="752"/>
      <c r="AI3" s="752"/>
      <c r="AJ3" s="752"/>
      <c r="AK3" s="752"/>
      <c r="AL3" s="752"/>
      <c r="AM3" s="109"/>
      <c r="AN3" s="752"/>
      <c r="AO3" s="752"/>
      <c r="AP3" s="752"/>
      <c r="AQ3" s="752"/>
      <c r="AR3" s="752"/>
      <c r="AS3" s="752"/>
      <c r="AT3" s="752"/>
      <c r="AU3" s="752"/>
      <c r="AV3" s="109"/>
      <c r="AW3" s="752"/>
      <c r="AX3" s="752"/>
      <c r="AY3" s="752"/>
      <c r="AZ3" s="752"/>
      <c r="BA3" s="752"/>
      <c r="BB3" s="752"/>
      <c r="BC3" s="752"/>
      <c r="BD3" s="752"/>
      <c r="BE3" s="109"/>
      <c r="BF3" s="752"/>
      <c r="BG3" s="752"/>
      <c r="BH3" s="752"/>
      <c r="BI3" s="752"/>
      <c r="BJ3" s="752"/>
      <c r="BK3" s="752"/>
      <c r="BL3" s="752"/>
      <c r="BM3" s="752"/>
    </row>
    <row r="4" spans="1:65" ht="18" customHeight="1">
      <c r="A4" s="114"/>
      <c r="B4" s="114" t="s">
        <v>280</v>
      </c>
      <c r="C4" s="504"/>
      <c r="D4" s="753" t="s">
        <v>2041</v>
      </c>
      <c r="E4" s="753"/>
      <c r="F4" s="753"/>
      <c r="G4" s="753"/>
      <c r="H4" s="753"/>
      <c r="I4" s="753"/>
      <c r="J4" s="753"/>
      <c r="K4" s="753"/>
      <c r="L4" s="67"/>
      <c r="M4" s="753" t="s">
        <v>2041</v>
      </c>
      <c r="N4" s="753"/>
      <c r="O4" s="753"/>
      <c r="P4" s="753"/>
      <c r="Q4" s="753"/>
      <c r="R4" s="753"/>
      <c r="S4" s="753"/>
      <c r="T4" s="753"/>
      <c r="U4" s="67"/>
      <c r="V4" s="753" t="s">
        <v>2041</v>
      </c>
      <c r="W4" s="753"/>
      <c r="X4" s="753"/>
      <c r="Y4" s="753"/>
      <c r="Z4" s="753"/>
      <c r="AA4" s="753"/>
      <c r="AB4" s="753"/>
      <c r="AC4" s="753"/>
      <c r="AD4" s="67"/>
      <c r="AE4" s="753" t="s">
        <v>2041</v>
      </c>
      <c r="AF4" s="753"/>
      <c r="AG4" s="753"/>
      <c r="AH4" s="753"/>
      <c r="AI4" s="753"/>
      <c r="AJ4" s="753"/>
      <c r="AK4" s="753"/>
      <c r="AL4" s="753"/>
      <c r="AM4" s="67"/>
      <c r="AN4" s="753" t="s">
        <v>2041</v>
      </c>
      <c r="AO4" s="753"/>
      <c r="AP4" s="753"/>
      <c r="AQ4" s="753"/>
      <c r="AR4" s="753"/>
      <c r="AS4" s="753"/>
      <c r="AT4" s="753"/>
      <c r="AU4" s="753"/>
      <c r="AV4" s="67"/>
      <c r="AW4" s="753" t="s">
        <v>2041</v>
      </c>
      <c r="AX4" s="753"/>
      <c r="AY4" s="753"/>
      <c r="AZ4" s="753"/>
      <c r="BA4" s="753"/>
      <c r="BB4" s="753"/>
      <c r="BC4" s="753"/>
      <c r="BD4" s="753"/>
      <c r="BE4" s="67"/>
      <c r="BF4" s="753" t="s">
        <v>2041</v>
      </c>
      <c r="BG4" s="753"/>
      <c r="BH4" s="753"/>
      <c r="BI4" s="753"/>
      <c r="BJ4" s="753"/>
      <c r="BK4" s="753"/>
      <c r="BL4" s="753"/>
      <c r="BM4" s="753"/>
    </row>
    <row r="5" spans="1:65" ht="63.75">
      <c r="A5" s="233" t="s">
        <v>281</v>
      </c>
      <c r="B5" s="233" t="s">
        <v>973</v>
      </c>
      <c r="C5" s="257" t="s">
        <v>626</v>
      </c>
      <c r="D5" s="85" t="s">
        <v>41</v>
      </c>
      <c r="E5" s="108" t="s">
        <v>321</v>
      </c>
      <c r="F5" s="244" t="s">
        <v>322</v>
      </c>
      <c r="G5" s="108" t="s">
        <v>323</v>
      </c>
      <c r="H5" s="115" t="s">
        <v>127</v>
      </c>
      <c r="I5" s="115" t="s">
        <v>305</v>
      </c>
      <c r="J5" s="115" t="s">
        <v>306</v>
      </c>
      <c r="K5" s="692" t="s">
        <v>128</v>
      </c>
      <c r="L5" s="244"/>
      <c r="M5" s="85" t="s">
        <v>41</v>
      </c>
      <c r="N5" s="108" t="s">
        <v>321</v>
      </c>
      <c r="O5" s="244" t="s">
        <v>322</v>
      </c>
      <c r="P5" s="108" t="s">
        <v>323</v>
      </c>
      <c r="Q5" s="115" t="s">
        <v>127</v>
      </c>
      <c r="R5" s="115" t="s">
        <v>305</v>
      </c>
      <c r="S5" s="115" t="s">
        <v>306</v>
      </c>
      <c r="T5" s="692" t="s">
        <v>128</v>
      </c>
      <c r="U5" s="244"/>
      <c r="V5" s="85" t="s">
        <v>41</v>
      </c>
      <c r="W5" s="108" t="s">
        <v>321</v>
      </c>
      <c r="X5" s="244" t="s">
        <v>322</v>
      </c>
      <c r="Y5" s="108" t="s">
        <v>323</v>
      </c>
      <c r="Z5" s="115" t="s">
        <v>127</v>
      </c>
      <c r="AA5" s="115" t="s">
        <v>305</v>
      </c>
      <c r="AB5" s="115" t="s">
        <v>306</v>
      </c>
      <c r="AC5" s="692" t="s">
        <v>128</v>
      </c>
      <c r="AD5" s="244"/>
      <c r="AE5" s="85" t="s">
        <v>41</v>
      </c>
      <c r="AF5" s="108" t="s">
        <v>321</v>
      </c>
      <c r="AG5" s="244" t="s">
        <v>322</v>
      </c>
      <c r="AH5" s="108" t="s">
        <v>323</v>
      </c>
      <c r="AI5" s="115" t="s">
        <v>127</v>
      </c>
      <c r="AJ5" s="115" t="s">
        <v>305</v>
      </c>
      <c r="AK5" s="115" t="s">
        <v>306</v>
      </c>
      <c r="AL5" s="692" t="s">
        <v>128</v>
      </c>
      <c r="AM5" s="244"/>
      <c r="AN5" s="85" t="s">
        <v>41</v>
      </c>
      <c r="AO5" s="108" t="s">
        <v>321</v>
      </c>
      <c r="AP5" s="244" t="s">
        <v>322</v>
      </c>
      <c r="AQ5" s="108" t="s">
        <v>323</v>
      </c>
      <c r="AR5" s="115" t="s">
        <v>127</v>
      </c>
      <c r="AS5" s="115" t="s">
        <v>305</v>
      </c>
      <c r="AT5" s="115" t="s">
        <v>306</v>
      </c>
      <c r="AU5" s="692" t="s">
        <v>128</v>
      </c>
      <c r="AV5" s="244"/>
      <c r="AW5" s="85" t="s">
        <v>41</v>
      </c>
      <c r="AX5" s="108" t="s">
        <v>321</v>
      </c>
      <c r="AY5" s="244" t="s">
        <v>322</v>
      </c>
      <c r="AZ5" s="108" t="s">
        <v>323</v>
      </c>
      <c r="BA5" s="115" t="s">
        <v>127</v>
      </c>
      <c r="BB5" s="115" t="s">
        <v>305</v>
      </c>
      <c r="BC5" s="115" t="s">
        <v>306</v>
      </c>
      <c r="BD5" s="692" t="s">
        <v>128</v>
      </c>
      <c r="BE5" s="244"/>
      <c r="BF5" s="85" t="s">
        <v>41</v>
      </c>
      <c r="BG5" s="108" t="s">
        <v>321</v>
      </c>
      <c r="BH5" s="244" t="s">
        <v>322</v>
      </c>
      <c r="BI5" s="108" t="s">
        <v>323</v>
      </c>
      <c r="BJ5" s="115" t="s">
        <v>127</v>
      </c>
      <c r="BK5" s="115" t="s">
        <v>305</v>
      </c>
      <c r="BL5" s="115" t="s">
        <v>306</v>
      </c>
      <c r="BM5" s="692" t="s">
        <v>128</v>
      </c>
    </row>
    <row r="6" spans="1:65">
      <c r="A6" s="41">
        <v>70200</v>
      </c>
      <c r="B6" s="44" t="s">
        <v>984</v>
      </c>
      <c r="C6" s="66" t="s">
        <v>623</v>
      </c>
      <c r="D6" s="127">
        <v>59</v>
      </c>
      <c r="E6" s="199">
        <v>61</v>
      </c>
      <c r="F6" s="199">
        <v>51.2</v>
      </c>
      <c r="G6" s="199">
        <v>72.3</v>
      </c>
      <c r="H6" s="127">
        <v>101</v>
      </c>
      <c r="I6" s="127">
        <v>85</v>
      </c>
      <c r="J6" s="127">
        <v>120</v>
      </c>
      <c r="K6" s="418" t="s">
        <v>589</v>
      </c>
      <c r="M6" s="127">
        <v>14</v>
      </c>
      <c r="N6" s="199">
        <v>14.1</v>
      </c>
      <c r="O6" s="199">
        <v>10.7</v>
      </c>
      <c r="P6" s="199">
        <v>18.3</v>
      </c>
      <c r="Q6" s="127">
        <v>78</v>
      </c>
      <c r="R6" s="127">
        <v>59</v>
      </c>
      <c r="S6" s="127">
        <v>102</v>
      </c>
      <c r="T6" s="418" t="s">
        <v>589</v>
      </c>
      <c r="V6" s="127">
        <v>41</v>
      </c>
      <c r="W6" s="199">
        <v>45.8</v>
      </c>
      <c r="X6" s="199">
        <v>35.799999999999997</v>
      </c>
      <c r="Y6" s="199">
        <v>57.6</v>
      </c>
      <c r="Z6" s="127">
        <v>87</v>
      </c>
      <c r="AA6" s="127">
        <v>68</v>
      </c>
      <c r="AB6" s="127">
        <v>110</v>
      </c>
      <c r="AC6" s="418" t="s">
        <v>589</v>
      </c>
      <c r="AE6" s="127">
        <v>19</v>
      </c>
      <c r="AF6" s="199">
        <v>18.7</v>
      </c>
      <c r="AG6" s="199">
        <v>14.9</v>
      </c>
      <c r="AH6" s="199">
        <v>23</v>
      </c>
      <c r="AI6" s="127">
        <v>72</v>
      </c>
      <c r="AJ6" s="127">
        <v>57</v>
      </c>
      <c r="AK6" s="127">
        <v>88</v>
      </c>
      <c r="AL6" s="418" t="s">
        <v>589</v>
      </c>
      <c r="AN6" s="127">
        <v>41</v>
      </c>
      <c r="AO6" s="199">
        <v>38.9</v>
      </c>
      <c r="AP6" s="199">
        <v>30</v>
      </c>
      <c r="AQ6" s="199">
        <v>49.4</v>
      </c>
      <c r="AR6" s="127">
        <v>65</v>
      </c>
      <c r="AS6" s="127">
        <v>50</v>
      </c>
      <c r="AT6" s="127">
        <v>82</v>
      </c>
      <c r="AU6" s="418" t="s">
        <v>142</v>
      </c>
      <c r="AW6" s="127">
        <v>13</v>
      </c>
      <c r="AX6" s="199">
        <v>14.6</v>
      </c>
      <c r="AY6" s="199">
        <v>12.3</v>
      </c>
      <c r="AZ6" s="199">
        <v>17.2</v>
      </c>
      <c r="BA6" s="127">
        <v>94</v>
      </c>
      <c r="BB6" s="127">
        <v>79</v>
      </c>
      <c r="BC6" s="127">
        <v>111</v>
      </c>
      <c r="BD6" s="418" t="s">
        <v>589</v>
      </c>
      <c r="BF6" s="127">
        <v>543</v>
      </c>
      <c r="BG6" s="199">
        <v>538.9</v>
      </c>
      <c r="BH6" s="199">
        <v>503.5</v>
      </c>
      <c r="BI6" s="199">
        <v>576.5</v>
      </c>
      <c r="BJ6" s="127">
        <v>92</v>
      </c>
      <c r="BK6" s="127">
        <v>86</v>
      </c>
      <c r="BL6" s="127">
        <v>99</v>
      </c>
      <c r="BM6" s="418" t="s">
        <v>589</v>
      </c>
    </row>
    <row r="7" spans="1:65">
      <c r="A7" s="41">
        <v>70420</v>
      </c>
      <c r="B7" s="44" t="s">
        <v>985</v>
      </c>
      <c r="C7" s="66" t="s">
        <v>624</v>
      </c>
      <c r="D7" s="127">
        <v>11</v>
      </c>
      <c r="E7" s="199">
        <v>54.6</v>
      </c>
      <c r="F7" s="199">
        <v>47.6</v>
      </c>
      <c r="G7" s="199">
        <v>62.6</v>
      </c>
      <c r="H7" s="127">
        <v>91</v>
      </c>
      <c r="I7" s="127">
        <v>79</v>
      </c>
      <c r="J7" s="127">
        <v>104</v>
      </c>
      <c r="K7" s="418" t="s">
        <v>589</v>
      </c>
      <c r="M7" s="127" t="s">
        <v>38</v>
      </c>
      <c r="N7" s="199" t="s">
        <v>81</v>
      </c>
      <c r="O7" s="199" t="s">
        <v>81</v>
      </c>
      <c r="P7" s="199" t="s">
        <v>81</v>
      </c>
      <c r="Q7" s="127" t="s">
        <v>81</v>
      </c>
      <c r="R7" s="127" t="s">
        <v>81</v>
      </c>
      <c r="S7" s="127" t="s">
        <v>81</v>
      </c>
      <c r="T7" s="418" t="s">
        <v>81</v>
      </c>
      <c r="V7" s="127">
        <v>11</v>
      </c>
      <c r="W7" s="199">
        <v>62.5</v>
      </c>
      <c r="X7" s="199">
        <v>48.1</v>
      </c>
      <c r="Y7" s="199">
        <v>80.2</v>
      </c>
      <c r="Z7" s="127">
        <v>119</v>
      </c>
      <c r="AA7" s="127">
        <v>92</v>
      </c>
      <c r="AB7" s="127">
        <v>153</v>
      </c>
      <c r="AC7" s="418" t="s">
        <v>589</v>
      </c>
      <c r="AE7" s="127" t="s">
        <v>38</v>
      </c>
      <c r="AF7" s="199" t="s">
        <v>81</v>
      </c>
      <c r="AG7" s="199" t="s">
        <v>81</v>
      </c>
      <c r="AH7" s="199" t="s">
        <v>81</v>
      </c>
      <c r="AI7" s="127" t="s">
        <v>81</v>
      </c>
      <c r="AJ7" s="127" t="s">
        <v>81</v>
      </c>
      <c r="AK7" s="127" t="s">
        <v>81</v>
      </c>
      <c r="AL7" s="418" t="s">
        <v>81</v>
      </c>
      <c r="AN7" s="127" t="s">
        <v>38</v>
      </c>
      <c r="AO7" s="199" t="s">
        <v>81</v>
      </c>
      <c r="AP7" s="199" t="s">
        <v>81</v>
      </c>
      <c r="AQ7" s="199" t="s">
        <v>81</v>
      </c>
      <c r="AR7" s="127" t="s">
        <v>81</v>
      </c>
      <c r="AS7" s="127" t="s">
        <v>81</v>
      </c>
      <c r="AT7" s="127" t="s">
        <v>81</v>
      </c>
      <c r="AU7" s="418" t="s">
        <v>81</v>
      </c>
      <c r="AW7" s="127" t="s">
        <v>38</v>
      </c>
      <c r="AX7" s="199" t="s">
        <v>81</v>
      </c>
      <c r="AY7" s="199" t="s">
        <v>81</v>
      </c>
      <c r="AZ7" s="199" t="s">
        <v>81</v>
      </c>
      <c r="BA7" s="127" t="s">
        <v>81</v>
      </c>
      <c r="BB7" s="127" t="s">
        <v>81</v>
      </c>
      <c r="BC7" s="127" t="s">
        <v>81</v>
      </c>
      <c r="BD7" s="418" t="s">
        <v>81</v>
      </c>
      <c r="BF7" s="127">
        <v>109</v>
      </c>
      <c r="BG7" s="199">
        <v>529.4</v>
      </c>
      <c r="BH7" s="199">
        <v>483.3</v>
      </c>
      <c r="BI7" s="199">
        <v>580.1</v>
      </c>
      <c r="BJ7" s="127">
        <v>91</v>
      </c>
      <c r="BK7" s="127">
        <v>83</v>
      </c>
      <c r="BL7" s="127">
        <v>99</v>
      </c>
      <c r="BM7" s="418" t="s">
        <v>589</v>
      </c>
    </row>
    <row r="8" spans="1:65">
      <c r="A8" s="41">
        <v>70540</v>
      </c>
      <c r="B8" s="44" t="s">
        <v>986</v>
      </c>
      <c r="C8" s="303" t="s">
        <v>625</v>
      </c>
      <c r="D8" s="127" t="s">
        <v>38</v>
      </c>
      <c r="E8" s="199" t="s">
        <v>81</v>
      </c>
      <c r="F8" s="199" t="s">
        <v>81</v>
      </c>
      <c r="G8" s="199" t="s">
        <v>81</v>
      </c>
      <c r="H8" s="127" t="s">
        <v>81</v>
      </c>
      <c r="I8" s="127" t="s">
        <v>81</v>
      </c>
      <c r="J8" s="127" t="s">
        <v>81</v>
      </c>
      <c r="K8" s="418" t="s">
        <v>81</v>
      </c>
      <c r="M8" s="127" t="s">
        <v>38</v>
      </c>
      <c r="N8" s="199" t="s">
        <v>81</v>
      </c>
      <c r="O8" s="199" t="s">
        <v>81</v>
      </c>
      <c r="P8" s="199" t="s">
        <v>81</v>
      </c>
      <c r="Q8" s="127" t="s">
        <v>81</v>
      </c>
      <c r="R8" s="127" t="s">
        <v>81</v>
      </c>
      <c r="S8" s="127" t="s">
        <v>81</v>
      </c>
      <c r="T8" s="418" t="s">
        <v>81</v>
      </c>
      <c r="V8" s="127" t="s">
        <v>38</v>
      </c>
      <c r="W8" s="199" t="s">
        <v>81</v>
      </c>
      <c r="X8" s="199" t="s">
        <v>81</v>
      </c>
      <c r="Y8" s="199" t="s">
        <v>81</v>
      </c>
      <c r="Z8" s="127" t="s">
        <v>81</v>
      </c>
      <c r="AA8" s="127" t="s">
        <v>81</v>
      </c>
      <c r="AB8" s="127" t="s">
        <v>81</v>
      </c>
      <c r="AC8" s="418" t="s">
        <v>81</v>
      </c>
      <c r="AE8" s="127" t="s">
        <v>38</v>
      </c>
      <c r="AF8" s="199" t="s">
        <v>81</v>
      </c>
      <c r="AG8" s="199" t="s">
        <v>81</v>
      </c>
      <c r="AH8" s="199" t="s">
        <v>81</v>
      </c>
      <c r="AI8" s="127" t="s">
        <v>81</v>
      </c>
      <c r="AJ8" s="127" t="s">
        <v>81</v>
      </c>
      <c r="AK8" s="127" t="s">
        <v>81</v>
      </c>
      <c r="AL8" s="418" t="s">
        <v>81</v>
      </c>
      <c r="AN8" s="127" t="s">
        <v>38</v>
      </c>
      <c r="AO8" s="199" t="s">
        <v>81</v>
      </c>
      <c r="AP8" s="199" t="s">
        <v>81</v>
      </c>
      <c r="AQ8" s="199" t="s">
        <v>81</v>
      </c>
      <c r="AR8" s="127" t="s">
        <v>81</v>
      </c>
      <c r="AS8" s="127" t="s">
        <v>81</v>
      </c>
      <c r="AT8" s="127" t="s">
        <v>81</v>
      </c>
      <c r="AU8" s="418" t="s">
        <v>81</v>
      </c>
      <c r="AW8" s="127" t="s">
        <v>38</v>
      </c>
      <c r="AX8" s="199" t="s">
        <v>81</v>
      </c>
      <c r="AY8" s="199" t="s">
        <v>81</v>
      </c>
      <c r="AZ8" s="199" t="s">
        <v>81</v>
      </c>
      <c r="BA8" s="127" t="s">
        <v>81</v>
      </c>
      <c r="BB8" s="127" t="s">
        <v>81</v>
      </c>
      <c r="BC8" s="127" t="s">
        <v>81</v>
      </c>
      <c r="BD8" s="418" t="s">
        <v>81</v>
      </c>
      <c r="BF8" s="127" t="s">
        <v>38</v>
      </c>
      <c r="BG8" s="199" t="s">
        <v>81</v>
      </c>
      <c r="BH8" s="199" t="s">
        <v>81</v>
      </c>
      <c r="BI8" s="199" t="s">
        <v>81</v>
      </c>
      <c r="BJ8" s="127" t="s">
        <v>81</v>
      </c>
      <c r="BK8" s="127" t="s">
        <v>81</v>
      </c>
      <c r="BL8" s="127" t="s">
        <v>81</v>
      </c>
      <c r="BM8" s="418" t="s">
        <v>81</v>
      </c>
    </row>
    <row r="9" spans="1:65">
      <c r="A9" s="41">
        <v>70620</v>
      </c>
      <c r="B9" s="44" t="s">
        <v>987</v>
      </c>
      <c r="C9" s="303" t="s">
        <v>625</v>
      </c>
      <c r="D9" s="127" t="s">
        <v>38</v>
      </c>
      <c r="E9" s="199" t="s">
        <v>81</v>
      </c>
      <c r="F9" s="199" t="s">
        <v>81</v>
      </c>
      <c r="G9" s="199" t="s">
        <v>81</v>
      </c>
      <c r="H9" s="127" t="s">
        <v>81</v>
      </c>
      <c r="I9" s="127" t="s">
        <v>81</v>
      </c>
      <c r="J9" s="127" t="s">
        <v>81</v>
      </c>
      <c r="K9" s="418" t="s">
        <v>81</v>
      </c>
      <c r="M9" s="127" t="s">
        <v>38</v>
      </c>
      <c r="N9" s="199" t="s">
        <v>81</v>
      </c>
      <c r="O9" s="199" t="s">
        <v>81</v>
      </c>
      <c r="P9" s="199" t="s">
        <v>81</v>
      </c>
      <c r="Q9" s="127" t="s">
        <v>81</v>
      </c>
      <c r="R9" s="127" t="s">
        <v>81</v>
      </c>
      <c r="S9" s="127" t="s">
        <v>81</v>
      </c>
      <c r="T9" s="418" t="s">
        <v>81</v>
      </c>
      <c r="V9" s="127" t="s">
        <v>38</v>
      </c>
      <c r="W9" s="199" t="s">
        <v>81</v>
      </c>
      <c r="X9" s="199" t="s">
        <v>81</v>
      </c>
      <c r="Y9" s="199" t="s">
        <v>81</v>
      </c>
      <c r="Z9" s="127" t="s">
        <v>81</v>
      </c>
      <c r="AA9" s="127" t="s">
        <v>81</v>
      </c>
      <c r="AB9" s="127" t="s">
        <v>81</v>
      </c>
      <c r="AC9" s="418" t="s">
        <v>81</v>
      </c>
      <c r="AE9" s="127" t="s">
        <v>38</v>
      </c>
      <c r="AF9" s="199" t="s">
        <v>81</v>
      </c>
      <c r="AG9" s="199" t="s">
        <v>81</v>
      </c>
      <c r="AH9" s="199" t="s">
        <v>81</v>
      </c>
      <c r="AI9" s="127" t="s">
        <v>81</v>
      </c>
      <c r="AJ9" s="127" t="s">
        <v>81</v>
      </c>
      <c r="AK9" s="127" t="s">
        <v>81</v>
      </c>
      <c r="AL9" s="418" t="s">
        <v>81</v>
      </c>
      <c r="AN9" s="127" t="s">
        <v>38</v>
      </c>
      <c r="AO9" s="199" t="s">
        <v>81</v>
      </c>
      <c r="AP9" s="199" t="s">
        <v>81</v>
      </c>
      <c r="AQ9" s="199" t="s">
        <v>81</v>
      </c>
      <c r="AR9" s="127" t="s">
        <v>81</v>
      </c>
      <c r="AS9" s="127" t="s">
        <v>81</v>
      </c>
      <c r="AT9" s="127" t="s">
        <v>81</v>
      </c>
      <c r="AU9" s="418" t="s">
        <v>81</v>
      </c>
      <c r="AW9" s="127" t="s">
        <v>38</v>
      </c>
      <c r="AX9" s="199" t="s">
        <v>81</v>
      </c>
      <c r="AY9" s="199" t="s">
        <v>81</v>
      </c>
      <c r="AZ9" s="199" t="s">
        <v>81</v>
      </c>
      <c r="BA9" s="127" t="s">
        <v>81</v>
      </c>
      <c r="BB9" s="127" t="s">
        <v>81</v>
      </c>
      <c r="BC9" s="127" t="s">
        <v>81</v>
      </c>
      <c r="BD9" s="418" t="s">
        <v>81</v>
      </c>
      <c r="BF9" s="127">
        <v>51</v>
      </c>
      <c r="BG9" s="199">
        <v>505.2</v>
      </c>
      <c r="BH9" s="199">
        <v>457.9</v>
      </c>
      <c r="BI9" s="199">
        <v>555.1</v>
      </c>
      <c r="BJ9" s="127">
        <v>86</v>
      </c>
      <c r="BK9" s="127">
        <v>78</v>
      </c>
      <c r="BL9" s="127">
        <v>95</v>
      </c>
      <c r="BM9" s="418" t="s">
        <v>589</v>
      </c>
    </row>
    <row r="10" spans="1:65">
      <c r="A10" s="41">
        <v>70700</v>
      </c>
      <c r="B10" s="44" t="s">
        <v>1024</v>
      </c>
      <c r="C10" s="303" t="s">
        <v>625</v>
      </c>
      <c r="D10" s="127">
        <v>5</v>
      </c>
      <c r="E10" s="199" t="s">
        <v>81</v>
      </c>
      <c r="F10" s="199" t="s">
        <v>81</v>
      </c>
      <c r="G10" s="199" t="s">
        <v>81</v>
      </c>
      <c r="H10" s="127" t="s">
        <v>81</v>
      </c>
      <c r="I10" s="127" t="s">
        <v>81</v>
      </c>
      <c r="J10" s="127" t="s">
        <v>81</v>
      </c>
      <c r="K10" s="418" t="s">
        <v>81</v>
      </c>
      <c r="M10" s="127" t="s">
        <v>38</v>
      </c>
      <c r="N10" s="199" t="s">
        <v>81</v>
      </c>
      <c r="O10" s="199" t="s">
        <v>81</v>
      </c>
      <c r="P10" s="199" t="s">
        <v>81</v>
      </c>
      <c r="Q10" s="127" t="s">
        <v>81</v>
      </c>
      <c r="R10" s="127" t="s">
        <v>81</v>
      </c>
      <c r="S10" s="127" t="s">
        <v>81</v>
      </c>
      <c r="T10" s="418" t="s">
        <v>81</v>
      </c>
      <c r="V10" s="127">
        <v>6</v>
      </c>
      <c r="W10" s="199" t="s">
        <v>81</v>
      </c>
      <c r="X10" s="199" t="s">
        <v>81</v>
      </c>
      <c r="Y10" s="199" t="s">
        <v>81</v>
      </c>
      <c r="Z10" s="127" t="s">
        <v>81</v>
      </c>
      <c r="AA10" s="127" t="s">
        <v>81</v>
      </c>
      <c r="AB10" s="127" t="s">
        <v>81</v>
      </c>
      <c r="AC10" s="418" t="s">
        <v>81</v>
      </c>
      <c r="AE10" s="127" t="s">
        <v>38</v>
      </c>
      <c r="AF10" s="199" t="s">
        <v>81</v>
      </c>
      <c r="AG10" s="199" t="s">
        <v>81</v>
      </c>
      <c r="AH10" s="199" t="s">
        <v>81</v>
      </c>
      <c r="AI10" s="127" t="s">
        <v>81</v>
      </c>
      <c r="AJ10" s="127" t="s">
        <v>81</v>
      </c>
      <c r="AK10" s="127" t="s">
        <v>81</v>
      </c>
      <c r="AL10" s="418" t="s">
        <v>81</v>
      </c>
      <c r="AN10" s="127" t="s">
        <v>38</v>
      </c>
      <c r="AO10" s="199" t="s">
        <v>81</v>
      </c>
      <c r="AP10" s="199" t="s">
        <v>81</v>
      </c>
      <c r="AQ10" s="199" t="s">
        <v>81</v>
      </c>
      <c r="AR10" s="127" t="s">
        <v>81</v>
      </c>
      <c r="AS10" s="127" t="s">
        <v>81</v>
      </c>
      <c r="AT10" s="127" t="s">
        <v>81</v>
      </c>
      <c r="AU10" s="418" t="s">
        <v>81</v>
      </c>
      <c r="AW10" s="127" t="s">
        <v>38</v>
      </c>
      <c r="AX10" s="199" t="s">
        <v>81</v>
      </c>
      <c r="AY10" s="199" t="s">
        <v>81</v>
      </c>
      <c r="AZ10" s="199" t="s">
        <v>81</v>
      </c>
      <c r="BA10" s="127" t="s">
        <v>81</v>
      </c>
      <c r="BB10" s="127" t="s">
        <v>81</v>
      </c>
      <c r="BC10" s="127" t="s">
        <v>81</v>
      </c>
      <c r="BD10" s="418" t="s">
        <v>81</v>
      </c>
      <c r="BF10" s="127">
        <v>47</v>
      </c>
      <c r="BG10" s="199">
        <v>532.6</v>
      </c>
      <c r="BH10" s="199">
        <v>468.9</v>
      </c>
      <c r="BI10" s="199">
        <v>604</v>
      </c>
      <c r="BJ10" s="127">
        <v>91</v>
      </c>
      <c r="BK10" s="127">
        <v>80</v>
      </c>
      <c r="BL10" s="127">
        <v>103</v>
      </c>
      <c r="BM10" s="418" t="s">
        <v>589</v>
      </c>
    </row>
    <row r="11" spans="1:65">
      <c r="A11" s="41">
        <v>71000</v>
      </c>
      <c r="B11" s="44" t="s">
        <v>988</v>
      </c>
      <c r="C11" s="66" t="s">
        <v>623</v>
      </c>
      <c r="D11" s="127">
        <v>193</v>
      </c>
      <c r="E11" s="199">
        <v>62.5</v>
      </c>
      <c r="F11" s="199">
        <v>56.4</v>
      </c>
      <c r="G11" s="199">
        <v>69.099999999999994</v>
      </c>
      <c r="H11" s="127">
        <v>104</v>
      </c>
      <c r="I11" s="127">
        <v>94</v>
      </c>
      <c r="J11" s="127">
        <v>115</v>
      </c>
      <c r="K11" s="418" t="s">
        <v>589</v>
      </c>
      <c r="M11" s="127">
        <v>41</v>
      </c>
      <c r="N11" s="199">
        <v>12.8</v>
      </c>
      <c r="O11" s="199">
        <v>10.7</v>
      </c>
      <c r="P11" s="199">
        <v>15.3</v>
      </c>
      <c r="Q11" s="127">
        <v>71</v>
      </c>
      <c r="R11" s="127">
        <v>59</v>
      </c>
      <c r="S11" s="127">
        <v>85</v>
      </c>
      <c r="T11" s="418" t="s">
        <v>141</v>
      </c>
      <c r="V11" s="127">
        <v>188</v>
      </c>
      <c r="W11" s="199">
        <v>64.400000000000006</v>
      </c>
      <c r="X11" s="199">
        <v>57.3</v>
      </c>
      <c r="Y11" s="199">
        <v>72.099999999999994</v>
      </c>
      <c r="Z11" s="127">
        <v>123</v>
      </c>
      <c r="AA11" s="127">
        <v>109</v>
      </c>
      <c r="AB11" s="127">
        <v>137</v>
      </c>
      <c r="AC11" s="418" t="s">
        <v>142</v>
      </c>
      <c r="AE11" s="127">
        <v>68</v>
      </c>
      <c r="AF11" s="199">
        <v>20.9</v>
      </c>
      <c r="AG11" s="199">
        <v>18.100000000000001</v>
      </c>
      <c r="AH11" s="199">
        <v>23.8</v>
      </c>
      <c r="AI11" s="127">
        <v>80</v>
      </c>
      <c r="AJ11" s="127">
        <v>70</v>
      </c>
      <c r="AK11" s="127">
        <v>91</v>
      </c>
      <c r="AL11" s="418" t="s">
        <v>589</v>
      </c>
      <c r="AN11" s="127">
        <v>221</v>
      </c>
      <c r="AO11" s="199">
        <v>65.5</v>
      </c>
      <c r="AP11" s="199">
        <v>58.5</v>
      </c>
      <c r="AQ11" s="199">
        <v>73</v>
      </c>
      <c r="AR11" s="127">
        <v>109</v>
      </c>
      <c r="AS11" s="127">
        <v>98</v>
      </c>
      <c r="AT11" s="127">
        <v>122</v>
      </c>
      <c r="AU11" s="418" t="s">
        <v>589</v>
      </c>
      <c r="AW11" s="127">
        <v>42</v>
      </c>
      <c r="AX11" s="199">
        <v>14.9</v>
      </c>
      <c r="AY11" s="199">
        <v>13.2</v>
      </c>
      <c r="AZ11" s="199">
        <v>16.7</v>
      </c>
      <c r="BA11" s="127">
        <v>96</v>
      </c>
      <c r="BB11" s="127">
        <v>85</v>
      </c>
      <c r="BC11" s="127">
        <v>108</v>
      </c>
      <c r="BD11" s="418" t="s">
        <v>589</v>
      </c>
      <c r="BF11" s="127">
        <v>1811</v>
      </c>
      <c r="BG11" s="199">
        <v>563.29999999999995</v>
      </c>
      <c r="BH11" s="199">
        <v>541.70000000000005</v>
      </c>
      <c r="BI11" s="199">
        <v>584.79999999999995</v>
      </c>
      <c r="BJ11" s="127">
        <v>96</v>
      </c>
      <c r="BK11" s="127">
        <v>93</v>
      </c>
      <c r="BL11" s="127">
        <v>100</v>
      </c>
      <c r="BM11" s="418" t="s">
        <v>589</v>
      </c>
    </row>
    <row r="12" spans="1:65">
      <c r="A12" s="41">
        <v>71150</v>
      </c>
      <c r="B12" s="44" t="s">
        <v>983</v>
      </c>
      <c r="C12" s="66" t="s">
        <v>623</v>
      </c>
      <c r="D12" s="127" t="s">
        <v>38</v>
      </c>
      <c r="E12" s="199" t="s">
        <v>81</v>
      </c>
      <c r="F12" s="199" t="s">
        <v>81</v>
      </c>
      <c r="G12" s="199" t="s">
        <v>81</v>
      </c>
      <c r="H12" s="127" t="s">
        <v>81</v>
      </c>
      <c r="I12" s="127" t="s">
        <v>81</v>
      </c>
      <c r="J12" s="127" t="s">
        <v>81</v>
      </c>
      <c r="K12" s="418" t="s">
        <v>81</v>
      </c>
      <c r="M12" s="127" t="s">
        <v>38</v>
      </c>
      <c r="N12" s="199" t="s">
        <v>81</v>
      </c>
      <c r="O12" s="199" t="s">
        <v>81</v>
      </c>
      <c r="P12" s="199" t="s">
        <v>81</v>
      </c>
      <c r="Q12" s="127" t="s">
        <v>81</v>
      </c>
      <c r="R12" s="127" t="s">
        <v>81</v>
      </c>
      <c r="S12" s="127" t="s">
        <v>81</v>
      </c>
      <c r="T12" s="418" t="s">
        <v>81</v>
      </c>
      <c r="V12" s="127" t="s">
        <v>38</v>
      </c>
      <c r="W12" s="199" t="s">
        <v>81</v>
      </c>
      <c r="X12" s="199" t="s">
        <v>81</v>
      </c>
      <c r="Y12" s="199" t="s">
        <v>81</v>
      </c>
      <c r="Z12" s="127" t="s">
        <v>81</v>
      </c>
      <c r="AA12" s="127" t="s">
        <v>81</v>
      </c>
      <c r="AB12" s="127" t="s">
        <v>81</v>
      </c>
      <c r="AC12" s="418" t="s">
        <v>81</v>
      </c>
      <c r="AE12" s="127" t="s">
        <v>38</v>
      </c>
      <c r="AF12" s="199" t="s">
        <v>81</v>
      </c>
      <c r="AG12" s="199" t="s">
        <v>81</v>
      </c>
      <c r="AH12" s="199" t="s">
        <v>81</v>
      </c>
      <c r="AI12" s="127" t="s">
        <v>81</v>
      </c>
      <c r="AJ12" s="127" t="s">
        <v>81</v>
      </c>
      <c r="AK12" s="127" t="s">
        <v>81</v>
      </c>
      <c r="AL12" s="418" t="s">
        <v>81</v>
      </c>
      <c r="AN12" s="127" t="s">
        <v>38</v>
      </c>
      <c r="AO12" s="199" t="s">
        <v>81</v>
      </c>
      <c r="AP12" s="199" t="s">
        <v>81</v>
      </c>
      <c r="AQ12" s="199" t="s">
        <v>81</v>
      </c>
      <c r="AR12" s="127" t="s">
        <v>81</v>
      </c>
      <c r="AS12" s="127" t="s">
        <v>81</v>
      </c>
      <c r="AT12" s="127" t="s">
        <v>81</v>
      </c>
      <c r="AU12" s="418" t="s">
        <v>81</v>
      </c>
      <c r="AW12" s="127" t="s">
        <v>38</v>
      </c>
      <c r="AX12" s="199" t="s">
        <v>81</v>
      </c>
      <c r="AY12" s="199" t="s">
        <v>81</v>
      </c>
      <c r="AZ12" s="199" t="s">
        <v>81</v>
      </c>
      <c r="BA12" s="127" t="s">
        <v>81</v>
      </c>
      <c r="BB12" s="127" t="s">
        <v>81</v>
      </c>
      <c r="BC12" s="127" t="s">
        <v>81</v>
      </c>
      <c r="BD12" s="418" t="s">
        <v>81</v>
      </c>
      <c r="BF12" s="127" t="s">
        <v>38</v>
      </c>
      <c r="BG12" s="199" t="s">
        <v>81</v>
      </c>
      <c r="BH12" s="199" t="s">
        <v>81</v>
      </c>
      <c r="BI12" s="199" t="s">
        <v>81</v>
      </c>
      <c r="BJ12" s="127" t="s">
        <v>81</v>
      </c>
      <c r="BK12" s="127" t="s">
        <v>81</v>
      </c>
      <c r="BL12" s="127" t="s">
        <v>81</v>
      </c>
      <c r="BM12" s="418" t="s">
        <v>81</v>
      </c>
    </row>
    <row r="13" spans="1:65">
      <c r="A13" s="41">
        <v>71300</v>
      </c>
      <c r="B13" s="44" t="s">
        <v>989</v>
      </c>
      <c r="C13" s="66" t="s">
        <v>623</v>
      </c>
      <c r="D13" s="127" t="s">
        <v>38</v>
      </c>
      <c r="E13" s="199" t="s">
        <v>81</v>
      </c>
      <c r="F13" s="199" t="s">
        <v>81</v>
      </c>
      <c r="G13" s="199" t="s">
        <v>81</v>
      </c>
      <c r="H13" s="127" t="s">
        <v>81</v>
      </c>
      <c r="I13" s="127" t="s">
        <v>81</v>
      </c>
      <c r="J13" s="127" t="s">
        <v>81</v>
      </c>
      <c r="K13" s="418" t="s">
        <v>81</v>
      </c>
      <c r="M13" s="127" t="s">
        <v>38</v>
      </c>
      <c r="N13" s="199" t="s">
        <v>81</v>
      </c>
      <c r="O13" s="199" t="s">
        <v>81</v>
      </c>
      <c r="P13" s="199" t="s">
        <v>81</v>
      </c>
      <c r="Q13" s="127" t="s">
        <v>81</v>
      </c>
      <c r="R13" s="127" t="s">
        <v>81</v>
      </c>
      <c r="S13" s="127" t="s">
        <v>81</v>
      </c>
      <c r="T13" s="418" t="s">
        <v>81</v>
      </c>
      <c r="V13" s="127">
        <v>16</v>
      </c>
      <c r="W13" s="199">
        <v>108.1</v>
      </c>
      <c r="X13" s="199">
        <v>80.599999999999994</v>
      </c>
      <c r="Y13" s="199">
        <v>143.1</v>
      </c>
      <c r="Z13" s="127">
        <v>206</v>
      </c>
      <c r="AA13" s="127">
        <v>154</v>
      </c>
      <c r="AB13" s="127">
        <v>273</v>
      </c>
      <c r="AC13" s="418" t="s">
        <v>142</v>
      </c>
      <c r="AE13" s="127">
        <v>5</v>
      </c>
      <c r="AF13" s="199" t="s">
        <v>81</v>
      </c>
      <c r="AG13" s="199" t="s">
        <v>81</v>
      </c>
      <c r="AH13" s="199" t="s">
        <v>81</v>
      </c>
      <c r="AI13" s="127" t="s">
        <v>81</v>
      </c>
      <c r="AJ13" s="127" t="s">
        <v>81</v>
      </c>
      <c r="AK13" s="127" t="s">
        <v>81</v>
      </c>
      <c r="AL13" s="418" t="s">
        <v>81</v>
      </c>
      <c r="AN13" s="127" t="s">
        <v>38</v>
      </c>
      <c r="AO13" s="199" t="s">
        <v>81</v>
      </c>
      <c r="AP13" s="199" t="s">
        <v>81</v>
      </c>
      <c r="AQ13" s="199" t="s">
        <v>81</v>
      </c>
      <c r="AR13" s="127" t="s">
        <v>81</v>
      </c>
      <c r="AS13" s="127" t="s">
        <v>81</v>
      </c>
      <c r="AT13" s="127" t="s">
        <v>81</v>
      </c>
      <c r="AU13" s="418" t="s">
        <v>81</v>
      </c>
      <c r="AW13" s="127" t="s">
        <v>38</v>
      </c>
      <c r="AX13" s="199" t="s">
        <v>81</v>
      </c>
      <c r="AY13" s="199" t="s">
        <v>81</v>
      </c>
      <c r="AZ13" s="199" t="s">
        <v>81</v>
      </c>
      <c r="BA13" s="127" t="s">
        <v>81</v>
      </c>
      <c r="BB13" s="127" t="s">
        <v>81</v>
      </c>
      <c r="BC13" s="127" t="s">
        <v>81</v>
      </c>
      <c r="BD13" s="418" t="s">
        <v>81</v>
      </c>
      <c r="BF13" s="127">
        <v>119</v>
      </c>
      <c r="BG13" s="199">
        <v>558.6</v>
      </c>
      <c r="BH13" s="199">
        <v>499.6</v>
      </c>
      <c r="BI13" s="199">
        <v>621.4</v>
      </c>
      <c r="BJ13" s="127">
        <v>96</v>
      </c>
      <c r="BK13" s="127">
        <v>85</v>
      </c>
      <c r="BL13" s="127">
        <v>106</v>
      </c>
      <c r="BM13" s="418" t="s">
        <v>589</v>
      </c>
    </row>
    <row r="14" spans="1:65">
      <c r="A14" s="41">
        <v>72200</v>
      </c>
      <c r="B14" s="44" t="s">
        <v>990</v>
      </c>
      <c r="C14" s="66" t="s">
        <v>623</v>
      </c>
      <c r="D14" s="127">
        <v>21</v>
      </c>
      <c r="E14" s="199">
        <v>56.8</v>
      </c>
      <c r="F14" s="199">
        <v>47</v>
      </c>
      <c r="G14" s="199">
        <v>68.400000000000006</v>
      </c>
      <c r="H14" s="127">
        <v>94</v>
      </c>
      <c r="I14" s="127">
        <v>78</v>
      </c>
      <c r="J14" s="127">
        <v>114</v>
      </c>
      <c r="K14" s="418" t="s">
        <v>589</v>
      </c>
      <c r="M14" s="127">
        <v>5</v>
      </c>
      <c r="N14" s="199" t="s">
        <v>81</v>
      </c>
      <c r="O14" s="199" t="s">
        <v>81</v>
      </c>
      <c r="P14" s="199" t="s">
        <v>81</v>
      </c>
      <c r="Q14" s="127" t="s">
        <v>81</v>
      </c>
      <c r="R14" s="127" t="s">
        <v>81</v>
      </c>
      <c r="S14" s="127" t="s">
        <v>81</v>
      </c>
      <c r="T14" s="418" t="s">
        <v>81</v>
      </c>
      <c r="V14" s="127">
        <v>23</v>
      </c>
      <c r="W14" s="199">
        <v>67.3</v>
      </c>
      <c r="X14" s="199">
        <v>50.4</v>
      </c>
      <c r="Y14" s="199">
        <v>87.7</v>
      </c>
      <c r="Z14" s="127">
        <v>128</v>
      </c>
      <c r="AA14" s="127">
        <v>96</v>
      </c>
      <c r="AB14" s="127">
        <v>167</v>
      </c>
      <c r="AC14" s="418" t="s">
        <v>589</v>
      </c>
      <c r="AE14" s="127">
        <v>8</v>
      </c>
      <c r="AF14" s="199" t="s">
        <v>81</v>
      </c>
      <c r="AG14" s="199" t="s">
        <v>81</v>
      </c>
      <c r="AH14" s="199" t="s">
        <v>81</v>
      </c>
      <c r="AI14" s="127" t="s">
        <v>81</v>
      </c>
      <c r="AJ14" s="127" t="s">
        <v>81</v>
      </c>
      <c r="AK14" s="127" t="s">
        <v>81</v>
      </c>
      <c r="AL14" s="418" t="s">
        <v>81</v>
      </c>
      <c r="AN14" s="127">
        <v>17</v>
      </c>
      <c r="AO14" s="199">
        <v>43.4</v>
      </c>
      <c r="AP14" s="199">
        <v>31.2</v>
      </c>
      <c r="AQ14" s="199">
        <v>59.8</v>
      </c>
      <c r="AR14" s="127">
        <v>72</v>
      </c>
      <c r="AS14" s="127">
        <v>52</v>
      </c>
      <c r="AT14" s="127">
        <v>100</v>
      </c>
      <c r="AU14" s="418" t="s">
        <v>589</v>
      </c>
      <c r="AW14" s="127" t="s">
        <v>38</v>
      </c>
      <c r="AX14" s="199" t="s">
        <v>81</v>
      </c>
      <c r="AY14" s="199" t="s">
        <v>81</v>
      </c>
      <c r="AZ14" s="199" t="s">
        <v>81</v>
      </c>
      <c r="BA14" s="127" t="s">
        <v>81</v>
      </c>
      <c r="BB14" s="127" t="s">
        <v>81</v>
      </c>
      <c r="BC14" s="127" t="s">
        <v>81</v>
      </c>
      <c r="BD14" s="418" t="s">
        <v>81</v>
      </c>
      <c r="BF14" s="127">
        <v>195</v>
      </c>
      <c r="BG14" s="199">
        <v>519.9</v>
      </c>
      <c r="BH14" s="199">
        <v>470.7</v>
      </c>
      <c r="BI14" s="199">
        <v>575</v>
      </c>
      <c r="BJ14" s="127">
        <v>89</v>
      </c>
      <c r="BK14" s="127">
        <v>81</v>
      </c>
      <c r="BL14" s="127">
        <v>98</v>
      </c>
      <c r="BM14" s="418" t="s">
        <v>589</v>
      </c>
    </row>
    <row r="15" spans="1:65">
      <c r="A15" s="41">
        <v>72300</v>
      </c>
      <c r="B15" s="44" t="s">
        <v>991</v>
      </c>
      <c r="C15" s="66" t="s">
        <v>623</v>
      </c>
      <c r="D15" s="127">
        <v>52</v>
      </c>
      <c r="E15" s="199">
        <v>58.1</v>
      </c>
      <c r="F15" s="199">
        <v>51</v>
      </c>
      <c r="G15" s="199">
        <v>65.8</v>
      </c>
      <c r="H15" s="127">
        <v>96</v>
      </c>
      <c r="I15" s="127">
        <v>85</v>
      </c>
      <c r="J15" s="127">
        <v>109</v>
      </c>
      <c r="K15" s="418" t="s">
        <v>589</v>
      </c>
      <c r="M15" s="127">
        <v>11</v>
      </c>
      <c r="N15" s="199">
        <v>12.9</v>
      </c>
      <c r="O15" s="199">
        <v>10.6</v>
      </c>
      <c r="P15" s="199">
        <v>15.5</v>
      </c>
      <c r="Q15" s="127">
        <v>71</v>
      </c>
      <c r="R15" s="127">
        <v>59</v>
      </c>
      <c r="S15" s="127">
        <v>86</v>
      </c>
      <c r="T15" s="418" t="s">
        <v>589</v>
      </c>
      <c r="V15" s="127">
        <v>60</v>
      </c>
      <c r="W15" s="199">
        <v>69.8</v>
      </c>
      <c r="X15" s="199">
        <v>58.4</v>
      </c>
      <c r="Y15" s="199">
        <v>83.2</v>
      </c>
      <c r="Z15" s="127">
        <v>133</v>
      </c>
      <c r="AA15" s="127">
        <v>111</v>
      </c>
      <c r="AB15" s="127">
        <v>158</v>
      </c>
      <c r="AC15" s="418" t="s">
        <v>141</v>
      </c>
      <c r="AE15" s="127">
        <v>19</v>
      </c>
      <c r="AF15" s="199">
        <v>20.100000000000001</v>
      </c>
      <c r="AG15" s="199">
        <v>17.399999999999999</v>
      </c>
      <c r="AH15" s="199">
        <v>23.1</v>
      </c>
      <c r="AI15" s="127">
        <v>77</v>
      </c>
      <c r="AJ15" s="127">
        <v>67</v>
      </c>
      <c r="AK15" s="127">
        <v>89</v>
      </c>
      <c r="AL15" s="418" t="s">
        <v>589</v>
      </c>
      <c r="AN15" s="127">
        <v>73</v>
      </c>
      <c r="AO15" s="199">
        <v>72.5</v>
      </c>
      <c r="AP15" s="199">
        <v>60.8</v>
      </c>
      <c r="AQ15" s="199">
        <v>85.7</v>
      </c>
      <c r="AR15" s="127">
        <v>121</v>
      </c>
      <c r="AS15" s="127">
        <v>101</v>
      </c>
      <c r="AT15" s="127">
        <v>143</v>
      </c>
      <c r="AU15" s="418" t="s">
        <v>589</v>
      </c>
      <c r="AW15" s="127">
        <v>12</v>
      </c>
      <c r="AX15" s="199">
        <v>14.7</v>
      </c>
      <c r="AY15" s="199">
        <v>13.1</v>
      </c>
      <c r="AZ15" s="199">
        <v>16.5</v>
      </c>
      <c r="BA15" s="127">
        <v>95</v>
      </c>
      <c r="BB15" s="127">
        <v>85</v>
      </c>
      <c r="BC15" s="127">
        <v>107</v>
      </c>
      <c r="BD15" s="418" t="s">
        <v>589</v>
      </c>
      <c r="BF15" s="127">
        <v>527</v>
      </c>
      <c r="BG15" s="199">
        <v>554.5</v>
      </c>
      <c r="BH15" s="199">
        <v>520.6</v>
      </c>
      <c r="BI15" s="199">
        <v>588.5</v>
      </c>
      <c r="BJ15" s="127">
        <v>95</v>
      </c>
      <c r="BK15" s="127">
        <v>89</v>
      </c>
      <c r="BL15" s="127">
        <v>101</v>
      </c>
      <c r="BM15" s="418" t="s">
        <v>589</v>
      </c>
    </row>
    <row r="16" spans="1:65">
      <c r="A16" s="41">
        <v>72330</v>
      </c>
      <c r="B16" s="44" t="s">
        <v>992</v>
      </c>
      <c r="C16" s="303" t="s">
        <v>625</v>
      </c>
      <c r="D16" s="127">
        <v>8</v>
      </c>
      <c r="E16" s="199" t="s">
        <v>81</v>
      </c>
      <c r="F16" s="199" t="s">
        <v>81</v>
      </c>
      <c r="G16" s="199" t="s">
        <v>81</v>
      </c>
      <c r="H16" s="127" t="s">
        <v>81</v>
      </c>
      <c r="I16" s="127" t="s">
        <v>81</v>
      </c>
      <c r="J16" s="127" t="s">
        <v>81</v>
      </c>
      <c r="K16" s="418" t="s">
        <v>81</v>
      </c>
      <c r="M16" s="127" t="s">
        <v>38</v>
      </c>
      <c r="N16" s="199" t="s">
        <v>81</v>
      </c>
      <c r="O16" s="199" t="s">
        <v>81</v>
      </c>
      <c r="P16" s="199" t="s">
        <v>81</v>
      </c>
      <c r="Q16" s="127" t="s">
        <v>81</v>
      </c>
      <c r="R16" s="127" t="s">
        <v>81</v>
      </c>
      <c r="S16" s="127" t="s">
        <v>81</v>
      </c>
      <c r="T16" s="418" t="s">
        <v>81</v>
      </c>
      <c r="V16" s="127" t="s">
        <v>38</v>
      </c>
      <c r="W16" s="199" t="s">
        <v>81</v>
      </c>
      <c r="X16" s="199" t="s">
        <v>81</v>
      </c>
      <c r="Y16" s="199" t="s">
        <v>81</v>
      </c>
      <c r="Z16" s="127" t="s">
        <v>81</v>
      </c>
      <c r="AA16" s="127" t="s">
        <v>81</v>
      </c>
      <c r="AB16" s="127" t="s">
        <v>81</v>
      </c>
      <c r="AC16" s="418" t="s">
        <v>81</v>
      </c>
      <c r="AE16" s="127" t="s">
        <v>38</v>
      </c>
      <c r="AF16" s="199" t="s">
        <v>81</v>
      </c>
      <c r="AG16" s="199" t="s">
        <v>81</v>
      </c>
      <c r="AH16" s="199" t="s">
        <v>81</v>
      </c>
      <c r="AI16" s="127" t="s">
        <v>81</v>
      </c>
      <c r="AJ16" s="127" t="s">
        <v>81</v>
      </c>
      <c r="AK16" s="127" t="s">
        <v>81</v>
      </c>
      <c r="AL16" s="418" t="s">
        <v>81</v>
      </c>
      <c r="AN16" s="127" t="s">
        <v>38</v>
      </c>
      <c r="AO16" s="199" t="s">
        <v>81</v>
      </c>
      <c r="AP16" s="199" t="s">
        <v>81</v>
      </c>
      <c r="AQ16" s="199" t="s">
        <v>81</v>
      </c>
      <c r="AR16" s="127" t="s">
        <v>81</v>
      </c>
      <c r="AS16" s="127" t="s">
        <v>81</v>
      </c>
      <c r="AT16" s="127" t="s">
        <v>81</v>
      </c>
      <c r="AU16" s="418" t="s">
        <v>81</v>
      </c>
      <c r="AW16" s="127" t="s">
        <v>38</v>
      </c>
      <c r="AX16" s="199" t="s">
        <v>81</v>
      </c>
      <c r="AY16" s="199" t="s">
        <v>81</v>
      </c>
      <c r="AZ16" s="199" t="s">
        <v>81</v>
      </c>
      <c r="BA16" s="127" t="s">
        <v>81</v>
      </c>
      <c r="BB16" s="127" t="s">
        <v>81</v>
      </c>
      <c r="BC16" s="127" t="s">
        <v>81</v>
      </c>
      <c r="BD16" s="418" t="s">
        <v>81</v>
      </c>
      <c r="BF16" s="127">
        <v>81</v>
      </c>
      <c r="BG16" s="199">
        <v>484.7</v>
      </c>
      <c r="BH16" s="199">
        <v>441.8</v>
      </c>
      <c r="BI16" s="199">
        <v>531.70000000000005</v>
      </c>
      <c r="BJ16" s="127">
        <v>83</v>
      </c>
      <c r="BK16" s="127">
        <v>76</v>
      </c>
      <c r="BL16" s="127">
        <v>91</v>
      </c>
      <c r="BM16" s="418" t="s">
        <v>589</v>
      </c>
    </row>
    <row r="17" spans="1:65">
      <c r="A17" s="41">
        <v>72800</v>
      </c>
      <c r="B17" s="44" t="s">
        <v>993</v>
      </c>
      <c r="C17" s="66" t="s">
        <v>623</v>
      </c>
      <c r="D17" s="127">
        <v>56</v>
      </c>
      <c r="E17" s="199">
        <v>58.3</v>
      </c>
      <c r="F17" s="199">
        <v>49.9</v>
      </c>
      <c r="G17" s="199">
        <v>67.8</v>
      </c>
      <c r="H17" s="127">
        <v>97</v>
      </c>
      <c r="I17" s="127">
        <v>83</v>
      </c>
      <c r="J17" s="127">
        <v>113</v>
      </c>
      <c r="K17" s="418" t="s">
        <v>589</v>
      </c>
      <c r="M17" s="127">
        <v>13</v>
      </c>
      <c r="N17" s="199">
        <v>12.8</v>
      </c>
      <c r="O17" s="199">
        <v>10.1</v>
      </c>
      <c r="P17" s="199">
        <v>16</v>
      </c>
      <c r="Q17" s="127">
        <v>71</v>
      </c>
      <c r="R17" s="127">
        <v>56</v>
      </c>
      <c r="S17" s="127">
        <v>89</v>
      </c>
      <c r="T17" s="418" t="s">
        <v>589</v>
      </c>
      <c r="V17" s="127">
        <v>58</v>
      </c>
      <c r="W17" s="199">
        <v>71.3</v>
      </c>
      <c r="X17" s="199">
        <v>58.1</v>
      </c>
      <c r="Y17" s="199">
        <v>86.3</v>
      </c>
      <c r="Z17" s="127">
        <v>136</v>
      </c>
      <c r="AA17" s="127">
        <v>111</v>
      </c>
      <c r="AB17" s="127">
        <v>165</v>
      </c>
      <c r="AC17" s="418" t="s">
        <v>141</v>
      </c>
      <c r="AE17" s="127">
        <v>23</v>
      </c>
      <c r="AF17" s="199">
        <v>21.4</v>
      </c>
      <c r="AG17" s="199">
        <v>18.100000000000001</v>
      </c>
      <c r="AH17" s="199">
        <v>25.3</v>
      </c>
      <c r="AI17" s="127">
        <v>82</v>
      </c>
      <c r="AJ17" s="127">
        <v>69</v>
      </c>
      <c r="AK17" s="127">
        <v>97</v>
      </c>
      <c r="AL17" s="418" t="s">
        <v>589</v>
      </c>
      <c r="AN17" s="127">
        <v>66</v>
      </c>
      <c r="AO17" s="199">
        <v>58.6</v>
      </c>
      <c r="AP17" s="199">
        <v>48</v>
      </c>
      <c r="AQ17" s="199">
        <v>70.400000000000006</v>
      </c>
      <c r="AR17" s="127">
        <v>98</v>
      </c>
      <c r="AS17" s="127">
        <v>80</v>
      </c>
      <c r="AT17" s="127">
        <v>117</v>
      </c>
      <c r="AU17" s="418" t="s">
        <v>589</v>
      </c>
      <c r="AW17" s="127">
        <v>13</v>
      </c>
      <c r="AX17" s="199">
        <v>15</v>
      </c>
      <c r="AY17" s="199">
        <v>13.1</v>
      </c>
      <c r="AZ17" s="199">
        <v>17.3</v>
      </c>
      <c r="BA17" s="127">
        <v>97</v>
      </c>
      <c r="BB17" s="127">
        <v>84</v>
      </c>
      <c r="BC17" s="127">
        <v>112</v>
      </c>
      <c r="BD17" s="418" t="s">
        <v>589</v>
      </c>
      <c r="BF17" s="127">
        <v>580</v>
      </c>
      <c r="BG17" s="199">
        <v>570.29999999999995</v>
      </c>
      <c r="BH17" s="199">
        <v>534.6</v>
      </c>
      <c r="BI17" s="199">
        <v>608.1</v>
      </c>
      <c r="BJ17" s="127">
        <v>98</v>
      </c>
      <c r="BK17" s="127">
        <v>91</v>
      </c>
      <c r="BL17" s="127">
        <v>104</v>
      </c>
      <c r="BM17" s="418" t="s">
        <v>589</v>
      </c>
    </row>
    <row r="18" spans="1:65">
      <c r="A18" s="41">
        <v>73600</v>
      </c>
      <c r="B18" s="44" t="s">
        <v>994</v>
      </c>
      <c r="C18" s="66" t="s">
        <v>623</v>
      </c>
      <c r="D18" s="127" t="s">
        <v>38</v>
      </c>
      <c r="E18" s="199" t="s">
        <v>81</v>
      </c>
      <c r="F18" s="199" t="s">
        <v>81</v>
      </c>
      <c r="G18" s="199" t="s">
        <v>81</v>
      </c>
      <c r="H18" s="127" t="s">
        <v>81</v>
      </c>
      <c r="I18" s="127" t="s">
        <v>81</v>
      </c>
      <c r="J18" s="127" t="s">
        <v>81</v>
      </c>
      <c r="K18" s="418" t="s">
        <v>81</v>
      </c>
      <c r="M18" s="127" t="s">
        <v>38</v>
      </c>
      <c r="N18" s="199" t="s">
        <v>81</v>
      </c>
      <c r="O18" s="199" t="s">
        <v>81</v>
      </c>
      <c r="P18" s="199" t="s">
        <v>81</v>
      </c>
      <c r="Q18" s="127" t="s">
        <v>81</v>
      </c>
      <c r="R18" s="127" t="s">
        <v>81</v>
      </c>
      <c r="S18" s="127" t="s">
        <v>81</v>
      </c>
      <c r="T18" s="418" t="s">
        <v>81</v>
      </c>
      <c r="V18" s="127">
        <v>12</v>
      </c>
      <c r="W18" s="199">
        <v>77.400000000000006</v>
      </c>
      <c r="X18" s="199">
        <v>59.8</v>
      </c>
      <c r="Y18" s="199">
        <v>99.2</v>
      </c>
      <c r="Z18" s="127">
        <v>147</v>
      </c>
      <c r="AA18" s="127">
        <v>114</v>
      </c>
      <c r="AB18" s="127">
        <v>189</v>
      </c>
      <c r="AC18" s="418" t="s">
        <v>589</v>
      </c>
      <c r="AE18" s="127" t="s">
        <v>38</v>
      </c>
      <c r="AF18" s="199" t="s">
        <v>81</v>
      </c>
      <c r="AG18" s="199" t="s">
        <v>81</v>
      </c>
      <c r="AH18" s="199" t="s">
        <v>81</v>
      </c>
      <c r="AI18" s="127" t="s">
        <v>81</v>
      </c>
      <c r="AJ18" s="127" t="s">
        <v>81</v>
      </c>
      <c r="AK18" s="127" t="s">
        <v>81</v>
      </c>
      <c r="AL18" s="418" t="s">
        <v>81</v>
      </c>
      <c r="AN18" s="127" t="s">
        <v>38</v>
      </c>
      <c r="AO18" s="199" t="s">
        <v>81</v>
      </c>
      <c r="AP18" s="199" t="s">
        <v>81</v>
      </c>
      <c r="AQ18" s="199" t="s">
        <v>81</v>
      </c>
      <c r="AR18" s="127" t="s">
        <v>81</v>
      </c>
      <c r="AS18" s="127" t="s">
        <v>81</v>
      </c>
      <c r="AT18" s="127" t="s">
        <v>81</v>
      </c>
      <c r="AU18" s="418" t="s">
        <v>81</v>
      </c>
      <c r="AW18" s="127" t="s">
        <v>38</v>
      </c>
      <c r="AX18" s="199" t="s">
        <v>81</v>
      </c>
      <c r="AY18" s="199" t="s">
        <v>81</v>
      </c>
      <c r="AZ18" s="199" t="s">
        <v>81</v>
      </c>
      <c r="BA18" s="127" t="s">
        <v>81</v>
      </c>
      <c r="BB18" s="127" t="s">
        <v>81</v>
      </c>
      <c r="BC18" s="127" t="s">
        <v>81</v>
      </c>
      <c r="BD18" s="418" t="s">
        <v>81</v>
      </c>
      <c r="BF18" s="127">
        <v>95</v>
      </c>
      <c r="BG18" s="199">
        <v>507.6</v>
      </c>
      <c r="BH18" s="199">
        <v>461.4</v>
      </c>
      <c r="BI18" s="199">
        <v>557.5</v>
      </c>
      <c r="BJ18" s="127">
        <v>87</v>
      </c>
      <c r="BK18" s="127">
        <v>79</v>
      </c>
      <c r="BL18" s="127">
        <v>95</v>
      </c>
      <c r="BM18" s="418" t="s">
        <v>589</v>
      </c>
    </row>
    <row r="19" spans="1:65">
      <c r="A19" s="41">
        <v>74050</v>
      </c>
      <c r="B19" s="44" t="s">
        <v>995</v>
      </c>
      <c r="C19" s="66" t="s">
        <v>623</v>
      </c>
      <c r="D19" s="127" t="s">
        <v>38</v>
      </c>
      <c r="E19" s="199" t="s">
        <v>81</v>
      </c>
      <c r="F19" s="199" t="s">
        <v>81</v>
      </c>
      <c r="G19" s="199" t="s">
        <v>81</v>
      </c>
      <c r="H19" s="127" t="s">
        <v>81</v>
      </c>
      <c r="I19" s="127" t="s">
        <v>81</v>
      </c>
      <c r="J19" s="127" t="s">
        <v>81</v>
      </c>
      <c r="K19" s="418" t="s">
        <v>81</v>
      </c>
      <c r="M19" s="127" t="s">
        <v>38</v>
      </c>
      <c r="N19" s="199" t="s">
        <v>81</v>
      </c>
      <c r="O19" s="199" t="s">
        <v>81</v>
      </c>
      <c r="P19" s="199" t="s">
        <v>81</v>
      </c>
      <c r="Q19" s="127" t="s">
        <v>81</v>
      </c>
      <c r="R19" s="127" t="s">
        <v>81</v>
      </c>
      <c r="S19" s="127" t="s">
        <v>81</v>
      </c>
      <c r="T19" s="418" t="s">
        <v>81</v>
      </c>
      <c r="V19" s="127">
        <v>6</v>
      </c>
      <c r="W19" s="199" t="s">
        <v>81</v>
      </c>
      <c r="X19" s="199" t="s">
        <v>81</v>
      </c>
      <c r="Y19" s="199" t="s">
        <v>81</v>
      </c>
      <c r="Z19" s="127" t="s">
        <v>81</v>
      </c>
      <c r="AA19" s="127" t="s">
        <v>81</v>
      </c>
      <c r="AB19" s="127" t="s">
        <v>81</v>
      </c>
      <c r="AC19" s="418" t="s">
        <v>81</v>
      </c>
      <c r="AE19" s="127" t="s">
        <v>38</v>
      </c>
      <c r="AF19" s="199" t="s">
        <v>81</v>
      </c>
      <c r="AG19" s="199" t="s">
        <v>81</v>
      </c>
      <c r="AH19" s="199" t="s">
        <v>81</v>
      </c>
      <c r="AI19" s="127" t="s">
        <v>81</v>
      </c>
      <c r="AJ19" s="127" t="s">
        <v>81</v>
      </c>
      <c r="AK19" s="127" t="s">
        <v>81</v>
      </c>
      <c r="AL19" s="418" t="s">
        <v>81</v>
      </c>
      <c r="AN19" s="127" t="s">
        <v>38</v>
      </c>
      <c r="AO19" s="199" t="s">
        <v>81</v>
      </c>
      <c r="AP19" s="199" t="s">
        <v>81</v>
      </c>
      <c r="AQ19" s="199" t="s">
        <v>81</v>
      </c>
      <c r="AR19" s="127" t="s">
        <v>81</v>
      </c>
      <c r="AS19" s="127" t="s">
        <v>81</v>
      </c>
      <c r="AT19" s="127" t="s">
        <v>81</v>
      </c>
      <c r="AU19" s="418" t="s">
        <v>81</v>
      </c>
      <c r="AW19" s="127" t="s">
        <v>38</v>
      </c>
      <c r="AX19" s="199" t="s">
        <v>81</v>
      </c>
      <c r="AY19" s="199" t="s">
        <v>81</v>
      </c>
      <c r="AZ19" s="199" t="s">
        <v>81</v>
      </c>
      <c r="BA19" s="127" t="s">
        <v>81</v>
      </c>
      <c r="BB19" s="127" t="s">
        <v>81</v>
      </c>
      <c r="BC19" s="127" t="s">
        <v>81</v>
      </c>
      <c r="BD19" s="418" t="s">
        <v>81</v>
      </c>
      <c r="BF19" s="127">
        <v>40</v>
      </c>
      <c r="BG19" s="199">
        <v>577.20000000000005</v>
      </c>
      <c r="BH19" s="199">
        <v>513.79999999999995</v>
      </c>
      <c r="BI19" s="199">
        <v>647.4</v>
      </c>
      <c r="BJ19" s="127">
        <v>99</v>
      </c>
      <c r="BK19" s="127">
        <v>88</v>
      </c>
      <c r="BL19" s="127">
        <v>111</v>
      </c>
      <c r="BM19" s="418" t="s">
        <v>589</v>
      </c>
    </row>
    <row r="20" spans="1:65">
      <c r="A20" s="41">
        <v>74550</v>
      </c>
      <c r="B20" s="44" t="s">
        <v>996</v>
      </c>
      <c r="C20" s="303" t="s">
        <v>625</v>
      </c>
      <c r="D20" s="127" t="s">
        <v>38</v>
      </c>
      <c r="E20" s="199" t="s">
        <v>81</v>
      </c>
      <c r="F20" s="199" t="s">
        <v>81</v>
      </c>
      <c r="G20" s="199" t="s">
        <v>81</v>
      </c>
      <c r="H20" s="127" t="s">
        <v>81</v>
      </c>
      <c r="I20" s="127" t="s">
        <v>81</v>
      </c>
      <c r="J20" s="127" t="s">
        <v>81</v>
      </c>
      <c r="K20" s="418" t="s">
        <v>81</v>
      </c>
      <c r="M20" s="127" t="s">
        <v>38</v>
      </c>
      <c r="N20" s="199" t="s">
        <v>81</v>
      </c>
      <c r="O20" s="199" t="s">
        <v>81</v>
      </c>
      <c r="P20" s="199" t="s">
        <v>81</v>
      </c>
      <c r="Q20" s="127" t="s">
        <v>81</v>
      </c>
      <c r="R20" s="127" t="s">
        <v>81</v>
      </c>
      <c r="S20" s="127" t="s">
        <v>81</v>
      </c>
      <c r="T20" s="418" t="s">
        <v>81</v>
      </c>
      <c r="V20" s="127" t="s">
        <v>38</v>
      </c>
      <c r="W20" s="199" t="s">
        <v>81</v>
      </c>
      <c r="X20" s="199" t="s">
        <v>81</v>
      </c>
      <c r="Y20" s="199" t="s">
        <v>81</v>
      </c>
      <c r="Z20" s="127" t="s">
        <v>81</v>
      </c>
      <c r="AA20" s="127" t="s">
        <v>81</v>
      </c>
      <c r="AB20" s="127" t="s">
        <v>81</v>
      </c>
      <c r="AC20" s="418" t="s">
        <v>81</v>
      </c>
      <c r="AE20" s="127" t="s">
        <v>38</v>
      </c>
      <c r="AF20" s="199" t="s">
        <v>81</v>
      </c>
      <c r="AG20" s="199" t="s">
        <v>81</v>
      </c>
      <c r="AH20" s="199" t="s">
        <v>81</v>
      </c>
      <c r="AI20" s="127" t="s">
        <v>81</v>
      </c>
      <c r="AJ20" s="127" t="s">
        <v>81</v>
      </c>
      <c r="AK20" s="127" t="s">
        <v>81</v>
      </c>
      <c r="AL20" s="418" t="s">
        <v>81</v>
      </c>
      <c r="AN20" s="127" t="s">
        <v>38</v>
      </c>
      <c r="AO20" s="199" t="s">
        <v>81</v>
      </c>
      <c r="AP20" s="199" t="s">
        <v>81</v>
      </c>
      <c r="AQ20" s="199" t="s">
        <v>81</v>
      </c>
      <c r="AR20" s="127" t="s">
        <v>81</v>
      </c>
      <c r="AS20" s="127" t="s">
        <v>81</v>
      </c>
      <c r="AT20" s="127" t="s">
        <v>81</v>
      </c>
      <c r="AU20" s="418" t="s">
        <v>81</v>
      </c>
      <c r="AW20" s="127" t="s">
        <v>38</v>
      </c>
      <c r="AX20" s="199" t="s">
        <v>81</v>
      </c>
      <c r="AY20" s="199" t="s">
        <v>81</v>
      </c>
      <c r="AZ20" s="199" t="s">
        <v>81</v>
      </c>
      <c r="BA20" s="127" t="s">
        <v>81</v>
      </c>
      <c r="BB20" s="127" t="s">
        <v>81</v>
      </c>
      <c r="BC20" s="127" t="s">
        <v>81</v>
      </c>
      <c r="BD20" s="418" t="s">
        <v>81</v>
      </c>
      <c r="BF20" s="127">
        <v>44</v>
      </c>
      <c r="BG20" s="199">
        <v>522.1</v>
      </c>
      <c r="BH20" s="199">
        <v>479.8</v>
      </c>
      <c r="BI20" s="199">
        <v>567.4</v>
      </c>
      <c r="BJ20" s="127">
        <v>89</v>
      </c>
      <c r="BK20" s="127">
        <v>82</v>
      </c>
      <c r="BL20" s="127">
        <v>97</v>
      </c>
      <c r="BM20" s="418" t="s">
        <v>589</v>
      </c>
    </row>
    <row r="21" spans="1:65">
      <c r="A21" s="41">
        <v>74560</v>
      </c>
      <c r="B21" s="44" t="s">
        <v>997</v>
      </c>
      <c r="C21" s="303" t="s">
        <v>625</v>
      </c>
      <c r="D21" s="127" t="s">
        <v>38</v>
      </c>
      <c r="E21" s="199" t="s">
        <v>81</v>
      </c>
      <c r="F21" s="199" t="s">
        <v>81</v>
      </c>
      <c r="G21" s="199" t="s">
        <v>81</v>
      </c>
      <c r="H21" s="127" t="s">
        <v>81</v>
      </c>
      <c r="I21" s="127" t="s">
        <v>81</v>
      </c>
      <c r="J21" s="127" t="s">
        <v>81</v>
      </c>
      <c r="K21" s="418" t="s">
        <v>81</v>
      </c>
      <c r="M21" s="127" t="s">
        <v>38</v>
      </c>
      <c r="N21" s="199" t="s">
        <v>81</v>
      </c>
      <c r="O21" s="199" t="s">
        <v>81</v>
      </c>
      <c r="P21" s="199" t="s">
        <v>81</v>
      </c>
      <c r="Q21" s="127" t="s">
        <v>81</v>
      </c>
      <c r="R21" s="127" t="s">
        <v>81</v>
      </c>
      <c r="S21" s="127" t="s">
        <v>81</v>
      </c>
      <c r="T21" s="418" t="s">
        <v>81</v>
      </c>
      <c r="V21" s="127" t="s">
        <v>38</v>
      </c>
      <c r="W21" s="199" t="s">
        <v>81</v>
      </c>
      <c r="X21" s="199" t="s">
        <v>81</v>
      </c>
      <c r="Y21" s="199" t="s">
        <v>81</v>
      </c>
      <c r="Z21" s="127" t="s">
        <v>81</v>
      </c>
      <c r="AA21" s="127" t="s">
        <v>81</v>
      </c>
      <c r="AB21" s="127" t="s">
        <v>81</v>
      </c>
      <c r="AC21" s="418" t="s">
        <v>81</v>
      </c>
      <c r="AE21" s="127" t="s">
        <v>38</v>
      </c>
      <c r="AF21" s="199" t="s">
        <v>81</v>
      </c>
      <c r="AG21" s="199" t="s">
        <v>81</v>
      </c>
      <c r="AH21" s="199" t="s">
        <v>81</v>
      </c>
      <c r="AI21" s="127" t="s">
        <v>81</v>
      </c>
      <c r="AJ21" s="127" t="s">
        <v>81</v>
      </c>
      <c r="AK21" s="127" t="s">
        <v>81</v>
      </c>
      <c r="AL21" s="418" t="s">
        <v>81</v>
      </c>
      <c r="AN21" s="127" t="s">
        <v>38</v>
      </c>
      <c r="AO21" s="199" t="s">
        <v>81</v>
      </c>
      <c r="AP21" s="199" t="s">
        <v>81</v>
      </c>
      <c r="AQ21" s="199" t="s">
        <v>81</v>
      </c>
      <c r="AR21" s="127" t="s">
        <v>81</v>
      </c>
      <c r="AS21" s="127" t="s">
        <v>81</v>
      </c>
      <c r="AT21" s="127" t="s">
        <v>81</v>
      </c>
      <c r="AU21" s="418" t="s">
        <v>81</v>
      </c>
      <c r="AW21" s="127" t="s">
        <v>38</v>
      </c>
      <c r="AX21" s="199" t="s">
        <v>81</v>
      </c>
      <c r="AY21" s="199" t="s">
        <v>81</v>
      </c>
      <c r="AZ21" s="199" t="s">
        <v>81</v>
      </c>
      <c r="BA21" s="127" t="s">
        <v>81</v>
      </c>
      <c r="BB21" s="127" t="s">
        <v>81</v>
      </c>
      <c r="BC21" s="127" t="s">
        <v>81</v>
      </c>
      <c r="BD21" s="418" t="s">
        <v>81</v>
      </c>
      <c r="BF21" s="127">
        <v>16</v>
      </c>
      <c r="BG21" s="199">
        <v>533.79999999999995</v>
      </c>
      <c r="BH21" s="199">
        <v>431.5</v>
      </c>
      <c r="BI21" s="199">
        <v>659.1</v>
      </c>
      <c r="BJ21" s="127">
        <v>91</v>
      </c>
      <c r="BK21" s="127">
        <v>74</v>
      </c>
      <c r="BL21" s="127">
        <v>113</v>
      </c>
      <c r="BM21" s="418" t="s">
        <v>589</v>
      </c>
    </row>
    <row r="22" spans="1:65">
      <c r="A22" s="41">
        <v>74660</v>
      </c>
      <c r="B22" s="44" t="s">
        <v>998</v>
      </c>
      <c r="C22" s="66" t="s">
        <v>624</v>
      </c>
      <c r="D22" s="127">
        <v>7</v>
      </c>
      <c r="E22" s="199" t="s">
        <v>81</v>
      </c>
      <c r="F22" s="199" t="s">
        <v>81</v>
      </c>
      <c r="G22" s="199" t="s">
        <v>81</v>
      </c>
      <c r="H22" s="127" t="s">
        <v>81</v>
      </c>
      <c r="I22" s="127" t="s">
        <v>81</v>
      </c>
      <c r="J22" s="127" t="s">
        <v>81</v>
      </c>
      <c r="K22" s="418" t="s">
        <v>81</v>
      </c>
      <c r="M22" s="127" t="s">
        <v>38</v>
      </c>
      <c r="N22" s="199" t="s">
        <v>81</v>
      </c>
      <c r="O22" s="199" t="s">
        <v>81</v>
      </c>
      <c r="P22" s="199" t="s">
        <v>81</v>
      </c>
      <c r="Q22" s="127" t="s">
        <v>81</v>
      </c>
      <c r="R22" s="127" t="s">
        <v>81</v>
      </c>
      <c r="S22" s="127" t="s">
        <v>81</v>
      </c>
      <c r="T22" s="418" t="s">
        <v>81</v>
      </c>
      <c r="V22" s="127">
        <v>13</v>
      </c>
      <c r="W22" s="199">
        <v>112.9</v>
      </c>
      <c r="X22" s="199">
        <v>85.9</v>
      </c>
      <c r="Y22" s="199">
        <v>147.19999999999999</v>
      </c>
      <c r="Z22" s="127">
        <v>215</v>
      </c>
      <c r="AA22" s="127">
        <v>164</v>
      </c>
      <c r="AB22" s="127">
        <v>281</v>
      </c>
      <c r="AC22" s="418" t="s">
        <v>142</v>
      </c>
      <c r="AE22" s="127" t="s">
        <v>38</v>
      </c>
      <c r="AF22" s="199" t="s">
        <v>81</v>
      </c>
      <c r="AG22" s="199" t="s">
        <v>81</v>
      </c>
      <c r="AH22" s="199" t="s">
        <v>81</v>
      </c>
      <c r="AI22" s="127" t="s">
        <v>81</v>
      </c>
      <c r="AJ22" s="127" t="s">
        <v>81</v>
      </c>
      <c r="AK22" s="127" t="s">
        <v>81</v>
      </c>
      <c r="AL22" s="418" t="s">
        <v>81</v>
      </c>
      <c r="AN22" s="127" t="s">
        <v>38</v>
      </c>
      <c r="AO22" s="199" t="s">
        <v>81</v>
      </c>
      <c r="AP22" s="199" t="s">
        <v>81</v>
      </c>
      <c r="AQ22" s="199" t="s">
        <v>81</v>
      </c>
      <c r="AR22" s="127" t="s">
        <v>81</v>
      </c>
      <c r="AS22" s="127" t="s">
        <v>81</v>
      </c>
      <c r="AT22" s="127" t="s">
        <v>81</v>
      </c>
      <c r="AU22" s="418" t="s">
        <v>81</v>
      </c>
      <c r="AW22" s="127" t="s">
        <v>38</v>
      </c>
      <c r="AX22" s="199" t="s">
        <v>81</v>
      </c>
      <c r="AY22" s="199" t="s">
        <v>81</v>
      </c>
      <c r="AZ22" s="199" t="s">
        <v>81</v>
      </c>
      <c r="BA22" s="127" t="s">
        <v>81</v>
      </c>
      <c r="BB22" s="127" t="s">
        <v>81</v>
      </c>
      <c r="BC22" s="127" t="s">
        <v>81</v>
      </c>
      <c r="BD22" s="418" t="s">
        <v>81</v>
      </c>
      <c r="BF22" s="127">
        <v>89</v>
      </c>
      <c r="BG22" s="199">
        <v>588.79999999999995</v>
      </c>
      <c r="BH22" s="199">
        <v>532.20000000000005</v>
      </c>
      <c r="BI22" s="199">
        <v>651.70000000000005</v>
      </c>
      <c r="BJ22" s="127">
        <v>101</v>
      </c>
      <c r="BK22" s="127">
        <v>91</v>
      </c>
      <c r="BL22" s="127">
        <v>111</v>
      </c>
      <c r="BM22" s="418" t="s">
        <v>589</v>
      </c>
    </row>
    <row r="23" spans="1:65">
      <c r="A23" s="41">
        <v>74680</v>
      </c>
      <c r="B23" s="44" t="s">
        <v>999</v>
      </c>
      <c r="C23" s="66" t="s">
        <v>624</v>
      </c>
      <c r="D23" s="127" t="s">
        <v>38</v>
      </c>
      <c r="E23" s="199" t="s">
        <v>81</v>
      </c>
      <c r="F23" s="199" t="s">
        <v>81</v>
      </c>
      <c r="G23" s="199" t="s">
        <v>81</v>
      </c>
      <c r="H23" s="127" t="s">
        <v>81</v>
      </c>
      <c r="I23" s="127" t="s">
        <v>81</v>
      </c>
      <c r="J23" s="127" t="s">
        <v>81</v>
      </c>
      <c r="K23" s="418" t="s">
        <v>81</v>
      </c>
      <c r="M23" s="127" t="s">
        <v>38</v>
      </c>
      <c r="N23" s="199" t="s">
        <v>81</v>
      </c>
      <c r="O23" s="199" t="s">
        <v>81</v>
      </c>
      <c r="P23" s="199" t="s">
        <v>81</v>
      </c>
      <c r="Q23" s="127" t="s">
        <v>81</v>
      </c>
      <c r="R23" s="127" t="s">
        <v>81</v>
      </c>
      <c r="S23" s="127" t="s">
        <v>81</v>
      </c>
      <c r="T23" s="418" t="s">
        <v>81</v>
      </c>
      <c r="V23" s="127" t="s">
        <v>38</v>
      </c>
      <c r="W23" s="199" t="s">
        <v>81</v>
      </c>
      <c r="X23" s="199" t="s">
        <v>81</v>
      </c>
      <c r="Y23" s="199" t="s">
        <v>81</v>
      </c>
      <c r="Z23" s="127" t="s">
        <v>81</v>
      </c>
      <c r="AA23" s="127" t="s">
        <v>81</v>
      </c>
      <c r="AB23" s="127" t="s">
        <v>81</v>
      </c>
      <c r="AC23" s="418" t="s">
        <v>81</v>
      </c>
      <c r="AE23" s="127" t="s">
        <v>38</v>
      </c>
      <c r="AF23" s="199" t="s">
        <v>81</v>
      </c>
      <c r="AG23" s="199" t="s">
        <v>81</v>
      </c>
      <c r="AH23" s="199" t="s">
        <v>81</v>
      </c>
      <c r="AI23" s="127" t="s">
        <v>81</v>
      </c>
      <c r="AJ23" s="127" t="s">
        <v>81</v>
      </c>
      <c r="AK23" s="127" t="s">
        <v>81</v>
      </c>
      <c r="AL23" s="418" t="s">
        <v>81</v>
      </c>
      <c r="AN23" s="127" t="s">
        <v>38</v>
      </c>
      <c r="AO23" s="199" t="s">
        <v>81</v>
      </c>
      <c r="AP23" s="199" t="s">
        <v>81</v>
      </c>
      <c r="AQ23" s="199" t="s">
        <v>81</v>
      </c>
      <c r="AR23" s="127" t="s">
        <v>81</v>
      </c>
      <c r="AS23" s="127" t="s">
        <v>81</v>
      </c>
      <c r="AT23" s="127" t="s">
        <v>81</v>
      </c>
      <c r="AU23" s="418" t="s">
        <v>81</v>
      </c>
      <c r="AW23" s="127" t="s">
        <v>38</v>
      </c>
      <c r="AX23" s="199" t="s">
        <v>81</v>
      </c>
      <c r="AY23" s="199" t="s">
        <v>81</v>
      </c>
      <c r="AZ23" s="199" t="s">
        <v>81</v>
      </c>
      <c r="BA23" s="127" t="s">
        <v>81</v>
      </c>
      <c r="BB23" s="127" t="s">
        <v>81</v>
      </c>
      <c r="BC23" s="127" t="s">
        <v>81</v>
      </c>
      <c r="BD23" s="418" t="s">
        <v>81</v>
      </c>
      <c r="BF23" s="127">
        <v>34</v>
      </c>
      <c r="BG23" s="199">
        <v>548.4</v>
      </c>
      <c r="BH23" s="199">
        <v>470.2</v>
      </c>
      <c r="BI23" s="199">
        <v>637.29999999999995</v>
      </c>
      <c r="BJ23" s="127">
        <v>94</v>
      </c>
      <c r="BK23" s="127">
        <v>80</v>
      </c>
      <c r="BL23" s="127">
        <v>109</v>
      </c>
      <c r="BM23" s="418" t="s">
        <v>589</v>
      </c>
    </row>
    <row r="24" spans="1:65">
      <c r="A24" s="41">
        <v>79399</v>
      </c>
      <c r="B24" s="44" t="s">
        <v>282</v>
      </c>
      <c r="C24" s="303" t="s">
        <v>625</v>
      </c>
      <c r="D24" s="127">
        <v>12</v>
      </c>
      <c r="E24" s="199">
        <v>55.7</v>
      </c>
      <c r="F24" s="199">
        <v>49.7</v>
      </c>
      <c r="G24" s="199">
        <v>62.3</v>
      </c>
      <c r="H24" s="127">
        <v>93</v>
      </c>
      <c r="I24" s="127">
        <v>82</v>
      </c>
      <c r="J24" s="127">
        <v>103</v>
      </c>
      <c r="K24" s="418" t="s">
        <v>589</v>
      </c>
      <c r="M24" s="127" t="s">
        <v>38</v>
      </c>
      <c r="N24" s="199" t="s">
        <v>81</v>
      </c>
      <c r="O24" s="199" t="s">
        <v>81</v>
      </c>
      <c r="P24" s="199" t="s">
        <v>81</v>
      </c>
      <c r="Q24" s="127" t="s">
        <v>81</v>
      </c>
      <c r="R24" s="127" t="s">
        <v>81</v>
      </c>
      <c r="S24" s="127" t="s">
        <v>81</v>
      </c>
      <c r="T24" s="418" t="s">
        <v>81</v>
      </c>
      <c r="V24" s="127">
        <v>14</v>
      </c>
      <c r="W24" s="199">
        <v>73</v>
      </c>
      <c r="X24" s="199">
        <v>59.4</v>
      </c>
      <c r="Y24" s="199">
        <v>89.1</v>
      </c>
      <c r="Z24" s="127">
        <v>139</v>
      </c>
      <c r="AA24" s="127">
        <v>113</v>
      </c>
      <c r="AB24" s="127">
        <v>170</v>
      </c>
      <c r="AC24" s="418" t="s">
        <v>589</v>
      </c>
      <c r="AE24" s="127" t="s">
        <v>38</v>
      </c>
      <c r="AF24" s="199" t="s">
        <v>81</v>
      </c>
      <c r="AG24" s="199" t="s">
        <v>81</v>
      </c>
      <c r="AH24" s="199" t="s">
        <v>81</v>
      </c>
      <c r="AI24" s="127" t="s">
        <v>81</v>
      </c>
      <c r="AJ24" s="127" t="s">
        <v>81</v>
      </c>
      <c r="AK24" s="127" t="s">
        <v>81</v>
      </c>
      <c r="AL24" s="418" t="s">
        <v>81</v>
      </c>
      <c r="AN24" s="127">
        <v>11</v>
      </c>
      <c r="AO24" s="199">
        <v>43.7</v>
      </c>
      <c r="AP24" s="199">
        <v>34.299999999999997</v>
      </c>
      <c r="AQ24" s="199">
        <v>55.1</v>
      </c>
      <c r="AR24" s="127">
        <v>73</v>
      </c>
      <c r="AS24" s="127">
        <v>57</v>
      </c>
      <c r="AT24" s="127">
        <v>92</v>
      </c>
      <c r="AU24" s="418" t="s">
        <v>589</v>
      </c>
      <c r="AW24" s="127" t="s">
        <v>38</v>
      </c>
      <c r="AX24" s="199" t="s">
        <v>81</v>
      </c>
      <c r="AY24" s="199" t="s">
        <v>81</v>
      </c>
      <c r="AZ24" s="199" t="s">
        <v>81</v>
      </c>
      <c r="BA24" s="127" t="s">
        <v>81</v>
      </c>
      <c r="BB24" s="127" t="s">
        <v>81</v>
      </c>
      <c r="BC24" s="127" t="s">
        <v>81</v>
      </c>
      <c r="BD24" s="418" t="s">
        <v>81</v>
      </c>
      <c r="BF24" s="127">
        <v>129</v>
      </c>
      <c r="BG24" s="199">
        <v>549.79999999999995</v>
      </c>
      <c r="BH24" s="199">
        <v>511.1</v>
      </c>
      <c r="BI24" s="199">
        <v>590</v>
      </c>
      <c r="BJ24" s="127">
        <v>94</v>
      </c>
      <c r="BK24" s="127">
        <v>87</v>
      </c>
      <c r="BL24" s="127">
        <v>101</v>
      </c>
      <c r="BM24" s="418" t="s">
        <v>589</v>
      </c>
    </row>
    <row r="25" spans="1:65" s="50" customFormat="1">
      <c r="A25" s="64">
        <v>79999</v>
      </c>
      <c r="B25" s="10" t="s">
        <v>1463</v>
      </c>
      <c r="C25" s="9" t="s">
        <v>81</v>
      </c>
      <c r="D25" s="127">
        <v>49</v>
      </c>
      <c r="E25" s="199" t="s">
        <v>81</v>
      </c>
      <c r="F25" s="199" t="s">
        <v>81</v>
      </c>
      <c r="G25" s="199" t="s">
        <v>81</v>
      </c>
      <c r="H25" s="127" t="s">
        <v>81</v>
      </c>
      <c r="I25" s="127" t="s">
        <v>81</v>
      </c>
      <c r="J25" s="127" t="s">
        <v>81</v>
      </c>
      <c r="K25" s="418" t="s">
        <v>81</v>
      </c>
      <c r="M25" s="127">
        <v>19</v>
      </c>
      <c r="N25" s="199" t="s">
        <v>81</v>
      </c>
      <c r="O25" s="199" t="s">
        <v>81</v>
      </c>
      <c r="P25" s="199" t="s">
        <v>81</v>
      </c>
      <c r="Q25" s="127" t="s">
        <v>81</v>
      </c>
      <c r="R25" s="127" t="s">
        <v>81</v>
      </c>
      <c r="S25" s="127" t="s">
        <v>81</v>
      </c>
      <c r="T25" s="418" t="s">
        <v>81</v>
      </c>
      <c r="V25" s="127">
        <v>44</v>
      </c>
      <c r="W25" s="199" t="s">
        <v>81</v>
      </c>
      <c r="X25" s="199" t="s">
        <v>81</v>
      </c>
      <c r="Y25" s="199" t="s">
        <v>81</v>
      </c>
      <c r="Z25" s="127" t="s">
        <v>81</v>
      </c>
      <c r="AA25" s="127" t="s">
        <v>81</v>
      </c>
      <c r="AB25" s="127" t="s">
        <v>81</v>
      </c>
      <c r="AC25" s="418" t="s">
        <v>81</v>
      </c>
      <c r="AE25" s="127">
        <v>13</v>
      </c>
      <c r="AF25" s="199" t="s">
        <v>81</v>
      </c>
      <c r="AG25" s="199" t="s">
        <v>81</v>
      </c>
      <c r="AH25" s="199" t="s">
        <v>81</v>
      </c>
      <c r="AI25" s="127" t="s">
        <v>81</v>
      </c>
      <c r="AJ25" s="127" t="s">
        <v>81</v>
      </c>
      <c r="AK25" s="127" t="s">
        <v>81</v>
      </c>
      <c r="AL25" s="418" t="s">
        <v>81</v>
      </c>
      <c r="AN25" s="127">
        <v>49</v>
      </c>
      <c r="AO25" s="199" t="s">
        <v>81</v>
      </c>
      <c r="AP25" s="199" t="s">
        <v>81</v>
      </c>
      <c r="AQ25" s="199" t="s">
        <v>81</v>
      </c>
      <c r="AR25" s="127" t="s">
        <v>81</v>
      </c>
      <c r="AS25" s="127" t="s">
        <v>81</v>
      </c>
      <c r="AT25" s="127" t="s">
        <v>81</v>
      </c>
      <c r="AU25" s="418" t="s">
        <v>81</v>
      </c>
      <c r="AW25" s="127">
        <v>37</v>
      </c>
      <c r="AX25" s="199" t="s">
        <v>81</v>
      </c>
      <c r="AY25" s="199" t="s">
        <v>81</v>
      </c>
      <c r="AZ25" s="199" t="s">
        <v>81</v>
      </c>
      <c r="BA25" s="127" t="s">
        <v>81</v>
      </c>
      <c r="BB25" s="127" t="s">
        <v>81</v>
      </c>
      <c r="BC25" s="127" t="s">
        <v>81</v>
      </c>
      <c r="BD25" s="418" t="s">
        <v>81</v>
      </c>
      <c r="BF25" s="127">
        <v>27</v>
      </c>
      <c r="BG25" s="199" t="s">
        <v>81</v>
      </c>
      <c r="BH25" s="199" t="s">
        <v>81</v>
      </c>
      <c r="BI25" s="199" t="s">
        <v>81</v>
      </c>
      <c r="BJ25" s="127" t="s">
        <v>81</v>
      </c>
      <c r="BK25" s="127" t="s">
        <v>81</v>
      </c>
      <c r="BL25" s="127" t="s">
        <v>81</v>
      </c>
      <c r="BM25" s="418" t="s">
        <v>81</v>
      </c>
    </row>
    <row r="26" spans="1:65">
      <c r="A26" s="64"/>
      <c r="B26" s="10"/>
      <c r="C26" s="10"/>
      <c r="D26"/>
      <c r="K26" s="243"/>
      <c r="M26"/>
      <c r="T26" s="243"/>
      <c r="V26"/>
      <c r="AC26" s="243"/>
      <c r="AE26"/>
      <c r="AL26" s="243"/>
      <c r="AN26"/>
      <c r="AU26" s="243"/>
      <c r="AW26"/>
      <c r="BD26" s="243"/>
      <c r="BF26"/>
      <c r="BM26" s="243"/>
    </row>
    <row r="27" spans="1:65">
      <c r="A27" s="64"/>
      <c r="B27" s="10"/>
      <c r="C27" s="10"/>
      <c r="D27"/>
      <c r="K27" s="243"/>
      <c r="M27"/>
      <c r="T27" s="243"/>
      <c r="V27"/>
      <c r="AC27" s="243"/>
      <c r="AE27"/>
      <c r="AL27" s="243"/>
      <c r="AN27"/>
      <c r="AU27" s="243"/>
      <c r="AW27"/>
      <c r="BD27" s="243"/>
      <c r="BF27"/>
      <c r="BM27" s="243"/>
    </row>
    <row r="28" spans="1:65">
      <c r="A28" s="43"/>
      <c r="B28" s="66" t="s">
        <v>275</v>
      </c>
      <c r="C28" s="66" t="s">
        <v>81</v>
      </c>
      <c r="D28" s="210">
        <v>76046</v>
      </c>
      <c r="E28" s="410">
        <v>60.258415211445403</v>
      </c>
      <c r="F28" s="410">
        <v>59.830127523987201</v>
      </c>
      <c r="G28" s="410">
        <v>60.686702898903604</v>
      </c>
      <c r="H28" s="210">
        <v>99.997370082053436</v>
      </c>
      <c r="I28" s="210">
        <v>99.286637112491206</v>
      </c>
      <c r="J28" s="210">
        <v>100.70810305161567</v>
      </c>
      <c r="K28" s="423" t="s">
        <v>589</v>
      </c>
      <c r="M28" s="210">
        <v>22754</v>
      </c>
      <c r="N28" s="410">
        <v>18.021287942016254</v>
      </c>
      <c r="O28" s="410">
        <v>17.787127774395778</v>
      </c>
      <c r="P28" s="410">
        <v>18.255448109636731</v>
      </c>
      <c r="Q28" s="210">
        <v>99.951680210849986</v>
      </c>
      <c r="R28" s="210">
        <v>98.652954932866194</v>
      </c>
      <c r="S28" s="210">
        <v>101.25040548883378</v>
      </c>
      <c r="T28" s="423" t="s">
        <v>589</v>
      </c>
      <c r="V28" s="210">
        <v>66242</v>
      </c>
      <c r="W28" s="410">
        <v>52.48841525270214</v>
      </c>
      <c r="X28" s="410">
        <v>52.088698073633815</v>
      </c>
      <c r="Y28" s="410">
        <v>52.888132431770465</v>
      </c>
      <c r="Z28" s="210">
        <v>99.996980858643809</v>
      </c>
      <c r="AA28" s="210">
        <v>99.235469753541267</v>
      </c>
      <c r="AB28" s="210">
        <v>100.75849196374635</v>
      </c>
      <c r="AC28" s="423" t="s">
        <v>589</v>
      </c>
      <c r="AE28" s="210">
        <v>32907</v>
      </c>
      <c r="AF28" s="410">
        <v>26.074754262788364</v>
      </c>
      <c r="AG28" s="410">
        <v>25.793024876030305</v>
      </c>
      <c r="AH28" s="410">
        <v>26.356483649546423</v>
      </c>
      <c r="AI28" s="210">
        <v>100.01823652776511</v>
      </c>
      <c r="AJ28" s="210">
        <v>98.937571446222876</v>
      </c>
      <c r="AK28" s="210">
        <v>101.09890160930735</v>
      </c>
      <c r="AL28" s="423" t="s">
        <v>589</v>
      </c>
      <c r="AN28" s="210">
        <v>75635</v>
      </c>
      <c r="AO28" s="410">
        <v>59.921778265351975</v>
      </c>
      <c r="AP28" s="410">
        <v>59.494727643170208</v>
      </c>
      <c r="AQ28" s="410">
        <v>60.348828887533742</v>
      </c>
      <c r="AR28" s="210">
        <v>99.969600042295596</v>
      </c>
      <c r="AS28" s="210">
        <v>99.257136541825517</v>
      </c>
      <c r="AT28" s="210">
        <v>100.68206354276568</v>
      </c>
      <c r="AU28" s="423" t="s">
        <v>589</v>
      </c>
      <c r="AW28" s="210">
        <v>19509</v>
      </c>
      <c r="AX28" s="410">
        <v>15.471102333931777</v>
      </c>
      <c r="AY28" s="410">
        <v>15.254002332769961</v>
      </c>
      <c r="AZ28" s="410">
        <v>15.688202335093592</v>
      </c>
      <c r="BA28" s="210">
        <v>100.07181328545781</v>
      </c>
      <c r="BB28" s="210">
        <v>98.667544196442179</v>
      </c>
      <c r="BC28" s="210">
        <v>101.47608237447344</v>
      </c>
      <c r="BD28" s="423" t="s">
        <v>589</v>
      </c>
      <c r="BF28" s="210">
        <v>737736</v>
      </c>
      <c r="BG28" s="410">
        <v>584.57939769193865</v>
      </c>
      <c r="BH28" s="410">
        <v>583.24541839801373</v>
      </c>
      <c r="BI28" s="410">
        <v>585.91337698586358</v>
      </c>
      <c r="BJ28" s="210">
        <v>99.996475828248137</v>
      </c>
      <c r="BK28" s="210">
        <v>99.768289154637998</v>
      </c>
      <c r="BL28" s="210">
        <v>100.22466250185828</v>
      </c>
      <c r="BM28" s="423" t="s">
        <v>589</v>
      </c>
    </row>
    <row r="29" spans="1:65">
      <c r="A29" s="45"/>
      <c r="B29" s="46" t="s">
        <v>1179</v>
      </c>
      <c r="C29" s="46" t="s">
        <v>81</v>
      </c>
      <c r="D29" s="213">
        <v>45003</v>
      </c>
      <c r="E29" s="411">
        <v>57.059792959791274</v>
      </c>
      <c r="F29" s="411">
        <v>56.532604943042031</v>
      </c>
      <c r="G29" s="411">
        <v>57.586980976540517</v>
      </c>
      <c r="H29" s="213">
        <v>94.689334483556721</v>
      </c>
      <c r="I29" s="213">
        <v>93.814478830139464</v>
      </c>
      <c r="J29" s="213">
        <v>95.564190136973977</v>
      </c>
      <c r="K29" s="424" t="s">
        <v>142</v>
      </c>
      <c r="M29" s="213">
        <v>13670</v>
      </c>
      <c r="N29" s="411">
        <v>17.242906114453618</v>
      </c>
      <c r="O29" s="411">
        <v>16.953849922071921</v>
      </c>
      <c r="P29" s="411">
        <v>17.531962306835315</v>
      </c>
      <c r="Q29" s="213">
        <v>95.634531971456553</v>
      </c>
      <c r="R29" s="213">
        <v>94.031336228906923</v>
      </c>
      <c r="S29" s="213">
        <v>97.237727714006184</v>
      </c>
      <c r="T29" s="424" t="s">
        <v>142</v>
      </c>
      <c r="V29" s="213">
        <v>38552</v>
      </c>
      <c r="W29" s="411">
        <v>49.712437478504398</v>
      </c>
      <c r="X29" s="411">
        <v>49.216190731941175</v>
      </c>
      <c r="Y29" s="411">
        <v>50.208684225067621</v>
      </c>
      <c r="Z29" s="213">
        <v>94.708396796541052</v>
      </c>
      <c r="AA29" s="213">
        <v>93.762984819853628</v>
      </c>
      <c r="AB29" s="213">
        <v>95.653808773228477</v>
      </c>
      <c r="AC29" s="424" t="s">
        <v>142</v>
      </c>
      <c r="AE29" s="213">
        <v>20749</v>
      </c>
      <c r="AF29" s="411">
        <v>26.127924938414722</v>
      </c>
      <c r="AG29" s="411">
        <v>25.772406273996609</v>
      </c>
      <c r="AH29" s="411">
        <v>26.483443602832835</v>
      </c>
      <c r="AI29" s="213">
        <v>100.22219002076993</v>
      </c>
      <c r="AJ29" s="213">
        <v>98.858482063661697</v>
      </c>
      <c r="AK29" s="213">
        <v>101.58589797787816</v>
      </c>
      <c r="AL29" s="424" t="s">
        <v>589</v>
      </c>
      <c r="AN29" s="213">
        <v>41152</v>
      </c>
      <c r="AO29" s="411">
        <v>51.639225406661502</v>
      </c>
      <c r="AP29" s="411">
        <v>51.140294603847209</v>
      </c>
      <c r="AQ29" s="411">
        <v>52.138156209475795</v>
      </c>
      <c r="AR29" s="213">
        <v>86.151527204974144</v>
      </c>
      <c r="AS29" s="213">
        <v>85.319143483228586</v>
      </c>
      <c r="AT29" s="213">
        <v>86.983910926719702</v>
      </c>
      <c r="AU29" s="424" t="s">
        <v>142</v>
      </c>
      <c r="AW29" s="213">
        <v>12002</v>
      </c>
      <c r="AX29" s="411">
        <v>15.400972775564409</v>
      </c>
      <c r="AY29" s="411">
        <v>15.12543736946609</v>
      </c>
      <c r="AZ29" s="411">
        <v>15.676508181662728</v>
      </c>
      <c r="BA29" s="213">
        <v>99.618193891102251</v>
      </c>
      <c r="BB29" s="213">
        <v>97.83594676239386</v>
      </c>
      <c r="BC29" s="213">
        <v>101.40044101981064</v>
      </c>
      <c r="BD29" s="424" t="s">
        <v>589</v>
      </c>
      <c r="BF29" s="213">
        <v>442884</v>
      </c>
      <c r="BG29" s="411">
        <v>561.1679524553673</v>
      </c>
      <c r="BH29" s="411">
        <v>559.51521474292656</v>
      </c>
      <c r="BI29" s="411">
        <v>562.82069016780804</v>
      </c>
      <c r="BJ29" s="213">
        <v>95.991781124763477</v>
      </c>
      <c r="BK29" s="213">
        <v>95.70906854993612</v>
      </c>
      <c r="BL29" s="213">
        <v>96.274493699590835</v>
      </c>
      <c r="BM29" s="424" t="s">
        <v>142</v>
      </c>
    </row>
    <row r="30" spans="1:65">
      <c r="A30" s="45"/>
      <c r="B30" s="46" t="s">
        <v>415</v>
      </c>
      <c r="C30" s="46" t="s">
        <v>81</v>
      </c>
      <c r="D30" s="213">
        <v>30093</v>
      </c>
      <c r="E30" s="411">
        <v>63.581367413484799</v>
      </c>
      <c r="F30" s="411">
        <v>62.862989134205016</v>
      </c>
      <c r="G30" s="411">
        <v>64.299745692764589</v>
      </c>
      <c r="H30" s="213">
        <v>105.51172820027348</v>
      </c>
      <c r="I30" s="213">
        <v>104.31959697013777</v>
      </c>
      <c r="J30" s="213">
        <v>106.7038594304092</v>
      </c>
      <c r="K30" s="424" t="s">
        <v>142</v>
      </c>
      <c r="M30" s="213">
        <v>8796</v>
      </c>
      <c r="N30" s="411">
        <v>18.721742415299257</v>
      </c>
      <c r="O30" s="411">
        <v>18.330487571988971</v>
      </c>
      <c r="P30" s="411">
        <v>19.112997258609543</v>
      </c>
      <c r="Q30" s="213">
        <v>103.83661905324047</v>
      </c>
      <c r="R30" s="213">
        <v>101.66659773704366</v>
      </c>
      <c r="S30" s="213">
        <v>106.00664036943728</v>
      </c>
      <c r="T30" s="424" t="s">
        <v>142</v>
      </c>
      <c r="V30" s="213">
        <v>26765</v>
      </c>
      <c r="W30" s="411">
        <v>55.011937113321324</v>
      </c>
      <c r="X30" s="411">
        <v>54.352870388555822</v>
      </c>
      <c r="Y30" s="411">
        <v>55.671003838086826</v>
      </c>
      <c r="Z30" s="213">
        <v>104.80460490249823</v>
      </c>
      <c r="AA30" s="213">
        <v>103.54900054973484</v>
      </c>
      <c r="AB30" s="213">
        <v>106.06020925526161</v>
      </c>
      <c r="AC30" s="424" t="s">
        <v>142</v>
      </c>
      <c r="AE30" s="213">
        <v>11795</v>
      </c>
      <c r="AF30" s="411">
        <v>25.208694048204624</v>
      </c>
      <c r="AG30" s="411">
        <v>24.753750567394984</v>
      </c>
      <c r="AH30" s="411">
        <v>25.663637529014263</v>
      </c>
      <c r="AI30" s="213">
        <v>96.696179701590424</v>
      </c>
      <c r="AJ30" s="213">
        <v>94.95109538701567</v>
      </c>
      <c r="AK30" s="213">
        <v>98.441264016165178</v>
      </c>
      <c r="AL30" s="424" t="s">
        <v>142</v>
      </c>
      <c r="AN30" s="213">
        <v>33449</v>
      </c>
      <c r="AO30" s="411">
        <v>71.884588576960311</v>
      </c>
      <c r="AP30" s="411">
        <v>71.11421692455724</v>
      </c>
      <c r="AQ30" s="411">
        <v>72.654960229363382</v>
      </c>
      <c r="AR30" s="213">
        <v>119.92757520347067</v>
      </c>
      <c r="AS30" s="213">
        <v>118.64233721147356</v>
      </c>
      <c r="AT30" s="213">
        <v>121.21281319546777</v>
      </c>
      <c r="AU30" s="424" t="s">
        <v>142</v>
      </c>
      <c r="AW30" s="213">
        <v>7198</v>
      </c>
      <c r="AX30" s="411">
        <v>14.943075063784077</v>
      </c>
      <c r="AY30" s="411">
        <v>14.597859690034513</v>
      </c>
      <c r="AZ30" s="411">
        <v>15.288290437533641</v>
      </c>
      <c r="BA30" s="213">
        <v>96.65637169329932</v>
      </c>
      <c r="BB30" s="213">
        <v>94.423413260249106</v>
      </c>
      <c r="BC30" s="213">
        <v>98.889330126349535</v>
      </c>
      <c r="BD30" s="424" t="s">
        <v>142</v>
      </c>
      <c r="BF30" s="213">
        <v>285494</v>
      </c>
      <c r="BG30" s="411">
        <v>603.86704198853056</v>
      </c>
      <c r="BH30" s="411">
        <v>601.65191358515222</v>
      </c>
      <c r="BI30" s="411">
        <v>606.0821703919089</v>
      </c>
      <c r="BJ30" s="213">
        <v>103.2957649655372</v>
      </c>
      <c r="BK30" s="213">
        <v>102.91685145144579</v>
      </c>
      <c r="BL30" s="213">
        <v>103.67467847962861</v>
      </c>
      <c r="BM30" s="424" t="s">
        <v>142</v>
      </c>
    </row>
    <row r="31" spans="1:65">
      <c r="A31" s="47"/>
      <c r="B31" s="48" t="s">
        <v>1180</v>
      </c>
      <c r="C31" s="48" t="s">
        <v>81</v>
      </c>
      <c r="D31" s="216">
        <v>51141</v>
      </c>
      <c r="E31" s="412">
        <v>57.63524705442304</v>
      </c>
      <c r="F31" s="412">
        <v>57.135719300780259</v>
      </c>
      <c r="G31" s="412">
        <v>58.134774808065821</v>
      </c>
      <c r="H31" s="216">
        <v>95.644286515803259</v>
      </c>
      <c r="I31" s="216">
        <v>94.815332394258647</v>
      </c>
      <c r="J31" s="216">
        <v>96.473240637347871</v>
      </c>
      <c r="K31" s="425" t="s">
        <v>142</v>
      </c>
      <c r="M31" s="216">
        <v>15611</v>
      </c>
      <c r="N31" s="412">
        <v>17.519378189966389</v>
      </c>
      <c r="O31" s="412">
        <v>17.244551189859866</v>
      </c>
      <c r="P31" s="412">
        <v>17.794205190072912</v>
      </c>
      <c r="Q31" s="216">
        <v>97.167932279347696</v>
      </c>
      <c r="R31" s="216">
        <v>95.643656072434098</v>
      </c>
      <c r="S31" s="216">
        <v>98.692208486261293</v>
      </c>
      <c r="T31" s="425" t="s">
        <v>142</v>
      </c>
      <c r="V31" s="216">
        <v>43917</v>
      </c>
      <c r="W31" s="412">
        <v>50.181843176524374</v>
      </c>
      <c r="X31" s="412">
        <v>49.712504496601404</v>
      </c>
      <c r="Y31" s="412">
        <v>50.651181856447344</v>
      </c>
      <c r="Z31" s="216">
        <v>95.602673226375259</v>
      </c>
      <c r="AA31" s="216">
        <v>94.708524474378748</v>
      </c>
      <c r="AB31" s="216">
        <v>96.49682197837177</v>
      </c>
      <c r="AC31" s="425" t="s">
        <v>142</v>
      </c>
      <c r="AE31" s="216">
        <v>23294</v>
      </c>
      <c r="AF31" s="412">
        <v>26.105862780500388</v>
      </c>
      <c r="AG31" s="412">
        <v>25.770610232945906</v>
      </c>
      <c r="AH31" s="412">
        <v>26.44111532805487</v>
      </c>
      <c r="AI31" s="216">
        <v>100.13756340813345</v>
      </c>
      <c r="AJ31" s="216">
        <v>98.851592761587682</v>
      </c>
      <c r="AK31" s="216">
        <v>101.42353405467921</v>
      </c>
      <c r="AL31" s="425" t="s">
        <v>589</v>
      </c>
      <c r="AN31" s="216">
        <v>48738</v>
      </c>
      <c r="AO31" s="412">
        <v>54.485624335565213</v>
      </c>
      <c r="AP31" s="412">
        <v>54.0018930781169</v>
      </c>
      <c r="AQ31" s="412">
        <v>54.969355593013525</v>
      </c>
      <c r="AR31" s="216">
        <v>90.900274166775461</v>
      </c>
      <c r="AS31" s="216">
        <v>90.093248378573406</v>
      </c>
      <c r="AT31" s="216">
        <v>91.707299954977515</v>
      </c>
      <c r="AU31" s="425" t="s">
        <v>142</v>
      </c>
      <c r="AW31" s="216">
        <v>13507</v>
      </c>
      <c r="AX31" s="412">
        <v>15.371234449760767</v>
      </c>
      <c r="AY31" s="412">
        <v>15.112004385139294</v>
      </c>
      <c r="AZ31" s="412">
        <v>15.63046451438224</v>
      </c>
      <c r="BA31" s="216">
        <v>99.425837320574161</v>
      </c>
      <c r="BB31" s="216">
        <v>97.749058118624134</v>
      </c>
      <c r="BC31" s="216">
        <v>101.10261652252419</v>
      </c>
      <c r="BD31" s="425" t="s">
        <v>589</v>
      </c>
      <c r="BF31" s="216">
        <v>503434</v>
      </c>
      <c r="BG31" s="412">
        <v>567.23919112176736</v>
      </c>
      <c r="BH31" s="412">
        <v>565.67225594971035</v>
      </c>
      <c r="BI31" s="412">
        <v>568.80612629382438</v>
      </c>
      <c r="BJ31" s="216">
        <v>97.030309805297179</v>
      </c>
      <c r="BK31" s="216">
        <v>96.762274367039055</v>
      </c>
      <c r="BL31" s="216">
        <v>97.298345243555303</v>
      </c>
      <c r="BM31" s="425" t="s">
        <v>142</v>
      </c>
    </row>
    <row r="32" spans="1:65">
      <c r="A32" s="47"/>
      <c r="B32" s="48" t="s">
        <v>416</v>
      </c>
      <c r="C32" s="48" t="s">
        <v>81</v>
      </c>
      <c r="D32" s="218">
        <v>23955</v>
      </c>
      <c r="E32" s="413">
        <v>63.935171405793248</v>
      </c>
      <c r="F32" s="413">
        <v>63.125520478545624</v>
      </c>
      <c r="G32" s="413">
        <v>64.744822333040872</v>
      </c>
      <c r="H32" s="218">
        <v>106.09885729471166</v>
      </c>
      <c r="I32" s="218">
        <v>104.75526133180489</v>
      </c>
      <c r="J32" s="218">
        <v>107.44245325761844</v>
      </c>
      <c r="K32" s="426" t="s">
        <v>142</v>
      </c>
      <c r="M32" s="218">
        <v>6855</v>
      </c>
      <c r="N32" s="413">
        <v>18.449865651589789</v>
      </c>
      <c r="O32" s="413">
        <v>18.013102943763794</v>
      </c>
      <c r="P32" s="413">
        <v>18.886628359415784</v>
      </c>
      <c r="Q32" s="218">
        <v>102.32870577698164</v>
      </c>
      <c r="R32" s="218">
        <v>99.906283659255664</v>
      </c>
      <c r="S32" s="218">
        <v>104.75112789470761</v>
      </c>
      <c r="T32" s="426" t="s">
        <v>589</v>
      </c>
      <c r="V32" s="218">
        <v>21400</v>
      </c>
      <c r="W32" s="413">
        <v>55.315211503422468</v>
      </c>
      <c r="X32" s="413">
        <v>54.574082580793473</v>
      </c>
      <c r="Y32" s="413">
        <v>56.056340426051463</v>
      </c>
      <c r="Z32" s="218">
        <v>105.38238045993992</v>
      </c>
      <c r="AA32" s="218">
        <v>103.97043738005996</v>
      </c>
      <c r="AB32" s="218">
        <v>106.79432353981989</v>
      </c>
      <c r="AC32" s="426" t="s">
        <v>142</v>
      </c>
      <c r="AE32" s="218">
        <v>9250</v>
      </c>
      <c r="AF32" s="413">
        <v>25.017896047307815</v>
      </c>
      <c r="AG32" s="413">
        <v>24.508053601786479</v>
      </c>
      <c r="AH32" s="413">
        <v>25.527738492829151</v>
      </c>
      <c r="AI32" s="218">
        <v>95.964311650586168</v>
      </c>
      <c r="AJ32" s="218">
        <v>94.008644425724881</v>
      </c>
      <c r="AK32" s="218">
        <v>97.919978875447455</v>
      </c>
      <c r="AL32" s="426" t="s">
        <v>142</v>
      </c>
      <c r="AN32" s="218">
        <v>25863</v>
      </c>
      <c r="AO32" s="413">
        <v>70.333842384646786</v>
      </c>
      <c r="AP32" s="413">
        <v>69.476644747374507</v>
      </c>
      <c r="AQ32" s="413">
        <v>71.191040021919065</v>
      </c>
      <c r="AR32" s="218">
        <v>117.34041105213011</v>
      </c>
      <c r="AS32" s="218">
        <v>115.91031823052136</v>
      </c>
      <c r="AT32" s="218">
        <v>118.77050387373886</v>
      </c>
      <c r="AU32" s="426" t="s">
        <v>142</v>
      </c>
      <c r="AW32" s="218">
        <v>5693</v>
      </c>
      <c r="AX32" s="413">
        <v>14.892348561759729</v>
      </c>
      <c r="AY32" s="413">
        <v>14.505493154153223</v>
      </c>
      <c r="AZ32" s="413">
        <v>15.279203969366234</v>
      </c>
      <c r="BA32" s="218">
        <v>96.328257191201345</v>
      </c>
      <c r="BB32" s="218">
        <v>93.825958306295107</v>
      </c>
      <c r="BC32" s="218">
        <v>98.830556076107584</v>
      </c>
      <c r="BD32" s="426" t="s">
        <v>142</v>
      </c>
      <c r="BF32" s="218">
        <v>224944</v>
      </c>
      <c r="BG32" s="413">
        <v>600.68638041293627</v>
      </c>
      <c r="BH32" s="413">
        <v>598.20400963763859</v>
      </c>
      <c r="BI32" s="413">
        <v>603.16875118823395</v>
      </c>
      <c r="BJ32" s="218">
        <v>102.75169011511053</v>
      </c>
      <c r="BK32" s="218">
        <v>102.32706288704046</v>
      </c>
      <c r="BL32" s="218">
        <v>103.17631734318061</v>
      </c>
      <c r="BM32" s="426" t="s">
        <v>142</v>
      </c>
    </row>
    <row r="33" spans="1:65">
      <c r="A33" s="49"/>
      <c r="B33" s="50"/>
      <c r="C33" s="50"/>
      <c r="D33" s="220"/>
      <c r="E33" s="414"/>
      <c r="F33" s="414"/>
      <c r="G33" s="414"/>
      <c r="H33" s="220"/>
      <c r="I33" s="220"/>
      <c r="J33" s="220"/>
      <c r="K33" s="427"/>
      <c r="M33" s="220"/>
      <c r="N33" s="414"/>
      <c r="O33" s="414"/>
      <c r="P33" s="414"/>
      <c r="Q33" s="220"/>
      <c r="R33" s="220"/>
      <c r="S33" s="220"/>
      <c r="T33" s="427"/>
      <c r="V33" s="220"/>
      <c r="W33" s="414"/>
      <c r="X33" s="414"/>
      <c r="Y33" s="414"/>
      <c r="Z33" s="220"/>
      <c r="AA33" s="220"/>
      <c r="AB33" s="220"/>
      <c r="AC33" s="427"/>
      <c r="AE33" s="220"/>
      <c r="AF33" s="414"/>
      <c r="AG33" s="414"/>
      <c r="AH33" s="414"/>
      <c r="AI33" s="220"/>
      <c r="AJ33" s="220"/>
      <c r="AK33" s="220"/>
      <c r="AL33" s="427"/>
      <c r="AN33" s="220"/>
      <c r="AO33" s="414"/>
      <c r="AP33" s="414"/>
      <c r="AQ33" s="414"/>
      <c r="AR33" s="220"/>
      <c r="AS33" s="220"/>
      <c r="AT33" s="220"/>
      <c r="AU33" s="427"/>
      <c r="AW33" s="220"/>
      <c r="AX33" s="414"/>
      <c r="AY33" s="414"/>
      <c r="AZ33" s="414"/>
      <c r="BA33" s="220"/>
      <c r="BB33" s="220"/>
      <c r="BC33" s="220"/>
      <c r="BD33" s="427"/>
      <c r="BF33" s="220"/>
      <c r="BG33" s="414"/>
      <c r="BH33" s="414"/>
      <c r="BI33" s="414"/>
      <c r="BJ33" s="220"/>
      <c r="BK33" s="220"/>
      <c r="BL33" s="220"/>
      <c r="BM33" s="427"/>
    </row>
    <row r="34" spans="1:65">
      <c r="A34" s="43"/>
      <c r="B34" s="66" t="s">
        <v>65</v>
      </c>
      <c r="C34" s="66" t="s">
        <v>81</v>
      </c>
      <c r="D34" s="210">
        <v>24863</v>
      </c>
      <c r="E34" s="410">
        <v>60.76591417910447</v>
      </c>
      <c r="F34" s="410">
        <v>60.010579643104911</v>
      </c>
      <c r="G34" s="410">
        <v>61.521248715104029</v>
      </c>
      <c r="H34" s="210">
        <v>100.83955223880596</v>
      </c>
      <c r="I34" s="210">
        <v>99.58609300216547</v>
      </c>
      <c r="J34" s="210">
        <v>102.09301147544646</v>
      </c>
      <c r="K34" s="423" t="s">
        <v>589</v>
      </c>
      <c r="M34" s="210">
        <v>7554</v>
      </c>
      <c r="N34" s="410">
        <v>18.455097560975613</v>
      </c>
      <c r="O34" s="410">
        <v>18.038914953809151</v>
      </c>
      <c r="P34" s="410">
        <v>18.871280168142075</v>
      </c>
      <c r="Q34" s="210">
        <v>102.35772357723579</v>
      </c>
      <c r="R34" s="210">
        <v>100.04944511264088</v>
      </c>
      <c r="S34" s="210">
        <v>104.66600204183069</v>
      </c>
      <c r="T34" s="423" t="s">
        <v>141</v>
      </c>
      <c r="V34" s="210">
        <v>21148</v>
      </c>
      <c r="W34" s="410">
        <v>51.575455094550016</v>
      </c>
      <c r="X34" s="410">
        <v>50.880327563668594</v>
      </c>
      <c r="Y34" s="410">
        <v>52.270582625431437</v>
      </c>
      <c r="Z34" s="210">
        <v>98.257677833015848</v>
      </c>
      <c r="AA34" s="210">
        <v>96.933373144729657</v>
      </c>
      <c r="AB34" s="210">
        <v>99.581982521302038</v>
      </c>
      <c r="AC34" s="423" t="s">
        <v>141</v>
      </c>
      <c r="AE34" s="210">
        <v>10379</v>
      </c>
      <c r="AF34" s="410">
        <v>25.45681907987581</v>
      </c>
      <c r="AG34" s="410">
        <v>24.967060050617402</v>
      </c>
      <c r="AH34" s="410">
        <v>25.946578109134219</v>
      </c>
      <c r="AI34" s="210">
        <v>97.647944303321097</v>
      </c>
      <c r="AJ34" s="210">
        <v>95.769313581194481</v>
      </c>
      <c r="AK34" s="210">
        <v>99.526575025447713</v>
      </c>
      <c r="AL34" s="423" t="s">
        <v>141</v>
      </c>
      <c r="AN34" s="210">
        <v>25027</v>
      </c>
      <c r="AO34" s="410">
        <v>61.497904316812196</v>
      </c>
      <c r="AP34" s="410">
        <v>60.735979725107605</v>
      </c>
      <c r="AQ34" s="410">
        <v>62.259828908516788</v>
      </c>
      <c r="AR34" s="210">
        <v>102.59910630098798</v>
      </c>
      <c r="AS34" s="210">
        <v>101.32796083601536</v>
      </c>
      <c r="AT34" s="210">
        <v>103.8702517659606</v>
      </c>
      <c r="AU34" s="423" t="s">
        <v>142</v>
      </c>
      <c r="AW34" s="210">
        <v>6364</v>
      </c>
      <c r="AX34" s="410">
        <v>15.491645410171627</v>
      </c>
      <c r="AY34" s="410">
        <v>15.111028101822701</v>
      </c>
      <c r="AZ34" s="410">
        <v>15.872262718520552</v>
      </c>
      <c r="BA34" s="210">
        <v>100.2046921744607</v>
      </c>
      <c r="BB34" s="210">
        <v>97.742743220069201</v>
      </c>
      <c r="BC34" s="210">
        <v>102.66664112885221</v>
      </c>
      <c r="BD34" s="423" t="s">
        <v>589</v>
      </c>
      <c r="BF34" s="210">
        <v>238914</v>
      </c>
      <c r="BG34" s="410">
        <v>585.67125718622765</v>
      </c>
      <c r="BH34" s="410">
        <v>583.32276466009557</v>
      </c>
      <c r="BI34" s="410">
        <v>588.01974971235973</v>
      </c>
      <c r="BJ34" s="210">
        <v>100.18324618307007</v>
      </c>
      <c r="BK34" s="210">
        <v>99.78151978448436</v>
      </c>
      <c r="BL34" s="210">
        <v>100.58497258165578</v>
      </c>
      <c r="BM34" s="423" t="s">
        <v>589</v>
      </c>
    </row>
    <row r="35" spans="1:65">
      <c r="A35" s="45"/>
      <c r="B35" s="46" t="s">
        <v>417</v>
      </c>
      <c r="C35" s="46" t="s">
        <v>81</v>
      </c>
      <c r="D35" s="213">
        <v>13991</v>
      </c>
      <c r="E35" s="411">
        <v>58.112604080507303</v>
      </c>
      <c r="F35" s="411">
        <v>57.149657866318194</v>
      </c>
      <c r="G35" s="411">
        <v>59.075550294696413</v>
      </c>
      <c r="H35" s="213">
        <v>96.43644885580369</v>
      </c>
      <c r="I35" s="213">
        <v>94.838463103747415</v>
      </c>
      <c r="J35" s="213">
        <v>98.034434607859964</v>
      </c>
      <c r="K35" s="424" t="s">
        <v>142</v>
      </c>
      <c r="M35" s="213">
        <v>4393</v>
      </c>
      <c r="N35" s="411">
        <v>18.133193681318684</v>
      </c>
      <c r="O35" s="411">
        <v>17.5969653326399</v>
      </c>
      <c r="P35" s="411">
        <v>18.669422029997467</v>
      </c>
      <c r="Q35" s="213">
        <v>100.57234432234432</v>
      </c>
      <c r="R35" s="213">
        <v>97.5982547567382</v>
      </c>
      <c r="S35" s="213">
        <v>103.54643388795044</v>
      </c>
      <c r="T35" s="424" t="s">
        <v>589</v>
      </c>
      <c r="V35" s="213">
        <v>11638</v>
      </c>
      <c r="W35" s="411">
        <v>49.316107209170902</v>
      </c>
      <c r="X35" s="411">
        <v>48.42011200941716</v>
      </c>
      <c r="Y35" s="411">
        <v>50.212102408924643</v>
      </c>
      <c r="Z35" s="213">
        <v>93.953338177121168</v>
      </c>
      <c r="AA35" s="213">
        <v>92.246355514225868</v>
      </c>
      <c r="AB35" s="213">
        <v>95.660320840016468</v>
      </c>
      <c r="AC35" s="424" t="s">
        <v>142</v>
      </c>
      <c r="AE35" s="213">
        <v>6274</v>
      </c>
      <c r="AF35" s="411">
        <v>25.876155671570956</v>
      </c>
      <c r="AG35" s="411">
        <v>25.235855571973417</v>
      </c>
      <c r="AH35" s="411">
        <v>26.516455771168495</v>
      </c>
      <c r="AI35" s="213">
        <v>99.256446764752411</v>
      </c>
      <c r="AJ35" s="213">
        <v>96.800366597519812</v>
      </c>
      <c r="AK35" s="213">
        <v>101.71252693198501</v>
      </c>
      <c r="AL35" s="424" t="s">
        <v>589</v>
      </c>
      <c r="AN35" s="213">
        <v>12299</v>
      </c>
      <c r="AO35" s="411">
        <v>50.496750462360431</v>
      </c>
      <c r="AP35" s="411">
        <v>49.604299006899318</v>
      </c>
      <c r="AQ35" s="411">
        <v>51.389201917821545</v>
      </c>
      <c r="AR35" s="213">
        <v>84.24549626686759</v>
      </c>
      <c r="AS35" s="213">
        <v>82.756588266431962</v>
      </c>
      <c r="AT35" s="213">
        <v>85.734404267303219</v>
      </c>
      <c r="AU35" s="424" t="s">
        <v>142</v>
      </c>
      <c r="AW35" s="213">
        <v>3685</v>
      </c>
      <c r="AX35" s="411">
        <v>15.493636116399241</v>
      </c>
      <c r="AY35" s="411">
        <v>14.993381992856293</v>
      </c>
      <c r="AZ35" s="411">
        <v>15.993890239942189</v>
      </c>
      <c r="BA35" s="213">
        <v>100.21756867011152</v>
      </c>
      <c r="BB35" s="213">
        <v>96.981772269445614</v>
      </c>
      <c r="BC35" s="213">
        <v>103.45336507077742</v>
      </c>
      <c r="BD35" s="424" t="s">
        <v>589</v>
      </c>
      <c r="BF35" s="213">
        <v>135572</v>
      </c>
      <c r="BG35" s="411">
        <v>562.90539713204112</v>
      </c>
      <c r="BH35" s="411">
        <v>559.90895094543748</v>
      </c>
      <c r="BI35" s="411">
        <v>565.90184331864475</v>
      </c>
      <c r="BJ35" s="213">
        <v>96.288983430044667</v>
      </c>
      <c r="BK35" s="213">
        <v>95.776419935928416</v>
      </c>
      <c r="BL35" s="213">
        <v>96.801546924160917</v>
      </c>
      <c r="BM35" s="424" t="s">
        <v>142</v>
      </c>
    </row>
    <row r="36" spans="1:65">
      <c r="A36" s="45"/>
      <c r="B36" s="46" t="s">
        <v>418</v>
      </c>
      <c r="C36" s="46" t="s">
        <v>81</v>
      </c>
      <c r="D36" s="213">
        <v>10867</v>
      </c>
      <c r="E36" s="411">
        <v>64.529505321245566</v>
      </c>
      <c r="F36" s="411">
        <v>63.316229413891328</v>
      </c>
      <c r="G36" s="411">
        <v>65.74278122859981</v>
      </c>
      <c r="H36" s="213">
        <v>107.08513992905007</v>
      </c>
      <c r="I36" s="213">
        <v>105.07173815780175</v>
      </c>
      <c r="J36" s="213">
        <v>109.0985417002984</v>
      </c>
      <c r="K36" s="424" t="s">
        <v>142</v>
      </c>
      <c r="M36" s="213">
        <v>3156</v>
      </c>
      <c r="N36" s="411">
        <v>18.891992031872512</v>
      </c>
      <c r="O36" s="411">
        <v>18.232870760102177</v>
      </c>
      <c r="P36" s="411">
        <v>19.551113303642847</v>
      </c>
      <c r="Q36" s="213">
        <v>104.7808764940239</v>
      </c>
      <c r="R36" s="213">
        <v>101.12518447089391</v>
      </c>
      <c r="S36" s="213">
        <v>108.43656851715389</v>
      </c>
      <c r="T36" s="424" t="s">
        <v>142</v>
      </c>
      <c r="V36" s="213">
        <v>9504</v>
      </c>
      <c r="W36" s="411">
        <v>54.604308231173384</v>
      </c>
      <c r="X36" s="411">
        <v>53.506491697875255</v>
      </c>
      <c r="Y36" s="411">
        <v>55.702124764471513</v>
      </c>
      <c r="Z36" s="213">
        <v>104.02802101576182</v>
      </c>
      <c r="AA36" s="213">
        <v>101.93654352805343</v>
      </c>
      <c r="AB36" s="213">
        <v>106.11949850347021</v>
      </c>
      <c r="AC36" s="424" t="s">
        <v>142</v>
      </c>
      <c r="AE36" s="213">
        <v>4100</v>
      </c>
      <c r="AF36" s="411">
        <v>24.811281337047355</v>
      </c>
      <c r="AG36" s="411">
        <v>24.051806592885438</v>
      </c>
      <c r="AH36" s="411">
        <v>25.570756081209272</v>
      </c>
      <c r="AI36" s="213">
        <v>95.171773444753953</v>
      </c>
      <c r="AJ36" s="213">
        <v>92.258560003396383</v>
      </c>
      <c r="AK36" s="213">
        <v>98.084986886111523</v>
      </c>
      <c r="AL36" s="424" t="s">
        <v>142</v>
      </c>
      <c r="AN36" s="213">
        <v>12721</v>
      </c>
      <c r="AO36" s="411">
        <v>77.853455176638761</v>
      </c>
      <c r="AP36" s="411">
        <v>76.500531377133129</v>
      </c>
      <c r="AQ36" s="411">
        <v>79.206378976144393</v>
      </c>
      <c r="AR36" s="213">
        <v>129.88564427200328</v>
      </c>
      <c r="AS36" s="213">
        <v>127.62851414269792</v>
      </c>
      <c r="AT36" s="213">
        <v>132.14277440130863</v>
      </c>
      <c r="AU36" s="424" t="s">
        <v>142</v>
      </c>
      <c r="AW36" s="213">
        <v>2677</v>
      </c>
      <c r="AX36" s="411">
        <v>15.477344801795063</v>
      </c>
      <c r="AY36" s="411">
        <v>14.891033394917439</v>
      </c>
      <c r="AZ36" s="411">
        <v>16.063656208672686</v>
      </c>
      <c r="BA36" s="213">
        <v>100.11219147344801</v>
      </c>
      <c r="BB36" s="213">
        <v>96.319750290539702</v>
      </c>
      <c r="BC36" s="213">
        <v>103.90463265635631</v>
      </c>
      <c r="BD36" s="424" t="s">
        <v>589</v>
      </c>
      <c r="BF36" s="213">
        <v>103263</v>
      </c>
      <c r="BG36" s="411">
        <v>618.01340909090914</v>
      </c>
      <c r="BH36" s="411">
        <v>614.24392772761303</v>
      </c>
      <c r="BI36" s="411">
        <v>621.78289045420524</v>
      </c>
      <c r="BJ36" s="213">
        <v>105.71560196560196</v>
      </c>
      <c r="BK36" s="213">
        <v>105.0708052903888</v>
      </c>
      <c r="BL36" s="213">
        <v>106.36039864081512</v>
      </c>
      <c r="BM36" s="424" t="s">
        <v>142</v>
      </c>
    </row>
    <row r="37" spans="1:65">
      <c r="A37" s="47"/>
      <c r="B37" s="48" t="s">
        <v>419</v>
      </c>
      <c r="C37" s="48" t="s">
        <v>81</v>
      </c>
      <c r="D37" s="216">
        <v>16477</v>
      </c>
      <c r="E37" s="412">
        <v>59.017119591060393</v>
      </c>
      <c r="F37" s="412">
        <v>58.115973901129706</v>
      </c>
      <c r="G37" s="412">
        <v>59.918265280991079</v>
      </c>
      <c r="H37" s="216">
        <v>97.937470280551594</v>
      </c>
      <c r="I37" s="216">
        <v>96.44204099092218</v>
      </c>
      <c r="J37" s="216">
        <v>99.432899570181007</v>
      </c>
      <c r="K37" s="425" t="s">
        <v>142</v>
      </c>
      <c r="M37" s="216">
        <v>5131</v>
      </c>
      <c r="N37" s="412">
        <v>18.297454509493672</v>
      </c>
      <c r="O37" s="412">
        <v>17.796791229611213</v>
      </c>
      <c r="P37" s="412">
        <v>18.798117789376132</v>
      </c>
      <c r="Q37" s="216">
        <v>101.48338607594938</v>
      </c>
      <c r="R37" s="216">
        <v>98.706551467616265</v>
      </c>
      <c r="S37" s="216">
        <v>104.2602206842825</v>
      </c>
      <c r="T37" s="425" t="s">
        <v>589</v>
      </c>
      <c r="V37" s="216">
        <v>13679</v>
      </c>
      <c r="W37" s="412">
        <v>49.751296424611972</v>
      </c>
      <c r="X37" s="412">
        <v>48.917551316624696</v>
      </c>
      <c r="Y37" s="412">
        <v>50.585041532599249</v>
      </c>
      <c r="Z37" s="216">
        <v>94.782427937915742</v>
      </c>
      <c r="AA37" s="216">
        <v>93.194039467755189</v>
      </c>
      <c r="AB37" s="216">
        <v>96.370816408076294</v>
      </c>
      <c r="AC37" s="425" t="s">
        <v>142</v>
      </c>
      <c r="AE37" s="216">
        <v>7214</v>
      </c>
      <c r="AF37" s="412">
        <v>25.731150636201942</v>
      </c>
      <c r="AG37" s="412">
        <v>25.137368388126955</v>
      </c>
      <c r="AH37" s="412">
        <v>26.324932884276929</v>
      </c>
      <c r="AI37" s="216">
        <v>98.700232589957579</v>
      </c>
      <c r="AJ37" s="216">
        <v>96.422586835930019</v>
      </c>
      <c r="AK37" s="216">
        <v>100.97787834398514</v>
      </c>
      <c r="AL37" s="425" t="s">
        <v>589</v>
      </c>
      <c r="AN37" s="216">
        <v>15115</v>
      </c>
      <c r="AO37" s="412">
        <v>53.777711165192613</v>
      </c>
      <c r="AP37" s="412">
        <v>52.920368750384171</v>
      </c>
      <c r="AQ37" s="412">
        <v>54.635053580001056</v>
      </c>
      <c r="AR37" s="216">
        <v>89.71923784650086</v>
      </c>
      <c r="AS37" s="216">
        <v>88.288903487461084</v>
      </c>
      <c r="AT37" s="216">
        <v>91.149572205540636</v>
      </c>
      <c r="AU37" s="425" t="s">
        <v>142</v>
      </c>
      <c r="AW37" s="216">
        <v>4284</v>
      </c>
      <c r="AX37" s="412">
        <v>15.474448598130842</v>
      </c>
      <c r="AY37" s="412">
        <v>15.011058741570778</v>
      </c>
      <c r="AZ37" s="412">
        <v>15.937838454690905</v>
      </c>
      <c r="BA37" s="216">
        <v>100.09345794392523</v>
      </c>
      <c r="BB37" s="216">
        <v>97.096110876913173</v>
      </c>
      <c r="BC37" s="216">
        <v>103.09080501093729</v>
      </c>
      <c r="BD37" s="425" t="s">
        <v>589</v>
      </c>
      <c r="BF37" s="216">
        <v>158780</v>
      </c>
      <c r="BG37" s="412">
        <v>569.44399592653031</v>
      </c>
      <c r="BH37" s="412">
        <v>566.64302119604747</v>
      </c>
      <c r="BI37" s="412">
        <v>572.24497065701314</v>
      </c>
      <c r="BJ37" s="216">
        <v>97.407457394206347</v>
      </c>
      <c r="BK37" s="216">
        <v>96.928330686973553</v>
      </c>
      <c r="BL37" s="216">
        <v>97.886584101439141</v>
      </c>
      <c r="BM37" s="425" t="s">
        <v>142</v>
      </c>
    </row>
    <row r="38" spans="1:65">
      <c r="A38" s="47"/>
      <c r="B38" s="48" t="s">
        <v>420</v>
      </c>
      <c r="C38" s="48" t="s">
        <v>81</v>
      </c>
      <c r="D38" s="218">
        <v>8381</v>
      </c>
      <c r="E38" s="413">
        <v>64.484047497446369</v>
      </c>
      <c r="F38" s="413">
        <v>63.103471113102593</v>
      </c>
      <c r="G38" s="413">
        <v>65.864623881790152</v>
      </c>
      <c r="H38" s="218">
        <v>107.00970377936669</v>
      </c>
      <c r="I38" s="218">
        <v>104.71867094773081</v>
      </c>
      <c r="J38" s="218">
        <v>109.30073661100256</v>
      </c>
      <c r="K38" s="426" t="s">
        <v>142</v>
      </c>
      <c r="M38" s="218">
        <v>2418</v>
      </c>
      <c r="N38" s="413">
        <v>18.759268502581758</v>
      </c>
      <c r="O38" s="413">
        <v>18.011540194834609</v>
      </c>
      <c r="P38" s="413">
        <v>19.506996810328907</v>
      </c>
      <c r="Q38" s="218">
        <v>104.04475043029259</v>
      </c>
      <c r="R38" s="218">
        <v>99.897616166581287</v>
      </c>
      <c r="S38" s="218">
        <v>108.1918846940039</v>
      </c>
      <c r="T38" s="426" t="s">
        <v>589</v>
      </c>
      <c r="V38" s="218">
        <v>7463</v>
      </c>
      <c r="W38" s="413">
        <v>55.243670850373718</v>
      </c>
      <c r="X38" s="413">
        <v>53.990293392620273</v>
      </c>
      <c r="Y38" s="413">
        <v>56.497048308127162</v>
      </c>
      <c r="Z38" s="218">
        <v>105.24608658863347</v>
      </c>
      <c r="AA38" s="218">
        <v>102.858246128063</v>
      </c>
      <c r="AB38" s="218">
        <v>107.63392704920395</v>
      </c>
      <c r="AC38" s="426" t="s">
        <v>142</v>
      </c>
      <c r="AE38" s="218">
        <v>3160</v>
      </c>
      <c r="AF38" s="413">
        <v>24.813614457831324</v>
      </c>
      <c r="AG38" s="413">
        <v>23.948442249797026</v>
      </c>
      <c r="AH38" s="413">
        <v>25.678786665865623</v>
      </c>
      <c r="AI38" s="218">
        <v>95.180722891566262</v>
      </c>
      <c r="AJ38" s="218">
        <v>91.862072304553223</v>
      </c>
      <c r="AK38" s="218">
        <v>98.499373478579301</v>
      </c>
      <c r="AL38" s="426" t="s">
        <v>142</v>
      </c>
      <c r="AN38" s="218">
        <v>9905</v>
      </c>
      <c r="AO38" s="413">
        <v>78.678200371057514</v>
      </c>
      <c r="AP38" s="413">
        <v>77.128730096492959</v>
      </c>
      <c r="AQ38" s="413">
        <v>80.227670645622069</v>
      </c>
      <c r="AR38" s="218">
        <v>131.26159554730984</v>
      </c>
      <c r="AS38" s="218">
        <v>128.67656005420915</v>
      </c>
      <c r="AT38" s="218">
        <v>133.84663104041053</v>
      </c>
      <c r="AU38" s="426" t="s">
        <v>142</v>
      </c>
      <c r="AW38" s="218">
        <v>2078</v>
      </c>
      <c r="AX38" s="413">
        <v>15.512254949299857</v>
      </c>
      <c r="AY38" s="413">
        <v>14.845281979659356</v>
      </c>
      <c r="AZ38" s="413">
        <v>16.179227918940356</v>
      </c>
      <c r="BA38" s="218">
        <v>100.33800096571706</v>
      </c>
      <c r="BB38" s="218">
        <v>96.023816168559875</v>
      </c>
      <c r="BC38" s="218">
        <v>104.65218576287424</v>
      </c>
      <c r="BD38" s="426" t="s">
        <v>589</v>
      </c>
      <c r="BF38" s="218">
        <v>80055</v>
      </c>
      <c r="BG38" s="413">
        <v>620.10776324681001</v>
      </c>
      <c r="BH38" s="413">
        <v>615.81211205950626</v>
      </c>
      <c r="BI38" s="413">
        <v>624.40341443411376</v>
      </c>
      <c r="BJ38" s="218">
        <v>106.0738561831697</v>
      </c>
      <c r="BK38" s="218">
        <v>105.3390544063473</v>
      </c>
      <c r="BL38" s="218">
        <v>106.80865795999209</v>
      </c>
      <c r="BM38" s="426" t="s">
        <v>142</v>
      </c>
    </row>
    <row r="39" spans="1:65">
      <c r="A39" s="15"/>
      <c r="B39" s="50"/>
      <c r="C39" s="50"/>
      <c r="D39" s="210"/>
      <c r="E39" s="410"/>
      <c r="F39" s="410"/>
      <c r="G39" s="410"/>
      <c r="H39" s="210"/>
      <c r="I39" s="210"/>
      <c r="J39" s="210"/>
      <c r="K39" s="423"/>
      <c r="M39" s="210"/>
      <c r="N39" s="410"/>
      <c r="O39" s="410"/>
      <c r="P39" s="410"/>
      <c r="Q39" s="210"/>
      <c r="R39" s="210"/>
      <c r="S39" s="210"/>
      <c r="T39" s="423"/>
      <c r="V39" s="210"/>
      <c r="W39" s="410"/>
      <c r="X39" s="410"/>
      <c r="Y39" s="410"/>
      <c r="Z39" s="210"/>
      <c r="AA39" s="210"/>
      <c r="AB39" s="210"/>
      <c r="AC39" s="423"/>
      <c r="AE39" s="210"/>
      <c r="AF39" s="410"/>
      <c r="AG39" s="410"/>
      <c r="AH39" s="410"/>
      <c r="AI39" s="210"/>
      <c r="AJ39" s="210"/>
      <c r="AK39" s="210"/>
      <c r="AL39" s="423"/>
      <c r="AN39" s="210"/>
      <c r="AO39" s="410"/>
      <c r="AP39" s="410"/>
      <c r="AQ39" s="410"/>
      <c r="AR39" s="210"/>
      <c r="AS39" s="210"/>
      <c r="AT39" s="210"/>
      <c r="AU39" s="423"/>
      <c r="AW39" s="210"/>
      <c r="AX39" s="410"/>
      <c r="AY39" s="410"/>
      <c r="AZ39" s="410"/>
      <c r="BA39" s="210"/>
      <c r="BB39" s="210"/>
      <c r="BC39" s="210"/>
      <c r="BD39" s="423"/>
      <c r="BF39" s="210"/>
      <c r="BG39" s="410"/>
      <c r="BH39" s="410"/>
      <c r="BI39" s="410"/>
      <c r="BJ39" s="210"/>
      <c r="BK39" s="210"/>
      <c r="BL39" s="210"/>
      <c r="BM39" s="423"/>
    </row>
    <row r="40" spans="1:65">
      <c r="A40" s="51"/>
      <c r="B40" s="66" t="s">
        <v>8</v>
      </c>
      <c r="C40" s="66" t="s">
        <v>81</v>
      </c>
      <c r="D40" s="210">
        <v>19273</v>
      </c>
      <c r="E40" s="410">
        <v>60.38532626215359</v>
      </c>
      <c r="F40" s="410">
        <v>59.532790064266486</v>
      </c>
      <c r="G40" s="410">
        <v>61.237862460040695</v>
      </c>
      <c r="H40" s="210">
        <v>100.20797587479852</v>
      </c>
      <c r="I40" s="210">
        <v>98.793212851421316</v>
      </c>
      <c r="J40" s="210">
        <v>101.62273889817573</v>
      </c>
      <c r="K40" s="423" t="s">
        <v>589</v>
      </c>
      <c r="M40" s="210">
        <v>6612</v>
      </c>
      <c r="N40" s="410">
        <v>20.682574600971549</v>
      </c>
      <c r="O40" s="410">
        <v>20.184041214117677</v>
      </c>
      <c r="P40" s="410">
        <v>21.18110798782542</v>
      </c>
      <c r="Q40" s="210">
        <v>114.7120055517002</v>
      </c>
      <c r="R40" s="210">
        <v>111.94698399399708</v>
      </c>
      <c r="S40" s="210">
        <v>117.47702710940332</v>
      </c>
      <c r="T40" s="423" t="s">
        <v>142</v>
      </c>
      <c r="V40" s="210">
        <v>16287</v>
      </c>
      <c r="W40" s="410">
        <v>51.361047161309699</v>
      </c>
      <c r="X40" s="410">
        <v>50.572242637151675</v>
      </c>
      <c r="Y40" s="410">
        <v>52.149851685467723</v>
      </c>
      <c r="Z40" s="210">
        <v>97.8492039651547</v>
      </c>
      <c r="AA40" s="210">
        <v>96.346432915129895</v>
      </c>
      <c r="AB40" s="210">
        <v>99.351975015179505</v>
      </c>
      <c r="AC40" s="423" t="s">
        <v>142</v>
      </c>
      <c r="AE40" s="210">
        <v>8836</v>
      </c>
      <c r="AF40" s="410">
        <v>27.673536761172514</v>
      </c>
      <c r="AG40" s="410">
        <v>27.096514079769342</v>
      </c>
      <c r="AH40" s="410">
        <v>28.250559442575685</v>
      </c>
      <c r="AI40" s="210">
        <v>106.15088899567515</v>
      </c>
      <c r="AJ40" s="210">
        <v>103.93753003363767</v>
      </c>
      <c r="AK40" s="210">
        <v>108.36424795771262</v>
      </c>
      <c r="AL40" s="423" t="s">
        <v>142</v>
      </c>
      <c r="AN40" s="210">
        <v>14328</v>
      </c>
      <c r="AO40" s="410">
        <v>44.922079715451403</v>
      </c>
      <c r="AP40" s="410">
        <v>44.186511187696674</v>
      </c>
      <c r="AQ40" s="410">
        <v>45.657648243206133</v>
      </c>
      <c r="AR40" s="210">
        <v>74.945077937022702</v>
      </c>
      <c r="AS40" s="210">
        <v>73.717903216043851</v>
      </c>
      <c r="AT40" s="210">
        <v>76.172252658001554</v>
      </c>
      <c r="AU40" s="423" t="s">
        <v>142</v>
      </c>
      <c r="AW40" s="210">
        <v>4987</v>
      </c>
      <c r="AX40" s="410">
        <v>15.670532520325205</v>
      </c>
      <c r="AY40" s="410">
        <v>15.235601741768914</v>
      </c>
      <c r="AZ40" s="410">
        <v>16.105463298881496</v>
      </c>
      <c r="BA40" s="210">
        <v>101.36178861788619</v>
      </c>
      <c r="BB40" s="210">
        <v>98.548523556073192</v>
      </c>
      <c r="BC40" s="210">
        <v>104.17505367969919</v>
      </c>
      <c r="BD40" s="423" t="s">
        <v>589</v>
      </c>
      <c r="BF40" s="210">
        <v>180287</v>
      </c>
      <c r="BG40" s="410">
        <v>566.57696509015057</v>
      </c>
      <c r="BH40" s="410">
        <v>563.96159725040604</v>
      </c>
      <c r="BI40" s="410">
        <v>569.19233292989509</v>
      </c>
      <c r="BJ40" s="210">
        <v>96.917031318876255</v>
      </c>
      <c r="BK40" s="210">
        <v>96.46965399425352</v>
      </c>
      <c r="BL40" s="210">
        <v>97.36440864349899</v>
      </c>
      <c r="BM40" s="423" t="s">
        <v>142</v>
      </c>
    </row>
    <row r="41" spans="1:65">
      <c r="A41" s="45"/>
      <c r="B41" s="46" t="s">
        <v>421</v>
      </c>
      <c r="C41" s="46" t="s">
        <v>81</v>
      </c>
      <c r="D41" s="213">
        <v>13000</v>
      </c>
      <c r="E41" s="411">
        <v>57.314896107696811</v>
      </c>
      <c r="F41" s="411">
        <v>56.329633718259515</v>
      </c>
      <c r="G41" s="411">
        <v>58.300158497134106</v>
      </c>
      <c r="H41" s="213">
        <v>95.11267193444543</v>
      </c>
      <c r="I41" s="213">
        <v>93.47765303395208</v>
      </c>
      <c r="J41" s="213">
        <v>96.74769083493878</v>
      </c>
      <c r="K41" s="424" t="s">
        <v>142</v>
      </c>
      <c r="M41" s="213">
        <v>4488</v>
      </c>
      <c r="N41" s="411">
        <v>19.664311057108144</v>
      </c>
      <c r="O41" s="411">
        <v>19.08899249989717</v>
      </c>
      <c r="P41" s="411">
        <v>20.239629614319117</v>
      </c>
      <c r="Q41" s="213">
        <v>109.0643985419198</v>
      </c>
      <c r="R41" s="213">
        <v>105.87350249526992</v>
      </c>
      <c r="S41" s="213">
        <v>112.25529458856968</v>
      </c>
      <c r="T41" s="424" t="s">
        <v>142</v>
      </c>
      <c r="V41" s="213">
        <v>10988</v>
      </c>
      <c r="W41" s="411">
        <v>49.537071201580353</v>
      </c>
      <c r="X41" s="411">
        <v>48.610823652018688</v>
      </c>
      <c r="Y41" s="411">
        <v>50.463318751142019</v>
      </c>
      <c r="Z41" s="213">
        <v>94.374302155801772</v>
      </c>
      <c r="AA41" s="213">
        <v>92.60968499146253</v>
      </c>
      <c r="AB41" s="213">
        <v>96.138919320141014</v>
      </c>
      <c r="AC41" s="424" t="s">
        <v>142</v>
      </c>
      <c r="AE41" s="213">
        <v>6368</v>
      </c>
      <c r="AF41" s="411">
        <v>27.859332102701796</v>
      </c>
      <c r="AG41" s="411">
        <v>27.175065656374542</v>
      </c>
      <c r="AH41" s="411">
        <v>28.543598549029049</v>
      </c>
      <c r="AI41" s="213">
        <v>106.86356771270347</v>
      </c>
      <c r="AJ41" s="213">
        <v>104.23884026227289</v>
      </c>
      <c r="AK41" s="213">
        <v>109.48829516313405</v>
      </c>
      <c r="AL41" s="424" t="s">
        <v>142</v>
      </c>
      <c r="AN41" s="213">
        <v>9067</v>
      </c>
      <c r="AO41" s="411">
        <v>39.565811007571341</v>
      </c>
      <c r="AP41" s="411">
        <v>38.7513986859624</v>
      </c>
      <c r="AQ41" s="411">
        <v>40.380223329180282</v>
      </c>
      <c r="AR41" s="213">
        <v>66.009027373325566</v>
      </c>
      <c r="AS41" s="213">
        <v>64.650314791395402</v>
      </c>
      <c r="AT41" s="213">
        <v>67.367739955255729</v>
      </c>
      <c r="AU41" s="424" t="s">
        <v>142</v>
      </c>
      <c r="AW41" s="213">
        <v>3567</v>
      </c>
      <c r="AX41" s="411">
        <v>15.938098265895954</v>
      </c>
      <c r="AY41" s="411">
        <v>15.415050902991423</v>
      </c>
      <c r="AZ41" s="411">
        <v>16.461145628800487</v>
      </c>
      <c r="BA41" s="213">
        <v>103.09248554913295</v>
      </c>
      <c r="BB41" s="213">
        <v>99.709255517408934</v>
      </c>
      <c r="BC41" s="213">
        <v>106.47571558085696</v>
      </c>
      <c r="BD41" s="424" t="s">
        <v>589</v>
      </c>
      <c r="BF41" s="213">
        <v>124366</v>
      </c>
      <c r="BG41" s="411">
        <v>549.28841274997933</v>
      </c>
      <c r="BH41" s="411">
        <v>546.23556127474308</v>
      </c>
      <c r="BI41" s="411">
        <v>552.34126422521558</v>
      </c>
      <c r="BJ41" s="213">
        <v>93.959701120420675</v>
      </c>
      <c r="BK41" s="213">
        <v>93.43748909934024</v>
      </c>
      <c r="BL41" s="213">
        <v>94.48191314150111</v>
      </c>
      <c r="BM41" s="424" t="s">
        <v>142</v>
      </c>
    </row>
    <row r="42" spans="1:65">
      <c r="A42" s="52"/>
      <c r="B42" s="46" t="s">
        <v>422</v>
      </c>
      <c r="C42" s="46" t="s">
        <v>81</v>
      </c>
      <c r="D42" s="213">
        <v>6271</v>
      </c>
      <c r="E42" s="411">
        <v>67.90484456424079</v>
      </c>
      <c r="F42" s="411">
        <v>66.224151412733008</v>
      </c>
      <c r="G42" s="411">
        <v>69.585537715748572</v>
      </c>
      <c r="H42" s="213">
        <v>112.68643306379155</v>
      </c>
      <c r="I42" s="213">
        <v>109.89736377818289</v>
      </c>
      <c r="J42" s="213">
        <v>115.47550234940022</v>
      </c>
      <c r="K42" s="424" t="s">
        <v>142</v>
      </c>
      <c r="M42" s="213">
        <v>2123</v>
      </c>
      <c r="N42" s="411">
        <v>23.212668283808373</v>
      </c>
      <c r="O42" s="411">
        <v>22.225238689103843</v>
      </c>
      <c r="P42" s="411">
        <v>24.200097878512903</v>
      </c>
      <c r="Q42" s="213">
        <v>128.74469375379019</v>
      </c>
      <c r="R42" s="213">
        <v>123.26810143707067</v>
      </c>
      <c r="S42" s="213">
        <v>134.22128607050971</v>
      </c>
      <c r="T42" s="424" t="s">
        <v>142</v>
      </c>
      <c r="V42" s="213">
        <v>5296</v>
      </c>
      <c r="W42" s="411">
        <v>55.575177928828474</v>
      </c>
      <c r="X42" s="411">
        <v>54.0783807878638</v>
      </c>
      <c r="Y42" s="411">
        <v>57.071975069793147</v>
      </c>
      <c r="Z42" s="213">
        <v>105.87764894042384</v>
      </c>
      <c r="AA42" s="213">
        <v>103.02606360804687</v>
      </c>
      <c r="AB42" s="213">
        <v>108.72923427280081</v>
      </c>
      <c r="AC42" s="424" t="s">
        <v>142</v>
      </c>
      <c r="AE42" s="213">
        <v>2468</v>
      </c>
      <c r="AF42" s="411">
        <v>27.205395348837207</v>
      </c>
      <c r="AG42" s="411">
        <v>26.132052331968968</v>
      </c>
      <c r="AH42" s="411">
        <v>28.278738365705447</v>
      </c>
      <c r="AI42" s="213">
        <v>104.3551797040169</v>
      </c>
      <c r="AJ42" s="213">
        <v>100.23802198683916</v>
      </c>
      <c r="AK42" s="213">
        <v>108.47233742119465</v>
      </c>
      <c r="AL42" s="424" t="s">
        <v>141</v>
      </c>
      <c r="AN42" s="213">
        <v>5255</v>
      </c>
      <c r="AO42" s="411">
        <v>58.525585284280936</v>
      </c>
      <c r="AP42" s="411">
        <v>56.943188190176571</v>
      </c>
      <c r="AQ42" s="411">
        <v>60.107982378385302</v>
      </c>
      <c r="AR42" s="213">
        <v>97.640282422891119</v>
      </c>
      <c r="AS42" s="213">
        <v>95.000313964258538</v>
      </c>
      <c r="AT42" s="213">
        <v>100.2802508815237</v>
      </c>
      <c r="AU42" s="424" t="s">
        <v>589</v>
      </c>
      <c r="AW42" s="213">
        <v>1420</v>
      </c>
      <c r="AX42" s="411">
        <v>15.036438356164386</v>
      </c>
      <c r="AY42" s="411">
        <v>14.254348096086552</v>
      </c>
      <c r="AZ42" s="411">
        <v>15.818528616242219</v>
      </c>
      <c r="BA42" s="213">
        <v>97.260273972602747</v>
      </c>
      <c r="BB42" s="213">
        <v>92.201475395126465</v>
      </c>
      <c r="BC42" s="213">
        <v>102.31907255007903</v>
      </c>
      <c r="BD42" s="424" t="s">
        <v>589</v>
      </c>
      <c r="BF42" s="213">
        <v>55889</v>
      </c>
      <c r="BG42" s="411">
        <v>608.87254057881887</v>
      </c>
      <c r="BH42" s="411">
        <v>603.82454123037974</v>
      </c>
      <c r="BI42" s="411">
        <v>613.92053992725801</v>
      </c>
      <c r="BJ42" s="213">
        <v>104.15199120404017</v>
      </c>
      <c r="BK42" s="213">
        <v>103.28849490769409</v>
      </c>
      <c r="BL42" s="213">
        <v>105.01548750038626</v>
      </c>
      <c r="BM42" s="424" t="s">
        <v>142</v>
      </c>
    </row>
    <row r="43" spans="1:65">
      <c r="A43" s="47"/>
      <c r="B43" s="48" t="s">
        <v>423</v>
      </c>
      <c r="C43" s="48" t="s">
        <v>81</v>
      </c>
      <c r="D43" s="216">
        <v>14035</v>
      </c>
      <c r="E43" s="412">
        <v>57.553528411024153</v>
      </c>
      <c r="F43" s="412">
        <v>56.601342356165965</v>
      </c>
      <c r="G43" s="412">
        <v>58.505714465882342</v>
      </c>
      <c r="H43" s="216">
        <v>95.508676420551211</v>
      </c>
      <c r="I43" s="216">
        <v>93.928546890418133</v>
      </c>
      <c r="J43" s="216">
        <v>97.088805950684289</v>
      </c>
      <c r="K43" s="425" t="s">
        <v>142</v>
      </c>
      <c r="M43" s="216">
        <v>4899</v>
      </c>
      <c r="N43" s="412">
        <v>19.970375310874974</v>
      </c>
      <c r="O43" s="412">
        <v>19.411147735220414</v>
      </c>
      <c r="P43" s="412">
        <v>20.529602886529535</v>
      </c>
      <c r="Q43" s="216">
        <v>110.76192629437034</v>
      </c>
      <c r="R43" s="216">
        <v>107.66027584703501</v>
      </c>
      <c r="S43" s="216">
        <v>113.86357674170567</v>
      </c>
      <c r="T43" s="425" t="s">
        <v>142</v>
      </c>
      <c r="V43" s="216">
        <v>11804</v>
      </c>
      <c r="W43" s="412">
        <v>49.362010834926707</v>
      </c>
      <c r="X43" s="412">
        <v>48.471510034921096</v>
      </c>
      <c r="Y43" s="412">
        <v>50.252511634932318</v>
      </c>
      <c r="Z43" s="216">
        <v>94.040790312300828</v>
      </c>
      <c r="AA43" s="216">
        <v>92.344275166548087</v>
      </c>
      <c r="AB43" s="216">
        <v>95.737305458053569</v>
      </c>
      <c r="AC43" s="425" t="s">
        <v>142</v>
      </c>
      <c r="AE43" s="216">
        <v>6858</v>
      </c>
      <c r="AF43" s="412">
        <v>27.94</v>
      </c>
      <c r="AG43" s="412">
        <v>27.278722520279736</v>
      </c>
      <c r="AH43" s="412">
        <v>28.601277479720267</v>
      </c>
      <c r="AI43" s="216">
        <v>107.17299578059072</v>
      </c>
      <c r="AJ43" s="216">
        <v>104.63645002025216</v>
      </c>
      <c r="AK43" s="216">
        <v>109.70954154092929</v>
      </c>
      <c r="AL43" s="425" t="s">
        <v>142</v>
      </c>
      <c r="AN43" s="216">
        <v>10116</v>
      </c>
      <c r="AO43" s="412">
        <v>41.136569877883311</v>
      </c>
      <c r="AP43" s="412">
        <v>40.334929218149789</v>
      </c>
      <c r="AQ43" s="412">
        <v>41.938210537616833</v>
      </c>
      <c r="AR43" s="216">
        <v>68.629579375848039</v>
      </c>
      <c r="AS43" s="216">
        <v>67.292174204454113</v>
      </c>
      <c r="AT43" s="216">
        <v>69.966984547241964</v>
      </c>
      <c r="AU43" s="425" t="s">
        <v>142</v>
      </c>
      <c r="AW43" s="216">
        <v>3818</v>
      </c>
      <c r="AX43" s="412">
        <v>15.83747786423397</v>
      </c>
      <c r="AY43" s="412">
        <v>15.335107362842262</v>
      </c>
      <c r="AZ43" s="412">
        <v>16.339848365625677</v>
      </c>
      <c r="BA43" s="216">
        <v>102.44164207137108</v>
      </c>
      <c r="BB43" s="216">
        <v>99.19215629264076</v>
      </c>
      <c r="BC43" s="216">
        <v>105.6911278501014</v>
      </c>
      <c r="BD43" s="425" t="s">
        <v>589</v>
      </c>
      <c r="BF43" s="216">
        <v>134478</v>
      </c>
      <c r="BG43" s="412">
        <v>552.55479662911091</v>
      </c>
      <c r="BH43" s="412">
        <v>549.60150860768283</v>
      </c>
      <c r="BI43" s="412">
        <v>555.50808465053899</v>
      </c>
      <c r="BJ43" s="216">
        <v>94.51843938233165</v>
      </c>
      <c r="BK43" s="216">
        <v>94.013258400219428</v>
      </c>
      <c r="BL43" s="216">
        <v>95.023620364443872</v>
      </c>
      <c r="BM43" s="425" t="s">
        <v>142</v>
      </c>
    </row>
    <row r="44" spans="1:65">
      <c r="A44" s="42"/>
      <c r="B44" s="48" t="s">
        <v>424</v>
      </c>
      <c r="C44" s="48" t="s">
        <v>81</v>
      </c>
      <c r="D44" s="216">
        <v>5236</v>
      </c>
      <c r="E44" s="412">
        <v>69.528726311150294</v>
      </c>
      <c r="F44" s="412">
        <v>67.645421889342913</v>
      </c>
      <c r="G44" s="412">
        <v>71.412030732957675</v>
      </c>
      <c r="H44" s="216">
        <v>115.38122520934333</v>
      </c>
      <c r="I44" s="216">
        <v>112.25592746323085</v>
      </c>
      <c r="J44" s="216">
        <v>118.50652295545581</v>
      </c>
      <c r="K44" s="425" t="s">
        <v>142</v>
      </c>
      <c r="M44" s="216">
        <v>1712</v>
      </c>
      <c r="N44" s="412">
        <v>23.018165548098438</v>
      </c>
      <c r="O44" s="412">
        <v>21.927793021332651</v>
      </c>
      <c r="P44" s="412">
        <v>24.108538074864224</v>
      </c>
      <c r="Q44" s="216">
        <v>127.66592095451156</v>
      </c>
      <c r="R44" s="216">
        <v>121.61837504898863</v>
      </c>
      <c r="S44" s="216">
        <v>133.71346686003452</v>
      </c>
      <c r="T44" s="425" t="s">
        <v>142</v>
      </c>
      <c r="V44" s="216">
        <v>4480</v>
      </c>
      <c r="W44" s="412">
        <v>57.453017346689478</v>
      </c>
      <c r="X44" s="412">
        <v>55.770614841068443</v>
      </c>
      <c r="Y44" s="412">
        <v>59.135419852310513</v>
      </c>
      <c r="Z44" s="216">
        <v>109.45516735890546</v>
      </c>
      <c r="AA44" s="216">
        <v>106.24998064596768</v>
      </c>
      <c r="AB44" s="216">
        <v>112.66035407184323</v>
      </c>
      <c r="AC44" s="425" t="s">
        <v>142</v>
      </c>
      <c r="AE44" s="216">
        <v>1978</v>
      </c>
      <c r="AF44" s="412">
        <v>26.787771428571428</v>
      </c>
      <c r="AG44" s="412">
        <v>25.607234675476466</v>
      </c>
      <c r="AH44" s="412">
        <v>27.968308181666391</v>
      </c>
      <c r="AI44" s="216">
        <v>102.75324675324676</v>
      </c>
      <c r="AJ44" s="216">
        <v>98.224912449085025</v>
      </c>
      <c r="AK44" s="216">
        <v>107.28158105740849</v>
      </c>
      <c r="AL44" s="425" t="s">
        <v>589</v>
      </c>
      <c r="AN44" s="216">
        <v>4206</v>
      </c>
      <c r="AO44" s="412">
        <v>57.585116491548646</v>
      </c>
      <c r="AP44" s="412">
        <v>55.844786170000241</v>
      </c>
      <c r="AQ44" s="412">
        <v>59.325446813097052</v>
      </c>
      <c r="AR44" s="216">
        <v>96.071265417999086</v>
      </c>
      <c r="AS44" s="216">
        <v>93.167811428095177</v>
      </c>
      <c r="AT44" s="216">
        <v>98.974719407902995</v>
      </c>
      <c r="AU44" s="425" t="s">
        <v>142</v>
      </c>
      <c r="AW44" s="216">
        <v>1169</v>
      </c>
      <c r="AX44" s="412">
        <v>15.148985750209556</v>
      </c>
      <c r="AY44" s="412">
        <v>14.280560639176628</v>
      </c>
      <c r="AZ44" s="412">
        <v>16.017410861242485</v>
      </c>
      <c r="BA44" s="216">
        <v>97.98826487845767</v>
      </c>
      <c r="BB44" s="216">
        <v>92.371026126627598</v>
      </c>
      <c r="BC44" s="216">
        <v>103.60550363028774</v>
      </c>
      <c r="BD44" s="425" t="s">
        <v>589</v>
      </c>
      <c r="BF44" s="216">
        <v>45777</v>
      </c>
      <c r="BG44" s="412">
        <v>611.75526803063212</v>
      </c>
      <c r="BH44" s="412">
        <v>606.15111320014807</v>
      </c>
      <c r="BI44" s="412">
        <v>617.35942286111617</v>
      </c>
      <c r="BJ44" s="216">
        <v>104.64510229740543</v>
      </c>
      <c r="BK44" s="216">
        <v>103.68647163875266</v>
      </c>
      <c r="BL44" s="216">
        <v>105.6037329560582</v>
      </c>
      <c r="BM44" s="425" t="s">
        <v>142</v>
      </c>
    </row>
    <row r="45" spans="1:65">
      <c r="A45" s="49"/>
      <c r="B45" s="50"/>
      <c r="C45" s="50"/>
      <c r="D45" s="223"/>
      <c r="E45" s="415"/>
      <c r="F45" s="415"/>
      <c r="G45" s="415"/>
      <c r="H45" s="223"/>
      <c r="I45" s="223"/>
      <c r="J45" s="223"/>
      <c r="K45" s="428"/>
      <c r="M45" s="223"/>
      <c r="N45" s="415"/>
      <c r="O45" s="415"/>
      <c r="P45" s="415"/>
      <c r="Q45" s="223"/>
      <c r="R45" s="223"/>
      <c r="S45" s="223"/>
      <c r="T45" s="428"/>
      <c r="V45" s="223"/>
      <c r="W45" s="415"/>
      <c r="X45" s="415"/>
      <c r="Y45" s="415"/>
      <c r="Z45" s="223"/>
      <c r="AA45" s="223"/>
      <c r="AB45" s="223"/>
      <c r="AC45" s="428"/>
      <c r="AE45" s="223"/>
      <c r="AF45" s="415"/>
      <c r="AG45" s="415"/>
      <c r="AH45" s="415"/>
      <c r="AI45" s="223"/>
      <c r="AJ45" s="223"/>
      <c r="AK45" s="223"/>
      <c r="AL45" s="428"/>
      <c r="AN45" s="223"/>
      <c r="AO45" s="415"/>
      <c r="AP45" s="415"/>
      <c r="AQ45" s="415"/>
      <c r="AR45" s="223"/>
      <c r="AS45" s="223"/>
      <c r="AT45" s="223"/>
      <c r="AU45" s="428"/>
      <c r="AW45" s="223"/>
      <c r="AX45" s="415"/>
      <c r="AY45" s="415"/>
      <c r="AZ45" s="415"/>
      <c r="BA45" s="223"/>
      <c r="BB45" s="223"/>
      <c r="BC45" s="223"/>
      <c r="BD45" s="428"/>
      <c r="BF45" s="223"/>
      <c r="BG45" s="415"/>
      <c r="BH45" s="415"/>
      <c r="BI45" s="415"/>
      <c r="BJ45" s="223"/>
      <c r="BK45" s="223"/>
      <c r="BL45" s="223"/>
      <c r="BM45" s="428"/>
    </row>
    <row r="46" spans="1:65">
      <c r="A46" s="51"/>
      <c r="B46" s="66" t="s">
        <v>66</v>
      </c>
      <c r="C46" s="66" t="s">
        <v>81</v>
      </c>
      <c r="D46" s="210">
        <v>16059</v>
      </c>
      <c r="E46" s="410">
        <v>64.415585435665321</v>
      </c>
      <c r="F46" s="410">
        <v>63.419290826287082</v>
      </c>
      <c r="G46" s="410">
        <v>65.41188004504356</v>
      </c>
      <c r="H46" s="210">
        <v>106.89609265792453</v>
      </c>
      <c r="I46" s="210">
        <v>105.24276605756236</v>
      </c>
      <c r="J46" s="210">
        <v>108.54941925828669</v>
      </c>
      <c r="K46" s="423" t="s">
        <v>142</v>
      </c>
      <c r="M46" s="210">
        <v>4808</v>
      </c>
      <c r="N46" s="410">
        <v>19.25549533540649</v>
      </c>
      <c r="O46" s="410">
        <v>18.711207614327375</v>
      </c>
      <c r="P46" s="410">
        <v>19.799783056485605</v>
      </c>
      <c r="Q46" s="210">
        <v>106.79697912039094</v>
      </c>
      <c r="R46" s="210">
        <v>103.77818976332431</v>
      </c>
      <c r="S46" s="210">
        <v>109.81576847745758</v>
      </c>
      <c r="T46" s="423" t="s">
        <v>142</v>
      </c>
      <c r="V46" s="210">
        <v>14745</v>
      </c>
      <c r="W46" s="410">
        <v>58.914900662251661</v>
      </c>
      <c r="X46" s="410">
        <v>57.963948144402529</v>
      </c>
      <c r="Y46" s="410">
        <v>59.865853180100792</v>
      </c>
      <c r="Z46" s="210">
        <v>112.24023749714547</v>
      </c>
      <c r="AA46" s="210">
        <v>110.42855428539251</v>
      </c>
      <c r="AB46" s="210">
        <v>114.05192070889844</v>
      </c>
      <c r="AC46" s="423" t="s">
        <v>142</v>
      </c>
      <c r="AE46" s="210">
        <v>6422</v>
      </c>
      <c r="AF46" s="410">
        <v>25.646681985294119</v>
      </c>
      <c r="AG46" s="410">
        <v>25.019415466068846</v>
      </c>
      <c r="AH46" s="410">
        <v>26.273948504519392</v>
      </c>
      <c r="AI46" s="210">
        <v>98.376225490196077</v>
      </c>
      <c r="AJ46" s="210">
        <v>95.970139877517624</v>
      </c>
      <c r="AK46" s="210">
        <v>100.78231110287453</v>
      </c>
      <c r="AL46" s="423" t="s">
        <v>589</v>
      </c>
      <c r="AN46" s="210">
        <v>20866</v>
      </c>
      <c r="AO46" s="410">
        <v>83.053857493857492</v>
      </c>
      <c r="AP46" s="410">
        <v>81.926929212164453</v>
      </c>
      <c r="AQ46" s="410">
        <v>84.180785775550532</v>
      </c>
      <c r="AR46" s="210">
        <v>138.5616574805764</v>
      </c>
      <c r="AS46" s="210">
        <v>136.68156358385795</v>
      </c>
      <c r="AT46" s="210">
        <v>140.44175137729485</v>
      </c>
      <c r="AU46" s="423" t="s">
        <v>142</v>
      </c>
      <c r="AW46" s="210">
        <v>3826</v>
      </c>
      <c r="AX46" s="410">
        <v>15.419697601668405</v>
      </c>
      <c r="AY46" s="410">
        <v>14.93109087088491</v>
      </c>
      <c r="AZ46" s="410">
        <v>15.9083043324519</v>
      </c>
      <c r="BA46" s="210">
        <v>99.739311783107397</v>
      </c>
      <c r="BB46" s="210">
        <v>96.578854274805366</v>
      </c>
      <c r="BC46" s="210">
        <v>102.89976929140943</v>
      </c>
      <c r="BD46" s="423" t="s">
        <v>589</v>
      </c>
      <c r="BF46" s="210">
        <v>159595</v>
      </c>
      <c r="BG46" s="410">
        <v>635.96060829141277</v>
      </c>
      <c r="BH46" s="410">
        <v>632.84044985815478</v>
      </c>
      <c r="BI46" s="410">
        <v>639.08076672467075</v>
      </c>
      <c r="BJ46" s="210">
        <v>108.78559840769975</v>
      </c>
      <c r="BK46" s="210">
        <v>108.25187305134361</v>
      </c>
      <c r="BL46" s="210">
        <v>109.31932376405589</v>
      </c>
      <c r="BM46" s="423" t="s">
        <v>142</v>
      </c>
    </row>
    <row r="47" spans="1:65">
      <c r="A47" s="52"/>
      <c r="B47" s="46" t="s">
        <v>425</v>
      </c>
      <c r="C47" s="46" t="s">
        <v>81</v>
      </c>
      <c r="D47" s="213">
        <v>6869</v>
      </c>
      <c r="E47" s="411">
        <v>61.789213315420213</v>
      </c>
      <c r="F47" s="411">
        <v>60.327971878701341</v>
      </c>
      <c r="G47" s="411">
        <v>63.250454752139085</v>
      </c>
      <c r="H47" s="213">
        <v>102.53769219286461</v>
      </c>
      <c r="I47" s="213">
        <v>100.11279767457907</v>
      </c>
      <c r="J47" s="213">
        <v>104.96258671115015</v>
      </c>
      <c r="K47" s="424" t="s">
        <v>141</v>
      </c>
      <c r="M47" s="213">
        <v>2115</v>
      </c>
      <c r="N47" s="411">
        <v>18.840637351778657</v>
      </c>
      <c r="O47" s="411">
        <v>18.037672610071404</v>
      </c>
      <c r="P47" s="411">
        <v>19.64360209348591</v>
      </c>
      <c r="Q47" s="213">
        <v>104.49604743083003</v>
      </c>
      <c r="R47" s="213">
        <v>100.04255468702941</v>
      </c>
      <c r="S47" s="213">
        <v>108.94954017463066</v>
      </c>
      <c r="T47" s="424" t="s">
        <v>141</v>
      </c>
      <c r="V47" s="213">
        <v>6221</v>
      </c>
      <c r="W47" s="411">
        <v>56.858835103604392</v>
      </c>
      <c r="X47" s="411">
        <v>55.445894425472098</v>
      </c>
      <c r="Y47" s="411">
        <v>58.271775781736686</v>
      </c>
      <c r="Z47" s="213">
        <v>108.323176040397</v>
      </c>
      <c r="AA47" s="213">
        <v>105.63134773380089</v>
      </c>
      <c r="AB47" s="213">
        <v>111.01500434699311</v>
      </c>
      <c r="AC47" s="424" t="s">
        <v>142</v>
      </c>
      <c r="AE47" s="213">
        <v>2830</v>
      </c>
      <c r="AF47" s="411">
        <v>25.103130316434161</v>
      </c>
      <c r="AG47" s="411">
        <v>24.17823893136632</v>
      </c>
      <c r="AH47" s="411">
        <v>26.028021701502002</v>
      </c>
      <c r="AI47" s="213">
        <v>96.291255529091529</v>
      </c>
      <c r="AJ47" s="213">
        <v>92.743532533050711</v>
      </c>
      <c r="AK47" s="213">
        <v>99.838978525132347</v>
      </c>
      <c r="AL47" s="424" t="s">
        <v>141</v>
      </c>
      <c r="AN47" s="213">
        <v>8865</v>
      </c>
      <c r="AO47" s="411">
        <v>78.119391355483657</v>
      </c>
      <c r="AP47" s="411">
        <v>76.493185380771024</v>
      </c>
      <c r="AQ47" s="411">
        <v>79.74559733019629</v>
      </c>
      <c r="AR47" s="213">
        <v>130.32931490738017</v>
      </c>
      <c r="AS47" s="213">
        <v>127.61625855984491</v>
      </c>
      <c r="AT47" s="213">
        <v>133.04237125491542</v>
      </c>
      <c r="AU47" s="424" t="s">
        <v>142</v>
      </c>
      <c r="AW47" s="213">
        <v>1641</v>
      </c>
      <c r="AX47" s="411">
        <v>15.047366548042705</v>
      </c>
      <c r="AY47" s="411">
        <v>14.319314745963711</v>
      </c>
      <c r="AZ47" s="411">
        <v>15.775418350121699</v>
      </c>
      <c r="BA47" s="213">
        <v>97.330960854092524</v>
      </c>
      <c r="BB47" s="213">
        <v>92.621699521110671</v>
      </c>
      <c r="BC47" s="213">
        <v>102.04022218707438</v>
      </c>
      <c r="BD47" s="424" t="s">
        <v>589</v>
      </c>
      <c r="BF47" s="213">
        <v>69076</v>
      </c>
      <c r="BG47" s="411">
        <v>616.04621815408086</v>
      </c>
      <c r="BH47" s="411">
        <v>611.45206174495297</v>
      </c>
      <c r="BI47" s="411">
        <v>620.64037456320875</v>
      </c>
      <c r="BJ47" s="213">
        <v>105.37909992372234</v>
      </c>
      <c r="BK47" s="213">
        <v>104.59323669944456</v>
      </c>
      <c r="BL47" s="213">
        <v>106.16496314800011</v>
      </c>
      <c r="BM47" s="424" t="s">
        <v>142</v>
      </c>
    </row>
    <row r="48" spans="1:65">
      <c r="A48" s="45"/>
      <c r="B48" s="46" t="s">
        <v>426</v>
      </c>
      <c r="C48" s="46" t="s">
        <v>81</v>
      </c>
      <c r="D48" s="213">
        <v>8650</v>
      </c>
      <c r="E48" s="411">
        <v>62.620014416146091</v>
      </c>
      <c r="F48" s="411">
        <v>61.300357066374843</v>
      </c>
      <c r="G48" s="411">
        <v>63.939671765917339</v>
      </c>
      <c r="H48" s="213">
        <v>103.91638635271505</v>
      </c>
      <c r="I48" s="213">
        <v>101.72644717287561</v>
      </c>
      <c r="J48" s="213">
        <v>106.10632553255449</v>
      </c>
      <c r="K48" s="424" t="s">
        <v>142</v>
      </c>
      <c r="M48" s="213">
        <v>2523</v>
      </c>
      <c r="N48" s="411">
        <v>18.357421307506055</v>
      </c>
      <c r="O48" s="411">
        <v>17.641097935723593</v>
      </c>
      <c r="P48" s="411">
        <v>19.073744679288517</v>
      </c>
      <c r="Q48" s="213">
        <v>101.81598062953996</v>
      </c>
      <c r="R48" s="213">
        <v>97.84302792969271</v>
      </c>
      <c r="S48" s="213">
        <v>105.78893332938722</v>
      </c>
      <c r="T48" s="424" t="s">
        <v>589</v>
      </c>
      <c r="V48" s="213">
        <v>8069</v>
      </c>
      <c r="W48" s="411">
        <v>57.28182445225859</v>
      </c>
      <c r="X48" s="411">
        <v>56.031959599177064</v>
      </c>
      <c r="Y48" s="411">
        <v>58.531689305340116</v>
      </c>
      <c r="Z48" s="213">
        <v>109.12902353259399</v>
      </c>
      <c r="AA48" s="213">
        <v>106.74787502224625</v>
      </c>
      <c r="AB48" s="213">
        <v>111.51017204294173</v>
      </c>
      <c r="AC48" s="424" t="s">
        <v>142</v>
      </c>
      <c r="AE48" s="213">
        <v>3401</v>
      </c>
      <c r="AF48" s="411">
        <v>24.704393981610476</v>
      </c>
      <c r="AG48" s="411">
        <v>23.874109424832657</v>
      </c>
      <c r="AH48" s="411">
        <v>25.534678538388295</v>
      </c>
      <c r="AI48" s="213">
        <v>94.761772081359709</v>
      </c>
      <c r="AJ48" s="213">
        <v>91.57694447576776</v>
      </c>
      <c r="AK48" s="213">
        <v>97.946599686951657</v>
      </c>
      <c r="AL48" s="424" t="s">
        <v>142</v>
      </c>
      <c r="AN48" s="213">
        <v>11338</v>
      </c>
      <c r="AO48" s="411">
        <v>82.305888337168469</v>
      </c>
      <c r="AP48" s="411">
        <v>80.79086699188872</v>
      </c>
      <c r="AQ48" s="411">
        <v>83.820909682448217</v>
      </c>
      <c r="AR48" s="213">
        <v>137.31379435630376</v>
      </c>
      <c r="AS48" s="213">
        <v>134.78623121769891</v>
      </c>
      <c r="AT48" s="213">
        <v>139.84135749490861</v>
      </c>
      <c r="AU48" s="424" t="s">
        <v>142</v>
      </c>
      <c r="AW48" s="213">
        <v>2038</v>
      </c>
      <c r="AX48" s="411">
        <v>14.654641860465116</v>
      </c>
      <c r="AY48" s="411">
        <v>14.018389816006875</v>
      </c>
      <c r="AZ48" s="411">
        <v>15.290893904923356</v>
      </c>
      <c r="BA48" s="213">
        <v>94.790697674418595</v>
      </c>
      <c r="BB48" s="213">
        <v>90.675225200561925</v>
      </c>
      <c r="BC48" s="213">
        <v>98.906170148275265</v>
      </c>
      <c r="BD48" s="424" t="s">
        <v>141</v>
      </c>
      <c r="BF48" s="213">
        <v>85315</v>
      </c>
      <c r="BG48" s="411">
        <v>614.5589851643748</v>
      </c>
      <c r="BH48" s="411">
        <v>610.43509636083377</v>
      </c>
      <c r="BI48" s="411">
        <v>618.68287396791584</v>
      </c>
      <c r="BJ48" s="213">
        <v>105.12469811227758</v>
      </c>
      <c r="BK48" s="213">
        <v>104.41927751639305</v>
      </c>
      <c r="BL48" s="213">
        <v>105.83011870816212</v>
      </c>
      <c r="BM48" s="424" t="s">
        <v>142</v>
      </c>
    </row>
    <row r="49" spans="1:65">
      <c r="A49" s="42"/>
      <c r="B49" s="48" t="s">
        <v>1181</v>
      </c>
      <c r="C49" s="48" t="s">
        <v>81</v>
      </c>
      <c r="D49" s="216">
        <v>9486</v>
      </c>
      <c r="E49" s="412">
        <v>61.47180987202924</v>
      </c>
      <c r="F49" s="412">
        <v>60.234750593229002</v>
      </c>
      <c r="G49" s="412">
        <v>62.708869150829479</v>
      </c>
      <c r="H49" s="216">
        <v>102.01096892138939</v>
      </c>
      <c r="I49" s="216">
        <v>99.958099225404922</v>
      </c>
      <c r="J49" s="216">
        <v>104.06383861737386</v>
      </c>
      <c r="K49" s="425" t="s">
        <v>589</v>
      </c>
      <c r="M49" s="216">
        <v>2907</v>
      </c>
      <c r="N49" s="412">
        <v>18.719003571428573</v>
      </c>
      <c r="O49" s="412">
        <v>18.038522134218859</v>
      </c>
      <c r="P49" s="412">
        <v>19.399485008638287</v>
      </c>
      <c r="Q49" s="216">
        <v>103.82142857142857</v>
      </c>
      <c r="R49" s="216">
        <v>100.04726641275018</v>
      </c>
      <c r="S49" s="216">
        <v>107.59559073010696</v>
      </c>
      <c r="T49" s="425" t="s">
        <v>141</v>
      </c>
      <c r="V49" s="216">
        <v>8729</v>
      </c>
      <c r="W49" s="412">
        <v>57.130325436408974</v>
      </c>
      <c r="X49" s="412">
        <v>55.931818580823816</v>
      </c>
      <c r="Y49" s="412">
        <v>58.328832291994132</v>
      </c>
      <c r="Z49" s="216">
        <v>108.84039900249375</v>
      </c>
      <c r="AA49" s="216">
        <v>106.55709388611891</v>
      </c>
      <c r="AB49" s="216">
        <v>111.1237041188686</v>
      </c>
      <c r="AC49" s="425" t="s">
        <v>142</v>
      </c>
      <c r="AE49" s="216">
        <v>3945</v>
      </c>
      <c r="AF49" s="412">
        <v>25.269324324324327</v>
      </c>
      <c r="AG49" s="412">
        <v>24.480779842231154</v>
      </c>
      <c r="AH49" s="412">
        <v>26.057868806417499</v>
      </c>
      <c r="AI49" s="216">
        <v>96.928746928746932</v>
      </c>
      <c r="AJ49" s="216">
        <v>93.904027012777718</v>
      </c>
      <c r="AK49" s="216">
        <v>99.953466844716147</v>
      </c>
      <c r="AL49" s="425" t="s">
        <v>589</v>
      </c>
      <c r="AN49" s="216">
        <v>12586</v>
      </c>
      <c r="AO49" s="412">
        <v>80.25583404255319</v>
      </c>
      <c r="AP49" s="412">
        <v>78.853702304018142</v>
      </c>
      <c r="AQ49" s="412">
        <v>81.657965781088237</v>
      </c>
      <c r="AR49" s="216">
        <v>133.89361702127661</v>
      </c>
      <c r="AS49" s="216">
        <v>131.55439156492852</v>
      </c>
      <c r="AT49" s="216">
        <v>136.2328424776247</v>
      </c>
      <c r="AU49" s="425" t="s">
        <v>142</v>
      </c>
      <c r="AW49" s="216">
        <v>2296</v>
      </c>
      <c r="AX49" s="412">
        <v>15.085490862728433</v>
      </c>
      <c r="AY49" s="412">
        <v>14.468427764174718</v>
      </c>
      <c r="AZ49" s="412">
        <v>15.702553961282147</v>
      </c>
      <c r="BA49" s="216">
        <v>97.577560560985972</v>
      </c>
      <c r="BB49" s="216">
        <v>93.586208047701916</v>
      </c>
      <c r="BC49" s="216">
        <v>101.56891307427003</v>
      </c>
      <c r="BD49" s="425" t="s">
        <v>589</v>
      </c>
      <c r="BF49" s="216">
        <v>96306</v>
      </c>
      <c r="BG49" s="412">
        <v>619.43544504345925</v>
      </c>
      <c r="BH49" s="412">
        <v>615.52320538228514</v>
      </c>
      <c r="BI49" s="412">
        <v>623.34768470463337</v>
      </c>
      <c r="BJ49" s="216">
        <v>105.95885135878535</v>
      </c>
      <c r="BK49" s="216">
        <v>105.28963485841345</v>
      </c>
      <c r="BL49" s="216">
        <v>106.62806785915726</v>
      </c>
      <c r="BM49" s="425" t="s">
        <v>142</v>
      </c>
    </row>
    <row r="50" spans="1:65">
      <c r="A50" s="47"/>
      <c r="B50" s="48" t="s">
        <v>436</v>
      </c>
      <c r="C50" s="48" t="s">
        <v>81</v>
      </c>
      <c r="D50" s="216">
        <v>6033</v>
      </c>
      <c r="E50" s="412">
        <v>63.513029350104823</v>
      </c>
      <c r="F50" s="412">
        <v>61.910329352554989</v>
      </c>
      <c r="G50" s="412">
        <v>65.115729347654664</v>
      </c>
      <c r="H50" s="216">
        <v>105.39832285115305</v>
      </c>
      <c r="I50" s="216">
        <v>102.73868130194987</v>
      </c>
      <c r="J50" s="216">
        <v>108.05796440035624</v>
      </c>
      <c r="K50" s="425" t="s">
        <v>142</v>
      </c>
      <c r="M50" s="216">
        <v>1731</v>
      </c>
      <c r="N50" s="412">
        <v>18.33720916568743</v>
      </c>
      <c r="O50" s="412">
        <v>17.473354314919554</v>
      </c>
      <c r="P50" s="412">
        <v>19.201064016455305</v>
      </c>
      <c r="Q50" s="216">
        <v>101.70387779083431</v>
      </c>
      <c r="R50" s="216">
        <v>96.912669522570994</v>
      </c>
      <c r="S50" s="216">
        <v>106.49508605909763</v>
      </c>
      <c r="T50" s="425" t="s">
        <v>589</v>
      </c>
      <c r="V50" s="216">
        <v>5561</v>
      </c>
      <c r="W50" s="412">
        <v>57.044535860855973</v>
      </c>
      <c r="X50" s="412">
        <v>55.545218137860864</v>
      </c>
      <c r="Y50" s="412">
        <v>58.543853583851082</v>
      </c>
      <c r="Z50" s="216">
        <v>108.67695915575533</v>
      </c>
      <c r="AA50" s="216">
        <v>105.82057180007784</v>
      </c>
      <c r="AB50" s="216">
        <v>111.53334651143281</v>
      </c>
      <c r="AC50" s="425" t="s">
        <v>142</v>
      </c>
      <c r="AE50" s="216">
        <v>2286</v>
      </c>
      <c r="AF50" s="412">
        <v>24.24573637103336</v>
      </c>
      <c r="AG50" s="412">
        <v>23.251812006024213</v>
      </c>
      <c r="AH50" s="412">
        <v>25.239660736042506</v>
      </c>
      <c r="AI50" s="216">
        <v>93.00244100895037</v>
      </c>
      <c r="AJ50" s="216">
        <v>89.189919470748819</v>
      </c>
      <c r="AK50" s="216">
        <v>96.814962547151922</v>
      </c>
      <c r="AL50" s="425" t="s">
        <v>142</v>
      </c>
      <c r="AN50" s="216">
        <v>7617</v>
      </c>
      <c r="AO50" s="412">
        <v>80.679091712316662</v>
      </c>
      <c r="AP50" s="412">
        <v>78.867229807630267</v>
      </c>
      <c r="AQ50" s="412">
        <v>82.490953617003058</v>
      </c>
      <c r="AR50" s="216">
        <v>134.59975260646758</v>
      </c>
      <c r="AS50" s="216">
        <v>131.57695997268982</v>
      </c>
      <c r="AT50" s="216">
        <v>137.62254524024533</v>
      </c>
      <c r="AU50" s="425" t="s">
        <v>142</v>
      </c>
      <c r="AW50" s="216">
        <v>1383</v>
      </c>
      <c r="AX50" s="412">
        <v>14.417518543492921</v>
      </c>
      <c r="AY50" s="412">
        <v>13.65765519000065</v>
      </c>
      <c r="AZ50" s="412">
        <v>15.177381896985192</v>
      </c>
      <c r="BA50" s="216">
        <v>93.256911665542816</v>
      </c>
      <c r="BB50" s="216">
        <v>88.341883505825678</v>
      </c>
      <c r="BC50" s="216">
        <v>98.171939825259955</v>
      </c>
      <c r="BD50" s="425" t="s">
        <v>142</v>
      </c>
      <c r="BF50" s="216">
        <v>58085</v>
      </c>
      <c r="BG50" s="412">
        <v>608.36482370646411</v>
      </c>
      <c r="BH50" s="412">
        <v>603.4172967485531</v>
      </c>
      <c r="BI50" s="412">
        <v>613.31235066437512</v>
      </c>
      <c r="BJ50" s="216">
        <v>104.06514261143758</v>
      </c>
      <c r="BK50" s="216">
        <v>103.21883283416919</v>
      </c>
      <c r="BL50" s="216">
        <v>104.91145238870597</v>
      </c>
      <c r="BM50" s="425" t="s">
        <v>142</v>
      </c>
    </row>
    <row r="51" spans="1:65">
      <c r="A51" s="49"/>
      <c r="B51" s="50"/>
      <c r="C51" s="50"/>
      <c r="D51" s="218"/>
      <c r="E51" s="413"/>
      <c r="F51" s="413"/>
      <c r="G51" s="413"/>
      <c r="H51" s="218"/>
      <c r="I51" s="218"/>
      <c r="J51" s="218"/>
      <c r="K51" s="426"/>
      <c r="M51" s="218"/>
      <c r="N51" s="413"/>
      <c r="O51" s="413"/>
      <c r="P51" s="413"/>
      <c r="Q51" s="218"/>
      <c r="R51" s="218"/>
      <c r="S51" s="218"/>
      <c r="T51" s="426"/>
      <c r="V51" s="218"/>
      <c r="W51" s="413"/>
      <c r="X51" s="413"/>
      <c r="Y51" s="413"/>
      <c r="Z51" s="218"/>
      <c r="AA51" s="218"/>
      <c r="AB51" s="218"/>
      <c r="AC51" s="426"/>
      <c r="AE51" s="218"/>
      <c r="AF51" s="413"/>
      <c r="AG51" s="413"/>
      <c r="AH51" s="413"/>
      <c r="AI51" s="218"/>
      <c r="AJ51" s="218"/>
      <c r="AK51" s="218"/>
      <c r="AL51" s="426"/>
      <c r="AN51" s="218"/>
      <c r="AO51" s="413"/>
      <c r="AP51" s="413"/>
      <c r="AQ51" s="413"/>
      <c r="AR51" s="218"/>
      <c r="AS51" s="218"/>
      <c r="AT51" s="218"/>
      <c r="AU51" s="426"/>
      <c r="AW51" s="218"/>
      <c r="AX51" s="413"/>
      <c r="AY51" s="413"/>
      <c r="AZ51" s="413"/>
      <c r="BA51" s="218"/>
      <c r="BB51" s="218"/>
      <c r="BC51" s="218"/>
      <c r="BD51" s="426"/>
      <c r="BF51" s="218"/>
      <c r="BG51" s="413"/>
      <c r="BH51" s="413"/>
      <c r="BI51" s="413"/>
      <c r="BJ51" s="218"/>
      <c r="BK51" s="218"/>
      <c r="BL51" s="218"/>
      <c r="BM51" s="426"/>
    </row>
    <row r="52" spans="1:65">
      <c r="A52" s="43"/>
      <c r="B52" s="66" t="s">
        <v>72</v>
      </c>
      <c r="C52" s="66" t="s">
        <v>81</v>
      </c>
      <c r="D52" s="210">
        <v>5891</v>
      </c>
      <c r="E52" s="410">
        <v>58.958920445108781</v>
      </c>
      <c r="F52" s="410">
        <v>57.45331532546988</v>
      </c>
      <c r="G52" s="410">
        <v>60.464525564747682</v>
      </c>
      <c r="H52" s="210">
        <v>97.840890217571825</v>
      </c>
      <c r="I52" s="210">
        <v>95.342375249701107</v>
      </c>
      <c r="J52" s="210">
        <v>100.33940518544254</v>
      </c>
      <c r="K52" s="423" t="s">
        <v>589</v>
      </c>
      <c r="M52" s="210">
        <v>1281</v>
      </c>
      <c r="N52" s="410">
        <v>12.931931690929451</v>
      </c>
      <c r="O52" s="410">
        <v>12.223749651167926</v>
      </c>
      <c r="P52" s="410">
        <v>13.640113730690976</v>
      </c>
      <c r="Q52" s="210">
        <v>71.724524076147816</v>
      </c>
      <c r="R52" s="210">
        <v>67.796725741363986</v>
      </c>
      <c r="S52" s="210">
        <v>75.652322410931646</v>
      </c>
      <c r="T52" s="423" t="s">
        <v>142</v>
      </c>
      <c r="V52" s="210">
        <v>5162</v>
      </c>
      <c r="W52" s="410">
        <v>50.92151475286601</v>
      </c>
      <c r="X52" s="410">
        <v>49.532367177281692</v>
      </c>
      <c r="Y52" s="410">
        <v>52.310662328450327</v>
      </c>
      <c r="Z52" s="210">
        <v>97.011839879721862</v>
      </c>
      <c r="AA52" s="210">
        <v>94.365340402517973</v>
      </c>
      <c r="AB52" s="210">
        <v>99.658339356925751</v>
      </c>
      <c r="AC52" s="423" t="s">
        <v>141</v>
      </c>
      <c r="AE52" s="210">
        <v>2629</v>
      </c>
      <c r="AF52" s="410">
        <v>26.616710679611653</v>
      </c>
      <c r="AG52" s="410">
        <v>25.599255792404112</v>
      </c>
      <c r="AH52" s="410">
        <v>27.634165566819195</v>
      </c>
      <c r="AI52" s="210">
        <v>102.09708737864078</v>
      </c>
      <c r="AJ52" s="210">
        <v>98.194306836993121</v>
      </c>
      <c r="AK52" s="210">
        <v>105.99986792028844</v>
      </c>
      <c r="AL52" s="423" t="s">
        <v>589</v>
      </c>
      <c r="AN52" s="210">
        <v>4283</v>
      </c>
      <c r="AO52" s="410">
        <v>43.772040920716115</v>
      </c>
      <c r="AP52" s="410">
        <v>42.461112947608349</v>
      </c>
      <c r="AQ52" s="410">
        <v>45.082968893823882</v>
      </c>
      <c r="AR52" s="210">
        <v>73.02642796248935</v>
      </c>
      <c r="AS52" s="210">
        <v>70.839360940287534</v>
      </c>
      <c r="AT52" s="210">
        <v>75.213494984691167</v>
      </c>
      <c r="AU52" s="423" t="s">
        <v>142</v>
      </c>
      <c r="AW52" s="210">
        <v>1660</v>
      </c>
      <c r="AX52" s="410">
        <v>16.31506675143039</v>
      </c>
      <c r="AY52" s="410">
        <v>15.530209125571266</v>
      </c>
      <c r="AZ52" s="410">
        <v>17.099924377289511</v>
      </c>
      <c r="BA52" s="210">
        <v>105.53083280356009</v>
      </c>
      <c r="BB52" s="210">
        <v>100.45413405932256</v>
      </c>
      <c r="BC52" s="210">
        <v>110.60753154779762</v>
      </c>
      <c r="BD52" s="423" t="s">
        <v>141</v>
      </c>
      <c r="BF52" s="210">
        <v>55578</v>
      </c>
      <c r="BG52" s="410">
        <v>561.10696485622998</v>
      </c>
      <c r="BH52" s="410">
        <v>556.44197961979887</v>
      </c>
      <c r="BI52" s="410">
        <v>565.77195009266109</v>
      </c>
      <c r="BJ52" s="210">
        <v>95.981348760901469</v>
      </c>
      <c r="BK52" s="210">
        <v>95.183369760485604</v>
      </c>
      <c r="BL52" s="210">
        <v>96.779327761317333</v>
      </c>
      <c r="BM52" s="423" t="s">
        <v>142</v>
      </c>
    </row>
    <row r="53" spans="1:65">
      <c r="A53" s="45"/>
      <c r="B53" s="46" t="s">
        <v>427</v>
      </c>
      <c r="C53" s="46" t="s">
        <v>81</v>
      </c>
      <c r="D53" s="213">
        <v>4123</v>
      </c>
      <c r="E53" s="411">
        <v>55.594535690311027</v>
      </c>
      <c r="F53" s="411">
        <v>53.897536983233636</v>
      </c>
      <c r="G53" s="411">
        <v>57.291534397388418</v>
      </c>
      <c r="H53" s="213">
        <v>92.257775788767063</v>
      </c>
      <c r="I53" s="213">
        <v>89.44164783145311</v>
      </c>
      <c r="J53" s="213">
        <v>95.073903746081015</v>
      </c>
      <c r="K53" s="424" t="s">
        <v>142</v>
      </c>
      <c r="M53" s="213">
        <v>915</v>
      </c>
      <c r="N53" s="411">
        <v>12.404097744360902</v>
      </c>
      <c r="O53" s="411">
        <v>11.600366772667808</v>
      </c>
      <c r="P53" s="411">
        <v>13.207828716053996</v>
      </c>
      <c r="Q53" s="213">
        <v>68.796992481203006</v>
      </c>
      <c r="R53" s="213">
        <v>64.339249987064932</v>
      </c>
      <c r="S53" s="213">
        <v>73.25473497534108</v>
      </c>
      <c r="T53" s="424" t="s">
        <v>142</v>
      </c>
      <c r="V53" s="213">
        <v>3579</v>
      </c>
      <c r="W53" s="411">
        <v>48.144979497693491</v>
      </c>
      <c r="X53" s="411">
        <v>46.567636187287434</v>
      </c>
      <c r="Y53" s="411">
        <v>49.722322808099548</v>
      </c>
      <c r="Z53" s="213">
        <v>91.722193746796506</v>
      </c>
      <c r="AA53" s="213">
        <v>88.717157910625701</v>
      </c>
      <c r="AB53" s="213">
        <v>94.727229582967311</v>
      </c>
      <c r="AC53" s="424" t="s">
        <v>142</v>
      </c>
      <c r="AE53" s="213">
        <v>1896</v>
      </c>
      <c r="AF53" s="411">
        <v>25.824827586206897</v>
      </c>
      <c r="AG53" s="411">
        <v>24.662377442317986</v>
      </c>
      <c r="AH53" s="411">
        <v>26.987277730095808</v>
      </c>
      <c r="AI53" s="213">
        <v>99.059561128526639</v>
      </c>
      <c r="AJ53" s="213">
        <v>94.600603921434541</v>
      </c>
      <c r="AK53" s="213">
        <v>103.51851833561874</v>
      </c>
      <c r="AL53" s="424" t="s">
        <v>589</v>
      </c>
      <c r="AN53" s="213">
        <v>2881</v>
      </c>
      <c r="AO53" s="411">
        <v>39.561773195876277</v>
      </c>
      <c r="AP53" s="411">
        <v>38.117131348436999</v>
      </c>
      <c r="AQ53" s="411">
        <v>41.006415043315556</v>
      </c>
      <c r="AR53" s="213">
        <v>66.002290950744552</v>
      </c>
      <c r="AS53" s="213">
        <v>63.592144391786796</v>
      </c>
      <c r="AT53" s="213">
        <v>68.412437509702301</v>
      </c>
      <c r="AU53" s="424" t="s">
        <v>142</v>
      </c>
      <c r="AW53" s="213">
        <v>1216</v>
      </c>
      <c r="AX53" s="411">
        <v>16.192385874246341</v>
      </c>
      <c r="AY53" s="411">
        <v>15.282262792574734</v>
      </c>
      <c r="AZ53" s="411">
        <v>17.102508955917948</v>
      </c>
      <c r="BA53" s="213">
        <v>104.73729543496985</v>
      </c>
      <c r="BB53" s="213">
        <v>98.850341478491146</v>
      </c>
      <c r="BC53" s="213">
        <v>110.62424939144856</v>
      </c>
      <c r="BD53" s="424" t="s">
        <v>589</v>
      </c>
      <c r="BF53" s="213">
        <v>39457</v>
      </c>
      <c r="BG53" s="411">
        <v>537.75731337716229</v>
      </c>
      <c r="BH53" s="411">
        <v>532.45115307849414</v>
      </c>
      <c r="BI53" s="411">
        <v>543.06347367583044</v>
      </c>
      <c r="BJ53" s="213">
        <v>91.987224320417766</v>
      </c>
      <c r="BK53" s="213">
        <v>91.079567752051688</v>
      </c>
      <c r="BL53" s="213">
        <v>92.894880888783845</v>
      </c>
      <c r="BM53" s="424" t="s">
        <v>142</v>
      </c>
    </row>
    <row r="54" spans="1:65">
      <c r="A54" s="45"/>
      <c r="B54" s="46" t="s">
        <v>428</v>
      </c>
      <c r="C54" s="46" t="s">
        <v>81</v>
      </c>
      <c r="D54" s="213">
        <v>1428</v>
      </c>
      <c r="E54" s="411">
        <v>55.445412371134012</v>
      </c>
      <c r="F54" s="411">
        <v>52.569619614575821</v>
      </c>
      <c r="G54" s="411">
        <v>58.321205127692203</v>
      </c>
      <c r="H54" s="213">
        <v>92.010309278350505</v>
      </c>
      <c r="I54" s="213">
        <v>87.238001351768716</v>
      </c>
      <c r="J54" s="213">
        <v>96.782617204932293</v>
      </c>
      <c r="K54" s="424" t="s">
        <v>142</v>
      </c>
      <c r="M54" s="213">
        <v>288</v>
      </c>
      <c r="N54" s="411">
        <v>11.387368421052631</v>
      </c>
      <c r="O54" s="411">
        <v>10.072194467421307</v>
      </c>
      <c r="P54" s="411">
        <v>12.702542374683956</v>
      </c>
      <c r="Q54" s="213">
        <v>63.157894736842103</v>
      </c>
      <c r="R54" s="213">
        <v>55.86353004670719</v>
      </c>
      <c r="S54" s="213">
        <v>70.452259426977008</v>
      </c>
      <c r="T54" s="424" t="s">
        <v>142</v>
      </c>
      <c r="V54" s="213">
        <v>1257</v>
      </c>
      <c r="W54" s="411">
        <v>46.497484143763216</v>
      </c>
      <c r="X54" s="411">
        <v>43.926982490601411</v>
      </c>
      <c r="Y54" s="411">
        <v>49.067985796925022</v>
      </c>
      <c r="Z54" s="213">
        <v>88.583509513742072</v>
      </c>
      <c r="AA54" s="213">
        <v>83.686383102688907</v>
      </c>
      <c r="AB54" s="213">
        <v>93.480635924795237</v>
      </c>
      <c r="AC54" s="424" t="s">
        <v>142</v>
      </c>
      <c r="AE54" s="213">
        <v>575</v>
      </c>
      <c r="AF54" s="411">
        <v>22.678139183055976</v>
      </c>
      <c r="AG54" s="411">
        <v>20.824481372821371</v>
      </c>
      <c r="AH54" s="411">
        <v>24.53179699329058</v>
      </c>
      <c r="AI54" s="213">
        <v>86.989409984871401</v>
      </c>
      <c r="AJ54" s="213">
        <v>79.879100010822285</v>
      </c>
      <c r="AK54" s="213">
        <v>94.099719958920517</v>
      </c>
      <c r="AL54" s="424" t="s">
        <v>142</v>
      </c>
      <c r="AN54" s="213">
        <v>1086</v>
      </c>
      <c r="AO54" s="411">
        <v>43.396559999999994</v>
      </c>
      <c r="AP54" s="411">
        <v>40.815509727951003</v>
      </c>
      <c r="AQ54" s="411">
        <v>45.977610272048985</v>
      </c>
      <c r="AR54" s="213">
        <v>72.399999999999991</v>
      </c>
      <c r="AS54" s="213">
        <v>68.093943490075091</v>
      </c>
      <c r="AT54" s="213">
        <v>76.706056509924892</v>
      </c>
      <c r="AU54" s="424" t="s">
        <v>142</v>
      </c>
      <c r="AW54" s="213">
        <v>362</v>
      </c>
      <c r="AX54" s="411">
        <v>13.58378640776699</v>
      </c>
      <c r="AY54" s="411">
        <v>12.184448400324053</v>
      </c>
      <c r="AZ54" s="411">
        <v>14.983124415209927</v>
      </c>
      <c r="BA54" s="213">
        <v>87.864077669902912</v>
      </c>
      <c r="BB54" s="213">
        <v>78.812732214256485</v>
      </c>
      <c r="BC54" s="213">
        <v>96.915423125549339</v>
      </c>
      <c r="BD54" s="424" t="s">
        <v>141</v>
      </c>
      <c r="BF54" s="213">
        <v>12794</v>
      </c>
      <c r="BG54" s="411">
        <v>498.2594364132969</v>
      </c>
      <c r="BH54" s="411">
        <v>489.62550825537966</v>
      </c>
      <c r="BI54" s="411">
        <v>506.89336457121414</v>
      </c>
      <c r="BJ54" s="213">
        <v>85.230830724135629</v>
      </c>
      <c r="BK54" s="213">
        <v>83.753935726202471</v>
      </c>
      <c r="BL54" s="213">
        <v>86.707725722068787</v>
      </c>
      <c r="BM54" s="424" t="s">
        <v>142</v>
      </c>
    </row>
    <row r="55" spans="1:65">
      <c r="A55" s="15"/>
      <c r="B55" s="50"/>
      <c r="C55" s="50"/>
      <c r="D55" s="213"/>
      <c r="E55" s="411"/>
      <c r="F55" s="411"/>
      <c r="G55" s="411"/>
      <c r="H55" s="213"/>
      <c r="I55" s="213"/>
      <c r="J55" s="213"/>
      <c r="K55" s="424"/>
      <c r="M55" s="213"/>
      <c r="N55" s="411"/>
      <c r="O55" s="411"/>
      <c r="P55" s="411"/>
      <c r="Q55" s="213"/>
      <c r="R55" s="213"/>
      <c r="S55" s="213"/>
      <c r="T55" s="424"/>
      <c r="V55" s="213"/>
      <c r="W55" s="411"/>
      <c r="X55" s="411"/>
      <c r="Y55" s="411"/>
      <c r="Z55" s="213"/>
      <c r="AA55" s="213"/>
      <c r="AB55" s="213"/>
      <c r="AC55" s="424"/>
      <c r="AE55" s="213"/>
      <c r="AF55" s="411"/>
      <c r="AG55" s="411"/>
      <c r="AH55" s="411"/>
      <c r="AI55" s="213"/>
      <c r="AJ55" s="213"/>
      <c r="AK55" s="213"/>
      <c r="AL55" s="424"/>
      <c r="AN55" s="213"/>
      <c r="AO55" s="411"/>
      <c r="AP55" s="411"/>
      <c r="AQ55" s="411"/>
      <c r="AR55" s="213"/>
      <c r="AS55" s="213"/>
      <c r="AT55" s="213"/>
      <c r="AU55" s="424"/>
      <c r="AW55" s="213"/>
      <c r="AX55" s="411"/>
      <c r="AY55" s="411"/>
      <c r="AZ55" s="411"/>
      <c r="BA55" s="213"/>
      <c r="BB55" s="213"/>
      <c r="BC55" s="213"/>
      <c r="BD55" s="424"/>
      <c r="BF55" s="213"/>
      <c r="BG55" s="411"/>
      <c r="BH55" s="411"/>
      <c r="BI55" s="411"/>
      <c r="BJ55" s="213"/>
      <c r="BK55" s="213"/>
      <c r="BL55" s="213"/>
      <c r="BM55" s="424"/>
    </row>
    <row r="56" spans="1:65">
      <c r="A56" s="51"/>
      <c r="B56" s="66" t="s">
        <v>67</v>
      </c>
      <c r="C56" s="66" t="s">
        <v>81</v>
      </c>
      <c r="D56" s="210">
        <v>6486</v>
      </c>
      <c r="E56" s="410">
        <v>51.346079873883347</v>
      </c>
      <c r="F56" s="410">
        <v>50.096468725078743</v>
      </c>
      <c r="G56" s="410">
        <v>52.595691022687951</v>
      </c>
      <c r="H56" s="210">
        <v>85.207566999474523</v>
      </c>
      <c r="I56" s="210">
        <v>83.133867781411794</v>
      </c>
      <c r="J56" s="210">
        <v>87.281266217537251</v>
      </c>
      <c r="K56" s="423" t="s">
        <v>142</v>
      </c>
      <c r="M56" s="210">
        <v>1590</v>
      </c>
      <c r="N56" s="410">
        <v>12.562532865907103</v>
      </c>
      <c r="O56" s="410">
        <v>11.945036053358063</v>
      </c>
      <c r="P56" s="410">
        <v>13.180029678456144</v>
      </c>
      <c r="Q56" s="210">
        <v>69.67572304995619</v>
      </c>
      <c r="R56" s="210">
        <v>66.25089325212457</v>
      </c>
      <c r="S56" s="210">
        <v>73.10055284778781</v>
      </c>
      <c r="T56" s="423" t="s">
        <v>142</v>
      </c>
      <c r="V56" s="210">
        <v>5863</v>
      </c>
      <c r="W56" s="410">
        <v>46.813031639793124</v>
      </c>
      <c r="X56" s="410">
        <v>45.614739000857625</v>
      </c>
      <c r="Y56" s="410">
        <v>48.011324278728623</v>
      </c>
      <c r="Z56" s="210">
        <v>89.184666869485852</v>
      </c>
      <c r="AA56" s="210">
        <v>86.90176986255976</v>
      </c>
      <c r="AB56" s="210">
        <v>91.467563876411944</v>
      </c>
      <c r="AC56" s="423" t="s">
        <v>142</v>
      </c>
      <c r="AE56" s="210">
        <v>3150</v>
      </c>
      <c r="AF56" s="410">
        <v>24.750000000000004</v>
      </c>
      <c r="AG56" s="410">
        <v>23.885677143655222</v>
      </c>
      <c r="AH56" s="410">
        <v>25.614322856344785</v>
      </c>
      <c r="AI56" s="210">
        <v>94.936708860759495</v>
      </c>
      <c r="AJ56" s="210">
        <v>91.621316239567392</v>
      </c>
      <c r="AK56" s="210">
        <v>98.252101481951598</v>
      </c>
      <c r="AL56" s="423" t="s">
        <v>142</v>
      </c>
      <c r="AN56" s="210">
        <v>7580</v>
      </c>
      <c r="AO56" s="410">
        <v>59.159531249999986</v>
      </c>
      <c r="AP56" s="410">
        <v>57.827709225024812</v>
      </c>
      <c r="AQ56" s="410">
        <v>60.491353274975161</v>
      </c>
      <c r="AR56" s="210">
        <v>98.697916666666657</v>
      </c>
      <c r="AS56" s="210">
        <v>96.475991366407769</v>
      </c>
      <c r="AT56" s="210">
        <v>100.91984196692555</v>
      </c>
      <c r="AU56" s="423" t="s">
        <v>589</v>
      </c>
      <c r="AW56" s="210">
        <v>1752</v>
      </c>
      <c r="AX56" s="410">
        <v>14.026887622993268</v>
      </c>
      <c r="AY56" s="410">
        <v>13.370061619395251</v>
      </c>
      <c r="AZ56" s="410">
        <v>14.683713626591285</v>
      </c>
      <c r="BA56" s="210">
        <v>90.730191610564475</v>
      </c>
      <c r="BB56" s="210">
        <v>86.481640487679499</v>
      </c>
      <c r="BC56" s="210">
        <v>94.978742733449451</v>
      </c>
      <c r="BD56" s="423" t="s">
        <v>142</v>
      </c>
      <c r="BF56" s="210">
        <v>69720</v>
      </c>
      <c r="BG56" s="410">
        <v>548.25417664308202</v>
      </c>
      <c r="BH56" s="410">
        <v>544.18450536624607</v>
      </c>
      <c r="BI56" s="410">
        <v>552.32384791991797</v>
      </c>
      <c r="BJ56" s="210">
        <v>93.78278765704448</v>
      </c>
      <c r="BK56" s="210">
        <v>93.086641355840939</v>
      </c>
      <c r="BL56" s="210">
        <v>94.478933958248021</v>
      </c>
      <c r="BM56" s="423" t="s">
        <v>142</v>
      </c>
    </row>
    <row r="57" spans="1:65">
      <c r="A57" s="45"/>
      <c r="B57" s="46" t="s">
        <v>429</v>
      </c>
      <c r="C57" s="46" t="s">
        <v>81</v>
      </c>
      <c r="D57" s="213">
        <v>4878</v>
      </c>
      <c r="E57" s="411">
        <v>49.114165413533833</v>
      </c>
      <c r="F57" s="411">
        <v>47.735871171201651</v>
      </c>
      <c r="G57" s="411">
        <v>50.492459655866014</v>
      </c>
      <c r="H57" s="213">
        <v>81.503759398496243</v>
      </c>
      <c r="I57" s="213">
        <v>79.216513725857368</v>
      </c>
      <c r="J57" s="213">
        <v>83.791005071135118</v>
      </c>
      <c r="K57" s="424" t="s">
        <v>142</v>
      </c>
      <c r="M57" s="213">
        <v>1191</v>
      </c>
      <c r="N57" s="411">
        <v>11.9697491638796</v>
      </c>
      <c r="O57" s="411">
        <v>11.289942777647507</v>
      </c>
      <c r="P57" s="411">
        <v>12.649555550111693</v>
      </c>
      <c r="Q57" s="213">
        <v>66.38795986622074</v>
      </c>
      <c r="R57" s="213">
        <v>62.617541750679457</v>
      </c>
      <c r="S57" s="213">
        <v>70.158377981762015</v>
      </c>
      <c r="T57" s="424" t="s">
        <v>142</v>
      </c>
      <c r="V57" s="213">
        <v>4426</v>
      </c>
      <c r="W57" s="411">
        <v>45.119584385317538</v>
      </c>
      <c r="X57" s="411">
        <v>43.790307487188223</v>
      </c>
      <c r="Y57" s="411">
        <v>46.448861283446853</v>
      </c>
      <c r="Z57" s="213">
        <v>85.958438531753728</v>
      </c>
      <c r="AA57" s="213">
        <v>83.42600016610443</v>
      </c>
      <c r="AB57" s="213">
        <v>88.490876897403027</v>
      </c>
      <c r="AC57" s="424" t="s">
        <v>142</v>
      </c>
      <c r="AE57" s="213">
        <v>2436</v>
      </c>
      <c r="AF57" s="411">
        <v>24.369347659247889</v>
      </c>
      <c r="AG57" s="411">
        <v>23.401601774651834</v>
      </c>
      <c r="AH57" s="411">
        <v>25.337093543843945</v>
      </c>
      <c r="AI57" s="213">
        <v>93.476592478894858</v>
      </c>
      <c r="AJ57" s="213">
        <v>89.764487052749658</v>
      </c>
      <c r="AK57" s="213">
        <v>97.188697905040058</v>
      </c>
      <c r="AL57" s="424" t="s">
        <v>142</v>
      </c>
      <c r="AN57" s="213">
        <v>5757</v>
      </c>
      <c r="AO57" s="411">
        <v>57.283296812749008</v>
      </c>
      <c r="AP57" s="411">
        <v>55.803554946319878</v>
      </c>
      <c r="AQ57" s="411">
        <v>58.763038679178138</v>
      </c>
      <c r="AR57" s="213">
        <v>95.567729083665341</v>
      </c>
      <c r="AS57" s="213">
        <v>93.099023934467596</v>
      </c>
      <c r="AT57" s="213">
        <v>98.036434232863087</v>
      </c>
      <c r="AU57" s="424" t="s">
        <v>142</v>
      </c>
      <c r="AW57" s="213">
        <v>1328</v>
      </c>
      <c r="AX57" s="411">
        <v>13.533869479235333</v>
      </c>
      <c r="AY57" s="411">
        <v>12.805957246824526</v>
      </c>
      <c r="AZ57" s="411">
        <v>14.26178171164614</v>
      </c>
      <c r="BA57" s="213">
        <v>87.541199736321687</v>
      </c>
      <c r="BB57" s="213">
        <v>82.832841182564849</v>
      </c>
      <c r="BC57" s="213">
        <v>92.249558290078525</v>
      </c>
      <c r="BD57" s="424" t="s">
        <v>142</v>
      </c>
      <c r="BF57" s="213">
        <v>53489</v>
      </c>
      <c r="BG57" s="411">
        <v>536.7999278994713</v>
      </c>
      <c r="BH57" s="411">
        <v>532.25071480174779</v>
      </c>
      <c r="BI57" s="411">
        <v>541.34914099719481</v>
      </c>
      <c r="BJ57" s="213">
        <v>91.823456705349173</v>
      </c>
      <c r="BK57" s="213">
        <v>91.045281355071467</v>
      </c>
      <c r="BL57" s="213">
        <v>92.601632055626879</v>
      </c>
      <c r="BM57" s="424" t="s">
        <v>142</v>
      </c>
    </row>
    <row r="58" spans="1:65">
      <c r="A58" s="52"/>
      <c r="B58" s="46" t="s">
        <v>430</v>
      </c>
      <c r="C58" s="46" t="s">
        <v>81</v>
      </c>
      <c r="D58" s="213">
        <v>1560</v>
      </c>
      <c r="E58" s="411">
        <v>57.778488014751076</v>
      </c>
      <c r="F58" s="411">
        <v>54.911275094978677</v>
      </c>
      <c r="G58" s="411">
        <v>60.645700934523475</v>
      </c>
      <c r="H58" s="213">
        <v>95.881991395205901</v>
      </c>
      <c r="I58" s="213">
        <v>91.123921498471077</v>
      </c>
      <c r="J58" s="213">
        <v>100.64006129194073</v>
      </c>
      <c r="K58" s="424" t="s">
        <v>589</v>
      </c>
      <c r="M58" s="213">
        <v>370</v>
      </c>
      <c r="N58" s="411">
        <v>13.670286885245902</v>
      </c>
      <c r="O58" s="411">
        <v>12.277345511724199</v>
      </c>
      <c r="P58" s="411">
        <v>15.063228258767605</v>
      </c>
      <c r="Q58" s="213">
        <v>75.819672131147541</v>
      </c>
      <c r="R58" s="213">
        <v>68.093985089984457</v>
      </c>
      <c r="S58" s="213">
        <v>83.545359172310626</v>
      </c>
      <c r="T58" s="424" t="s">
        <v>142</v>
      </c>
      <c r="V58" s="213">
        <v>1316</v>
      </c>
      <c r="W58" s="411">
        <v>48.474975438596495</v>
      </c>
      <c r="X58" s="411">
        <v>45.855913770317827</v>
      </c>
      <c r="Y58" s="411">
        <v>51.094037106875163</v>
      </c>
      <c r="Z58" s="213">
        <v>92.350877192982466</v>
      </c>
      <c r="AA58" s="213">
        <v>87.361237893537492</v>
      </c>
      <c r="AB58" s="213">
        <v>97.34051649242744</v>
      </c>
      <c r="AC58" s="424" t="s">
        <v>142</v>
      </c>
      <c r="AE58" s="213">
        <v>706</v>
      </c>
      <c r="AF58" s="411">
        <v>25.850308988764045</v>
      </c>
      <c r="AG58" s="411">
        <v>23.943446131641149</v>
      </c>
      <c r="AH58" s="411">
        <v>27.757171845886941</v>
      </c>
      <c r="AI58" s="213">
        <v>99.157303370786522</v>
      </c>
      <c r="AJ58" s="213">
        <v>91.842908061531077</v>
      </c>
      <c r="AK58" s="213">
        <v>106.47169868004197</v>
      </c>
      <c r="AL58" s="424" t="s">
        <v>589</v>
      </c>
      <c r="AN58" s="213">
        <v>1807</v>
      </c>
      <c r="AO58" s="411">
        <v>65.405543478260867</v>
      </c>
      <c r="AP58" s="411">
        <v>62.389819745273194</v>
      </c>
      <c r="AQ58" s="411">
        <v>68.421267211248534</v>
      </c>
      <c r="AR58" s="213">
        <v>109.11835748792271</v>
      </c>
      <c r="AS58" s="213">
        <v>104.08712002881748</v>
      </c>
      <c r="AT58" s="213">
        <v>114.14959494702794</v>
      </c>
      <c r="AU58" s="424" t="s">
        <v>142</v>
      </c>
      <c r="AW58" s="213">
        <v>350</v>
      </c>
      <c r="AX58" s="411">
        <v>13.070048309178745</v>
      </c>
      <c r="AY58" s="411">
        <v>11.70074631073588</v>
      </c>
      <c r="AZ58" s="411">
        <v>14.439350307621609</v>
      </c>
      <c r="BA58" s="213">
        <v>84.54106280193237</v>
      </c>
      <c r="BB58" s="213">
        <v>75.683999422612416</v>
      </c>
      <c r="BC58" s="213">
        <v>93.398126181252323</v>
      </c>
      <c r="BD58" s="424" t="s">
        <v>142</v>
      </c>
      <c r="BF58" s="213">
        <v>15669</v>
      </c>
      <c r="BG58" s="411">
        <v>569.30375388440029</v>
      </c>
      <c r="BH58" s="411">
        <v>560.38961330985967</v>
      </c>
      <c r="BI58" s="411">
        <v>578.21789445894092</v>
      </c>
      <c r="BJ58" s="213">
        <v>97.383467992541952</v>
      </c>
      <c r="BK58" s="213">
        <v>95.858640661967087</v>
      </c>
      <c r="BL58" s="213">
        <v>98.908295323116818</v>
      </c>
      <c r="BM58" s="424" t="s">
        <v>142</v>
      </c>
    </row>
    <row r="59" spans="1:65">
      <c r="A59" s="49"/>
      <c r="B59" s="50"/>
      <c r="C59" s="50"/>
      <c r="D59" s="220"/>
      <c r="E59" s="414"/>
      <c r="F59" s="414"/>
      <c r="G59" s="414"/>
      <c r="H59" s="220"/>
      <c r="I59" s="220"/>
      <c r="J59" s="220"/>
      <c r="K59" s="427"/>
      <c r="M59" s="220"/>
      <c r="N59" s="414"/>
      <c r="O59" s="414"/>
      <c r="P59" s="414"/>
      <c r="Q59" s="220"/>
      <c r="R59" s="220"/>
      <c r="S59" s="220"/>
      <c r="T59" s="427"/>
      <c r="V59" s="220"/>
      <c r="W59" s="414"/>
      <c r="X59" s="414"/>
      <c r="Y59" s="414"/>
      <c r="Z59" s="220"/>
      <c r="AA59" s="220"/>
      <c r="AB59" s="220"/>
      <c r="AC59" s="427"/>
      <c r="AE59" s="220"/>
      <c r="AF59" s="414"/>
      <c r="AG59" s="414"/>
      <c r="AH59" s="414"/>
      <c r="AI59" s="220"/>
      <c r="AJ59" s="220"/>
      <c r="AK59" s="220"/>
      <c r="AL59" s="427"/>
      <c r="AN59" s="220"/>
      <c r="AO59" s="414"/>
      <c r="AP59" s="414"/>
      <c r="AQ59" s="414"/>
      <c r="AR59" s="220"/>
      <c r="AS59" s="220"/>
      <c r="AT59" s="220"/>
      <c r="AU59" s="427"/>
      <c r="AW59" s="220"/>
      <c r="AX59" s="414"/>
      <c r="AY59" s="414"/>
      <c r="AZ59" s="414"/>
      <c r="BA59" s="220"/>
      <c r="BB59" s="220"/>
      <c r="BC59" s="220"/>
      <c r="BD59" s="427"/>
      <c r="BF59" s="220"/>
      <c r="BG59" s="414"/>
      <c r="BH59" s="414"/>
      <c r="BI59" s="414"/>
      <c r="BJ59" s="220"/>
      <c r="BK59" s="220"/>
      <c r="BL59" s="220"/>
      <c r="BM59" s="427"/>
    </row>
    <row r="60" spans="1:65">
      <c r="A60" s="51"/>
      <c r="B60" s="66" t="s">
        <v>68</v>
      </c>
      <c r="C60" s="66" t="s">
        <v>81</v>
      </c>
      <c r="D60" s="210">
        <v>1991</v>
      </c>
      <c r="E60" s="410">
        <v>62.293696780893036</v>
      </c>
      <c r="F60" s="410">
        <v>59.557391516940363</v>
      </c>
      <c r="G60" s="410">
        <v>65.030002044845716</v>
      </c>
      <c r="H60" s="210">
        <v>103.3748701973001</v>
      </c>
      <c r="I60" s="210">
        <v>98.834038361998608</v>
      </c>
      <c r="J60" s="210">
        <v>107.91570203260159</v>
      </c>
      <c r="K60" s="423" t="s">
        <v>589</v>
      </c>
      <c r="M60" s="210">
        <v>478</v>
      </c>
      <c r="N60" s="410">
        <v>15.19989417989418</v>
      </c>
      <c r="O60" s="410">
        <v>13.837249303807063</v>
      </c>
      <c r="P60" s="410">
        <v>16.562539055981297</v>
      </c>
      <c r="Q60" s="210">
        <v>84.303350970017632</v>
      </c>
      <c r="R60" s="210">
        <v>76.745697747127352</v>
      </c>
      <c r="S60" s="210">
        <v>91.861004192907913</v>
      </c>
      <c r="T60" s="423" t="s">
        <v>142</v>
      </c>
      <c r="V60" s="210">
        <v>1821</v>
      </c>
      <c r="W60" s="410">
        <v>55.251034682080927</v>
      </c>
      <c r="X60" s="410">
        <v>52.713327470225025</v>
      </c>
      <c r="Y60" s="410">
        <v>57.78874189393683</v>
      </c>
      <c r="Z60" s="210">
        <v>105.26011560693642</v>
      </c>
      <c r="AA60" s="210">
        <v>100.42546669884744</v>
      </c>
      <c r="AB60" s="210">
        <v>110.0947645150254</v>
      </c>
      <c r="AC60" s="423" t="s">
        <v>141</v>
      </c>
      <c r="AE60" s="210">
        <v>860</v>
      </c>
      <c r="AF60" s="410">
        <v>27.275182481751827</v>
      </c>
      <c r="AG60" s="410">
        <v>25.452233515815088</v>
      </c>
      <c r="AH60" s="410">
        <v>29.098131447688566</v>
      </c>
      <c r="AI60" s="210">
        <v>104.62287104622871</v>
      </c>
      <c r="AJ60" s="210">
        <v>97.630354874626335</v>
      </c>
      <c r="AK60" s="210">
        <v>111.61538721783108</v>
      </c>
      <c r="AL60" s="423" t="s">
        <v>589</v>
      </c>
      <c r="AN60" s="210">
        <v>1969</v>
      </c>
      <c r="AO60" s="410">
        <v>62.478485971413448</v>
      </c>
      <c r="AP60" s="410">
        <v>59.718774301224848</v>
      </c>
      <c r="AQ60" s="410">
        <v>65.238197641602042</v>
      </c>
      <c r="AR60" s="210">
        <v>104.2350449973531</v>
      </c>
      <c r="AS60" s="210">
        <v>99.630921423464883</v>
      </c>
      <c r="AT60" s="210">
        <v>108.83916857124132</v>
      </c>
      <c r="AU60" s="423" t="s">
        <v>589</v>
      </c>
      <c r="AW60" s="210">
        <v>537</v>
      </c>
      <c r="AX60" s="410">
        <v>16.537888446215138</v>
      </c>
      <c r="AY60" s="410">
        <v>15.139109822852856</v>
      </c>
      <c r="AZ60" s="410">
        <v>17.936667069577421</v>
      </c>
      <c r="BA60" s="210">
        <v>106.97211155378486</v>
      </c>
      <c r="BB60" s="210">
        <v>97.92438436515431</v>
      </c>
      <c r="BC60" s="210">
        <v>116.0198387424154</v>
      </c>
      <c r="BD60" s="423" t="s">
        <v>589</v>
      </c>
      <c r="BF60" s="210">
        <v>18537</v>
      </c>
      <c r="BG60" s="410">
        <v>579.65927788178658</v>
      </c>
      <c r="BH60" s="410">
        <v>571.31460843521745</v>
      </c>
      <c r="BI60" s="410">
        <v>588.00394732835571</v>
      </c>
      <c r="BJ60" s="210">
        <v>99.154854239101368</v>
      </c>
      <c r="BK60" s="210">
        <v>97.727439007050535</v>
      </c>
      <c r="BL60" s="210">
        <v>100.5822694711522</v>
      </c>
      <c r="BM60" s="423" t="s">
        <v>589</v>
      </c>
    </row>
    <row r="61" spans="1:65">
      <c r="A61" s="52"/>
      <c r="B61" s="46" t="s">
        <v>46</v>
      </c>
      <c r="C61" s="46" t="s">
        <v>81</v>
      </c>
      <c r="D61" s="213">
        <v>828</v>
      </c>
      <c r="E61" s="411">
        <v>63.078735777496831</v>
      </c>
      <c r="F61" s="411">
        <v>58.782146071662275</v>
      </c>
      <c r="G61" s="411">
        <v>67.375325483331395</v>
      </c>
      <c r="H61" s="213">
        <v>104.67762326169405</v>
      </c>
      <c r="I61" s="213">
        <v>97.547537457122928</v>
      </c>
      <c r="J61" s="213">
        <v>111.80770906626518</v>
      </c>
      <c r="K61" s="424" t="s">
        <v>589</v>
      </c>
      <c r="M61" s="213">
        <v>183</v>
      </c>
      <c r="N61" s="411">
        <v>14.100384615384616</v>
      </c>
      <c r="O61" s="411">
        <v>12.057416985063364</v>
      </c>
      <c r="P61" s="411">
        <v>16.14335224570587</v>
      </c>
      <c r="Q61" s="213">
        <v>78.205128205128204</v>
      </c>
      <c r="R61" s="213">
        <v>66.874192928804007</v>
      </c>
      <c r="S61" s="213">
        <v>89.536063481452402</v>
      </c>
      <c r="T61" s="424" t="s">
        <v>142</v>
      </c>
      <c r="V61" s="213">
        <v>683</v>
      </c>
      <c r="W61" s="411">
        <v>51.215242857142854</v>
      </c>
      <c r="X61" s="411">
        <v>47.374237119126832</v>
      </c>
      <c r="Y61" s="411">
        <v>55.056248595158877</v>
      </c>
      <c r="Z61" s="213">
        <v>97.571428571428569</v>
      </c>
      <c r="AA61" s="213">
        <v>90.253833338020257</v>
      </c>
      <c r="AB61" s="213">
        <v>104.88902380483688</v>
      </c>
      <c r="AC61" s="424" t="s">
        <v>589</v>
      </c>
      <c r="AE61" s="213">
        <v>357</v>
      </c>
      <c r="AF61" s="411">
        <v>27.454247787610623</v>
      </c>
      <c r="AG61" s="411">
        <v>24.606303348280647</v>
      </c>
      <c r="AH61" s="411">
        <v>30.302192226940598</v>
      </c>
      <c r="AI61" s="213">
        <v>105.30973451327435</v>
      </c>
      <c r="AJ61" s="213">
        <v>94.385513418798027</v>
      </c>
      <c r="AK61" s="213">
        <v>116.23395560775067</v>
      </c>
      <c r="AL61" s="424" t="s">
        <v>589</v>
      </c>
      <c r="AN61" s="213">
        <v>828</v>
      </c>
      <c r="AO61" s="411">
        <v>63.792185089974296</v>
      </c>
      <c r="AP61" s="411">
        <v>59.446998992125188</v>
      </c>
      <c r="AQ61" s="411">
        <v>68.137371187823405</v>
      </c>
      <c r="AR61" s="213">
        <v>106.42673521850901</v>
      </c>
      <c r="AS61" s="213">
        <v>99.177509162704695</v>
      </c>
      <c r="AT61" s="213">
        <v>113.67596127431332</v>
      </c>
      <c r="AU61" s="424" t="s">
        <v>589</v>
      </c>
      <c r="AW61" s="213">
        <v>230</v>
      </c>
      <c r="AX61" s="411">
        <v>17.430392156862744</v>
      </c>
      <c r="AY61" s="411">
        <v>15.177713151416937</v>
      </c>
      <c r="AZ61" s="411">
        <v>19.683071162308554</v>
      </c>
      <c r="BA61" s="213">
        <v>112.74509803921569</v>
      </c>
      <c r="BB61" s="213">
        <v>98.174082480057805</v>
      </c>
      <c r="BC61" s="213">
        <v>127.31611359837358</v>
      </c>
      <c r="BD61" s="424" t="s">
        <v>589</v>
      </c>
      <c r="BF61" s="213">
        <v>7558</v>
      </c>
      <c r="BG61" s="411">
        <v>577.87167146220247</v>
      </c>
      <c r="BH61" s="411">
        <v>564.84348299513431</v>
      </c>
      <c r="BI61" s="411">
        <v>590.89985992927063</v>
      </c>
      <c r="BJ61" s="213">
        <v>98.849071409887529</v>
      </c>
      <c r="BK61" s="213">
        <v>96.620506841453007</v>
      </c>
      <c r="BL61" s="213">
        <v>101.07763597832205</v>
      </c>
      <c r="BM61" s="424" t="s">
        <v>589</v>
      </c>
    </row>
    <row r="62" spans="1:65">
      <c r="A62" s="45"/>
      <c r="B62" s="46" t="s">
        <v>431</v>
      </c>
      <c r="C62" s="46" t="s">
        <v>81</v>
      </c>
      <c r="D62" s="213">
        <v>1163</v>
      </c>
      <c r="E62" s="411">
        <v>61.746590308370045</v>
      </c>
      <c r="F62" s="411">
        <v>58.197809347224641</v>
      </c>
      <c r="G62" s="411">
        <v>65.295371269515456</v>
      </c>
      <c r="H62" s="213">
        <v>102.46696035242292</v>
      </c>
      <c r="I62" s="213">
        <v>96.577844917399005</v>
      </c>
      <c r="J62" s="213">
        <v>108.35607578744683</v>
      </c>
      <c r="K62" s="424" t="s">
        <v>589</v>
      </c>
      <c r="M62" s="213">
        <v>293</v>
      </c>
      <c r="N62" s="411">
        <v>15.864234234234235</v>
      </c>
      <c r="O62" s="411">
        <v>14.047709252997482</v>
      </c>
      <c r="P62" s="411">
        <v>17.680759215470989</v>
      </c>
      <c r="Q62" s="213">
        <v>87.987987987987992</v>
      </c>
      <c r="R62" s="213">
        <v>77.912974226275551</v>
      </c>
      <c r="S62" s="213">
        <v>98.063001749700433</v>
      </c>
      <c r="T62" s="424" t="s">
        <v>141</v>
      </c>
      <c r="V62" s="213">
        <v>1136</v>
      </c>
      <c r="W62" s="411">
        <v>57.891883495145635</v>
      </c>
      <c r="X62" s="411">
        <v>54.525337246119257</v>
      </c>
      <c r="Y62" s="411">
        <v>61.258429744172012</v>
      </c>
      <c r="Z62" s="213">
        <v>110.29126213592232</v>
      </c>
      <c r="AA62" s="213">
        <v>103.87757143478615</v>
      </c>
      <c r="AB62" s="213">
        <v>116.7049528370585</v>
      </c>
      <c r="AC62" s="424" t="s">
        <v>142</v>
      </c>
      <c r="AE62" s="213">
        <v>503</v>
      </c>
      <c r="AF62" s="411">
        <v>27.14950310559006</v>
      </c>
      <c r="AG62" s="411">
        <v>24.776851542879257</v>
      </c>
      <c r="AH62" s="411">
        <v>29.522154668300864</v>
      </c>
      <c r="AI62" s="213">
        <v>104.1407867494824</v>
      </c>
      <c r="AJ62" s="213">
        <v>95.03970672374092</v>
      </c>
      <c r="AK62" s="213">
        <v>113.24186677522388</v>
      </c>
      <c r="AL62" s="424" t="s">
        <v>589</v>
      </c>
      <c r="AN62" s="213">
        <v>1141</v>
      </c>
      <c r="AO62" s="411">
        <v>61.558541854185421</v>
      </c>
      <c r="AP62" s="411">
        <v>57.986623089799934</v>
      </c>
      <c r="AQ62" s="411">
        <v>65.130460618570908</v>
      </c>
      <c r="AR62" s="213">
        <v>102.7002700270027</v>
      </c>
      <c r="AS62" s="213">
        <v>96.741112929262485</v>
      </c>
      <c r="AT62" s="213">
        <v>108.65942712474292</v>
      </c>
      <c r="AU62" s="424" t="s">
        <v>589</v>
      </c>
      <c r="AW62" s="213">
        <v>305</v>
      </c>
      <c r="AX62" s="411">
        <v>15.823154362416107</v>
      </c>
      <c r="AY62" s="411">
        <v>14.047333243440013</v>
      </c>
      <c r="AZ62" s="411">
        <v>17.598975481392202</v>
      </c>
      <c r="BA62" s="213">
        <v>102.34899328859059</v>
      </c>
      <c r="BB62" s="213">
        <v>90.86244012574393</v>
      </c>
      <c r="BC62" s="213">
        <v>113.83554645143725</v>
      </c>
      <c r="BD62" s="424" t="s">
        <v>589</v>
      </c>
      <c r="BF62" s="213">
        <v>10968</v>
      </c>
      <c r="BG62" s="411">
        <v>580.31430898723863</v>
      </c>
      <c r="BH62" s="411">
        <v>569.45366370029888</v>
      </c>
      <c r="BI62" s="411">
        <v>591.17495427417839</v>
      </c>
      <c r="BJ62" s="213">
        <v>99.26690198207983</v>
      </c>
      <c r="BK62" s="213">
        <v>97.409111135870504</v>
      </c>
      <c r="BL62" s="213">
        <v>101.12469282828916</v>
      </c>
      <c r="BM62" s="424" t="s">
        <v>589</v>
      </c>
    </row>
    <row r="63" spans="1:65">
      <c r="A63" s="49"/>
      <c r="B63" s="50"/>
      <c r="C63" s="50"/>
      <c r="D63" s="218"/>
      <c r="E63" s="413"/>
      <c r="F63" s="413"/>
      <c r="G63" s="413"/>
      <c r="H63" s="218"/>
      <c r="I63" s="218"/>
      <c r="J63" s="218"/>
      <c r="K63" s="426"/>
      <c r="M63" s="218"/>
      <c r="N63" s="413"/>
      <c r="O63" s="413"/>
      <c r="P63" s="413"/>
      <c r="Q63" s="218"/>
      <c r="R63" s="218"/>
      <c r="S63" s="218"/>
      <c r="T63" s="426"/>
      <c r="V63" s="218"/>
      <c r="W63" s="413"/>
      <c r="X63" s="413"/>
      <c r="Y63" s="413"/>
      <c r="Z63" s="218"/>
      <c r="AA63" s="218"/>
      <c r="AB63" s="218"/>
      <c r="AC63" s="426"/>
      <c r="AE63" s="218"/>
      <c r="AF63" s="413"/>
      <c r="AG63" s="413"/>
      <c r="AH63" s="413"/>
      <c r="AI63" s="218"/>
      <c r="AJ63" s="218"/>
      <c r="AK63" s="218"/>
      <c r="AL63" s="426"/>
      <c r="AN63" s="218"/>
      <c r="AO63" s="413"/>
      <c r="AP63" s="413"/>
      <c r="AQ63" s="413"/>
      <c r="AR63" s="218"/>
      <c r="AS63" s="218"/>
      <c r="AT63" s="218"/>
      <c r="AU63" s="426"/>
      <c r="AW63" s="218"/>
      <c r="AX63" s="413"/>
      <c r="AY63" s="413"/>
      <c r="AZ63" s="413"/>
      <c r="BA63" s="218"/>
      <c r="BB63" s="218"/>
      <c r="BC63" s="218"/>
      <c r="BD63" s="426"/>
      <c r="BF63" s="218"/>
      <c r="BG63" s="413"/>
      <c r="BH63" s="413"/>
      <c r="BI63" s="413"/>
      <c r="BJ63" s="218"/>
      <c r="BK63" s="218"/>
      <c r="BL63" s="218"/>
      <c r="BM63" s="426"/>
    </row>
    <row r="64" spans="1:65">
      <c r="A64" s="43"/>
      <c r="B64" s="66" t="s">
        <v>69</v>
      </c>
      <c r="C64" s="66" t="s">
        <v>81</v>
      </c>
      <c r="D64" s="210">
        <v>473</v>
      </c>
      <c r="E64" s="410">
        <v>60.903803418803413</v>
      </c>
      <c r="F64" s="410">
        <v>55.41509808398834</v>
      </c>
      <c r="G64" s="410">
        <v>66.392508753618486</v>
      </c>
      <c r="H64" s="210">
        <v>101.06837606837607</v>
      </c>
      <c r="I64" s="210">
        <v>91.960003458327819</v>
      </c>
      <c r="J64" s="210">
        <v>110.17674867842432</v>
      </c>
      <c r="K64" s="423" t="s">
        <v>589</v>
      </c>
      <c r="M64" s="210">
        <v>103</v>
      </c>
      <c r="N64" s="410">
        <v>12.63326530612245</v>
      </c>
      <c r="O64" s="410">
        <v>10.193471773874279</v>
      </c>
      <c r="P64" s="410">
        <v>15.073058838370621</v>
      </c>
      <c r="Q64" s="210">
        <v>70.068027210884352</v>
      </c>
      <c r="R64" s="210">
        <v>56.536171790761394</v>
      </c>
      <c r="S64" s="210">
        <v>83.599882631007318</v>
      </c>
      <c r="T64" s="423" t="s">
        <v>142</v>
      </c>
      <c r="V64" s="210">
        <v>492</v>
      </c>
      <c r="W64" s="410">
        <v>68.866880000000023</v>
      </c>
      <c r="X64" s="410">
        <v>62.781552896032004</v>
      </c>
      <c r="Y64" s="410">
        <v>74.95220710396805</v>
      </c>
      <c r="Z64" s="210">
        <v>131.20000000000002</v>
      </c>
      <c r="AA64" s="210">
        <v>119.60669250530003</v>
      </c>
      <c r="AB64" s="210">
        <v>142.7933074947</v>
      </c>
      <c r="AC64" s="423" t="s">
        <v>142</v>
      </c>
      <c r="AE64" s="210">
        <v>155</v>
      </c>
      <c r="AF64" s="410">
        <v>18.707638888888887</v>
      </c>
      <c r="AG64" s="410">
        <v>15.762476806766898</v>
      </c>
      <c r="AH64" s="410">
        <v>21.652800971010876</v>
      </c>
      <c r="AI64" s="210">
        <v>71.759259259259252</v>
      </c>
      <c r="AJ64" s="210">
        <v>60.462128142565774</v>
      </c>
      <c r="AK64" s="210">
        <v>83.056390375952731</v>
      </c>
      <c r="AL64" s="423" t="s">
        <v>142</v>
      </c>
      <c r="AN64" s="210">
        <v>478</v>
      </c>
      <c r="AO64" s="410">
        <v>55.098692307692303</v>
      </c>
      <c r="AP64" s="410">
        <v>50.159187475382986</v>
      </c>
      <c r="AQ64" s="410">
        <v>60.038197140001621</v>
      </c>
      <c r="AR64" s="210">
        <v>91.92307692307692</v>
      </c>
      <c r="AS64" s="210">
        <v>83.68232812042541</v>
      </c>
      <c r="AT64" s="210">
        <v>100.16382572572843</v>
      </c>
      <c r="AU64" s="423" t="s">
        <v>589</v>
      </c>
      <c r="AW64" s="210">
        <v>117</v>
      </c>
      <c r="AX64" s="410">
        <v>16.748333333333335</v>
      </c>
      <c r="AY64" s="410">
        <v>13.713500763094457</v>
      </c>
      <c r="AZ64" s="410">
        <v>19.783165903572211</v>
      </c>
      <c r="BA64" s="210">
        <v>108.33333333333333</v>
      </c>
      <c r="BB64" s="210">
        <v>88.70310972247384</v>
      </c>
      <c r="BC64" s="210">
        <v>127.96355694419282</v>
      </c>
      <c r="BD64" s="423" t="s">
        <v>589</v>
      </c>
      <c r="BF64" s="210">
        <v>4537</v>
      </c>
      <c r="BG64" s="410">
        <v>555.11305985768104</v>
      </c>
      <c r="BH64" s="410">
        <v>538.96006233015305</v>
      </c>
      <c r="BI64" s="410">
        <v>571.26605738520902</v>
      </c>
      <c r="BJ64" s="210">
        <v>94.956048555881125</v>
      </c>
      <c r="BK64" s="210">
        <v>92.192963108134293</v>
      </c>
      <c r="BL64" s="210">
        <v>97.719134003627957</v>
      </c>
      <c r="BM64" s="423" t="s">
        <v>142</v>
      </c>
    </row>
    <row r="65" spans="1:65">
      <c r="A65" s="45"/>
      <c r="B65" s="46" t="s">
        <v>432</v>
      </c>
      <c r="C65" s="46" t="s">
        <v>81</v>
      </c>
      <c r="D65" s="213">
        <v>319</v>
      </c>
      <c r="E65" s="411">
        <v>64.506510067114093</v>
      </c>
      <c r="F65" s="411">
        <v>57.427634535796876</v>
      </c>
      <c r="G65" s="411">
        <v>71.585385598431316</v>
      </c>
      <c r="H65" s="213">
        <v>107.0469798657718</v>
      </c>
      <c r="I65" s="213">
        <v>95.299758605703403</v>
      </c>
      <c r="J65" s="213">
        <v>118.7942011258402</v>
      </c>
      <c r="K65" s="424" t="s">
        <v>589</v>
      </c>
      <c r="M65" s="213">
        <v>60</v>
      </c>
      <c r="N65" s="411">
        <v>11.758695652173914</v>
      </c>
      <c r="O65" s="411">
        <v>8.7833351331531606</v>
      </c>
      <c r="P65" s="411">
        <v>14.734056171194668</v>
      </c>
      <c r="Q65" s="213">
        <v>65.217391304347828</v>
      </c>
      <c r="R65" s="213">
        <v>48.715114437898833</v>
      </c>
      <c r="S65" s="213">
        <v>81.719668170796822</v>
      </c>
      <c r="T65" s="424" t="s">
        <v>142</v>
      </c>
      <c r="V65" s="213">
        <v>305</v>
      </c>
      <c r="W65" s="411">
        <v>65.882510288065845</v>
      </c>
      <c r="X65" s="411">
        <v>58.488564020398741</v>
      </c>
      <c r="Y65" s="411">
        <v>73.276456555732949</v>
      </c>
      <c r="Z65" s="213">
        <v>125.51440329218107</v>
      </c>
      <c r="AA65" s="213">
        <v>111.42801299371068</v>
      </c>
      <c r="AB65" s="213">
        <v>139.60079359065145</v>
      </c>
      <c r="AC65" s="424" t="s">
        <v>142</v>
      </c>
      <c r="AE65" s="213">
        <v>113</v>
      </c>
      <c r="AF65" s="411">
        <v>21.661102941176473</v>
      </c>
      <c r="AG65" s="411">
        <v>17.667200833658349</v>
      </c>
      <c r="AH65" s="411">
        <v>25.655005048694598</v>
      </c>
      <c r="AI65" s="213">
        <v>83.088235294117652</v>
      </c>
      <c r="AJ65" s="213">
        <v>67.768319269882426</v>
      </c>
      <c r="AK65" s="213">
        <v>98.408151318352878</v>
      </c>
      <c r="AL65" s="424" t="s">
        <v>141</v>
      </c>
      <c r="AN65" s="213">
        <v>377</v>
      </c>
      <c r="AO65" s="411">
        <v>68.685045592705166</v>
      </c>
      <c r="AP65" s="411">
        <v>61.751624343798241</v>
      </c>
      <c r="AQ65" s="411">
        <v>75.61846684161209</v>
      </c>
      <c r="AR65" s="213">
        <v>114.58966565349544</v>
      </c>
      <c r="AS65" s="213">
        <v>103.02239630263304</v>
      </c>
      <c r="AT65" s="213">
        <v>126.15693500435785</v>
      </c>
      <c r="AU65" s="424" t="s">
        <v>142</v>
      </c>
      <c r="AW65" s="213">
        <v>71</v>
      </c>
      <c r="AX65" s="411">
        <v>15.908115942028985</v>
      </c>
      <c r="AY65" s="411">
        <v>12.207741739610423</v>
      </c>
      <c r="AZ65" s="411">
        <v>19.608490144447547</v>
      </c>
      <c r="BA65" s="213">
        <v>102.89855072463767</v>
      </c>
      <c r="BB65" s="213">
        <v>78.963400644310624</v>
      </c>
      <c r="BC65" s="213">
        <v>126.83370080496472</v>
      </c>
      <c r="BD65" s="424" t="s">
        <v>589</v>
      </c>
      <c r="BF65" s="213">
        <v>2941</v>
      </c>
      <c r="BG65" s="411">
        <v>565.56203947368431</v>
      </c>
      <c r="BH65" s="411">
        <v>545.12166673746708</v>
      </c>
      <c r="BI65" s="411">
        <v>586.00241220990154</v>
      </c>
      <c r="BJ65" s="213">
        <v>96.743421052631589</v>
      </c>
      <c r="BK65" s="213">
        <v>93.246949493237608</v>
      </c>
      <c r="BL65" s="213">
        <v>100.23989261202557</v>
      </c>
      <c r="BM65" s="424" t="s">
        <v>589</v>
      </c>
    </row>
    <row r="66" spans="1:65">
      <c r="A66" s="45"/>
      <c r="B66" s="46" t="s">
        <v>433</v>
      </c>
      <c r="C66" s="46" t="s">
        <v>81</v>
      </c>
      <c r="D66" s="213">
        <v>154</v>
      </c>
      <c r="E66" s="411">
        <v>54.588470588235289</v>
      </c>
      <c r="F66" s="411">
        <v>45.966696526714571</v>
      </c>
      <c r="G66" s="411">
        <v>63.210244649756007</v>
      </c>
      <c r="H66" s="213">
        <v>90.588235294117652</v>
      </c>
      <c r="I66" s="213">
        <v>76.280611561092897</v>
      </c>
      <c r="J66" s="213">
        <v>104.89585902714241</v>
      </c>
      <c r="K66" s="424" t="s">
        <v>589</v>
      </c>
      <c r="M66" s="213">
        <v>43</v>
      </c>
      <c r="N66" s="411">
        <v>14.096181818181821</v>
      </c>
      <c r="O66" s="411">
        <v>9.8828725723163018</v>
      </c>
      <c r="P66" s="411">
        <v>18.309491064047339</v>
      </c>
      <c r="Q66" s="213">
        <v>78.181818181818187</v>
      </c>
      <c r="R66" s="213">
        <v>54.813491804305599</v>
      </c>
      <c r="S66" s="213">
        <v>101.55014455933077</v>
      </c>
      <c r="T66" s="424" t="s">
        <v>589</v>
      </c>
      <c r="V66" s="213">
        <v>187</v>
      </c>
      <c r="W66" s="411">
        <v>74.360833333333346</v>
      </c>
      <c r="X66" s="411">
        <v>63.702740070384422</v>
      </c>
      <c r="Y66" s="411">
        <v>85.01892659628227</v>
      </c>
      <c r="Z66" s="213">
        <v>141.66666666666669</v>
      </c>
      <c r="AA66" s="213">
        <v>121.36166902340335</v>
      </c>
      <c r="AB66" s="213">
        <v>161.97166430993002</v>
      </c>
      <c r="AC66" s="424" t="s">
        <v>142</v>
      </c>
      <c r="AE66" s="213">
        <v>42</v>
      </c>
      <c r="AF66" s="411">
        <v>13.68675</v>
      </c>
      <c r="AG66" s="411">
        <v>9.5474037048164231</v>
      </c>
      <c r="AH66" s="411">
        <v>17.826096295183575</v>
      </c>
      <c r="AI66" s="213">
        <v>52.5</v>
      </c>
      <c r="AJ66" s="213">
        <v>36.622185288900745</v>
      </c>
      <c r="AK66" s="213">
        <v>68.377814711099262</v>
      </c>
      <c r="AL66" s="424" t="s">
        <v>142</v>
      </c>
      <c r="AN66" s="213">
        <v>101</v>
      </c>
      <c r="AO66" s="411">
        <v>31.696020942408374</v>
      </c>
      <c r="AP66" s="411">
        <v>25.514431897011658</v>
      </c>
      <c r="AQ66" s="411">
        <v>37.877609987805087</v>
      </c>
      <c r="AR66" s="213">
        <v>52.879581151832454</v>
      </c>
      <c r="AS66" s="213">
        <v>42.566619781467566</v>
      </c>
      <c r="AT66" s="213">
        <v>63.192542522197343</v>
      </c>
      <c r="AU66" s="424" t="s">
        <v>142</v>
      </c>
      <c r="AW66" s="213">
        <v>46</v>
      </c>
      <c r="AX66" s="411">
        <v>18.234871794871797</v>
      </c>
      <c r="AY66" s="411">
        <v>12.965244866239267</v>
      </c>
      <c r="AZ66" s="411">
        <v>23.504498723504327</v>
      </c>
      <c r="BA66" s="213">
        <v>117.94871794871796</v>
      </c>
      <c r="BB66" s="213">
        <v>83.863162136088405</v>
      </c>
      <c r="BC66" s="213">
        <v>152.03427376134749</v>
      </c>
      <c r="BD66" s="424" t="s">
        <v>589</v>
      </c>
      <c r="BF66" s="213">
        <v>1596</v>
      </c>
      <c r="BG66" s="411">
        <v>536.83636363636367</v>
      </c>
      <c r="BH66" s="411">
        <v>510.49843880988408</v>
      </c>
      <c r="BI66" s="411">
        <v>563.17428846284326</v>
      </c>
      <c r="BJ66" s="213">
        <v>91.829689298043732</v>
      </c>
      <c r="BK66" s="213">
        <v>87.324399385885059</v>
      </c>
      <c r="BL66" s="213">
        <v>96.334979210202405</v>
      </c>
      <c r="BM66" s="424" t="s">
        <v>142</v>
      </c>
    </row>
    <row r="67" spans="1:65">
      <c r="A67" s="15"/>
      <c r="B67" s="50"/>
      <c r="C67" s="50"/>
      <c r="D67" s="213"/>
      <c r="E67" s="411"/>
      <c r="F67" s="411"/>
      <c r="G67" s="411"/>
      <c r="H67" s="213"/>
      <c r="I67" s="213"/>
      <c r="J67" s="213"/>
      <c r="K67" s="424"/>
      <c r="M67" s="213"/>
      <c r="N67" s="411"/>
      <c r="O67" s="411"/>
      <c r="P67" s="411"/>
      <c r="Q67" s="213"/>
      <c r="R67" s="213"/>
      <c r="S67" s="213"/>
      <c r="T67" s="424"/>
      <c r="V67" s="213"/>
      <c r="W67" s="411"/>
      <c r="X67" s="411"/>
      <c r="Y67" s="411"/>
      <c r="Z67" s="213"/>
      <c r="AA67" s="213"/>
      <c r="AB67" s="213"/>
      <c r="AC67" s="424"/>
      <c r="AE67" s="213"/>
      <c r="AF67" s="411"/>
      <c r="AG67" s="411"/>
      <c r="AH67" s="411"/>
      <c r="AI67" s="213"/>
      <c r="AJ67" s="213"/>
      <c r="AK67" s="213"/>
      <c r="AL67" s="424"/>
      <c r="AN67" s="213"/>
      <c r="AO67" s="411"/>
      <c r="AP67" s="411"/>
      <c r="AQ67" s="411"/>
      <c r="AR67" s="213"/>
      <c r="AS67" s="213"/>
      <c r="AT67" s="213"/>
      <c r="AU67" s="424"/>
      <c r="AW67" s="213"/>
      <c r="AX67" s="411"/>
      <c r="AY67" s="411"/>
      <c r="AZ67" s="411"/>
      <c r="BA67" s="213"/>
      <c r="BB67" s="213"/>
      <c r="BC67" s="213"/>
      <c r="BD67" s="424"/>
      <c r="BF67" s="213"/>
      <c r="BG67" s="411"/>
      <c r="BH67" s="411"/>
      <c r="BI67" s="411"/>
      <c r="BJ67" s="213"/>
      <c r="BK67" s="213"/>
      <c r="BL67" s="213"/>
      <c r="BM67" s="424"/>
    </row>
    <row r="68" spans="1:65">
      <c r="A68" s="51"/>
      <c r="B68" s="66" t="s">
        <v>931</v>
      </c>
      <c r="C68" s="66" t="s">
        <v>81</v>
      </c>
      <c r="D68" s="210">
        <v>995</v>
      </c>
      <c r="E68" s="410">
        <v>54.065554553651936</v>
      </c>
      <c r="F68" s="410">
        <v>50.706127673060912</v>
      </c>
      <c r="G68" s="410">
        <v>57.424981434242959</v>
      </c>
      <c r="H68" s="210">
        <v>89.72046889089269</v>
      </c>
      <c r="I68" s="210">
        <v>84.145581933390162</v>
      </c>
      <c r="J68" s="210">
        <v>95.295355848395218</v>
      </c>
      <c r="K68" s="423" t="s">
        <v>142</v>
      </c>
      <c r="M68" s="210">
        <v>325</v>
      </c>
      <c r="N68" s="410">
        <v>17.387982195845698</v>
      </c>
      <c r="O68" s="410">
        <v>15.497539237190404</v>
      </c>
      <c r="P68" s="410">
        <v>19.278425154500994</v>
      </c>
      <c r="Q68" s="210">
        <v>96.439169139465875</v>
      </c>
      <c r="R68" s="210">
        <v>85.954183234555757</v>
      </c>
      <c r="S68" s="210">
        <v>106.92415504437599</v>
      </c>
      <c r="T68" s="423" t="s">
        <v>589</v>
      </c>
      <c r="V68" s="210">
        <v>712</v>
      </c>
      <c r="W68" s="410">
        <v>39.800724174653887</v>
      </c>
      <c r="X68" s="410">
        <v>36.87719758129299</v>
      </c>
      <c r="Y68" s="410">
        <v>42.724250768014784</v>
      </c>
      <c r="Z68" s="210">
        <v>75.825346112886052</v>
      </c>
      <c r="AA68" s="210">
        <v>70.255663138298701</v>
      </c>
      <c r="AB68" s="210">
        <v>81.395029087473404</v>
      </c>
      <c r="AC68" s="423" t="s">
        <v>142</v>
      </c>
      <c r="AE68" s="210">
        <v>475</v>
      </c>
      <c r="AF68" s="410">
        <v>25.323619631901842</v>
      </c>
      <c r="AG68" s="410">
        <v>23.046242013314046</v>
      </c>
      <c r="AH68" s="410">
        <v>27.600997250489637</v>
      </c>
      <c r="AI68" s="210">
        <v>97.137014314928422</v>
      </c>
      <c r="AJ68" s="210">
        <v>88.401388620307031</v>
      </c>
      <c r="AK68" s="210">
        <v>105.87264000954981</v>
      </c>
      <c r="AL68" s="423" t="s">
        <v>589</v>
      </c>
      <c r="AN68" s="210">
        <v>1078</v>
      </c>
      <c r="AO68" s="410">
        <v>56.980000000000004</v>
      </c>
      <c r="AP68" s="410">
        <v>53.578510490976051</v>
      </c>
      <c r="AQ68" s="410">
        <v>60.381489509023957</v>
      </c>
      <c r="AR68" s="210">
        <v>95.061728395061735</v>
      </c>
      <c r="AS68" s="210">
        <v>89.386904389349439</v>
      </c>
      <c r="AT68" s="210">
        <v>100.73655240077403</v>
      </c>
      <c r="AU68" s="423" t="s">
        <v>589</v>
      </c>
      <c r="AW68" s="210">
        <v>264</v>
      </c>
      <c r="AX68" s="410">
        <v>14.895766423357665</v>
      </c>
      <c r="AY68" s="410">
        <v>13.098895166993307</v>
      </c>
      <c r="AZ68" s="410">
        <v>16.692637679722022</v>
      </c>
      <c r="BA68" s="210">
        <v>96.350364963503651</v>
      </c>
      <c r="BB68" s="210">
        <v>84.727653085338332</v>
      </c>
      <c r="BC68" s="210">
        <v>107.97307684166897</v>
      </c>
      <c r="BD68" s="423" t="s">
        <v>589</v>
      </c>
      <c r="BF68" s="210">
        <v>10426</v>
      </c>
      <c r="BG68" s="410">
        <v>562.42867952385348</v>
      </c>
      <c r="BH68" s="410">
        <v>551.63263494162709</v>
      </c>
      <c r="BI68" s="410">
        <v>573.22472410607986</v>
      </c>
      <c r="BJ68" s="210">
        <v>96.207437482698168</v>
      </c>
      <c r="BK68" s="210">
        <v>94.360697047832218</v>
      </c>
      <c r="BL68" s="210">
        <v>98.054177917564118</v>
      </c>
      <c r="BM68" s="423" t="s">
        <v>142</v>
      </c>
    </row>
    <row r="71" spans="1:65" ht="25.5">
      <c r="A71" s="53"/>
      <c r="B71" s="54" t="s">
        <v>434</v>
      </c>
      <c r="C71" s="54"/>
      <c r="D71"/>
      <c r="E71"/>
      <c r="F71"/>
      <c r="G71"/>
      <c r="H71"/>
      <c r="I71"/>
      <c r="J71"/>
      <c r="K71"/>
      <c r="M71"/>
      <c r="N71"/>
      <c r="O71"/>
      <c r="P71"/>
      <c r="Q71"/>
      <c r="R71"/>
      <c r="S71"/>
      <c r="T71"/>
      <c r="V71"/>
      <c r="W71"/>
      <c r="X71"/>
      <c r="Y71"/>
      <c r="Z71"/>
      <c r="AA71"/>
      <c r="AB71"/>
      <c r="AC71"/>
      <c r="AE71"/>
      <c r="AF71"/>
      <c r="AG71"/>
      <c r="AH71"/>
      <c r="AI71"/>
      <c r="AJ71"/>
      <c r="AK71"/>
      <c r="AL71"/>
      <c r="AN71"/>
      <c r="AO71"/>
      <c r="AP71"/>
      <c r="AQ71"/>
      <c r="AR71"/>
      <c r="AS71"/>
      <c r="AT71"/>
      <c r="AU71"/>
      <c r="AW71"/>
      <c r="AX71"/>
      <c r="AY71"/>
      <c r="AZ71"/>
      <c r="BA71"/>
      <c r="BB71"/>
      <c r="BC71"/>
      <c r="BD71"/>
      <c r="BF71"/>
      <c r="BG71"/>
      <c r="BH71"/>
      <c r="BI71"/>
      <c r="BJ71"/>
      <c r="BK71"/>
      <c r="BL71"/>
      <c r="BM71"/>
    </row>
    <row r="72" spans="1:65">
      <c r="A72" s="53"/>
      <c r="B72" s="55"/>
      <c r="C72" s="55"/>
      <c r="D72"/>
      <c r="E72"/>
      <c r="F72"/>
      <c r="G72"/>
      <c r="H72"/>
      <c r="I72"/>
      <c r="J72"/>
      <c r="K72"/>
      <c r="M72"/>
      <c r="N72"/>
      <c r="O72"/>
      <c r="P72"/>
      <c r="Q72"/>
      <c r="R72"/>
      <c r="S72"/>
      <c r="T72"/>
      <c r="V72"/>
      <c r="W72"/>
      <c r="X72"/>
      <c r="Y72"/>
      <c r="Z72"/>
      <c r="AA72"/>
      <c r="AB72"/>
      <c r="AC72"/>
      <c r="AE72"/>
      <c r="AF72"/>
      <c r="AG72"/>
      <c r="AH72"/>
      <c r="AI72"/>
      <c r="AJ72"/>
      <c r="AK72"/>
      <c r="AL72"/>
      <c r="AN72"/>
      <c r="AO72"/>
      <c r="AP72"/>
      <c r="AQ72"/>
      <c r="AR72"/>
      <c r="AS72"/>
      <c r="AT72"/>
      <c r="AU72"/>
      <c r="AW72"/>
      <c r="AX72"/>
      <c r="AY72"/>
      <c r="AZ72"/>
      <c r="BA72"/>
      <c r="BB72"/>
      <c r="BC72"/>
      <c r="BD72"/>
      <c r="BF72"/>
      <c r="BG72"/>
      <c r="BH72"/>
      <c r="BI72"/>
      <c r="BJ72"/>
      <c r="BK72"/>
      <c r="BL72"/>
      <c r="BM72"/>
    </row>
    <row r="73" spans="1:65" ht="25.5">
      <c r="A73" s="53"/>
      <c r="B73" s="54" t="s">
        <v>480</v>
      </c>
      <c r="C73" s="54"/>
      <c r="D73"/>
      <c r="E73"/>
      <c r="F73"/>
      <c r="G73"/>
      <c r="H73"/>
      <c r="I73"/>
      <c r="J73"/>
      <c r="K73"/>
      <c r="M73"/>
      <c r="N73"/>
      <c r="O73"/>
      <c r="P73"/>
      <c r="Q73"/>
      <c r="R73"/>
      <c r="S73"/>
      <c r="T73"/>
      <c r="V73"/>
      <c r="W73"/>
      <c r="X73"/>
      <c r="Y73"/>
      <c r="Z73"/>
      <c r="AA73"/>
      <c r="AB73"/>
      <c r="AC73"/>
      <c r="AE73"/>
      <c r="AF73"/>
      <c r="AG73"/>
      <c r="AH73"/>
      <c r="AI73"/>
      <c r="AJ73"/>
      <c r="AK73"/>
      <c r="AL73"/>
      <c r="AN73"/>
      <c r="AO73"/>
      <c r="AP73"/>
      <c r="AQ73"/>
      <c r="AR73"/>
      <c r="AS73"/>
      <c r="AT73"/>
      <c r="AU73"/>
      <c r="AW73"/>
      <c r="AX73"/>
      <c r="AY73"/>
      <c r="AZ73"/>
      <c r="BA73"/>
      <c r="BB73"/>
      <c r="BC73"/>
      <c r="BD73"/>
      <c r="BF73"/>
      <c r="BG73"/>
      <c r="BH73"/>
      <c r="BI73"/>
      <c r="BJ73"/>
      <c r="BK73"/>
      <c r="BL73"/>
      <c r="BM73"/>
    </row>
    <row r="74" spans="1:65">
      <c r="C74" s="55"/>
    </row>
    <row r="75" spans="1:65" ht="140.25">
      <c r="B75" s="143" t="s">
        <v>2042</v>
      </c>
      <c r="C75" s="141"/>
    </row>
    <row r="76" spans="1:65">
      <c r="B76" s="32" t="s">
        <v>1032</v>
      </c>
    </row>
  </sheetData>
  <mergeCells count="16">
    <mergeCell ref="B1:C1"/>
    <mergeCell ref="M4:T4"/>
    <mergeCell ref="AW4:BD4"/>
    <mergeCell ref="BF4:BM4"/>
    <mergeCell ref="D4:K4"/>
    <mergeCell ref="AN4:AU4"/>
    <mergeCell ref="V4:AC4"/>
    <mergeCell ref="AE4:AL4"/>
    <mergeCell ref="BF2:BM3"/>
    <mergeCell ref="D2:K3"/>
    <mergeCell ref="D1:BM1"/>
    <mergeCell ref="AW2:BD3"/>
    <mergeCell ref="AN2:AU3"/>
    <mergeCell ref="AE2:AL3"/>
    <mergeCell ref="V2:AC3"/>
    <mergeCell ref="M2:T3"/>
  </mergeCells>
  <conditionalFormatting sqref="A6:BM68">
    <cfRule type="expression" dxfId="254" priority="1" stopIfTrue="1">
      <formula>MOD(ROW(),2)=1</formula>
    </cfRule>
  </conditionalFormatting>
  <conditionalFormatting sqref="M11:T12">
    <cfRule type="expression" dxfId="253" priority="11" stopIfTrue="1">
      <formula>MOD(ROW(),2)=1</formula>
    </cfRule>
  </conditionalFormatting>
  <hyperlinks>
    <hyperlink ref="B2" location="Notes_on_the_data!A1" display="Link to Notes on the data" xr:uid="{9AA52577-04AC-4D9B-BA3C-4E7958C6F7D7}"/>
    <hyperlink ref="B4" location="Cancer_incidence_persons!AUSTRALIA" display="Link to Australian and State/ Territory totals" xr:uid="{F7EB94B0-FFE3-49E9-9118-D2783B1886D4}"/>
    <hyperlink ref="B1" r:id="rId1" xr:uid="{4553A7EA-3819-4A1C-B9B8-EC9FF2358413}"/>
    <hyperlink ref="A2" location="Contents!A7" display="BACK TO CONTENTS" xr:uid="{5E714FF9-8C12-4DBA-88CD-F1C38B62BD5D}"/>
    <hyperlink ref="A3" location="Key!A1" display="Link to Key" xr:uid="{91308AA0-95EF-4A22-8FEA-E7787D3AF1E9}"/>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331BD0-DFE6-407E-A45A-5C093D3BAFE3}"/>
  </hyperlinks>
  <pageMargins left="0.7" right="0.7" top="0.75" bottom="0.75" header="0.3" footer="0.3"/>
  <pageSetup paperSize="9" orientation="portrait"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D9F8-70CA-4EFA-95FD-246ED3E82DB9}">
  <dimension ref="A1:Z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s>
  <sheetData>
    <row r="1" spans="1:26" ht="24.75" customHeight="1">
      <c r="A1" s="1" t="s">
        <v>1988</v>
      </c>
      <c r="B1" s="130" t="s">
        <v>511</v>
      </c>
      <c r="C1" s="817" t="s">
        <v>1381</v>
      </c>
      <c r="D1" s="818"/>
      <c r="E1" s="818"/>
      <c r="F1" s="818"/>
      <c r="G1" s="818"/>
      <c r="H1" s="818"/>
      <c r="I1" s="818"/>
      <c r="J1" s="818"/>
      <c r="K1" s="818"/>
      <c r="L1" s="818"/>
      <c r="M1" s="818"/>
      <c r="N1" s="818"/>
      <c r="O1" s="818"/>
      <c r="P1" s="818"/>
      <c r="Q1" s="818"/>
      <c r="R1" s="818"/>
      <c r="S1" s="818"/>
      <c r="T1" s="818"/>
      <c r="U1" s="818"/>
      <c r="V1" s="818"/>
      <c r="W1" s="818"/>
      <c r="X1" s="818"/>
      <c r="Y1" s="818"/>
      <c r="Z1" s="819"/>
    </row>
    <row r="2" spans="1:26" ht="18" customHeight="1">
      <c r="A2" s="131" t="s">
        <v>276</v>
      </c>
      <c r="B2" s="39" t="s">
        <v>59</v>
      </c>
      <c r="C2" s="820" t="s">
        <v>1085</v>
      </c>
      <c r="D2" s="749"/>
      <c r="E2" s="749"/>
      <c r="F2" s="749"/>
      <c r="G2" s="251"/>
      <c r="H2" s="749" t="s">
        <v>1086</v>
      </c>
      <c r="I2" s="749"/>
      <c r="J2" s="749"/>
      <c r="K2" s="749"/>
      <c r="L2" s="251"/>
      <c r="M2" s="749" t="s">
        <v>1087</v>
      </c>
      <c r="N2" s="749"/>
      <c r="O2" s="749"/>
      <c r="P2" s="749"/>
      <c r="Q2" s="251"/>
      <c r="R2" s="749" t="s">
        <v>1043</v>
      </c>
      <c r="S2" s="749"/>
      <c r="T2" s="749"/>
      <c r="U2" s="749"/>
      <c r="V2" s="251"/>
      <c r="W2" s="749" t="s">
        <v>1761</v>
      </c>
      <c r="X2" s="749"/>
      <c r="Y2" s="749"/>
      <c r="Z2" s="749"/>
    </row>
    <row r="3" spans="1:26" ht="18" customHeight="1">
      <c r="A3" s="39" t="s">
        <v>58</v>
      </c>
      <c r="B3" s="132"/>
      <c r="C3" s="821"/>
      <c r="D3" s="752"/>
      <c r="E3" s="752"/>
      <c r="F3" s="752"/>
      <c r="G3" s="252"/>
      <c r="H3" s="752"/>
      <c r="I3" s="752"/>
      <c r="J3" s="752"/>
      <c r="K3" s="752"/>
      <c r="L3" s="252"/>
      <c r="M3" s="752"/>
      <c r="N3" s="752"/>
      <c r="O3" s="752"/>
      <c r="P3" s="752"/>
      <c r="Q3" s="252"/>
      <c r="R3" s="752"/>
      <c r="S3" s="752"/>
      <c r="T3" s="752"/>
      <c r="U3" s="752"/>
      <c r="V3" s="252"/>
      <c r="W3" s="752"/>
      <c r="X3" s="752"/>
      <c r="Y3" s="752"/>
      <c r="Z3" s="752"/>
    </row>
    <row r="4" spans="1:26" ht="18" customHeight="1">
      <c r="A4" s="114"/>
      <c r="B4" s="133" t="s">
        <v>280</v>
      </c>
      <c r="C4" s="753">
        <v>2021</v>
      </c>
      <c r="D4" s="753"/>
      <c r="E4" s="753"/>
      <c r="F4" s="753"/>
      <c r="G4" s="83"/>
      <c r="H4" s="753">
        <v>2021</v>
      </c>
      <c r="I4" s="753"/>
      <c r="J4" s="753"/>
      <c r="K4" s="753"/>
      <c r="L4" s="83"/>
      <c r="M4" s="753">
        <v>2021</v>
      </c>
      <c r="N4" s="753"/>
      <c r="O4" s="753"/>
      <c r="P4" s="753"/>
      <c r="Q4" s="83"/>
      <c r="R4" s="753">
        <v>2021</v>
      </c>
      <c r="S4" s="753"/>
      <c r="T4" s="753"/>
      <c r="U4" s="753"/>
      <c r="V4" s="83"/>
      <c r="W4" s="753">
        <v>2021</v>
      </c>
      <c r="X4" s="753"/>
      <c r="Y4" s="753"/>
      <c r="Z4" s="753"/>
    </row>
    <row r="5" spans="1:2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row>
    <row r="6" spans="1:26">
      <c r="A6" s="41">
        <v>70200</v>
      </c>
      <c r="B6" s="44" t="s">
        <v>984</v>
      </c>
      <c r="C6" s="311">
        <v>4134</v>
      </c>
      <c r="D6" s="312">
        <v>17.156940122574117</v>
      </c>
      <c r="E6" s="313">
        <v>91.0311439713726</v>
      </c>
      <c r="F6" s="444" t="s">
        <v>142</v>
      </c>
      <c r="G6" s="50"/>
      <c r="H6" s="311">
        <v>1033</v>
      </c>
      <c r="I6" s="312">
        <v>4.9251964339785061</v>
      </c>
      <c r="J6" s="313">
        <v>84.015640079475489</v>
      </c>
      <c r="K6" s="444" t="s">
        <v>142</v>
      </c>
      <c r="L6" s="50"/>
      <c r="M6" s="311">
        <v>536</v>
      </c>
      <c r="N6" s="312">
        <v>3.0067180729727587</v>
      </c>
      <c r="O6" s="313">
        <v>98.996226235695886</v>
      </c>
      <c r="P6" s="444"/>
      <c r="Q6" s="50"/>
      <c r="R6" s="311">
        <v>5703</v>
      </c>
      <c r="S6" s="312">
        <v>25.068552867659594</v>
      </c>
      <c r="T6" s="313">
        <v>90.347674382586447</v>
      </c>
      <c r="U6" s="444" t="s">
        <v>142</v>
      </c>
      <c r="V6" s="50"/>
      <c r="W6" s="311">
        <v>17802</v>
      </c>
      <c r="X6" s="312">
        <v>65.275212693076568</v>
      </c>
      <c r="Y6" s="313">
        <v>101.79260030816948</v>
      </c>
      <c r="Z6" s="444" t="s">
        <v>141</v>
      </c>
    </row>
    <row r="7" spans="1:26">
      <c r="A7" s="41">
        <v>70420</v>
      </c>
      <c r="B7" s="44" t="s">
        <v>985</v>
      </c>
      <c r="C7" s="311">
        <v>833</v>
      </c>
      <c r="D7" s="312">
        <v>14.922525406845928</v>
      </c>
      <c r="E7" s="313">
        <v>79.175805768520064</v>
      </c>
      <c r="F7" s="444" t="s">
        <v>142</v>
      </c>
      <c r="G7" s="50"/>
      <c r="H7" s="311">
        <v>208</v>
      </c>
      <c r="I7" s="312">
        <v>4.6490551908652078</v>
      </c>
      <c r="J7" s="313">
        <v>79.305130843244882</v>
      </c>
      <c r="K7" s="444" t="s">
        <v>142</v>
      </c>
      <c r="L7" s="50"/>
      <c r="M7" s="311">
        <v>109</v>
      </c>
      <c r="N7" s="312">
        <v>3.1202020096538163</v>
      </c>
      <c r="O7" s="313">
        <v>102.73268612223514</v>
      </c>
      <c r="P7" s="444"/>
      <c r="Q7" s="50"/>
      <c r="R7" s="311">
        <v>1154</v>
      </c>
      <c r="S7" s="312">
        <v>22.541650294574026</v>
      </c>
      <c r="T7" s="313">
        <v>81.240656036737718</v>
      </c>
      <c r="U7" s="444" t="s">
        <v>142</v>
      </c>
      <c r="V7" s="50"/>
      <c r="W7" s="311">
        <v>4340</v>
      </c>
      <c r="X7" s="312">
        <v>63.40396720910114</v>
      </c>
      <c r="Y7" s="313">
        <v>98.874510335419657</v>
      </c>
      <c r="Z7" s="444"/>
    </row>
    <row r="8" spans="1:26">
      <c r="A8" s="41">
        <v>70540</v>
      </c>
      <c r="B8" s="44" t="s">
        <v>986</v>
      </c>
      <c r="C8" s="311">
        <v>12</v>
      </c>
      <c r="D8" s="312">
        <v>9.5306897696503086</v>
      </c>
      <c r="E8" s="313">
        <v>50.567851048567839</v>
      </c>
      <c r="F8" s="444" t="s">
        <v>141</v>
      </c>
      <c r="G8" s="50"/>
      <c r="H8" s="311">
        <v>3</v>
      </c>
      <c r="I8" s="312">
        <v>2.933931975240434</v>
      </c>
      <c r="J8" s="313">
        <v>50.04798816731634</v>
      </c>
      <c r="K8" s="444"/>
      <c r="L8" s="50"/>
      <c r="M8" s="311">
        <v>3</v>
      </c>
      <c r="N8" s="312">
        <v>3.952252140893489</v>
      </c>
      <c r="O8" s="313">
        <v>130.12794601442837</v>
      </c>
      <c r="P8" s="444"/>
      <c r="Q8" s="50"/>
      <c r="R8" s="311">
        <v>17</v>
      </c>
      <c r="S8" s="312">
        <v>14.726544449553126</v>
      </c>
      <c r="T8" s="313">
        <v>53.074824451688748</v>
      </c>
      <c r="U8" s="444" t="s">
        <v>142</v>
      </c>
      <c r="V8" s="50"/>
      <c r="W8" s="311">
        <v>102</v>
      </c>
      <c r="X8" s="312">
        <v>71.850017433507972</v>
      </c>
      <c r="Y8" s="313">
        <v>112.0455959467111</v>
      </c>
      <c r="Z8" s="444"/>
    </row>
    <row r="9" spans="1:26">
      <c r="A9" s="41">
        <v>70620</v>
      </c>
      <c r="B9" s="44" t="s">
        <v>987</v>
      </c>
      <c r="C9" s="311">
        <v>534</v>
      </c>
      <c r="D9" s="312">
        <v>17.412683756459121</v>
      </c>
      <c r="E9" s="313">
        <v>92.388066324054606</v>
      </c>
      <c r="F9" s="444"/>
      <c r="G9" s="50"/>
      <c r="H9" s="311">
        <v>125</v>
      </c>
      <c r="I9" s="312">
        <v>5.3105209744360282</v>
      </c>
      <c r="J9" s="313">
        <v>90.58863434251198</v>
      </c>
      <c r="K9" s="444"/>
      <c r="L9" s="50"/>
      <c r="M9" s="311">
        <v>26</v>
      </c>
      <c r="N9" s="312">
        <v>1.4600722663055463</v>
      </c>
      <c r="O9" s="313">
        <v>48.072895724719523</v>
      </c>
      <c r="P9" s="444" t="s">
        <v>142</v>
      </c>
      <c r="Q9" s="50"/>
      <c r="R9" s="311">
        <v>688</v>
      </c>
      <c r="S9" s="312">
        <v>24.789666798510495</v>
      </c>
      <c r="T9" s="313">
        <v>89.342562204857671</v>
      </c>
      <c r="U9" s="444" t="s">
        <v>142</v>
      </c>
      <c r="V9" s="50"/>
      <c r="W9" s="311">
        <v>2530</v>
      </c>
      <c r="X9" s="312">
        <v>64.318318203478171</v>
      </c>
      <c r="Y9" s="313">
        <v>100.3003833655028</v>
      </c>
      <c r="Z9" s="444"/>
    </row>
    <row r="10" spans="1:26">
      <c r="A10" s="41">
        <v>70700</v>
      </c>
      <c r="B10" s="44" t="s">
        <v>1024</v>
      </c>
      <c r="C10" s="311">
        <v>200</v>
      </c>
      <c r="D10" s="312">
        <v>14.121233393770705</v>
      </c>
      <c r="E10" s="313">
        <v>74.924317561168451</v>
      </c>
      <c r="F10" s="444" t="s">
        <v>142</v>
      </c>
      <c r="G10" s="50"/>
      <c r="H10" s="311">
        <v>80</v>
      </c>
      <c r="I10" s="312">
        <v>5.1468417339283681</v>
      </c>
      <c r="J10" s="313">
        <v>87.796539378724887</v>
      </c>
      <c r="K10" s="444"/>
      <c r="L10" s="50"/>
      <c r="M10" s="311">
        <v>37</v>
      </c>
      <c r="N10" s="312">
        <v>2.2991326525480633</v>
      </c>
      <c r="O10" s="313">
        <v>75.698968341414485</v>
      </c>
      <c r="P10" s="444"/>
      <c r="Q10" s="50"/>
      <c r="R10" s="311">
        <v>310</v>
      </c>
      <c r="S10" s="312">
        <v>21.137319870176736</v>
      </c>
      <c r="T10" s="313">
        <v>76.179415023791634</v>
      </c>
      <c r="U10" s="444" t="s">
        <v>142</v>
      </c>
      <c r="V10" s="50"/>
      <c r="W10" s="311">
        <v>642</v>
      </c>
      <c r="X10" s="312">
        <v>52.953553702474295</v>
      </c>
      <c r="Y10" s="313">
        <v>82.5777458938081</v>
      </c>
      <c r="Z10" s="444" t="s">
        <v>142</v>
      </c>
    </row>
    <row r="11" spans="1:26">
      <c r="A11" s="41">
        <v>71000</v>
      </c>
      <c r="B11" s="44" t="s">
        <v>988</v>
      </c>
      <c r="C11" s="311">
        <v>11761</v>
      </c>
      <c r="D11" s="312">
        <v>15.443306538342004</v>
      </c>
      <c r="E11" s="313">
        <v>81.938961775366408</v>
      </c>
      <c r="F11" s="444" t="s">
        <v>142</v>
      </c>
      <c r="G11" s="50"/>
      <c r="H11" s="311">
        <v>2945</v>
      </c>
      <c r="I11" s="312">
        <v>4.3545818039384141</v>
      </c>
      <c r="J11" s="313">
        <v>74.281905796149502</v>
      </c>
      <c r="K11" s="444" t="s">
        <v>142</v>
      </c>
      <c r="L11" s="50"/>
      <c r="M11" s="311">
        <v>1332</v>
      </c>
      <c r="N11" s="312">
        <v>2.2739773317258134</v>
      </c>
      <c r="O11" s="313">
        <v>74.870729121536854</v>
      </c>
      <c r="P11" s="444" t="s">
        <v>142</v>
      </c>
      <c r="Q11" s="50"/>
      <c r="R11" s="311">
        <v>16047</v>
      </c>
      <c r="S11" s="312">
        <v>22.155056767772979</v>
      </c>
      <c r="T11" s="313">
        <v>79.847363561411129</v>
      </c>
      <c r="U11" s="444" t="s">
        <v>142</v>
      </c>
      <c r="V11" s="50"/>
      <c r="W11" s="311">
        <v>56340</v>
      </c>
      <c r="X11" s="312">
        <v>67.059283757744524</v>
      </c>
      <c r="Y11" s="313">
        <v>104.57474724135561</v>
      </c>
      <c r="Z11" s="444" t="s">
        <v>142</v>
      </c>
    </row>
    <row r="12" spans="1:26">
      <c r="A12" s="41">
        <v>71150</v>
      </c>
      <c r="B12" s="44" t="s">
        <v>983</v>
      </c>
      <c r="C12" s="311">
        <v>42</v>
      </c>
      <c r="D12" s="312">
        <v>14.30591342912806</v>
      </c>
      <c r="E12" s="313">
        <v>75.904191289650711</v>
      </c>
      <c r="F12" s="444"/>
      <c r="G12" s="50"/>
      <c r="H12" s="311">
        <v>11</v>
      </c>
      <c r="I12" s="312">
        <v>4.3870112116115152</v>
      </c>
      <c r="J12" s="313">
        <v>74.835097426082726</v>
      </c>
      <c r="K12" s="444"/>
      <c r="L12" s="50"/>
      <c r="M12" s="311">
        <v>5</v>
      </c>
      <c r="N12" s="312">
        <v>2.6274011361245693</v>
      </c>
      <c r="O12" s="313">
        <v>86.507211840632323</v>
      </c>
      <c r="P12" s="444"/>
      <c r="Q12" s="50"/>
      <c r="R12" s="311">
        <v>53</v>
      </c>
      <c r="S12" s="312">
        <v>19.397731906043369</v>
      </c>
      <c r="T12" s="313">
        <v>69.90989768176162</v>
      </c>
      <c r="U12" s="444" t="s">
        <v>142</v>
      </c>
      <c r="V12" s="50"/>
      <c r="W12" s="311">
        <v>219</v>
      </c>
      <c r="X12" s="312">
        <v>70.641343216897198</v>
      </c>
      <c r="Y12" s="313">
        <v>110.16074431071942</v>
      </c>
      <c r="Z12" s="444"/>
    </row>
    <row r="13" spans="1:26">
      <c r="A13" s="41">
        <v>71300</v>
      </c>
      <c r="B13" s="44" t="s">
        <v>989</v>
      </c>
      <c r="C13" s="311">
        <v>1175</v>
      </c>
      <c r="D13" s="312">
        <v>15.660934819975603</v>
      </c>
      <c r="E13" s="313">
        <v>83.093652022933597</v>
      </c>
      <c r="F13" s="444" t="s">
        <v>142</v>
      </c>
      <c r="G13" s="50"/>
      <c r="H13" s="311">
        <v>174</v>
      </c>
      <c r="I13" s="312">
        <v>3.1997110571593108</v>
      </c>
      <c r="J13" s="313">
        <v>54.581736208937535</v>
      </c>
      <c r="K13" s="444" t="s">
        <v>142</v>
      </c>
      <c r="L13" s="50"/>
      <c r="M13" s="311">
        <v>57</v>
      </c>
      <c r="N13" s="312">
        <v>1.5628201150792389</v>
      </c>
      <c r="O13" s="313">
        <v>51.455869796636676</v>
      </c>
      <c r="P13" s="444" t="s">
        <v>142</v>
      </c>
      <c r="Q13" s="50"/>
      <c r="R13" s="311">
        <v>1407</v>
      </c>
      <c r="S13" s="312">
        <v>21.175388568776771</v>
      </c>
      <c r="T13" s="313">
        <v>76.316615539650769</v>
      </c>
      <c r="U13" s="444" t="s">
        <v>142</v>
      </c>
      <c r="V13" s="50"/>
      <c r="W13" s="311">
        <v>6691</v>
      </c>
      <c r="X13" s="312">
        <v>69.020085281371067</v>
      </c>
      <c r="Y13" s="313">
        <v>107.63249424122614</v>
      </c>
      <c r="Z13" s="444" t="s">
        <v>142</v>
      </c>
    </row>
    <row r="14" spans="1:26">
      <c r="A14" s="41">
        <v>72200</v>
      </c>
      <c r="B14" s="44" t="s">
        <v>990</v>
      </c>
      <c r="C14" s="311">
        <v>1312</v>
      </c>
      <c r="D14" s="312">
        <v>14.942868145262887</v>
      </c>
      <c r="E14" s="313">
        <v>79.28374009342744</v>
      </c>
      <c r="F14" s="444" t="s">
        <v>142</v>
      </c>
      <c r="G14" s="50"/>
      <c r="H14" s="311">
        <v>351</v>
      </c>
      <c r="I14" s="312">
        <v>4.7313185488796794</v>
      </c>
      <c r="J14" s="313">
        <v>80.708406584896863</v>
      </c>
      <c r="K14" s="444" t="s">
        <v>142</v>
      </c>
      <c r="L14" s="50"/>
      <c r="M14" s="311">
        <v>165</v>
      </c>
      <c r="N14" s="312">
        <v>2.6916069538466871</v>
      </c>
      <c r="O14" s="313">
        <v>88.621189108405318</v>
      </c>
      <c r="P14" s="444"/>
      <c r="Q14" s="50"/>
      <c r="R14" s="311">
        <v>1818</v>
      </c>
      <c r="S14" s="312">
        <v>22.164199144357582</v>
      </c>
      <c r="T14" s="313">
        <v>79.880312909030408</v>
      </c>
      <c r="U14" s="444" t="s">
        <v>142</v>
      </c>
      <c r="V14" s="50"/>
      <c r="W14" s="311">
        <v>6165</v>
      </c>
      <c r="X14" s="312">
        <v>60.034815518867902</v>
      </c>
      <c r="Y14" s="313">
        <v>93.620529578680106</v>
      </c>
      <c r="Z14" s="444" t="s">
        <v>142</v>
      </c>
    </row>
    <row r="15" spans="1:26">
      <c r="A15" s="41">
        <v>72300</v>
      </c>
      <c r="B15" s="44" t="s">
        <v>991</v>
      </c>
      <c r="C15" s="311">
        <v>3228</v>
      </c>
      <c r="D15" s="312">
        <v>15.457155098668062</v>
      </c>
      <c r="E15" s="313">
        <v>82.012439346531835</v>
      </c>
      <c r="F15" s="444" t="s">
        <v>142</v>
      </c>
      <c r="G15" s="50"/>
      <c r="H15" s="311">
        <v>829</v>
      </c>
      <c r="I15" s="312">
        <v>4.3235334003894677</v>
      </c>
      <c r="J15" s="313">
        <v>73.752271794221301</v>
      </c>
      <c r="K15" s="444" t="s">
        <v>142</v>
      </c>
      <c r="L15" s="50"/>
      <c r="M15" s="311">
        <v>385</v>
      </c>
      <c r="N15" s="312">
        <v>2.2569711532025734</v>
      </c>
      <c r="O15" s="313">
        <v>74.310800503145714</v>
      </c>
      <c r="P15" s="444" t="s">
        <v>142</v>
      </c>
      <c r="Q15" s="50"/>
      <c r="R15" s="311">
        <v>4443</v>
      </c>
      <c r="S15" s="312">
        <v>22.100407943460674</v>
      </c>
      <c r="T15" s="313">
        <v>79.650407869137055</v>
      </c>
      <c r="U15" s="444" t="s">
        <v>142</v>
      </c>
      <c r="V15" s="50"/>
      <c r="W15" s="311">
        <v>13314</v>
      </c>
      <c r="X15" s="312">
        <v>60.514645393045647</v>
      </c>
      <c r="Y15" s="313">
        <v>94.368794173814479</v>
      </c>
      <c r="Z15" s="444" t="s">
        <v>142</v>
      </c>
    </row>
    <row r="16" spans="1:26">
      <c r="A16" s="41">
        <v>72330</v>
      </c>
      <c r="B16" s="44" t="s">
        <v>992</v>
      </c>
      <c r="C16" s="311">
        <v>767</v>
      </c>
      <c r="D16" s="312">
        <v>15.352322899202608</v>
      </c>
      <c r="E16" s="313">
        <v>81.456221572604932</v>
      </c>
      <c r="F16" s="444" t="s">
        <v>142</v>
      </c>
      <c r="G16" s="50"/>
      <c r="H16" s="311">
        <v>150</v>
      </c>
      <c r="I16" s="312">
        <v>3.9516608244385343</v>
      </c>
      <c r="J16" s="313">
        <v>67.40874561910725</v>
      </c>
      <c r="K16" s="444" t="s">
        <v>142</v>
      </c>
      <c r="L16" s="50"/>
      <c r="M16" s="311">
        <v>43</v>
      </c>
      <c r="N16" s="312">
        <v>1.5861907180286443</v>
      </c>
      <c r="O16" s="313">
        <v>52.225347160557419</v>
      </c>
      <c r="P16" s="444" t="s">
        <v>142</v>
      </c>
      <c r="Q16" s="50"/>
      <c r="R16" s="311">
        <v>965</v>
      </c>
      <c r="S16" s="312">
        <v>21.481132726389546</v>
      </c>
      <c r="T16" s="313">
        <v>77.418524921584549</v>
      </c>
      <c r="U16" s="444" t="s">
        <v>142</v>
      </c>
      <c r="V16" s="50"/>
      <c r="W16" s="311">
        <v>3667</v>
      </c>
      <c r="X16" s="312">
        <v>58.418734650662849</v>
      </c>
      <c r="Y16" s="313">
        <v>91.100352820982238</v>
      </c>
      <c r="Z16" s="444" t="s">
        <v>142</v>
      </c>
    </row>
    <row r="17" spans="1:26">
      <c r="A17" s="41">
        <v>72800</v>
      </c>
      <c r="B17" s="44" t="s">
        <v>993</v>
      </c>
      <c r="C17" s="311">
        <v>5666</v>
      </c>
      <c r="D17" s="312">
        <v>17.49806840358351</v>
      </c>
      <c r="E17" s="313">
        <v>92.841099443584966</v>
      </c>
      <c r="F17" s="444" t="s">
        <v>142</v>
      </c>
      <c r="G17" s="50"/>
      <c r="H17" s="311">
        <v>1447</v>
      </c>
      <c r="I17" s="312">
        <v>5.6896964280604871</v>
      </c>
      <c r="J17" s="313">
        <v>97.056735435680153</v>
      </c>
      <c r="K17" s="444"/>
      <c r="L17" s="50"/>
      <c r="M17" s="311">
        <v>611</v>
      </c>
      <c r="N17" s="312">
        <v>3.1505944401855652</v>
      </c>
      <c r="O17" s="313">
        <v>103.73335723796731</v>
      </c>
      <c r="P17" s="444"/>
      <c r="Q17" s="50"/>
      <c r="R17" s="311">
        <v>7727</v>
      </c>
      <c r="S17" s="312">
        <v>26.201176804412224</v>
      </c>
      <c r="T17" s="313">
        <v>94.42967860420481</v>
      </c>
      <c r="U17" s="444" t="s">
        <v>142</v>
      </c>
      <c r="V17" s="50"/>
      <c r="W17" s="311">
        <v>25299</v>
      </c>
      <c r="X17" s="312">
        <v>62.370238781040676</v>
      </c>
      <c r="Y17" s="313">
        <v>97.262475684540433</v>
      </c>
      <c r="Z17" s="444" t="s">
        <v>142</v>
      </c>
    </row>
    <row r="18" spans="1:26">
      <c r="A18" s="41">
        <v>73600</v>
      </c>
      <c r="B18" s="44" t="s">
        <v>994</v>
      </c>
      <c r="C18" s="311">
        <v>938</v>
      </c>
      <c r="D18" s="312">
        <v>16.558246884398173</v>
      </c>
      <c r="E18" s="313">
        <v>87.854602585221002</v>
      </c>
      <c r="F18" s="444" t="s">
        <v>142</v>
      </c>
      <c r="G18" s="50"/>
      <c r="H18" s="311">
        <v>182</v>
      </c>
      <c r="I18" s="312">
        <v>4.1930316359953919</v>
      </c>
      <c r="J18" s="313">
        <v>71.526129260813249</v>
      </c>
      <c r="K18" s="444" t="s">
        <v>142</v>
      </c>
      <c r="L18" s="50"/>
      <c r="M18" s="311">
        <v>67</v>
      </c>
      <c r="N18" s="312">
        <v>2.1100549033791909</v>
      </c>
      <c r="O18" s="313">
        <v>69.47358133186647</v>
      </c>
      <c r="P18" s="444" t="s">
        <v>142</v>
      </c>
      <c r="Q18" s="50"/>
      <c r="R18" s="311">
        <v>1182</v>
      </c>
      <c r="S18" s="312">
        <v>23.119545114220621</v>
      </c>
      <c r="T18" s="313">
        <v>83.32340302530325</v>
      </c>
      <c r="U18" s="444" t="s">
        <v>142</v>
      </c>
      <c r="V18" s="50"/>
      <c r="W18" s="311">
        <v>4503</v>
      </c>
      <c r="X18" s="312">
        <v>63.564774783649185</v>
      </c>
      <c r="Y18" s="313">
        <v>99.125279662506529</v>
      </c>
      <c r="Z18" s="444"/>
    </row>
    <row r="19" spans="1:26">
      <c r="A19" s="41">
        <v>74050</v>
      </c>
      <c r="B19" s="44" t="s">
        <v>995</v>
      </c>
      <c r="C19" s="311">
        <v>282</v>
      </c>
      <c r="D19" s="312">
        <v>13.742038931199357</v>
      </c>
      <c r="E19" s="313">
        <v>72.912390873258516</v>
      </c>
      <c r="F19" s="444" t="s">
        <v>142</v>
      </c>
      <c r="G19" s="50"/>
      <c r="H19" s="311">
        <v>55</v>
      </c>
      <c r="I19" s="312">
        <v>3.5481694609141021</v>
      </c>
      <c r="J19" s="313">
        <v>60.525855641526825</v>
      </c>
      <c r="K19" s="444" t="s">
        <v>142</v>
      </c>
      <c r="L19" s="50"/>
      <c r="M19" s="311">
        <v>14</v>
      </c>
      <c r="N19" s="312">
        <v>1.2869102630892775</v>
      </c>
      <c r="O19" s="313">
        <v>42.371534828958758</v>
      </c>
      <c r="P19" s="444" t="s">
        <v>142</v>
      </c>
      <c r="Q19" s="50"/>
      <c r="R19" s="311">
        <v>349</v>
      </c>
      <c r="S19" s="312">
        <v>18.962274161654573</v>
      </c>
      <c r="T19" s="313">
        <v>68.340497377519512</v>
      </c>
      <c r="U19" s="444" t="s">
        <v>142</v>
      </c>
      <c r="V19" s="50"/>
      <c r="W19" s="311">
        <v>1791</v>
      </c>
      <c r="X19" s="312">
        <v>69.780061430911829</v>
      </c>
      <c r="Y19" s="313">
        <v>108.81762938276434</v>
      </c>
      <c r="Z19" s="444" t="s">
        <v>142</v>
      </c>
    </row>
    <row r="20" spans="1:26">
      <c r="A20" s="41">
        <v>74550</v>
      </c>
      <c r="B20" s="44" t="s">
        <v>996</v>
      </c>
      <c r="C20" s="311">
        <v>355</v>
      </c>
      <c r="D20" s="312">
        <v>14.255845944183749</v>
      </c>
      <c r="E20" s="313">
        <v>75.638543662644466</v>
      </c>
      <c r="F20" s="444" t="s">
        <v>142</v>
      </c>
      <c r="G20" s="50"/>
      <c r="H20" s="311">
        <v>88</v>
      </c>
      <c r="I20" s="312">
        <v>4.4070194410769563</v>
      </c>
      <c r="J20" s="313">
        <v>75.176404463868863</v>
      </c>
      <c r="K20" s="444" t="s">
        <v>142</v>
      </c>
      <c r="L20" s="50"/>
      <c r="M20" s="311">
        <v>39</v>
      </c>
      <c r="N20" s="312">
        <v>2.4708244930358672</v>
      </c>
      <c r="O20" s="313">
        <v>81.35192411287089</v>
      </c>
      <c r="P20" s="444"/>
      <c r="Q20" s="50"/>
      <c r="R20" s="311">
        <v>477</v>
      </c>
      <c r="S20" s="312">
        <v>20.864626819760108</v>
      </c>
      <c r="T20" s="313">
        <v>75.196622636233457</v>
      </c>
      <c r="U20" s="444" t="s">
        <v>142</v>
      </c>
      <c r="V20" s="50"/>
      <c r="W20" s="311">
        <v>1965</v>
      </c>
      <c r="X20" s="312">
        <v>64.465129087049931</v>
      </c>
      <c r="Y20" s="313">
        <v>100.52932573084716</v>
      </c>
      <c r="Z20" s="444"/>
    </row>
    <row r="21" spans="1:26">
      <c r="A21" s="41">
        <v>74560</v>
      </c>
      <c r="B21" s="44" t="s">
        <v>997</v>
      </c>
      <c r="C21" s="311">
        <v>67</v>
      </c>
      <c r="D21" s="312">
        <v>13.839637390585898</v>
      </c>
      <c r="E21" s="313">
        <v>73.430227931867279</v>
      </c>
      <c r="F21" s="444" t="s">
        <v>141</v>
      </c>
      <c r="G21" s="50"/>
      <c r="H21" s="311">
        <v>23</v>
      </c>
      <c r="I21" s="312">
        <v>4.1625052948203827</v>
      </c>
      <c r="J21" s="313">
        <v>71.005400772623574</v>
      </c>
      <c r="K21" s="444"/>
      <c r="L21" s="50"/>
      <c r="M21" s="311">
        <v>19</v>
      </c>
      <c r="N21" s="312">
        <v>3.2527593345097014</v>
      </c>
      <c r="O21" s="313">
        <v>107.09713752810219</v>
      </c>
      <c r="P21" s="444"/>
      <c r="Q21" s="50"/>
      <c r="R21" s="311">
        <v>121</v>
      </c>
      <c r="S21" s="312">
        <v>23.7477209563685</v>
      </c>
      <c r="T21" s="313">
        <v>85.587364042159592</v>
      </c>
      <c r="U21" s="444"/>
      <c r="V21" s="50"/>
      <c r="W21" s="311">
        <v>256</v>
      </c>
      <c r="X21" s="312">
        <v>66.789512634577264</v>
      </c>
      <c r="Y21" s="313">
        <v>104.15405609409927</v>
      </c>
      <c r="Z21" s="444"/>
    </row>
    <row r="22" spans="1:26">
      <c r="A22" s="41">
        <v>74660</v>
      </c>
      <c r="B22" s="44" t="s">
        <v>998</v>
      </c>
      <c r="C22" s="311">
        <v>973</v>
      </c>
      <c r="D22" s="312">
        <v>18.363986168695998</v>
      </c>
      <c r="E22" s="313">
        <v>97.435478405111439</v>
      </c>
      <c r="F22" s="444"/>
      <c r="G22" s="50"/>
      <c r="H22" s="311">
        <v>210</v>
      </c>
      <c r="I22" s="312">
        <v>5.5316067944243814</v>
      </c>
      <c r="J22" s="313">
        <v>94.359989846359937</v>
      </c>
      <c r="K22" s="444"/>
      <c r="L22" s="50"/>
      <c r="M22" s="311">
        <v>82</v>
      </c>
      <c r="N22" s="312">
        <v>3.2945462271195294</v>
      </c>
      <c r="O22" s="313">
        <v>108.47297143540273</v>
      </c>
      <c r="P22" s="444"/>
      <c r="Q22" s="50"/>
      <c r="R22" s="311">
        <v>1265</v>
      </c>
      <c r="S22" s="312">
        <v>27.067194053175403</v>
      </c>
      <c r="T22" s="313">
        <v>97.550825836516665</v>
      </c>
      <c r="U22" s="444"/>
      <c r="V22" s="50"/>
      <c r="W22" s="311">
        <v>4429</v>
      </c>
      <c r="X22" s="312">
        <v>63.722408918136011</v>
      </c>
      <c r="Y22" s="313">
        <v>99.371100208847608</v>
      </c>
      <c r="Z22" s="444"/>
    </row>
    <row r="23" spans="1:26">
      <c r="A23" s="41">
        <v>74680</v>
      </c>
      <c r="B23" s="44" t="s">
        <v>999</v>
      </c>
      <c r="C23" s="311">
        <v>299</v>
      </c>
      <c r="D23" s="312">
        <v>12.323164012302698</v>
      </c>
      <c r="E23" s="313">
        <v>65.384136645133779</v>
      </c>
      <c r="F23" s="444" t="s">
        <v>142</v>
      </c>
      <c r="G23" s="50"/>
      <c r="H23" s="311">
        <v>32</v>
      </c>
      <c r="I23" s="312">
        <v>1.9279016598784577</v>
      </c>
      <c r="J23" s="313">
        <v>32.886788199456966</v>
      </c>
      <c r="K23" s="444" t="s">
        <v>142</v>
      </c>
      <c r="L23" s="50"/>
      <c r="M23" s="311">
        <v>22</v>
      </c>
      <c r="N23" s="312">
        <v>2.1007642810056275</v>
      </c>
      <c r="O23" s="313">
        <v>69.167687486137737</v>
      </c>
      <c r="P23" s="444"/>
      <c r="Q23" s="50"/>
      <c r="R23" s="311">
        <v>350</v>
      </c>
      <c r="S23" s="312">
        <v>16.560722372108117</v>
      </c>
      <c r="T23" s="313">
        <v>59.685246304978534</v>
      </c>
      <c r="U23" s="444" t="s">
        <v>142</v>
      </c>
      <c r="V23" s="50"/>
      <c r="W23" s="311">
        <v>2267</v>
      </c>
      <c r="X23" s="312">
        <v>67.749272493764096</v>
      </c>
      <c r="Y23" s="313">
        <v>105.6507414009308</v>
      </c>
      <c r="Z23" s="444" t="s">
        <v>142</v>
      </c>
    </row>
    <row r="24" spans="1:26">
      <c r="A24" s="41">
        <v>79399</v>
      </c>
      <c r="B24" s="44" t="s">
        <v>282</v>
      </c>
      <c r="C24" s="311">
        <v>797</v>
      </c>
      <c r="D24" s="312">
        <v>12.822604506712789</v>
      </c>
      <c r="E24" s="313">
        <v>68.034063684976914</v>
      </c>
      <c r="F24" s="444" t="s">
        <v>142</v>
      </c>
      <c r="G24" s="50"/>
      <c r="H24" s="311">
        <v>201</v>
      </c>
      <c r="I24" s="312">
        <v>3.8885707893719017</v>
      </c>
      <c r="J24" s="313">
        <v>66.332534801972798</v>
      </c>
      <c r="K24" s="444" t="s">
        <v>142</v>
      </c>
      <c r="L24" s="50"/>
      <c r="M24" s="311">
        <v>83</v>
      </c>
      <c r="N24" s="312">
        <v>2.0278233351435371</v>
      </c>
      <c r="O24" s="313">
        <v>66.766106026499997</v>
      </c>
      <c r="P24" s="444" t="s">
        <v>142</v>
      </c>
      <c r="Q24" s="50"/>
      <c r="R24" s="311">
        <v>1077</v>
      </c>
      <c r="S24" s="312">
        <v>18.69095999614019</v>
      </c>
      <c r="T24" s="313">
        <v>67.362674524693418</v>
      </c>
      <c r="U24" s="444" t="s">
        <v>142</v>
      </c>
      <c r="V24" s="50"/>
      <c r="W24" s="311">
        <v>4182</v>
      </c>
      <c r="X24" s="312">
        <v>57.72532019469817</v>
      </c>
      <c r="Y24" s="313">
        <v>90.019016466004629</v>
      </c>
      <c r="Z24" s="444" t="s">
        <v>142</v>
      </c>
    </row>
    <row r="25" spans="1:26">
      <c r="A25" s="64">
        <v>79999</v>
      </c>
      <c r="B25" s="10" t="s">
        <v>1464</v>
      </c>
      <c r="C25" s="96">
        <v>545</v>
      </c>
      <c r="D25" s="137" t="s">
        <v>81</v>
      </c>
      <c r="E25" s="310" t="s">
        <v>81</v>
      </c>
      <c r="F25" s="445" t="s">
        <v>81</v>
      </c>
      <c r="G25" s="50"/>
      <c r="H25" s="96">
        <v>157</v>
      </c>
      <c r="I25" s="137" t="s">
        <v>81</v>
      </c>
      <c r="J25" s="310" t="s">
        <v>81</v>
      </c>
      <c r="K25" s="445" t="s">
        <v>81</v>
      </c>
      <c r="L25" s="50"/>
      <c r="M25" s="96">
        <v>83</v>
      </c>
      <c r="N25" s="137" t="s">
        <v>81</v>
      </c>
      <c r="O25" s="310" t="s">
        <v>81</v>
      </c>
      <c r="P25" s="445" t="s">
        <v>81</v>
      </c>
      <c r="Q25" s="50"/>
      <c r="R25" s="96">
        <v>787</v>
      </c>
      <c r="S25" s="137" t="s">
        <v>81</v>
      </c>
      <c r="T25" s="310" t="s">
        <v>81</v>
      </c>
      <c r="U25" s="445" t="s">
        <v>81</v>
      </c>
      <c r="V25" s="50"/>
      <c r="W25" s="96">
        <v>1761</v>
      </c>
      <c r="X25" s="137" t="s">
        <v>81</v>
      </c>
      <c r="Y25" s="310" t="s">
        <v>81</v>
      </c>
      <c r="Z25" s="445" t="s">
        <v>81</v>
      </c>
    </row>
    <row r="26" spans="1:26">
      <c r="A26" s="64"/>
      <c r="B26" s="10"/>
      <c r="C26" s="102"/>
      <c r="D26" s="343"/>
      <c r="E26" s="344"/>
      <c r="F26" s="436"/>
      <c r="H26" s="102"/>
      <c r="I26" s="343"/>
      <c r="J26" s="344"/>
      <c r="K26" s="436"/>
      <c r="M26" s="102"/>
      <c r="N26" s="343"/>
      <c r="O26" s="344"/>
      <c r="P26" s="436"/>
      <c r="R26" s="102"/>
      <c r="S26" s="343"/>
      <c r="T26" s="344"/>
      <c r="U26" s="436"/>
      <c r="W26" s="102"/>
      <c r="X26" s="343"/>
      <c r="Y26" s="344"/>
      <c r="Z26" s="436"/>
    </row>
    <row r="27" spans="1:26">
      <c r="A27" s="64"/>
      <c r="B27" s="10"/>
      <c r="C27" s="102"/>
      <c r="D27" s="343"/>
      <c r="E27" s="344"/>
      <c r="F27" s="436"/>
      <c r="H27" s="102"/>
      <c r="I27" s="343"/>
      <c r="J27" s="344"/>
      <c r="K27" s="436"/>
      <c r="M27" s="102"/>
      <c r="N27" s="343"/>
      <c r="O27" s="344"/>
      <c r="P27" s="436"/>
      <c r="R27" s="102"/>
      <c r="S27" s="343"/>
      <c r="T27" s="344"/>
      <c r="U27" s="436"/>
      <c r="W27" s="102"/>
      <c r="X27" s="343"/>
      <c r="Y27" s="344"/>
      <c r="Z27" s="436"/>
    </row>
    <row r="28" spans="1:26">
      <c r="A28" s="138"/>
      <c r="B28" s="66" t="s">
        <v>275</v>
      </c>
      <c r="C28" s="323">
        <v>4791516</v>
      </c>
      <c r="D28" s="324">
        <v>18.847357551439785</v>
      </c>
      <c r="E28" s="325">
        <v>100.00014609176358</v>
      </c>
      <c r="F28" s="438"/>
      <c r="H28" s="323">
        <v>1490344</v>
      </c>
      <c r="I28" s="324">
        <v>5.8622415231969525</v>
      </c>
      <c r="J28" s="325">
        <v>100.00006709864778</v>
      </c>
      <c r="K28" s="438"/>
      <c r="M28" s="323">
        <v>772142</v>
      </c>
      <c r="N28" s="324">
        <v>3.037232271900121</v>
      </c>
      <c r="O28" s="325">
        <v>100.00090657721772</v>
      </c>
      <c r="P28" s="438"/>
      <c r="R28" s="323">
        <v>7053999</v>
      </c>
      <c r="S28" s="324">
        <v>27.746760543613163</v>
      </c>
      <c r="T28" s="325">
        <v>100</v>
      </c>
      <c r="U28" s="438"/>
      <c r="W28" s="323">
        <v>16302537</v>
      </c>
      <c r="X28" s="324">
        <v>64.125695281838532</v>
      </c>
      <c r="Y28" s="325">
        <v>100.00000000000003</v>
      </c>
      <c r="Z28" s="438"/>
    </row>
    <row r="29" spans="1:26">
      <c r="A29" s="139"/>
      <c r="B29" s="46" t="s">
        <v>1179</v>
      </c>
      <c r="C29" s="193">
        <v>3069922</v>
      </c>
      <c r="D29" s="328">
        <v>18.368759848123602</v>
      </c>
      <c r="E29" s="329">
        <v>97.460806551980454</v>
      </c>
      <c r="F29" s="439" t="s">
        <v>142</v>
      </c>
      <c r="H29" s="193">
        <v>899532</v>
      </c>
      <c r="I29" s="328">
        <v>5.5511921631319918</v>
      </c>
      <c r="J29" s="329">
        <v>94.694083584593486</v>
      </c>
      <c r="K29" s="439" t="s">
        <v>142</v>
      </c>
      <c r="M29" s="193">
        <v>441575</v>
      </c>
      <c r="N29" s="328">
        <v>2.8026523772459955</v>
      </c>
      <c r="O29" s="329">
        <v>92.277360917825305</v>
      </c>
      <c r="P29" s="439" t="s">
        <v>142</v>
      </c>
      <c r="R29" s="193">
        <v>4411033</v>
      </c>
      <c r="S29" s="328">
        <v>26.73258897248861</v>
      </c>
      <c r="T29" s="329">
        <v>96.344900985718866</v>
      </c>
      <c r="U29" s="439" t="s">
        <v>142</v>
      </c>
      <c r="W29" s="193">
        <v>11081707</v>
      </c>
      <c r="X29" s="328">
        <v>66.069298571245156</v>
      </c>
      <c r="Y29" s="329">
        <v>103.03092743223183</v>
      </c>
      <c r="Z29" s="439" t="s">
        <v>142</v>
      </c>
    </row>
    <row r="30" spans="1:26">
      <c r="A30" s="139"/>
      <c r="B30" s="46" t="s">
        <v>415</v>
      </c>
      <c r="C30" s="193">
        <v>1712325</v>
      </c>
      <c r="D30" s="328">
        <v>19.793019044548664</v>
      </c>
      <c r="E30" s="329">
        <v>105.01762863307711</v>
      </c>
      <c r="F30" s="439" t="s">
        <v>142</v>
      </c>
      <c r="H30" s="193">
        <v>587525</v>
      </c>
      <c r="I30" s="328">
        <v>6.4120035137129694</v>
      </c>
      <c r="J30" s="329">
        <v>109.37809011635291</v>
      </c>
      <c r="K30" s="439" t="s">
        <v>142</v>
      </c>
      <c r="M30" s="193">
        <v>328782</v>
      </c>
      <c r="N30" s="328">
        <v>3.4185770601395427</v>
      </c>
      <c r="O30" s="329">
        <v>112.55668800205481</v>
      </c>
      <c r="P30" s="439" t="s">
        <v>142</v>
      </c>
      <c r="R30" s="193">
        <v>2628621</v>
      </c>
      <c r="S30" s="328">
        <v>29.65144039998582</v>
      </c>
      <c r="T30" s="329">
        <v>106.86451253788285</v>
      </c>
      <c r="U30" s="439" t="s">
        <v>142</v>
      </c>
      <c r="W30" s="193">
        <v>4897126</v>
      </c>
      <c r="X30" s="328">
        <v>60.267598874790693</v>
      </c>
      <c r="Y30" s="329">
        <v>93.983540622692473</v>
      </c>
      <c r="Z30" s="439" t="s">
        <v>142</v>
      </c>
    </row>
    <row r="31" spans="1:26">
      <c r="A31" s="140"/>
      <c r="B31" s="48" t="s">
        <v>1180</v>
      </c>
      <c r="C31" s="440">
        <v>3455357</v>
      </c>
      <c r="D31" s="441">
        <v>18.532286495004662</v>
      </c>
      <c r="E31" s="442">
        <v>98.328444815507382</v>
      </c>
      <c r="F31" s="443" t="s">
        <v>142</v>
      </c>
      <c r="H31" s="440">
        <v>1022487</v>
      </c>
      <c r="I31" s="441">
        <v>5.6252327743258697</v>
      </c>
      <c r="J31" s="442">
        <v>95.957092974110225</v>
      </c>
      <c r="K31" s="443" t="s">
        <v>142</v>
      </c>
      <c r="M31" s="440">
        <v>506568</v>
      </c>
      <c r="N31" s="441">
        <v>2.8512166018532925</v>
      </c>
      <c r="O31" s="442">
        <v>93.876338557066262</v>
      </c>
      <c r="P31" s="443" t="s">
        <v>142</v>
      </c>
      <c r="R31" s="440">
        <v>4984417</v>
      </c>
      <c r="S31" s="441">
        <v>27.015769561102399</v>
      </c>
      <c r="T31" s="442">
        <v>97.365490716071989</v>
      </c>
      <c r="U31" s="443" t="s">
        <v>142</v>
      </c>
      <c r="W31" s="440">
        <v>12256892</v>
      </c>
      <c r="X31" s="441">
        <v>65.678030761397835</v>
      </c>
      <c r="Y31" s="442">
        <v>102.42076982204506</v>
      </c>
      <c r="Z31" s="443" t="s">
        <v>142</v>
      </c>
    </row>
    <row r="32" spans="1:26">
      <c r="A32" s="140"/>
      <c r="B32" s="48" t="s">
        <v>416</v>
      </c>
      <c r="C32" s="440">
        <v>1326890</v>
      </c>
      <c r="D32" s="441">
        <v>19.748841072962101</v>
      </c>
      <c r="E32" s="442">
        <v>104.78322953492042</v>
      </c>
      <c r="F32" s="443" t="s">
        <v>142</v>
      </c>
      <c r="H32" s="440">
        <v>464570</v>
      </c>
      <c r="I32" s="441">
        <v>6.4609746402957917</v>
      </c>
      <c r="J32" s="442">
        <v>110.21345589321498</v>
      </c>
      <c r="K32" s="443" t="s">
        <v>142</v>
      </c>
      <c r="M32" s="440">
        <v>263789</v>
      </c>
      <c r="N32" s="441">
        <v>3.4679922777100622</v>
      </c>
      <c r="O32" s="442">
        <v>114.18368459414322</v>
      </c>
      <c r="P32" s="443" t="s">
        <v>142</v>
      </c>
      <c r="R32" s="440">
        <v>2055237</v>
      </c>
      <c r="S32" s="441">
        <v>29.718744567995589</v>
      </c>
      <c r="T32" s="442">
        <v>107.10707839671159</v>
      </c>
      <c r="U32" s="443" t="s">
        <v>142</v>
      </c>
      <c r="W32" s="440">
        <v>3721941</v>
      </c>
      <c r="X32" s="441">
        <v>59.680899273562467</v>
      </c>
      <c r="Y32" s="442">
        <v>93.068619390806219</v>
      </c>
      <c r="Z32" s="443" t="s">
        <v>142</v>
      </c>
    </row>
    <row r="33" spans="1:26">
      <c r="A33" s="140"/>
      <c r="B33" s="50"/>
      <c r="C33" s="102"/>
      <c r="D33" s="343"/>
      <c r="E33" s="344"/>
      <c r="F33" s="436"/>
      <c r="H33" s="102"/>
      <c r="I33" s="343"/>
      <c r="J33" s="344"/>
      <c r="K33" s="436"/>
      <c r="M33" s="102"/>
      <c r="N33" s="343"/>
      <c r="O33" s="344"/>
      <c r="P33" s="436"/>
      <c r="R33" s="102"/>
      <c r="S33" s="343"/>
      <c r="T33" s="344"/>
      <c r="U33" s="436"/>
      <c r="W33" s="102"/>
      <c r="X33" s="343"/>
      <c r="Y33" s="344"/>
      <c r="Z33" s="436"/>
    </row>
    <row r="34" spans="1:26">
      <c r="A34" s="138"/>
      <c r="B34" s="66" t="s">
        <v>65</v>
      </c>
      <c r="C34" s="323">
        <v>1480498</v>
      </c>
      <c r="D34" s="324">
        <v>18.278960658939166</v>
      </c>
      <c r="E34" s="325">
        <v>96.984350793508384</v>
      </c>
      <c r="F34" s="438" t="s">
        <v>142</v>
      </c>
      <c r="H34" s="323">
        <v>456604</v>
      </c>
      <c r="I34" s="324">
        <v>5.5945604840653083</v>
      </c>
      <c r="J34" s="325">
        <v>95.433874837841316</v>
      </c>
      <c r="K34" s="438" t="s">
        <v>142</v>
      </c>
      <c r="M34" s="323">
        <v>240117</v>
      </c>
      <c r="N34" s="324">
        <v>2.9172616363148287</v>
      </c>
      <c r="O34" s="325">
        <v>96.050872056588616</v>
      </c>
      <c r="P34" s="438" t="s">
        <v>142</v>
      </c>
      <c r="R34" s="323">
        <v>2177225</v>
      </c>
      <c r="S34" s="324">
        <v>26.790050356995046</v>
      </c>
      <c r="T34" s="325">
        <v>96.55199321335428</v>
      </c>
      <c r="U34" s="438" t="s">
        <v>142</v>
      </c>
      <c r="W34" s="323">
        <v>5240109</v>
      </c>
      <c r="X34" s="324">
        <v>65.108617293341197</v>
      </c>
      <c r="Y34" s="325">
        <v>101.53280523069988</v>
      </c>
      <c r="Z34" s="438" t="s">
        <v>142</v>
      </c>
    </row>
    <row r="35" spans="1:26">
      <c r="A35" s="140"/>
      <c r="B35" s="46" t="s">
        <v>417</v>
      </c>
      <c r="C35" s="193">
        <v>871599</v>
      </c>
      <c r="D35" s="328">
        <v>16.996892306654924</v>
      </c>
      <c r="E35" s="329">
        <v>90.181963658965131</v>
      </c>
      <c r="F35" s="439" t="s">
        <v>142</v>
      </c>
      <c r="H35" s="193">
        <v>242632</v>
      </c>
      <c r="I35" s="328">
        <v>4.8918579480854536</v>
      </c>
      <c r="J35" s="329">
        <v>83.446941090687588</v>
      </c>
      <c r="K35" s="439" t="s">
        <v>142</v>
      </c>
      <c r="M35" s="193">
        <v>118293</v>
      </c>
      <c r="N35" s="328">
        <v>2.4578052222749212</v>
      </c>
      <c r="O35" s="329">
        <v>80.923264477217032</v>
      </c>
      <c r="P35" s="439" t="s">
        <v>142</v>
      </c>
      <c r="R35" s="193">
        <v>1232527</v>
      </c>
      <c r="S35" s="328">
        <v>24.367840521384515</v>
      </c>
      <c r="T35" s="329">
        <v>87.822290040246088</v>
      </c>
      <c r="U35" s="439" t="s">
        <v>142</v>
      </c>
      <c r="W35" s="193">
        <v>3613269</v>
      </c>
      <c r="X35" s="328">
        <v>68.122331791448545</v>
      </c>
      <c r="Y35" s="329">
        <v>106.23250397838875</v>
      </c>
      <c r="Z35" s="439" t="s">
        <v>142</v>
      </c>
    </row>
    <row r="36" spans="1:26">
      <c r="A36" s="140"/>
      <c r="B36" s="46" t="s">
        <v>418</v>
      </c>
      <c r="C36" s="193">
        <v>607010</v>
      </c>
      <c r="D36" s="328">
        <v>20.507085474015447</v>
      </c>
      <c r="E36" s="329">
        <v>108.80631609608157</v>
      </c>
      <c r="F36" s="439" t="s">
        <v>142</v>
      </c>
      <c r="H36" s="193">
        <v>213283</v>
      </c>
      <c r="I36" s="328">
        <v>6.6838877329179462</v>
      </c>
      <c r="J36" s="329">
        <v>114.0159816218421</v>
      </c>
      <c r="K36" s="439" t="s">
        <v>142</v>
      </c>
      <c r="M36" s="193">
        <v>121428</v>
      </c>
      <c r="N36" s="328">
        <v>3.5623815710320827</v>
      </c>
      <c r="O36" s="329">
        <v>117.29145313417648</v>
      </c>
      <c r="P36" s="439" t="s">
        <v>142</v>
      </c>
      <c r="R36" s="193">
        <v>941726</v>
      </c>
      <c r="S36" s="328">
        <v>30.796306058587394</v>
      </c>
      <c r="T36" s="329">
        <v>110.99063622285155</v>
      </c>
      <c r="U36" s="439" t="s">
        <v>142</v>
      </c>
      <c r="W36" s="193">
        <v>1622410</v>
      </c>
      <c r="X36" s="328">
        <v>59.370956152145929</v>
      </c>
      <c r="Y36" s="329">
        <v>92.585282531760384</v>
      </c>
      <c r="Z36" s="439" t="s">
        <v>142</v>
      </c>
    </row>
    <row r="37" spans="1:26">
      <c r="A37" s="140"/>
      <c r="B37" s="48" t="s">
        <v>419</v>
      </c>
      <c r="C37" s="440">
        <v>1024132</v>
      </c>
      <c r="D37" s="441">
        <v>17.512700986923271</v>
      </c>
      <c r="E37" s="442">
        <v>92.91873687725078</v>
      </c>
      <c r="F37" s="443" t="s">
        <v>142</v>
      </c>
      <c r="H37" s="440">
        <v>293679</v>
      </c>
      <c r="I37" s="441">
        <v>5.1449436488532703</v>
      </c>
      <c r="J37" s="442">
        <v>87.764161211752807</v>
      </c>
      <c r="K37" s="443" t="s">
        <v>142</v>
      </c>
      <c r="M37" s="440">
        <v>146081</v>
      </c>
      <c r="N37" s="441">
        <v>2.6127959499083357</v>
      </c>
      <c r="O37" s="442">
        <v>86.026335920846734</v>
      </c>
      <c r="P37" s="443" t="s">
        <v>142</v>
      </c>
      <c r="R37" s="440">
        <v>1463894</v>
      </c>
      <c r="S37" s="441">
        <v>25.28191191917411</v>
      </c>
      <c r="T37" s="442">
        <v>91.116625594671746</v>
      </c>
      <c r="U37" s="443" t="s">
        <v>142</v>
      </c>
      <c r="W37" s="440">
        <v>4035168</v>
      </c>
      <c r="X37" s="441">
        <v>67.29397437384624</v>
      </c>
      <c r="Y37" s="442">
        <v>104.94073253799874</v>
      </c>
      <c r="Z37" s="443" t="s">
        <v>142</v>
      </c>
    </row>
    <row r="38" spans="1:26">
      <c r="A38" s="140"/>
      <c r="B38" s="48" t="s">
        <v>420</v>
      </c>
      <c r="C38" s="440">
        <v>454477</v>
      </c>
      <c r="D38" s="441">
        <v>20.288670947150575</v>
      </c>
      <c r="E38" s="442">
        <v>107.6474541953913</v>
      </c>
      <c r="F38" s="443" t="s">
        <v>142</v>
      </c>
      <c r="H38" s="440">
        <v>162236</v>
      </c>
      <c r="I38" s="441">
        <v>6.6413732506021619</v>
      </c>
      <c r="J38" s="442">
        <v>113.29075543192486</v>
      </c>
      <c r="K38" s="443" t="s">
        <v>142</v>
      </c>
      <c r="M38" s="440">
        <v>93640</v>
      </c>
      <c r="N38" s="441">
        <v>3.559661377215936</v>
      </c>
      <c r="O38" s="442">
        <v>117.2018907223066</v>
      </c>
      <c r="P38" s="443" t="s">
        <v>142</v>
      </c>
      <c r="R38" s="440">
        <v>710359</v>
      </c>
      <c r="S38" s="441">
        <v>30.544623288248623</v>
      </c>
      <c r="T38" s="442">
        <v>110.08356539581511</v>
      </c>
      <c r="U38" s="443" t="s">
        <v>142</v>
      </c>
      <c r="W38" s="440">
        <v>1200511</v>
      </c>
      <c r="X38" s="441">
        <v>58.836288978998695</v>
      </c>
      <c r="Y38" s="442">
        <v>91.751502608131759</v>
      </c>
      <c r="Z38" s="443" t="s">
        <v>142</v>
      </c>
    </row>
    <row r="39" spans="1:26">
      <c r="A39" s="138"/>
      <c r="B39" s="50"/>
      <c r="C39" s="102"/>
      <c r="D39" s="343"/>
      <c r="E39" s="344"/>
      <c r="F39" s="436"/>
      <c r="H39" s="102"/>
      <c r="I39" s="343"/>
      <c r="J39" s="344"/>
      <c r="K39" s="436"/>
      <c r="M39" s="102"/>
      <c r="N39" s="343"/>
      <c r="O39" s="344"/>
      <c r="P39" s="436"/>
      <c r="R39" s="102"/>
      <c r="S39" s="343"/>
      <c r="T39" s="344"/>
      <c r="U39" s="436"/>
      <c r="W39" s="102"/>
      <c r="X39" s="343"/>
      <c r="Y39" s="344"/>
      <c r="Z39" s="436"/>
    </row>
    <row r="40" spans="1:26">
      <c r="A40" s="140"/>
      <c r="B40" s="66" t="s">
        <v>8</v>
      </c>
      <c r="C40" s="323">
        <v>1224496</v>
      </c>
      <c r="D40" s="324">
        <v>18.900660844452922</v>
      </c>
      <c r="E40" s="325">
        <v>100.28296224113294</v>
      </c>
      <c r="F40" s="438" t="s">
        <v>142</v>
      </c>
      <c r="H40" s="323">
        <v>371819</v>
      </c>
      <c r="I40" s="324">
        <v>5.7770486184971999</v>
      </c>
      <c r="J40" s="325">
        <v>98.546818174564194</v>
      </c>
      <c r="K40" s="438" t="s">
        <v>142</v>
      </c>
      <c r="M40" s="323">
        <v>186237</v>
      </c>
      <c r="N40" s="324">
        <v>2.9096617942502578</v>
      </c>
      <c r="O40" s="325">
        <v>95.800647171474623</v>
      </c>
      <c r="P40" s="438" t="s">
        <v>142</v>
      </c>
      <c r="R40" s="323">
        <v>1782563</v>
      </c>
      <c r="S40" s="324">
        <v>27.589149092264062</v>
      </c>
      <c r="T40" s="325">
        <v>99.431964495093538</v>
      </c>
      <c r="U40" s="438" t="s">
        <v>142</v>
      </c>
      <c r="W40" s="323">
        <v>4228219</v>
      </c>
      <c r="X40" s="324">
        <v>64.842823477042799</v>
      </c>
      <c r="Y40" s="325">
        <v>101.11831644405949</v>
      </c>
      <c r="Z40" s="438" t="s">
        <v>142</v>
      </c>
    </row>
    <row r="41" spans="1:26">
      <c r="A41" s="140"/>
      <c r="B41" s="46" t="s">
        <v>421</v>
      </c>
      <c r="C41" s="193">
        <v>882728</v>
      </c>
      <c r="D41" s="328">
        <v>18.333600921227223</v>
      </c>
      <c r="E41" s="329">
        <v>97.274260622851045</v>
      </c>
      <c r="F41" s="439" t="s">
        <v>142</v>
      </c>
      <c r="H41" s="193">
        <v>252509</v>
      </c>
      <c r="I41" s="328">
        <v>5.4391003020071969</v>
      </c>
      <c r="J41" s="329">
        <v>92.781983308728528</v>
      </c>
      <c r="K41" s="439" t="s">
        <v>142</v>
      </c>
      <c r="M41" s="193">
        <v>119880</v>
      </c>
      <c r="N41" s="328">
        <v>2.6693969117145371</v>
      </c>
      <c r="O41" s="329">
        <v>87.889923222394003</v>
      </c>
      <c r="P41" s="439" t="s">
        <v>142</v>
      </c>
      <c r="R41" s="193">
        <v>1255117</v>
      </c>
      <c r="S41" s="328">
        <v>26.462764268379175</v>
      </c>
      <c r="T41" s="329">
        <v>95.372446188030608</v>
      </c>
      <c r="U41" s="439" t="s">
        <v>142</v>
      </c>
      <c r="W41" s="193">
        <v>3317293</v>
      </c>
      <c r="X41" s="328">
        <v>66.465023216830573</v>
      </c>
      <c r="Y41" s="329">
        <v>103.64803519823136</v>
      </c>
      <c r="Z41" s="439" t="s">
        <v>142</v>
      </c>
    </row>
    <row r="42" spans="1:26">
      <c r="A42" s="138"/>
      <c r="B42" s="46" t="s">
        <v>422</v>
      </c>
      <c r="C42" s="193">
        <v>340320</v>
      </c>
      <c r="D42" s="328">
        <v>20.564336021971396</v>
      </c>
      <c r="E42" s="329">
        <v>109.11007555646233</v>
      </c>
      <c r="F42" s="439" t="s">
        <v>142</v>
      </c>
      <c r="H42" s="193">
        <v>118788</v>
      </c>
      <c r="I42" s="328">
        <v>6.6512566465562539</v>
      </c>
      <c r="J42" s="329">
        <v>113.4593496897119</v>
      </c>
      <c r="K42" s="439" t="s">
        <v>142</v>
      </c>
      <c r="M42" s="193">
        <v>66057</v>
      </c>
      <c r="N42" s="328">
        <v>3.4703791701558888</v>
      </c>
      <c r="O42" s="329">
        <v>114.26227305466145</v>
      </c>
      <c r="P42" s="439" t="s">
        <v>142</v>
      </c>
      <c r="R42" s="193">
        <v>525165</v>
      </c>
      <c r="S42" s="328">
        <v>30.714991166338283</v>
      </c>
      <c r="T42" s="329">
        <v>110.69757537302263</v>
      </c>
      <c r="U42" s="439" t="s">
        <v>142</v>
      </c>
      <c r="W42" s="193">
        <v>907885</v>
      </c>
      <c r="X42" s="328">
        <v>59.722721300195921</v>
      </c>
      <c r="Y42" s="329">
        <v>93.133838218375473</v>
      </c>
      <c r="Z42" s="439" t="s">
        <v>142</v>
      </c>
    </row>
    <row r="43" spans="1:26">
      <c r="A43" s="140"/>
      <c r="B43" s="48" t="s">
        <v>423</v>
      </c>
      <c r="C43" s="440">
        <v>951673</v>
      </c>
      <c r="D43" s="441">
        <v>18.482151990097766</v>
      </c>
      <c r="E43" s="442">
        <v>98.062441594565414</v>
      </c>
      <c r="F43" s="443" t="s">
        <v>142</v>
      </c>
      <c r="H43" s="440">
        <v>274254</v>
      </c>
      <c r="I43" s="441">
        <v>5.4977627082290255</v>
      </c>
      <c r="J43" s="442">
        <v>93.782666159330688</v>
      </c>
      <c r="K43" s="443" t="s">
        <v>142</v>
      </c>
      <c r="M43" s="440">
        <v>130970</v>
      </c>
      <c r="N43" s="441">
        <v>2.7016441535114728</v>
      </c>
      <c r="O43" s="442">
        <v>88.951664019811133</v>
      </c>
      <c r="P43" s="443" t="s">
        <v>142</v>
      </c>
      <c r="R43" s="440">
        <v>1356896</v>
      </c>
      <c r="S43" s="441">
        <v>26.698872048848148</v>
      </c>
      <c r="T43" s="442">
        <v>96.223384372680499</v>
      </c>
      <c r="U43" s="443" t="s">
        <v>142</v>
      </c>
      <c r="W43" s="440">
        <v>3518161</v>
      </c>
      <c r="X43" s="441">
        <v>66.204400195853211</v>
      </c>
      <c r="Y43" s="442">
        <v>103.24160994259569</v>
      </c>
      <c r="Z43" s="443" t="s">
        <v>142</v>
      </c>
    </row>
    <row r="44" spans="1:26">
      <c r="A44" s="138"/>
      <c r="B44" s="48" t="s">
        <v>424</v>
      </c>
      <c r="C44" s="440">
        <v>271375</v>
      </c>
      <c r="D44" s="441">
        <v>20.549876055296597</v>
      </c>
      <c r="E44" s="442">
        <v>109.03335399079906</v>
      </c>
      <c r="F44" s="443" t="s">
        <v>142</v>
      </c>
      <c r="H44" s="440">
        <v>97043</v>
      </c>
      <c r="I44" s="441">
        <v>6.7392843803499263</v>
      </c>
      <c r="J44" s="442">
        <v>114.96095607202767</v>
      </c>
      <c r="K44" s="443" t="s">
        <v>142</v>
      </c>
      <c r="M44" s="440">
        <v>54967</v>
      </c>
      <c r="N44" s="441">
        <v>3.5541338501459907</v>
      </c>
      <c r="O44" s="442">
        <v>117.01989683160596</v>
      </c>
      <c r="P44" s="443" t="s">
        <v>142</v>
      </c>
      <c r="R44" s="440">
        <v>423386</v>
      </c>
      <c r="S44" s="441">
        <v>30.892067440691775</v>
      </c>
      <c r="T44" s="442">
        <v>111.33576257356144</v>
      </c>
      <c r="U44" s="443" t="s">
        <v>142</v>
      </c>
      <c r="W44" s="440">
        <v>707017</v>
      </c>
      <c r="X44" s="441">
        <v>59.060167532705727</v>
      </c>
      <c r="Y44" s="442">
        <v>92.100627171574018</v>
      </c>
      <c r="Z44" s="443" t="s">
        <v>142</v>
      </c>
    </row>
    <row r="45" spans="1:26">
      <c r="A45" s="140"/>
      <c r="B45" s="50"/>
      <c r="C45" s="102"/>
      <c r="D45" s="343"/>
      <c r="E45" s="344"/>
      <c r="F45" s="436"/>
      <c r="H45" s="102"/>
      <c r="I45" s="343"/>
      <c r="J45" s="344"/>
      <c r="K45" s="436"/>
      <c r="M45" s="102"/>
      <c r="N45" s="343"/>
      <c r="O45" s="344"/>
      <c r="P45" s="436"/>
      <c r="R45" s="102"/>
      <c r="S45" s="343"/>
      <c r="T45" s="344"/>
      <c r="U45" s="436"/>
      <c r="W45" s="102"/>
      <c r="X45" s="343"/>
      <c r="Y45" s="344"/>
      <c r="Z45" s="436"/>
    </row>
    <row r="46" spans="1:26">
      <c r="A46" s="140"/>
      <c r="B46" s="66" t="s">
        <v>66</v>
      </c>
      <c r="C46" s="323">
        <v>994584</v>
      </c>
      <c r="D46" s="324">
        <v>19.343996523287036</v>
      </c>
      <c r="E46" s="325">
        <v>102.6352088375114</v>
      </c>
      <c r="F46" s="438" t="s">
        <v>142</v>
      </c>
      <c r="H46" s="323">
        <v>319808</v>
      </c>
      <c r="I46" s="324">
        <v>6.2551758284880989</v>
      </c>
      <c r="J46" s="325">
        <v>106.70287126306006</v>
      </c>
      <c r="K46" s="438" t="s">
        <v>142</v>
      </c>
      <c r="M46" s="323">
        <v>172226</v>
      </c>
      <c r="N46" s="324">
        <v>3.3905781072823462</v>
      </c>
      <c r="O46" s="325">
        <v>111.63482216557048</v>
      </c>
      <c r="P46" s="438" t="s">
        <v>142</v>
      </c>
      <c r="R46" s="323">
        <v>1486620</v>
      </c>
      <c r="S46" s="324">
        <v>28.986366159317601</v>
      </c>
      <c r="T46" s="325">
        <v>104.46756879512471</v>
      </c>
      <c r="U46" s="438" t="s">
        <v>142</v>
      </c>
      <c r="W46" s="323">
        <v>3209952</v>
      </c>
      <c r="X46" s="324">
        <v>62.102730860133086</v>
      </c>
      <c r="Y46" s="325">
        <v>96.845313859266071</v>
      </c>
      <c r="Z46" s="438" t="s">
        <v>142</v>
      </c>
    </row>
    <row r="47" spans="1:26">
      <c r="A47" s="138"/>
      <c r="B47" s="46" t="s">
        <v>425</v>
      </c>
      <c r="C47" s="193">
        <v>488827</v>
      </c>
      <c r="D47" s="328">
        <v>19.887600944958297</v>
      </c>
      <c r="E47" s="329">
        <v>105.51946045925146</v>
      </c>
      <c r="F47" s="439" t="s">
        <v>142</v>
      </c>
      <c r="H47" s="193">
        <v>152322</v>
      </c>
      <c r="I47" s="328">
        <v>6.4893706112953486</v>
      </c>
      <c r="J47" s="329">
        <v>110.69784381787669</v>
      </c>
      <c r="K47" s="439" t="s">
        <v>142</v>
      </c>
      <c r="M47" s="193">
        <v>79317</v>
      </c>
      <c r="N47" s="328">
        <v>3.5276454277515925</v>
      </c>
      <c r="O47" s="329">
        <v>116.14776522753114</v>
      </c>
      <c r="P47" s="439" t="s">
        <v>142</v>
      </c>
      <c r="R47" s="193">
        <v>720459</v>
      </c>
      <c r="S47" s="328">
        <v>29.874312712015961</v>
      </c>
      <c r="T47" s="329">
        <v>107.66774977229738</v>
      </c>
      <c r="U47" s="439" t="s">
        <v>142</v>
      </c>
      <c r="W47" s="193">
        <v>1616802</v>
      </c>
      <c r="X47" s="328">
        <v>62.784026334644857</v>
      </c>
      <c r="Y47" s="329">
        <v>97.90775142273796</v>
      </c>
      <c r="Z47" s="439" t="s">
        <v>142</v>
      </c>
    </row>
    <row r="48" spans="1:26">
      <c r="A48" s="140"/>
      <c r="B48" s="46" t="s">
        <v>426</v>
      </c>
      <c r="C48" s="193">
        <v>503163</v>
      </c>
      <c r="D48" s="328">
        <v>18.860418095267246</v>
      </c>
      <c r="E48" s="329">
        <v>100.06944261183112</v>
      </c>
      <c r="F48" s="439"/>
      <c r="H48" s="193">
        <v>166474</v>
      </c>
      <c r="I48" s="328">
        <v>6.0543248514806578</v>
      </c>
      <c r="J48" s="329">
        <v>103.27668844577147</v>
      </c>
      <c r="K48" s="439" t="s">
        <v>142</v>
      </c>
      <c r="M48" s="193">
        <v>92363</v>
      </c>
      <c r="N48" s="328">
        <v>3.2794839394904423</v>
      </c>
      <c r="O48" s="329">
        <v>107.97704544647821</v>
      </c>
      <c r="P48" s="439" t="s">
        <v>142</v>
      </c>
      <c r="R48" s="193">
        <v>762007</v>
      </c>
      <c r="S48" s="328">
        <v>28.208015185669705</v>
      </c>
      <c r="T48" s="329">
        <v>101.66237295100279</v>
      </c>
      <c r="U48" s="439" t="s">
        <v>142</v>
      </c>
      <c r="W48" s="193">
        <v>1586449</v>
      </c>
      <c r="X48" s="328">
        <v>61.512814085038762</v>
      </c>
      <c r="Y48" s="329">
        <v>95.925375646508172</v>
      </c>
      <c r="Z48" s="439" t="s">
        <v>142</v>
      </c>
    </row>
    <row r="49" spans="1:26">
      <c r="A49" s="138"/>
      <c r="B49" s="48" t="s">
        <v>1181</v>
      </c>
      <c r="C49" s="440">
        <v>652784</v>
      </c>
      <c r="D49" s="441">
        <v>19.567891601043673</v>
      </c>
      <c r="E49" s="442">
        <v>103.82314939754924</v>
      </c>
      <c r="F49" s="443" t="s">
        <v>142</v>
      </c>
      <c r="H49" s="440">
        <v>202485</v>
      </c>
      <c r="I49" s="441">
        <v>6.2775088316152381</v>
      </c>
      <c r="J49" s="442">
        <v>107.08383506374808</v>
      </c>
      <c r="K49" s="443" t="s">
        <v>142</v>
      </c>
      <c r="M49" s="440">
        <v>105432</v>
      </c>
      <c r="N49" s="441">
        <v>3.3742093687277377</v>
      </c>
      <c r="O49" s="442">
        <v>111.09588126528752</v>
      </c>
      <c r="P49" s="443" t="s">
        <v>142</v>
      </c>
      <c r="R49" s="440">
        <v>960697</v>
      </c>
      <c r="S49" s="441">
        <v>29.20463446268657</v>
      </c>
      <c r="T49" s="442">
        <v>105.25421307032177</v>
      </c>
      <c r="U49" s="443" t="s">
        <v>142</v>
      </c>
      <c r="W49" s="440">
        <v>2169220</v>
      </c>
      <c r="X49" s="441">
        <v>62.891967813459097</v>
      </c>
      <c r="Y49" s="442">
        <v>98.076079389148035</v>
      </c>
      <c r="Z49" s="443" t="s">
        <v>142</v>
      </c>
    </row>
    <row r="50" spans="1:26">
      <c r="A50" s="140"/>
      <c r="B50" s="48" t="s">
        <v>436</v>
      </c>
      <c r="C50" s="440">
        <v>339206</v>
      </c>
      <c r="D50" s="441">
        <v>18.952403853648921</v>
      </c>
      <c r="E50" s="442">
        <v>100.55749985016938</v>
      </c>
      <c r="F50" s="443" t="s">
        <v>142</v>
      </c>
      <c r="H50" s="440">
        <v>116311</v>
      </c>
      <c r="I50" s="441">
        <v>6.2153139626825276</v>
      </c>
      <c r="J50" s="442">
        <v>106.0228942884743</v>
      </c>
      <c r="K50" s="443" t="s">
        <v>142</v>
      </c>
      <c r="M50" s="440">
        <v>66248</v>
      </c>
      <c r="N50" s="441">
        <v>3.414519035618246</v>
      </c>
      <c r="O50" s="442">
        <v>112.42307749923069</v>
      </c>
      <c r="P50" s="443" t="s">
        <v>142</v>
      </c>
      <c r="R50" s="440">
        <v>521769</v>
      </c>
      <c r="S50" s="441">
        <v>28.613878299708947</v>
      </c>
      <c r="T50" s="442">
        <v>103.12511348751082</v>
      </c>
      <c r="U50" s="443" t="s">
        <v>142</v>
      </c>
      <c r="W50" s="440">
        <v>1034031</v>
      </c>
      <c r="X50" s="441">
        <v>60.642921014041733</v>
      </c>
      <c r="Y50" s="442">
        <v>94.568831959654148</v>
      </c>
      <c r="Z50" s="443" t="s">
        <v>142</v>
      </c>
    </row>
    <row r="51" spans="1:26">
      <c r="A51" s="140"/>
      <c r="B51" s="50"/>
      <c r="C51" s="102"/>
      <c r="D51" s="343"/>
      <c r="E51" s="344"/>
      <c r="F51" s="436"/>
      <c r="H51" s="102"/>
      <c r="I51" s="343"/>
      <c r="J51" s="344"/>
      <c r="K51" s="436"/>
      <c r="M51" s="102"/>
      <c r="N51" s="343"/>
      <c r="O51" s="344"/>
      <c r="P51" s="436"/>
      <c r="R51" s="102"/>
      <c r="S51" s="343"/>
      <c r="T51" s="344"/>
      <c r="U51" s="436"/>
      <c r="W51" s="102"/>
      <c r="X51" s="343"/>
      <c r="Y51" s="344"/>
      <c r="Z51" s="436"/>
    </row>
    <row r="52" spans="1:26">
      <c r="A52" s="138"/>
      <c r="B52" s="66" t="s">
        <v>72</v>
      </c>
      <c r="C52" s="323">
        <v>362328</v>
      </c>
      <c r="D52" s="324">
        <v>19.740526158986039</v>
      </c>
      <c r="E52" s="325">
        <v>104.73911233652393</v>
      </c>
      <c r="F52" s="438" t="s">
        <v>142</v>
      </c>
      <c r="H52" s="323">
        <v>122395</v>
      </c>
      <c r="I52" s="324">
        <v>6.3744304888801793</v>
      </c>
      <c r="J52" s="325">
        <v>108.7371569529016</v>
      </c>
      <c r="K52" s="438" t="s">
        <v>142</v>
      </c>
      <c r="M52" s="323">
        <v>67338</v>
      </c>
      <c r="N52" s="324">
        <v>3.3703038339070837</v>
      </c>
      <c r="O52" s="325">
        <v>110.96729148756532</v>
      </c>
      <c r="P52" s="438" t="s">
        <v>142</v>
      </c>
      <c r="R52" s="323">
        <v>552057</v>
      </c>
      <c r="S52" s="324">
        <v>29.503943572857121</v>
      </c>
      <c r="T52" s="325">
        <v>106.33293038472713</v>
      </c>
      <c r="U52" s="438" t="s">
        <v>142</v>
      </c>
      <c r="W52" s="323">
        <v>1106075</v>
      </c>
      <c r="X52" s="324">
        <v>63.454301031049361</v>
      </c>
      <c r="Y52" s="325">
        <v>98.953002773945272</v>
      </c>
      <c r="Z52" s="438" t="s">
        <v>142</v>
      </c>
    </row>
    <row r="53" spans="1:26">
      <c r="A53" s="140"/>
      <c r="B53" s="46" t="s">
        <v>427</v>
      </c>
      <c r="C53" s="193">
        <v>277752</v>
      </c>
      <c r="D53" s="328">
        <v>19.695621622121372</v>
      </c>
      <c r="E53" s="329">
        <v>104.50085823462163</v>
      </c>
      <c r="F53" s="439" t="s">
        <v>142</v>
      </c>
      <c r="H53" s="193">
        <v>91489</v>
      </c>
      <c r="I53" s="328">
        <v>6.3299650137435615</v>
      </c>
      <c r="J53" s="329">
        <v>107.97865007807566</v>
      </c>
      <c r="K53" s="439" t="s">
        <v>142</v>
      </c>
      <c r="M53" s="193">
        <v>49035</v>
      </c>
      <c r="N53" s="328">
        <v>3.3125425814634273</v>
      </c>
      <c r="O53" s="329">
        <v>109.06550160378158</v>
      </c>
      <c r="P53" s="439" t="s">
        <v>142</v>
      </c>
      <c r="R53" s="193">
        <v>418273</v>
      </c>
      <c r="S53" s="328">
        <v>29.346066788478506</v>
      </c>
      <c r="T53" s="329">
        <v>105.76393861312749</v>
      </c>
      <c r="U53" s="439" t="s">
        <v>142</v>
      </c>
      <c r="W53" s="193">
        <v>882974</v>
      </c>
      <c r="X53" s="328">
        <v>64.415940140909726</v>
      </c>
      <c r="Y53" s="329">
        <v>100.45261865434058</v>
      </c>
      <c r="Z53" s="439" t="s">
        <v>142</v>
      </c>
    </row>
    <row r="54" spans="1:26">
      <c r="A54" s="140"/>
      <c r="B54" s="46" t="s">
        <v>428</v>
      </c>
      <c r="C54" s="193">
        <v>83918</v>
      </c>
      <c r="D54" s="328">
        <v>19.893548107492801</v>
      </c>
      <c r="E54" s="329">
        <v>105.55101486260263</v>
      </c>
      <c r="F54" s="439" t="s">
        <v>142</v>
      </c>
      <c r="H54" s="193">
        <v>30657</v>
      </c>
      <c r="I54" s="328">
        <v>6.500512168804307</v>
      </c>
      <c r="J54" s="329">
        <v>110.88790021423472</v>
      </c>
      <c r="K54" s="439" t="s">
        <v>142</v>
      </c>
      <c r="M54" s="193">
        <v>18163</v>
      </c>
      <c r="N54" s="328">
        <v>3.5271193592343479</v>
      </c>
      <c r="O54" s="329">
        <v>116.13044441570753</v>
      </c>
      <c r="P54" s="439" t="s">
        <v>142</v>
      </c>
      <c r="R54" s="193">
        <v>132734</v>
      </c>
      <c r="S54" s="328">
        <v>29.993343347258637</v>
      </c>
      <c r="T54" s="329">
        <v>108.09673907739329</v>
      </c>
      <c r="U54" s="439" t="s">
        <v>142</v>
      </c>
      <c r="W54" s="193">
        <v>221655</v>
      </c>
      <c r="X54" s="328">
        <v>60.075150487304221</v>
      </c>
      <c r="Y54" s="329">
        <v>93.683429432255252</v>
      </c>
      <c r="Z54" s="439" t="s">
        <v>142</v>
      </c>
    </row>
    <row r="55" spans="1:26">
      <c r="A55" s="138"/>
      <c r="B55" s="50"/>
      <c r="C55" s="102"/>
      <c r="D55" s="343"/>
      <c r="E55" s="344"/>
      <c r="F55" s="436"/>
      <c r="H55" s="102"/>
      <c r="I55" s="343"/>
      <c r="J55" s="344"/>
      <c r="K55" s="436"/>
      <c r="M55" s="102"/>
      <c r="N55" s="343"/>
      <c r="O55" s="344"/>
      <c r="P55" s="436"/>
      <c r="R55" s="102"/>
      <c r="S55" s="343"/>
      <c r="T55" s="344"/>
      <c r="U55" s="436"/>
      <c r="W55" s="102"/>
      <c r="X55" s="343"/>
      <c r="Y55" s="344"/>
      <c r="Z55" s="436"/>
    </row>
    <row r="56" spans="1:26">
      <c r="A56" s="140"/>
      <c r="B56" s="66" t="s">
        <v>67</v>
      </c>
      <c r="C56" s="323">
        <v>483681</v>
      </c>
      <c r="D56" s="324">
        <v>18.388531384724896</v>
      </c>
      <c r="E56" s="325">
        <v>97.565710199252592</v>
      </c>
      <c r="F56" s="438" t="s">
        <v>142</v>
      </c>
      <c r="H56" s="323">
        <v>142068</v>
      </c>
      <c r="I56" s="324">
        <v>5.4993228224759498</v>
      </c>
      <c r="J56" s="325">
        <v>93.809279107425141</v>
      </c>
      <c r="K56" s="438" t="s">
        <v>142</v>
      </c>
      <c r="M56" s="323">
        <v>68082</v>
      </c>
      <c r="N56" s="324">
        <v>2.6830664098993404</v>
      </c>
      <c r="O56" s="325">
        <v>88.339991603262604</v>
      </c>
      <c r="P56" s="438" t="s">
        <v>142</v>
      </c>
      <c r="R56" s="323">
        <v>693837</v>
      </c>
      <c r="S56" s="324">
        <v>26.581174120340314</v>
      </c>
      <c r="T56" s="325">
        <v>95.799198175077976</v>
      </c>
      <c r="U56" s="438" t="s">
        <v>142</v>
      </c>
      <c r="W56" s="323">
        <v>1730753</v>
      </c>
      <c r="X56" s="324">
        <v>64.539670283542861</v>
      </c>
      <c r="Y56" s="325">
        <v>100.64556805175349</v>
      </c>
      <c r="Z56" s="438" t="s">
        <v>142</v>
      </c>
    </row>
    <row r="57" spans="1:26">
      <c r="A57" s="140"/>
      <c r="B57" s="46" t="s">
        <v>429</v>
      </c>
      <c r="C57" s="193">
        <v>385813</v>
      </c>
      <c r="D57" s="328">
        <v>18.520715758455424</v>
      </c>
      <c r="E57" s="329">
        <v>98.26705290196432</v>
      </c>
      <c r="F57" s="439" t="s">
        <v>142</v>
      </c>
      <c r="H57" s="193">
        <v>111496</v>
      </c>
      <c r="I57" s="328">
        <v>5.4872395192404406</v>
      </c>
      <c r="J57" s="329">
        <v>93.60315809901175</v>
      </c>
      <c r="K57" s="439" t="s">
        <v>142</v>
      </c>
      <c r="M57" s="193">
        <v>52577</v>
      </c>
      <c r="N57" s="328">
        <v>2.6466943283309696</v>
      </c>
      <c r="O57" s="329">
        <v>87.14244041016201</v>
      </c>
      <c r="P57" s="439" t="s">
        <v>142</v>
      </c>
      <c r="R57" s="193">
        <v>549887</v>
      </c>
      <c r="S57" s="328">
        <v>26.670923618413923</v>
      </c>
      <c r="T57" s="329">
        <v>96.122657549488679</v>
      </c>
      <c r="U57" s="439" t="s">
        <v>142</v>
      </c>
      <c r="W57" s="193">
        <v>1405587</v>
      </c>
      <c r="X57" s="328">
        <v>65.677351294680776</v>
      </c>
      <c r="Y57" s="329">
        <v>102.41971023631413</v>
      </c>
      <c r="Z57" s="439" t="s">
        <v>142</v>
      </c>
    </row>
    <row r="58" spans="1:26">
      <c r="A58" s="138"/>
      <c r="B58" s="46" t="s">
        <v>430</v>
      </c>
      <c r="C58" s="193">
        <v>96813</v>
      </c>
      <c r="D58" s="328">
        <v>17.978552647520448</v>
      </c>
      <c r="E58" s="329">
        <v>95.390448574217544</v>
      </c>
      <c r="F58" s="439" t="s">
        <v>142</v>
      </c>
      <c r="H58" s="193">
        <v>30262</v>
      </c>
      <c r="I58" s="328">
        <v>5.5682355536214017</v>
      </c>
      <c r="J58" s="329">
        <v>94.984815412305693</v>
      </c>
      <c r="K58" s="439" t="s">
        <v>142</v>
      </c>
      <c r="M58" s="193">
        <v>15361</v>
      </c>
      <c r="N58" s="328">
        <v>2.8228661770989394</v>
      </c>
      <c r="O58" s="329">
        <v>92.942900504430639</v>
      </c>
      <c r="P58" s="439" t="s">
        <v>142</v>
      </c>
      <c r="R58" s="193">
        <v>142428</v>
      </c>
      <c r="S58" s="328">
        <v>26.367425052330095</v>
      </c>
      <c r="T58" s="329">
        <v>95.028841334054164</v>
      </c>
      <c r="U58" s="439" t="s">
        <v>142</v>
      </c>
      <c r="W58" s="193">
        <v>321942</v>
      </c>
      <c r="X58" s="328">
        <v>60.419124648352202</v>
      </c>
      <c r="Y58" s="329">
        <v>94.219835563270564</v>
      </c>
      <c r="Z58" s="439" t="s">
        <v>142</v>
      </c>
    </row>
    <row r="59" spans="1:26">
      <c r="A59" s="140"/>
      <c r="B59" s="50"/>
      <c r="C59" s="102"/>
      <c r="D59" s="343"/>
      <c r="E59" s="344"/>
      <c r="F59" s="436"/>
      <c r="H59" s="102"/>
      <c r="I59" s="343"/>
      <c r="J59" s="344"/>
      <c r="K59" s="436"/>
      <c r="M59" s="102"/>
      <c r="N59" s="343"/>
      <c r="O59" s="344"/>
      <c r="P59" s="436"/>
      <c r="R59" s="102"/>
      <c r="S59" s="343"/>
      <c r="T59" s="344"/>
      <c r="U59" s="436"/>
      <c r="W59" s="102"/>
      <c r="X59" s="343"/>
      <c r="Y59" s="344"/>
      <c r="Z59" s="436"/>
    </row>
    <row r="60" spans="1:26">
      <c r="A60" s="140"/>
      <c r="B60" s="66" t="s">
        <v>68</v>
      </c>
      <c r="C60" s="323">
        <v>121261</v>
      </c>
      <c r="D60" s="324">
        <v>20.870854929379565</v>
      </c>
      <c r="E60" s="325">
        <v>110.73640091464831</v>
      </c>
      <c r="F60" s="438" t="s">
        <v>142</v>
      </c>
      <c r="H60" s="323">
        <v>42817</v>
      </c>
      <c r="I60" s="324">
        <v>6.9685140356129525</v>
      </c>
      <c r="J60" s="325">
        <v>118.87123182859554</v>
      </c>
      <c r="K60" s="438" t="s">
        <v>142</v>
      </c>
      <c r="M60" s="323">
        <v>23200</v>
      </c>
      <c r="N60" s="324">
        <v>3.6208811185520711</v>
      </c>
      <c r="O60" s="325">
        <v>119.2175513916193</v>
      </c>
      <c r="P60" s="438" t="s">
        <v>142</v>
      </c>
      <c r="R60" s="323">
        <v>187272</v>
      </c>
      <c r="S60" s="324">
        <v>31.495063410582993</v>
      </c>
      <c r="T60" s="325">
        <v>113.50897471824915</v>
      </c>
      <c r="U60" s="438" t="s">
        <v>142</v>
      </c>
      <c r="W60" s="323">
        <v>326646</v>
      </c>
      <c r="X60" s="324">
        <v>60.278195831302263</v>
      </c>
      <c r="Y60" s="325">
        <v>94.000065911759506</v>
      </c>
      <c r="Z60" s="438" t="s">
        <v>142</v>
      </c>
    </row>
    <row r="61" spans="1:26">
      <c r="A61" s="138"/>
      <c r="B61" s="46" t="s">
        <v>46</v>
      </c>
      <c r="C61" s="193">
        <v>52531</v>
      </c>
      <c r="D61" s="328">
        <v>20.902238579013407</v>
      </c>
      <c r="E61" s="329">
        <v>110.90291601044949</v>
      </c>
      <c r="F61" s="439" t="s">
        <v>142</v>
      </c>
      <c r="H61" s="193">
        <v>17539</v>
      </c>
      <c r="I61" s="328">
        <v>6.8277195944898592</v>
      </c>
      <c r="J61" s="329">
        <v>116.46951338971625</v>
      </c>
      <c r="K61" s="439" t="s">
        <v>142</v>
      </c>
      <c r="M61" s="193">
        <v>9022</v>
      </c>
      <c r="N61" s="328">
        <v>3.4581122606825283</v>
      </c>
      <c r="O61" s="329">
        <v>113.85838492282976</v>
      </c>
      <c r="P61" s="439" t="s">
        <v>142</v>
      </c>
      <c r="R61" s="193">
        <v>79092</v>
      </c>
      <c r="S61" s="328">
        <v>31.194907235377574</v>
      </c>
      <c r="T61" s="329">
        <v>112.42720456085141</v>
      </c>
      <c r="U61" s="439" t="s">
        <v>142</v>
      </c>
      <c r="W61" s="193">
        <v>150268</v>
      </c>
      <c r="X61" s="328">
        <v>61.50431291213301</v>
      </c>
      <c r="Y61" s="329">
        <v>95.912118600532466</v>
      </c>
      <c r="Z61" s="439" t="s">
        <v>142</v>
      </c>
    </row>
    <row r="62" spans="1:26">
      <c r="A62" s="140"/>
      <c r="B62" s="46" t="s">
        <v>431</v>
      </c>
      <c r="C62" s="193">
        <v>68463</v>
      </c>
      <c r="D62" s="328">
        <v>20.855058472273768</v>
      </c>
      <c r="E62" s="329">
        <v>110.65258820965767</v>
      </c>
      <c r="F62" s="439" t="s">
        <v>142</v>
      </c>
      <c r="H62" s="193">
        <v>25155</v>
      </c>
      <c r="I62" s="328">
        <v>7.0609550268166323</v>
      </c>
      <c r="J62" s="329">
        <v>120.44812102472547</v>
      </c>
      <c r="K62" s="439" t="s">
        <v>142</v>
      </c>
      <c r="M62" s="193">
        <v>14113</v>
      </c>
      <c r="N62" s="328">
        <v>3.7264720822333053</v>
      </c>
      <c r="O62" s="329">
        <v>122.69413505371753</v>
      </c>
      <c r="P62" s="439" t="s">
        <v>142</v>
      </c>
      <c r="R62" s="193">
        <v>107729</v>
      </c>
      <c r="S62" s="328">
        <v>31.711799235763099</v>
      </c>
      <c r="T62" s="329">
        <v>114.29009590477264</v>
      </c>
      <c r="U62" s="439" t="s">
        <v>142</v>
      </c>
      <c r="W62" s="193">
        <v>175792</v>
      </c>
      <c r="X62" s="328">
        <v>59.350981954835078</v>
      </c>
      <c r="Y62" s="329">
        <v>92.554134023782325</v>
      </c>
      <c r="Z62" s="439" t="s">
        <v>142</v>
      </c>
    </row>
    <row r="63" spans="1:26">
      <c r="A63" s="140"/>
      <c r="B63" s="50"/>
      <c r="C63" s="102"/>
      <c r="D63" s="343"/>
      <c r="E63" s="344"/>
      <c r="F63" s="436"/>
      <c r="H63" s="102"/>
      <c r="I63" s="343"/>
      <c r="J63" s="344"/>
      <c r="K63" s="436"/>
      <c r="M63" s="102"/>
      <c r="N63" s="343"/>
      <c r="O63" s="344"/>
      <c r="P63" s="436"/>
      <c r="R63" s="102"/>
      <c r="S63" s="343"/>
      <c r="T63" s="344"/>
      <c r="U63" s="436"/>
      <c r="W63" s="102"/>
      <c r="X63" s="343"/>
      <c r="Y63" s="344"/>
      <c r="Z63" s="436"/>
    </row>
    <row r="64" spans="1:26">
      <c r="A64" s="138"/>
      <c r="B64" s="66" t="s">
        <v>69</v>
      </c>
      <c r="C64" s="323">
        <v>33920</v>
      </c>
      <c r="D64" s="324">
        <v>15.888082878738883</v>
      </c>
      <c r="E64" s="325">
        <v>84.298852221358928</v>
      </c>
      <c r="F64" s="438" t="s">
        <v>142</v>
      </c>
      <c r="H64" s="323">
        <v>8304</v>
      </c>
      <c r="I64" s="324">
        <v>4.5887057182810063</v>
      </c>
      <c r="J64" s="325">
        <v>78.275669453108051</v>
      </c>
      <c r="K64" s="438" t="s">
        <v>142</v>
      </c>
      <c r="M64" s="323">
        <v>3718</v>
      </c>
      <c r="N64" s="324">
        <v>2.4888589892436741</v>
      </c>
      <c r="O64" s="325">
        <v>81.945710102546229</v>
      </c>
      <c r="P64" s="438" t="s">
        <v>142</v>
      </c>
      <c r="R64" s="323">
        <v>45940</v>
      </c>
      <c r="S64" s="324">
        <v>23.015540987151923</v>
      </c>
      <c r="T64" s="325">
        <v>82.948569621219121</v>
      </c>
      <c r="U64" s="438" t="s">
        <v>142</v>
      </c>
      <c r="W64" s="323">
        <v>158265</v>
      </c>
      <c r="X64" s="324">
        <v>64.135641025245292</v>
      </c>
      <c r="Y64" s="325">
        <v>100.01550976307246</v>
      </c>
      <c r="Z64" s="438"/>
    </row>
    <row r="65" spans="1:26">
      <c r="A65" s="140"/>
      <c r="B65" s="46" t="s">
        <v>432</v>
      </c>
      <c r="C65" s="193">
        <v>20739</v>
      </c>
      <c r="D65" s="328">
        <v>15.945603295907238</v>
      </c>
      <c r="E65" s="329">
        <v>84.604043551464272</v>
      </c>
      <c r="F65" s="439" t="s">
        <v>142</v>
      </c>
      <c r="H65" s="193">
        <v>5234</v>
      </c>
      <c r="I65" s="328">
        <v>4.6430084758015111</v>
      </c>
      <c r="J65" s="329">
        <v>79.201983965091983</v>
      </c>
      <c r="K65" s="439" t="s">
        <v>142</v>
      </c>
      <c r="M65" s="193">
        <v>2337</v>
      </c>
      <c r="N65" s="328">
        <v>2.4505270088226907</v>
      </c>
      <c r="O65" s="329">
        <v>80.683629217767404</v>
      </c>
      <c r="P65" s="439" t="s">
        <v>142</v>
      </c>
      <c r="R65" s="193">
        <v>28311</v>
      </c>
      <c r="S65" s="328">
        <v>23.09185372606672</v>
      </c>
      <c r="T65" s="329">
        <v>83.223602588742835</v>
      </c>
      <c r="U65" s="439" t="s">
        <v>142</v>
      </c>
      <c r="W65" s="193">
        <v>95514</v>
      </c>
      <c r="X65" s="328">
        <v>64.82117167533363</v>
      </c>
      <c r="Y65" s="329">
        <v>101.08455181723713</v>
      </c>
      <c r="Z65" s="439" t="s">
        <v>142</v>
      </c>
    </row>
    <row r="66" spans="1:26">
      <c r="A66" s="140"/>
      <c r="B66" s="46" t="s">
        <v>433</v>
      </c>
      <c r="C66" s="193">
        <v>12638</v>
      </c>
      <c r="D66" s="328">
        <v>15.833364929063999</v>
      </c>
      <c r="E66" s="329">
        <v>84.008530198953608</v>
      </c>
      <c r="F66" s="439" t="s">
        <v>142</v>
      </c>
      <c r="H66" s="193">
        <v>2906</v>
      </c>
      <c r="I66" s="328">
        <v>4.4754465525034837</v>
      </c>
      <c r="J66" s="329">
        <v>76.343656905949715</v>
      </c>
      <c r="K66" s="439" t="s">
        <v>142</v>
      </c>
      <c r="M66" s="193">
        <v>1297</v>
      </c>
      <c r="N66" s="328">
        <v>2.5325773630180759</v>
      </c>
      <c r="O66" s="329">
        <v>83.385138048827983</v>
      </c>
      <c r="P66" s="439" t="s">
        <v>142</v>
      </c>
      <c r="R66" s="193">
        <v>16832</v>
      </c>
      <c r="S66" s="328">
        <v>22.887446564126869</v>
      </c>
      <c r="T66" s="329">
        <v>82.486914204458984</v>
      </c>
      <c r="U66" s="439" t="s">
        <v>142</v>
      </c>
      <c r="W66" s="193">
        <v>60993</v>
      </c>
      <c r="X66" s="328">
        <v>63.701741409433779</v>
      </c>
      <c r="Y66" s="329">
        <v>99.338870525237326</v>
      </c>
      <c r="Z66" s="439"/>
    </row>
    <row r="67" spans="1:26">
      <c r="A67" s="138"/>
      <c r="B67" s="50"/>
      <c r="C67" s="102"/>
      <c r="D67" s="343"/>
      <c r="E67" s="344"/>
      <c r="F67" s="436"/>
      <c r="H67" s="102"/>
      <c r="I67" s="343"/>
      <c r="J67" s="344"/>
      <c r="K67" s="436"/>
      <c r="M67" s="102"/>
      <c r="N67" s="343"/>
      <c r="O67" s="344"/>
      <c r="P67" s="436"/>
      <c r="R67" s="102"/>
      <c r="S67" s="343"/>
      <c r="T67" s="344"/>
      <c r="U67" s="436"/>
      <c r="W67" s="102"/>
      <c r="X67" s="343"/>
      <c r="Y67" s="344"/>
      <c r="Z67" s="436"/>
    </row>
    <row r="68" spans="1:26">
      <c r="A68" s="140"/>
      <c r="B68" s="66" t="s">
        <v>931</v>
      </c>
      <c r="C68" s="323">
        <v>90073</v>
      </c>
      <c r="D68" s="324">
        <v>20.572845437301371</v>
      </c>
      <c r="E68" s="325">
        <v>109.15522473845405</v>
      </c>
      <c r="F68" s="438" t="s">
        <v>142</v>
      </c>
      <c r="H68" s="323">
        <v>26351</v>
      </c>
      <c r="I68" s="324">
        <v>6.4542204459388888</v>
      </c>
      <c r="J68" s="325">
        <v>110.09824059780027</v>
      </c>
      <c r="K68" s="438" t="s">
        <v>142</v>
      </c>
      <c r="M68" s="323">
        <v>11131</v>
      </c>
      <c r="N68" s="324">
        <v>2.9245493124411421</v>
      </c>
      <c r="O68" s="325">
        <v>96.290818874688426</v>
      </c>
      <c r="P68" s="438" t="s">
        <v>142</v>
      </c>
      <c r="R68" s="323">
        <v>127560</v>
      </c>
      <c r="S68" s="324">
        <v>29.991582189191391</v>
      </c>
      <c r="T68" s="325">
        <v>108.09039182087491</v>
      </c>
      <c r="U68" s="438" t="s">
        <v>142</v>
      </c>
      <c r="W68" s="323">
        <v>299632</v>
      </c>
      <c r="X68" s="324">
        <v>64.178217605095156</v>
      </c>
      <c r="Y68" s="325">
        <v>100.08190526905916</v>
      </c>
      <c r="Z68" s="438"/>
    </row>
    <row r="69" spans="1:26">
      <c r="A69" s="44"/>
      <c r="B69" s="44"/>
    </row>
    <row r="70" spans="1:26">
      <c r="A70" s="41"/>
      <c r="B70" s="102"/>
    </row>
    <row r="71" spans="1:26" ht="25.5">
      <c r="A71" s="53"/>
      <c r="B71" s="141" t="s">
        <v>434</v>
      </c>
    </row>
    <row r="72" spans="1:26">
      <c r="A72" s="53"/>
      <c r="B72" s="141"/>
    </row>
    <row r="73" spans="1:26" ht="25.5">
      <c r="A73" s="53"/>
      <c r="B73" s="141" t="s">
        <v>1025</v>
      </c>
    </row>
  </sheetData>
  <mergeCells count="11">
    <mergeCell ref="W2:Z3"/>
    <mergeCell ref="W4:Z4"/>
    <mergeCell ref="C1:Z1"/>
    <mergeCell ref="C2:F3"/>
    <mergeCell ref="H2:K3"/>
    <mergeCell ref="M2:P3"/>
    <mergeCell ref="R2:U3"/>
    <mergeCell ref="C4:F4"/>
    <mergeCell ref="H4:K4"/>
    <mergeCell ref="M4:P4"/>
    <mergeCell ref="R4:U4"/>
  </mergeCells>
  <conditionalFormatting sqref="A6:Z68">
    <cfRule type="expression" dxfId="252" priority="1" stopIfTrue="1">
      <formula>MOD(ROW(),2)=1</formula>
    </cfRule>
  </conditionalFormatting>
  <hyperlinks>
    <hyperlink ref="A2" location="Contents!A7" display="BACK TO CONTENTS" xr:uid="{B9803A74-76D3-49CD-AE01-CA3D69826AE8}"/>
    <hyperlink ref="B4" location="Census_health_condition_total!AUSTRALIA" display="Link to State/ Territory and Australian totals" xr:uid="{AC9606E5-F573-4586-BED9-02ACCED223AA}"/>
    <hyperlink ref="B1" r:id="rId1" xr:uid="{2BE010D9-37F0-444C-B733-D90AD76B8F3E}"/>
    <hyperlink ref="A3" location="Key!A1" display="Link to Key" xr:uid="{B27D68AA-9A6C-4F36-B453-36C3C3DEABF7}"/>
    <hyperlink ref="B2" location="Notes_on_the_data!A1" display="Link to Notes on the data" xr:uid="{17838A43-058C-44CF-8EFD-16525DF2E98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A7A817F-1D42-4427-859F-A31A47A226D8}"/>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37FB-5BAC-479B-9302-8D8E80972F83}">
  <dimension ref="A1:Z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s>
  <sheetData>
    <row r="1" spans="1:26" ht="24.75" customHeight="1">
      <c r="A1" s="1" t="s">
        <v>1988</v>
      </c>
      <c r="B1" s="130" t="s">
        <v>511</v>
      </c>
      <c r="C1" s="817" t="s">
        <v>1381</v>
      </c>
      <c r="D1" s="818"/>
      <c r="E1" s="818"/>
      <c r="F1" s="818"/>
      <c r="G1" s="818"/>
      <c r="H1" s="818"/>
      <c r="I1" s="818"/>
      <c r="J1" s="818"/>
      <c r="K1" s="818"/>
      <c r="L1" s="818"/>
      <c r="M1" s="818"/>
      <c r="N1" s="818"/>
      <c r="O1" s="818"/>
      <c r="P1" s="818"/>
      <c r="Q1" s="818"/>
      <c r="R1" s="818"/>
      <c r="S1" s="818"/>
      <c r="T1" s="818"/>
      <c r="U1" s="818"/>
      <c r="V1" s="818"/>
      <c r="W1" s="818"/>
      <c r="X1" s="818"/>
      <c r="Y1" s="818"/>
      <c r="Z1" s="819"/>
    </row>
    <row r="2" spans="1:26" ht="18" customHeight="1">
      <c r="A2" s="131" t="s">
        <v>276</v>
      </c>
      <c r="B2" s="39" t="s">
        <v>59</v>
      </c>
      <c r="C2" s="820" t="s">
        <v>1044</v>
      </c>
      <c r="D2" s="749"/>
      <c r="E2" s="749"/>
      <c r="F2" s="749"/>
      <c r="G2" s="251"/>
      <c r="H2" s="749" t="s">
        <v>1045</v>
      </c>
      <c r="I2" s="749"/>
      <c r="J2" s="749"/>
      <c r="K2" s="749"/>
      <c r="L2" s="251"/>
      <c r="M2" s="749" t="s">
        <v>1046</v>
      </c>
      <c r="N2" s="749"/>
      <c r="O2" s="749"/>
      <c r="P2" s="749"/>
      <c r="Q2" s="251"/>
      <c r="R2" s="749" t="s">
        <v>1047</v>
      </c>
      <c r="S2" s="749"/>
      <c r="T2" s="749"/>
      <c r="U2" s="749"/>
      <c r="V2" s="251"/>
      <c r="W2" s="749" t="s">
        <v>1762</v>
      </c>
      <c r="X2" s="749"/>
      <c r="Y2" s="749"/>
      <c r="Z2" s="749"/>
    </row>
    <row r="3" spans="1:26" ht="18" customHeight="1">
      <c r="A3" s="39" t="s">
        <v>58</v>
      </c>
      <c r="B3" s="132"/>
      <c r="C3" s="821"/>
      <c r="D3" s="752"/>
      <c r="E3" s="752"/>
      <c r="F3" s="752"/>
      <c r="G3" s="252"/>
      <c r="H3" s="752"/>
      <c r="I3" s="752"/>
      <c r="J3" s="752"/>
      <c r="K3" s="752"/>
      <c r="L3" s="252"/>
      <c r="M3" s="752"/>
      <c r="N3" s="752"/>
      <c r="O3" s="752"/>
      <c r="P3" s="752"/>
      <c r="Q3" s="252"/>
      <c r="R3" s="752"/>
      <c r="S3" s="752"/>
      <c r="T3" s="752"/>
      <c r="U3" s="752"/>
      <c r="V3" s="252"/>
      <c r="W3" s="752"/>
      <c r="X3" s="752"/>
      <c r="Y3" s="752"/>
      <c r="Z3" s="752"/>
    </row>
    <row r="4" spans="1:26" ht="18" customHeight="1">
      <c r="A4" s="114"/>
      <c r="B4" s="133" t="s">
        <v>280</v>
      </c>
      <c r="C4" s="753">
        <v>2021</v>
      </c>
      <c r="D4" s="753"/>
      <c r="E4" s="753"/>
      <c r="F4" s="753"/>
      <c r="G4" s="83"/>
      <c r="H4" s="753">
        <v>2021</v>
      </c>
      <c r="I4" s="753"/>
      <c r="J4" s="753"/>
      <c r="K4" s="753"/>
      <c r="L4" s="83"/>
      <c r="M4" s="753">
        <v>2021</v>
      </c>
      <c r="N4" s="753"/>
      <c r="O4" s="753"/>
      <c r="P4" s="753"/>
      <c r="Q4" s="83"/>
      <c r="R4" s="753">
        <v>2021</v>
      </c>
      <c r="S4" s="753"/>
      <c r="T4" s="753"/>
      <c r="U4" s="753"/>
      <c r="V4" s="83"/>
      <c r="W4" s="753">
        <v>2021</v>
      </c>
      <c r="X4" s="753"/>
      <c r="Y4" s="753"/>
      <c r="Z4" s="753"/>
    </row>
    <row r="5" spans="1:2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row>
    <row r="6" spans="1:26">
      <c r="A6" s="41">
        <v>70200</v>
      </c>
      <c r="B6" s="44" t="s">
        <v>984</v>
      </c>
      <c r="C6" s="311">
        <v>3799</v>
      </c>
      <c r="D6" s="312">
        <v>19.669087101626701</v>
      </c>
      <c r="E6" s="313">
        <v>92.610676968928374</v>
      </c>
      <c r="F6" s="444" t="s">
        <v>142</v>
      </c>
      <c r="G6" s="50"/>
      <c r="H6" s="311">
        <v>1023</v>
      </c>
      <c r="I6" s="312">
        <v>6.0051867403522969</v>
      </c>
      <c r="J6" s="313">
        <v>85.081411924253558</v>
      </c>
      <c r="K6" s="444" t="s">
        <v>142</v>
      </c>
      <c r="L6" s="50"/>
      <c r="M6" s="311">
        <v>531</v>
      </c>
      <c r="N6" s="312">
        <v>3.6471491949019295</v>
      </c>
      <c r="O6" s="313">
        <v>98.332465976979492</v>
      </c>
      <c r="P6" s="444"/>
      <c r="Q6" s="50"/>
      <c r="R6" s="311">
        <v>5354</v>
      </c>
      <c r="S6" s="312">
        <v>29.319545640482602</v>
      </c>
      <c r="T6" s="313">
        <v>91.607313429214614</v>
      </c>
      <c r="U6" s="444" t="s">
        <v>142</v>
      </c>
      <c r="V6" s="50"/>
      <c r="W6" s="311">
        <v>13202</v>
      </c>
      <c r="X6" s="312">
        <v>60.823317237948025</v>
      </c>
      <c r="Y6" s="313">
        <v>101.58846358750418</v>
      </c>
      <c r="Z6" s="444"/>
    </row>
    <row r="7" spans="1:26">
      <c r="A7" s="41">
        <v>70420</v>
      </c>
      <c r="B7" s="44" t="s">
        <v>985</v>
      </c>
      <c r="C7" s="311">
        <v>773</v>
      </c>
      <c r="D7" s="312">
        <v>17.751720805671109</v>
      </c>
      <c r="E7" s="313">
        <v>83.582876657282569</v>
      </c>
      <c r="F7" s="444" t="s">
        <v>142</v>
      </c>
      <c r="H7" s="311">
        <v>212</v>
      </c>
      <c r="I7" s="312">
        <v>5.8815826585008839</v>
      </c>
      <c r="J7" s="313">
        <v>83.330190811868576</v>
      </c>
      <c r="K7" s="444" t="s">
        <v>142</v>
      </c>
      <c r="M7" s="311">
        <v>111</v>
      </c>
      <c r="N7" s="312">
        <v>3.8954813546971114</v>
      </c>
      <c r="O7" s="313">
        <v>105.02786349134034</v>
      </c>
      <c r="P7" s="444"/>
      <c r="R7" s="311">
        <v>1094</v>
      </c>
      <c r="S7" s="312">
        <v>27.249915922886288</v>
      </c>
      <c r="T7" s="313">
        <v>85.140868807355119</v>
      </c>
      <c r="U7" s="444" t="s">
        <v>142</v>
      </c>
      <c r="W7" s="311">
        <v>3052</v>
      </c>
      <c r="X7" s="312">
        <v>59.183371316358894</v>
      </c>
      <c r="Y7" s="313">
        <v>98.849389263605062</v>
      </c>
      <c r="Z7" s="444"/>
    </row>
    <row r="8" spans="1:26">
      <c r="A8" s="41">
        <v>70540</v>
      </c>
      <c r="B8" s="44" t="s">
        <v>986</v>
      </c>
      <c r="C8" s="311">
        <v>7</v>
      </c>
      <c r="D8" s="312">
        <v>6.7011901969131227</v>
      </c>
      <c r="E8" s="313">
        <v>31.552138511926405</v>
      </c>
      <c r="F8" s="444" t="s">
        <v>142</v>
      </c>
      <c r="H8" s="311">
        <v>4</v>
      </c>
      <c r="I8" s="312">
        <v>4.786236353101252</v>
      </c>
      <c r="J8" s="313">
        <v>67.811337820471337</v>
      </c>
      <c r="K8" s="444"/>
      <c r="M8" s="311">
        <v>0</v>
      </c>
      <c r="N8" s="312">
        <v>0</v>
      </c>
      <c r="O8" s="313">
        <v>0</v>
      </c>
      <c r="P8" s="444"/>
      <c r="R8" s="311">
        <v>16</v>
      </c>
      <c r="S8" s="312">
        <v>16.853579472788017</v>
      </c>
      <c r="T8" s="313">
        <v>52.658085363919596</v>
      </c>
      <c r="U8" s="444" t="s">
        <v>142</v>
      </c>
      <c r="W8" s="311">
        <v>86</v>
      </c>
      <c r="X8" s="312">
        <v>68.444701058995463</v>
      </c>
      <c r="Y8" s="313">
        <v>114.31786915020858</v>
      </c>
      <c r="Z8" s="444"/>
    </row>
    <row r="9" spans="1:26">
      <c r="A9" s="41">
        <v>70620</v>
      </c>
      <c r="B9" s="44" t="s">
        <v>987</v>
      </c>
      <c r="C9" s="311">
        <v>486</v>
      </c>
      <c r="D9" s="312">
        <v>20.663318570220703</v>
      </c>
      <c r="E9" s="313">
        <v>97.291954188077355</v>
      </c>
      <c r="F9" s="444"/>
      <c r="H9" s="311">
        <v>128</v>
      </c>
      <c r="I9" s="312">
        <v>6.7859546729490496</v>
      </c>
      <c r="J9" s="313">
        <v>96.14332239643565</v>
      </c>
      <c r="K9" s="444"/>
      <c r="M9" s="311">
        <v>25</v>
      </c>
      <c r="N9" s="312">
        <v>1.7225826368838839</v>
      </c>
      <c r="O9" s="313">
        <v>46.443342315332636</v>
      </c>
      <c r="P9" s="444" t="s">
        <v>142</v>
      </c>
      <c r="R9" s="311">
        <v>649</v>
      </c>
      <c r="S9" s="312">
        <v>30.257689487723432</v>
      </c>
      <c r="T9" s="313">
        <v>94.538492462808435</v>
      </c>
      <c r="U9" s="444"/>
      <c r="W9" s="311">
        <v>1698</v>
      </c>
      <c r="X9" s="312">
        <v>59.117860334039726</v>
      </c>
      <c r="Y9" s="313">
        <v>98.739971357049967</v>
      </c>
      <c r="Z9" s="444"/>
    </row>
    <row r="10" spans="1:26">
      <c r="A10" s="41">
        <v>70700</v>
      </c>
      <c r="B10" s="44" t="s">
        <v>1024</v>
      </c>
      <c r="C10" s="311">
        <v>195</v>
      </c>
      <c r="D10" s="312">
        <v>16.548370269357587</v>
      </c>
      <c r="E10" s="313">
        <v>77.916975274919892</v>
      </c>
      <c r="F10" s="444" t="s">
        <v>142</v>
      </c>
      <c r="H10" s="311">
        <v>74</v>
      </c>
      <c r="I10" s="312">
        <v>5.7976430485699098</v>
      </c>
      <c r="J10" s="313">
        <v>82.140935450114512</v>
      </c>
      <c r="K10" s="444"/>
      <c r="M10" s="311">
        <v>41</v>
      </c>
      <c r="N10" s="312">
        <v>3.1146642204075112</v>
      </c>
      <c r="O10" s="313">
        <v>83.975893805236154</v>
      </c>
      <c r="P10" s="444"/>
      <c r="R10" s="311">
        <v>311</v>
      </c>
      <c r="S10" s="312">
        <v>25.576294274498359</v>
      </c>
      <c r="T10" s="313">
        <v>79.911729693613111</v>
      </c>
      <c r="U10" s="444" t="s">
        <v>142</v>
      </c>
      <c r="W10" s="311">
        <v>499</v>
      </c>
      <c r="X10" s="312">
        <v>49.226371838588136</v>
      </c>
      <c r="Y10" s="313">
        <v>82.218986240186581</v>
      </c>
      <c r="Z10" s="444" t="s">
        <v>142</v>
      </c>
    </row>
    <row r="11" spans="1:26">
      <c r="A11" s="41">
        <v>71000</v>
      </c>
      <c r="B11" s="44" t="s">
        <v>988</v>
      </c>
      <c r="C11" s="311">
        <v>11017</v>
      </c>
      <c r="D11" s="312">
        <v>17.804398313813703</v>
      </c>
      <c r="E11" s="313">
        <v>83.830905437922738</v>
      </c>
      <c r="F11" s="444" t="s">
        <v>142</v>
      </c>
      <c r="H11" s="311">
        <v>2912</v>
      </c>
      <c r="I11" s="312">
        <v>5.2840221425334155</v>
      </c>
      <c r="J11" s="313">
        <v>74.863960766586928</v>
      </c>
      <c r="K11" s="444" t="s">
        <v>142</v>
      </c>
      <c r="M11" s="311">
        <v>1344</v>
      </c>
      <c r="N11" s="312">
        <v>2.8081977541008856</v>
      </c>
      <c r="O11" s="313">
        <v>75.713110529655964</v>
      </c>
      <c r="P11" s="444" t="s">
        <v>142</v>
      </c>
      <c r="R11" s="311">
        <v>15256</v>
      </c>
      <c r="S11" s="312">
        <v>25.962870809904754</v>
      </c>
      <c r="T11" s="313">
        <v>81.119566891282943</v>
      </c>
      <c r="U11" s="444" t="s">
        <v>142</v>
      </c>
      <c r="W11" s="311">
        <v>43657</v>
      </c>
      <c r="X11" s="312">
        <v>63.011305350267129</v>
      </c>
      <c r="Y11" s="313">
        <v>105.24289022472058</v>
      </c>
      <c r="Z11" s="444" t="s">
        <v>142</v>
      </c>
    </row>
    <row r="12" spans="1:26">
      <c r="A12" s="41">
        <v>71150</v>
      </c>
      <c r="B12" s="44" t="s">
        <v>983</v>
      </c>
      <c r="C12" s="311">
        <v>30</v>
      </c>
      <c r="D12" s="312">
        <v>11.917738035792025</v>
      </c>
      <c r="E12" s="313">
        <v>56.113930541380618</v>
      </c>
      <c r="F12" s="444" t="s">
        <v>142</v>
      </c>
      <c r="H12" s="311">
        <v>11</v>
      </c>
      <c r="I12" s="312">
        <v>5.3238687548600705</v>
      </c>
      <c r="J12" s="313">
        <v>75.428507080254306</v>
      </c>
      <c r="K12" s="444"/>
      <c r="M12" s="311">
        <v>0</v>
      </c>
      <c r="N12" s="312">
        <v>0</v>
      </c>
      <c r="O12" s="313">
        <v>0</v>
      </c>
      <c r="P12" s="444"/>
      <c r="R12" s="311">
        <v>57</v>
      </c>
      <c r="S12" s="312">
        <v>24.71317802464177</v>
      </c>
      <c r="T12" s="313">
        <v>77.214970275987994</v>
      </c>
      <c r="U12" s="444"/>
      <c r="W12" s="311">
        <v>199</v>
      </c>
      <c r="X12" s="312">
        <v>66.314658860110711</v>
      </c>
      <c r="Y12" s="313">
        <v>110.76022507244944</v>
      </c>
      <c r="Z12" s="444"/>
    </row>
    <row r="13" spans="1:26">
      <c r="A13" s="41">
        <v>71300</v>
      </c>
      <c r="B13" s="44" t="s">
        <v>989</v>
      </c>
      <c r="C13" s="311">
        <v>1077</v>
      </c>
      <c r="D13" s="312">
        <v>18.322107476364661</v>
      </c>
      <c r="E13" s="313">
        <v>86.268506927464969</v>
      </c>
      <c r="F13" s="444" t="s">
        <v>142</v>
      </c>
      <c r="H13" s="311">
        <v>173</v>
      </c>
      <c r="I13" s="312">
        <v>3.957469478446821</v>
      </c>
      <c r="J13" s="313">
        <v>56.069378927197491</v>
      </c>
      <c r="K13" s="444" t="s">
        <v>142</v>
      </c>
      <c r="M13" s="311">
        <v>50</v>
      </c>
      <c r="N13" s="312">
        <v>1.6823110991082875</v>
      </c>
      <c r="O13" s="313">
        <v>45.357562873215251</v>
      </c>
      <c r="P13" s="444" t="s">
        <v>142</v>
      </c>
      <c r="R13" s="311">
        <v>1292</v>
      </c>
      <c r="S13" s="312">
        <v>24.80265272503517</v>
      </c>
      <c r="T13" s="313">
        <v>77.494529073502434</v>
      </c>
      <c r="U13" s="444" t="s">
        <v>142</v>
      </c>
      <c r="W13" s="311">
        <v>4934</v>
      </c>
      <c r="X13" s="312">
        <v>65.327172418118636</v>
      </c>
      <c r="Y13" s="313">
        <v>109.11090315100584</v>
      </c>
      <c r="Z13" s="444" t="s">
        <v>142</v>
      </c>
    </row>
    <row r="14" spans="1:26">
      <c r="A14" s="41">
        <v>72200</v>
      </c>
      <c r="B14" s="44" t="s">
        <v>990</v>
      </c>
      <c r="C14" s="311">
        <v>1221</v>
      </c>
      <c r="D14" s="312">
        <v>17.538257661629803</v>
      </c>
      <c r="E14" s="313">
        <v>82.577798680077095</v>
      </c>
      <c r="F14" s="444" t="s">
        <v>142</v>
      </c>
      <c r="H14" s="311">
        <v>341</v>
      </c>
      <c r="I14" s="312">
        <v>5.6764469812190042</v>
      </c>
      <c r="J14" s="313">
        <v>80.423831057574503</v>
      </c>
      <c r="K14" s="444" t="s">
        <v>142</v>
      </c>
      <c r="M14" s="311">
        <v>159</v>
      </c>
      <c r="N14" s="312">
        <v>3.1772233868171265</v>
      </c>
      <c r="O14" s="313">
        <v>85.662580248203867</v>
      </c>
      <c r="P14" s="444"/>
      <c r="R14" s="311">
        <v>1719</v>
      </c>
      <c r="S14" s="312">
        <v>26.346664657206123</v>
      </c>
      <c r="T14" s="313">
        <v>82.318709732480187</v>
      </c>
      <c r="U14" s="444" t="s">
        <v>142</v>
      </c>
      <c r="W14" s="311">
        <v>4478</v>
      </c>
      <c r="X14" s="312">
        <v>56.061027122491332</v>
      </c>
      <c r="Y14" s="313">
        <v>93.634380220190522</v>
      </c>
      <c r="Z14" s="444" t="s">
        <v>142</v>
      </c>
    </row>
    <row r="15" spans="1:26">
      <c r="A15" s="41">
        <v>72300</v>
      </c>
      <c r="B15" s="44" t="s">
        <v>991</v>
      </c>
      <c r="C15" s="311">
        <v>2967</v>
      </c>
      <c r="D15" s="312">
        <v>17.404215654044478</v>
      </c>
      <c r="E15" s="313">
        <v>81.946670199095152</v>
      </c>
      <c r="F15" s="444" t="s">
        <v>142</v>
      </c>
      <c r="H15" s="311">
        <v>806</v>
      </c>
      <c r="I15" s="312">
        <v>5.1504746777973827</v>
      </c>
      <c r="J15" s="313">
        <v>72.97186192771224</v>
      </c>
      <c r="K15" s="444" t="s">
        <v>142</v>
      </c>
      <c r="M15" s="311">
        <v>387</v>
      </c>
      <c r="N15" s="312">
        <v>2.7760055201055382</v>
      </c>
      <c r="O15" s="313">
        <v>74.845160910678132</v>
      </c>
      <c r="P15" s="444" t="s">
        <v>142</v>
      </c>
      <c r="R15" s="311">
        <v>4169</v>
      </c>
      <c r="S15" s="312">
        <v>25.453087133240924</v>
      </c>
      <c r="T15" s="313">
        <v>79.526775733402218</v>
      </c>
      <c r="U15" s="444" t="s">
        <v>142</v>
      </c>
      <c r="W15" s="311">
        <v>10141</v>
      </c>
      <c r="X15" s="312">
        <v>55.792834491233975</v>
      </c>
      <c r="Y15" s="313">
        <v>93.186438894525267</v>
      </c>
      <c r="Z15" s="444" t="s">
        <v>142</v>
      </c>
    </row>
    <row r="16" spans="1:26">
      <c r="A16" s="41">
        <v>72330</v>
      </c>
      <c r="B16" s="44" t="s">
        <v>992</v>
      </c>
      <c r="C16" s="311">
        <v>728</v>
      </c>
      <c r="D16" s="312">
        <v>18.518567348072253</v>
      </c>
      <c r="E16" s="313">
        <v>87.193526051233263</v>
      </c>
      <c r="F16" s="444" t="s">
        <v>142</v>
      </c>
      <c r="H16" s="311">
        <v>151</v>
      </c>
      <c r="I16" s="312">
        <v>4.9358583324576735</v>
      </c>
      <c r="J16" s="313">
        <v>69.931180184906964</v>
      </c>
      <c r="K16" s="444" t="s">
        <v>142</v>
      </c>
      <c r="M16" s="311">
        <v>38</v>
      </c>
      <c r="N16" s="312">
        <v>1.7190529664409937</v>
      </c>
      <c r="O16" s="313">
        <v>46.348177247991657</v>
      </c>
      <c r="P16" s="444" t="s">
        <v>142</v>
      </c>
      <c r="R16" s="311">
        <v>907</v>
      </c>
      <c r="S16" s="312">
        <v>25.625072150800815</v>
      </c>
      <c r="T16" s="313">
        <v>80.064133494737519</v>
      </c>
      <c r="U16" s="444" t="s">
        <v>142</v>
      </c>
      <c r="W16" s="311">
        <v>2554</v>
      </c>
      <c r="X16" s="312">
        <v>52.121089009732245</v>
      </c>
      <c r="Y16" s="313">
        <v>87.053807543774155</v>
      </c>
      <c r="Z16" s="444" t="s">
        <v>142</v>
      </c>
    </row>
    <row r="17" spans="1:26">
      <c r="A17" s="41">
        <v>72800</v>
      </c>
      <c r="B17" s="44" t="s">
        <v>993</v>
      </c>
      <c r="C17" s="311">
        <v>4989</v>
      </c>
      <c r="D17" s="312">
        <v>19.849103520483535</v>
      </c>
      <c r="E17" s="313">
        <v>93.458273114581459</v>
      </c>
      <c r="F17" s="444" t="s">
        <v>142</v>
      </c>
      <c r="H17" s="311">
        <v>1405</v>
      </c>
      <c r="I17" s="312">
        <v>6.8694435995059058</v>
      </c>
      <c r="J17" s="313">
        <v>97.326192481684799</v>
      </c>
      <c r="K17" s="444"/>
      <c r="M17" s="311">
        <v>604</v>
      </c>
      <c r="N17" s="312">
        <v>3.8195352226090655</v>
      </c>
      <c r="O17" s="313">
        <v>102.9802449129532</v>
      </c>
      <c r="P17" s="444"/>
      <c r="R17" s="311">
        <v>7019</v>
      </c>
      <c r="S17" s="312">
        <v>30.488237830209115</v>
      </c>
      <c r="T17" s="313">
        <v>95.258828123177977</v>
      </c>
      <c r="U17" s="444" t="s">
        <v>142</v>
      </c>
      <c r="W17" s="311">
        <v>17669</v>
      </c>
      <c r="X17" s="312">
        <v>58.163310047771446</v>
      </c>
      <c r="Y17" s="313">
        <v>97.145660138876138</v>
      </c>
      <c r="Z17" s="444" t="s">
        <v>142</v>
      </c>
    </row>
    <row r="18" spans="1:26">
      <c r="A18" s="41">
        <v>73600</v>
      </c>
      <c r="B18" s="44" t="s">
        <v>994</v>
      </c>
      <c r="C18" s="311">
        <v>845</v>
      </c>
      <c r="D18" s="312">
        <v>18.991646115628438</v>
      </c>
      <c r="E18" s="313">
        <v>89.420988093403039</v>
      </c>
      <c r="F18" s="444" t="s">
        <v>142</v>
      </c>
      <c r="H18" s="311">
        <v>185</v>
      </c>
      <c r="I18" s="312">
        <v>5.2893602499561112</v>
      </c>
      <c r="J18" s="313">
        <v>74.939591006938059</v>
      </c>
      <c r="K18" s="444" t="s">
        <v>142</v>
      </c>
      <c r="M18" s="311">
        <v>61</v>
      </c>
      <c r="N18" s="312">
        <v>2.3557775611057514</v>
      </c>
      <c r="O18" s="313">
        <v>63.515201736350136</v>
      </c>
      <c r="P18" s="444" t="s">
        <v>142</v>
      </c>
      <c r="R18" s="311">
        <v>1103</v>
      </c>
      <c r="S18" s="312">
        <v>27.411202330051498</v>
      </c>
      <c r="T18" s="313">
        <v>85.644799346873953</v>
      </c>
      <c r="U18" s="444" t="s">
        <v>142</v>
      </c>
      <c r="W18" s="311">
        <v>3195</v>
      </c>
      <c r="X18" s="312">
        <v>58.188638556299715</v>
      </c>
      <c r="Y18" s="313">
        <v>97.187964379802082</v>
      </c>
      <c r="Z18" s="444"/>
    </row>
    <row r="19" spans="1:26">
      <c r="A19" s="41">
        <v>74050</v>
      </c>
      <c r="B19" s="44" t="s">
        <v>995</v>
      </c>
      <c r="C19" s="311">
        <v>262</v>
      </c>
      <c r="D19" s="312">
        <v>16.214434615905127</v>
      </c>
      <c r="E19" s="313">
        <v>76.344659957462383</v>
      </c>
      <c r="F19" s="444" t="s">
        <v>142</v>
      </c>
      <c r="H19" s="311">
        <v>49</v>
      </c>
      <c r="I19" s="312">
        <v>3.9222991115492301</v>
      </c>
      <c r="J19" s="313">
        <v>55.571085601290768</v>
      </c>
      <c r="K19" s="444" t="s">
        <v>142</v>
      </c>
      <c r="M19" s="311">
        <v>12</v>
      </c>
      <c r="N19" s="312">
        <v>1.3528616353468992</v>
      </c>
      <c r="O19" s="313">
        <v>36.475124438359295</v>
      </c>
      <c r="P19" s="444" t="s">
        <v>142</v>
      </c>
      <c r="R19" s="311">
        <v>330</v>
      </c>
      <c r="S19" s="312">
        <v>22.750099693430965</v>
      </c>
      <c r="T19" s="313">
        <v>71.081439621098625</v>
      </c>
      <c r="U19" s="444" t="s">
        <v>142</v>
      </c>
      <c r="W19" s="311">
        <v>1325</v>
      </c>
      <c r="X19" s="312">
        <v>66.109481192170207</v>
      </c>
      <c r="Y19" s="313">
        <v>110.41753274662645</v>
      </c>
      <c r="Z19" s="444" t="s">
        <v>142</v>
      </c>
    </row>
    <row r="20" spans="1:26">
      <c r="A20" s="41">
        <v>74550</v>
      </c>
      <c r="B20" s="44" t="s">
        <v>996</v>
      </c>
      <c r="C20" s="311">
        <v>326</v>
      </c>
      <c r="D20" s="312">
        <v>16.735419155647246</v>
      </c>
      <c r="E20" s="313">
        <v>78.797683357408232</v>
      </c>
      <c r="F20" s="444" t="s">
        <v>142</v>
      </c>
      <c r="H20" s="311">
        <v>79</v>
      </c>
      <c r="I20" s="312">
        <v>4.9075870474070911</v>
      </c>
      <c r="J20" s="313">
        <v>69.530632965808238</v>
      </c>
      <c r="K20" s="444" t="s">
        <v>142</v>
      </c>
      <c r="M20" s="311">
        <v>36</v>
      </c>
      <c r="N20" s="312">
        <v>2.7957997312999696</v>
      </c>
      <c r="O20" s="313">
        <v>75.378841737757625</v>
      </c>
      <c r="P20" s="444"/>
      <c r="R20" s="311">
        <v>443</v>
      </c>
      <c r="S20" s="312">
        <v>24.654129954466125</v>
      </c>
      <c r="T20" s="313">
        <v>77.030477816988153</v>
      </c>
      <c r="U20" s="444" t="s">
        <v>142</v>
      </c>
      <c r="W20" s="311">
        <v>1380</v>
      </c>
      <c r="X20" s="312">
        <v>59.627953493431036</v>
      </c>
      <c r="Y20" s="313">
        <v>99.591940350229592</v>
      </c>
      <c r="Z20" s="444"/>
    </row>
    <row r="21" spans="1:26">
      <c r="A21" s="41">
        <v>74560</v>
      </c>
      <c r="B21" s="44" t="s">
        <v>997</v>
      </c>
      <c r="C21" s="311">
        <v>64</v>
      </c>
      <c r="D21" s="312">
        <v>15.709144470225338</v>
      </c>
      <c r="E21" s="313">
        <v>73.965532638774391</v>
      </c>
      <c r="F21" s="444" t="s">
        <v>141</v>
      </c>
      <c r="H21" s="311">
        <v>20</v>
      </c>
      <c r="I21" s="312">
        <v>4.3975711643692534</v>
      </c>
      <c r="J21" s="313">
        <v>62.304734203814284</v>
      </c>
      <c r="K21" s="444" t="s">
        <v>141</v>
      </c>
      <c r="M21" s="311">
        <v>19</v>
      </c>
      <c r="N21" s="312">
        <v>3.9756720454182615</v>
      </c>
      <c r="O21" s="313">
        <v>107.18992156618694</v>
      </c>
      <c r="P21" s="444"/>
      <c r="R21" s="311">
        <v>109</v>
      </c>
      <c r="S21" s="312">
        <v>25.585253401715736</v>
      </c>
      <c r="T21" s="313">
        <v>79.939721995578424</v>
      </c>
      <c r="U21" s="444" t="s">
        <v>141</v>
      </c>
      <c r="W21" s="311">
        <v>203</v>
      </c>
      <c r="X21" s="312">
        <v>61.526735990938704</v>
      </c>
      <c r="Y21" s="313">
        <v>102.76332930709991</v>
      </c>
      <c r="Z21" s="444"/>
    </row>
    <row r="22" spans="1:26">
      <c r="A22" s="41">
        <v>74660</v>
      </c>
      <c r="B22" s="44" t="s">
        <v>998</v>
      </c>
      <c r="C22" s="311">
        <v>880</v>
      </c>
      <c r="D22" s="312">
        <v>21.375469853148708</v>
      </c>
      <c r="E22" s="313">
        <v>100.64507434436561</v>
      </c>
      <c r="F22" s="444"/>
      <c r="H22" s="311">
        <v>182</v>
      </c>
      <c r="I22" s="312">
        <v>5.9784488445282111</v>
      </c>
      <c r="J22" s="313">
        <v>84.702589744868106</v>
      </c>
      <c r="K22" s="444" t="s">
        <v>141</v>
      </c>
      <c r="M22" s="311">
        <v>81</v>
      </c>
      <c r="N22" s="312">
        <v>3.9955796446226004</v>
      </c>
      <c r="O22" s="313">
        <v>107.72665949952412</v>
      </c>
      <c r="P22" s="444"/>
      <c r="R22" s="311">
        <v>1148</v>
      </c>
      <c r="S22" s="312">
        <v>31.554282969030734</v>
      </c>
      <c r="T22" s="313">
        <v>98.589627732394405</v>
      </c>
      <c r="U22" s="444"/>
      <c r="W22" s="311">
        <v>3164</v>
      </c>
      <c r="X22" s="312">
        <v>59.460095687964248</v>
      </c>
      <c r="Y22" s="313">
        <v>99.31158049264684</v>
      </c>
      <c r="Z22" s="444"/>
    </row>
    <row r="23" spans="1:26">
      <c r="A23" s="41">
        <v>74680</v>
      </c>
      <c r="B23" s="44" t="s">
        <v>999</v>
      </c>
      <c r="C23" s="311">
        <v>265</v>
      </c>
      <c r="D23" s="312">
        <v>14.4384571644469</v>
      </c>
      <c r="E23" s="313">
        <v>67.982580252833088</v>
      </c>
      <c r="F23" s="444" t="s">
        <v>142</v>
      </c>
      <c r="H23" s="311">
        <v>33</v>
      </c>
      <c r="I23" s="312">
        <v>2.5010026361984576</v>
      </c>
      <c r="J23" s="313">
        <v>35.434174608458832</v>
      </c>
      <c r="K23" s="444" t="s">
        <v>142</v>
      </c>
      <c r="M23" s="311">
        <v>15</v>
      </c>
      <c r="N23" s="312">
        <v>1.7613248415589842</v>
      </c>
      <c r="O23" s="313">
        <v>47.487888704718799</v>
      </c>
      <c r="P23" s="444" t="s">
        <v>142</v>
      </c>
      <c r="R23" s="311">
        <v>319</v>
      </c>
      <c r="S23" s="312">
        <v>19.843187294627956</v>
      </c>
      <c r="T23" s="313">
        <v>61.998951150993051</v>
      </c>
      <c r="U23" s="444" t="s">
        <v>142</v>
      </c>
      <c r="W23" s="311">
        <v>1623</v>
      </c>
      <c r="X23" s="312">
        <v>66.771725517063331</v>
      </c>
      <c r="Y23" s="313">
        <v>111.52362801634419</v>
      </c>
      <c r="Z23" s="444" t="s">
        <v>142</v>
      </c>
    </row>
    <row r="24" spans="1:26">
      <c r="A24" s="41">
        <v>79399</v>
      </c>
      <c r="B24" s="44" t="s">
        <v>282</v>
      </c>
      <c r="C24" s="311">
        <v>738</v>
      </c>
      <c r="D24" s="312">
        <v>14.885141597102264</v>
      </c>
      <c r="E24" s="313">
        <v>70.085766205793448</v>
      </c>
      <c r="F24" s="444" t="s">
        <v>142</v>
      </c>
      <c r="H24" s="311">
        <v>201</v>
      </c>
      <c r="I24" s="312">
        <v>4.7978485733208442</v>
      </c>
      <c r="J24" s="313">
        <v>67.975859613810329</v>
      </c>
      <c r="K24" s="444" t="s">
        <v>142</v>
      </c>
      <c r="M24" s="311">
        <v>77</v>
      </c>
      <c r="N24" s="312">
        <v>2.3044912391294972</v>
      </c>
      <c r="O24" s="313">
        <v>62.132447634087519</v>
      </c>
      <c r="P24" s="444" t="s">
        <v>142</v>
      </c>
      <c r="R24" s="311">
        <v>1018</v>
      </c>
      <c r="S24" s="312">
        <v>22.125042257586802</v>
      </c>
      <c r="T24" s="313">
        <v>69.128481920499866</v>
      </c>
      <c r="U24" s="444" t="s">
        <v>142</v>
      </c>
      <c r="W24" s="311">
        <v>3084</v>
      </c>
      <c r="X24" s="312">
        <v>53.775447526799624</v>
      </c>
      <c r="Y24" s="313">
        <v>89.816954106699868</v>
      </c>
      <c r="Z24" s="444" t="s">
        <v>142</v>
      </c>
    </row>
    <row r="25" spans="1:26">
      <c r="A25" s="64">
        <v>79999</v>
      </c>
      <c r="B25" s="10" t="s">
        <v>1464</v>
      </c>
      <c r="C25" s="96">
        <v>556</v>
      </c>
      <c r="D25" s="137" t="s">
        <v>81</v>
      </c>
      <c r="E25" s="310" t="s">
        <v>81</v>
      </c>
      <c r="F25" s="445" t="s">
        <v>81</v>
      </c>
      <c r="H25" s="96">
        <v>198</v>
      </c>
      <c r="I25" s="137" t="s">
        <v>81</v>
      </c>
      <c r="J25" s="310" t="s">
        <v>81</v>
      </c>
      <c r="K25" s="445" t="s">
        <v>81</v>
      </c>
      <c r="M25" s="96">
        <v>119</v>
      </c>
      <c r="N25" s="137" t="s">
        <v>81</v>
      </c>
      <c r="O25" s="310" t="s">
        <v>81</v>
      </c>
      <c r="P25" s="445" t="s">
        <v>81</v>
      </c>
      <c r="R25" s="96">
        <v>794</v>
      </c>
      <c r="S25" s="137" t="s">
        <v>81</v>
      </c>
      <c r="T25" s="310" t="s">
        <v>81</v>
      </c>
      <c r="U25" s="445" t="s">
        <v>81</v>
      </c>
      <c r="W25" s="96">
        <v>1411</v>
      </c>
      <c r="X25" s="137" t="s">
        <v>81</v>
      </c>
      <c r="Y25" s="310" t="s">
        <v>81</v>
      </c>
      <c r="Z25" s="445" t="s">
        <v>81</v>
      </c>
    </row>
    <row r="26" spans="1:26">
      <c r="A26" s="64"/>
      <c r="B26" s="10"/>
      <c r="C26" s="102"/>
      <c r="D26" s="343"/>
      <c r="E26" s="344"/>
      <c r="F26" s="436"/>
      <c r="H26" s="102"/>
      <c r="I26" s="343"/>
      <c r="J26" s="344"/>
      <c r="K26" s="436"/>
      <c r="M26" s="102"/>
      <c r="N26" s="343"/>
      <c r="O26" s="344"/>
      <c r="P26" s="436"/>
      <c r="R26" s="102"/>
      <c r="S26" s="343"/>
      <c r="T26" s="344"/>
      <c r="U26" s="436"/>
      <c r="W26" s="102"/>
      <c r="X26" s="343"/>
      <c r="Y26" s="344"/>
      <c r="Z26" s="436"/>
    </row>
    <row r="27" spans="1:26">
      <c r="A27" s="64"/>
      <c r="B27" s="10"/>
      <c r="C27" s="102"/>
      <c r="D27" s="343"/>
      <c r="E27" s="344"/>
      <c r="F27" s="436"/>
      <c r="H27" s="102"/>
      <c r="I27" s="343"/>
      <c r="J27" s="344"/>
      <c r="K27" s="436"/>
      <c r="M27" s="102"/>
      <c r="N27" s="343"/>
      <c r="O27" s="344"/>
      <c r="P27" s="436"/>
      <c r="R27" s="102"/>
      <c r="S27" s="343"/>
      <c r="T27" s="344"/>
      <c r="U27" s="436"/>
      <c r="W27" s="102"/>
      <c r="X27" s="343"/>
      <c r="Y27" s="344"/>
      <c r="Z27" s="436"/>
    </row>
    <row r="28" spans="1:26">
      <c r="A28" s="138"/>
      <c r="B28" s="66" t="s">
        <v>275</v>
      </c>
      <c r="C28" s="323">
        <v>4414368</v>
      </c>
      <c r="D28" s="324">
        <v>21.23846595811608</v>
      </c>
      <c r="E28" s="325">
        <v>100</v>
      </c>
      <c r="F28" s="438"/>
      <c r="H28" s="323">
        <v>1467024</v>
      </c>
      <c r="I28" s="324">
        <v>7.0581653554346353</v>
      </c>
      <c r="J28" s="325">
        <v>100</v>
      </c>
      <c r="K28" s="438"/>
      <c r="M28" s="323">
        <v>770907</v>
      </c>
      <c r="N28" s="324">
        <v>3.7089979984390502</v>
      </c>
      <c r="O28" s="325">
        <v>100</v>
      </c>
      <c r="P28" s="438"/>
      <c r="R28" s="323">
        <v>6652310</v>
      </c>
      <c r="S28" s="324">
        <v>32.005682235335883</v>
      </c>
      <c r="T28" s="325">
        <v>100</v>
      </c>
      <c r="U28" s="438"/>
      <c r="W28" s="323">
        <v>12444318</v>
      </c>
      <c r="X28" s="324">
        <v>59.872268060789494</v>
      </c>
      <c r="Y28" s="325">
        <v>100</v>
      </c>
      <c r="Z28" s="438"/>
    </row>
    <row r="29" spans="1:26">
      <c r="A29" s="139"/>
      <c r="B29" s="46" t="s">
        <v>1179</v>
      </c>
      <c r="C29" s="193">
        <v>2834238</v>
      </c>
      <c r="D29" s="328">
        <v>20.790194890707191</v>
      </c>
      <c r="E29" s="329">
        <v>97.889343475687383</v>
      </c>
      <c r="F29" s="439" t="s">
        <v>142</v>
      </c>
      <c r="H29" s="193">
        <v>886070</v>
      </c>
      <c r="I29" s="328">
        <v>6.6945619578004303</v>
      </c>
      <c r="J29" s="329">
        <v>94.848471531568208</v>
      </c>
      <c r="K29" s="439" t="s">
        <v>142</v>
      </c>
      <c r="M29" s="193">
        <v>440856</v>
      </c>
      <c r="N29" s="328">
        <v>3.4229214012406066</v>
      </c>
      <c r="O29" s="329">
        <v>92.286957358325878</v>
      </c>
      <c r="P29" s="439" t="s">
        <v>142</v>
      </c>
      <c r="R29" s="193">
        <v>4161238</v>
      </c>
      <c r="S29" s="328">
        <v>30.920696127178552</v>
      </c>
      <c r="T29" s="329">
        <v>96.610020370197105</v>
      </c>
      <c r="U29" s="439" t="s">
        <v>142</v>
      </c>
      <c r="W29" s="193">
        <v>8496264</v>
      </c>
      <c r="X29" s="328">
        <v>61.880574162820317</v>
      </c>
      <c r="Y29" s="329">
        <v>103.35431772852124</v>
      </c>
      <c r="Z29" s="439" t="s">
        <v>142</v>
      </c>
    </row>
    <row r="30" spans="1:26">
      <c r="A30" s="139"/>
      <c r="B30" s="46" t="s">
        <v>415</v>
      </c>
      <c r="C30" s="193">
        <v>1571322</v>
      </c>
      <c r="D30" s="328">
        <v>22.123651348034663</v>
      </c>
      <c r="E30" s="329">
        <v>104.1678405194812</v>
      </c>
      <c r="F30" s="439" t="s">
        <v>142</v>
      </c>
      <c r="H30" s="193">
        <v>577686</v>
      </c>
      <c r="I30" s="328">
        <v>7.6989741106125393</v>
      </c>
      <c r="J30" s="329">
        <v>109.07897056682718</v>
      </c>
      <c r="K30" s="439" t="s">
        <v>142</v>
      </c>
      <c r="M30" s="193">
        <v>328275</v>
      </c>
      <c r="N30" s="328">
        <v>4.1739667503584403</v>
      </c>
      <c r="O30" s="329">
        <v>112.53623625882447</v>
      </c>
      <c r="P30" s="439" t="s">
        <v>142</v>
      </c>
      <c r="R30" s="193">
        <v>2477310</v>
      </c>
      <c r="S30" s="328">
        <v>34.032613979464536</v>
      </c>
      <c r="T30" s="329">
        <v>106.33303714391946</v>
      </c>
      <c r="U30" s="439" t="s">
        <v>142</v>
      </c>
      <c r="W30" s="193">
        <v>3698928</v>
      </c>
      <c r="X30" s="328">
        <v>55.897849873466733</v>
      </c>
      <c r="Y30" s="329">
        <v>93.36183793256761</v>
      </c>
      <c r="Z30" s="439" t="s">
        <v>142</v>
      </c>
    </row>
    <row r="31" spans="1:26">
      <c r="A31" s="140"/>
      <c r="B31" s="48" t="s">
        <v>1180</v>
      </c>
      <c r="C31" s="440">
        <v>3187661</v>
      </c>
      <c r="D31" s="441">
        <v>20.947750362328993</v>
      </c>
      <c r="E31" s="442">
        <v>98.631183644052257</v>
      </c>
      <c r="F31" s="443" t="s">
        <v>142</v>
      </c>
      <c r="H31" s="440">
        <v>1006959</v>
      </c>
      <c r="I31" s="441">
        <v>6.780992995850287</v>
      </c>
      <c r="J31" s="442">
        <v>96.073025416287081</v>
      </c>
      <c r="K31" s="443" t="s">
        <v>142</v>
      </c>
      <c r="M31" s="440">
        <v>505756</v>
      </c>
      <c r="N31" s="441">
        <v>3.4822198282077612</v>
      </c>
      <c r="O31" s="442">
        <v>93.885729506278253</v>
      </c>
      <c r="P31" s="443" t="s">
        <v>142</v>
      </c>
      <c r="R31" s="440">
        <v>4700450</v>
      </c>
      <c r="S31" s="441">
        <v>31.220141777206823</v>
      </c>
      <c r="T31" s="442">
        <v>97.545621891909605</v>
      </c>
      <c r="U31" s="443" t="s">
        <v>142</v>
      </c>
      <c r="W31" s="440">
        <v>9394366</v>
      </c>
      <c r="X31" s="441">
        <v>61.476473976416997</v>
      </c>
      <c r="Y31" s="442">
        <v>102.67938056730826</v>
      </c>
      <c r="Z31" s="443" t="s">
        <v>142</v>
      </c>
    </row>
    <row r="32" spans="1:26">
      <c r="A32" s="140"/>
      <c r="B32" s="48" t="s">
        <v>416</v>
      </c>
      <c r="C32" s="440">
        <v>1217899</v>
      </c>
      <c r="D32" s="441">
        <v>22.072087686084156</v>
      </c>
      <c r="E32" s="442">
        <v>103.92505621456863</v>
      </c>
      <c r="F32" s="443" t="s">
        <v>142</v>
      </c>
      <c r="H32" s="440">
        <v>456797</v>
      </c>
      <c r="I32" s="441">
        <v>7.7563154919011676</v>
      </c>
      <c r="J32" s="442">
        <v>109.89138255210997</v>
      </c>
      <c r="K32" s="443" t="s">
        <v>142</v>
      </c>
      <c r="M32" s="440">
        <v>263375</v>
      </c>
      <c r="N32" s="441">
        <v>4.2340583705199251</v>
      </c>
      <c r="O32" s="442">
        <v>114.15639405310678</v>
      </c>
      <c r="P32" s="443" t="s">
        <v>142</v>
      </c>
      <c r="R32" s="440">
        <v>1938098</v>
      </c>
      <c r="S32" s="441">
        <v>34.114392311691375</v>
      </c>
      <c r="T32" s="442">
        <v>106.58854906091449</v>
      </c>
      <c r="U32" s="443" t="s">
        <v>142</v>
      </c>
      <c r="W32" s="440">
        <v>2800826</v>
      </c>
      <c r="X32" s="441">
        <v>55.28498260223779</v>
      </c>
      <c r="Y32" s="442">
        <v>92.33821332124225</v>
      </c>
      <c r="Z32" s="443" t="s">
        <v>142</v>
      </c>
    </row>
    <row r="33" spans="1:26">
      <c r="A33" s="140"/>
      <c r="B33" s="50"/>
      <c r="C33" s="102"/>
      <c r="D33" s="343"/>
      <c r="E33" s="344"/>
      <c r="F33" s="436"/>
      <c r="H33" s="102"/>
      <c r="I33" s="343"/>
      <c r="J33" s="344"/>
      <c r="K33" s="436"/>
      <c r="M33" s="102"/>
      <c r="N33" s="343"/>
      <c r="O33" s="344"/>
      <c r="P33" s="436"/>
      <c r="R33" s="102"/>
      <c r="S33" s="343"/>
      <c r="T33" s="344"/>
      <c r="U33" s="436"/>
      <c r="W33" s="102"/>
      <c r="X33" s="343"/>
      <c r="Y33" s="344"/>
      <c r="Z33" s="436"/>
    </row>
    <row r="34" spans="1:26">
      <c r="A34" s="138"/>
      <c r="B34" s="66" t="s">
        <v>65</v>
      </c>
      <c r="C34" s="323">
        <v>1359792</v>
      </c>
      <c r="D34" s="324">
        <v>20.525878722926926</v>
      </c>
      <c r="E34" s="325">
        <v>96.644827189522857</v>
      </c>
      <c r="F34" s="438" t="s">
        <v>142</v>
      </c>
      <c r="H34" s="323">
        <v>449665</v>
      </c>
      <c r="I34" s="324">
        <v>6.7375948842705897</v>
      </c>
      <c r="J34" s="325">
        <v>95.458161504856037</v>
      </c>
      <c r="K34" s="438" t="s">
        <v>142</v>
      </c>
      <c r="M34" s="323">
        <v>239777</v>
      </c>
      <c r="N34" s="324">
        <v>3.5630277792211218</v>
      </c>
      <c r="O34" s="325">
        <v>96.064429819607327</v>
      </c>
      <c r="P34" s="438" t="s">
        <v>142</v>
      </c>
      <c r="R34" s="323">
        <v>2049232</v>
      </c>
      <c r="S34" s="324">
        <v>30.825876458625395</v>
      </c>
      <c r="T34" s="325">
        <v>96.313761512610654</v>
      </c>
      <c r="U34" s="438" t="s">
        <v>142</v>
      </c>
      <c r="W34" s="323">
        <v>4020060</v>
      </c>
      <c r="X34" s="324">
        <v>61.117544133549586</v>
      </c>
      <c r="Y34" s="325">
        <v>102.07988792322973</v>
      </c>
      <c r="Z34" s="438" t="s">
        <v>142</v>
      </c>
    </row>
    <row r="35" spans="1:26">
      <c r="A35" s="140"/>
      <c r="B35" s="46" t="s">
        <v>417</v>
      </c>
      <c r="C35" s="193">
        <v>803601</v>
      </c>
      <c r="D35" s="328">
        <v>19.216286385013536</v>
      </c>
      <c r="E35" s="329">
        <v>90.478692872213827</v>
      </c>
      <c r="F35" s="439" t="s">
        <v>142</v>
      </c>
      <c r="H35" s="193">
        <v>239450</v>
      </c>
      <c r="I35" s="328">
        <v>5.9110324932260543</v>
      </c>
      <c r="J35" s="329">
        <v>83.747435708270658</v>
      </c>
      <c r="K35" s="439" t="s">
        <v>142</v>
      </c>
      <c r="M35" s="193">
        <v>118134</v>
      </c>
      <c r="N35" s="328">
        <v>3.0026464238402402</v>
      </c>
      <c r="O35" s="329">
        <v>80.95573049928629</v>
      </c>
      <c r="P35" s="439" t="s">
        <v>142</v>
      </c>
      <c r="R35" s="193">
        <v>1161218</v>
      </c>
      <c r="S35" s="328">
        <v>28.155488374819797</v>
      </c>
      <c r="T35" s="329">
        <v>87.970280301460718</v>
      </c>
      <c r="U35" s="439" t="s">
        <v>142</v>
      </c>
      <c r="W35" s="193">
        <v>2791885</v>
      </c>
      <c r="X35" s="328">
        <v>64.290384391118081</v>
      </c>
      <c r="Y35" s="329">
        <v>107.37923662060503</v>
      </c>
      <c r="Z35" s="439" t="s">
        <v>142</v>
      </c>
    </row>
    <row r="36" spans="1:26">
      <c r="A36" s="140"/>
      <c r="B36" s="46" t="s">
        <v>418</v>
      </c>
      <c r="C36" s="193">
        <v>554396</v>
      </c>
      <c r="D36" s="328">
        <v>22.784702621813842</v>
      </c>
      <c r="E36" s="329">
        <v>107.28035945132319</v>
      </c>
      <c r="F36" s="439" t="s">
        <v>142</v>
      </c>
      <c r="H36" s="193">
        <v>209525</v>
      </c>
      <c r="I36" s="328">
        <v>8.0145410337273688</v>
      </c>
      <c r="J36" s="329">
        <v>113.54991885471122</v>
      </c>
      <c r="K36" s="439" t="s">
        <v>142</v>
      </c>
      <c r="M36" s="193">
        <v>121231</v>
      </c>
      <c r="N36" s="328">
        <v>4.3489025959490082</v>
      </c>
      <c r="O36" s="329">
        <v>117.25276200686183</v>
      </c>
      <c r="P36" s="439" t="s">
        <v>142</v>
      </c>
      <c r="R36" s="193">
        <v>885162</v>
      </c>
      <c r="S36" s="328">
        <v>35.206391373058501</v>
      </c>
      <c r="T36" s="329">
        <v>110.00044027866049</v>
      </c>
      <c r="U36" s="439" t="s">
        <v>142</v>
      </c>
      <c r="W36" s="193">
        <v>1224358</v>
      </c>
      <c r="X36" s="328">
        <v>55.042220294113292</v>
      </c>
      <c r="Y36" s="329">
        <v>91.932746289530641</v>
      </c>
      <c r="Z36" s="439" t="s">
        <v>142</v>
      </c>
    </row>
    <row r="37" spans="1:26">
      <c r="A37" s="140"/>
      <c r="B37" s="48" t="s">
        <v>419</v>
      </c>
      <c r="C37" s="440">
        <v>943184</v>
      </c>
      <c r="D37" s="441">
        <v>19.759192130386527</v>
      </c>
      <c r="E37" s="442">
        <v>93.034930909573248</v>
      </c>
      <c r="F37" s="443" t="s">
        <v>142</v>
      </c>
      <c r="H37" s="440">
        <v>289665</v>
      </c>
      <c r="I37" s="441">
        <v>6.2113131914636392</v>
      </c>
      <c r="J37" s="442">
        <v>88.001808949985303</v>
      </c>
      <c r="K37" s="443" t="s">
        <v>142</v>
      </c>
      <c r="M37" s="440">
        <v>145879</v>
      </c>
      <c r="N37" s="441">
        <v>3.1917121768192076</v>
      </c>
      <c r="O37" s="442">
        <v>86.05321917570339</v>
      </c>
      <c r="P37" s="443" t="s">
        <v>142</v>
      </c>
      <c r="R37" s="440">
        <v>1378766</v>
      </c>
      <c r="S37" s="441">
        <v>29.176190155395883</v>
      </c>
      <c r="T37" s="442">
        <v>91.159407072985005</v>
      </c>
      <c r="U37" s="443" t="s">
        <v>142</v>
      </c>
      <c r="W37" s="440">
        <v>3113404</v>
      </c>
      <c r="X37" s="441">
        <v>63.38211417853379</v>
      </c>
      <c r="Y37" s="442">
        <v>105.86222341565662</v>
      </c>
      <c r="Z37" s="443" t="s">
        <v>142</v>
      </c>
    </row>
    <row r="38" spans="1:26">
      <c r="A38" s="140"/>
      <c r="B38" s="48" t="s">
        <v>420</v>
      </c>
      <c r="C38" s="440">
        <v>414813</v>
      </c>
      <c r="D38" s="441">
        <v>22.523680990891613</v>
      </c>
      <c r="E38" s="442">
        <v>106.05135528766567</v>
      </c>
      <c r="F38" s="443" t="s">
        <v>142</v>
      </c>
      <c r="H38" s="440">
        <v>159310</v>
      </c>
      <c r="I38" s="441">
        <v>7.9587199488382838</v>
      </c>
      <c r="J38" s="442">
        <v>112.75904641013037</v>
      </c>
      <c r="K38" s="443" t="s">
        <v>142</v>
      </c>
      <c r="M38" s="440">
        <v>93486</v>
      </c>
      <c r="N38" s="441">
        <v>4.345364752113503</v>
      </c>
      <c r="O38" s="442">
        <v>117.15737657292537</v>
      </c>
      <c r="P38" s="443" t="s">
        <v>142</v>
      </c>
      <c r="R38" s="440">
        <v>667614</v>
      </c>
      <c r="S38" s="441">
        <v>34.901392009338252</v>
      </c>
      <c r="T38" s="442">
        <v>109.04748648290135</v>
      </c>
      <c r="U38" s="443" t="s">
        <v>142</v>
      </c>
      <c r="W38" s="440">
        <v>902839</v>
      </c>
      <c r="X38" s="441">
        <v>54.555599433657989</v>
      </c>
      <c r="Y38" s="442">
        <v>91.119981254537763</v>
      </c>
      <c r="Z38" s="443" t="s">
        <v>142</v>
      </c>
    </row>
    <row r="39" spans="1:26">
      <c r="A39" s="138"/>
      <c r="B39" s="50"/>
      <c r="C39" s="102"/>
      <c r="D39" s="343"/>
      <c r="E39" s="344"/>
      <c r="F39" s="436"/>
      <c r="H39" s="102"/>
      <c r="I39" s="343"/>
      <c r="J39" s="344"/>
      <c r="K39" s="436"/>
      <c r="M39" s="102"/>
      <c r="N39" s="343"/>
      <c r="O39" s="344"/>
      <c r="P39" s="436"/>
      <c r="R39" s="102"/>
      <c r="S39" s="343"/>
      <c r="T39" s="344"/>
      <c r="U39" s="436"/>
      <c r="W39" s="102"/>
      <c r="X39" s="343"/>
      <c r="Y39" s="344"/>
      <c r="Z39" s="436"/>
    </row>
    <row r="40" spans="1:26">
      <c r="A40" s="140"/>
      <c r="B40" s="66" t="s">
        <v>8</v>
      </c>
      <c r="C40" s="323">
        <v>1130361</v>
      </c>
      <c r="D40" s="324">
        <v>21.321741098848907</v>
      </c>
      <c r="E40" s="325">
        <v>100.39209583638034</v>
      </c>
      <c r="F40" s="438" t="s">
        <v>142</v>
      </c>
      <c r="H40" s="323">
        <v>366311</v>
      </c>
      <c r="I40" s="324">
        <v>6.9610390101466892</v>
      </c>
      <c r="J40" s="325">
        <v>98.623915133793787</v>
      </c>
      <c r="K40" s="438" t="s">
        <v>142</v>
      </c>
      <c r="M40" s="323">
        <v>185964</v>
      </c>
      <c r="N40" s="324">
        <v>3.5536957020442439</v>
      </c>
      <c r="O40" s="325">
        <v>95.812823397042379</v>
      </c>
      <c r="P40" s="438" t="s">
        <v>142</v>
      </c>
      <c r="R40" s="323">
        <v>1682625</v>
      </c>
      <c r="S40" s="324">
        <v>31.838468506108569</v>
      </c>
      <c r="T40" s="325">
        <v>99.477549867558508</v>
      </c>
      <c r="U40" s="438" t="s">
        <v>142</v>
      </c>
      <c r="W40" s="323">
        <v>3249028</v>
      </c>
      <c r="X40" s="324">
        <v>60.626246134472616</v>
      </c>
      <c r="Y40" s="325">
        <v>101.25931102679723</v>
      </c>
      <c r="Z40" s="438" t="s">
        <v>142</v>
      </c>
    </row>
    <row r="41" spans="1:26">
      <c r="A41" s="140"/>
      <c r="B41" s="46" t="s">
        <v>421</v>
      </c>
      <c r="C41" s="193">
        <v>816635</v>
      </c>
      <c r="D41" s="328">
        <v>20.772247635630972</v>
      </c>
      <c r="E41" s="329">
        <v>97.804839938041994</v>
      </c>
      <c r="F41" s="439" t="s">
        <v>142</v>
      </c>
      <c r="H41" s="193">
        <v>249027</v>
      </c>
      <c r="I41" s="328">
        <v>6.5665612255818608</v>
      </c>
      <c r="J41" s="329">
        <v>93.034958730823021</v>
      </c>
      <c r="K41" s="439" t="s">
        <v>142</v>
      </c>
      <c r="M41" s="193">
        <v>119688</v>
      </c>
      <c r="N41" s="328">
        <v>3.2602570481104012</v>
      </c>
      <c r="O41" s="329">
        <v>87.901288959511334</v>
      </c>
      <c r="P41" s="439" t="s">
        <v>142</v>
      </c>
      <c r="R41" s="193">
        <v>1185351</v>
      </c>
      <c r="S41" s="328">
        <v>30.624818366457657</v>
      </c>
      <c r="T41" s="329">
        <v>95.685566523079189</v>
      </c>
      <c r="U41" s="439" t="s">
        <v>142</v>
      </c>
      <c r="W41" s="193">
        <v>2558799</v>
      </c>
      <c r="X41" s="328">
        <v>62.305849383825432</v>
      </c>
      <c r="Y41" s="329">
        <v>104.0646219056961</v>
      </c>
      <c r="Z41" s="439" t="s">
        <v>142</v>
      </c>
    </row>
    <row r="42" spans="1:26">
      <c r="A42" s="138"/>
      <c r="B42" s="46" t="s">
        <v>422</v>
      </c>
      <c r="C42" s="193">
        <v>312353</v>
      </c>
      <c r="D42" s="328">
        <v>22.922729455799242</v>
      </c>
      <c r="E42" s="329">
        <v>107.93025024031708</v>
      </c>
      <c r="F42" s="439" t="s">
        <v>142</v>
      </c>
      <c r="H42" s="193">
        <v>116776</v>
      </c>
      <c r="I42" s="328">
        <v>7.9785386682257027</v>
      </c>
      <c r="J42" s="329">
        <v>113.03983778280853</v>
      </c>
      <c r="K42" s="439" t="s">
        <v>142</v>
      </c>
      <c r="M42" s="193">
        <v>65987</v>
      </c>
      <c r="N42" s="328">
        <v>4.2388667656696688</v>
      </c>
      <c r="O42" s="329">
        <v>114.28603540507748</v>
      </c>
      <c r="P42" s="439" t="s">
        <v>142</v>
      </c>
      <c r="R42" s="193">
        <v>495109</v>
      </c>
      <c r="S42" s="328">
        <v>35.17906266847411</v>
      </c>
      <c r="T42" s="329">
        <v>109.91505323899847</v>
      </c>
      <c r="U42" s="439" t="s">
        <v>142</v>
      </c>
      <c r="W42" s="193">
        <v>687726</v>
      </c>
      <c r="X42" s="328">
        <v>55.29818326603236</v>
      </c>
      <c r="Y42" s="329">
        <v>92.360261364889368</v>
      </c>
      <c r="Z42" s="439" t="s">
        <v>142</v>
      </c>
    </row>
    <row r="43" spans="1:26">
      <c r="A43" s="140"/>
      <c r="B43" s="48" t="s">
        <v>423</v>
      </c>
      <c r="C43" s="440">
        <v>879702</v>
      </c>
      <c r="D43" s="441">
        <v>20.918345582098976</v>
      </c>
      <c r="E43" s="442">
        <v>98.492733059683275</v>
      </c>
      <c r="F43" s="443" t="s">
        <v>142</v>
      </c>
      <c r="H43" s="440">
        <v>270398</v>
      </c>
      <c r="I43" s="441">
        <v>6.6347222803326922</v>
      </c>
      <c r="J43" s="442">
        <v>94.000663716727729</v>
      </c>
      <c r="K43" s="443" t="s">
        <v>142</v>
      </c>
      <c r="M43" s="440">
        <v>130768</v>
      </c>
      <c r="N43" s="441">
        <v>3.299768610562992</v>
      </c>
      <c r="O43" s="442">
        <v>88.966578357597271</v>
      </c>
      <c r="P43" s="443" t="s">
        <v>142</v>
      </c>
      <c r="R43" s="440">
        <v>1280870</v>
      </c>
      <c r="S43" s="441">
        <v>30.874290621740624</v>
      </c>
      <c r="T43" s="442">
        <v>96.465028911815708</v>
      </c>
      <c r="U43" s="443" t="s">
        <v>142</v>
      </c>
      <c r="W43" s="440">
        <v>2711363</v>
      </c>
      <c r="X43" s="441">
        <v>62.0363506273928</v>
      </c>
      <c r="Y43" s="442">
        <v>103.61449906057688</v>
      </c>
      <c r="Z43" s="443" t="s">
        <v>142</v>
      </c>
    </row>
    <row r="44" spans="1:26">
      <c r="A44" s="138"/>
      <c r="B44" s="48" t="s">
        <v>424</v>
      </c>
      <c r="C44" s="440">
        <v>249286</v>
      </c>
      <c r="D44" s="441">
        <v>22.899675197567078</v>
      </c>
      <c r="E44" s="442">
        <v>107.82170069498913</v>
      </c>
      <c r="F44" s="443" t="s">
        <v>142</v>
      </c>
      <c r="H44" s="440">
        <v>95405</v>
      </c>
      <c r="I44" s="441">
        <v>8.081893850743036</v>
      </c>
      <c r="J44" s="442">
        <v>114.50417273831863</v>
      </c>
      <c r="K44" s="443" t="s">
        <v>142</v>
      </c>
      <c r="M44" s="440">
        <v>54907</v>
      </c>
      <c r="N44" s="441">
        <v>4.3408508338289362</v>
      </c>
      <c r="O44" s="442">
        <v>117.03567474708277</v>
      </c>
      <c r="P44" s="443" t="s">
        <v>142</v>
      </c>
      <c r="R44" s="440">
        <v>399590</v>
      </c>
      <c r="S44" s="441">
        <v>35.384132238405471</v>
      </c>
      <c r="T44" s="442">
        <v>110.55578187094419</v>
      </c>
      <c r="U44" s="443" t="s">
        <v>142</v>
      </c>
      <c r="W44" s="440">
        <v>535162</v>
      </c>
      <c r="X44" s="441">
        <v>54.613905796965525</v>
      </c>
      <c r="Y44" s="442">
        <v>91.217365845427722</v>
      </c>
      <c r="Z44" s="443" t="s">
        <v>142</v>
      </c>
    </row>
    <row r="45" spans="1:26">
      <c r="A45" s="140"/>
      <c r="B45" s="50"/>
      <c r="C45" s="102"/>
      <c r="D45" s="343"/>
      <c r="E45" s="344"/>
      <c r="F45" s="436"/>
      <c r="H45" s="102"/>
      <c r="I45" s="343"/>
      <c r="J45" s="344"/>
      <c r="K45" s="436"/>
      <c r="M45" s="102"/>
      <c r="N45" s="343"/>
      <c r="O45" s="344"/>
      <c r="P45" s="436"/>
      <c r="R45" s="102"/>
      <c r="S45" s="343"/>
      <c r="T45" s="344"/>
      <c r="U45" s="436"/>
      <c r="W45" s="102"/>
      <c r="X45" s="343"/>
      <c r="Y45" s="344"/>
      <c r="Z45" s="436"/>
    </row>
    <row r="46" spans="1:26">
      <c r="A46" s="140"/>
      <c r="B46" s="66" t="s">
        <v>66</v>
      </c>
      <c r="C46" s="323">
        <v>913644</v>
      </c>
      <c r="D46" s="324">
        <v>21.787189403338544</v>
      </c>
      <c r="E46" s="325">
        <v>102.58363031635425</v>
      </c>
      <c r="F46" s="438" t="s">
        <v>142</v>
      </c>
      <c r="H46" s="323">
        <v>313986</v>
      </c>
      <c r="I46" s="324">
        <v>7.5157401882634689</v>
      </c>
      <c r="J46" s="325">
        <v>106.48291460721462</v>
      </c>
      <c r="K46" s="438" t="s">
        <v>142</v>
      </c>
      <c r="M46" s="323">
        <v>171885</v>
      </c>
      <c r="N46" s="324">
        <v>4.1391854781117923</v>
      </c>
      <c r="O46" s="325">
        <v>111.59848238941592</v>
      </c>
      <c r="P46" s="438" t="s">
        <v>142</v>
      </c>
      <c r="R46" s="323">
        <v>1399519</v>
      </c>
      <c r="S46" s="324">
        <v>33.439104815549406</v>
      </c>
      <c r="T46" s="325">
        <v>104.47865028988808</v>
      </c>
      <c r="U46" s="438" t="s">
        <v>142</v>
      </c>
      <c r="W46" s="323">
        <v>2418169</v>
      </c>
      <c r="X46" s="324">
        <v>57.628443847666794</v>
      </c>
      <c r="Y46" s="325">
        <v>96.252314659527343</v>
      </c>
      <c r="Z46" s="438" t="s">
        <v>142</v>
      </c>
    </row>
    <row r="47" spans="1:26">
      <c r="A47" s="138"/>
      <c r="B47" s="46" t="s">
        <v>425</v>
      </c>
      <c r="C47" s="193">
        <v>448198</v>
      </c>
      <c r="D47" s="328">
        <v>22.456421866208974</v>
      </c>
      <c r="E47" s="329">
        <v>105.73466986972974</v>
      </c>
      <c r="F47" s="439" t="s">
        <v>142</v>
      </c>
      <c r="H47" s="193">
        <v>149292</v>
      </c>
      <c r="I47" s="328">
        <v>7.7957223214836384</v>
      </c>
      <c r="J47" s="329">
        <v>110.44969802926336</v>
      </c>
      <c r="K47" s="439" t="s">
        <v>142</v>
      </c>
      <c r="M47" s="193">
        <v>79139</v>
      </c>
      <c r="N47" s="328">
        <v>4.3063340286821443</v>
      </c>
      <c r="O47" s="329">
        <v>116.1050512967245</v>
      </c>
      <c r="P47" s="439" t="s">
        <v>142</v>
      </c>
      <c r="R47" s="193">
        <v>676630</v>
      </c>
      <c r="S47" s="328">
        <v>34.526999181825666</v>
      </c>
      <c r="T47" s="329">
        <v>107.87771661278984</v>
      </c>
      <c r="U47" s="439" t="s">
        <v>142</v>
      </c>
      <c r="W47" s="193">
        <v>1213607</v>
      </c>
      <c r="X47" s="328">
        <v>58.193954283413852</v>
      </c>
      <c r="Y47" s="329">
        <v>97.196842826011505</v>
      </c>
      <c r="Z47" s="439" t="s">
        <v>142</v>
      </c>
    </row>
    <row r="48" spans="1:26">
      <c r="A48" s="140"/>
      <c r="B48" s="46" t="s">
        <v>426</v>
      </c>
      <c r="C48" s="193">
        <v>462979</v>
      </c>
      <c r="D48" s="328">
        <v>21.196962900458903</v>
      </c>
      <c r="E48" s="329">
        <v>99.804585426560351</v>
      </c>
      <c r="F48" s="439"/>
      <c r="H48" s="193">
        <v>163699</v>
      </c>
      <c r="I48" s="328">
        <v>7.2765862726754698</v>
      </c>
      <c r="J48" s="329">
        <v>103.09458487073636</v>
      </c>
      <c r="K48" s="439" t="s">
        <v>142</v>
      </c>
      <c r="M48" s="193">
        <v>92189</v>
      </c>
      <c r="N48" s="328">
        <v>4.0032538812012026</v>
      </c>
      <c r="O48" s="329">
        <v>107.93356811963748</v>
      </c>
      <c r="P48" s="439" t="s">
        <v>142</v>
      </c>
      <c r="R48" s="193">
        <v>718877</v>
      </c>
      <c r="S48" s="328">
        <v>32.493504000664821</v>
      </c>
      <c r="T48" s="329">
        <v>101.52417236958742</v>
      </c>
      <c r="U48" s="439" t="s">
        <v>142</v>
      </c>
      <c r="W48" s="193">
        <v>1198896</v>
      </c>
      <c r="X48" s="328">
        <v>57.168706540300413</v>
      </c>
      <c r="Y48" s="329">
        <v>95.484451135634103</v>
      </c>
      <c r="Z48" s="439" t="s">
        <v>142</v>
      </c>
    </row>
    <row r="49" spans="1:26">
      <c r="A49" s="138"/>
      <c r="B49" s="48" t="s">
        <v>1181</v>
      </c>
      <c r="C49" s="440">
        <v>598971</v>
      </c>
      <c r="D49" s="441">
        <v>22.062091387120095</v>
      </c>
      <c r="E49" s="442">
        <v>103.87798926075106</v>
      </c>
      <c r="F49" s="443" t="s">
        <v>142</v>
      </c>
      <c r="H49" s="440">
        <v>198595</v>
      </c>
      <c r="I49" s="441">
        <v>7.5415204103026161</v>
      </c>
      <c r="J49" s="442">
        <v>106.84816847618634</v>
      </c>
      <c r="K49" s="443" t="s">
        <v>142</v>
      </c>
      <c r="M49" s="440">
        <v>105214</v>
      </c>
      <c r="N49" s="441">
        <v>4.1193927312375083</v>
      </c>
      <c r="O49" s="442">
        <v>111.06484104254504</v>
      </c>
      <c r="P49" s="443" t="s">
        <v>142</v>
      </c>
      <c r="R49" s="440">
        <v>902775</v>
      </c>
      <c r="S49" s="441">
        <v>33.706935751541167</v>
      </c>
      <c r="T49" s="442">
        <v>105.31547337030989</v>
      </c>
      <c r="U49" s="443" t="s">
        <v>142</v>
      </c>
      <c r="W49" s="440">
        <v>1637626</v>
      </c>
      <c r="X49" s="441">
        <v>58.417333025282353</v>
      </c>
      <c r="Y49" s="442">
        <v>97.569934992223921</v>
      </c>
      <c r="Z49" s="443" t="s">
        <v>142</v>
      </c>
    </row>
    <row r="50" spans="1:26">
      <c r="A50" s="140"/>
      <c r="B50" s="48" t="s">
        <v>436</v>
      </c>
      <c r="C50" s="440">
        <v>312206</v>
      </c>
      <c r="D50" s="441">
        <v>21.309537984206401</v>
      </c>
      <c r="E50" s="442">
        <v>100.33463822778199</v>
      </c>
      <c r="F50" s="443"/>
      <c r="H50" s="440">
        <v>114396</v>
      </c>
      <c r="I50" s="441">
        <v>7.4702085741569828</v>
      </c>
      <c r="J50" s="442">
        <v>105.83782325820808</v>
      </c>
      <c r="K50" s="443" t="s">
        <v>142</v>
      </c>
      <c r="M50" s="440">
        <v>66114</v>
      </c>
      <c r="N50" s="441">
        <v>4.1673595246733388</v>
      </c>
      <c r="O50" s="442">
        <v>112.35809580989778</v>
      </c>
      <c r="P50" s="443" t="s">
        <v>142</v>
      </c>
      <c r="R50" s="440">
        <v>492732</v>
      </c>
      <c r="S50" s="441">
        <v>32.985628352844159</v>
      </c>
      <c r="T50" s="442">
        <v>103.06178793597584</v>
      </c>
      <c r="U50" s="443" t="s">
        <v>142</v>
      </c>
      <c r="W50" s="440">
        <v>774877</v>
      </c>
      <c r="X50" s="441">
        <v>56.181069829920212</v>
      </c>
      <c r="Y50" s="442">
        <v>93.834878232570816</v>
      </c>
      <c r="Z50" s="443" t="s">
        <v>142</v>
      </c>
    </row>
    <row r="51" spans="1:26">
      <c r="A51" s="140"/>
      <c r="B51" s="50"/>
      <c r="C51" s="102"/>
      <c r="D51" s="343"/>
      <c r="E51" s="344"/>
      <c r="F51" s="436"/>
      <c r="H51" s="102"/>
      <c r="I51" s="343"/>
      <c r="J51" s="344"/>
      <c r="K51" s="436"/>
      <c r="M51" s="102"/>
      <c r="N51" s="343"/>
      <c r="O51" s="344"/>
      <c r="P51" s="436"/>
      <c r="R51" s="102"/>
      <c r="S51" s="343"/>
      <c r="T51" s="344"/>
      <c r="U51" s="436"/>
      <c r="W51" s="102"/>
      <c r="X51" s="343"/>
      <c r="Y51" s="344"/>
      <c r="Z51" s="436"/>
    </row>
    <row r="52" spans="1:26">
      <c r="A52" s="138"/>
      <c r="B52" s="66" t="s">
        <v>72</v>
      </c>
      <c r="C52" s="323">
        <v>337145</v>
      </c>
      <c r="D52" s="324">
        <v>22.286970809194926</v>
      </c>
      <c r="E52" s="325">
        <v>104.93682007517199</v>
      </c>
      <c r="F52" s="438" t="s">
        <v>142</v>
      </c>
      <c r="H52" s="323">
        <v>120799</v>
      </c>
      <c r="I52" s="324">
        <v>7.6787449880965433</v>
      </c>
      <c r="J52" s="325">
        <v>108.79236460766784</v>
      </c>
      <c r="K52" s="438" t="s">
        <v>142</v>
      </c>
      <c r="M52" s="323">
        <v>67231</v>
      </c>
      <c r="N52" s="324">
        <v>4.1146769565603165</v>
      </c>
      <c r="O52" s="325">
        <v>110.93769687371086</v>
      </c>
      <c r="P52" s="438" t="s">
        <v>142</v>
      </c>
      <c r="R52" s="323">
        <v>525178</v>
      </c>
      <c r="S52" s="324">
        <v>34.099987305154244</v>
      </c>
      <c r="T52" s="325">
        <v>106.54354140748841</v>
      </c>
      <c r="U52" s="438" t="s">
        <v>142</v>
      </c>
      <c r="W52" s="323">
        <v>851309</v>
      </c>
      <c r="X52" s="324">
        <v>58.883499154649812</v>
      </c>
      <c r="Y52" s="325">
        <v>98.348536078279565</v>
      </c>
      <c r="Z52" s="438" t="s">
        <v>142</v>
      </c>
    </row>
    <row r="53" spans="1:26">
      <c r="A53" s="140"/>
      <c r="B53" s="46" t="s">
        <v>427</v>
      </c>
      <c r="C53" s="193">
        <v>258606</v>
      </c>
      <c r="D53" s="328">
        <v>22.28390299502518</v>
      </c>
      <c r="E53" s="329">
        <v>104.92237546238408</v>
      </c>
      <c r="F53" s="439" t="s">
        <v>142</v>
      </c>
      <c r="H53" s="193">
        <v>90278</v>
      </c>
      <c r="I53" s="328">
        <v>7.6279520009289961</v>
      </c>
      <c r="J53" s="329">
        <v>108.07273018980261</v>
      </c>
      <c r="K53" s="439" t="s">
        <v>142</v>
      </c>
      <c r="M53" s="193">
        <v>48958</v>
      </c>
      <c r="N53" s="328">
        <v>4.0445428732708368</v>
      </c>
      <c r="O53" s="329">
        <v>109.04677961468306</v>
      </c>
      <c r="P53" s="439" t="s">
        <v>142</v>
      </c>
      <c r="R53" s="193">
        <v>397848</v>
      </c>
      <c r="S53" s="328">
        <v>33.964320624668545</v>
      </c>
      <c r="T53" s="329">
        <v>106.11965829983222</v>
      </c>
      <c r="U53" s="439" t="s">
        <v>142</v>
      </c>
      <c r="W53" s="193">
        <v>681155</v>
      </c>
      <c r="X53" s="328">
        <v>59.851277795516708</v>
      </c>
      <c r="Y53" s="329">
        <v>99.964941589900221</v>
      </c>
      <c r="Z53" s="439"/>
    </row>
    <row r="54" spans="1:26">
      <c r="A54" s="140"/>
      <c r="B54" s="46" t="s">
        <v>428</v>
      </c>
      <c r="C54" s="193">
        <v>77913</v>
      </c>
      <c r="D54" s="328">
        <v>22.300393739584415</v>
      </c>
      <c r="E54" s="329">
        <v>105.00002111057616</v>
      </c>
      <c r="F54" s="439" t="s">
        <v>142</v>
      </c>
      <c r="H54" s="193">
        <v>30292</v>
      </c>
      <c r="I54" s="328">
        <v>7.8262665435337384</v>
      </c>
      <c r="J54" s="329">
        <v>110.88244819183333</v>
      </c>
      <c r="K54" s="439" t="s">
        <v>142</v>
      </c>
      <c r="M54" s="193">
        <v>18144</v>
      </c>
      <c r="N54" s="328">
        <v>4.3075246222042924</v>
      </c>
      <c r="O54" s="329">
        <v>116.13715143597099</v>
      </c>
      <c r="P54" s="439" t="s">
        <v>142</v>
      </c>
      <c r="R54" s="193">
        <v>126348</v>
      </c>
      <c r="S54" s="328">
        <v>34.520094429454673</v>
      </c>
      <c r="T54" s="329">
        <v>107.85614309243736</v>
      </c>
      <c r="U54" s="439" t="s">
        <v>142</v>
      </c>
      <c r="W54" s="193">
        <v>168963</v>
      </c>
      <c r="X54" s="328">
        <v>55.4734009597789</v>
      </c>
      <c r="Y54" s="329">
        <v>92.652913872338459</v>
      </c>
      <c r="Z54" s="439" t="s">
        <v>142</v>
      </c>
    </row>
    <row r="55" spans="1:26">
      <c r="A55" s="138"/>
      <c r="B55" s="50"/>
      <c r="C55" s="102"/>
      <c r="D55" s="343"/>
      <c r="E55" s="344"/>
      <c r="F55" s="436"/>
      <c r="H55" s="102"/>
      <c r="I55" s="343"/>
      <c r="J55" s="344"/>
      <c r="K55" s="436"/>
      <c r="M55" s="102"/>
      <c r="N55" s="343"/>
      <c r="O55" s="344"/>
      <c r="P55" s="436"/>
      <c r="R55" s="102"/>
      <c r="S55" s="343"/>
      <c r="T55" s="344"/>
      <c r="U55" s="436"/>
      <c r="W55" s="102"/>
      <c r="X55" s="343"/>
      <c r="Y55" s="344"/>
      <c r="Z55" s="436"/>
    </row>
    <row r="56" spans="1:26">
      <c r="A56" s="140"/>
      <c r="B56" s="66" t="s">
        <v>67</v>
      </c>
      <c r="C56" s="323">
        <v>446618</v>
      </c>
      <c r="D56" s="324">
        <v>20.864592188128519</v>
      </c>
      <c r="E56" s="325">
        <v>98.239638537336589</v>
      </c>
      <c r="F56" s="438" t="s">
        <v>142</v>
      </c>
      <c r="H56" s="323">
        <v>139899</v>
      </c>
      <c r="I56" s="324">
        <v>6.6314791754221121</v>
      </c>
      <c r="J56" s="325">
        <v>93.954715446217421</v>
      </c>
      <c r="K56" s="438" t="s">
        <v>142</v>
      </c>
      <c r="M56" s="323">
        <v>67974</v>
      </c>
      <c r="N56" s="324">
        <v>3.2770251456375017</v>
      </c>
      <c r="O56" s="325">
        <v>88.353381344952297</v>
      </c>
      <c r="P56" s="438" t="s">
        <v>142</v>
      </c>
      <c r="R56" s="323">
        <v>654496</v>
      </c>
      <c r="S56" s="324">
        <v>30.784600896384802</v>
      </c>
      <c r="T56" s="325">
        <v>96.18479828059111</v>
      </c>
      <c r="U56" s="438" t="s">
        <v>142</v>
      </c>
      <c r="W56" s="323">
        <v>1305120</v>
      </c>
      <c r="X56" s="324">
        <v>60.158752274312761</v>
      </c>
      <c r="Y56" s="325">
        <v>100.47849233510311</v>
      </c>
      <c r="Z56" s="438" t="s">
        <v>142</v>
      </c>
    </row>
    <row r="57" spans="1:26">
      <c r="A57" s="140"/>
      <c r="B57" s="46" t="s">
        <v>429</v>
      </c>
      <c r="C57" s="193">
        <v>356612</v>
      </c>
      <c r="D57" s="328">
        <v>21.039151423017255</v>
      </c>
      <c r="E57" s="329">
        <v>99.061539870667275</v>
      </c>
      <c r="F57" s="439" t="s">
        <v>142</v>
      </c>
      <c r="H57" s="193">
        <v>109769</v>
      </c>
      <c r="I57" s="328">
        <v>6.6163870360226396</v>
      </c>
      <c r="J57" s="329">
        <v>93.74089020071149</v>
      </c>
      <c r="K57" s="439" t="s">
        <v>142</v>
      </c>
      <c r="M57" s="193">
        <v>52505</v>
      </c>
      <c r="N57" s="328">
        <v>3.233378436649188</v>
      </c>
      <c r="O57" s="329">
        <v>87.176602360259324</v>
      </c>
      <c r="P57" s="439" t="s">
        <v>142</v>
      </c>
      <c r="R57" s="193">
        <v>518880</v>
      </c>
      <c r="S57" s="328">
        <v>30.907416271753299</v>
      </c>
      <c r="T57" s="329">
        <v>96.568528189753621</v>
      </c>
      <c r="U57" s="439" t="s">
        <v>142</v>
      </c>
      <c r="W57" s="193">
        <v>1062908</v>
      </c>
      <c r="X57" s="328">
        <v>61.273271200292967</v>
      </c>
      <c r="Y57" s="329">
        <v>102.33998674992736</v>
      </c>
      <c r="Z57" s="439" t="s">
        <v>142</v>
      </c>
    </row>
    <row r="58" spans="1:26">
      <c r="A58" s="138"/>
      <c r="B58" s="46" t="s">
        <v>430</v>
      </c>
      <c r="C58" s="193">
        <v>88987</v>
      </c>
      <c r="D58" s="328">
        <v>20.310431524804603</v>
      </c>
      <c r="E58" s="329">
        <v>95.630407416704983</v>
      </c>
      <c r="F58" s="439" t="s">
        <v>142</v>
      </c>
      <c r="H58" s="193">
        <v>29799</v>
      </c>
      <c r="I58" s="328">
        <v>6.7115230103767525</v>
      </c>
      <c r="J58" s="329">
        <v>95.088775515991912</v>
      </c>
      <c r="K58" s="439" t="s">
        <v>142</v>
      </c>
      <c r="M58" s="193">
        <v>15337</v>
      </c>
      <c r="N58" s="328">
        <v>3.4475957360893266</v>
      </c>
      <c r="O58" s="329">
        <v>92.952213442559525</v>
      </c>
      <c r="P58" s="439" t="s">
        <v>142</v>
      </c>
      <c r="R58" s="193">
        <v>134137</v>
      </c>
      <c r="S58" s="328">
        <v>30.471355835833599</v>
      </c>
      <c r="T58" s="329">
        <v>95.206081257007824</v>
      </c>
      <c r="U58" s="439" t="s">
        <v>142</v>
      </c>
      <c r="W58" s="193">
        <v>239532</v>
      </c>
      <c r="X58" s="328">
        <v>56.15954063543181</v>
      </c>
      <c r="Y58" s="329">
        <v>93.798919690852401</v>
      </c>
      <c r="Z58" s="439" t="s">
        <v>142</v>
      </c>
    </row>
    <row r="59" spans="1:26">
      <c r="A59" s="140"/>
      <c r="B59" s="50"/>
      <c r="C59" s="102"/>
      <c r="D59" s="343"/>
      <c r="E59" s="344"/>
      <c r="F59" s="436"/>
      <c r="H59" s="102"/>
      <c r="I59" s="343"/>
      <c r="J59" s="344"/>
      <c r="K59" s="436"/>
      <c r="M59" s="102"/>
      <c r="N59" s="343"/>
      <c r="O59" s="344"/>
      <c r="P59" s="436"/>
      <c r="R59" s="102"/>
      <c r="S59" s="343"/>
      <c r="T59" s="344"/>
      <c r="U59" s="436"/>
      <c r="W59" s="102"/>
      <c r="X59" s="343"/>
      <c r="Y59" s="344"/>
      <c r="Z59" s="436"/>
    </row>
    <row r="60" spans="1:26">
      <c r="A60" s="140"/>
      <c r="B60" s="66" t="s">
        <v>68</v>
      </c>
      <c r="C60" s="323">
        <v>112132</v>
      </c>
      <c r="D60" s="324">
        <v>23.354743290200538</v>
      </c>
      <c r="E60" s="325">
        <v>109.96436059109882</v>
      </c>
      <c r="F60" s="438" t="s">
        <v>142</v>
      </c>
      <c r="H60" s="323">
        <v>42103</v>
      </c>
      <c r="I60" s="324">
        <v>8.3582989036626625</v>
      </c>
      <c r="J60" s="325">
        <v>118.42027613063715</v>
      </c>
      <c r="K60" s="438" t="s">
        <v>142</v>
      </c>
      <c r="M60" s="323">
        <v>23166</v>
      </c>
      <c r="N60" s="324">
        <v>4.4208685285394633</v>
      </c>
      <c r="O60" s="325">
        <v>119.19306859696357</v>
      </c>
      <c r="P60" s="438" t="s">
        <v>142</v>
      </c>
      <c r="R60" s="323">
        <v>177395</v>
      </c>
      <c r="S60" s="324">
        <v>36.172343684038552</v>
      </c>
      <c r="T60" s="325">
        <v>113.01850533310133</v>
      </c>
      <c r="U60" s="438" t="s">
        <v>142</v>
      </c>
      <c r="W60" s="323">
        <v>251700</v>
      </c>
      <c r="X60" s="324">
        <v>55.725123939799325</v>
      </c>
      <c r="Y60" s="325">
        <v>93.073347218482709</v>
      </c>
      <c r="Z60" s="438" t="s">
        <v>142</v>
      </c>
    </row>
    <row r="61" spans="1:26">
      <c r="A61" s="138"/>
      <c r="B61" s="46" t="s">
        <v>46</v>
      </c>
      <c r="C61" s="193">
        <v>48806</v>
      </c>
      <c r="D61" s="328">
        <v>23.566062093786975</v>
      </c>
      <c r="E61" s="329">
        <v>110.95934207423971</v>
      </c>
      <c r="F61" s="439" t="s">
        <v>142</v>
      </c>
      <c r="H61" s="193">
        <v>17225</v>
      </c>
      <c r="I61" s="328">
        <v>8.1870984580663535</v>
      </c>
      <c r="J61" s="329">
        <v>115.99471032174762</v>
      </c>
      <c r="K61" s="439" t="s">
        <v>142</v>
      </c>
      <c r="M61" s="193">
        <v>9004</v>
      </c>
      <c r="N61" s="328">
        <v>4.220443645303761</v>
      </c>
      <c r="O61" s="329">
        <v>113.78932118809327</v>
      </c>
      <c r="P61" s="439" t="s">
        <v>142</v>
      </c>
      <c r="R61" s="193">
        <v>75055</v>
      </c>
      <c r="S61" s="328">
        <v>35.988745885600821</v>
      </c>
      <c r="T61" s="329">
        <v>112.44486407437813</v>
      </c>
      <c r="U61" s="439" t="s">
        <v>142</v>
      </c>
      <c r="W61" s="193">
        <v>115975</v>
      </c>
      <c r="X61" s="328">
        <v>56.876955366769621</v>
      </c>
      <c r="Y61" s="329">
        <v>94.997161806232782</v>
      </c>
      <c r="Z61" s="439" t="s">
        <v>142</v>
      </c>
    </row>
    <row r="62" spans="1:26">
      <c r="A62" s="140"/>
      <c r="B62" s="46" t="s">
        <v>431</v>
      </c>
      <c r="C62" s="193">
        <v>63067</v>
      </c>
      <c r="D62" s="328">
        <v>23.201818257225924</v>
      </c>
      <c r="E62" s="329">
        <v>109.24432255597804</v>
      </c>
      <c r="F62" s="439" t="s">
        <v>142</v>
      </c>
      <c r="H62" s="193">
        <v>24745</v>
      </c>
      <c r="I62" s="328">
        <v>8.4666839435285635</v>
      </c>
      <c r="J62" s="329">
        <v>119.95587404323702</v>
      </c>
      <c r="K62" s="439" t="s">
        <v>142</v>
      </c>
      <c r="M62" s="193">
        <v>14092</v>
      </c>
      <c r="N62" s="328">
        <v>4.5492853136946643</v>
      </c>
      <c r="O62" s="329">
        <v>122.65537257257225</v>
      </c>
      <c r="P62" s="439" t="s">
        <v>142</v>
      </c>
      <c r="R62" s="193">
        <v>101903</v>
      </c>
      <c r="S62" s="328">
        <v>36.299967997415379</v>
      </c>
      <c r="T62" s="329">
        <v>113.41726050550609</v>
      </c>
      <c r="U62" s="439" t="s">
        <v>142</v>
      </c>
      <c r="W62" s="193">
        <v>135245</v>
      </c>
      <c r="X62" s="328">
        <v>54.874380042576782</v>
      </c>
      <c r="Y62" s="329">
        <v>91.6524157509145</v>
      </c>
      <c r="Z62" s="439" t="s">
        <v>142</v>
      </c>
    </row>
    <row r="63" spans="1:26">
      <c r="A63" s="140"/>
      <c r="B63" s="50"/>
      <c r="C63" s="102"/>
      <c r="D63" s="343"/>
      <c r="E63" s="344"/>
      <c r="F63" s="436"/>
      <c r="H63" s="102"/>
      <c r="I63" s="343"/>
      <c r="J63" s="344"/>
      <c r="K63" s="436"/>
      <c r="M63" s="102"/>
      <c r="N63" s="343"/>
      <c r="O63" s="344"/>
      <c r="P63" s="436"/>
      <c r="R63" s="102"/>
      <c r="S63" s="343"/>
      <c r="T63" s="344"/>
      <c r="U63" s="436"/>
      <c r="W63" s="102"/>
      <c r="X63" s="343"/>
      <c r="Y63" s="344"/>
      <c r="Z63" s="436"/>
    </row>
    <row r="64" spans="1:26">
      <c r="A64" s="138"/>
      <c r="B64" s="66" t="s">
        <v>69</v>
      </c>
      <c r="C64" s="323">
        <v>31225</v>
      </c>
      <c r="D64" s="324">
        <v>18.288667386093504</v>
      </c>
      <c r="E64" s="325">
        <v>86.111056335990497</v>
      </c>
      <c r="F64" s="438" t="s">
        <v>142</v>
      </c>
      <c r="H64" s="323">
        <v>8187</v>
      </c>
      <c r="I64" s="324">
        <v>5.5762199375157664</v>
      </c>
      <c r="J64" s="325">
        <v>79.00381553433283</v>
      </c>
      <c r="K64" s="438" t="s">
        <v>142</v>
      </c>
      <c r="M64" s="323">
        <v>3710</v>
      </c>
      <c r="N64" s="324">
        <v>3.0415045488074037</v>
      </c>
      <c r="O64" s="325">
        <v>82.00340226895338</v>
      </c>
      <c r="P64" s="438" t="s">
        <v>142</v>
      </c>
      <c r="R64" s="323">
        <v>43107</v>
      </c>
      <c r="S64" s="324">
        <v>26.973840880470128</v>
      </c>
      <c r="T64" s="325">
        <v>84.278287468247285</v>
      </c>
      <c r="U64" s="438" t="s">
        <v>142</v>
      </c>
      <c r="W64" s="323">
        <v>117554</v>
      </c>
      <c r="X64" s="324">
        <v>59.869038891101006</v>
      </c>
      <c r="Y64" s="325">
        <v>99.994606568628384</v>
      </c>
      <c r="Z64" s="438"/>
    </row>
    <row r="65" spans="1:26">
      <c r="A65" s="140"/>
      <c r="B65" s="46" t="s">
        <v>432</v>
      </c>
      <c r="C65" s="193">
        <v>19061</v>
      </c>
      <c r="D65" s="328">
        <v>18.225211226903884</v>
      </c>
      <c r="E65" s="329">
        <v>85.812276945262568</v>
      </c>
      <c r="F65" s="439" t="s">
        <v>142</v>
      </c>
      <c r="H65" s="193">
        <v>5153</v>
      </c>
      <c r="I65" s="328">
        <v>5.6247679618138866</v>
      </c>
      <c r="J65" s="329">
        <v>79.691643345858083</v>
      </c>
      <c r="K65" s="439" t="s">
        <v>142</v>
      </c>
      <c r="M65" s="193">
        <v>2334</v>
      </c>
      <c r="N65" s="328">
        <v>2.9964620262721429</v>
      </c>
      <c r="O65" s="329">
        <v>80.788990113589136</v>
      </c>
      <c r="P65" s="439" t="s">
        <v>142</v>
      </c>
      <c r="R65" s="193">
        <v>26550</v>
      </c>
      <c r="S65" s="328">
        <v>26.918384558844359</v>
      </c>
      <c r="T65" s="329">
        <v>84.105017230737573</v>
      </c>
      <c r="U65" s="439" t="s">
        <v>142</v>
      </c>
      <c r="W65" s="193">
        <v>71935</v>
      </c>
      <c r="X65" s="328">
        <v>60.700101788081177</v>
      </c>
      <c r="Y65" s="329">
        <v>101.382666389807</v>
      </c>
      <c r="Z65" s="439" t="s">
        <v>142</v>
      </c>
    </row>
    <row r="66" spans="1:26">
      <c r="A66" s="140"/>
      <c r="B66" s="46" t="s">
        <v>433</v>
      </c>
      <c r="C66" s="193">
        <v>11627</v>
      </c>
      <c r="D66" s="328">
        <v>18.42173295399337</v>
      </c>
      <c r="E66" s="329">
        <v>86.737587311260953</v>
      </c>
      <c r="F66" s="439" t="s">
        <v>142</v>
      </c>
      <c r="H66" s="193">
        <v>2850</v>
      </c>
      <c r="I66" s="328">
        <v>5.4291577310673711</v>
      </c>
      <c r="J66" s="329">
        <v>76.920240000994539</v>
      </c>
      <c r="K66" s="439" t="s">
        <v>142</v>
      </c>
      <c r="M66" s="193">
        <v>1295</v>
      </c>
      <c r="N66" s="328">
        <v>3.0986148184726843</v>
      </c>
      <c r="O66" s="329">
        <v>83.543178502030784</v>
      </c>
      <c r="P66" s="439" t="s">
        <v>142</v>
      </c>
      <c r="R66" s="193">
        <v>15774</v>
      </c>
      <c r="S66" s="328">
        <v>27.055499745467429</v>
      </c>
      <c r="T66" s="329">
        <v>84.533426116431272</v>
      </c>
      <c r="U66" s="439" t="s">
        <v>142</v>
      </c>
      <c r="W66" s="193">
        <v>44208</v>
      </c>
      <c r="X66" s="328">
        <v>59.302713007595834</v>
      </c>
      <c r="Y66" s="329">
        <v>99.048716423076911</v>
      </c>
      <c r="Z66" s="439" t="s">
        <v>141</v>
      </c>
    </row>
    <row r="67" spans="1:26">
      <c r="A67" s="138"/>
      <c r="B67" s="50"/>
      <c r="C67" s="102"/>
      <c r="D67" s="343"/>
      <c r="E67" s="344"/>
      <c r="F67" s="436"/>
      <c r="H67" s="102"/>
      <c r="I67" s="343"/>
      <c r="J67" s="344"/>
      <c r="K67" s="436"/>
      <c r="M67" s="102"/>
      <c r="N67" s="343"/>
      <c r="O67" s="344"/>
      <c r="P67" s="436"/>
      <c r="R67" s="102"/>
      <c r="S67" s="343"/>
      <c r="T67" s="344"/>
      <c r="U67" s="436"/>
      <c r="W67" s="102"/>
      <c r="X67" s="343"/>
      <c r="Y67" s="344"/>
      <c r="Z67" s="436"/>
    </row>
    <row r="68" spans="1:26">
      <c r="A68" s="140"/>
      <c r="B68" s="66" t="s">
        <v>931</v>
      </c>
      <c r="C68" s="323">
        <v>82839</v>
      </c>
      <c r="D68" s="324">
        <v>23.218676703051152</v>
      </c>
      <c r="E68" s="325">
        <v>109.32369950278049</v>
      </c>
      <c r="F68" s="438" t="s">
        <v>142</v>
      </c>
      <c r="H68" s="323">
        <v>25920</v>
      </c>
      <c r="I68" s="324">
        <v>7.7793528401370668</v>
      </c>
      <c r="J68" s="325">
        <v>110.21777541875146</v>
      </c>
      <c r="K68" s="438" t="s">
        <v>142</v>
      </c>
      <c r="M68" s="323">
        <v>11111</v>
      </c>
      <c r="N68" s="324">
        <v>3.5717926693324764</v>
      </c>
      <c r="O68" s="325">
        <v>96.300744050972327</v>
      </c>
      <c r="P68" s="438" t="s">
        <v>142</v>
      </c>
      <c r="R68" s="323">
        <v>119899</v>
      </c>
      <c r="S68" s="324">
        <v>34.624910134628031</v>
      </c>
      <c r="T68" s="325">
        <v>108.18363401858808</v>
      </c>
      <c r="U68" s="438" t="s">
        <v>142</v>
      </c>
      <c r="W68" s="323">
        <v>229161</v>
      </c>
      <c r="X68" s="324">
        <v>59.552288030624133</v>
      </c>
      <c r="Y68" s="325">
        <v>99.465562203455391</v>
      </c>
      <c r="Z68" s="438" t="s">
        <v>141</v>
      </c>
    </row>
    <row r="69" spans="1:26">
      <c r="A69" s="44"/>
      <c r="B69" s="44"/>
    </row>
    <row r="70" spans="1:26">
      <c r="A70" s="41"/>
      <c r="B70" s="102"/>
    </row>
    <row r="71" spans="1:26" ht="25.5">
      <c r="A71" s="53"/>
      <c r="B71" s="141" t="s">
        <v>434</v>
      </c>
    </row>
    <row r="72" spans="1:26">
      <c r="A72" s="53"/>
      <c r="B72" s="141"/>
    </row>
    <row r="73" spans="1:26" ht="25.5">
      <c r="A73" s="53"/>
      <c r="B73" s="141" t="s">
        <v>1025</v>
      </c>
    </row>
  </sheetData>
  <mergeCells count="11">
    <mergeCell ref="W2:Z3"/>
    <mergeCell ref="W4:Z4"/>
    <mergeCell ref="C1:Z1"/>
    <mergeCell ref="C2:F3"/>
    <mergeCell ref="H2:K3"/>
    <mergeCell ref="M2:P3"/>
    <mergeCell ref="R2:U3"/>
    <mergeCell ref="C4:F4"/>
    <mergeCell ref="H4:K4"/>
    <mergeCell ref="M4:P4"/>
    <mergeCell ref="R4:U4"/>
  </mergeCells>
  <conditionalFormatting sqref="A6:Z68">
    <cfRule type="expression" dxfId="251" priority="1" stopIfTrue="1">
      <formula>MOD(ROW(),2)=1</formula>
    </cfRule>
  </conditionalFormatting>
  <hyperlinks>
    <hyperlink ref="A2" location="Contents!A7" display="BACK TO CONTENTS" xr:uid="{6E91521A-4571-4B74-9450-5527D93ED3A8}"/>
    <hyperlink ref="B4" location="Census_health_condition_adults!AUSTRALIA" display="Link to State/ Territory and Australian totals" xr:uid="{CAC00932-AF03-4887-AAE7-E0ADF65B566A}"/>
    <hyperlink ref="B1" r:id="rId1" xr:uid="{D4475BC4-78E1-4222-9DD6-55E875589C8D}"/>
    <hyperlink ref="A3" location="Key!A1" display="Link to Key" xr:uid="{29EF58FD-70E2-4F8D-BEB2-0DE66EE06DCE}"/>
    <hyperlink ref="B2" location="Notes_on_the_data!A1" display="Link to Notes on the data" xr:uid="{90246B55-FFB8-4110-8FC8-9EA8E55765C1}"/>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1BB9A94-0945-444A-B4A6-D8BD4640CB84}"/>
  </hyperlinks>
  <pageMargins left="0.7" right="0.7" top="0.75" bottom="0.75" header="0.3" footer="0.3"/>
  <pageSetup paperSize="9" orientation="portrait"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0EF1-16DD-4598-BD9D-9BC272A5F72B}">
  <dimension ref="A1:U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s>
  <sheetData>
    <row r="1" spans="1:21" ht="24.75" customHeight="1">
      <c r="A1" s="1" t="s">
        <v>1988</v>
      </c>
      <c r="B1" s="130" t="s">
        <v>511</v>
      </c>
      <c r="C1" s="822" t="s">
        <v>1760</v>
      </c>
      <c r="D1" s="823"/>
      <c r="E1" s="823"/>
      <c r="F1" s="823"/>
      <c r="G1" s="823"/>
      <c r="H1" s="823"/>
      <c r="I1" s="823"/>
      <c r="J1" s="823"/>
      <c r="K1" s="823"/>
      <c r="L1" s="823"/>
      <c r="M1" s="823"/>
      <c r="N1" s="823"/>
      <c r="O1" s="823"/>
      <c r="P1" s="823"/>
      <c r="Q1" s="823"/>
      <c r="R1" s="823"/>
      <c r="S1" s="823"/>
      <c r="T1" s="823"/>
      <c r="U1" s="824"/>
    </row>
    <row r="2" spans="1:21" ht="18" customHeight="1">
      <c r="A2" s="131" t="s">
        <v>276</v>
      </c>
      <c r="B2" s="39" t="s">
        <v>59</v>
      </c>
      <c r="C2" s="820" t="s">
        <v>1048</v>
      </c>
      <c r="D2" s="749"/>
      <c r="E2" s="749"/>
      <c r="F2" s="749"/>
      <c r="G2" s="251"/>
      <c r="H2" s="749" t="s">
        <v>1049</v>
      </c>
      <c r="I2" s="749"/>
      <c r="J2" s="749"/>
      <c r="K2" s="749"/>
      <c r="L2" s="251"/>
      <c r="M2" s="749" t="s">
        <v>1050</v>
      </c>
      <c r="N2" s="749"/>
      <c r="O2" s="749"/>
      <c r="P2" s="749"/>
      <c r="Q2" s="251"/>
      <c r="R2" s="749" t="s">
        <v>1763</v>
      </c>
      <c r="S2" s="749"/>
      <c r="T2" s="749"/>
      <c r="U2" s="749"/>
    </row>
    <row r="3" spans="1:21" ht="18" customHeight="1">
      <c r="A3" s="39" t="s">
        <v>58</v>
      </c>
      <c r="B3" s="132"/>
      <c r="C3" s="821"/>
      <c r="D3" s="752"/>
      <c r="E3" s="752"/>
      <c r="F3" s="752"/>
      <c r="G3" s="252"/>
      <c r="H3" s="752"/>
      <c r="I3" s="752"/>
      <c r="J3" s="752"/>
      <c r="K3" s="752"/>
      <c r="L3" s="252"/>
      <c r="M3" s="752"/>
      <c r="N3" s="752"/>
      <c r="O3" s="752"/>
      <c r="P3" s="752"/>
      <c r="Q3" s="252"/>
      <c r="R3" s="752"/>
      <c r="S3" s="752"/>
      <c r="T3" s="752"/>
      <c r="U3" s="752"/>
    </row>
    <row r="4" spans="1:21" ht="18" customHeight="1">
      <c r="A4" s="114"/>
      <c r="B4" s="133" t="s">
        <v>280</v>
      </c>
      <c r="C4" s="753">
        <v>2021</v>
      </c>
      <c r="D4" s="753"/>
      <c r="E4" s="753"/>
      <c r="F4" s="753"/>
      <c r="G4" s="83"/>
      <c r="H4" s="753">
        <v>2021</v>
      </c>
      <c r="I4" s="753"/>
      <c r="J4" s="753"/>
      <c r="K4" s="753"/>
      <c r="L4" s="83"/>
      <c r="M4" s="753">
        <v>2021</v>
      </c>
      <c r="N4" s="753"/>
      <c r="O4" s="753"/>
      <c r="P4" s="753"/>
      <c r="Q4" s="83"/>
      <c r="R4" s="753">
        <v>2021</v>
      </c>
      <c r="S4" s="753"/>
      <c r="T4" s="753"/>
      <c r="U4" s="753"/>
    </row>
    <row r="5" spans="1:21"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row>
    <row r="6" spans="1:21">
      <c r="A6" s="41">
        <v>70200</v>
      </c>
      <c r="B6" s="44" t="s">
        <v>984</v>
      </c>
      <c r="C6" s="311">
        <v>327</v>
      </c>
      <c r="D6" s="312">
        <v>6.0544343640066662</v>
      </c>
      <c r="E6" s="313">
        <v>74.456245560331809</v>
      </c>
      <c r="F6" s="444" t="s">
        <v>142</v>
      </c>
      <c r="H6" s="311">
        <v>8</v>
      </c>
      <c r="I6" s="312">
        <v>0.14812071838548418</v>
      </c>
      <c r="J6" s="313">
        <v>29.46030192530494</v>
      </c>
      <c r="K6" s="444" t="s">
        <v>142</v>
      </c>
      <c r="M6" s="311">
        <v>340</v>
      </c>
      <c r="N6" s="312">
        <v>6.2951305313830774</v>
      </c>
      <c r="O6" s="313">
        <v>72.685219598589711</v>
      </c>
      <c r="P6" s="444" t="s">
        <v>142</v>
      </c>
      <c r="R6" s="311">
        <v>4601</v>
      </c>
      <c r="S6" s="312">
        <v>85.18792816145158</v>
      </c>
      <c r="T6" s="313">
        <v>102.40531238386971</v>
      </c>
      <c r="U6" s="444"/>
    </row>
    <row r="7" spans="1:21">
      <c r="A7" s="41">
        <v>70420</v>
      </c>
      <c r="B7" s="44" t="s">
        <v>985</v>
      </c>
      <c r="C7" s="311">
        <v>57</v>
      </c>
      <c r="D7" s="312">
        <v>3.6421725239616616</v>
      </c>
      <c r="E7" s="313">
        <v>44.790722883932879</v>
      </c>
      <c r="F7" s="444" t="s">
        <v>142</v>
      </c>
      <c r="H7" s="311">
        <v>3</v>
      </c>
      <c r="I7" s="312">
        <v>0.19169329073482427</v>
      </c>
      <c r="J7" s="313">
        <v>38.12661917697411</v>
      </c>
      <c r="K7" s="444"/>
      <c r="M7" s="311">
        <v>60</v>
      </c>
      <c r="N7" s="312">
        <v>3.8338658146964857</v>
      </c>
      <c r="O7" s="313">
        <v>44.266815003042623</v>
      </c>
      <c r="P7" s="444" t="s">
        <v>142</v>
      </c>
      <c r="R7" s="311">
        <v>1286</v>
      </c>
      <c r="S7" s="312">
        <v>82.172523961661341</v>
      </c>
      <c r="T7" s="313">
        <v>98.780462998427282</v>
      </c>
      <c r="U7" s="444"/>
    </row>
    <row r="8" spans="1:21">
      <c r="A8" s="41">
        <v>70540</v>
      </c>
      <c r="B8" s="44" t="s">
        <v>986</v>
      </c>
      <c r="C8" s="311">
        <v>0</v>
      </c>
      <c r="D8" s="312">
        <v>0</v>
      </c>
      <c r="E8" s="313">
        <v>0</v>
      </c>
      <c r="F8" s="444"/>
      <c r="H8" s="311">
        <v>0</v>
      </c>
      <c r="I8" s="312">
        <v>0</v>
      </c>
      <c r="J8" s="313">
        <v>0</v>
      </c>
      <c r="K8" s="444"/>
      <c r="M8" s="311">
        <v>0</v>
      </c>
      <c r="N8" s="312">
        <v>0</v>
      </c>
      <c r="O8" s="313">
        <v>0</v>
      </c>
      <c r="P8" s="444"/>
      <c r="R8" s="311">
        <v>19</v>
      </c>
      <c r="S8" s="312">
        <v>100.00000000000001</v>
      </c>
      <c r="T8" s="313">
        <v>120.21106111394924</v>
      </c>
      <c r="U8" s="444"/>
    </row>
    <row r="9" spans="1:21">
      <c r="A9" s="41">
        <v>70620</v>
      </c>
      <c r="B9" s="44" t="s">
        <v>987</v>
      </c>
      <c r="C9" s="311">
        <v>53</v>
      </c>
      <c r="D9" s="312">
        <v>5.4922279792746114</v>
      </c>
      <c r="E9" s="313">
        <v>67.542341779980234</v>
      </c>
      <c r="F9" s="444" t="s">
        <v>142</v>
      </c>
      <c r="H9" s="311">
        <v>0</v>
      </c>
      <c r="I9" s="312">
        <v>0</v>
      </c>
      <c r="J9" s="313">
        <v>0</v>
      </c>
      <c r="K9" s="444"/>
      <c r="M9" s="311">
        <v>51</v>
      </c>
      <c r="N9" s="312">
        <v>5.2849740932642488</v>
      </c>
      <c r="O9" s="313">
        <v>61.021689800826373</v>
      </c>
      <c r="P9" s="444" t="s">
        <v>142</v>
      </c>
      <c r="R9" s="311">
        <v>832</v>
      </c>
      <c r="S9" s="312">
        <v>86.217616580310874</v>
      </c>
      <c r="T9" s="313">
        <v>103.64311175834793</v>
      </c>
      <c r="U9" s="444"/>
    </row>
    <row r="10" spans="1:21">
      <c r="A10" s="41">
        <v>70700</v>
      </c>
      <c r="B10" s="44" t="s">
        <v>1024</v>
      </c>
      <c r="C10" s="311">
        <v>4</v>
      </c>
      <c r="D10" s="312">
        <v>1.9512195121951221</v>
      </c>
      <c r="E10" s="313">
        <v>23.995714613044058</v>
      </c>
      <c r="F10" s="444" t="s">
        <v>142</v>
      </c>
      <c r="H10" s="311">
        <v>4</v>
      </c>
      <c r="I10" s="312">
        <v>1.9512195121951226</v>
      </c>
      <c r="J10" s="313">
        <v>388.08558706968779</v>
      </c>
      <c r="K10" s="444" t="s">
        <v>142</v>
      </c>
      <c r="M10" s="311">
        <v>7</v>
      </c>
      <c r="N10" s="312">
        <v>3.4146341463414642</v>
      </c>
      <c r="O10" s="313">
        <v>39.426256777100164</v>
      </c>
      <c r="P10" s="444" t="s">
        <v>141</v>
      </c>
      <c r="R10" s="311">
        <v>145</v>
      </c>
      <c r="S10" s="312">
        <v>70.731707317073187</v>
      </c>
      <c r="T10" s="313">
        <v>85.027335909866537</v>
      </c>
      <c r="U10" s="444"/>
    </row>
    <row r="11" spans="1:21">
      <c r="A11" s="41">
        <v>71000</v>
      </c>
      <c r="B11" s="44" t="s">
        <v>988</v>
      </c>
      <c r="C11" s="311">
        <v>749</v>
      </c>
      <c r="D11" s="312">
        <v>5.0275204725466507</v>
      </c>
      <c r="E11" s="313">
        <v>61.827460066113737</v>
      </c>
      <c r="F11" s="444" t="s">
        <v>142</v>
      </c>
      <c r="H11" s="311">
        <v>42</v>
      </c>
      <c r="I11" s="312">
        <v>0.28191703584373745</v>
      </c>
      <c r="J11" s="313">
        <v>56.071568409686058</v>
      </c>
      <c r="K11" s="444" t="s">
        <v>142</v>
      </c>
      <c r="M11" s="311">
        <v>789</v>
      </c>
      <c r="N11" s="312">
        <v>5.2960128876359249</v>
      </c>
      <c r="O11" s="313">
        <v>61.149146600809942</v>
      </c>
      <c r="P11" s="444" t="s">
        <v>142</v>
      </c>
      <c r="R11" s="311">
        <v>12682</v>
      </c>
      <c r="S11" s="312">
        <v>85.12552020405424</v>
      </c>
      <c r="T11" s="313">
        <v>102.33029111606284</v>
      </c>
      <c r="U11" s="444" t="s">
        <v>142</v>
      </c>
    </row>
    <row r="12" spans="1:21">
      <c r="A12" s="41">
        <v>71150</v>
      </c>
      <c r="B12" s="44" t="s">
        <v>983</v>
      </c>
      <c r="C12" s="311">
        <v>0</v>
      </c>
      <c r="D12" s="312">
        <v>0</v>
      </c>
      <c r="E12" s="313">
        <v>0</v>
      </c>
      <c r="F12" s="444"/>
      <c r="H12" s="311">
        <v>0</v>
      </c>
      <c r="I12" s="312">
        <v>0</v>
      </c>
      <c r="J12" s="313">
        <v>0</v>
      </c>
      <c r="K12" s="444"/>
      <c r="M12" s="311">
        <v>0</v>
      </c>
      <c r="N12" s="312">
        <v>0</v>
      </c>
      <c r="O12" s="313">
        <v>0</v>
      </c>
      <c r="P12" s="444"/>
      <c r="R12" s="311">
        <v>18</v>
      </c>
      <c r="S12" s="312">
        <v>78.260869565217391</v>
      </c>
      <c r="T12" s="313">
        <v>94.07822174135157</v>
      </c>
      <c r="U12" s="444"/>
    </row>
    <row r="13" spans="1:21">
      <c r="A13" s="41">
        <v>71300</v>
      </c>
      <c r="B13" s="44" t="s">
        <v>989</v>
      </c>
      <c r="C13" s="311">
        <v>108</v>
      </c>
      <c r="D13" s="312">
        <v>5.3019145802650964</v>
      </c>
      <c r="E13" s="313">
        <v>65.201904950023987</v>
      </c>
      <c r="F13" s="444" t="s">
        <v>142</v>
      </c>
      <c r="H13" s="311">
        <v>0</v>
      </c>
      <c r="I13" s="312">
        <v>0</v>
      </c>
      <c r="J13" s="313">
        <v>0</v>
      </c>
      <c r="K13" s="444"/>
      <c r="M13" s="311">
        <v>110</v>
      </c>
      <c r="N13" s="312">
        <v>5.4000981836033377</v>
      </c>
      <c r="O13" s="313">
        <v>62.350942585287086</v>
      </c>
      <c r="P13" s="444" t="s">
        <v>142</v>
      </c>
      <c r="R13" s="311">
        <v>1763</v>
      </c>
      <c r="S13" s="312">
        <v>86.548846342660781</v>
      </c>
      <c r="T13" s="313">
        <v>104.04128657039395</v>
      </c>
      <c r="U13" s="444"/>
    </row>
    <row r="14" spans="1:21">
      <c r="A14" s="41">
        <v>72200</v>
      </c>
      <c r="B14" s="44" t="s">
        <v>990</v>
      </c>
      <c r="C14" s="311">
        <v>97</v>
      </c>
      <c r="D14" s="312">
        <v>4.4762344254730042</v>
      </c>
      <c r="E14" s="313">
        <v>55.047852455050887</v>
      </c>
      <c r="F14" s="444" t="s">
        <v>142</v>
      </c>
      <c r="H14" s="311">
        <v>10</v>
      </c>
      <c r="I14" s="312">
        <v>0.46146746654360865</v>
      </c>
      <c r="J14" s="313">
        <v>91.783047241908136</v>
      </c>
      <c r="K14" s="444"/>
      <c r="M14" s="311">
        <v>108</v>
      </c>
      <c r="N14" s="312">
        <v>4.9838486386709739</v>
      </c>
      <c r="O14" s="313">
        <v>57.544816734458273</v>
      </c>
      <c r="P14" s="444" t="s">
        <v>142</v>
      </c>
      <c r="R14" s="311">
        <v>1679</v>
      </c>
      <c r="S14" s="312">
        <v>77.480387632671892</v>
      </c>
      <c r="T14" s="313">
        <v>93.139996128435968</v>
      </c>
      <c r="U14" s="444" t="s">
        <v>142</v>
      </c>
    </row>
    <row r="15" spans="1:21">
      <c r="A15" s="41">
        <v>72300</v>
      </c>
      <c r="B15" s="44" t="s">
        <v>991</v>
      </c>
      <c r="C15" s="311">
        <v>261</v>
      </c>
      <c r="D15" s="312">
        <v>6.7302733367715311</v>
      </c>
      <c r="E15" s="313">
        <v>82.767580606686579</v>
      </c>
      <c r="F15" s="444" t="s">
        <v>142</v>
      </c>
      <c r="H15" s="311">
        <v>6</v>
      </c>
      <c r="I15" s="312">
        <v>0.15471892728210418</v>
      </c>
      <c r="J15" s="313">
        <v>30.772645184097208</v>
      </c>
      <c r="K15" s="444" t="s">
        <v>142</v>
      </c>
      <c r="M15" s="311">
        <v>271</v>
      </c>
      <c r="N15" s="312">
        <v>6.9881382155750389</v>
      </c>
      <c r="O15" s="313">
        <v>80.686867135187484</v>
      </c>
      <c r="P15" s="444" t="s">
        <v>142</v>
      </c>
      <c r="R15" s="311">
        <v>3171</v>
      </c>
      <c r="S15" s="312">
        <v>81.768953068592054</v>
      </c>
      <c r="T15" s="313">
        <v>98.295326145521656</v>
      </c>
      <c r="U15" s="444"/>
    </row>
    <row r="16" spans="1:21">
      <c r="A16" s="41">
        <v>72330</v>
      </c>
      <c r="B16" s="44" t="s">
        <v>992</v>
      </c>
      <c r="C16" s="311">
        <v>48</v>
      </c>
      <c r="D16" s="312">
        <v>3.6585365853658534</v>
      </c>
      <c r="E16" s="313">
        <v>44.991964899457606</v>
      </c>
      <c r="F16" s="444" t="s">
        <v>142</v>
      </c>
      <c r="H16" s="311">
        <v>0</v>
      </c>
      <c r="I16" s="312">
        <v>0</v>
      </c>
      <c r="J16" s="313">
        <v>0</v>
      </c>
      <c r="K16" s="444"/>
      <c r="M16" s="311">
        <v>50</v>
      </c>
      <c r="N16" s="312">
        <v>3.8109756097560976</v>
      </c>
      <c r="O16" s="313">
        <v>44.00251872444214</v>
      </c>
      <c r="P16" s="444" t="s">
        <v>142</v>
      </c>
      <c r="R16" s="311">
        <v>1113</v>
      </c>
      <c r="S16" s="312">
        <v>84.832317073170728</v>
      </c>
      <c r="T16" s="313">
        <v>101.97782852120845</v>
      </c>
      <c r="U16" s="444"/>
    </row>
    <row r="17" spans="1:21">
      <c r="A17" s="41">
        <v>72800</v>
      </c>
      <c r="B17" s="44" t="s">
        <v>993</v>
      </c>
      <c r="C17" s="311">
        <v>674</v>
      </c>
      <c r="D17" s="312">
        <v>7.1671629094002549</v>
      </c>
      <c r="E17" s="313">
        <v>88.140362826571064</v>
      </c>
      <c r="F17" s="444" t="s">
        <v>142</v>
      </c>
      <c r="H17" s="311">
        <v>32</v>
      </c>
      <c r="I17" s="312">
        <v>0.34028073160357297</v>
      </c>
      <c r="J17" s="313">
        <v>67.679749340098667</v>
      </c>
      <c r="K17" s="444" t="s">
        <v>141</v>
      </c>
      <c r="M17" s="311">
        <v>709</v>
      </c>
      <c r="N17" s="312">
        <v>7.539344959591662</v>
      </c>
      <c r="O17" s="313">
        <v>87.051244018770461</v>
      </c>
      <c r="P17" s="444" t="s">
        <v>142</v>
      </c>
      <c r="R17" s="311">
        <v>7621</v>
      </c>
      <c r="S17" s="312">
        <v>81.03998298596342</v>
      </c>
      <c r="T17" s="313">
        <v>97.419023473990535</v>
      </c>
      <c r="U17" s="444" t="s">
        <v>141</v>
      </c>
    </row>
    <row r="18" spans="1:21">
      <c r="A18" s="41">
        <v>73600</v>
      </c>
      <c r="B18" s="44" t="s">
        <v>994</v>
      </c>
      <c r="C18" s="311">
        <v>77</v>
      </c>
      <c r="D18" s="312">
        <v>5.1027170311464545</v>
      </c>
      <c r="E18" s="313">
        <v>62.752212585636258</v>
      </c>
      <c r="F18" s="444" t="s">
        <v>142</v>
      </c>
      <c r="H18" s="311">
        <v>0</v>
      </c>
      <c r="I18" s="312">
        <v>0</v>
      </c>
      <c r="J18" s="313">
        <v>0</v>
      </c>
      <c r="K18" s="444"/>
      <c r="M18" s="311">
        <v>86</v>
      </c>
      <c r="N18" s="312">
        <v>5.6991385023194177</v>
      </c>
      <c r="O18" s="313">
        <v>65.80374012877742</v>
      </c>
      <c r="P18" s="444" t="s">
        <v>142</v>
      </c>
      <c r="R18" s="311">
        <v>1306</v>
      </c>
      <c r="S18" s="312">
        <v>86.547382372432082</v>
      </c>
      <c r="T18" s="313">
        <v>104.03952671624765</v>
      </c>
      <c r="U18" s="444"/>
    </row>
    <row r="19" spans="1:21">
      <c r="A19" s="41">
        <v>74050</v>
      </c>
      <c r="B19" s="44" t="s">
        <v>995</v>
      </c>
      <c r="C19" s="311">
        <v>17</v>
      </c>
      <c r="D19" s="312">
        <v>3.1716417910447769</v>
      </c>
      <c r="E19" s="313">
        <v>39.004228277266115</v>
      </c>
      <c r="F19" s="444" t="s">
        <v>142</v>
      </c>
      <c r="H19" s="311">
        <v>0</v>
      </c>
      <c r="I19" s="312">
        <v>0</v>
      </c>
      <c r="J19" s="313">
        <v>0</v>
      </c>
      <c r="K19" s="444"/>
      <c r="M19" s="311">
        <v>19</v>
      </c>
      <c r="N19" s="312">
        <v>3.544776119402985</v>
      </c>
      <c r="O19" s="313">
        <v>40.928909953839316</v>
      </c>
      <c r="P19" s="444" t="s">
        <v>142</v>
      </c>
      <c r="R19" s="311">
        <v>454</v>
      </c>
      <c r="S19" s="312">
        <v>84.701492537313428</v>
      </c>
      <c r="T19" s="313">
        <v>101.82056295845699</v>
      </c>
      <c r="U19" s="444"/>
    </row>
    <row r="20" spans="1:21">
      <c r="A20" s="41">
        <v>74550</v>
      </c>
      <c r="B20" s="44" t="s">
        <v>996</v>
      </c>
      <c r="C20" s="311">
        <v>21</v>
      </c>
      <c r="D20" s="312">
        <v>3.0701754385964914</v>
      </c>
      <c r="E20" s="313">
        <v>37.756414988726121</v>
      </c>
      <c r="F20" s="444" t="s">
        <v>142</v>
      </c>
      <c r="H20" s="311">
        <v>0</v>
      </c>
      <c r="I20" s="312">
        <v>0</v>
      </c>
      <c r="J20" s="313">
        <v>0</v>
      </c>
      <c r="K20" s="444"/>
      <c r="M20" s="311">
        <v>27</v>
      </c>
      <c r="N20" s="312">
        <v>3.9473684210526314</v>
      </c>
      <c r="O20" s="313">
        <v>45.577345710369542</v>
      </c>
      <c r="P20" s="444" t="s">
        <v>142</v>
      </c>
      <c r="R20" s="311">
        <v>595</v>
      </c>
      <c r="S20" s="312">
        <v>86.988304093567251</v>
      </c>
      <c r="T20" s="313">
        <v>104.56956339590613</v>
      </c>
      <c r="U20" s="444"/>
    </row>
    <row r="21" spans="1:21">
      <c r="A21" s="41">
        <v>74560</v>
      </c>
      <c r="B21" s="44" t="s">
        <v>997</v>
      </c>
      <c r="C21" s="311">
        <v>5</v>
      </c>
      <c r="D21" s="312">
        <v>8.6206896551724146</v>
      </c>
      <c r="E21" s="313">
        <v>106.01554947573347</v>
      </c>
      <c r="F21" s="444"/>
      <c r="H21" s="311">
        <v>0</v>
      </c>
      <c r="I21" s="312">
        <v>0</v>
      </c>
      <c r="J21" s="313">
        <v>0</v>
      </c>
      <c r="K21" s="444"/>
      <c r="M21" s="311">
        <v>5</v>
      </c>
      <c r="N21" s="312">
        <v>8.6206896551724146</v>
      </c>
      <c r="O21" s="313">
        <v>99.536732011151898</v>
      </c>
      <c r="P21" s="444"/>
      <c r="R21" s="311">
        <v>52</v>
      </c>
      <c r="S21" s="312">
        <v>89.655172413793125</v>
      </c>
      <c r="T21" s="313">
        <v>107.7754341021614</v>
      </c>
      <c r="U21" s="444"/>
    </row>
    <row r="22" spans="1:21">
      <c r="A22" s="41">
        <v>74660</v>
      </c>
      <c r="B22" s="44" t="s">
        <v>998</v>
      </c>
      <c r="C22" s="311">
        <v>97</v>
      </c>
      <c r="D22" s="312">
        <v>6.348167539267016</v>
      </c>
      <c r="E22" s="313">
        <v>78.068518501371258</v>
      </c>
      <c r="F22" s="444" t="s">
        <v>141</v>
      </c>
      <c r="H22" s="311">
        <v>11</v>
      </c>
      <c r="I22" s="312">
        <v>0.71989528795811519</v>
      </c>
      <c r="J22" s="313">
        <v>143.18275504616261</v>
      </c>
      <c r="K22" s="444"/>
      <c r="M22" s="311">
        <v>105</v>
      </c>
      <c r="N22" s="312">
        <v>6.8717277486910993</v>
      </c>
      <c r="O22" s="313">
        <v>79.342761511507192</v>
      </c>
      <c r="P22" s="444" t="s">
        <v>141</v>
      </c>
      <c r="R22" s="311">
        <v>1274</v>
      </c>
      <c r="S22" s="312">
        <v>83.376963350785331</v>
      </c>
      <c r="T22" s="313">
        <v>100.22833236856761</v>
      </c>
      <c r="U22" s="444"/>
    </row>
    <row r="23" spans="1:21">
      <c r="A23" s="41">
        <v>74680</v>
      </c>
      <c r="B23" s="44" t="s">
        <v>999</v>
      </c>
      <c r="C23" s="311">
        <v>39</v>
      </c>
      <c r="D23" s="312">
        <v>4.6987951807228914</v>
      </c>
      <c r="E23" s="313">
        <v>57.784860943158797</v>
      </c>
      <c r="F23" s="444" t="s">
        <v>142</v>
      </c>
      <c r="H23" s="311">
        <v>0</v>
      </c>
      <c r="I23" s="312">
        <v>0</v>
      </c>
      <c r="J23" s="313">
        <v>0</v>
      </c>
      <c r="K23" s="444"/>
      <c r="M23" s="311">
        <v>39</v>
      </c>
      <c r="N23" s="312">
        <v>4.6987951807228914</v>
      </c>
      <c r="O23" s="313">
        <v>54.253515134753137</v>
      </c>
      <c r="P23" s="444" t="s">
        <v>142</v>
      </c>
      <c r="R23" s="311">
        <v>651</v>
      </c>
      <c r="S23" s="312">
        <v>78.433734939759034</v>
      </c>
      <c r="T23" s="313">
        <v>94.286025042386683</v>
      </c>
      <c r="U23" s="444"/>
    </row>
    <row r="24" spans="1:21">
      <c r="A24" s="41">
        <v>79399</v>
      </c>
      <c r="B24" s="44" t="s">
        <v>282</v>
      </c>
      <c r="C24" s="311">
        <v>63</v>
      </c>
      <c r="D24" s="312">
        <v>4.3239533287577219</v>
      </c>
      <c r="E24" s="313">
        <v>53.175129414458475</v>
      </c>
      <c r="F24" s="444" t="s">
        <v>142</v>
      </c>
      <c r="H24" s="311">
        <v>5</v>
      </c>
      <c r="I24" s="312">
        <v>0.34317089910775567</v>
      </c>
      <c r="J24" s="313">
        <v>68.25458592080129</v>
      </c>
      <c r="K24" s="444"/>
      <c r="M24" s="311">
        <v>63</v>
      </c>
      <c r="N24" s="312">
        <v>4.323953328757721</v>
      </c>
      <c r="O24" s="313">
        <v>49.925493310741103</v>
      </c>
      <c r="P24" s="444" t="s">
        <v>142</v>
      </c>
      <c r="R24" s="311">
        <v>1103</v>
      </c>
      <c r="S24" s="312">
        <v>75.703500343170901</v>
      </c>
      <c r="T24" s="313">
        <v>91.003981062927934</v>
      </c>
      <c r="U24" s="444" t="s">
        <v>142</v>
      </c>
    </row>
    <row r="25" spans="1:21">
      <c r="A25" s="64">
        <v>79999</v>
      </c>
      <c r="B25" s="10" t="s">
        <v>1464</v>
      </c>
      <c r="C25" s="96">
        <v>2</v>
      </c>
      <c r="D25" s="137" t="s">
        <v>81</v>
      </c>
      <c r="E25" s="310" t="s">
        <v>81</v>
      </c>
      <c r="F25" s="445" t="s">
        <v>81</v>
      </c>
      <c r="H25" s="96">
        <v>13</v>
      </c>
      <c r="I25" s="137" t="s">
        <v>81</v>
      </c>
      <c r="J25" s="310" t="s">
        <v>81</v>
      </c>
      <c r="K25" s="445" t="s">
        <v>81</v>
      </c>
      <c r="M25" s="96">
        <v>1</v>
      </c>
      <c r="N25" s="137" t="s">
        <v>81</v>
      </c>
      <c r="O25" s="310" t="s">
        <v>81</v>
      </c>
      <c r="P25" s="445" t="s">
        <v>81</v>
      </c>
      <c r="R25" s="96">
        <v>354</v>
      </c>
      <c r="S25" s="137" t="s">
        <v>81</v>
      </c>
      <c r="T25" s="310" t="s">
        <v>81</v>
      </c>
      <c r="U25" s="445" t="s">
        <v>81</v>
      </c>
    </row>
    <row r="26" spans="1:21">
      <c r="A26" s="64"/>
      <c r="B26" s="10"/>
      <c r="C26" s="102"/>
      <c r="D26" s="343"/>
      <c r="E26" s="344"/>
      <c r="F26" s="436"/>
      <c r="H26" s="102"/>
      <c r="I26" s="343"/>
      <c r="J26" s="344"/>
      <c r="K26" s="436"/>
      <c r="M26" s="102"/>
      <c r="N26" s="343"/>
      <c r="O26" s="344"/>
      <c r="P26" s="436"/>
      <c r="R26" s="102"/>
      <c r="S26" s="343"/>
      <c r="T26" s="344"/>
      <c r="U26" s="436"/>
    </row>
    <row r="27" spans="1:21">
      <c r="A27" s="64"/>
      <c r="B27" s="10"/>
      <c r="C27" s="102"/>
      <c r="D27" s="343"/>
      <c r="E27" s="344"/>
      <c r="F27" s="436"/>
      <c r="H27" s="102"/>
      <c r="I27" s="343"/>
      <c r="J27" s="344"/>
      <c r="K27" s="436"/>
      <c r="M27" s="102"/>
      <c r="N27" s="343"/>
      <c r="O27" s="344"/>
      <c r="P27" s="436"/>
      <c r="R27" s="102"/>
      <c r="S27" s="343"/>
      <c r="T27" s="344"/>
      <c r="U27" s="436"/>
    </row>
    <row r="28" spans="1:21">
      <c r="A28" s="138"/>
      <c r="B28" s="66" t="s">
        <v>275</v>
      </c>
      <c r="C28" s="323">
        <v>377141</v>
      </c>
      <c r="D28" s="324">
        <v>8.1315332494179611</v>
      </c>
      <c r="E28" s="325">
        <v>100</v>
      </c>
      <c r="F28" s="438"/>
      <c r="H28" s="323">
        <v>23319</v>
      </c>
      <c r="I28" s="324">
        <v>0.50278072085288372</v>
      </c>
      <c r="J28" s="325">
        <v>99.999999999999986</v>
      </c>
      <c r="K28" s="438"/>
      <c r="M28" s="323">
        <v>401689</v>
      </c>
      <c r="N28" s="324">
        <v>8.6608124267195858</v>
      </c>
      <c r="O28" s="325">
        <v>100</v>
      </c>
      <c r="P28" s="438"/>
      <c r="R28" s="323">
        <v>3858219</v>
      </c>
      <c r="S28" s="324">
        <v>83.187020456635892</v>
      </c>
      <c r="T28" s="325">
        <v>100.00000000000003</v>
      </c>
      <c r="U28" s="438"/>
    </row>
    <row r="29" spans="1:21">
      <c r="A29" s="139"/>
      <c r="B29" s="46" t="s">
        <v>1179</v>
      </c>
      <c r="C29" s="193">
        <v>235671</v>
      </c>
      <c r="D29" s="328">
        <v>7.5282920685098187</v>
      </c>
      <c r="E29" s="329">
        <v>92.581458349797416</v>
      </c>
      <c r="F29" s="439" t="s">
        <v>142</v>
      </c>
      <c r="H29" s="193">
        <v>13450</v>
      </c>
      <c r="I29" s="328">
        <v>0.42964780699134408</v>
      </c>
      <c r="J29" s="329">
        <v>85.454312222337819</v>
      </c>
      <c r="K29" s="439" t="s">
        <v>142</v>
      </c>
      <c r="M29" s="193">
        <v>249833</v>
      </c>
      <c r="N29" s="328">
        <v>7.9806840568080659</v>
      </c>
      <c r="O29" s="329">
        <v>92.14706038646851</v>
      </c>
      <c r="P29" s="439" t="s">
        <v>142</v>
      </c>
      <c r="R29" s="193">
        <v>2585471</v>
      </c>
      <c r="S29" s="328">
        <v>84.836965509637807</v>
      </c>
      <c r="T29" s="329">
        <v>101.98341645601073</v>
      </c>
      <c r="U29" s="439" t="s">
        <v>142</v>
      </c>
    </row>
    <row r="30" spans="1:21">
      <c r="A30" s="139"/>
      <c r="B30" s="46" t="s">
        <v>415</v>
      </c>
      <c r="C30" s="193">
        <v>141002</v>
      </c>
      <c r="D30" s="328">
        <v>9.3934452003506816</v>
      </c>
      <c r="E30" s="329">
        <v>115.51874550870276</v>
      </c>
      <c r="F30" s="439" t="s">
        <v>142</v>
      </c>
      <c r="H30" s="193">
        <v>9810</v>
      </c>
      <c r="I30" s="328">
        <v>0.65353468330548647</v>
      </c>
      <c r="J30" s="329">
        <v>129.98403801101873</v>
      </c>
      <c r="K30" s="439" t="s">
        <v>142</v>
      </c>
      <c r="M30" s="193">
        <v>151322</v>
      </c>
      <c r="N30" s="328">
        <v>10.080955692880002</v>
      </c>
      <c r="O30" s="329">
        <v>116.39734468534515</v>
      </c>
      <c r="P30" s="439" t="s">
        <v>142</v>
      </c>
      <c r="R30" s="193">
        <v>1198188</v>
      </c>
      <c r="S30" s="328">
        <v>79.822366475069757</v>
      </c>
      <c r="T30" s="329">
        <v>95.955313745946626</v>
      </c>
      <c r="U30" s="439" t="s">
        <v>142</v>
      </c>
    </row>
    <row r="31" spans="1:21">
      <c r="A31" s="140"/>
      <c r="B31" s="48" t="s">
        <v>1180</v>
      </c>
      <c r="C31" s="440">
        <v>267681</v>
      </c>
      <c r="D31" s="441">
        <v>7.7132451611583317</v>
      </c>
      <c r="E31" s="442">
        <v>94.855975184144143</v>
      </c>
      <c r="F31" s="443" t="s">
        <v>142</v>
      </c>
      <c r="H31" s="440">
        <v>15507</v>
      </c>
      <c r="I31" s="441">
        <v>0.44683519829230406</v>
      </c>
      <c r="J31" s="442">
        <v>88.872778879492927</v>
      </c>
      <c r="K31" s="443" t="s">
        <v>142</v>
      </c>
      <c r="M31" s="440">
        <v>284000</v>
      </c>
      <c r="N31" s="441">
        <v>8.1834781914628465</v>
      </c>
      <c r="O31" s="442">
        <v>94.488574376878205</v>
      </c>
      <c r="P31" s="443" t="s">
        <v>142</v>
      </c>
      <c r="R31" s="440">
        <v>2862572</v>
      </c>
      <c r="S31" s="441">
        <v>84.503671130906696</v>
      </c>
      <c r="T31" s="442">
        <v>101.58275974670492</v>
      </c>
      <c r="U31" s="443" t="s">
        <v>142</v>
      </c>
    </row>
    <row r="32" spans="1:21">
      <c r="A32" s="140"/>
      <c r="B32" s="48" t="s">
        <v>416</v>
      </c>
      <c r="C32" s="440">
        <v>108992</v>
      </c>
      <c r="D32" s="441">
        <v>9.386701942587063</v>
      </c>
      <c r="E32" s="442">
        <v>115.43581824816303</v>
      </c>
      <c r="F32" s="443" t="s">
        <v>142</v>
      </c>
      <c r="H32" s="440">
        <v>7753</v>
      </c>
      <c r="I32" s="441">
        <v>0.66771047563928987</v>
      </c>
      <c r="J32" s="442">
        <v>132.80351611466529</v>
      </c>
      <c r="K32" s="443" t="s">
        <v>142</v>
      </c>
      <c r="M32" s="440">
        <v>117155</v>
      </c>
      <c r="N32" s="441">
        <v>10.089722787762287</v>
      </c>
      <c r="O32" s="442">
        <v>116.49857185030761</v>
      </c>
      <c r="P32" s="443" t="s">
        <v>142</v>
      </c>
      <c r="R32" s="440">
        <v>921087</v>
      </c>
      <c r="S32" s="441">
        <v>79.326639865234966</v>
      </c>
      <c r="T32" s="442">
        <v>95.359395528040011</v>
      </c>
      <c r="U32" s="443" t="s">
        <v>142</v>
      </c>
    </row>
    <row r="33" spans="1:21">
      <c r="A33" s="140"/>
      <c r="B33" s="50"/>
      <c r="C33" s="102"/>
      <c r="D33" s="343"/>
      <c r="E33" s="344"/>
      <c r="F33" s="436"/>
      <c r="H33" s="102"/>
      <c r="I33" s="343"/>
      <c r="J33" s="344"/>
      <c r="K33" s="436"/>
      <c r="M33" s="102"/>
      <c r="N33" s="343"/>
      <c r="O33" s="344"/>
      <c r="P33" s="436"/>
      <c r="R33" s="102"/>
      <c r="S33" s="343"/>
      <c r="T33" s="344"/>
      <c r="U33" s="436"/>
    </row>
    <row r="34" spans="1:21">
      <c r="A34" s="138"/>
      <c r="B34" s="66" t="s">
        <v>65</v>
      </c>
      <c r="C34" s="323">
        <v>120702</v>
      </c>
      <c r="D34" s="324">
        <v>8.2110148224388961</v>
      </c>
      <c r="E34" s="325">
        <v>100.97744878589316</v>
      </c>
      <c r="F34" s="438" t="s">
        <v>142</v>
      </c>
      <c r="H34" s="323">
        <v>6940</v>
      </c>
      <c r="I34" s="324">
        <v>0.47210852237515477</v>
      </c>
      <c r="J34" s="325">
        <v>93.899487946614428</v>
      </c>
      <c r="K34" s="438" t="s">
        <v>142</v>
      </c>
      <c r="M34" s="323">
        <v>127980</v>
      </c>
      <c r="N34" s="324">
        <v>8.7061165264513427</v>
      </c>
      <c r="O34" s="325">
        <v>100.52309295594475</v>
      </c>
      <c r="P34" s="438"/>
      <c r="R34" s="323">
        <v>1220045</v>
      </c>
      <c r="S34" s="324">
        <v>82.996202043399975</v>
      </c>
      <c r="T34" s="325">
        <v>99.770615160648319</v>
      </c>
      <c r="U34" s="438" t="s">
        <v>141</v>
      </c>
    </row>
    <row r="35" spans="1:21">
      <c r="A35" s="140"/>
      <c r="B35" s="46" t="s">
        <v>417</v>
      </c>
      <c r="C35" s="193">
        <v>67992</v>
      </c>
      <c r="D35" s="328">
        <v>7.0589407851296286</v>
      </c>
      <c r="E35" s="329">
        <v>86.809468382053211</v>
      </c>
      <c r="F35" s="439" t="s">
        <v>142</v>
      </c>
      <c r="H35" s="193">
        <v>3182</v>
      </c>
      <c r="I35" s="328">
        <v>0.330355770947795</v>
      </c>
      <c r="J35" s="329">
        <v>65.705735571443839</v>
      </c>
      <c r="K35" s="439" t="s">
        <v>142</v>
      </c>
      <c r="M35" s="193">
        <v>71317</v>
      </c>
      <c r="N35" s="328">
        <v>7.4041428399383715</v>
      </c>
      <c r="O35" s="329">
        <v>85.490165069223224</v>
      </c>
      <c r="P35" s="439" t="s">
        <v>142</v>
      </c>
      <c r="R35" s="193">
        <v>821390</v>
      </c>
      <c r="S35" s="328">
        <v>85.276846856948268</v>
      </c>
      <c r="T35" s="329">
        <v>102.51220249125497</v>
      </c>
      <c r="U35" s="439" t="s">
        <v>142</v>
      </c>
    </row>
    <row r="36" spans="1:21">
      <c r="A36" s="140"/>
      <c r="B36" s="46" t="s">
        <v>418</v>
      </c>
      <c r="C36" s="193">
        <v>52618</v>
      </c>
      <c r="D36" s="328">
        <v>10.408276298611387</v>
      </c>
      <c r="E36" s="329">
        <v>127.99893918353456</v>
      </c>
      <c r="F36" s="439" t="s">
        <v>142</v>
      </c>
      <c r="H36" s="193">
        <v>3753</v>
      </c>
      <c r="I36" s="328">
        <v>0.74237449064366823</v>
      </c>
      <c r="J36" s="329">
        <v>147.65373051384179</v>
      </c>
      <c r="K36" s="439" t="s">
        <v>142</v>
      </c>
      <c r="M36" s="193">
        <v>56562</v>
      </c>
      <c r="N36" s="328">
        <v>11.188432171539345</v>
      </c>
      <c r="O36" s="329">
        <v>129.18455706328157</v>
      </c>
      <c r="P36" s="439" t="s">
        <v>142</v>
      </c>
      <c r="R36" s="193">
        <v>398056</v>
      </c>
      <c r="S36" s="328">
        <v>78.738774379871032</v>
      </c>
      <c r="T36" s="329">
        <v>94.652716190161371</v>
      </c>
      <c r="U36" s="439" t="s">
        <v>142</v>
      </c>
    </row>
    <row r="37" spans="1:21">
      <c r="A37" s="140"/>
      <c r="B37" s="48" t="s">
        <v>419</v>
      </c>
      <c r="C37" s="440">
        <v>80942</v>
      </c>
      <c r="D37" s="441">
        <v>7.4467908933168223</v>
      </c>
      <c r="E37" s="442">
        <v>91.579172892761022</v>
      </c>
      <c r="F37" s="443" t="s">
        <v>142</v>
      </c>
      <c r="H37" s="440">
        <v>4007</v>
      </c>
      <c r="I37" s="441">
        <v>0.36865028180080189</v>
      </c>
      <c r="J37" s="442">
        <v>73.322278780985883</v>
      </c>
      <c r="K37" s="443" t="s">
        <v>142</v>
      </c>
      <c r="M37" s="440">
        <v>85131</v>
      </c>
      <c r="N37" s="441">
        <v>7.8321854604402459</v>
      </c>
      <c r="O37" s="442">
        <v>90.432456847547797</v>
      </c>
      <c r="P37" s="443" t="s">
        <v>142</v>
      </c>
      <c r="R37" s="440">
        <v>921782</v>
      </c>
      <c r="S37" s="441">
        <v>84.805389083829979</v>
      </c>
      <c r="T37" s="442">
        <v>101.94545809948528</v>
      </c>
      <c r="U37" s="443" t="s">
        <v>142</v>
      </c>
    </row>
    <row r="38" spans="1:21">
      <c r="A38" s="140"/>
      <c r="B38" s="48" t="s">
        <v>420</v>
      </c>
      <c r="C38" s="440">
        <v>39668</v>
      </c>
      <c r="D38" s="441">
        <v>10.389569571981584</v>
      </c>
      <c r="E38" s="442">
        <v>127.76888753083864</v>
      </c>
      <c r="F38" s="443" t="s">
        <v>142</v>
      </c>
      <c r="H38" s="440">
        <v>2928</v>
      </c>
      <c r="I38" s="441">
        <v>0.76688161003232003</v>
      </c>
      <c r="J38" s="442">
        <v>152.52804616919937</v>
      </c>
      <c r="K38" s="443" t="s">
        <v>142</v>
      </c>
      <c r="M38" s="440">
        <v>42748</v>
      </c>
      <c r="N38" s="441">
        <v>11.196261975977329</v>
      </c>
      <c r="O38" s="442">
        <v>129.2749620282226</v>
      </c>
      <c r="P38" s="443" t="s">
        <v>142</v>
      </c>
      <c r="R38" s="440">
        <v>297664</v>
      </c>
      <c r="S38" s="441">
        <v>77.962106410061665</v>
      </c>
      <c r="T38" s="442">
        <v>93.71907538232135</v>
      </c>
      <c r="U38" s="443" t="s">
        <v>142</v>
      </c>
    </row>
    <row r="39" spans="1:21">
      <c r="A39" s="138"/>
      <c r="B39" s="50"/>
      <c r="C39" s="102"/>
      <c r="D39" s="343"/>
      <c r="E39" s="344"/>
      <c r="F39" s="436"/>
      <c r="H39" s="102"/>
      <c r="I39" s="343"/>
      <c r="J39" s="344"/>
      <c r="K39" s="436"/>
      <c r="M39" s="102"/>
      <c r="N39" s="343"/>
      <c r="O39" s="344"/>
      <c r="P39" s="436"/>
      <c r="R39" s="102"/>
      <c r="S39" s="343"/>
      <c r="T39" s="344"/>
      <c r="U39" s="436"/>
    </row>
    <row r="40" spans="1:21">
      <c r="A40" s="140"/>
      <c r="B40" s="66" t="s">
        <v>8</v>
      </c>
      <c r="C40" s="323">
        <v>94153</v>
      </c>
      <c r="D40" s="324">
        <v>8.0510083320791885</v>
      </c>
      <c r="E40" s="325">
        <v>99.009720370453678</v>
      </c>
      <c r="F40" s="438" t="s">
        <v>142</v>
      </c>
      <c r="H40" s="323">
        <v>5510</v>
      </c>
      <c r="I40" s="324">
        <v>0.47115923985169178</v>
      </c>
      <c r="J40" s="325">
        <v>93.710681478090194</v>
      </c>
      <c r="K40" s="438" t="s">
        <v>142</v>
      </c>
      <c r="M40" s="323">
        <v>99933</v>
      </c>
      <c r="N40" s="324">
        <v>8.5452552297820539</v>
      </c>
      <c r="O40" s="325">
        <v>98.665746453750387</v>
      </c>
      <c r="P40" s="438" t="s">
        <v>142</v>
      </c>
      <c r="R40" s="323">
        <v>979189</v>
      </c>
      <c r="S40" s="324">
        <v>83.730298531967009</v>
      </c>
      <c r="T40" s="325">
        <v>100.65308033915498</v>
      </c>
      <c r="U40" s="438" t="s">
        <v>142</v>
      </c>
    </row>
    <row r="41" spans="1:21">
      <c r="A41" s="140"/>
      <c r="B41" s="46" t="s">
        <v>421</v>
      </c>
      <c r="C41" s="193">
        <v>66089</v>
      </c>
      <c r="D41" s="328">
        <v>7.4125543135684664</v>
      </c>
      <c r="E41" s="329">
        <v>91.15813815431477</v>
      </c>
      <c r="F41" s="439" t="s">
        <v>142</v>
      </c>
      <c r="H41" s="193">
        <v>3485</v>
      </c>
      <c r="I41" s="328">
        <v>0.39087823666247196</v>
      </c>
      <c r="J41" s="329">
        <v>77.743282598308866</v>
      </c>
      <c r="K41" s="439" t="s">
        <v>142</v>
      </c>
      <c r="M41" s="193">
        <v>69762</v>
      </c>
      <c r="N41" s="328">
        <v>7.8245186645760008</v>
      </c>
      <c r="O41" s="329">
        <v>90.343934022130256</v>
      </c>
      <c r="P41" s="439" t="s">
        <v>142</v>
      </c>
      <c r="R41" s="193">
        <v>758503</v>
      </c>
      <c r="S41" s="328">
        <v>85.073835048262538</v>
      </c>
      <c r="T41" s="329">
        <v>102.26815984184722</v>
      </c>
      <c r="U41" s="439" t="s">
        <v>142</v>
      </c>
    </row>
    <row r="42" spans="1:21">
      <c r="A42" s="138"/>
      <c r="B42" s="46" t="s">
        <v>422</v>
      </c>
      <c r="C42" s="193">
        <v>27965</v>
      </c>
      <c r="D42" s="328">
        <v>10.105444979257909</v>
      </c>
      <c r="E42" s="329">
        <v>124.27477905204699</v>
      </c>
      <c r="F42" s="439" t="s">
        <v>142</v>
      </c>
      <c r="H42" s="193">
        <v>2012</v>
      </c>
      <c r="I42" s="328">
        <v>0.72705722504083359</v>
      </c>
      <c r="J42" s="329">
        <v>144.60722038178037</v>
      </c>
      <c r="K42" s="439" t="s">
        <v>142</v>
      </c>
      <c r="M42" s="193">
        <v>30055</v>
      </c>
      <c r="N42" s="328">
        <v>10.860688319384819</v>
      </c>
      <c r="O42" s="329">
        <v>125.40034103357749</v>
      </c>
      <c r="P42" s="439" t="s">
        <v>142</v>
      </c>
      <c r="R42" s="193">
        <v>220157</v>
      </c>
      <c r="S42" s="328">
        <v>79.556032551349304</v>
      </c>
      <c r="T42" s="329">
        <v>95.635150910135863</v>
      </c>
      <c r="U42" s="439" t="s">
        <v>142</v>
      </c>
    </row>
    <row r="43" spans="1:21">
      <c r="A43" s="140"/>
      <c r="B43" s="48" t="s">
        <v>423</v>
      </c>
      <c r="C43" s="440">
        <v>71972</v>
      </c>
      <c r="D43" s="441">
        <v>7.5698644256760295</v>
      </c>
      <c r="E43" s="442">
        <v>93.092707039202793</v>
      </c>
      <c r="F43" s="443" t="s">
        <v>142</v>
      </c>
      <c r="H43" s="440">
        <v>3861</v>
      </c>
      <c r="I43" s="441">
        <v>0.40609190445638782</v>
      </c>
      <c r="J43" s="442">
        <v>80.769187761917465</v>
      </c>
      <c r="K43" s="443" t="s">
        <v>142</v>
      </c>
      <c r="M43" s="440">
        <v>76027</v>
      </c>
      <c r="N43" s="441">
        <v>7.9963608443682475</v>
      </c>
      <c r="O43" s="442">
        <v>92.328068665920654</v>
      </c>
      <c r="P43" s="443" t="s">
        <v>142</v>
      </c>
      <c r="R43" s="440">
        <v>806810</v>
      </c>
      <c r="S43" s="441">
        <v>84.85858830211302</v>
      </c>
      <c r="T43" s="442">
        <v>102.00940944428764</v>
      </c>
      <c r="U43" s="443" t="s">
        <v>142</v>
      </c>
    </row>
    <row r="44" spans="1:21">
      <c r="A44" s="138"/>
      <c r="B44" s="48" t="s">
        <v>424</v>
      </c>
      <c r="C44" s="440">
        <v>22082</v>
      </c>
      <c r="D44" s="441">
        <v>10.150590225425661</v>
      </c>
      <c r="E44" s="442">
        <v>124.82996642917522</v>
      </c>
      <c r="F44" s="443" t="s">
        <v>142</v>
      </c>
      <c r="H44" s="440">
        <v>1636</v>
      </c>
      <c r="I44" s="441">
        <v>0.75203177288272716</v>
      </c>
      <c r="J44" s="442">
        <v>149.57450468805376</v>
      </c>
      <c r="K44" s="443" t="s">
        <v>142</v>
      </c>
      <c r="M44" s="440">
        <v>23790</v>
      </c>
      <c r="N44" s="441">
        <v>10.935718751149192</v>
      </c>
      <c r="O44" s="442">
        <v>126.266661975166</v>
      </c>
      <c r="P44" s="443" t="s">
        <v>142</v>
      </c>
      <c r="R44" s="440">
        <v>171850</v>
      </c>
      <c r="S44" s="441">
        <v>78.995513551281604</v>
      </c>
      <c r="T44" s="442">
        <v>94.961345072409159</v>
      </c>
      <c r="U44" s="443" t="s">
        <v>142</v>
      </c>
    </row>
    <row r="45" spans="1:21">
      <c r="A45" s="140"/>
      <c r="B45" s="50"/>
      <c r="C45" s="102"/>
      <c r="D45" s="343"/>
      <c r="E45" s="344"/>
      <c r="F45" s="436"/>
      <c r="H45" s="102"/>
      <c r="I45" s="343"/>
      <c r="J45" s="344"/>
      <c r="K45" s="436"/>
      <c r="M45" s="102"/>
      <c r="N45" s="343"/>
      <c r="O45" s="344"/>
      <c r="P45" s="436"/>
      <c r="R45" s="102"/>
      <c r="S45" s="343"/>
      <c r="T45" s="344"/>
      <c r="U45" s="436"/>
    </row>
    <row r="46" spans="1:21">
      <c r="A46" s="140"/>
      <c r="B46" s="66" t="s">
        <v>66</v>
      </c>
      <c r="C46" s="323">
        <v>80946</v>
      </c>
      <c r="D46" s="324">
        <v>8.3940754290834096</v>
      </c>
      <c r="E46" s="325">
        <v>103.22869219878355</v>
      </c>
      <c r="F46" s="438" t="s">
        <v>142</v>
      </c>
      <c r="H46" s="323">
        <v>5818</v>
      </c>
      <c r="I46" s="324">
        <v>0.60332481958845741</v>
      </c>
      <c r="J46" s="325">
        <v>119.99760423689621</v>
      </c>
      <c r="K46" s="438" t="s">
        <v>142</v>
      </c>
      <c r="M46" s="323">
        <v>87110</v>
      </c>
      <c r="N46" s="324">
        <v>9.033280342789709</v>
      </c>
      <c r="O46" s="325">
        <v>104.30061174077639</v>
      </c>
      <c r="P46" s="438" t="s">
        <v>142</v>
      </c>
      <c r="R46" s="323">
        <v>791780</v>
      </c>
      <c r="S46" s="324">
        <v>82.107343701228743</v>
      </c>
      <c r="T46" s="325">
        <v>98.702109115724426</v>
      </c>
      <c r="U46" s="438" t="s">
        <v>142</v>
      </c>
    </row>
    <row r="47" spans="1:21">
      <c r="A47" s="138"/>
      <c r="B47" s="46" t="s">
        <v>425</v>
      </c>
      <c r="C47" s="193">
        <v>40631</v>
      </c>
      <c r="D47" s="328">
        <v>8.3923378168478795</v>
      </c>
      <c r="E47" s="329">
        <v>103.2073233845362</v>
      </c>
      <c r="F47" s="439" t="s">
        <v>142</v>
      </c>
      <c r="H47" s="193">
        <v>3020</v>
      </c>
      <c r="I47" s="328">
        <v>0.62378135430780934</v>
      </c>
      <c r="J47" s="329">
        <v>124.06628345845641</v>
      </c>
      <c r="K47" s="439" t="s">
        <v>142</v>
      </c>
      <c r="M47" s="193">
        <v>43832</v>
      </c>
      <c r="N47" s="328">
        <v>9.0535047423906949</v>
      </c>
      <c r="O47" s="329">
        <v>104.53412793538408</v>
      </c>
      <c r="P47" s="439" t="s">
        <v>142</v>
      </c>
      <c r="R47" s="193">
        <v>403193</v>
      </c>
      <c r="S47" s="328">
        <v>83.279561452790901</v>
      </c>
      <c r="T47" s="329">
        <v>100.11124451344338</v>
      </c>
      <c r="U47" s="439"/>
    </row>
    <row r="48" spans="1:21">
      <c r="A48" s="140"/>
      <c r="B48" s="46" t="s">
        <v>426</v>
      </c>
      <c r="C48" s="193">
        <v>40189</v>
      </c>
      <c r="D48" s="328">
        <v>8.3948672851046418</v>
      </c>
      <c r="E48" s="329">
        <v>103.23843028872236</v>
      </c>
      <c r="F48" s="439" t="s">
        <v>142</v>
      </c>
      <c r="H48" s="193">
        <v>2776</v>
      </c>
      <c r="I48" s="328">
        <v>0.57986393250517509</v>
      </c>
      <c r="J48" s="329">
        <v>115.33137776673942</v>
      </c>
      <c r="K48" s="439" t="s">
        <v>142</v>
      </c>
      <c r="M48" s="193">
        <v>43132</v>
      </c>
      <c r="N48" s="328">
        <v>9.0096149628289677</v>
      </c>
      <c r="O48" s="329">
        <v>104.02736508913743</v>
      </c>
      <c r="P48" s="439" t="s">
        <v>142</v>
      </c>
      <c r="R48" s="193">
        <v>387552</v>
      </c>
      <c r="S48" s="328">
        <v>80.953683995045253</v>
      </c>
      <c r="T48" s="329">
        <v>97.315282541277185</v>
      </c>
      <c r="U48" s="439" t="s">
        <v>142</v>
      </c>
    </row>
    <row r="49" spans="1:21">
      <c r="A49" s="138"/>
      <c r="B49" s="48" t="s">
        <v>1181</v>
      </c>
      <c r="C49" s="440">
        <v>53808</v>
      </c>
      <c r="D49" s="441">
        <v>8.3923151547668429</v>
      </c>
      <c r="E49" s="442">
        <v>103.20704469071129</v>
      </c>
      <c r="F49" s="443" t="s">
        <v>142</v>
      </c>
      <c r="H49" s="440">
        <v>3876</v>
      </c>
      <c r="I49" s="441">
        <v>0.60453117640269638</v>
      </c>
      <c r="J49" s="442">
        <v>120.2375412042868</v>
      </c>
      <c r="K49" s="443" t="s">
        <v>142</v>
      </c>
      <c r="M49" s="440">
        <v>57920</v>
      </c>
      <c r="N49" s="441">
        <v>9.0336547309711488</v>
      </c>
      <c r="O49" s="442">
        <v>104.30493452440214</v>
      </c>
      <c r="P49" s="443" t="s">
        <v>142</v>
      </c>
      <c r="R49" s="440">
        <v>531595</v>
      </c>
      <c r="S49" s="441">
        <v>82.911700392103043</v>
      </c>
      <c r="T49" s="442">
        <v>99.669034828965465</v>
      </c>
      <c r="U49" s="443" t="s">
        <v>141</v>
      </c>
    </row>
    <row r="50" spans="1:21">
      <c r="A50" s="140"/>
      <c r="B50" s="48" t="s">
        <v>436</v>
      </c>
      <c r="C50" s="440">
        <v>27012</v>
      </c>
      <c r="D50" s="441">
        <v>8.3961469481131061</v>
      </c>
      <c r="E50" s="442">
        <v>103.25416733325274</v>
      </c>
      <c r="F50" s="443" t="s">
        <v>142</v>
      </c>
      <c r="H50" s="440">
        <v>1920</v>
      </c>
      <c r="I50" s="441">
        <v>0.59679409671172656</v>
      </c>
      <c r="J50" s="442">
        <v>118.69868353332338</v>
      </c>
      <c r="K50" s="443" t="s">
        <v>142</v>
      </c>
      <c r="M50" s="440">
        <v>29044</v>
      </c>
      <c r="N50" s="441">
        <v>9.0277540337996811</v>
      </c>
      <c r="O50" s="442">
        <v>104.23680353529005</v>
      </c>
      <c r="P50" s="443" t="s">
        <v>142</v>
      </c>
      <c r="R50" s="440">
        <v>259150</v>
      </c>
      <c r="S50" s="441">
        <v>80.551661543147901</v>
      </c>
      <c r="T50" s="442">
        <v>96.832007085935061</v>
      </c>
      <c r="U50" s="443" t="s">
        <v>142</v>
      </c>
    </row>
    <row r="51" spans="1:21">
      <c r="A51" s="140"/>
      <c r="B51" s="50"/>
      <c r="C51" s="102"/>
      <c r="D51" s="343"/>
      <c r="E51" s="344"/>
      <c r="F51" s="436"/>
      <c r="H51" s="102"/>
      <c r="I51" s="343"/>
      <c r="J51" s="344"/>
      <c r="K51" s="436"/>
      <c r="M51" s="102"/>
      <c r="N51" s="343"/>
      <c r="O51" s="344"/>
      <c r="P51" s="436"/>
      <c r="R51" s="102"/>
      <c r="S51" s="343"/>
      <c r="T51" s="344"/>
      <c r="U51" s="436"/>
    </row>
    <row r="52" spans="1:21">
      <c r="A52" s="138"/>
      <c r="B52" s="66" t="s">
        <v>72</v>
      </c>
      <c r="C52" s="323">
        <v>25188</v>
      </c>
      <c r="D52" s="324">
        <v>8.3090047205755742</v>
      </c>
      <c r="E52" s="325">
        <v>102.18250932160078</v>
      </c>
      <c r="F52" s="438" t="s">
        <v>142</v>
      </c>
      <c r="H52" s="323">
        <v>1595</v>
      </c>
      <c r="I52" s="324">
        <v>0.52615779455764811</v>
      </c>
      <c r="J52" s="325">
        <v>104.64955650350096</v>
      </c>
      <c r="K52" s="438"/>
      <c r="M52" s="323">
        <v>26884</v>
      </c>
      <c r="N52" s="324">
        <v>8.8684803441302904</v>
      </c>
      <c r="O52" s="325">
        <v>102.3977879577443</v>
      </c>
      <c r="P52" s="438" t="s">
        <v>142</v>
      </c>
      <c r="R52" s="323">
        <v>254773</v>
      </c>
      <c r="S52" s="324">
        <v>84.044388584849969</v>
      </c>
      <c r="T52" s="325">
        <v>101.03065132457895</v>
      </c>
      <c r="U52" s="438" t="s">
        <v>142</v>
      </c>
    </row>
    <row r="53" spans="1:21">
      <c r="A53" s="140"/>
      <c r="B53" s="46" t="s">
        <v>427</v>
      </c>
      <c r="C53" s="193">
        <v>19139</v>
      </c>
      <c r="D53" s="328">
        <v>8.057203238205096</v>
      </c>
      <c r="E53" s="329">
        <v>99.085904110172748</v>
      </c>
      <c r="F53" s="439"/>
      <c r="H53" s="193">
        <v>1225</v>
      </c>
      <c r="I53" s="328">
        <v>0.51570478952929832</v>
      </c>
      <c r="J53" s="329">
        <v>102.57051794955284</v>
      </c>
      <c r="K53" s="439"/>
      <c r="M53" s="193">
        <v>20435</v>
      </c>
      <c r="N53" s="328">
        <v>8.6027978563520104</v>
      </c>
      <c r="O53" s="329">
        <v>99.330148633763343</v>
      </c>
      <c r="P53" s="439"/>
      <c r="R53" s="193">
        <v>201825</v>
      </c>
      <c r="S53" s="328">
        <v>84.96499522183727</v>
      </c>
      <c r="T53" s="329">
        <v>102.13732233158683</v>
      </c>
      <c r="U53" s="439" t="s">
        <v>142</v>
      </c>
    </row>
    <row r="54" spans="1:21">
      <c r="A54" s="140"/>
      <c r="B54" s="46" t="s">
        <v>428</v>
      </c>
      <c r="C54" s="193">
        <v>5999</v>
      </c>
      <c r="D54" s="328">
        <v>9.2007791291544621</v>
      </c>
      <c r="E54" s="329">
        <v>113.14937597793178</v>
      </c>
      <c r="F54" s="439" t="s">
        <v>142</v>
      </c>
      <c r="H54" s="193">
        <v>366</v>
      </c>
      <c r="I54" s="328">
        <v>0.56134108372570968</v>
      </c>
      <c r="J54" s="329">
        <v>111.64729681231371</v>
      </c>
      <c r="K54" s="439" t="s">
        <v>141</v>
      </c>
      <c r="M54" s="193">
        <v>6392</v>
      </c>
      <c r="N54" s="328">
        <v>9.8035306206960016</v>
      </c>
      <c r="O54" s="329">
        <v>113.19412241801936</v>
      </c>
      <c r="P54" s="439" t="s">
        <v>142</v>
      </c>
      <c r="R54" s="193">
        <v>52684</v>
      </c>
      <c r="S54" s="328">
        <v>80.802441680342341</v>
      </c>
      <c r="T54" s="329">
        <v>97.133472549919503</v>
      </c>
      <c r="U54" s="439" t="s">
        <v>142</v>
      </c>
    </row>
    <row r="55" spans="1:21">
      <c r="A55" s="138"/>
      <c r="B55" s="50"/>
      <c r="C55" s="102"/>
      <c r="D55" s="343"/>
      <c r="E55" s="344"/>
      <c r="F55" s="436"/>
      <c r="H55" s="102"/>
      <c r="I55" s="343"/>
      <c r="J55" s="344"/>
      <c r="K55" s="436"/>
      <c r="M55" s="102"/>
      <c r="N55" s="343"/>
      <c r="O55" s="344"/>
      <c r="P55" s="436"/>
      <c r="R55" s="102"/>
      <c r="S55" s="343"/>
      <c r="T55" s="344"/>
      <c r="U55" s="436"/>
    </row>
    <row r="56" spans="1:21">
      <c r="A56" s="140"/>
      <c r="B56" s="66" t="s">
        <v>67</v>
      </c>
      <c r="C56" s="323">
        <v>37064</v>
      </c>
      <c r="D56" s="324">
        <v>7.3280293564051053</v>
      </c>
      <c r="E56" s="325">
        <v>90.118666820056731</v>
      </c>
      <c r="F56" s="438" t="s">
        <v>142</v>
      </c>
      <c r="H56" s="323">
        <v>2175</v>
      </c>
      <c r="I56" s="324">
        <v>0.43002546541606684</v>
      </c>
      <c r="J56" s="325">
        <v>85.529426165466376</v>
      </c>
      <c r="K56" s="438" t="s">
        <v>142</v>
      </c>
      <c r="M56" s="323">
        <v>39341</v>
      </c>
      <c r="N56" s="324">
        <v>7.7782215333027525</v>
      </c>
      <c r="O56" s="325">
        <v>89.809375264912333</v>
      </c>
      <c r="P56" s="438" t="s">
        <v>142</v>
      </c>
      <c r="R56" s="323">
        <v>425634</v>
      </c>
      <c r="S56" s="324">
        <v>84.153314458345847</v>
      </c>
      <c r="T56" s="325">
        <v>101.16159227293599</v>
      </c>
      <c r="U56" s="438" t="s">
        <v>142</v>
      </c>
    </row>
    <row r="57" spans="1:21">
      <c r="A57" s="140"/>
      <c r="B57" s="46" t="s">
        <v>429</v>
      </c>
      <c r="C57" s="193">
        <v>29199</v>
      </c>
      <c r="D57" s="328">
        <v>7.2772995309470279</v>
      </c>
      <c r="E57" s="329">
        <v>89.494801382850184</v>
      </c>
      <c r="F57" s="439" t="s">
        <v>142</v>
      </c>
      <c r="H57" s="193">
        <v>1723</v>
      </c>
      <c r="I57" s="328">
        <v>0.42942522318646975</v>
      </c>
      <c r="J57" s="329">
        <v>85.410041669462046</v>
      </c>
      <c r="K57" s="439" t="s">
        <v>142</v>
      </c>
      <c r="M57" s="193">
        <v>31010</v>
      </c>
      <c r="N57" s="328">
        <v>7.7286570928684997</v>
      </c>
      <c r="O57" s="329">
        <v>89.237091303637044</v>
      </c>
      <c r="P57" s="439" t="s">
        <v>142</v>
      </c>
      <c r="R57" s="193">
        <v>342684</v>
      </c>
      <c r="S57" s="328">
        <v>85.40751780756365</v>
      </c>
      <c r="T57" s="329">
        <v>102.66928342755742</v>
      </c>
      <c r="U57" s="439" t="s">
        <v>142</v>
      </c>
    </row>
    <row r="58" spans="1:21">
      <c r="A58" s="138"/>
      <c r="B58" s="46" t="s">
        <v>430</v>
      </c>
      <c r="C58" s="193">
        <v>7821</v>
      </c>
      <c r="D58" s="328">
        <v>7.5367151061943494</v>
      </c>
      <c r="E58" s="329">
        <v>92.685043214129536</v>
      </c>
      <c r="F58" s="439" t="s">
        <v>142</v>
      </c>
      <c r="H58" s="193">
        <v>451</v>
      </c>
      <c r="I58" s="328">
        <v>0.43460663762864743</v>
      </c>
      <c r="J58" s="329">
        <v>86.440593205604543</v>
      </c>
      <c r="K58" s="439" t="s">
        <v>142</v>
      </c>
      <c r="M58" s="193">
        <v>8293</v>
      </c>
      <c r="N58" s="328">
        <v>7.9915584165285445</v>
      </c>
      <c r="O58" s="329">
        <v>92.272618581066169</v>
      </c>
      <c r="P58" s="439" t="s">
        <v>142</v>
      </c>
      <c r="R58" s="193">
        <v>82412</v>
      </c>
      <c r="S58" s="328">
        <v>79.416412905215282</v>
      </c>
      <c r="T58" s="329">
        <v>95.467312651994604</v>
      </c>
      <c r="U58" s="439" t="s">
        <v>142</v>
      </c>
    </row>
    <row r="59" spans="1:21">
      <c r="A59" s="140"/>
      <c r="B59" s="50"/>
      <c r="C59" s="102"/>
      <c r="D59" s="343"/>
      <c r="E59" s="344"/>
      <c r="F59" s="436"/>
      <c r="H59" s="102"/>
      <c r="I59" s="343"/>
      <c r="J59" s="344"/>
      <c r="K59" s="436"/>
      <c r="M59" s="102"/>
      <c r="N59" s="343"/>
      <c r="O59" s="344"/>
      <c r="P59" s="436"/>
      <c r="R59" s="102"/>
      <c r="S59" s="343"/>
      <c r="T59" s="344"/>
      <c r="U59" s="436"/>
    </row>
    <row r="60" spans="1:21">
      <c r="A60" s="140"/>
      <c r="B60" s="66" t="s">
        <v>68</v>
      </c>
      <c r="C60" s="323">
        <v>9129</v>
      </c>
      <c r="D60" s="324">
        <v>9.8543809842506942</v>
      </c>
      <c r="E60" s="325">
        <v>121.18724331547253</v>
      </c>
      <c r="F60" s="438" t="s">
        <v>142</v>
      </c>
      <c r="H60" s="323">
        <v>718</v>
      </c>
      <c r="I60" s="324">
        <v>0.77505154416606403</v>
      </c>
      <c r="J60" s="325">
        <v>154.15299593256441</v>
      </c>
      <c r="K60" s="438" t="s">
        <v>142</v>
      </c>
      <c r="M60" s="323">
        <v>9882</v>
      </c>
      <c r="N60" s="324">
        <v>10.667213592547414</v>
      </c>
      <c r="O60" s="325">
        <v>123.16643135738461</v>
      </c>
      <c r="P60" s="438" t="s">
        <v>142</v>
      </c>
      <c r="R60" s="323">
        <v>74954</v>
      </c>
      <c r="S60" s="324">
        <v>80.909768024266242</v>
      </c>
      <c r="T60" s="325">
        <v>97.262490686805236</v>
      </c>
      <c r="U60" s="438" t="s">
        <v>142</v>
      </c>
    </row>
    <row r="61" spans="1:21">
      <c r="A61" s="138"/>
      <c r="B61" s="46" t="s">
        <v>46</v>
      </c>
      <c r="C61" s="193">
        <v>3718</v>
      </c>
      <c r="D61" s="328">
        <v>8.9415838964911849</v>
      </c>
      <c r="E61" s="329">
        <v>109.96184387650638</v>
      </c>
      <c r="F61" s="439" t="s">
        <v>142</v>
      </c>
      <c r="H61" s="193">
        <v>309</v>
      </c>
      <c r="I61" s="328">
        <v>0.7431278709025757</v>
      </c>
      <c r="J61" s="329">
        <v>147.80357322412502</v>
      </c>
      <c r="K61" s="439" t="s">
        <v>142</v>
      </c>
      <c r="M61" s="193">
        <v>4042</v>
      </c>
      <c r="N61" s="328">
        <v>9.7207859358841766</v>
      </c>
      <c r="O61" s="329">
        <v>112.23873069799379</v>
      </c>
      <c r="P61" s="439" t="s">
        <v>142</v>
      </c>
      <c r="R61" s="193">
        <v>34295</v>
      </c>
      <c r="S61" s="328">
        <v>82.477573891921793</v>
      </c>
      <c r="T61" s="329">
        <v>99.147166756520733</v>
      </c>
      <c r="U61" s="439"/>
    </row>
    <row r="62" spans="1:21">
      <c r="A62" s="140"/>
      <c r="B62" s="46" t="s">
        <v>431</v>
      </c>
      <c r="C62" s="193">
        <v>5404</v>
      </c>
      <c r="D62" s="328">
        <v>10.60960047118877</v>
      </c>
      <c r="E62" s="329">
        <v>130.47478434584502</v>
      </c>
      <c r="F62" s="439" t="s">
        <v>142</v>
      </c>
      <c r="H62" s="193">
        <v>405</v>
      </c>
      <c r="I62" s="328">
        <v>0.79513104937665646</v>
      </c>
      <c r="J62" s="329">
        <v>158.14668629852173</v>
      </c>
      <c r="K62" s="439" t="s">
        <v>142</v>
      </c>
      <c r="M62" s="193">
        <v>5830</v>
      </c>
      <c r="N62" s="328">
        <v>11.445960537940513</v>
      </c>
      <c r="O62" s="329">
        <v>132.15804677432374</v>
      </c>
      <c r="P62" s="439" t="s">
        <v>142</v>
      </c>
      <c r="R62" s="193">
        <v>40551</v>
      </c>
      <c r="S62" s="328">
        <v>79.613232551290849</v>
      </c>
      <c r="T62" s="329">
        <v>95.70391163702277</v>
      </c>
      <c r="U62" s="439" t="s">
        <v>142</v>
      </c>
    </row>
    <row r="63" spans="1:21">
      <c r="A63" s="140"/>
      <c r="B63" s="50"/>
      <c r="C63" s="102"/>
      <c r="D63" s="343"/>
      <c r="E63" s="344"/>
      <c r="F63" s="436"/>
      <c r="H63" s="102"/>
      <c r="I63" s="343"/>
      <c r="J63" s="344"/>
      <c r="K63" s="436"/>
      <c r="M63" s="102"/>
      <c r="N63" s="343"/>
      <c r="O63" s="344"/>
      <c r="P63" s="436"/>
      <c r="R63" s="102"/>
      <c r="S63" s="343"/>
      <c r="T63" s="344"/>
      <c r="U63" s="436"/>
    </row>
    <row r="64" spans="1:21">
      <c r="A64" s="138"/>
      <c r="B64" s="66" t="s">
        <v>69</v>
      </c>
      <c r="C64" s="323">
        <v>2699</v>
      </c>
      <c r="D64" s="324">
        <v>5.5192016686434098</v>
      </c>
      <c r="E64" s="325">
        <v>67.874058917959459</v>
      </c>
      <c r="F64" s="438" t="s">
        <v>142</v>
      </c>
      <c r="H64" s="323">
        <v>134</v>
      </c>
      <c r="I64" s="324">
        <v>0.27401742260030271</v>
      </c>
      <c r="J64" s="325">
        <v>54.500383812545103</v>
      </c>
      <c r="K64" s="438" t="s">
        <v>142</v>
      </c>
      <c r="M64" s="323">
        <v>2840</v>
      </c>
      <c r="N64" s="324">
        <v>5.8075334342153697</v>
      </c>
      <c r="O64" s="325">
        <v>67.055296294126777</v>
      </c>
      <c r="P64" s="438" t="s">
        <v>142</v>
      </c>
      <c r="R64" s="323">
        <v>40719</v>
      </c>
      <c r="S64" s="324">
        <v>83.266533066132268</v>
      </c>
      <c r="T64" s="325">
        <v>100.09558295159499</v>
      </c>
      <c r="U64" s="438"/>
    </row>
    <row r="65" spans="1:21">
      <c r="A65" s="140"/>
      <c r="B65" s="46" t="s">
        <v>432</v>
      </c>
      <c r="C65" s="193">
        <v>1685</v>
      </c>
      <c r="D65" s="328">
        <v>5.9557472076912203</v>
      </c>
      <c r="E65" s="329">
        <v>73.242610280386188</v>
      </c>
      <c r="F65" s="439" t="s">
        <v>142</v>
      </c>
      <c r="H65" s="193">
        <v>76</v>
      </c>
      <c r="I65" s="328">
        <v>0.26862717375936657</v>
      </c>
      <c r="J65" s="329">
        <v>53.42829639602833</v>
      </c>
      <c r="K65" s="439" t="s">
        <v>142</v>
      </c>
      <c r="M65" s="193">
        <v>1770</v>
      </c>
      <c r="N65" s="328">
        <v>6.2561854941326178</v>
      </c>
      <c r="O65" s="329">
        <v>72.235550037217962</v>
      </c>
      <c r="P65" s="439" t="s">
        <v>142</v>
      </c>
      <c r="R65" s="193">
        <v>23581</v>
      </c>
      <c r="S65" s="328">
        <v>83.348649794995055</v>
      </c>
      <c r="T65" s="329">
        <v>100.19429634271302</v>
      </c>
      <c r="U65" s="439"/>
    </row>
    <row r="66" spans="1:21">
      <c r="A66" s="140"/>
      <c r="B66" s="46" t="s">
        <v>433</v>
      </c>
      <c r="C66" s="193">
        <v>1006</v>
      </c>
      <c r="D66" s="328">
        <v>4.9913172909947896</v>
      </c>
      <c r="E66" s="329">
        <v>61.382240444654869</v>
      </c>
      <c r="F66" s="439" t="s">
        <v>142</v>
      </c>
      <c r="H66" s="193">
        <v>47</v>
      </c>
      <c r="I66" s="328">
        <v>0.23319275613991564</v>
      </c>
      <c r="J66" s="329">
        <v>46.380608179315814</v>
      </c>
      <c r="K66" s="439" t="s">
        <v>142</v>
      </c>
      <c r="M66" s="193">
        <v>1058</v>
      </c>
      <c r="N66" s="328">
        <v>5.2493177871495904</v>
      </c>
      <c r="O66" s="329">
        <v>60.609992787222268</v>
      </c>
      <c r="P66" s="439" t="s">
        <v>142</v>
      </c>
      <c r="R66" s="193">
        <v>16776</v>
      </c>
      <c r="S66" s="328">
        <v>83.234929297940937</v>
      </c>
      <c r="T66" s="329">
        <v>100.05759172650022</v>
      </c>
      <c r="U66" s="439"/>
    </row>
    <row r="67" spans="1:21">
      <c r="A67" s="138"/>
      <c r="B67" s="50"/>
      <c r="C67" s="102"/>
      <c r="D67" s="343"/>
      <c r="E67" s="344"/>
      <c r="F67" s="436"/>
      <c r="H67" s="102"/>
      <c r="I67" s="343"/>
      <c r="J67" s="344"/>
      <c r="K67" s="436"/>
      <c r="M67" s="102"/>
      <c r="N67" s="343"/>
      <c r="O67" s="344"/>
      <c r="P67" s="436"/>
      <c r="R67" s="102"/>
      <c r="S67" s="343"/>
      <c r="T67" s="344"/>
      <c r="U67" s="436"/>
    </row>
    <row r="68" spans="1:21">
      <c r="A68" s="140"/>
      <c r="B68" s="66" t="s">
        <v>931</v>
      </c>
      <c r="C68" s="323">
        <v>7222</v>
      </c>
      <c r="D68" s="324">
        <v>8.7076043839448278</v>
      </c>
      <c r="E68" s="325">
        <v>107.08440975222109</v>
      </c>
      <c r="F68" s="438" t="s">
        <v>142</v>
      </c>
      <c r="H68" s="323">
        <v>432</v>
      </c>
      <c r="I68" s="324">
        <v>0.52086473191140481</v>
      </c>
      <c r="J68" s="325">
        <v>103.59679882471318</v>
      </c>
      <c r="K68" s="438"/>
      <c r="M68" s="323">
        <v>7673</v>
      </c>
      <c r="N68" s="324">
        <v>9.2513775184171507</v>
      </c>
      <c r="O68" s="325">
        <v>106.81881863502325</v>
      </c>
      <c r="P68" s="438" t="s">
        <v>142</v>
      </c>
      <c r="R68" s="323">
        <v>70472</v>
      </c>
      <c r="S68" s="324">
        <v>84.9684708038438</v>
      </c>
      <c r="T68" s="325">
        <v>102.14150036559677</v>
      </c>
      <c r="U68" s="438" t="s">
        <v>142</v>
      </c>
    </row>
    <row r="69" spans="1:21">
      <c r="A69" s="44"/>
      <c r="B69" s="44"/>
    </row>
    <row r="70" spans="1:21">
      <c r="A70" s="41"/>
      <c r="B70" s="102"/>
    </row>
    <row r="71" spans="1:21" ht="25.5">
      <c r="A71" s="53"/>
      <c r="B71" s="141" t="s">
        <v>434</v>
      </c>
    </row>
    <row r="72" spans="1:21">
      <c r="A72" s="53"/>
      <c r="B72" s="141"/>
    </row>
    <row r="73" spans="1:21" ht="25.5">
      <c r="A73" s="53"/>
      <c r="B73" s="141" t="s">
        <v>1025</v>
      </c>
    </row>
  </sheetData>
  <mergeCells count="9">
    <mergeCell ref="R2:U3"/>
    <mergeCell ref="R4:U4"/>
    <mergeCell ref="C1:U1"/>
    <mergeCell ref="C2:F3"/>
    <mergeCell ref="H2:K3"/>
    <mergeCell ref="M2:P3"/>
    <mergeCell ref="C4:F4"/>
    <mergeCell ref="H4:K4"/>
    <mergeCell ref="M4:P4"/>
  </mergeCells>
  <conditionalFormatting sqref="A6:U68">
    <cfRule type="expression" dxfId="250" priority="1" stopIfTrue="1">
      <formula>MOD(ROW(),2)=1</formula>
    </cfRule>
  </conditionalFormatting>
  <hyperlinks>
    <hyperlink ref="A2" location="Contents!A7" display="BACK TO CONTENTS" xr:uid="{A585EBFE-5459-4925-B3C2-DC6ADE7D710C}"/>
    <hyperlink ref="B4" location="Census_health_condition_child!AUSTRALIA" display="Link to State/ Territory and Australian totals" xr:uid="{087614B0-2D7B-4B61-A5E4-D370A5884375}"/>
    <hyperlink ref="B1" r:id="rId1" xr:uid="{C777519D-FD20-4297-B6E6-20BB0724E376}"/>
    <hyperlink ref="A3" location="Key!A1" display="Link to Key" xr:uid="{6F71583E-B9D4-46BA-B6B0-10DB56149C55}"/>
    <hyperlink ref="B2" location="Notes_on_the_data!A1" display="Link to Notes on the data" xr:uid="{13A56A61-38C3-499A-B876-2ECD339049C3}"/>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AF8A75E5-8E34-4358-80FC-32FD76DDA79A}"/>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15AD-29E9-4ACC-9D64-16AEFCCAE6E0}">
  <dimension ref="A1:BD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 min="27" max="27" width="1.7109375" customWidth="1"/>
    <col min="28" max="28" width="12.5703125" customWidth="1"/>
    <col min="29" max="29" width="13.42578125" style="93" customWidth="1"/>
    <col min="30" max="30" width="12.42578125" style="126" customWidth="1"/>
    <col min="31" max="31" width="8.28515625" style="121" customWidth="1"/>
    <col min="32" max="32" width="1.7109375" customWidth="1"/>
    <col min="33" max="33" width="12.5703125" customWidth="1"/>
    <col min="34" max="34" width="13.42578125" style="93" customWidth="1"/>
    <col min="35" max="35" width="12.42578125" style="126" customWidth="1"/>
    <col min="36" max="36" width="8.28515625" style="121" customWidth="1"/>
    <col min="37" max="37" width="1.7109375" customWidth="1"/>
    <col min="38" max="38" width="12.5703125" customWidth="1"/>
    <col min="39" max="39" width="13.42578125" style="93" customWidth="1"/>
    <col min="40" max="40" width="12.42578125" style="126" customWidth="1"/>
    <col min="41" max="41" width="8.28515625" style="121" customWidth="1"/>
    <col min="42" max="42" width="1.7109375" customWidth="1"/>
    <col min="43" max="43" width="12.5703125" customWidth="1"/>
    <col min="44" max="44" width="13.42578125" style="93" customWidth="1"/>
    <col min="45" max="45" width="12.42578125" style="126" customWidth="1"/>
    <col min="46" max="46" width="8.28515625" style="121" customWidth="1"/>
    <col min="47" max="47" width="1.7109375" customWidth="1"/>
    <col min="48" max="48" width="12.5703125" customWidth="1"/>
    <col min="49" max="49" width="13.42578125" style="93" customWidth="1"/>
    <col min="50" max="50" width="12.42578125" style="126" customWidth="1"/>
    <col min="51" max="51" width="8.28515625" style="121" customWidth="1"/>
    <col min="52" max="52" width="1.7109375" customWidth="1"/>
    <col min="53" max="53" width="12.5703125" customWidth="1"/>
    <col min="54" max="54" width="13.42578125" style="93" customWidth="1"/>
    <col min="55" max="55" width="12.42578125" style="126" customWidth="1"/>
    <col min="56" max="56" width="8.28515625" style="121" customWidth="1"/>
  </cols>
  <sheetData>
    <row r="1" spans="1:56" ht="24.75" customHeight="1">
      <c r="A1" s="1" t="s">
        <v>1988</v>
      </c>
      <c r="B1" s="130" t="s">
        <v>511</v>
      </c>
      <c r="C1" s="825" t="s">
        <v>1383</v>
      </c>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c r="AJ1" s="825"/>
      <c r="AK1" s="825"/>
      <c r="AL1" s="825"/>
      <c r="AM1" s="825"/>
      <c r="AN1" s="825"/>
      <c r="AO1" s="825"/>
      <c r="AP1" s="825"/>
      <c r="AQ1" s="825"/>
      <c r="AR1" s="825"/>
      <c r="AS1" s="825"/>
      <c r="AT1" s="825"/>
      <c r="AU1" s="825"/>
      <c r="AV1" s="825"/>
      <c r="AW1" s="825"/>
      <c r="AX1" s="825"/>
      <c r="AY1" s="825"/>
      <c r="AZ1" s="825"/>
      <c r="BA1" s="825"/>
      <c r="BB1" s="825"/>
      <c r="BC1" s="825"/>
      <c r="BD1" s="825"/>
    </row>
    <row r="2" spans="1:56" ht="18" customHeight="1">
      <c r="A2" s="131" t="s">
        <v>276</v>
      </c>
      <c r="B2" s="39" t="s">
        <v>59</v>
      </c>
      <c r="C2" s="820" t="s">
        <v>1052</v>
      </c>
      <c r="D2" s="749"/>
      <c r="E2" s="749"/>
      <c r="F2" s="749"/>
      <c r="G2" s="251"/>
      <c r="H2" s="749" t="s">
        <v>1054</v>
      </c>
      <c r="I2" s="749"/>
      <c r="J2" s="749"/>
      <c r="K2" s="749"/>
      <c r="L2" s="251"/>
      <c r="M2" s="749" t="s">
        <v>1088</v>
      </c>
      <c r="N2" s="749"/>
      <c r="O2" s="749"/>
      <c r="P2" s="749"/>
      <c r="Q2" s="251"/>
      <c r="R2" s="749" t="s">
        <v>1591</v>
      </c>
      <c r="S2" s="749"/>
      <c r="T2" s="749"/>
      <c r="U2" s="749"/>
      <c r="V2" s="251"/>
      <c r="W2" s="749" t="s">
        <v>1089</v>
      </c>
      <c r="X2" s="749"/>
      <c r="Y2" s="749"/>
      <c r="Z2" s="749"/>
      <c r="AA2" s="251"/>
      <c r="AB2" s="749" t="s">
        <v>1060</v>
      </c>
      <c r="AC2" s="749"/>
      <c r="AD2" s="749"/>
      <c r="AE2" s="749"/>
      <c r="AF2" s="251"/>
      <c r="AG2" s="749" t="s">
        <v>1062</v>
      </c>
      <c r="AH2" s="749"/>
      <c r="AI2" s="749"/>
      <c r="AJ2" s="749"/>
      <c r="AK2" s="251"/>
      <c r="AL2" s="749" t="s">
        <v>1064</v>
      </c>
      <c r="AM2" s="749"/>
      <c r="AN2" s="749"/>
      <c r="AO2" s="749"/>
      <c r="AP2" s="251"/>
      <c r="AQ2" s="749" t="s">
        <v>1066</v>
      </c>
      <c r="AR2" s="749"/>
      <c r="AS2" s="749"/>
      <c r="AT2" s="749"/>
      <c r="AU2" s="251"/>
      <c r="AV2" s="749" t="s">
        <v>1068</v>
      </c>
      <c r="AW2" s="749"/>
      <c r="AX2" s="749"/>
      <c r="AY2" s="749"/>
      <c r="AZ2" s="251"/>
      <c r="BA2" s="749" t="s">
        <v>1090</v>
      </c>
      <c r="BB2" s="749"/>
      <c r="BC2" s="749"/>
      <c r="BD2" s="749"/>
    </row>
    <row r="3" spans="1:56" ht="18" customHeight="1">
      <c r="A3" s="39" t="s">
        <v>58</v>
      </c>
      <c r="B3" s="132"/>
      <c r="C3" s="821"/>
      <c r="D3" s="752"/>
      <c r="E3" s="752"/>
      <c r="F3" s="752"/>
      <c r="G3" s="252"/>
      <c r="H3" s="752"/>
      <c r="I3" s="752"/>
      <c r="J3" s="752"/>
      <c r="K3" s="752"/>
      <c r="L3" s="252"/>
      <c r="M3" s="752"/>
      <c r="N3" s="752"/>
      <c r="O3" s="752"/>
      <c r="P3" s="752"/>
      <c r="Q3" s="252"/>
      <c r="R3" s="752"/>
      <c r="S3" s="752"/>
      <c r="T3" s="752"/>
      <c r="U3" s="752"/>
      <c r="V3" s="252"/>
      <c r="W3" s="752"/>
      <c r="X3" s="752"/>
      <c r="Y3" s="752"/>
      <c r="Z3" s="752"/>
      <c r="AA3" s="252"/>
      <c r="AB3" s="752"/>
      <c r="AC3" s="752"/>
      <c r="AD3" s="752"/>
      <c r="AE3" s="752"/>
      <c r="AF3" s="252"/>
      <c r="AG3" s="752"/>
      <c r="AH3" s="752"/>
      <c r="AI3" s="752"/>
      <c r="AJ3" s="752"/>
      <c r="AK3" s="252"/>
      <c r="AL3" s="752"/>
      <c r="AM3" s="752"/>
      <c r="AN3" s="752"/>
      <c r="AO3" s="752"/>
      <c r="AP3" s="252"/>
      <c r="AQ3" s="752"/>
      <c r="AR3" s="752"/>
      <c r="AS3" s="752"/>
      <c r="AT3" s="752"/>
      <c r="AU3" s="252"/>
      <c r="AV3" s="752"/>
      <c r="AW3" s="752"/>
      <c r="AX3" s="752"/>
      <c r="AY3" s="752"/>
      <c r="AZ3" s="252"/>
      <c r="BA3" s="752"/>
      <c r="BB3" s="752"/>
      <c r="BC3" s="752"/>
      <c r="BD3" s="752"/>
    </row>
    <row r="4" spans="1:56" ht="18" customHeight="1">
      <c r="A4" s="114"/>
      <c r="B4" s="229" t="s">
        <v>280</v>
      </c>
      <c r="C4" s="753">
        <v>2021</v>
      </c>
      <c r="D4" s="753"/>
      <c r="E4" s="753"/>
      <c r="F4" s="753"/>
      <c r="G4" s="83"/>
      <c r="H4" s="753">
        <v>2021</v>
      </c>
      <c r="I4" s="753"/>
      <c r="J4" s="753"/>
      <c r="K4" s="753"/>
      <c r="L4" s="83"/>
      <c r="M4" s="753">
        <v>2021</v>
      </c>
      <c r="N4" s="753"/>
      <c r="O4" s="753"/>
      <c r="P4" s="753"/>
      <c r="Q4" s="83"/>
      <c r="R4" s="753">
        <v>2021</v>
      </c>
      <c r="S4" s="753"/>
      <c r="T4" s="753"/>
      <c r="U4" s="753"/>
      <c r="V4" s="83"/>
      <c r="W4" s="753">
        <v>2021</v>
      </c>
      <c r="X4" s="753"/>
      <c r="Y4" s="753"/>
      <c r="Z4" s="753"/>
      <c r="AA4" s="83"/>
      <c r="AB4" s="753">
        <v>2021</v>
      </c>
      <c r="AC4" s="753"/>
      <c r="AD4" s="753"/>
      <c r="AE4" s="753"/>
      <c r="AF4" s="83"/>
      <c r="AG4" s="753">
        <v>2021</v>
      </c>
      <c r="AH4" s="753"/>
      <c r="AI4" s="753"/>
      <c r="AJ4" s="753"/>
      <c r="AK4" s="83"/>
      <c r="AL4" s="753">
        <v>2021</v>
      </c>
      <c r="AM4" s="753"/>
      <c r="AN4" s="753"/>
      <c r="AO4" s="753"/>
      <c r="AP4" s="83"/>
      <c r="AQ4" s="753">
        <v>2021</v>
      </c>
      <c r="AR4" s="753"/>
      <c r="AS4" s="753"/>
      <c r="AT4" s="753"/>
      <c r="AU4" s="83"/>
      <c r="AV4" s="753">
        <v>2021</v>
      </c>
      <c r="AW4" s="753"/>
      <c r="AX4" s="753"/>
      <c r="AY4" s="753"/>
      <c r="AZ4" s="83"/>
      <c r="BA4" s="753">
        <v>2021</v>
      </c>
      <c r="BB4" s="753"/>
      <c r="BC4" s="753"/>
      <c r="BD4" s="753"/>
    </row>
    <row r="5" spans="1:5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c r="AA5" s="75"/>
      <c r="AB5" s="75" t="s">
        <v>41</v>
      </c>
      <c r="AC5" s="108" t="s">
        <v>287</v>
      </c>
      <c r="AD5" s="115" t="s">
        <v>127</v>
      </c>
      <c r="AE5" s="244" t="s">
        <v>128</v>
      </c>
      <c r="AF5" s="75"/>
      <c r="AG5" s="75" t="s">
        <v>41</v>
      </c>
      <c r="AH5" s="108" t="s">
        <v>287</v>
      </c>
      <c r="AI5" s="115" t="s">
        <v>127</v>
      </c>
      <c r="AJ5" s="244" t="s">
        <v>128</v>
      </c>
      <c r="AK5" s="75"/>
      <c r="AL5" s="75" t="s">
        <v>41</v>
      </c>
      <c r="AM5" s="108" t="s">
        <v>287</v>
      </c>
      <c r="AN5" s="115" t="s">
        <v>127</v>
      </c>
      <c r="AO5" s="244" t="s">
        <v>128</v>
      </c>
      <c r="AP5" s="75"/>
      <c r="AQ5" s="75" t="s">
        <v>41</v>
      </c>
      <c r="AR5" s="108" t="s">
        <v>287</v>
      </c>
      <c r="AS5" s="115" t="s">
        <v>127</v>
      </c>
      <c r="AT5" s="244" t="s">
        <v>128</v>
      </c>
      <c r="AU5" s="75"/>
      <c r="AV5" s="75" t="s">
        <v>41</v>
      </c>
      <c r="AW5" s="108" t="s">
        <v>287</v>
      </c>
      <c r="AX5" s="115" t="s">
        <v>127</v>
      </c>
      <c r="AY5" s="244" t="s">
        <v>128</v>
      </c>
      <c r="AZ5" s="75"/>
      <c r="BA5" s="75" t="s">
        <v>41</v>
      </c>
      <c r="BB5" s="108" t="s">
        <v>287</v>
      </c>
      <c r="BC5" s="115" t="s">
        <v>127</v>
      </c>
      <c r="BD5" s="244" t="s">
        <v>128</v>
      </c>
    </row>
    <row r="6" spans="1:56">
      <c r="A6" s="41">
        <v>70200</v>
      </c>
      <c r="B6" s="44" t="s">
        <v>984</v>
      </c>
      <c r="C6" s="311">
        <v>1276</v>
      </c>
      <c r="D6" s="312">
        <v>6.6995404158592677</v>
      </c>
      <c r="E6" s="313">
        <v>79.204430108328978</v>
      </c>
      <c r="F6" s="444" t="s">
        <v>142</v>
      </c>
      <c r="G6" s="50"/>
      <c r="H6" s="311">
        <v>1772</v>
      </c>
      <c r="I6" s="312">
        <v>6.8878326718532836</v>
      </c>
      <c r="J6" s="313">
        <v>84.674254404298665</v>
      </c>
      <c r="K6" s="444" t="s">
        <v>142</v>
      </c>
      <c r="L6" s="50"/>
      <c r="M6" s="311">
        <v>467</v>
      </c>
      <c r="N6" s="312">
        <v>2.4701518973035683</v>
      </c>
      <c r="O6" s="313">
        <v>85.77176131297351</v>
      </c>
      <c r="P6" s="444" t="s">
        <v>142</v>
      </c>
      <c r="Q6" s="50"/>
      <c r="R6" s="311">
        <v>135</v>
      </c>
      <c r="S6" s="312">
        <v>1.1458542680908193</v>
      </c>
      <c r="T6" s="313">
        <v>154.00901693444877</v>
      </c>
      <c r="U6" s="444" t="s">
        <v>142</v>
      </c>
      <c r="V6" s="50"/>
      <c r="W6" s="311">
        <v>1308</v>
      </c>
      <c r="X6" s="312">
        <v>6.4819548225682153</v>
      </c>
      <c r="Y6" s="313">
        <v>137.47154234356603</v>
      </c>
      <c r="Z6" s="444" t="s">
        <v>142</v>
      </c>
      <c r="AA6" s="50"/>
      <c r="AB6" s="311">
        <v>764</v>
      </c>
      <c r="AC6" s="312">
        <v>4.4159845186894069</v>
      </c>
      <c r="AD6" s="313">
        <v>112.36820142006852</v>
      </c>
      <c r="AE6" s="444" t="s">
        <v>142</v>
      </c>
      <c r="AF6" s="50"/>
      <c r="AG6" s="311">
        <v>312</v>
      </c>
      <c r="AH6" s="312">
        <v>1.7035374722187855</v>
      </c>
      <c r="AI6" s="313">
        <v>186.85085637419724</v>
      </c>
      <c r="AJ6" s="444" t="s">
        <v>142</v>
      </c>
      <c r="AK6" s="50"/>
      <c r="AL6" s="311">
        <v>288</v>
      </c>
      <c r="AM6" s="312">
        <v>1.5800152789160566</v>
      </c>
      <c r="AN6" s="313">
        <v>91.061857792217069</v>
      </c>
      <c r="AO6" s="444"/>
      <c r="AP6" s="50"/>
      <c r="AQ6" s="311">
        <v>1561</v>
      </c>
      <c r="AR6" s="312">
        <v>6.0282914282522144</v>
      </c>
      <c r="AS6" s="313">
        <v>68.677029677858997</v>
      </c>
      <c r="AT6" s="444" t="s">
        <v>142</v>
      </c>
      <c r="AU6" s="50"/>
      <c r="AV6" s="311">
        <v>172</v>
      </c>
      <c r="AW6" s="312">
        <v>1.0117015456181113</v>
      </c>
      <c r="AX6" s="313">
        <v>109.62755947708114</v>
      </c>
      <c r="AY6" s="444"/>
      <c r="AZ6" s="50"/>
      <c r="BA6" s="311">
        <v>1727</v>
      </c>
      <c r="BB6" s="312">
        <v>7.2364558121502105</v>
      </c>
      <c r="BC6" s="313">
        <v>90.096684669843427</v>
      </c>
      <c r="BD6" s="444" t="s">
        <v>142</v>
      </c>
    </row>
    <row r="7" spans="1:56">
      <c r="A7" s="41">
        <v>70420</v>
      </c>
      <c r="B7" s="44" t="s">
        <v>985</v>
      </c>
      <c r="C7" s="311">
        <v>162</v>
      </c>
      <c r="D7" s="312">
        <v>4.2514787991214309</v>
      </c>
      <c r="E7" s="313">
        <v>50.262545562816321</v>
      </c>
      <c r="F7" s="444" t="s">
        <v>142</v>
      </c>
      <c r="G7" s="50"/>
      <c r="H7" s="311">
        <v>255</v>
      </c>
      <c r="I7" s="312">
        <v>4.1056340879622821</v>
      </c>
      <c r="J7" s="313">
        <v>50.471827905415765</v>
      </c>
      <c r="K7" s="444" t="s">
        <v>142</v>
      </c>
      <c r="L7" s="50"/>
      <c r="M7" s="311">
        <v>60</v>
      </c>
      <c r="N7" s="312">
        <v>1.5816976191110381</v>
      </c>
      <c r="O7" s="313">
        <v>54.921719916812847</v>
      </c>
      <c r="P7" s="444" t="s">
        <v>142</v>
      </c>
      <c r="Q7" s="50"/>
      <c r="R7" s="311">
        <v>28</v>
      </c>
      <c r="S7" s="312">
        <v>1.5074989991007708</v>
      </c>
      <c r="T7" s="313">
        <v>202.61602661567585</v>
      </c>
      <c r="U7" s="444" t="s">
        <v>142</v>
      </c>
      <c r="V7" s="50"/>
      <c r="W7" s="311">
        <v>464</v>
      </c>
      <c r="X7" s="312">
        <v>11.22023046742159</v>
      </c>
      <c r="Y7" s="313">
        <v>237.96253291311552</v>
      </c>
      <c r="Z7" s="444" t="s">
        <v>142</v>
      </c>
      <c r="AA7" s="50"/>
      <c r="AB7" s="311">
        <v>280</v>
      </c>
      <c r="AC7" s="312">
        <v>8.2826627360526714</v>
      </c>
      <c r="AD7" s="313">
        <v>210.7588717035361</v>
      </c>
      <c r="AE7" s="444" t="s">
        <v>142</v>
      </c>
      <c r="AF7" s="50"/>
      <c r="AG7" s="311">
        <v>123</v>
      </c>
      <c r="AH7" s="312">
        <v>3.3289114004230607</v>
      </c>
      <c r="AI7" s="313">
        <v>365.12842018833635</v>
      </c>
      <c r="AJ7" s="444" t="s">
        <v>142</v>
      </c>
      <c r="AK7" s="50"/>
      <c r="AL7" s="311">
        <v>59</v>
      </c>
      <c r="AM7" s="312">
        <v>1.6213879929944792</v>
      </c>
      <c r="AN7" s="313">
        <v>93.446313345376012</v>
      </c>
      <c r="AO7" s="444"/>
      <c r="AP7" s="50"/>
      <c r="AQ7" s="311">
        <v>182</v>
      </c>
      <c r="AR7" s="312">
        <v>2.9676844115140857</v>
      </c>
      <c r="AS7" s="313">
        <v>33.809206610166093</v>
      </c>
      <c r="AT7" s="444" t="s">
        <v>142</v>
      </c>
      <c r="AU7" s="50"/>
      <c r="AV7" s="311">
        <v>29</v>
      </c>
      <c r="AW7" s="312">
        <v>0.88217931934803784</v>
      </c>
      <c r="AX7" s="313">
        <v>95.592584809377854</v>
      </c>
      <c r="AY7" s="444"/>
      <c r="AZ7" s="50"/>
      <c r="BA7" s="311">
        <v>280</v>
      </c>
      <c r="BB7" s="312">
        <v>5.1253460593173994</v>
      </c>
      <c r="BC7" s="313">
        <v>63.812548534437056</v>
      </c>
      <c r="BD7" s="444" t="s">
        <v>142</v>
      </c>
    </row>
    <row r="8" spans="1:56">
      <c r="A8" s="41">
        <v>70540</v>
      </c>
      <c r="B8" s="44" t="s">
        <v>986</v>
      </c>
      <c r="C8" s="311">
        <v>3</v>
      </c>
      <c r="D8" s="312">
        <v>3.471309509386562</v>
      </c>
      <c r="E8" s="313">
        <v>41.039097364012569</v>
      </c>
      <c r="F8" s="444"/>
      <c r="G8" s="50"/>
      <c r="H8" s="311">
        <v>0</v>
      </c>
      <c r="I8" s="312">
        <v>0</v>
      </c>
      <c r="J8" s="313">
        <v>0</v>
      </c>
      <c r="K8" s="444"/>
      <c r="L8" s="50"/>
      <c r="M8" s="311">
        <v>0</v>
      </c>
      <c r="N8" s="312">
        <v>0</v>
      </c>
      <c r="O8" s="313">
        <v>0</v>
      </c>
      <c r="P8" s="444"/>
      <c r="Q8" s="50"/>
      <c r="R8" s="311">
        <v>0</v>
      </c>
      <c r="S8" s="312">
        <v>0</v>
      </c>
      <c r="T8" s="313">
        <v>0</v>
      </c>
      <c r="U8" s="444"/>
      <c r="V8" s="50"/>
      <c r="W8" s="311">
        <v>10</v>
      </c>
      <c r="X8" s="312">
        <v>10.481784761419293</v>
      </c>
      <c r="Y8" s="313">
        <v>222.30132068317624</v>
      </c>
      <c r="Z8" s="444" t="s">
        <v>142</v>
      </c>
      <c r="AA8" s="50"/>
      <c r="AB8" s="311">
        <v>0</v>
      </c>
      <c r="AC8" s="312">
        <v>0</v>
      </c>
      <c r="AD8" s="313">
        <v>0</v>
      </c>
      <c r="AE8" s="444"/>
      <c r="AF8" s="50"/>
      <c r="AG8" s="311">
        <v>9</v>
      </c>
      <c r="AH8" s="312">
        <v>11.557373628574597</v>
      </c>
      <c r="AI8" s="313">
        <v>1267.6593237030838</v>
      </c>
      <c r="AJ8" s="444" t="s">
        <v>142</v>
      </c>
      <c r="AK8" s="50"/>
      <c r="AL8" s="311">
        <v>4</v>
      </c>
      <c r="AM8" s="312">
        <v>5.0000170955977996</v>
      </c>
      <c r="AN8" s="313">
        <v>288.16863469215281</v>
      </c>
      <c r="AO8" s="444" t="s">
        <v>141</v>
      </c>
      <c r="AP8" s="50"/>
      <c r="AQ8" s="311">
        <v>0</v>
      </c>
      <c r="AR8" s="312">
        <v>0</v>
      </c>
      <c r="AS8" s="313">
        <v>0</v>
      </c>
      <c r="AT8" s="444"/>
      <c r="AU8" s="50"/>
      <c r="AV8" s="311">
        <v>3</v>
      </c>
      <c r="AW8" s="312">
        <v>4.3890694852320662</v>
      </c>
      <c r="AX8" s="313">
        <v>475.5977473053556</v>
      </c>
      <c r="AY8" s="444" t="s">
        <v>142</v>
      </c>
      <c r="AZ8" s="50"/>
      <c r="BA8" s="311">
        <v>11</v>
      </c>
      <c r="BB8" s="312">
        <v>9.0764114283742465</v>
      </c>
      <c r="BC8" s="313">
        <v>113.00484651933687</v>
      </c>
      <c r="BD8" s="444"/>
    </row>
    <row r="9" spans="1:56">
      <c r="A9" s="41">
        <v>70620</v>
      </c>
      <c r="B9" s="44" t="s">
        <v>987</v>
      </c>
      <c r="C9" s="311">
        <v>61</v>
      </c>
      <c r="D9" s="312">
        <v>3.1764852713884952</v>
      </c>
      <c r="E9" s="313">
        <v>37.553576820322519</v>
      </c>
      <c r="F9" s="444" t="s">
        <v>142</v>
      </c>
      <c r="G9" s="50"/>
      <c r="H9" s="311">
        <v>101</v>
      </c>
      <c r="I9" s="312">
        <v>2.8879821367776835</v>
      </c>
      <c r="J9" s="313">
        <v>35.502856386722698</v>
      </c>
      <c r="K9" s="444" t="s">
        <v>142</v>
      </c>
      <c r="L9" s="50"/>
      <c r="M9" s="311">
        <v>14</v>
      </c>
      <c r="N9" s="312">
        <v>0.73437781569001992</v>
      </c>
      <c r="O9" s="313">
        <v>25.500002161675262</v>
      </c>
      <c r="P9" s="444" t="s">
        <v>142</v>
      </c>
      <c r="Q9" s="50"/>
      <c r="R9" s="311">
        <v>24</v>
      </c>
      <c r="S9" s="312">
        <v>2.1155165863149361</v>
      </c>
      <c r="T9" s="313">
        <v>284.33688195771595</v>
      </c>
      <c r="U9" s="444" t="s">
        <v>142</v>
      </c>
      <c r="V9" s="50"/>
      <c r="W9" s="311">
        <v>357</v>
      </c>
      <c r="X9" s="312">
        <v>17.066159363517553</v>
      </c>
      <c r="Y9" s="313">
        <v>361.94501717528112</v>
      </c>
      <c r="Z9" s="444" t="s">
        <v>142</v>
      </c>
      <c r="AA9" s="50"/>
      <c r="AB9" s="311">
        <v>147</v>
      </c>
      <c r="AC9" s="312">
        <v>8.5714774144514365</v>
      </c>
      <c r="AD9" s="313">
        <v>218.10798849007239</v>
      </c>
      <c r="AE9" s="444" t="s">
        <v>142</v>
      </c>
      <c r="AF9" s="50"/>
      <c r="AG9" s="311">
        <v>51</v>
      </c>
      <c r="AH9" s="312">
        <v>2.6258006482648453</v>
      </c>
      <c r="AI9" s="313">
        <v>288.00839887436098</v>
      </c>
      <c r="AJ9" s="444" t="s">
        <v>142</v>
      </c>
      <c r="AK9" s="50"/>
      <c r="AL9" s="311">
        <v>26</v>
      </c>
      <c r="AM9" s="312">
        <v>1.4212824904308108</v>
      </c>
      <c r="AN9" s="313">
        <v>81.913526883719896</v>
      </c>
      <c r="AO9" s="444"/>
      <c r="AP9" s="50"/>
      <c r="AQ9" s="311">
        <v>69</v>
      </c>
      <c r="AR9" s="312">
        <v>2.0201498720634423</v>
      </c>
      <c r="AS9" s="313">
        <v>23.014463446012996</v>
      </c>
      <c r="AT9" s="444" t="s">
        <v>142</v>
      </c>
      <c r="AU9" s="50"/>
      <c r="AV9" s="311">
        <v>12</v>
      </c>
      <c r="AW9" s="312">
        <v>0.70980764454201406</v>
      </c>
      <c r="AX9" s="313">
        <v>76.914461687191363</v>
      </c>
      <c r="AY9" s="444"/>
      <c r="AZ9" s="50"/>
      <c r="BA9" s="311">
        <v>133</v>
      </c>
      <c r="BB9" s="312">
        <v>4.4381524002637365</v>
      </c>
      <c r="BC9" s="313">
        <v>55.256720652102906</v>
      </c>
      <c r="BD9" s="444" t="s">
        <v>142</v>
      </c>
    </row>
    <row r="10" spans="1:56">
      <c r="A10" s="41">
        <v>70700</v>
      </c>
      <c r="B10" s="44" t="s">
        <v>1024</v>
      </c>
      <c r="C10" s="311">
        <v>99</v>
      </c>
      <c r="D10" s="312">
        <v>5.8645097971109115</v>
      </c>
      <c r="E10" s="313">
        <v>69.332391106309444</v>
      </c>
      <c r="F10" s="444" t="s">
        <v>142</v>
      </c>
      <c r="G10" s="50"/>
      <c r="H10" s="311">
        <v>68</v>
      </c>
      <c r="I10" s="312">
        <v>5.2372263343186649</v>
      </c>
      <c r="J10" s="313">
        <v>64.382840892340013</v>
      </c>
      <c r="K10" s="444" t="s">
        <v>142</v>
      </c>
      <c r="L10" s="50"/>
      <c r="M10" s="311">
        <v>34</v>
      </c>
      <c r="N10" s="312">
        <v>1.9966635522518168</v>
      </c>
      <c r="O10" s="313">
        <v>69.330695741019866</v>
      </c>
      <c r="P10" s="444" t="s">
        <v>141</v>
      </c>
      <c r="Q10" s="50"/>
      <c r="R10" s="311">
        <v>6</v>
      </c>
      <c r="S10" s="312">
        <v>0.5704774720789314</v>
      </c>
      <c r="T10" s="313">
        <v>76.675260637212276</v>
      </c>
      <c r="U10" s="444"/>
      <c r="V10" s="50"/>
      <c r="W10" s="311">
        <v>67</v>
      </c>
      <c r="X10" s="312">
        <v>3.9142510880996189</v>
      </c>
      <c r="Y10" s="313">
        <v>83.014792440012144</v>
      </c>
      <c r="Z10" s="444"/>
      <c r="AA10" s="50"/>
      <c r="AB10" s="311">
        <v>67</v>
      </c>
      <c r="AC10" s="312">
        <v>4.111281407451167</v>
      </c>
      <c r="AD10" s="313">
        <v>104.61479095587111</v>
      </c>
      <c r="AE10" s="444"/>
      <c r="AF10" s="50"/>
      <c r="AG10" s="311">
        <v>12</v>
      </c>
      <c r="AH10" s="312">
        <v>0.79208269298699807</v>
      </c>
      <c r="AI10" s="313">
        <v>86.878822401855047</v>
      </c>
      <c r="AJ10" s="444"/>
      <c r="AK10" s="50"/>
      <c r="AL10" s="311">
        <v>40</v>
      </c>
      <c r="AM10" s="312">
        <v>2.3588068382288196</v>
      </c>
      <c r="AN10" s="313">
        <v>135.94636439810893</v>
      </c>
      <c r="AO10" s="444"/>
      <c r="AP10" s="50"/>
      <c r="AQ10" s="311">
        <v>69</v>
      </c>
      <c r="AR10" s="312">
        <v>5.3877852603582328</v>
      </c>
      <c r="AS10" s="313">
        <v>61.380092954602375</v>
      </c>
      <c r="AT10" s="444" t="s">
        <v>142</v>
      </c>
      <c r="AU10" s="50"/>
      <c r="AV10" s="311">
        <v>8</v>
      </c>
      <c r="AW10" s="312">
        <v>0.51211219144897813</v>
      </c>
      <c r="AX10" s="313">
        <v>55.492264462945748</v>
      </c>
      <c r="AY10" s="444"/>
      <c r="AZ10" s="50"/>
      <c r="BA10" s="311">
        <v>86</v>
      </c>
      <c r="BB10" s="312">
        <v>6.003104997599622</v>
      </c>
      <c r="BC10" s="313">
        <v>74.740988136841196</v>
      </c>
      <c r="BD10" s="444" t="s">
        <v>142</v>
      </c>
    </row>
    <row r="11" spans="1:56">
      <c r="A11" s="41">
        <v>71000</v>
      </c>
      <c r="B11" s="44" t="s">
        <v>988</v>
      </c>
      <c r="C11" s="311">
        <v>4262</v>
      </c>
      <c r="D11" s="312">
        <v>6.9005763959147179</v>
      </c>
      <c r="E11" s="313">
        <v>81.581151382204467</v>
      </c>
      <c r="F11" s="444" t="s">
        <v>142</v>
      </c>
      <c r="G11" s="50"/>
      <c r="H11" s="311">
        <v>4450</v>
      </c>
      <c r="I11" s="312">
        <v>5.5258190853511726</v>
      </c>
      <c r="J11" s="313">
        <v>67.93060071525511</v>
      </c>
      <c r="K11" s="444" t="s">
        <v>142</v>
      </c>
      <c r="L11" s="50"/>
      <c r="M11" s="311">
        <v>1619</v>
      </c>
      <c r="N11" s="312">
        <v>2.629381456795767</v>
      </c>
      <c r="O11" s="313">
        <v>91.300732946516888</v>
      </c>
      <c r="P11" s="444" t="s">
        <v>142</v>
      </c>
      <c r="Q11" s="50"/>
      <c r="R11" s="311">
        <v>299</v>
      </c>
      <c r="S11" s="312">
        <v>0.71875541302514512</v>
      </c>
      <c r="T11" s="313">
        <v>96.604618631610094</v>
      </c>
      <c r="U11" s="444"/>
      <c r="V11" s="50"/>
      <c r="W11" s="311">
        <v>3131</v>
      </c>
      <c r="X11" s="312">
        <v>4.8244941488432271</v>
      </c>
      <c r="Y11" s="313">
        <v>102.31954245651616</v>
      </c>
      <c r="Z11" s="444"/>
      <c r="AA11" s="50"/>
      <c r="AB11" s="311">
        <v>2052</v>
      </c>
      <c r="AC11" s="312">
        <v>3.5888411932792303</v>
      </c>
      <c r="AD11" s="313">
        <v>91.320888550289595</v>
      </c>
      <c r="AE11" s="444" t="s">
        <v>142</v>
      </c>
      <c r="AF11" s="50"/>
      <c r="AG11" s="311">
        <v>620</v>
      </c>
      <c r="AH11" s="312">
        <v>1.0320578075207469</v>
      </c>
      <c r="AI11" s="313">
        <v>113.20026022777232</v>
      </c>
      <c r="AJ11" s="444" t="s">
        <v>142</v>
      </c>
      <c r="AK11" s="50"/>
      <c r="AL11" s="311">
        <v>891</v>
      </c>
      <c r="AM11" s="312">
        <v>1.4932135350219784</v>
      </c>
      <c r="AN11" s="313">
        <v>86.059166891644495</v>
      </c>
      <c r="AO11" s="444" t="s">
        <v>142</v>
      </c>
      <c r="AP11" s="50"/>
      <c r="AQ11" s="311">
        <v>4530</v>
      </c>
      <c r="AR11" s="312">
        <v>5.5223028133889631</v>
      </c>
      <c r="AS11" s="313">
        <v>62.912577920141423</v>
      </c>
      <c r="AT11" s="444" t="s">
        <v>142</v>
      </c>
      <c r="AU11" s="50"/>
      <c r="AV11" s="311">
        <v>460</v>
      </c>
      <c r="AW11" s="312">
        <v>0.81557879428807545</v>
      </c>
      <c r="AX11" s="313">
        <v>88.375779562969868</v>
      </c>
      <c r="AY11" s="444" t="s">
        <v>142</v>
      </c>
      <c r="AZ11" s="50"/>
      <c r="BA11" s="311">
        <v>5242</v>
      </c>
      <c r="BB11" s="312">
        <v>6.9974954329946106</v>
      </c>
      <c r="BC11" s="313">
        <v>87.12153516458153</v>
      </c>
      <c r="BD11" s="444" t="s">
        <v>142</v>
      </c>
    </row>
    <row r="12" spans="1:56">
      <c r="A12" s="41">
        <v>71150</v>
      </c>
      <c r="B12" s="44" t="s">
        <v>983</v>
      </c>
      <c r="C12" s="311">
        <v>19</v>
      </c>
      <c r="D12" s="312">
        <v>8.8154030162489434</v>
      </c>
      <c r="E12" s="313">
        <v>104.21893573839871</v>
      </c>
      <c r="F12" s="444"/>
      <c r="G12" s="50"/>
      <c r="H12" s="311">
        <v>13</v>
      </c>
      <c r="I12" s="312">
        <v>4.2287512176280897</v>
      </c>
      <c r="J12" s="313">
        <v>51.985344806232789</v>
      </c>
      <c r="K12" s="444" t="s">
        <v>141</v>
      </c>
      <c r="L12" s="50"/>
      <c r="M12" s="311">
        <v>4</v>
      </c>
      <c r="N12" s="312">
        <v>1.9029501391924759</v>
      </c>
      <c r="O12" s="313">
        <v>66.076659215766426</v>
      </c>
      <c r="P12" s="444"/>
      <c r="Q12" s="50"/>
      <c r="R12" s="311">
        <v>0</v>
      </c>
      <c r="S12" s="312">
        <v>0</v>
      </c>
      <c r="T12" s="313">
        <v>0</v>
      </c>
      <c r="U12" s="444"/>
      <c r="V12" s="50"/>
      <c r="W12" s="311">
        <v>0</v>
      </c>
      <c r="X12" s="312">
        <v>0</v>
      </c>
      <c r="Y12" s="313">
        <v>0</v>
      </c>
      <c r="Z12" s="444"/>
      <c r="AA12" s="50"/>
      <c r="AB12" s="311">
        <v>4</v>
      </c>
      <c r="AC12" s="312">
        <v>2.2604142197155994</v>
      </c>
      <c r="AD12" s="313">
        <v>57.518018747305803</v>
      </c>
      <c r="AE12" s="444"/>
      <c r="AF12" s="50"/>
      <c r="AG12" s="311">
        <v>0</v>
      </c>
      <c r="AH12" s="312">
        <v>0</v>
      </c>
      <c r="AI12" s="313">
        <v>0</v>
      </c>
      <c r="AJ12" s="444"/>
      <c r="AK12" s="50"/>
      <c r="AL12" s="311">
        <v>0</v>
      </c>
      <c r="AM12" s="312">
        <v>0</v>
      </c>
      <c r="AN12" s="313">
        <v>0</v>
      </c>
      <c r="AO12" s="444"/>
      <c r="AP12" s="50"/>
      <c r="AQ12" s="311">
        <v>13</v>
      </c>
      <c r="AR12" s="312">
        <v>3.8020913051405376</v>
      </c>
      <c r="AS12" s="313">
        <v>43.315148331634646</v>
      </c>
      <c r="AT12" s="444" t="s">
        <v>142</v>
      </c>
      <c r="AU12" s="50"/>
      <c r="AV12" s="311">
        <v>0</v>
      </c>
      <c r="AW12" s="312">
        <v>0</v>
      </c>
      <c r="AX12" s="313">
        <v>0</v>
      </c>
      <c r="AY12" s="444"/>
      <c r="AZ12" s="50"/>
      <c r="BA12" s="311">
        <v>6</v>
      </c>
      <c r="BB12" s="312">
        <v>2.099925651734849</v>
      </c>
      <c r="BC12" s="313">
        <v>26.144889734116006</v>
      </c>
      <c r="BD12" s="444" t="s">
        <v>142</v>
      </c>
    </row>
    <row r="13" spans="1:56">
      <c r="A13" s="41">
        <v>71300</v>
      </c>
      <c r="B13" s="44" t="s">
        <v>989</v>
      </c>
      <c r="C13" s="311">
        <v>86</v>
      </c>
      <c r="D13" s="312">
        <v>2.0986904674770259</v>
      </c>
      <c r="E13" s="313">
        <v>24.811490360862415</v>
      </c>
      <c r="F13" s="444" t="s">
        <v>142</v>
      </c>
      <c r="G13" s="50"/>
      <c r="H13" s="311">
        <v>296</v>
      </c>
      <c r="I13" s="312">
        <v>3.4225957123202702</v>
      </c>
      <c r="J13" s="313">
        <v>42.075026191089428</v>
      </c>
      <c r="K13" s="444" t="s">
        <v>142</v>
      </c>
      <c r="L13" s="50"/>
      <c r="M13" s="311">
        <v>40</v>
      </c>
      <c r="N13" s="312">
        <v>0.9867757267003916</v>
      </c>
      <c r="O13" s="313">
        <v>34.264083999195648</v>
      </c>
      <c r="P13" s="444" t="s">
        <v>142</v>
      </c>
      <c r="Q13" s="50"/>
      <c r="R13" s="311">
        <v>19</v>
      </c>
      <c r="S13" s="312">
        <v>1.2906749933567983</v>
      </c>
      <c r="T13" s="313">
        <v>173.4737064251193</v>
      </c>
      <c r="U13" s="444" t="s">
        <v>141</v>
      </c>
      <c r="V13" s="50"/>
      <c r="W13" s="311">
        <v>356</v>
      </c>
      <c r="X13" s="312">
        <v>7.6751260253462652</v>
      </c>
      <c r="Y13" s="313">
        <v>162.77673036412014</v>
      </c>
      <c r="Z13" s="444" t="s">
        <v>142</v>
      </c>
      <c r="AA13" s="50"/>
      <c r="AB13" s="311">
        <v>520</v>
      </c>
      <c r="AC13" s="312">
        <v>15.164663254691382</v>
      </c>
      <c r="AD13" s="313">
        <v>385.87679097579814</v>
      </c>
      <c r="AE13" s="444" t="s">
        <v>142</v>
      </c>
      <c r="AF13" s="50"/>
      <c r="AG13" s="311">
        <v>112</v>
      </c>
      <c r="AH13" s="312">
        <v>2.7358721706132036</v>
      </c>
      <c r="AI13" s="313">
        <v>300.0814871090534</v>
      </c>
      <c r="AJ13" s="444" t="s">
        <v>142</v>
      </c>
      <c r="AK13" s="50"/>
      <c r="AL13" s="311">
        <v>57</v>
      </c>
      <c r="AM13" s="312">
        <v>1.5049116169918508</v>
      </c>
      <c r="AN13" s="313">
        <v>86.733368648423081</v>
      </c>
      <c r="AO13" s="444"/>
      <c r="AP13" s="50"/>
      <c r="AQ13" s="311">
        <v>205</v>
      </c>
      <c r="AR13" s="312">
        <v>2.3452187475478112</v>
      </c>
      <c r="AS13" s="313">
        <v>26.717795488714341</v>
      </c>
      <c r="AT13" s="444" t="s">
        <v>142</v>
      </c>
      <c r="AU13" s="50"/>
      <c r="AV13" s="311">
        <v>22</v>
      </c>
      <c r="AW13" s="312">
        <v>0.65780695385330934</v>
      </c>
      <c r="AX13" s="313">
        <v>71.27968843215757</v>
      </c>
      <c r="AY13" s="444"/>
      <c r="AZ13" s="50"/>
      <c r="BA13" s="311">
        <v>465</v>
      </c>
      <c r="BB13" s="312">
        <v>6.4548250877860625</v>
      </c>
      <c r="BC13" s="313">
        <v>80.365078655880509</v>
      </c>
      <c r="BD13" s="444" t="s">
        <v>142</v>
      </c>
    </row>
    <row r="14" spans="1:56">
      <c r="A14" s="41">
        <v>72200</v>
      </c>
      <c r="B14" s="44" t="s">
        <v>990</v>
      </c>
      <c r="C14" s="311">
        <v>381</v>
      </c>
      <c r="D14" s="312">
        <v>5.7934562647456147</v>
      </c>
      <c r="E14" s="313">
        <v>68.492370121458762</v>
      </c>
      <c r="F14" s="444" t="s">
        <v>142</v>
      </c>
      <c r="G14" s="50"/>
      <c r="H14" s="311">
        <v>540</v>
      </c>
      <c r="I14" s="312">
        <v>5.6620319342525871</v>
      </c>
      <c r="J14" s="313">
        <v>69.605107337366363</v>
      </c>
      <c r="K14" s="444" t="s">
        <v>142</v>
      </c>
      <c r="L14" s="50"/>
      <c r="M14" s="311">
        <v>143</v>
      </c>
      <c r="N14" s="312">
        <v>2.1843624998214075</v>
      </c>
      <c r="O14" s="313">
        <v>75.848217739245683</v>
      </c>
      <c r="P14" s="444" t="s">
        <v>142</v>
      </c>
      <c r="Q14" s="50"/>
      <c r="R14" s="311">
        <v>40</v>
      </c>
      <c r="S14" s="312">
        <v>1.0475598030313671</v>
      </c>
      <c r="T14" s="313">
        <v>140.79770869441708</v>
      </c>
      <c r="U14" s="444" t="s">
        <v>141</v>
      </c>
      <c r="V14" s="50"/>
      <c r="W14" s="311">
        <v>431</v>
      </c>
      <c r="X14" s="312">
        <v>6.1410381663006763</v>
      </c>
      <c r="Y14" s="313">
        <v>130.241263850335</v>
      </c>
      <c r="Z14" s="444" t="s">
        <v>142</v>
      </c>
      <c r="AA14" s="50"/>
      <c r="AB14" s="311">
        <v>290</v>
      </c>
      <c r="AC14" s="312">
        <v>4.8717553989061404</v>
      </c>
      <c r="AD14" s="313">
        <v>123.96565015496475</v>
      </c>
      <c r="AE14" s="444" t="s">
        <v>142</v>
      </c>
      <c r="AF14" s="50"/>
      <c r="AG14" s="311">
        <v>88</v>
      </c>
      <c r="AH14" s="312">
        <v>1.380892933671134</v>
      </c>
      <c r="AI14" s="313">
        <v>151.46190290811006</v>
      </c>
      <c r="AJ14" s="444" t="s">
        <v>142</v>
      </c>
      <c r="AK14" s="50"/>
      <c r="AL14" s="311">
        <v>117</v>
      </c>
      <c r="AM14" s="312">
        <v>1.8541697174425489</v>
      </c>
      <c r="AN14" s="313">
        <v>106.862345817454</v>
      </c>
      <c r="AO14" s="444"/>
      <c r="AP14" s="50"/>
      <c r="AQ14" s="311">
        <v>483</v>
      </c>
      <c r="AR14" s="312">
        <v>5.0756223539477832</v>
      </c>
      <c r="AS14" s="313">
        <v>57.823791564227676</v>
      </c>
      <c r="AT14" s="444" t="s">
        <v>142</v>
      </c>
      <c r="AU14" s="50"/>
      <c r="AV14" s="311">
        <v>61</v>
      </c>
      <c r="AW14" s="312">
        <v>1.0453232908922352</v>
      </c>
      <c r="AX14" s="313">
        <v>113.27079783697744</v>
      </c>
      <c r="AY14" s="444"/>
      <c r="AZ14" s="50"/>
      <c r="BA14" s="311">
        <v>565</v>
      </c>
      <c r="BB14" s="312">
        <v>6.5367502150177099</v>
      </c>
      <c r="BC14" s="313">
        <v>81.38507830022759</v>
      </c>
      <c r="BD14" s="444" t="s">
        <v>142</v>
      </c>
    </row>
    <row r="15" spans="1:56">
      <c r="A15" s="41">
        <v>72300</v>
      </c>
      <c r="B15" s="44" t="s">
        <v>991</v>
      </c>
      <c r="C15" s="311">
        <v>1360</v>
      </c>
      <c r="D15" s="312">
        <v>7.4180255081414623</v>
      </c>
      <c r="E15" s="313">
        <v>87.698625044571131</v>
      </c>
      <c r="F15" s="444" t="s">
        <v>142</v>
      </c>
      <c r="G15" s="50"/>
      <c r="H15" s="311">
        <v>1334</v>
      </c>
      <c r="I15" s="312">
        <v>6.2274838342738201</v>
      </c>
      <c r="J15" s="313">
        <v>76.556382189243578</v>
      </c>
      <c r="K15" s="444" t="s">
        <v>142</v>
      </c>
      <c r="L15" s="50"/>
      <c r="M15" s="311">
        <v>466</v>
      </c>
      <c r="N15" s="312">
        <v>2.5517201213689935</v>
      </c>
      <c r="O15" s="313">
        <v>88.604077112216444</v>
      </c>
      <c r="P15" s="444" t="s">
        <v>142</v>
      </c>
      <c r="Q15" s="50"/>
      <c r="R15" s="311">
        <v>48</v>
      </c>
      <c r="S15" s="312">
        <v>0.47036256153670142</v>
      </c>
      <c r="T15" s="313">
        <v>63.219274668962555</v>
      </c>
      <c r="U15" s="444" t="s">
        <v>142</v>
      </c>
      <c r="V15" s="50"/>
      <c r="W15" s="311">
        <v>709</v>
      </c>
      <c r="X15" s="312">
        <v>3.6653063711312415</v>
      </c>
      <c r="Y15" s="313">
        <v>77.735086681994233</v>
      </c>
      <c r="Z15" s="444" t="s">
        <v>142</v>
      </c>
      <c r="AA15" s="50"/>
      <c r="AB15" s="311">
        <v>549</v>
      </c>
      <c r="AC15" s="312">
        <v>3.2927675338851219</v>
      </c>
      <c r="AD15" s="313">
        <v>83.787061279570878</v>
      </c>
      <c r="AE15" s="444" t="s">
        <v>142</v>
      </c>
      <c r="AF15" s="50"/>
      <c r="AG15" s="311">
        <v>121</v>
      </c>
      <c r="AH15" s="312">
        <v>0.71120396660428076</v>
      </c>
      <c r="AI15" s="313">
        <v>78.007717695609841</v>
      </c>
      <c r="AJ15" s="444" t="s">
        <v>142</v>
      </c>
      <c r="AK15" s="50"/>
      <c r="AL15" s="311">
        <v>353</v>
      </c>
      <c r="AM15" s="312">
        <v>2.0015114397858045</v>
      </c>
      <c r="AN15" s="313">
        <v>115.35416937506322</v>
      </c>
      <c r="AO15" s="444" t="s">
        <v>142</v>
      </c>
      <c r="AP15" s="50"/>
      <c r="AQ15" s="311">
        <v>1140</v>
      </c>
      <c r="AR15" s="312">
        <v>5.2356171276032546</v>
      </c>
      <c r="AS15" s="313">
        <v>59.646524580608229</v>
      </c>
      <c r="AT15" s="444" t="s">
        <v>142</v>
      </c>
      <c r="AU15" s="50"/>
      <c r="AV15" s="311">
        <v>127</v>
      </c>
      <c r="AW15" s="312">
        <v>0.78218539500151385</v>
      </c>
      <c r="AX15" s="313">
        <v>84.757284679488379</v>
      </c>
      <c r="AY15" s="444"/>
      <c r="AZ15" s="50"/>
      <c r="BA15" s="311">
        <v>1222</v>
      </c>
      <c r="BB15" s="312">
        <v>5.8771077512081948</v>
      </c>
      <c r="BC15" s="313">
        <v>73.172273496403989</v>
      </c>
      <c r="BD15" s="444" t="s">
        <v>142</v>
      </c>
    </row>
    <row r="16" spans="1:56">
      <c r="A16" s="41">
        <v>72330</v>
      </c>
      <c r="B16" s="44" t="s">
        <v>992</v>
      </c>
      <c r="C16" s="311">
        <v>73</v>
      </c>
      <c r="D16" s="312">
        <v>2.4211304837003436</v>
      </c>
      <c r="E16" s="313">
        <v>28.62349478860385</v>
      </c>
      <c r="F16" s="444" t="s">
        <v>142</v>
      </c>
      <c r="G16" s="50"/>
      <c r="H16" s="311">
        <v>185</v>
      </c>
      <c r="I16" s="312">
        <v>3.2653084014768217</v>
      </c>
      <c r="J16" s="313">
        <v>40.141444699287206</v>
      </c>
      <c r="K16" s="444" t="s">
        <v>142</v>
      </c>
      <c r="L16" s="50"/>
      <c r="M16" s="311">
        <v>15</v>
      </c>
      <c r="N16" s="312">
        <v>0.50330187274394322</v>
      </c>
      <c r="O16" s="313">
        <v>17.476288864862795</v>
      </c>
      <c r="P16" s="444" t="s">
        <v>142</v>
      </c>
      <c r="Q16" s="50"/>
      <c r="R16" s="311">
        <v>20</v>
      </c>
      <c r="S16" s="312">
        <v>1.5852634636096146</v>
      </c>
      <c r="T16" s="313">
        <v>213.06799163858886</v>
      </c>
      <c r="U16" s="444" t="s">
        <v>142</v>
      </c>
      <c r="V16" s="50"/>
      <c r="W16" s="311">
        <v>486</v>
      </c>
      <c r="X16" s="312">
        <v>14.46616121915442</v>
      </c>
      <c r="Y16" s="313">
        <v>306.80335624429767</v>
      </c>
      <c r="Z16" s="444" t="s">
        <v>142</v>
      </c>
      <c r="AA16" s="50"/>
      <c r="AB16" s="311">
        <v>185</v>
      </c>
      <c r="AC16" s="312">
        <v>7.2460273514828408</v>
      </c>
      <c r="AD16" s="313">
        <v>184.38086851998244</v>
      </c>
      <c r="AE16" s="444" t="s">
        <v>142</v>
      </c>
      <c r="AF16" s="50"/>
      <c r="AG16" s="311">
        <v>89</v>
      </c>
      <c r="AH16" s="312">
        <v>2.996988429478963</v>
      </c>
      <c r="AI16" s="313">
        <v>328.72177085857788</v>
      </c>
      <c r="AJ16" s="444" t="s">
        <v>142</v>
      </c>
      <c r="AK16" s="50"/>
      <c r="AL16" s="311">
        <v>26</v>
      </c>
      <c r="AM16" s="312">
        <v>0.93266195668392737</v>
      </c>
      <c r="AN16" s="313">
        <v>53.752600750815191</v>
      </c>
      <c r="AO16" s="444" t="s">
        <v>142</v>
      </c>
      <c r="AP16" s="50"/>
      <c r="AQ16" s="311">
        <v>101</v>
      </c>
      <c r="AR16" s="312">
        <v>1.7666470393585534</v>
      </c>
      <c r="AS16" s="313">
        <v>20.126444216633669</v>
      </c>
      <c r="AT16" s="444" t="s">
        <v>142</v>
      </c>
      <c r="AU16" s="50"/>
      <c r="AV16" s="311">
        <v>18</v>
      </c>
      <c r="AW16" s="312">
        <v>0.71831715810086705</v>
      </c>
      <c r="AX16" s="313">
        <v>77.836549043719245</v>
      </c>
      <c r="AY16" s="444"/>
      <c r="AZ16" s="50"/>
      <c r="BA16" s="311">
        <v>219</v>
      </c>
      <c r="BB16" s="312">
        <v>4.5092405486794727</v>
      </c>
      <c r="BC16" s="313">
        <v>56.141795702353583</v>
      </c>
      <c r="BD16" s="444" t="s">
        <v>142</v>
      </c>
    </row>
    <row r="17" spans="1:56">
      <c r="A17" s="41">
        <v>72800</v>
      </c>
      <c r="B17" s="44" t="s">
        <v>993</v>
      </c>
      <c r="C17" s="311">
        <v>1798</v>
      </c>
      <c r="D17" s="312">
        <v>8.526286332189505</v>
      </c>
      <c r="E17" s="313">
        <v>100.80089199594586</v>
      </c>
      <c r="F17" s="444"/>
      <c r="G17" s="50"/>
      <c r="H17" s="311">
        <v>2673</v>
      </c>
      <c r="I17" s="312">
        <v>7.3178441669960286</v>
      </c>
      <c r="J17" s="313">
        <v>89.960518527014742</v>
      </c>
      <c r="K17" s="444" t="s">
        <v>142</v>
      </c>
      <c r="L17" s="50"/>
      <c r="M17" s="311">
        <v>547</v>
      </c>
      <c r="N17" s="312">
        <v>2.6145655657692761</v>
      </c>
      <c r="O17" s="313">
        <v>90.786276701882542</v>
      </c>
      <c r="P17" s="444" t="s">
        <v>141</v>
      </c>
      <c r="Q17" s="50"/>
      <c r="R17" s="311">
        <v>133</v>
      </c>
      <c r="S17" s="312">
        <v>1.1712863150702328</v>
      </c>
      <c r="T17" s="313">
        <v>157.42722172977253</v>
      </c>
      <c r="U17" s="444" t="s">
        <v>142</v>
      </c>
      <c r="V17" s="50"/>
      <c r="W17" s="311">
        <v>1336</v>
      </c>
      <c r="X17" s="312">
        <v>5.7992999610679146</v>
      </c>
      <c r="Y17" s="313">
        <v>122.99356166217687</v>
      </c>
      <c r="Z17" s="444" t="s">
        <v>142</v>
      </c>
      <c r="AA17" s="50"/>
      <c r="AB17" s="311">
        <v>791</v>
      </c>
      <c r="AC17" s="312">
        <v>4.2727487073068193</v>
      </c>
      <c r="AD17" s="313">
        <v>108.72345347408108</v>
      </c>
      <c r="AE17" s="444" t="s">
        <v>141</v>
      </c>
      <c r="AF17" s="50"/>
      <c r="AG17" s="311">
        <v>269</v>
      </c>
      <c r="AH17" s="312">
        <v>1.2826709147917286</v>
      </c>
      <c r="AI17" s="313">
        <v>140.68851597549644</v>
      </c>
      <c r="AJ17" s="444" t="s">
        <v>142</v>
      </c>
      <c r="AK17" s="50"/>
      <c r="AL17" s="311">
        <v>454</v>
      </c>
      <c r="AM17" s="312">
        <v>2.2871731117131162</v>
      </c>
      <c r="AN17" s="313">
        <v>131.8178598803712</v>
      </c>
      <c r="AO17" s="444" t="s">
        <v>142</v>
      </c>
      <c r="AP17" s="50"/>
      <c r="AQ17" s="311">
        <v>2490</v>
      </c>
      <c r="AR17" s="312">
        <v>6.9151895444867622</v>
      </c>
      <c r="AS17" s="313">
        <v>78.780975211151969</v>
      </c>
      <c r="AT17" s="444" t="s">
        <v>142</v>
      </c>
      <c r="AU17" s="50"/>
      <c r="AV17" s="311">
        <v>198</v>
      </c>
      <c r="AW17" s="312">
        <v>1.0830158404105219</v>
      </c>
      <c r="AX17" s="313">
        <v>117.35514685478408</v>
      </c>
      <c r="AY17" s="444" t="s">
        <v>141</v>
      </c>
      <c r="AZ17" s="50"/>
      <c r="BA17" s="311">
        <v>2544</v>
      </c>
      <c r="BB17" s="312">
        <v>7.9954609270852579</v>
      </c>
      <c r="BC17" s="313">
        <v>99.546593061225153</v>
      </c>
      <c r="BD17" s="444"/>
    </row>
    <row r="18" spans="1:56">
      <c r="A18" s="41">
        <v>73600</v>
      </c>
      <c r="B18" s="44" t="s">
        <v>994</v>
      </c>
      <c r="C18" s="311">
        <v>110</v>
      </c>
      <c r="D18" s="312">
        <v>3.1432487233278819</v>
      </c>
      <c r="E18" s="313">
        <v>37.160642128611833</v>
      </c>
      <c r="F18" s="444" t="s">
        <v>142</v>
      </c>
      <c r="G18" s="50"/>
      <c r="H18" s="311">
        <v>239</v>
      </c>
      <c r="I18" s="312">
        <v>3.7355652948894158</v>
      </c>
      <c r="J18" s="313">
        <v>45.922457933088559</v>
      </c>
      <c r="K18" s="444" t="s">
        <v>142</v>
      </c>
      <c r="L18" s="50"/>
      <c r="M18" s="311">
        <v>38</v>
      </c>
      <c r="N18" s="312">
        <v>1.090883301810174</v>
      </c>
      <c r="O18" s="313">
        <v>37.879039862005619</v>
      </c>
      <c r="P18" s="444" t="s">
        <v>142</v>
      </c>
      <c r="Q18" s="50"/>
      <c r="R18" s="311">
        <v>24</v>
      </c>
      <c r="S18" s="312">
        <v>1.5823697358536939</v>
      </c>
      <c r="T18" s="313">
        <v>212.67905896243994</v>
      </c>
      <c r="U18" s="444" t="s">
        <v>142</v>
      </c>
      <c r="V18" s="50"/>
      <c r="W18" s="311">
        <v>398</v>
      </c>
      <c r="X18" s="312">
        <v>10.298718770376071</v>
      </c>
      <c r="Y18" s="313">
        <v>218.41879375599933</v>
      </c>
      <c r="Z18" s="444" t="s">
        <v>142</v>
      </c>
      <c r="AA18" s="50"/>
      <c r="AB18" s="311">
        <v>370</v>
      </c>
      <c r="AC18" s="312">
        <v>12.147016390994503</v>
      </c>
      <c r="AD18" s="313">
        <v>309.09039166677957</v>
      </c>
      <c r="AE18" s="444" t="s">
        <v>142</v>
      </c>
      <c r="AF18" s="50"/>
      <c r="AG18" s="311">
        <v>87</v>
      </c>
      <c r="AH18" s="312">
        <v>2.5284007841888583</v>
      </c>
      <c r="AI18" s="313">
        <v>277.32518919443254</v>
      </c>
      <c r="AJ18" s="444" t="s">
        <v>142</v>
      </c>
      <c r="AK18" s="50"/>
      <c r="AL18" s="311">
        <v>60</v>
      </c>
      <c r="AM18" s="312">
        <v>1.8138737100176321</v>
      </c>
      <c r="AN18" s="313">
        <v>104.53994466938457</v>
      </c>
      <c r="AO18" s="444"/>
      <c r="AP18" s="50"/>
      <c r="AQ18" s="311">
        <v>196</v>
      </c>
      <c r="AR18" s="312">
        <v>3.0533169107305222</v>
      </c>
      <c r="AS18" s="313">
        <v>34.784770874115679</v>
      </c>
      <c r="AT18" s="444" t="s">
        <v>142</v>
      </c>
      <c r="AU18" s="50"/>
      <c r="AV18" s="311">
        <v>24</v>
      </c>
      <c r="AW18" s="312">
        <v>0.81028607533493546</v>
      </c>
      <c r="AX18" s="313">
        <v>87.802262734470474</v>
      </c>
      <c r="AY18" s="444"/>
      <c r="AZ18" s="50"/>
      <c r="BA18" s="311">
        <v>322</v>
      </c>
      <c r="BB18" s="312">
        <v>5.8853372731554661</v>
      </c>
      <c r="BC18" s="313">
        <v>73.274734240048943</v>
      </c>
      <c r="BD18" s="444" t="s">
        <v>142</v>
      </c>
    </row>
    <row r="19" spans="1:56">
      <c r="A19" s="41">
        <v>74050</v>
      </c>
      <c r="B19" s="44" t="s">
        <v>995</v>
      </c>
      <c r="C19" s="311">
        <v>13</v>
      </c>
      <c r="D19" s="312">
        <v>1.0486632263460269</v>
      </c>
      <c r="E19" s="313">
        <v>12.397682238274211</v>
      </c>
      <c r="F19" s="444" t="s">
        <v>142</v>
      </c>
      <c r="G19" s="50"/>
      <c r="H19" s="311">
        <v>66</v>
      </c>
      <c r="I19" s="312">
        <v>2.8506806893281298</v>
      </c>
      <c r="J19" s="313">
        <v>35.044298172337065</v>
      </c>
      <c r="K19" s="444" t="s">
        <v>142</v>
      </c>
      <c r="L19" s="50"/>
      <c r="M19" s="311">
        <v>6</v>
      </c>
      <c r="N19" s="312">
        <v>0.49120623708678585</v>
      </c>
      <c r="O19" s="313">
        <v>17.056288792945402</v>
      </c>
      <c r="P19" s="444" t="s">
        <v>142</v>
      </c>
      <c r="Q19" s="50"/>
      <c r="R19" s="311">
        <v>0</v>
      </c>
      <c r="S19" s="312">
        <v>0</v>
      </c>
      <c r="T19" s="313">
        <v>0</v>
      </c>
      <c r="U19" s="444"/>
      <c r="V19" s="50"/>
      <c r="W19" s="311">
        <v>103</v>
      </c>
      <c r="X19" s="312">
        <v>7.366779766327987</v>
      </c>
      <c r="Y19" s="313">
        <v>156.23721613370216</v>
      </c>
      <c r="Z19" s="444" t="s">
        <v>142</v>
      </c>
      <c r="AA19" s="50"/>
      <c r="AB19" s="311">
        <v>96</v>
      </c>
      <c r="AC19" s="312">
        <v>9.4451650762017874</v>
      </c>
      <c r="AD19" s="313">
        <v>240.33965862802137</v>
      </c>
      <c r="AE19" s="444" t="s">
        <v>142</v>
      </c>
      <c r="AF19" s="50"/>
      <c r="AG19" s="311">
        <v>60</v>
      </c>
      <c r="AH19" s="312">
        <v>5.07808664297802</v>
      </c>
      <c r="AI19" s="313">
        <v>556.98501116443606</v>
      </c>
      <c r="AJ19" s="444" t="s">
        <v>142</v>
      </c>
      <c r="AK19" s="50"/>
      <c r="AL19" s="311">
        <v>35</v>
      </c>
      <c r="AM19" s="312">
        <v>3.0931365876373915</v>
      </c>
      <c r="AN19" s="313">
        <v>178.26837995425748</v>
      </c>
      <c r="AO19" s="444" t="s">
        <v>142</v>
      </c>
      <c r="AP19" s="50"/>
      <c r="AQ19" s="311">
        <v>57</v>
      </c>
      <c r="AR19" s="312">
        <v>2.4333390535055792</v>
      </c>
      <c r="AS19" s="313">
        <v>27.721701975239039</v>
      </c>
      <c r="AT19" s="444" t="s">
        <v>142</v>
      </c>
      <c r="AU19" s="50"/>
      <c r="AV19" s="311">
        <v>3</v>
      </c>
      <c r="AW19" s="312">
        <v>0.30373745420977671</v>
      </c>
      <c r="AX19" s="313">
        <v>32.91286444210747</v>
      </c>
      <c r="AY19" s="444" t="s">
        <v>141</v>
      </c>
      <c r="AZ19" s="50"/>
      <c r="BA19" s="311">
        <v>137</v>
      </c>
      <c r="BB19" s="312">
        <v>6.8417098936331842</v>
      </c>
      <c r="BC19" s="313">
        <v>85.181944710315022</v>
      </c>
      <c r="BD19" s="444"/>
    </row>
    <row r="20" spans="1:56">
      <c r="A20" s="41">
        <v>74550</v>
      </c>
      <c r="B20" s="44" t="s">
        <v>996</v>
      </c>
      <c r="C20" s="311">
        <v>79</v>
      </c>
      <c r="D20" s="312">
        <v>4.6634102028362916</v>
      </c>
      <c r="E20" s="313">
        <v>55.132550078010347</v>
      </c>
      <c r="F20" s="444" t="s">
        <v>142</v>
      </c>
      <c r="G20" s="50"/>
      <c r="H20" s="311">
        <v>115</v>
      </c>
      <c r="I20" s="312">
        <v>4.1508633981127963</v>
      </c>
      <c r="J20" s="313">
        <v>51.027845784576165</v>
      </c>
      <c r="K20" s="444" t="s">
        <v>142</v>
      </c>
      <c r="L20" s="50"/>
      <c r="M20" s="311">
        <v>21</v>
      </c>
      <c r="N20" s="312">
        <v>1.2379767540224931</v>
      </c>
      <c r="O20" s="313">
        <v>42.986606116383953</v>
      </c>
      <c r="P20" s="444" t="s">
        <v>142</v>
      </c>
      <c r="Q20" s="50"/>
      <c r="R20" s="311">
        <v>16</v>
      </c>
      <c r="S20" s="312">
        <v>1.6814508141649407</v>
      </c>
      <c r="T20" s="313">
        <v>225.99609228199537</v>
      </c>
      <c r="U20" s="444" t="s">
        <v>142</v>
      </c>
      <c r="V20" s="50"/>
      <c r="W20" s="311">
        <v>189</v>
      </c>
      <c r="X20" s="312">
        <v>10.37121409198874</v>
      </c>
      <c r="Y20" s="313">
        <v>219.95629963926893</v>
      </c>
      <c r="Z20" s="444" t="s">
        <v>142</v>
      </c>
      <c r="AA20" s="50"/>
      <c r="AB20" s="311">
        <v>111</v>
      </c>
      <c r="AC20" s="312">
        <v>7.1749966523562447</v>
      </c>
      <c r="AD20" s="313">
        <v>182.57343648015399</v>
      </c>
      <c r="AE20" s="444" t="s">
        <v>142</v>
      </c>
      <c r="AF20" s="50"/>
      <c r="AG20" s="311">
        <v>34</v>
      </c>
      <c r="AH20" s="312">
        <v>2.0331449079323924</v>
      </c>
      <c r="AI20" s="313">
        <v>223.00352846668466</v>
      </c>
      <c r="AJ20" s="444" t="s">
        <v>142</v>
      </c>
      <c r="AK20" s="50"/>
      <c r="AL20" s="311">
        <v>23</v>
      </c>
      <c r="AM20" s="312">
        <v>1.398962146002489</v>
      </c>
      <c r="AN20" s="313">
        <v>80.627126646122505</v>
      </c>
      <c r="AO20" s="444"/>
      <c r="AP20" s="50"/>
      <c r="AQ20" s="311">
        <v>59</v>
      </c>
      <c r="AR20" s="312">
        <v>2.1510231362443255</v>
      </c>
      <c r="AS20" s="313">
        <v>24.505431020351836</v>
      </c>
      <c r="AT20" s="444" t="s">
        <v>142</v>
      </c>
      <c r="AU20" s="50"/>
      <c r="AV20" s="311">
        <v>11</v>
      </c>
      <c r="AW20" s="312">
        <v>0.73083904703830194</v>
      </c>
      <c r="AX20" s="313">
        <v>79.193415730539769</v>
      </c>
      <c r="AY20" s="444"/>
      <c r="AZ20" s="50"/>
      <c r="BA20" s="311">
        <v>88</v>
      </c>
      <c r="BB20" s="312">
        <v>3.6489665731528049</v>
      </c>
      <c r="BC20" s="313">
        <v>45.431050675408066</v>
      </c>
      <c r="BD20" s="444" t="s">
        <v>142</v>
      </c>
    </row>
    <row r="21" spans="1:56">
      <c r="A21" s="41">
        <v>74560</v>
      </c>
      <c r="B21" s="44" t="s">
        <v>997</v>
      </c>
      <c r="C21" s="311">
        <v>35</v>
      </c>
      <c r="D21" s="312">
        <v>5.6797911105266028</v>
      </c>
      <c r="E21" s="313">
        <v>67.148578875453197</v>
      </c>
      <c r="F21" s="444" t="s">
        <v>141</v>
      </c>
      <c r="G21" s="50"/>
      <c r="H21" s="311">
        <v>23</v>
      </c>
      <c r="I21" s="312">
        <v>5.3877645849890907</v>
      </c>
      <c r="J21" s="313">
        <v>66.233454102927197</v>
      </c>
      <c r="K21" s="444" t="s">
        <v>141</v>
      </c>
      <c r="L21" s="50"/>
      <c r="M21" s="311">
        <v>23</v>
      </c>
      <c r="N21" s="312">
        <v>3.6918310058468671</v>
      </c>
      <c r="O21" s="313">
        <v>128.19245981876441</v>
      </c>
      <c r="P21" s="444"/>
      <c r="Q21" s="50"/>
      <c r="R21" s="311">
        <v>8</v>
      </c>
      <c r="S21" s="312">
        <v>2.2677456229264856</v>
      </c>
      <c r="T21" s="313">
        <v>304.79728859955316</v>
      </c>
      <c r="U21" s="444" t="s">
        <v>142</v>
      </c>
      <c r="V21" s="50"/>
      <c r="W21" s="311">
        <v>10</v>
      </c>
      <c r="X21" s="312">
        <v>1.5965650551342681</v>
      </c>
      <c r="Y21" s="313">
        <v>33.860504522027398</v>
      </c>
      <c r="Z21" s="444" t="s">
        <v>142</v>
      </c>
      <c r="AA21" s="50"/>
      <c r="AB21" s="311">
        <v>25</v>
      </c>
      <c r="AC21" s="312">
        <v>4.2281935309572125</v>
      </c>
      <c r="AD21" s="313">
        <v>107.58971194732293</v>
      </c>
      <c r="AE21" s="444"/>
      <c r="AF21" s="50"/>
      <c r="AG21" s="311">
        <v>0</v>
      </c>
      <c r="AH21" s="312">
        <v>0</v>
      </c>
      <c r="AI21" s="313">
        <v>0</v>
      </c>
      <c r="AJ21" s="444"/>
      <c r="AK21" s="50"/>
      <c r="AL21" s="311">
        <v>19</v>
      </c>
      <c r="AM21" s="312">
        <v>3.0729408511459355</v>
      </c>
      <c r="AN21" s="313">
        <v>177.10442837167804</v>
      </c>
      <c r="AO21" s="444" t="s">
        <v>141</v>
      </c>
      <c r="AP21" s="50"/>
      <c r="AQ21" s="311">
        <v>31</v>
      </c>
      <c r="AR21" s="312">
        <v>7.3608423375689593</v>
      </c>
      <c r="AS21" s="313">
        <v>83.858053925875026</v>
      </c>
      <c r="AT21" s="444"/>
      <c r="AU21" s="50"/>
      <c r="AV21" s="311">
        <v>10</v>
      </c>
      <c r="AW21" s="312">
        <v>1.7668186833334856</v>
      </c>
      <c r="AX21" s="313">
        <v>191.45173903438229</v>
      </c>
      <c r="AY21" s="444" t="s">
        <v>141</v>
      </c>
      <c r="AZ21" s="50"/>
      <c r="BA21" s="311">
        <v>37</v>
      </c>
      <c r="BB21" s="312">
        <v>7.489740023529345</v>
      </c>
      <c r="BC21" s="313">
        <v>93.250171448020168</v>
      </c>
      <c r="BD21" s="444"/>
    </row>
    <row r="22" spans="1:56">
      <c r="A22" s="41">
        <v>74660</v>
      </c>
      <c r="B22" s="44" t="s">
        <v>998</v>
      </c>
      <c r="C22" s="311">
        <v>90</v>
      </c>
      <c r="D22" s="312">
        <v>3.1913970596821231</v>
      </c>
      <c r="E22" s="313">
        <v>37.7298694643518</v>
      </c>
      <c r="F22" s="444" t="s">
        <v>142</v>
      </c>
      <c r="G22" s="50"/>
      <c r="H22" s="311">
        <v>360</v>
      </c>
      <c r="I22" s="312">
        <v>5.8493530459795471</v>
      </c>
      <c r="J22" s="313">
        <v>71.907903619639725</v>
      </c>
      <c r="K22" s="444" t="s">
        <v>142</v>
      </c>
      <c r="L22" s="50"/>
      <c r="M22" s="311">
        <v>24</v>
      </c>
      <c r="N22" s="312">
        <v>0.86340314051241907</v>
      </c>
      <c r="O22" s="313">
        <v>29.980183876846784</v>
      </c>
      <c r="P22" s="444" t="s">
        <v>142</v>
      </c>
      <c r="Q22" s="50"/>
      <c r="R22" s="311">
        <v>12</v>
      </c>
      <c r="S22" s="312">
        <v>1.2852264447206192</v>
      </c>
      <c r="T22" s="313">
        <v>172.7413919916481</v>
      </c>
      <c r="U22" s="444"/>
      <c r="V22" s="50"/>
      <c r="W22" s="311">
        <v>309</v>
      </c>
      <c r="X22" s="312">
        <v>9.6036254248038144</v>
      </c>
      <c r="Y22" s="313">
        <v>203.67701339741492</v>
      </c>
      <c r="Z22" s="444" t="s">
        <v>142</v>
      </c>
      <c r="AA22" s="50"/>
      <c r="AB22" s="311">
        <v>440</v>
      </c>
      <c r="AC22" s="312">
        <v>19.047578659503611</v>
      </c>
      <c r="AD22" s="313">
        <v>484.68062927243221</v>
      </c>
      <c r="AE22" s="444" t="s">
        <v>142</v>
      </c>
      <c r="AF22" s="50"/>
      <c r="AG22" s="311">
        <v>139</v>
      </c>
      <c r="AH22" s="312">
        <v>4.9147869862896645</v>
      </c>
      <c r="AI22" s="313">
        <v>539.07364660954306</v>
      </c>
      <c r="AJ22" s="444" t="s">
        <v>142</v>
      </c>
      <c r="AK22" s="50"/>
      <c r="AL22" s="311">
        <v>71</v>
      </c>
      <c r="AM22" s="312">
        <v>2.7611067374691656</v>
      </c>
      <c r="AN22" s="313">
        <v>159.13232766270463</v>
      </c>
      <c r="AO22" s="444" t="s">
        <v>142</v>
      </c>
      <c r="AP22" s="50"/>
      <c r="AQ22" s="311">
        <v>186</v>
      </c>
      <c r="AR22" s="312">
        <v>3.0061996385676624</v>
      </c>
      <c r="AS22" s="313">
        <v>34.247989542758134</v>
      </c>
      <c r="AT22" s="444" t="s">
        <v>142</v>
      </c>
      <c r="AU22" s="50"/>
      <c r="AV22" s="311">
        <v>20</v>
      </c>
      <c r="AW22" s="312">
        <v>0.88202982403255914</v>
      </c>
      <c r="AX22" s="313">
        <v>95.576385559055296</v>
      </c>
      <c r="AY22" s="444"/>
      <c r="AZ22" s="50"/>
      <c r="BA22" s="311">
        <v>389</v>
      </c>
      <c r="BB22" s="312">
        <v>7.6034945072980546</v>
      </c>
      <c r="BC22" s="313">
        <v>94.666458940121217</v>
      </c>
      <c r="BD22" s="444"/>
    </row>
    <row r="23" spans="1:56">
      <c r="A23" s="41">
        <v>74680</v>
      </c>
      <c r="B23" s="44" t="s">
        <v>999</v>
      </c>
      <c r="C23" s="311">
        <v>21</v>
      </c>
      <c r="D23" s="312">
        <v>1.7977858742078738</v>
      </c>
      <c r="E23" s="313">
        <v>21.254085621509862</v>
      </c>
      <c r="F23" s="444" t="s">
        <v>142</v>
      </c>
      <c r="G23" s="50"/>
      <c r="H23" s="311">
        <v>79</v>
      </c>
      <c r="I23" s="312">
        <v>2.7284024242157403</v>
      </c>
      <c r="J23" s="313">
        <v>33.541093692566086</v>
      </c>
      <c r="K23" s="444" t="s">
        <v>142</v>
      </c>
      <c r="L23" s="50"/>
      <c r="M23" s="311">
        <v>13</v>
      </c>
      <c r="N23" s="312">
        <v>1.1235972670148247</v>
      </c>
      <c r="O23" s="313">
        <v>39.014975841569147</v>
      </c>
      <c r="P23" s="444" t="s">
        <v>142</v>
      </c>
      <c r="Q23" s="50"/>
      <c r="R23" s="311">
        <v>0</v>
      </c>
      <c r="S23" s="312">
        <v>0</v>
      </c>
      <c r="T23" s="313">
        <v>0</v>
      </c>
      <c r="U23" s="444"/>
      <c r="V23" s="50"/>
      <c r="W23" s="311">
        <v>88</v>
      </c>
      <c r="X23" s="312">
        <v>6.5814606224069854</v>
      </c>
      <c r="Y23" s="313">
        <v>139.58189580180658</v>
      </c>
      <c r="Z23" s="444" t="s">
        <v>142</v>
      </c>
      <c r="AA23" s="50"/>
      <c r="AB23" s="311">
        <v>124</v>
      </c>
      <c r="AC23" s="312">
        <v>12.624230492551703</v>
      </c>
      <c r="AD23" s="313">
        <v>321.23348004431563</v>
      </c>
      <c r="AE23" s="444" t="s">
        <v>142</v>
      </c>
      <c r="AF23" s="50"/>
      <c r="AG23" s="311">
        <v>20</v>
      </c>
      <c r="AH23" s="312">
        <v>1.6179960994829745</v>
      </c>
      <c r="AI23" s="313">
        <v>177.46833382229065</v>
      </c>
      <c r="AJ23" s="444" t="s">
        <v>142</v>
      </c>
      <c r="AK23" s="50"/>
      <c r="AL23" s="311">
        <v>11</v>
      </c>
      <c r="AM23" s="312">
        <v>1.0155483967399139</v>
      </c>
      <c r="AN23" s="313">
        <v>58.529638870636049</v>
      </c>
      <c r="AO23" s="444"/>
      <c r="AP23" s="50"/>
      <c r="AQ23" s="311">
        <v>37</v>
      </c>
      <c r="AR23" s="312">
        <v>1.303742079510817</v>
      </c>
      <c r="AS23" s="313">
        <v>14.852820994554595</v>
      </c>
      <c r="AT23" s="444" t="s">
        <v>142</v>
      </c>
      <c r="AU23" s="50"/>
      <c r="AV23" s="311">
        <v>6</v>
      </c>
      <c r="AW23" s="312">
        <v>0.62041329171801141</v>
      </c>
      <c r="AX23" s="313">
        <v>67.227726727089021</v>
      </c>
      <c r="AY23" s="444"/>
      <c r="AZ23" s="50"/>
      <c r="BA23" s="311">
        <v>98</v>
      </c>
      <c r="BB23" s="312">
        <v>4.2075522270449177</v>
      </c>
      <c r="BC23" s="313">
        <v>52.385658956898027</v>
      </c>
      <c r="BD23" s="444" t="s">
        <v>142</v>
      </c>
    </row>
    <row r="24" spans="1:56">
      <c r="A24" s="41">
        <v>79399</v>
      </c>
      <c r="B24" s="44" t="s">
        <v>282</v>
      </c>
      <c r="C24" s="311">
        <v>261</v>
      </c>
      <c r="D24" s="312">
        <v>5.738002764370103</v>
      </c>
      <c r="E24" s="313">
        <v>67.836778450669343</v>
      </c>
      <c r="F24" s="444" t="s">
        <v>142</v>
      </c>
      <c r="G24" s="50"/>
      <c r="H24" s="311">
        <v>338</v>
      </c>
      <c r="I24" s="312">
        <v>5.0139548554452764</v>
      </c>
      <c r="J24" s="313">
        <v>61.63809564314068</v>
      </c>
      <c r="K24" s="444" t="s">
        <v>142</v>
      </c>
      <c r="L24" s="50"/>
      <c r="M24" s="311">
        <v>78</v>
      </c>
      <c r="N24" s="312">
        <v>1.7295125697699429</v>
      </c>
      <c r="O24" s="313">
        <v>60.054338959489662</v>
      </c>
      <c r="P24" s="444" t="s">
        <v>142</v>
      </c>
      <c r="Q24" s="50"/>
      <c r="R24" s="311">
        <v>7</v>
      </c>
      <c r="S24" s="312">
        <v>0.39030819189859206</v>
      </c>
      <c r="T24" s="313">
        <v>52.459533999833226</v>
      </c>
      <c r="U24" s="444"/>
      <c r="V24" s="50"/>
      <c r="W24" s="311">
        <v>181</v>
      </c>
      <c r="X24" s="312">
        <v>3.6422074625586385</v>
      </c>
      <c r="Y24" s="313">
        <v>77.245197030669786</v>
      </c>
      <c r="Z24" s="444" t="s">
        <v>142</v>
      </c>
      <c r="AA24" s="50"/>
      <c r="AB24" s="311">
        <v>148</v>
      </c>
      <c r="AC24" s="312">
        <v>3.790574763610012</v>
      </c>
      <c r="AD24" s="313">
        <v>96.454158009949396</v>
      </c>
      <c r="AE24" s="444"/>
      <c r="AF24" s="50"/>
      <c r="AG24" s="311">
        <v>36</v>
      </c>
      <c r="AH24" s="312">
        <v>0.84829247074494918</v>
      </c>
      <c r="AI24" s="313">
        <v>93.044137390199239</v>
      </c>
      <c r="AJ24" s="444"/>
      <c r="AK24" s="50"/>
      <c r="AL24" s="311">
        <v>74</v>
      </c>
      <c r="AM24" s="312">
        <v>1.7421761985492255</v>
      </c>
      <c r="AN24" s="313">
        <v>100.40776399966917</v>
      </c>
      <c r="AO24" s="444"/>
      <c r="AP24" s="50"/>
      <c r="AQ24" s="311">
        <v>325</v>
      </c>
      <c r="AR24" s="312">
        <v>4.7910176123759687</v>
      </c>
      <c r="AS24" s="313">
        <v>54.581445284851839</v>
      </c>
      <c r="AT24" s="444" t="s">
        <v>142</v>
      </c>
      <c r="AU24" s="50"/>
      <c r="AV24" s="311">
        <v>30</v>
      </c>
      <c r="AW24" s="312">
        <v>0.79111363968238979</v>
      </c>
      <c r="AX24" s="313">
        <v>85.724745566563186</v>
      </c>
      <c r="AY24" s="444"/>
      <c r="AZ24" s="50"/>
      <c r="BA24" s="311">
        <v>312</v>
      </c>
      <c r="BB24" s="312">
        <v>5.0692911810023924</v>
      </c>
      <c r="BC24" s="313">
        <v>63.114643534136491</v>
      </c>
      <c r="BD24" s="444" t="s">
        <v>142</v>
      </c>
    </row>
    <row r="25" spans="1:56">
      <c r="A25" s="64">
        <v>79999</v>
      </c>
      <c r="B25" s="10" t="s">
        <v>1464</v>
      </c>
      <c r="C25" s="96">
        <v>183</v>
      </c>
      <c r="D25" s="137" t="s">
        <v>81</v>
      </c>
      <c r="E25" s="310" t="s">
        <v>81</v>
      </c>
      <c r="F25" s="445" t="s">
        <v>81</v>
      </c>
      <c r="G25" s="50"/>
      <c r="H25" s="96">
        <v>182</v>
      </c>
      <c r="I25" s="137" t="s">
        <v>81</v>
      </c>
      <c r="J25" s="310" t="s">
        <v>81</v>
      </c>
      <c r="K25" s="445" t="s">
        <v>81</v>
      </c>
      <c r="L25" s="50"/>
      <c r="M25" s="96">
        <v>86</v>
      </c>
      <c r="N25" s="137" t="s">
        <v>81</v>
      </c>
      <c r="O25" s="310" t="s">
        <v>81</v>
      </c>
      <c r="P25" s="445" t="s">
        <v>81</v>
      </c>
      <c r="Q25" s="50"/>
      <c r="R25" s="96">
        <v>16</v>
      </c>
      <c r="S25" s="137" t="s">
        <v>81</v>
      </c>
      <c r="T25" s="310" t="s">
        <v>81</v>
      </c>
      <c r="U25" s="445" t="s">
        <v>81</v>
      </c>
      <c r="V25" s="50"/>
      <c r="W25" s="96">
        <v>159</v>
      </c>
      <c r="X25" s="137" t="s">
        <v>81</v>
      </c>
      <c r="Y25" s="310" t="s">
        <v>81</v>
      </c>
      <c r="Z25" s="445" t="s">
        <v>81</v>
      </c>
      <c r="AA25" s="50"/>
      <c r="AB25" s="96">
        <v>194</v>
      </c>
      <c r="AC25" s="137" t="s">
        <v>81</v>
      </c>
      <c r="AD25" s="310" t="s">
        <v>81</v>
      </c>
      <c r="AE25" s="445" t="s">
        <v>81</v>
      </c>
      <c r="AF25" s="50"/>
      <c r="AG25" s="96">
        <v>85</v>
      </c>
      <c r="AH25" s="137" t="s">
        <v>81</v>
      </c>
      <c r="AI25" s="310" t="s">
        <v>81</v>
      </c>
      <c r="AJ25" s="445" t="s">
        <v>81</v>
      </c>
      <c r="AK25" s="50"/>
      <c r="AL25" s="96">
        <v>109</v>
      </c>
      <c r="AM25" s="137" t="s">
        <v>81</v>
      </c>
      <c r="AN25" s="310" t="s">
        <v>81</v>
      </c>
      <c r="AO25" s="445" t="s">
        <v>81</v>
      </c>
      <c r="AP25" s="50"/>
      <c r="AQ25" s="96">
        <v>250</v>
      </c>
      <c r="AR25" s="137" t="s">
        <v>81</v>
      </c>
      <c r="AS25" s="310" t="s">
        <v>81</v>
      </c>
      <c r="AT25" s="445" t="s">
        <v>81</v>
      </c>
      <c r="AU25" s="50"/>
      <c r="AV25" s="96">
        <v>55</v>
      </c>
      <c r="AW25" s="137" t="s">
        <v>81</v>
      </c>
      <c r="AX25" s="310" t="s">
        <v>81</v>
      </c>
      <c r="AY25" s="445" t="s">
        <v>81</v>
      </c>
      <c r="AZ25" s="50"/>
      <c r="BA25" s="96">
        <v>209</v>
      </c>
      <c r="BB25" s="137" t="s">
        <v>81</v>
      </c>
      <c r="BC25" s="310" t="s">
        <v>81</v>
      </c>
      <c r="BD25" s="445" t="s">
        <v>81</v>
      </c>
    </row>
    <row r="26" spans="1:56">
      <c r="A26" s="64"/>
      <c r="B26" s="10"/>
      <c r="C26" s="102"/>
      <c r="D26" s="343"/>
      <c r="E26" s="344"/>
      <c r="F26" s="436"/>
      <c r="H26" s="102"/>
      <c r="I26" s="343"/>
      <c r="J26" s="344"/>
      <c r="K26" s="436"/>
      <c r="M26" s="102"/>
      <c r="N26" s="343"/>
      <c r="O26" s="344"/>
      <c r="P26" s="436"/>
      <c r="R26" s="102"/>
      <c r="S26" s="343"/>
      <c r="T26" s="344"/>
      <c r="U26" s="436"/>
      <c r="W26" s="102"/>
      <c r="X26" s="343"/>
      <c r="Y26" s="344"/>
      <c r="Z26" s="436"/>
      <c r="AB26" s="102"/>
      <c r="AC26" s="343"/>
      <c r="AD26" s="344"/>
      <c r="AE26" s="436"/>
      <c r="AG26" s="102"/>
      <c r="AH26" s="343"/>
      <c r="AI26" s="344"/>
      <c r="AJ26" s="436"/>
      <c r="AL26" s="102"/>
      <c r="AM26" s="343"/>
      <c r="AN26" s="344"/>
      <c r="AO26" s="436"/>
      <c r="AQ26" s="102"/>
      <c r="AR26" s="343"/>
      <c r="AS26" s="344"/>
      <c r="AT26" s="436"/>
      <c r="AV26" s="102"/>
      <c r="AW26" s="343"/>
      <c r="AX26" s="344"/>
      <c r="AY26" s="436"/>
      <c r="BA26" s="102"/>
      <c r="BB26" s="343"/>
      <c r="BC26" s="344"/>
      <c r="BD26" s="436"/>
    </row>
    <row r="27" spans="1:56">
      <c r="A27" s="64"/>
      <c r="B27" s="10"/>
      <c r="C27" s="102"/>
      <c r="D27" s="343"/>
      <c r="E27" s="344"/>
      <c r="F27" s="436"/>
      <c r="H27" s="102"/>
      <c r="I27" s="343"/>
      <c r="J27" s="344"/>
      <c r="K27" s="436"/>
      <c r="M27" s="102"/>
      <c r="N27" s="343"/>
      <c r="O27" s="344"/>
      <c r="P27" s="436"/>
      <c r="R27" s="102"/>
      <c r="S27" s="343"/>
      <c r="T27" s="344"/>
      <c r="U27" s="436"/>
      <c r="W27" s="102"/>
      <c r="X27" s="343"/>
      <c r="Y27" s="344"/>
      <c r="Z27" s="436"/>
      <c r="AB27" s="102"/>
      <c r="AC27" s="343"/>
      <c r="AD27" s="344"/>
      <c r="AE27" s="436"/>
      <c r="AG27" s="102"/>
      <c r="AH27" s="343"/>
      <c r="AI27" s="344"/>
      <c r="AJ27" s="436"/>
      <c r="AL27" s="102"/>
      <c r="AM27" s="343"/>
      <c r="AN27" s="344"/>
      <c r="AO27" s="436"/>
      <c r="AQ27" s="102"/>
      <c r="AR27" s="343"/>
      <c r="AS27" s="344"/>
      <c r="AT27" s="436"/>
      <c r="AV27" s="102"/>
      <c r="AW27" s="343"/>
      <c r="AX27" s="344"/>
      <c r="AY27" s="436"/>
      <c r="BA27" s="102"/>
      <c r="BB27" s="343"/>
      <c r="BC27" s="344"/>
      <c r="BD27" s="436"/>
    </row>
    <row r="28" spans="1:56">
      <c r="A28" s="138"/>
      <c r="B28" s="66" t="s">
        <v>275</v>
      </c>
      <c r="C28" s="323">
        <v>2150397</v>
      </c>
      <c r="D28" s="324">
        <v>8.4585425419969749</v>
      </c>
      <c r="E28" s="325">
        <v>100</v>
      </c>
      <c r="F28" s="438"/>
      <c r="H28" s="323">
        <v>2068018</v>
      </c>
      <c r="I28" s="324">
        <v>8.1345064332844128</v>
      </c>
      <c r="J28" s="325">
        <v>100.00000000000003</v>
      </c>
      <c r="K28" s="438"/>
      <c r="M28" s="323">
        <v>732154</v>
      </c>
      <c r="N28" s="324">
        <v>2.879912758571209</v>
      </c>
      <c r="O28" s="325">
        <v>100</v>
      </c>
      <c r="P28" s="438"/>
      <c r="R28" s="323">
        <v>189150</v>
      </c>
      <c r="S28" s="324">
        <v>0.74401764967990924</v>
      </c>
      <c r="T28" s="325">
        <v>100</v>
      </c>
      <c r="U28" s="438"/>
      <c r="W28" s="323">
        <v>1198716</v>
      </c>
      <c r="X28" s="324">
        <v>4.7151248266122225</v>
      </c>
      <c r="Y28" s="325">
        <v>100</v>
      </c>
      <c r="Z28" s="438"/>
      <c r="AB28" s="323">
        <v>999096</v>
      </c>
      <c r="AC28" s="324">
        <v>3.9299236464424978</v>
      </c>
      <c r="AD28" s="325">
        <v>100</v>
      </c>
      <c r="AE28" s="438"/>
      <c r="AG28" s="323">
        <v>231782</v>
      </c>
      <c r="AH28" s="324">
        <v>0.91170974823213702</v>
      </c>
      <c r="AI28" s="325">
        <v>100</v>
      </c>
      <c r="AJ28" s="438"/>
      <c r="AL28" s="323">
        <v>441111</v>
      </c>
      <c r="AM28" s="324">
        <v>1.7351010809831056</v>
      </c>
      <c r="AN28" s="325">
        <v>100</v>
      </c>
      <c r="AO28" s="438"/>
      <c r="AQ28" s="323">
        <v>2231546</v>
      </c>
      <c r="AR28" s="324">
        <v>8.7777404709098743</v>
      </c>
      <c r="AS28" s="325">
        <v>100</v>
      </c>
      <c r="AT28" s="438"/>
      <c r="AV28" s="323">
        <v>234615</v>
      </c>
      <c r="AW28" s="324">
        <v>0.92285329568940999</v>
      </c>
      <c r="AX28" s="325">
        <v>100</v>
      </c>
      <c r="AY28" s="438"/>
      <c r="BA28" s="323">
        <v>2041927</v>
      </c>
      <c r="BB28" s="324">
        <v>8.0318780193388726</v>
      </c>
      <c r="BC28" s="325">
        <v>100</v>
      </c>
      <c r="BD28" s="438"/>
    </row>
    <row r="29" spans="1:56">
      <c r="A29" s="139"/>
      <c r="B29" s="46" t="s">
        <v>1179</v>
      </c>
      <c r="C29" s="193">
        <v>1253775</v>
      </c>
      <c r="D29" s="328">
        <v>7.9233341429511022</v>
      </c>
      <c r="E29" s="329">
        <v>93.672569519056708</v>
      </c>
      <c r="F29" s="439" t="s">
        <v>142</v>
      </c>
      <c r="H29" s="193">
        <v>1311488</v>
      </c>
      <c r="I29" s="328">
        <v>7.7107137949742786</v>
      </c>
      <c r="J29" s="329">
        <v>94.790186205077219</v>
      </c>
      <c r="K29" s="439" t="s">
        <v>142</v>
      </c>
      <c r="M29" s="193">
        <v>445005</v>
      </c>
      <c r="N29" s="328">
        <v>2.8177820797972983</v>
      </c>
      <c r="O29" s="329">
        <v>97.842619413070864</v>
      </c>
      <c r="P29" s="439" t="s">
        <v>142</v>
      </c>
      <c r="R29" s="193">
        <v>118050</v>
      </c>
      <c r="S29" s="328">
        <v>0.7577663231721774</v>
      </c>
      <c r="T29" s="329">
        <v>101.84789614845604</v>
      </c>
      <c r="U29" s="439" t="s">
        <v>142</v>
      </c>
      <c r="W29" s="193">
        <v>770780</v>
      </c>
      <c r="X29" s="328">
        <v>4.8353184469099864</v>
      </c>
      <c r="Y29" s="329">
        <v>102.54910791797896</v>
      </c>
      <c r="Z29" s="439" t="s">
        <v>142</v>
      </c>
      <c r="AB29" s="193">
        <v>599666</v>
      </c>
      <c r="AC29" s="328">
        <v>3.8274312697693844</v>
      </c>
      <c r="AD29" s="329">
        <v>97.392000814929489</v>
      </c>
      <c r="AE29" s="439" t="s">
        <v>142</v>
      </c>
      <c r="AG29" s="193">
        <v>138801</v>
      </c>
      <c r="AH29" s="328">
        <v>0.87246512110819907</v>
      </c>
      <c r="AI29" s="329">
        <v>95.695491114355661</v>
      </c>
      <c r="AJ29" s="439" t="s">
        <v>142</v>
      </c>
      <c r="AL29" s="193">
        <v>239397</v>
      </c>
      <c r="AM29" s="328">
        <v>1.5237846292009074</v>
      </c>
      <c r="AN29" s="329">
        <v>87.821086961546541</v>
      </c>
      <c r="AO29" s="439" t="s">
        <v>142</v>
      </c>
      <c r="AQ29" s="193">
        <v>1393893</v>
      </c>
      <c r="AR29" s="328">
        <v>8.1491931418878316</v>
      </c>
      <c r="AS29" s="329">
        <v>92.839303792301692</v>
      </c>
      <c r="AT29" s="439" t="s">
        <v>142</v>
      </c>
      <c r="AV29" s="193">
        <v>139152</v>
      </c>
      <c r="AW29" s="328">
        <v>0.88621957019223319</v>
      </c>
      <c r="AX29" s="329">
        <v>96.030384713551911</v>
      </c>
      <c r="AY29" s="439" t="s">
        <v>142</v>
      </c>
      <c r="BA29" s="193">
        <v>1350149</v>
      </c>
      <c r="BB29" s="328">
        <v>8.1080257083739848</v>
      </c>
      <c r="BC29" s="329">
        <v>100.94806829550656</v>
      </c>
      <c r="BD29" s="439" t="s">
        <v>142</v>
      </c>
    </row>
    <row r="30" spans="1:56">
      <c r="A30" s="139"/>
      <c r="B30" s="46" t="s">
        <v>415</v>
      </c>
      <c r="C30" s="193">
        <v>892737</v>
      </c>
      <c r="D30" s="328">
        <v>9.352291543406638</v>
      </c>
      <c r="E30" s="329">
        <v>110.56622931163574</v>
      </c>
      <c r="F30" s="439" t="s">
        <v>142</v>
      </c>
      <c r="H30" s="193">
        <v>752598</v>
      </c>
      <c r="I30" s="328">
        <v>9.0075090602366252</v>
      </c>
      <c r="J30" s="329">
        <v>110.73209092785396</v>
      </c>
      <c r="K30" s="439" t="s">
        <v>142</v>
      </c>
      <c r="M30" s="193">
        <v>285922</v>
      </c>
      <c r="N30" s="328">
        <v>2.9855103405425134</v>
      </c>
      <c r="O30" s="329">
        <v>103.66669377942176</v>
      </c>
      <c r="P30" s="439" t="s">
        <v>142</v>
      </c>
      <c r="R30" s="193">
        <v>70953</v>
      </c>
      <c r="S30" s="328">
        <v>0.72284455006006365</v>
      </c>
      <c r="T30" s="329">
        <v>97.154220786435019</v>
      </c>
      <c r="U30" s="439" t="s">
        <v>142</v>
      </c>
      <c r="W30" s="193">
        <v>426001</v>
      </c>
      <c r="X30" s="328">
        <v>4.519407467069521</v>
      </c>
      <c r="Y30" s="329">
        <v>95.849158468974764</v>
      </c>
      <c r="Z30" s="439" t="s">
        <v>142</v>
      </c>
      <c r="AB30" s="193">
        <v>397502</v>
      </c>
      <c r="AC30" s="328">
        <v>4.095030833962193</v>
      </c>
      <c r="AD30" s="329">
        <v>104.20128232438195</v>
      </c>
      <c r="AE30" s="439" t="s">
        <v>142</v>
      </c>
      <c r="AG30" s="193">
        <v>92490</v>
      </c>
      <c r="AH30" s="328">
        <v>0.97717866860700009</v>
      </c>
      <c r="AI30" s="329">
        <v>107.18089507124515</v>
      </c>
      <c r="AJ30" s="439" t="s">
        <v>142</v>
      </c>
      <c r="AL30" s="193">
        <v>200565</v>
      </c>
      <c r="AM30" s="328">
        <v>2.0760141674825765</v>
      </c>
      <c r="AN30" s="329">
        <v>119.64802455810297</v>
      </c>
      <c r="AO30" s="439" t="s">
        <v>142</v>
      </c>
      <c r="AQ30" s="193">
        <v>830554</v>
      </c>
      <c r="AR30" s="328">
        <v>10.060404865109376</v>
      </c>
      <c r="AS30" s="329">
        <v>114.61269444511777</v>
      </c>
      <c r="AT30" s="439" t="s">
        <v>142</v>
      </c>
      <c r="AV30" s="193">
        <v>94994</v>
      </c>
      <c r="AW30" s="328">
        <v>0.98192160318438082</v>
      </c>
      <c r="AX30" s="329">
        <v>106.40061727805224</v>
      </c>
      <c r="AY30" s="439" t="s">
        <v>142</v>
      </c>
      <c r="BA30" s="193">
        <v>687403</v>
      </c>
      <c r="BB30" s="328">
        <v>7.8896634387713327</v>
      </c>
      <c r="BC30" s="329">
        <v>98.229373252119615</v>
      </c>
      <c r="BD30" s="439" t="s">
        <v>142</v>
      </c>
    </row>
    <row r="31" spans="1:56">
      <c r="A31" s="140"/>
      <c r="B31" s="48" t="s">
        <v>1180</v>
      </c>
      <c r="C31" s="440">
        <v>1433623</v>
      </c>
      <c r="D31" s="441">
        <v>8.0435474336733606</v>
      </c>
      <c r="E31" s="442">
        <v>95.093775242446924</v>
      </c>
      <c r="F31" s="443" t="s">
        <v>142</v>
      </c>
      <c r="H31" s="440">
        <v>1477151</v>
      </c>
      <c r="I31" s="441">
        <v>7.8081604949222898</v>
      </c>
      <c r="J31" s="442">
        <v>95.988128584829767</v>
      </c>
      <c r="K31" s="443" t="s">
        <v>142</v>
      </c>
      <c r="M31" s="440">
        <v>506290</v>
      </c>
      <c r="N31" s="441">
        <v>2.8451605799196416</v>
      </c>
      <c r="O31" s="442">
        <v>98.793290576315627</v>
      </c>
      <c r="P31" s="443" t="s">
        <v>142</v>
      </c>
      <c r="R31" s="440">
        <v>135021</v>
      </c>
      <c r="S31" s="441">
        <v>0.7654738145387201</v>
      </c>
      <c r="T31" s="442">
        <v>102.88382471411018</v>
      </c>
      <c r="U31" s="443" t="s">
        <v>142</v>
      </c>
      <c r="W31" s="440">
        <v>856664</v>
      </c>
      <c r="X31" s="441">
        <v>4.7785046203504047</v>
      </c>
      <c r="Y31" s="442">
        <v>101.34418061172985</v>
      </c>
      <c r="Z31" s="443" t="s">
        <v>142</v>
      </c>
      <c r="AB31" s="440">
        <v>680582</v>
      </c>
      <c r="AC31" s="441">
        <v>3.8480242255602408</v>
      </c>
      <c r="AD31" s="442">
        <v>97.916004781507766</v>
      </c>
      <c r="AE31" s="443" t="s">
        <v>142</v>
      </c>
      <c r="AG31" s="440">
        <v>158430</v>
      </c>
      <c r="AH31" s="441">
        <v>0.88454298418880539</v>
      </c>
      <c r="AI31" s="442">
        <v>97.0202398190861</v>
      </c>
      <c r="AJ31" s="443" t="s">
        <v>142</v>
      </c>
      <c r="AL31" s="440">
        <v>277851</v>
      </c>
      <c r="AM31" s="441">
        <v>1.5678863088306287</v>
      </c>
      <c r="AN31" s="442">
        <v>90.362822432354591</v>
      </c>
      <c r="AO31" s="443" t="s">
        <v>142</v>
      </c>
      <c r="AQ31" s="440">
        <v>1584946</v>
      </c>
      <c r="AR31" s="441">
        <v>8.3368552589807656</v>
      </c>
      <c r="AS31" s="442">
        <v>94.977235731789548</v>
      </c>
      <c r="AT31" s="443" t="s">
        <v>142</v>
      </c>
      <c r="AV31" s="440">
        <v>158695</v>
      </c>
      <c r="AW31" s="441">
        <v>0.89550615229092378</v>
      </c>
      <c r="AX31" s="442">
        <v>97.036674894457988</v>
      </c>
      <c r="AY31" s="443" t="s">
        <v>142</v>
      </c>
      <c r="BA31" s="440">
        <v>1510190</v>
      </c>
      <c r="BB31" s="441">
        <v>8.1252795727449083</v>
      </c>
      <c r="BC31" s="442">
        <v>101.16288560634446</v>
      </c>
      <c r="BD31" s="443" t="s">
        <v>142</v>
      </c>
    </row>
    <row r="32" spans="1:56">
      <c r="A32" s="140"/>
      <c r="B32" s="48" t="s">
        <v>416</v>
      </c>
      <c r="C32" s="440">
        <v>712889</v>
      </c>
      <c r="D32" s="441">
        <v>9.4469769738112621</v>
      </c>
      <c r="E32" s="442">
        <v>111.68563528417188</v>
      </c>
      <c r="F32" s="443" t="s">
        <v>142</v>
      </c>
      <c r="H32" s="440">
        <v>586935</v>
      </c>
      <c r="I32" s="441">
        <v>9.1056490249582041</v>
      </c>
      <c r="J32" s="442">
        <v>111.93855582558908</v>
      </c>
      <c r="K32" s="443" t="s">
        <v>142</v>
      </c>
      <c r="M32" s="440">
        <v>224637</v>
      </c>
      <c r="N32" s="441">
        <v>2.96552393691469</v>
      </c>
      <c r="O32" s="442">
        <v>102.9727004086733</v>
      </c>
      <c r="P32" s="443" t="s">
        <v>142</v>
      </c>
      <c r="R32" s="440">
        <v>53982</v>
      </c>
      <c r="S32" s="441">
        <v>0.69603848530408474</v>
      </c>
      <c r="T32" s="442">
        <v>93.551340563430713</v>
      </c>
      <c r="U32" s="443" t="s">
        <v>142</v>
      </c>
      <c r="W32" s="440">
        <v>340117</v>
      </c>
      <c r="X32" s="441">
        <v>4.5719489785965512</v>
      </c>
      <c r="Y32" s="442">
        <v>96.963477038665346</v>
      </c>
      <c r="Z32" s="443" t="s">
        <v>142</v>
      </c>
      <c r="AB32" s="440">
        <v>316586</v>
      </c>
      <c r="AC32" s="441">
        <v>4.1179303836508616</v>
      </c>
      <c r="AD32" s="442">
        <v>104.78397938795972</v>
      </c>
      <c r="AE32" s="443" t="s">
        <v>142</v>
      </c>
      <c r="AG32" s="440">
        <v>72861</v>
      </c>
      <c r="AH32" s="441">
        <v>0.97628071389502113</v>
      </c>
      <c r="AI32" s="442">
        <v>107.0824037790636</v>
      </c>
      <c r="AJ32" s="443" t="s">
        <v>142</v>
      </c>
      <c r="AL32" s="440">
        <v>162111</v>
      </c>
      <c r="AM32" s="441">
        <v>2.1189950486341069</v>
      </c>
      <c r="AN32" s="442">
        <v>122.12516445632595</v>
      </c>
      <c r="AO32" s="443" t="s">
        <v>142</v>
      </c>
      <c r="AQ32" s="440">
        <v>639501</v>
      </c>
      <c r="AR32" s="441">
        <v>10.072421344800603</v>
      </c>
      <c r="AS32" s="442">
        <v>114.74959163102854</v>
      </c>
      <c r="AT32" s="443" t="s">
        <v>142</v>
      </c>
      <c r="AV32" s="440">
        <v>75451</v>
      </c>
      <c r="AW32" s="441">
        <v>0.98567106590028297</v>
      </c>
      <c r="AX32" s="442">
        <v>106.80690750136461</v>
      </c>
      <c r="AY32" s="443" t="s">
        <v>142</v>
      </c>
      <c r="BA32" s="440">
        <v>527362</v>
      </c>
      <c r="BB32" s="441">
        <v>7.7800408274364363</v>
      </c>
      <c r="BC32" s="442">
        <v>96.864529176164382</v>
      </c>
      <c r="BD32" s="443" t="s">
        <v>142</v>
      </c>
    </row>
    <row r="33" spans="1:56">
      <c r="A33" s="140"/>
      <c r="B33" s="50"/>
      <c r="C33" s="102"/>
      <c r="D33" s="343"/>
      <c r="E33" s="344"/>
      <c r="F33" s="436"/>
      <c r="H33" s="102"/>
      <c r="I33" s="343"/>
      <c r="J33" s="344"/>
      <c r="K33" s="436"/>
      <c r="M33" s="102"/>
      <c r="N33" s="343"/>
      <c r="O33" s="344"/>
      <c r="P33" s="436"/>
      <c r="R33" s="102"/>
      <c r="S33" s="343"/>
      <c r="T33" s="344"/>
      <c r="U33" s="436"/>
      <c r="W33" s="102"/>
      <c r="X33" s="343"/>
      <c r="Y33" s="344"/>
      <c r="Z33" s="436"/>
      <c r="AB33" s="102"/>
      <c r="AC33" s="343"/>
      <c r="AD33" s="344"/>
      <c r="AE33" s="436"/>
      <c r="AG33" s="102"/>
      <c r="AH33" s="343"/>
      <c r="AI33" s="344"/>
      <c r="AJ33" s="436"/>
      <c r="AL33" s="102"/>
      <c r="AM33" s="343"/>
      <c r="AN33" s="344"/>
      <c r="AO33" s="436"/>
      <c r="AQ33" s="102"/>
      <c r="AR33" s="343"/>
      <c r="AS33" s="344"/>
      <c r="AT33" s="436"/>
      <c r="AV33" s="102"/>
      <c r="AW33" s="343"/>
      <c r="AX33" s="344"/>
      <c r="AY33" s="436"/>
      <c r="BA33" s="102"/>
      <c r="BB33" s="343"/>
      <c r="BC33" s="344"/>
      <c r="BD33" s="436"/>
    </row>
    <row r="34" spans="1:56">
      <c r="A34" s="138"/>
      <c r="B34" s="66" t="s">
        <v>65</v>
      </c>
      <c r="C34" s="323">
        <v>679362</v>
      </c>
      <c r="D34" s="324">
        <v>8.28639640531153</v>
      </c>
      <c r="E34" s="325">
        <v>97.964825076770225</v>
      </c>
      <c r="F34" s="438" t="s">
        <v>142</v>
      </c>
      <c r="H34" s="323">
        <v>625830</v>
      </c>
      <c r="I34" s="324">
        <v>7.7526987911492062</v>
      </c>
      <c r="J34" s="325">
        <v>95.306320730500119</v>
      </c>
      <c r="K34" s="438" t="s">
        <v>142</v>
      </c>
      <c r="M34" s="323">
        <v>227979</v>
      </c>
      <c r="N34" s="324">
        <v>2.7810462017279995</v>
      </c>
      <c r="O34" s="325">
        <v>96.567029450841446</v>
      </c>
      <c r="P34" s="438" t="s">
        <v>142</v>
      </c>
      <c r="R34" s="323">
        <v>62714</v>
      </c>
      <c r="S34" s="324">
        <v>0.74492472731487724</v>
      </c>
      <c r="T34" s="325">
        <v>100.12191614477939</v>
      </c>
      <c r="U34" s="438"/>
      <c r="W34" s="323">
        <v>388745</v>
      </c>
      <c r="X34" s="324">
        <v>4.7584704747249909</v>
      </c>
      <c r="Y34" s="325">
        <v>100.91928951420597</v>
      </c>
      <c r="Z34" s="438" t="s">
        <v>142</v>
      </c>
      <c r="AB34" s="323">
        <v>316853</v>
      </c>
      <c r="AC34" s="324">
        <v>3.8452251530708077</v>
      </c>
      <c r="AD34" s="325">
        <v>97.844780179168055</v>
      </c>
      <c r="AE34" s="438" t="s">
        <v>142</v>
      </c>
      <c r="AG34" s="323">
        <v>77263</v>
      </c>
      <c r="AH34" s="324">
        <v>0.9393156139797898</v>
      </c>
      <c r="AI34" s="325">
        <v>103.02792262572407</v>
      </c>
      <c r="AJ34" s="438" t="s">
        <v>142</v>
      </c>
      <c r="AL34" s="323">
        <v>135901</v>
      </c>
      <c r="AM34" s="324">
        <v>1.6544844339884639</v>
      </c>
      <c r="AN34" s="325">
        <v>95.353778066407273</v>
      </c>
      <c r="AO34" s="438" t="s">
        <v>142</v>
      </c>
      <c r="AQ34" s="323">
        <v>646410</v>
      </c>
      <c r="AR34" s="324">
        <v>8.0157935640457865</v>
      </c>
      <c r="AS34" s="325">
        <v>91.319555307094802</v>
      </c>
      <c r="AT34" s="438" t="s">
        <v>142</v>
      </c>
      <c r="AV34" s="323">
        <v>73274</v>
      </c>
      <c r="AW34" s="324">
        <v>0.88800849817076077</v>
      </c>
      <c r="AX34" s="325">
        <v>96.224232206634895</v>
      </c>
      <c r="AY34" s="438" t="s">
        <v>142</v>
      </c>
      <c r="BA34" s="323">
        <v>626821</v>
      </c>
      <c r="BB34" s="324">
        <v>7.7299396453624611</v>
      </c>
      <c r="BC34" s="325">
        <v>96.240750005796713</v>
      </c>
      <c r="BD34" s="438" t="s">
        <v>142</v>
      </c>
    </row>
    <row r="35" spans="1:56">
      <c r="A35" s="140"/>
      <c r="B35" s="46" t="s">
        <v>417</v>
      </c>
      <c r="C35" s="193">
        <v>351258</v>
      </c>
      <c r="D35" s="328">
        <v>7.2677325711976897</v>
      </c>
      <c r="E35" s="329">
        <v>85.921806683753502</v>
      </c>
      <c r="F35" s="439" t="s">
        <v>142</v>
      </c>
      <c r="H35" s="193">
        <v>353648</v>
      </c>
      <c r="I35" s="328">
        <v>6.7657546174440348</v>
      </c>
      <c r="J35" s="329">
        <v>83.17351117653827</v>
      </c>
      <c r="K35" s="439" t="s">
        <v>142</v>
      </c>
      <c r="M35" s="193">
        <v>126140</v>
      </c>
      <c r="N35" s="328">
        <v>2.6168496773779486</v>
      </c>
      <c r="O35" s="329">
        <v>90.865588535266184</v>
      </c>
      <c r="P35" s="439" t="s">
        <v>142</v>
      </c>
      <c r="R35" s="193">
        <v>35659</v>
      </c>
      <c r="S35" s="328">
        <v>0.74569074146790848</v>
      </c>
      <c r="T35" s="329">
        <v>100.22487259391212</v>
      </c>
      <c r="U35" s="439"/>
      <c r="W35" s="193">
        <v>238121</v>
      </c>
      <c r="X35" s="328">
        <v>4.8894149511607408</v>
      </c>
      <c r="Y35" s="329">
        <v>103.69640531179201</v>
      </c>
      <c r="Z35" s="439" t="s">
        <v>142</v>
      </c>
      <c r="AB35" s="193">
        <v>175353</v>
      </c>
      <c r="AC35" s="328">
        <v>3.6674017294802534</v>
      </c>
      <c r="AD35" s="329">
        <v>93.319923220394159</v>
      </c>
      <c r="AE35" s="439" t="s">
        <v>142</v>
      </c>
      <c r="AG35" s="193">
        <v>41529</v>
      </c>
      <c r="AH35" s="328">
        <v>0.8535070924127125</v>
      </c>
      <c r="AI35" s="329">
        <v>93.616098113211663</v>
      </c>
      <c r="AJ35" s="439" t="s">
        <v>142</v>
      </c>
      <c r="AL35" s="193">
        <v>63102</v>
      </c>
      <c r="AM35" s="328">
        <v>1.3166150037388948</v>
      </c>
      <c r="AN35" s="329">
        <v>75.881170161735071</v>
      </c>
      <c r="AO35" s="439" t="s">
        <v>142</v>
      </c>
      <c r="AQ35" s="193">
        <v>344702</v>
      </c>
      <c r="AR35" s="328">
        <v>6.5533700343899719</v>
      </c>
      <c r="AS35" s="329">
        <v>74.658963273160765</v>
      </c>
      <c r="AT35" s="439" t="s">
        <v>142</v>
      </c>
      <c r="AV35" s="193">
        <v>39138</v>
      </c>
      <c r="AW35" s="328">
        <v>0.81605710644406104</v>
      </c>
      <c r="AX35" s="329">
        <v>88.427609269622025</v>
      </c>
      <c r="AY35" s="439" t="s">
        <v>142</v>
      </c>
      <c r="BA35" s="193">
        <v>386238</v>
      </c>
      <c r="BB35" s="328">
        <v>7.5566416704497339</v>
      </c>
      <c r="BC35" s="329">
        <v>94.083122929097257</v>
      </c>
      <c r="BD35" s="439" t="s">
        <v>142</v>
      </c>
    </row>
    <row r="36" spans="1:56">
      <c r="A36" s="140"/>
      <c r="B36" s="46" t="s">
        <v>418</v>
      </c>
      <c r="C36" s="193">
        <v>327293</v>
      </c>
      <c r="D36" s="328">
        <v>9.7543612373018949</v>
      </c>
      <c r="E36" s="329">
        <v>115.31964506735213</v>
      </c>
      <c r="F36" s="439" t="s">
        <v>142</v>
      </c>
      <c r="H36" s="193">
        <v>271395</v>
      </c>
      <c r="I36" s="328">
        <v>9.5770936918702763</v>
      </c>
      <c r="J36" s="329">
        <v>117.73417072587404</v>
      </c>
      <c r="K36" s="439" t="s">
        <v>142</v>
      </c>
      <c r="M36" s="193">
        <v>101582</v>
      </c>
      <c r="N36" s="328">
        <v>3.0167043724389488</v>
      </c>
      <c r="O36" s="329">
        <v>104.74985269816317</v>
      </c>
      <c r="P36" s="439" t="s">
        <v>142</v>
      </c>
      <c r="R36" s="193">
        <v>27017</v>
      </c>
      <c r="S36" s="328">
        <v>0.744002144855198</v>
      </c>
      <c r="T36" s="329">
        <v>99.997916067620451</v>
      </c>
      <c r="U36" s="439"/>
      <c r="W36" s="193">
        <v>150263</v>
      </c>
      <c r="X36" s="328">
        <v>4.568937203739134</v>
      </c>
      <c r="Y36" s="329">
        <v>96.899602274620506</v>
      </c>
      <c r="Z36" s="439" t="s">
        <v>142</v>
      </c>
      <c r="AB36" s="193">
        <v>141117</v>
      </c>
      <c r="AC36" s="328">
        <v>4.0907045597527629</v>
      </c>
      <c r="AD36" s="329">
        <v>104.09119687238221</v>
      </c>
      <c r="AE36" s="439" t="s">
        <v>142</v>
      </c>
      <c r="AG36" s="193">
        <v>35662</v>
      </c>
      <c r="AH36" s="328">
        <v>1.0643794298637672</v>
      </c>
      <c r="AI36" s="329">
        <v>116.74542604460096</v>
      </c>
      <c r="AJ36" s="439" t="s">
        <v>142</v>
      </c>
      <c r="AL36" s="193">
        <v>72546</v>
      </c>
      <c r="AM36" s="328">
        <v>2.126344483954445</v>
      </c>
      <c r="AN36" s="329">
        <v>122.54873835648017</v>
      </c>
      <c r="AO36" s="439" t="s">
        <v>142</v>
      </c>
      <c r="AQ36" s="193">
        <v>300116</v>
      </c>
      <c r="AR36" s="328">
        <v>10.749422527683468</v>
      </c>
      <c r="AS36" s="329">
        <v>122.46229611490456</v>
      </c>
      <c r="AT36" s="439" t="s">
        <v>142</v>
      </c>
      <c r="AV36" s="193">
        <v>34047</v>
      </c>
      <c r="AW36" s="328">
        <v>0.98781801709658279</v>
      </c>
      <c r="AX36" s="329">
        <v>107.03955024169269</v>
      </c>
      <c r="AY36" s="439" t="s">
        <v>142</v>
      </c>
      <c r="BA36" s="193">
        <v>239699</v>
      </c>
      <c r="BB36" s="328">
        <v>8.026156967506255</v>
      </c>
      <c r="BC36" s="329">
        <v>99.928770683284242</v>
      </c>
      <c r="BD36" s="439"/>
    </row>
    <row r="37" spans="1:56">
      <c r="A37" s="140"/>
      <c r="B37" s="48" t="s">
        <v>419</v>
      </c>
      <c r="C37" s="440">
        <v>426542</v>
      </c>
      <c r="D37" s="441">
        <v>7.618233927183474</v>
      </c>
      <c r="E37" s="442">
        <v>90.065562587865017</v>
      </c>
      <c r="F37" s="443" t="s">
        <v>142</v>
      </c>
      <c r="H37" s="440">
        <v>419868</v>
      </c>
      <c r="I37" s="441">
        <v>7.077589067848522</v>
      </c>
      <c r="J37" s="442">
        <v>87.006988388241453</v>
      </c>
      <c r="K37" s="443" t="s">
        <v>142</v>
      </c>
      <c r="M37" s="440">
        <v>149546</v>
      </c>
      <c r="N37" s="441">
        <v>2.6768094502045812</v>
      </c>
      <c r="O37" s="442">
        <v>92.947588160018014</v>
      </c>
      <c r="P37" s="443" t="s">
        <v>142</v>
      </c>
      <c r="R37" s="440">
        <v>42660</v>
      </c>
      <c r="S37" s="441">
        <v>0.75847446698619236</v>
      </c>
      <c r="T37" s="442">
        <v>101.94307451073274</v>
      </c>
      <c r="U37" s="443" t="s">
        <v>142</v>
      </c>
      <c r="W37" s="440">
        <v>274492</v>
      </c>
      <c r="X37" s="441">
        <v>4.8803622716309834</v>
      </c>
      <c r="Y37" s="442">
        <v>103.50441294970938</v>
      </c>
      <c r="Z37" s="443" t="s">
        <v>142</v>
      </c>
      <c r="AB37" s="440">
        <v>207935</v>
      </c>
      <c r="AC37" s="441">
        <v>3.7368080973679896</v>
      </c>
      <c r="AD37" s="442">
        <v>95.086022873515034</v>
      </c>
      <c r="AE37" s="443" t="s">
        <v>142</v>
      </c>
      <c r="AG37" s="440">
        <v>50162</v>
      </c>
      <c r="AH37" s="441">
        <v>0.88952023280546622</v>
      </c>
      <c r="AI37" s="442">
        <v>97.566164509077851</v>
      </c>
      <c r="AJ37" s="443" t="s">
        <v>142</v>
      </c>
      <c r="AL37" s="440">
        <v>78549</v>
      </c>
      <c r="AM37" s="441">
        <v>1.4111229049099041</v>
      </c>
      <c r="AN37" s="442">
        <v>81.327994108006891</v>
      </c>
      <c r="AO37" s="443" t="s">
        <v>142</v>
      </c>
      <c r="AQ37" s="440">
        <v>424118</v>
      </c>
      <c r="AR37" s="441">
        <v>7.1116646794938854</v>
      </c>
      <c r="AS37" s="442">
        <v>81.019309047271378</v>
      </c>
      <c r="AT37" s="443" t="s">
        <v>142</v>
      </c>
      <c r="AV37" s="440">
        <v>47090</v>
      </c>
      <c r="AW37" s="441">
        <v>0.84359579315863842</v>
      </c>
      <c r="AX37" s="442">
        <v>91.41168992937682</v>
      </c>
      <c r="AY37" s="443" t="s">
        <v>142</v>
      </c>
      <c r="BA37" s="440">
        <v>449361</v>
      </c>
      <c r="BB37" s="441">
        <v>7.7031193505480964</v>
      </c>
      <c r="BC37" s="442">
        <v>95.906826921434785</v>
      </c>
      <c r="BD37" s="443" t="s">
        <v>142</v>
      </c>
    </row>
    <row r="38" spans="1:56">
      <c r="A38" s="140"/>
      <c r="B38" s="48" t="s">
        <v>420</v>
      </c>
      <c r="C38" s="440">
        <v>252009</v>
      </c>
      <c r="D38" s="441">
        <v>9.7319354697123952</v>
      </c>
      <c r="E38" s="442">
        <v>115.05451939731908</v>
      </c>
      <c r="F38" s="443" t="s">
        <v>142</v>
      </c>
      <c r="H38" s="440">
        <v>205175</v>
      </c>
      <c r="I38" s="441">
        <v>9.6395830579082027</v>
      </c>
      <c r="J38" s="442">
        <v>118.50237180298224</v>
      </c>
      <c r="K38" s="443" t="s">
        <v>142</v>
      </c>
      <c r="M38" s="440">
        <v>78176</v>
      </c>
      <c r="N38" s="441">
        <v>3.0057389649123878</v>
      </c>
      <c r="O38" s="442">
        <v>104.36909784738077</v>
      </c>
      <c r="P38" s="443" t="s">
        <v>142</v>
      </c>
      <c r="R38" s="440">
        <v>20016</v>
      </c>
      <c r="S38" s="441">
        <v>0.71771049921064134</v>
      </c>
      <c r="T38" s="442">
        <v>96.464176558098359</v>
      </c>
      <c r="U38" s="443" t="s">
        <v>142</v>
      </c>
      <c r="W38" s="440">
        <v>113892</v>
      </c>
      <c r="X38" s="441">
        <v>4.4936501608295494</v>
      </c>
      <c r="Y38" s="442">
        <v>95.302888599413791</v>
      </c>
      <c r="Z38" s="443" t="s">
        <v>142</v>
      </c>
      <c r="AB38" s="440">
        <v>108535</v>
      </c>
      <c r="AC38" s="441">
        <v>4.0701844583112701</v>
      </c>
      <c r="AD38" s="442">
        <v>103.56904674205924</v>
      </c>
      <c r="AE38" s="443" t="s">
        <v>142</v>
      </c>
      <c r="AG38" s="440">
        <v>27029</v>
      </c>
      <c r="AH38" s="441">
        <v>1.0488690319858416</v>
      </c>
      <c r="AI38" s="442">
        <v>115.04418308783745</v>
      </c>
      <c r="AJ38" s="443" t="s">
        <v>142</v>
      </c>
      <c r="AL38" s="440">
        <v>57099</v>
      </c>
      <c r="AM38" s="441">
        <v>2.1644004544163686</v>
      </c>
      <c r="AN38" s="442">
        <v>124.74203826730503</v>
      </c>
      <c r="AO38" s="443" t="s">
        <v>142</v>
      </c>
      <c r="AQ38" s="440">
        <v>220700</v>
      </c>
      <c r="AR38" s="441">
        <v>10.569157655012482</v>
      </c>
      <c r="AS38" s="442">
        <v>120.40863693839555</v>
      </c>
      <c r="AT38" s="443" t="s">
        <v>142</v>
      </c>
      <c r="AV38" s="440">
        <v>26095</v>
      </c>
      <c r="AW38" s="441">
        <v>0.98078711752067615</v>
      </c>
      <c r="AX38" s="442">
        <v>106.2776848825129</v>
      </c>
      <c r="AY38" s="443" t="s">
        <v>142</v>
      </c>
      <c r="BA38" s="440">
        <v>176576</v>
      </c>
      <c r="BB38" s="441">
        <v>7.7985433356420426</v>
      </c>
      <c r="BC38" s="442">
        <v>97.09489258757398</v>
      </c>
      <c r="BD38" s="443" t="s">
        <v>142</v>
      </c>
    </row>
    <row r="39" spans="1:56">
      <c r="A39" s="138"/>
      <c r="B39" s="50"/>
      <c r="C39" s="102"/>
      <c r="D39" s="343"/>
      <c r="E39" s="344"/>
      <c r="F39" s="436"/>
      <c r="H39" s="102"/>
      <c r="I39" s="343"/>
      <c r="J39" s="344"/>
      <c r="K39" s="436"/>
      <c r="M39" s="102"/>
      <c r="N39" s="343"/>
      <c r="O39" s="344"/>
      <c r="P39" s="436"/>
      <c r="R39" s="102"/>
      <c r="S39" s="343"/>
      <c r="T39" s="344"/>
      <c r="U39" s="436"/>
      <c r="W39" s="102"/>
      <c r="X39" s="343"/>
      <c r="Y39" s="344"/>
      <c r="Z39" s="436"/>
      <c r="AB39" s="102"/>
      <c r="AC39" s="343"/>
      <c r="AD39" s="344"/>
      <c r="AE39" s="436"/>
      <c r="AG39" s="102"/>
      <c r="AH39" s="343"/>
      <c r="AI39" s="344"/>
      <c r="AJ39" s="436"/>
      <c r="AL39" s="102"/>
      <c r="AM39" s="343"/>
      <c r="AN39" s="344"/>
      <c r="AO39" s="436"/>
      <c r="AQ39" s="102"/>
      <c r="AR39" s="343"/>
      <c r="AS39" s="344"/>
      <c r="AT39" s="436"/>
      <c r="AV39" s="102"/>
      <c r="AW39" s="343"/>
      <c r="AX39" s="344"/>
      <c r="AY39" s="436"/>
      <c r="BA39" s="102"/>
      <c r="BB39" s="343"/>
      <c r="BC39" s="344"/>
      <c r="BD39" s="436"/>
    </row>
    <row r="40" spans="1:56">
      <c r="A40" s="140"/>
      <c r="B40" s="66" t="s">
        <v>8</v>
      </c>
      <c r="C40" s="323">
        <v>518625</v>
      </c>
      <c r="D40" s="324">
        <v>8.1144565107873259</v>
      </c>
      <c r="E40" s="325">
        <v>95.932088424202533</v>
      </c>
      <c r="F40" s="438" t="s">
        <v>142</v>
      </c>
      <c r="H40" s="323">
        <v>543045</v>
      </c>
      <c r="I40" s="324">
        <v>8.3450435071577367</v>
      </c>
      <c r="J40" s="325">
        <v>102.5881972753978</v>
      </c>
      <c r="K40" s="438" t="s">
        <v>142</v>
      </c>
      <c r="M40" s="323">
        <v>179331</v>
      </c>
      <c r="N40" s="324">
        <v>2.8085317004797048</v>
      </c>
      <c r="O40" s="325">
        <v>97.521415956818146</v>
      </c>
      <c r="P40" s="438" t="s">
        <v>142</v>
      </c>
      <c r="R40" s="323">
        <v>45943</v>
      </c>
      <c r="S40" s="324">
        <v>0.70778653056530028</v>
      </c>
      <c r="T40" s="325">
        <v>95.130341446846558</v>
      </c>
      <c r="U40" s="438" t="s">
        <v>142</v>
      </c>
      <c r="W40" s="323">
        <v>303368</v>
      </c>
      <c r="X40" s="324">
        <v>4.7455270931464906</v>
      </c>
      <c r="Y40" s="325">
        <v>100.64478179586418</v>
      </c>
      <c r="Z40" s="438" t="s">
        <v>142</v>
      </c>
      <c r="AB40" s="323">
        <v>243111</v>
      </c>
      <c r="AC40" s="324">
        <v>3.8045849782843497</v>
      </c>
      <c r="AD40" s="325">
        <v>96.810658948256943</v>
      </c>
      <c r="AE40" s="438" t="s">
        <v>142</v>
      </c>
      <c r="AG40" s="323">
        <v>57450</v>
      </c>
      <c r="AH40" s="324">
        <v>0.8944052258450369</v>
      </c>
      <c r="AI40" s="325">
        <v>98.101970235521264</v>
      </c>
      <c r="AJ40" s="438" t="s">
        <v>142</v>
      </c>
      <c r="AL40" s="323">
        <v>97278</v>
      </c>
      <c r="AM40" s="324">
        <v>1.5248126725928375</v>
      </c>
      <c r="AN40" s="325">
        <v>87.880336731095866</v>
      </c>
      <c r="AO40" s="438" t="s">
        <v>142</v>
      </c>
      <c r="AQ40" s="323">
        <v>571149</v>
      </c>
      <c r="AR40" s="324">
        <v>8.743116177830121</v>
      </c>
      <c r="AS40" s="325">
        <v>99.605544351709867</v>
      </c>
      <c r="AT40" s="438" t="s">
        <v>142</v>
      </c>
      <c r="AV40" s="323">
        <v>59855</v>
      </c>
      <c r="AW40" s="324">
        <v>0.93466139472505838</v>
      </c>
      <c r="AX40" s="325">
        <v>101.27952070939155</v>
      </c>
      <c r="AY40" s="438" t="s">
        <v>142</v>
      </c>
      <c r="BA40" s="323">
        <v>519108</v>
      </c>
      <c r="BB40" s="324">
        <v>8.0215973562266765</v>
      </c>
      <c r="BC40" s="325">
        <v>99.872001752423984</v>
      </c>
      <c r="BD40" s="438"/>
    </row>
    <row r="41" spans="1:56">
      <c r="A41" s="140"/>
      <c r="B41" s="46" t="s">
        <v>421</v>
      </c>
      <c r="C41" s="193">
        <v>341703</v>
      </c>
      <c r="D41" s="328">
        <v>7.5858001558995953</v>
      </c>
      <c r="E41" s="329">
        <v>89.682118618376848</v>
      </c>
      <c r="F41" s="439" t="s">
        <v>142</v>
      </c>
      <c r="H41" s="193">
        <v>386353</v>
      </c>
      <c r="I41" s="328">
        <v>7.8567154288093395</v>
      </c>
      <c r="J41" s="329">
        <v>96.585029383732262</v>
      </c>
      <c r="K41" s="439" t="s">
        <v>142</v>
      </c>
      <c r="M41" s="193">
        <v>122582</v>
      </c>
      <c r="N41" s="328">
        <v>2.729096356965484</v>
      </c>
      <c r="O41" s="329">
        <v>94.763160753503229</v>
      </c>
      <c r="P41" s="439" t="s">
        <v>142</v>
      </c>
      <c r="R41" s="193">
        <v>33094</v>
      </c>
      <c r="S41" s="328">
        <v>0.73615377566721174</v>
      </c>
      <c r="T41" s="329">
        <v>98.943052760095057</v>
      </c>
      <c r="U41" s="439"/>
      <c r="W41" s="193">
        <v>219910</v>
      </c>
      <c r="X41" s="328">
        <v>4.8447256935228387</v>
      </c>
      <c r="Y41" s="329">
        <v>102.74862006153363</v>
      </c>
      <c r="Z41" s="439" t="s">
        <v>142</v>
      </c>
      <c r="AB41" s="193">
        <v>163835</v>
      </c>
      <c r="AC41" s="328">
        <v>3.6749044617008209</v>
      </c>
      <c r="AD41" s="329">
        <v>93.510836146332537</v>
      </c>
      <c r="AE41" s="439" t="s">
        <v>142</v>
      </c>
      <c r="AG41" s="193">
        <v>40039</v>
      </c>
      <c r="AH41" s="328">
        <v>0.88006332115456609</v>
      </c>
      <c r="AI41" s="329">
        <v>96.528892321384589</v>
      </c>
      <c r="AJ41" s="439" t="s">
        <v>142</v>
      </c>
      <c r="AL41" s="193">
        <v>58910</v>
      </c>
      <c r="AM41" s="328">
        <v>1.3195299583598319</v>
      </c>
      <c r="AN41" s="329">
        <v>76.049169285986977</v>
      </c>
      <c r="AO41" s="439" t="s">
        <v>142</v>
      </c>
      <c r="AQ41" s="193">
        <v>398278</v>
      </c>
      <c r="AR41" s="328">
        <v>8.0253304071133531</v>
      </c>
      <c r="AS41" s="329">
        <v>91.428203348115986</v>
      </c>
      <c r="AT41" s="439" t="s">
        <v>142</v>
      </c>
      <c r="AV41" s="193">
        <v>40398</v>
      </c>
      <c r="AW41" s="328">
        <v>0.90221245652704951</v>
      </c>
      <c r="AX41" s="329">
        <v>97.763367237374283</v>
      </c>
      <c r="AY41" s="439" t="s">
        <v>142</v>
      </c>
      <c r="BA41" s="193">
        <v>381459</v>
      </c>
      <c r="BB41" s="328">
        <v>7.959239371830737</v>
      </c>
      <c r="BC41" s="329">
        <v>99.09562063401313</v>
      </c>
      <c r="BD41" s="439" t="s">
        <v>142</v>
      </c>
    </row>
    <row r="42" spans="1:56">
      <c r="A42" s="138"/>
      <c r="B42" s="46" t="s">
        <v>422</v>
      </c>
      <c r="C42" s="193">
        <v>176442</v>
      </c>
      <c r="D42" s="328">
        <v>9.3851808204492801</v>
      </c>
      <c r="E42" s="329">
        <v>110.95505843768608</v>
      </c>
      <c r="F42" s="439" t="s">
        <v>142</v>
      </c>
      <c r="H42" s="193">
        <v>156022</v>
      </c>
      <c r="I42" s="328">
        <v>9.8710667040815707</v>
      </c>
      <c r="J42" s="329">
        <v>121.34807176120212</v>
      </c>
      <c r="K42" s="439" t="s">
        <v>142</v>
      </c>
      <c r="M42" s="193">
        <v>56609</v>
      </c>
      <c r="N42" s="328">
        <v>3.0002927741225731</v>
      </c>
      <c r="O42" s="329">
        <v>104.17998827197417</v>
      </c>
      <c r="P42" s="439" t="s">
        <v>142</v>
      </c>
      <c r="R42" s="193">
        <v>12834</v>
      </c>
      <c r="S42" s="328">
        <v>0.64426297975891933</v>
      </c>
      <c r="T42" s="329">
        <v>86.592432321477006</v>
      </c>
      <c r="U42" s="439" t="s">
        <v>142</v>
      </c>
      <c r="W42" s="193">
        <v>83232</v>
      </c>
      <c r="X42" s="328">
        <v>4.508364539651434</v>
      </c>
      <c r="Y42" s="329">
        <v>95.614956240525572</v>
      </c>
      <c r="Z42" s="439" t="s">
        <v>142</v>
      </c>
      <c r="AB42" s="193">
        <v>79056</v>
      </c>
      <c r="AC42" s="328">
        <v>4.1052074766545035</v>
      </c>
      <c r="AD42" s="329">
        <v>104.46023500661848</v>
      </c>
      <c r="AE42" s="439" t="s">
        <v>142</v>
      </c>
      <c r="AG42" s="193">
        <v>17330</v>
      </c>
      <c r="AH42" s="328">
        <v>0.92809775660738503</v>
      </c>
      <c r="AI42" s="329">
        <v>101.79750281348043</v>
      </c>
      <c r="AJ42" s="439" t="s">
        <v>141</v>
      </c>
      <c r="AL42" s="193">
        <v>38194</v>
      </c>
      <c r="AM42" s="328">
        <v>2.0009257312209003</v>
      </c>
      <c r="AN42" s="329">
        <v>115.32041292298538</v>
      </c>
      <c r="AO42" s="439" t="s">
        <v>142</v>
      </c>
      <c r="AQ42" s="193">
        <v>171399</v>
      </c>
      <c r="AR42" s="328">
        <v>10.98813952055392</v>
      </c>
      <c r="AS42" s="329">
        <v>125.18186835176415</v>
      </c>
      <c r="AT42" s="439" t="s">
        <v>142</v>
      </c>
      <c r="AV42" s="193">
        <v>19380</v>
      </c>
      <c r="AW42" s="328">
        <v>1.0091736541535798</v>
      </c>
      <c r="AX42" s="329">
        <v>109.35363820743413</v>
      </c>
      <c r="AY42" s="439" t="s">
        <v>142</v>
      </c>
      <c r="BA42" s="193">
        <v>136888</v>
      </c>
      <c r="BB42" s="328">
        <v>8.1967529031964279</v>
      </c>
      <c r="BC42" s="329">
        <v>102.0527563225011</v>
      </c>
      <c r="BD42" s="439" t="s">
        <v>142</v>
      </c>
    </row>
    <row r="43" spans="1:56">
      <c r="A43" s="140"/>
      <c r="B43" s="48" t="s">
        <v>423</v>
      </c>
      <c r="C43" s="440">
        <v>371444</v>
      </c>
      <c r="D43" s="441">
        <v>7.6452314255675944</v>
      </c>
      <c r="E43" s="442">
        <v>90.384736940303128</v>
      </c>
      <c r="F43" s="443" t="s">
        <v>142</v>
      </c>
      <c r="H43" s="440">
        <v>417938</v>
      </c>
      <c r="I43" s="441">
        <v>7.9672414531652249</v>
      </c>
      <c r="J43" s="442">
        <v>97.94375993809804</v>
      </c>
      <c r="K43" s="443" t="s">
        <v>142</v>
      </c>
      <c r="M43" s="440">
        <v>133181</v>
      </c>
      <c r="N43" s="441">
        <v>2.7479838457271266</v>
      </c>
      <c r="O43" s="442">
        <v>95.41899620217886</v>
      </c>
      <c r="P43" s="443" t="s">
        <v>142</v>
      </c>
      <c r="R43" s="440">
        <v>36024</v>
      </c>
      <c r="S43" s="441">
        <v>0.7405831697484887</v>
      </c>
      <c r="T43" s="442">
        <v>99.538387303997681</v>
      </c>
      <c r="U43" s="443"/>
      <c r="W43" s="440">
        <v>234939</v>
      </c>
      <c r="X43" s="441">
        <v>4.8048009263224447</v>
      </c>
      <c r="Y43" s="442">
        <v>101.90188177424464</v>
      </c>
      <c r="Z43" s="443" t="s">
        <v>142</v>
      </c>
      <c r="AB43" s="440">
        <v>177846</v>
      </c>
      <c r="AC43" s="441">
        <v>3.6917156382339442</v>
      </c>
      <c r="AD43" s="442">
        <v>93.938609763469898</v>
      </c>
      <c r="AE43" s="443" t="s">
        <v>142</v>
      </c>
      <c r="AG43" s="440">
        <v>43186</v>
      </c>
      <c r="AH43" s="441">
        <v>0.88069516631262545</v>
      </c>
      <c r="AI43" s="442">
        <v>96.598195645088708</v>
      </c>
      <c r="AJ43" s="443" t="s">
        <v>142</v>
      </c>
      <c r="AL43" s="440">
        <v>64861</v>
      </c>
      <c r="AM43" s="441">
        <v>1.3452312764498597</v>
      </c>
      <c r="AN43" s="442">
        <v>77.53042697014827</v>
      </c>
      <c r="AO43" s="443" t="s">
        <v>142</v>
      </c>
      <c r="AQ43" s="440">
        <v>433011</v>
      </c>
      <c r="AR43" s="441">
        <v>8.1874960762306763</v>
      </c>
      <c r="AS43" s="442">
        <v>93.275668190061964</v>
      </c>
      <c r="AT43" s="443" t="s">
        <v>142</v>
      </c>
      <c r="AV43" s="440">
        <v>43885</v>
      </c>
      <c r="AW43" s="441">
        <v>0.90735860715775463</v>
      </c>
      <c r="AX43" s="442">
        <v>98.32100198330221</v>
      </c>
      <c r="AY43" s="443" t="s">
        <v>142</v>
      </c>
      <c r="BA43" s="440">
        <v>409463</v>
      </c>
      <c r="BB43" s="441">
        <v>7.9848612847053255</v>
      </c>
      <c r="BC43" s="442">
        <v>99.414623397910901</v>
      </c>
      <c r="BD43" s="443" t="s">
        <v>142</v>
      </c>
    </row>
    <row r="44" spans="1:56">
      <c r="A44" s="138"/>
      <c r="B44" s="48" t="s">
        <v>424</v>
      </c>
      <c r="C44" s="440">
        <v>146701</v>
      </c>
      <c r="D44" s="441">
        <v>9.6133765476591719</v>
      </c>
      <c r="E44" s="442">
        <v>113.65287222861862</v>
      </c>
      <c r="F44" s="443" t="s">
        <v>142</v>
      </c>
      <c r="H44" s="440">
        <v>124437</v>
      </c>
      <c r="I44" s="441">
        <v>9.9360299753892427</v>
      </c>
      <c r="J44" s="442">
        <v>122.14668531987924</v>
      </c>
      <c r="K44" s="443" t="s">
        <v>142</v>
      </c>
      <c r="M44" s="440">
        <v>46010</v>
      </c>
      <c r="N44" s="441">
        <v>3.0033542849631072</v>
      </c>
      <c r="O44" s="442">
        <v>104.28629395194389</v>
      </c>
      <c r="P44" s="443" t="s">
        <v>142</v>
      </c>
      <c r="R44" s="440">
        <v>9904</v>
      </c>
      <c r="S44" s="441">
        <v>0.61011629752464858</v>
      </c>
      <c r="T44" s="442">
        <v>82.002933369542021</v>
      </c>
      <c r="U44" s="443" t="s">
        <v>142</v>
      </c>
      <c r="W44" s="440">
        <v>68203</v>
      </c>
      <c r="X44" s="441">
        <v>4.560061775872807</v>
      </c>
      <c r="Y44" s="442">
        <v>96.711369127191759</v>
      </c>
      <c r="Z44" s="443" t="s">
        <v>142</v>
      </c>
      <c r="AB44" s="440">
        <v>65045</v>
      </c>
      <c r="AC44" s="441">
        <v>4.1521829986142755</v>
      </c>
      <c r="AD44" s="442">
        <v>105.65556413221857</v>
      </c>
      <c r="AE44" s="443" t="s">
        <v>142</v>
      </c>
      <c r="AG44" s="440">
        <v>14183</v>
      </c>
      <c r="AH44" s="441">
        <v>0.93728963946174093</v>
      </c>
      <c r="AI44" s="442">
        <v>102.80570557452138</v>
      </c>
      <c r="AJ44" s="443" t="s">
        <v>142</v>
      </c>
      <c r="AL44" s="440">
        <v>32243</v>
      </c>
      <c r="AM44" s="441">
        <v>2.0778677826190792</v>
      </c>
      <c r="AN44" s="442">
        <v>119.75485494146328</v>
      </c>
      <c r="AO44" s="443" t="s">
        <v>142</v>
      </c>
      <c r="AQ44" s="440">
        <v>136666</v>
      </c>
      <c r="AR44" s="441">
        <v>11.075673265619768</v>
      </c>
      <c r="AS44" s="442">
        <v>126.17909247061274</v>
      </c>
      <c r="AT44" s="443" t="s">
        <v>142</v>
      </c>
      <c r="AV44" s="440">
        <v>15893</v>
      </c>
      <c r="AW44" s="441">
        <v>1.0178189457369466</v>
      </c>
      <c r="AX44" s="442">
        <v>110.29043841433035</v>
      </c>
      <c r="AY44" s="443" t="s">
        <v>142</v>
      </c>
      <c r="BA44" s="440">
        <v>108884</v>
      </c>
      <c r="BB44" s="441">
        <v>8.1579856411016127</v>
      </c>
      <c r="BC44" s="442">
        <v>101.57008885666718</v>
      </c>
      <c r="BD44" s="443" t="s">
        <v>142</v>
      </c>
    </row>
    <row r="45" spans="1:56">
      <c r="A45" s="140"/>
      <c r="B45" s="50"/>
      <c r="C45" s="102"/>
      <c r="D45" s="343"/>
      <c r="E45" s="344"/>
      <c r="F45" s="436"/>
      <c r="H45" s="102"/>
      <c r="I45" s="343"/>
      <c r="J45" s="344"/>
      <c r="K45" s="436"/>
      <c r="M45" s="102"/>
      <c r="N45" s="343"/>
      <c r="O45" s="344"/>
      <c r="P45" s="436"/>
      <c r="R45" s="102"/>
      <c r="S45" s="343"/>
      <c r="T45" s="344"/>
      <c r="U45" s="436"/>
      <c r="W45" s="102"/>
      <c r="X45" s="343"/>
      <c r="Y45" s="344"/>
      <c r="Z45" s="436"/>
      <c r="AB45" s="102"/>
      <c r="AC45" s="343"/>
      <c r="AD45" s="344"/>
      <c r="AE45" s="436"/>
      <c r="AG45" s="102"/>
      <c r="AH45" s="343"/>
      <c r="AI45" s="344"/>
      <c r="AJ45" s="436"/>
      <c r="AL45" s="102"/>
      <c r="AM45" s="343"/>
      <c r="AN45" s="344"/>
      <c r="AO45" s="436"/>
      <c r="AQ45" s="102"/>
      <c r="AR45" s="343"/>
      <c r="AS45" s="344"/>
      <c r="AT45" s="436"/>
      <c r="AV45" s="102"/>
      <c r="AW45" s="343"/>
      <c r="AX45" s="344"/>
      <c r="AY45" s="436"/>
      <c r="BA45" s="102"/>
      <c r="BB45" s="343"/>
      <c r="BC45" s="344"/>
      <c r="BD45" s="436"/>
    </row>
    <row r="46" spans="1:56">
      <c r="A46" s="140"/>
      <c r="B46" s="66" t="s">
        <v>66</v>
      </c>
      <c r="C46" s="323">
        <v>456145</v>
      </c>
      <c r="D46" s="324">
        <v>8.9273597680668253</v>
      </c>
      <c r="E46" s="325">
        <v>105.54252962306634</v>
      </c>
      <c r="F46" s="438" t="s">
        <v>142</v>
      </c>
      <c r="H46" s="323">
        <v>438189</v>
      </c>
      <c r="I46" s="324">
        <v>8.5079242854252222</v>
      </c>
      <c r="J46" s="325">
        <v>104.59054098983654</v>
      </c>
      <c r="K46" s="438" t="s">
        <v>142</v>
      </c>
      <c r="M46" s="323">
        <v>159890</v>
      </c>
      <c r="N46" s="324">
        <v>3.1254368679845479</v>
      </c>
      <c r="O46" s="325">
        <v>108.52540094079617</v>
      </c>
      <c r="P46" s="438" t="s">
        <v>142</v>
      </c>
      <c r="R46" s="323">
        <v>37675</v>
      </c>
      <c r="S46" s="324">
        <v>0.77291022656256647</v>
      </c>
      <c r="T46" s="325">
        <v>103.88331874856563</v>
      </c>
      <c r="U46" s="438" t="s">
        <v>142</v>
      </c>
      <c r="W46" s="323">
        <v>231645</v>
      </c>
      <c r="X46" s="324">
        <v>4.5137680686493509</v>
      </c>
      <c r="Y46" s="325">
        <v>95.729556154560072</v>
      </c>
      <c r="Z46" s="438" t="s">
        <v>142</v>
      </c>
      <c r="AB46" s="323">
        <v>215674</v>
      </c>
      <c r="AC46" s="324">
        <v>4.2451396776576189</v>
      </c>
      <c r="AD46" s="325">
        <v>108.02091998658716</v>
      </c>
      <c r="AE46" s="438" t="s">
        <v>142</v>
      </c>
      <c r="AG46" s="323">
        <v>47742</v>
      </c>
      <c r="AH46" s="324">
        <v>0.94121800350027418</v>
      </c>
      <c r="AI46" s="325">
        <v>103.2365843762618</v>
      </c>
      <c r="AJ46" s="438" t="s">
        <v>142</v>
      </c>
      <c r="AL46" s="323">
        <v>106983</v>
      </c>
      <c r="AM46" s="324">
        <v>2.0944620727244954</v>
      </c>
      <c r="AN46" s="325">
        <v>120.71124245613267</v>
      </c>
      <c r="AO46" s="438" t="s">
        <v>142</v>
      </c>
      <c r="AQ46" s="323">
        <v>496644</v>
      </c>
      <c r="AR46" s="324">
        <v>9.6743033621467731</v>
      </c>
      <c r="AS46" s="325">
        <v>110.21405103293016</v>
      </c>
      <c r="AT46" s="438" t="s">
        <v>142</v>
      </c>
      <c r="AV46" s="323">
        <v>49770</v>
      </c>
      <c r="AW46" s="324">
        <v>0.98292447379821135</v>
      </c>
      <c r="AX46" s="325">
        <v>106.50928792142696</v>
      </c>
      <c r="AY46" s="438" t="s">
        <v>142</v>
      </c>
      <c r="BA46" s="323">
        <v>434958</v>
      </c>
      <c r="BB46" s="324">
        <v>8.4665211221360295</v>
      </c>
      <c r="BC46" s="325">
        <v>105.41147539530155</v>
      </c>
      <c r="BD46" s="438" t="s">
        <v>142</v>
      </c>
    </row>
    <row r="47" spans="1:56">
      <c r="A47" s="138"/>
      <c r="B47" s="46" t="s">
        <v>425</v>
      </c>
      <c r="C47" s="193">
        <v>202305</v>
      </c>
      <c r="D47" s="328">
        <v>8.8913076399492841</v>
      </c>
      <c r="E47" s="329">
        <v>105.11630810867965</v>
      </c>
      <c r="F47" s="439" t="s">
        <v>142</v>
      </c>
      <c r="H47" s="193">
        <v>224223</v>
      </c>
      <c r="I47" s="328">
        <v>8.8995723809726126</v>
      </c>
      <c r="J47" s="329">
        <v>109.40519199244517</v>
      </c>
      <c r="K47" s="439" t="s">
        <v>142</v>
      </c>
      <c r="M47" s="193">
        <v>73270</v>
      </c>
      <c r="N47" s="328">
        <v>3.2224726881965173</v>
      </c>
      <c r="O47" s="329">
        <v>111.89480232016682</v>
      </c>
      <c r="P47" s="439" t="s">
        <v>142</v>
      </c>
      <c r="R47" s="193">
        <v>16502</v>
      </c>
      <c r="S47" s="328">
        <v>0.78081202634749836</v>
      </c>
      <c r="T47" s="329">
        <v>104.94536341757737</v>
      </c>
      <c r="U47" s="439" t="s">
        <v>142</v>
      </c>
      <c r="W47" s="193">
        <v>112068</v>
      </c>
      <c r="X47" s="328">
        <v>4.8563905492413113</v>
      </c>
      <c r="Y47" s="329">
        <v>102.99601236072868</v>
      </c>
      <c r="Z47" s="439" t="s">
        <v>142</v>
      </c>
      <c r="AB47" s="193">
        <v>97936</v>
      </c>
      <c r="AC47" s="328">
        <v>4.3830281748049504</v>
      </c>
      <c r="AD47" s="329">
        <v>111.52960131356797</v>
      </c>
      <c r="AE47" s="439" t="s">
        <v>142</v>
      </c>
      <c r="AG47" s="193">
        <v>21827</v>
      </c>
      <c r="AH47" s="328">
        <v>0.96007642377413593</v>
      </c>
      <c r="AI47" s="329">
        <v>105.30505192423192</v>
      </c>
      <c r="AJ47" s="439" t="s">
        <v>142</v>
      </c>
      <c r="AL47" s="193">
        <v>46854</v>
      </c>
      <c r="AM47" s="328">
        <v>2.0769155301786411</v>
      </c>
      <c r="AN47" s="329">
        <v>119.69997327198159</v>
      </c>
      <c r="AO47" s="439" t="s">
        <v>142</v>
      </c>
      <c r="AQ47" s="193">
        <v>255657</v>
      </c>
      <c r="AR47" s="328">
        <v>10.130186357727085</v>
      </c>
      <c r="AS47" s="329">
        <v>115.40767685373388</v>
      </c>
      <c r="AT47" s="439" t="s">
        <v>142</v>
      </c>
      <c r="AV47" s="193">
        <v>21975</v>
      </c>
      <c r="AW47" s="328">
        <v>0.984907109222944</v>
      </c>
      <c r="AX47" s="329">
        <v>106.72412547296342</v>
      </c>
      <c r="AY47" s="439" t="s">
        <v>142</v>
      </c>
      <c r="BA47" s="193">
        <v>223399</v>
      </c>
      <c r="BB47" s="328">
        <v>9.1415272083677532</v>
      </c>
      <c r="BC47" s="329">
        <v>113.8155632637486</v>
      </c>
      <c r="BD47" s="439" t="s">
        <v>142</v>
      </c>
    </row>
    <row r="48" spans="1:56">
      <c r="A48" s="140"/>
      <c r="B48" s="46" t="s">
        <v>426</v>
      </c>
      <c r="C48" s="193">
        <v>252492</v>
      </c>
      <c r="D48" s="328">
        <v>8.958707554513337</v>
      </c>
      <c r="E48" s="329">
        <v>105.91313468050818</v>
      </c>
      <c r="F48" s="439" t="s">
        <v>142</v>
      </c>
      <c r="H48" s="193">
        <v>212863</v>
      </c>
      <c r="I48" s="328">
        <v>8.1381096191627478</v>
      </c>
      <c r="J48" s="329">
        <v>100.04429507687883</v>
      </c>
      <c r="K48" s="439"/>
      <c r="M48" s="193">
        <v>86232</v>
      </c>
      <c r="N48" s="328">
        <v>3.0511620899327192</v>
      </c>
      <c r="O48" s="329">
        <v>105.94633746636377</v>
      </c>
      <c r="P48" s="439" t="s">
        <v>142</v>
      </c>
      <c r="R48" s="193">
        <v>21120</v>
      </c>
      <c r="S48" s="328">
        <v>0.76720269755655224</v>
      </c>
      <c r="T48" s="329">
        <v>103.11619595134842</v>
      </c>
      <c r="U48" s="439" t="s">
        <v>142</v>
      </c>
      <c r="W48" s="193">
        <v>119006</v>
      </c>
      <c r="X48" s="328">
        <v>4.2382851007520879</v>
      </c>
      <c r="Y48" s="329">
        <v>89.887017981605794</v>
      </c>
      <c r="Z48" s="439" t="s">
        <v>142</v>
      </c>
      <c r="AB48" s="193">
        <v>117150</v>
      </c>
      <c r="AC48" s="328">
        <v>4.1374631605046606</v>
      </c>
      <c r="AD48" s="329">
        <v>105.28100626713281</v>
      </c>
      <c r="AE48" s="439" t="s">
        <v>142</v>
      </c>
      <c r="AG48" s="193">
        <v>25801</v>
      </c>
      <c r="AH48" s="328">
        <v>0.9265126466465764</v>
      </c>
      <c r="AI48" s="329">
        <v>101.62364156390157</v>
      </c>
      <c r="AJ48" s="439" t="s">
        <v>142</v>
      </c>
      <c r="AL48" s="193">
        <v>59759</v>
      </c>
      <c r="AM48" s="328">
        <v>2.1067556409259338</v>
      </c>
      <c r="AN48" s="329">
        <v>121.41976418643283</v>
      </c>
      <c r="AO48" s="439" t="s">
        <v>142</v>
      </c>
      <c r="AQ48" s="193">
        <v>239093</v>
      </c>
      <c r="AR48" s="328">
        <v>9.2176998999506772</v>
      </c>
      <c r="AS48" s="329">
        <v>105.01221732972014</v>
      </c>
      <c r="AT48" s="439" t="s">
        <v>142</v>
      </c>
      <c r="AV48" s="193">
        <v>27650</v>
      </c>
      <c r="AW48" s="328">
        <v>0.98108201672478734</v>
      </c>
      <c r="AX48" s="329">
        <v>106.30964003784351</v>
      </c>
      <c r="AY48" s="439" t="s">
        <v>142</v>
      </c>
      <c r="BA48" s="193">
        <v>210278</v>
      </c>
      <c r="BB48" s="328">
        <v>7.8519893648475243</v>
      </c>
      <c r="BC48" s="329">
        <v>97.760316403483486</v>
      </c>
      <c r="BD48" s="439" t="s">
        <v>142</v>
      </c>
    </row>
    <row r="49" spans="1:56">
      <c r="A49" s="138"/>
      <c r="B49" s="48" t="s">
        <v>1181</v>
      </c>
      <c r="C49" s="440">
        <v>277128</v>
      </c>
      <c r="D49" s="441">
        <v>8.7840315270825027</v>
      </c>
      <c r="E49" s="442">
        <v>103.84805045868674</v>
      </c>
      <c r="F49" s="443" t="s">
        <v>142</v>
      </c>
      <c r="H49" s="440">
        <v>292081</v>
      </c>
      <c r="I49" s="441">
        <v>8.602436963274279</v>
      </c>
      <c r="J49" s="442">
        <v>105.75241452972746</v>
      </c>
      <c r="K49" s="443" t="s">
        <v>142</v>
      </c>
      <c r="M49" s="440">
        <v>100550</v>
      </c>
      <c r="N49" s="441">
        <v>3.1875070328201551</v>
      </c>
      <c r="O49" s="442">
        <v>110.68068028566083</v>
      </c>
      <c r="P49" s="443" t="s">
        <v>142</v>
      </c>
      <c r="R49" s="440">
        <v>23542</v>
      </c>
      <c r="S49" s="441">
        <v>0.7946791530452606</v>
      </c>
      <c r="T49" s="442">
        <v>106.80918031812108</v>
      </c>
      <c r="U49" s="443" t="s">
        <v>142</v>
      </c>
      <c r="W49" s="440">
        <v>146552</v>
      </c>
      <c r="X49" s="441">
        <v>4.5945829372673836</v>
      </c>
      <c r="Y49" s="442">
        <v>97.443505871477697</v>
      </c>
      <c r="Z49" s="443" t="s">
        <v>142</v>
      </c>
      <c r="AB49" s="440">
        <v>132259</v>
      </c>
      <c r="AC49" s="441">
        <v>4.2512683476304449</v>
      </c>
      <c r="AD49" s="442">
        <v>108.17686881725652</v>
      </c>
      <c r="AE49" s="443" t="s">
        <v>142</v>
      </c>
      <c r="AG49" s="440">
        <v>29676</v>
      </c>
      <c r="AH49" s="441">
        <v>0.94276838149301057</v>
      </c>
      <c r="AI49" s="442">
        <v>103.40663608358891</v>
      </c>
      <c r="AJ49" s="443" t="s">
        <v>142</v>
      </c>
      <c r="AL49" s="440">
        <v>63910</v>
      </c>
      <c r="AM49" s="441">
        <v>2.0380267724801686</v>
      </c>
      <c r="AN49" s="442">
        <v>117.45867689307332</v>
      </c>
      <c r="AO49" s="443" t="s">
        <v>142</v>
      </c>
      <c r="AQ49" s="440">
        <v>332561</v>
      </c>
      <c r="AR49" s="441">
        <v>9.779317957661533</v>
      </c>
      <c r="AS49" s="442">
        <v>111.41042492735991</v>
      </c>
      <c r="AT49" s="443" t="s">
        <v>142</v>
      </c>
      <c r="AV49" s="440">
        <v>30079</v>
      </c>
      <c r="AW49" s="441">
        <v>0.96850656623229947</v>
      </c>
      <c r="AX49" s="442">
        <v>104.94696944315342</v>
      </c>
      <c r="AY49" s="443" t="s">
        <v>142</v>
      </c>
      <c r="BA49" s="440">
        <v>292313</v>
      </c>
      <c r="BB49" s="441">
        <v>8.8032843133785281</v>
      </c>
      <c r="BC49" s="442">
        <v>109.60430788642819</v>
      </c>
      <c r="BD49" s="443" t="s">
        <v>142</v>
      </c>
    </row>
    <row r="50" spans="1:56">
      <c r="A50" s="140"/>
      <c r="B50" s="48" t="s">
        <v>436</v>
      </c>
      <c r="C50" s="440">
        <v>177669</v>
      </c>
      <c r="D50" s="441">
        <v>9.1638499667986313</v>
      </c>
      <c r="E50" s="442">
        <v>108.33840370607324</v>
      </c>
      <c r="F50" s="443" t="s">
        <v>142</v>
      </c>
      <c r="H50" s="440">
        <v>145005</v>
      </c>
      <c r="I50" s="441">
        <v>8.3346551406374303</v>
      </c>
      <c r="J50" s="442">
        <v>102.46048987722303</v>
      </c>
      <c r="K50" s="443" t="s">
        <v>142</v>
      </c>
      <c r="M50" s="440">
        <v>58952</v>
      </c>
      <c r="N50" s="441">
        <v>3.0302986091564583</v>
      </c>
      <c r="O50" s="442">
        <v>105.22188910541371</v>
      </c>
      <c r="P50" s="443" t="s">
        <v>142</v>
      </c>
      <c r="R50" s="440">
        <v>14080</v>
      </c>
      <c r="S50" s="441">
        <v>0.73955590765208445</v>
      </c>
      <c r="T50" s="442">
        <v>99.400317716959492</v>
      </c>
      <c r="U50" s="443"/>
      <c r="W50" s="440">
        <v>84522</v>
      </c>
      <c r="X50" s="441">
        <v>4.388812005487102</v>
      </c>
      <c r="Y50" s="442">
        <v>93.079444699249393</v>
      </c>
      <c r="Z50" s="443" t="s">
        <v>142</v>
      </c>
      <c r="AB50" s="440">
        <v>82827</v>
      </c>
      <c r="AC50" s="441">
        <v>4.2370348519545562</v>
      </c>
      <c r="AD50" s="442">
        <v>107.81468631814428</v>
      </c>
      <c r="AE50" s="443" t="s">
        <v>142</v>
      </c>
      <c r="AG50" s="440">
        <v>17952</v>
      </c>
      <c r="AH50" s="441">
        <v>0.93967026214389315</v>
      </c>
      <c r="AI50" s="442">
        <v>103.0668218658376</v>
      </c>
      <c r="AJ50" s="443" t="s">
        <v>142</v>
      </c>
      <c r="AL50" s="440">
        <v>42703</v>
      </c>
      <c r="AM50" s="441">
        <v>2.1825029464964292</v>
      </c>
      <c r="AN50" s="442">
        <v>125.78534878554892</v>
      </c>
      <c r="AO50" s="443" t="s">
        <v>142</v>
      </c>
      <c r="AQ50" s="440">
        <v>162189</v>
      </c>
      <c r="AR50" s="441">
        <v>9.4465916837017243</v>
      </c>
      <c r="AS50" s="442">
        <v>107.61985632872693</v>
      </c>
      <c r="AT50" s="443" t="s">
        <v>142</v>
      </c>
      <c r="AV50" s="440">
        <v>19546</v>
      </c>
      <c r="AW50" s="441">
        <v>1.0055652862271793</v>
      </c>
      <c r="AX50" s="442">
        <v>108.9626369569369</v>
      </c>
      <c r="AY50" s="443" t="s">
        <v>142</v>
      </c>
      <c r="BA50" s="440">
        <v>141364</v>
      </c>
      <c r="BB50" s="441">
        <v>7.8478674329671909</v>
      </c>
      <c r="BC50" s="442">
        <v>97.708996751088264</v>
      </c>
      <c r="BD50" s="443" t="s">
        <v>142</v>
      </c>
    </row>
    <row r="51" spans="1:56">
      <c r="A51" s="140"/>
      <c r="B51" s="50"/>
      <c r="C51" s="102"/>
      <c r="D51" s="343"/>
      <c r="E51" s="344"/>
      <c r="F51" s="436"/>
      <c r="H51" s="102"/>
      <c r="I51" s="343"/>
      <c r="J51" s="344"/>
      <c r="K51" s="436"/>
      <c r="M51" s="102"/>
      <c r="N51" s="343"/>
      <c r="O51" s="344"/>
      <c r="P51" s="436"/>
      <c r="R51" s="102"/>
      <c r="S51" s="343"/>
      <c r="T51" s="344"/>
      <c r="U51" s="436"/>
      <c r="W51" s="102"/>
      <c r="X51" s="343"/>
      <c r="Y51" s="344"/>
      <c r="Z51" s="436"/>
      <c r="AB51" s="102"/>
      <c r="AC51" s="343"/>
      <c r="AD51" s="344"/>
      <c r="AE51" s="436"/>
      <c r="AG51" s="102"/>
      <c r="AH51" s="343"/>
      <c r="AI51" s="344"/>
      <c r="AJ51" s="436"/>
      <c r="AL51" s="102"/>
      <c r="AM51" s="343"/>
      <c r="AN51" s="344"/>
      <c r="AO51" s="436"/>
      <c r="AQ51" s="102"/>
      <c r="AR51" s="343"/>
      <c r="AS51" s="344"/>
      <c r="AT51" s="436"/>
      <c r="AV51" s="102"/>
      <c r="AW51" s="343"/>
      <c r="AX51" s="344"/>
      <c r="AY51" s="436"/>
      <c r="BA51" s="102"/>
      <c r="BB51" s="343"/>
      <c r="BC51" s="344"/>
      <c r="BD51" s="436"/>
    </row>
    <row r="52" spans="1:56">
      <c r="A52" s="138"/>
      <c r="B52" s="66" t="s">
        <v>72</v>
      </c>
      <c r="C52" s="323">
        <v>179612</v>
      </c>
      <c r="D52" s="324">
        <v>9.096729290252302</v>
      </c>
      <c r="E52" s="325">
        <v>107.5448783887615</v>
      </c>
      <c r="F52" s="438" t="s">
        <v>142</v>
      </c>
      <c r="H52" s="323">
        <v>159291</v>
      </c>
      <c r="I52" s="324">
        <v>8.9121226418270112</v>
      </c>
      <c r="J52" s="325">
        <v>109.55947622538946</v>
      </c>
      <c r="K52" s="438" t="s">
        <v>142</v>
      </c>
      <c r="M52" s="323">
        <v>57019</v>
      </c>
      <c r="N52" s="324">
        <v>2.8855860383200245</v>
      </c>
      <c r="O52" s="325">
        <v>100.19699484756718</v>
      </c>
      <c r="P52" s="438"/>
      <c r="R52" s="323">
        <v>17327</v>
      </c>
      <c r="S52" s="324">
        <v>0.81817530778743475</v>
      </c>
      <c r="T52" s="325">
        <v>109.96719071643388</v>
      </c>
      <c r="U52" s="438" t="s">
        <v>142</v>
      </c>
      <c r="W52" s="323">
        <v>101610</v>
      </c>
      <c r="X52" s="324">
        <v>5.2164500016316904</v>
      </c>
      <c r="Y52" s="325">
        <v>110.63227790259087</v>
      </c>
      <c r="Z52" s="438" t="s">
        <v>142</v>
      </c>
      <c r="AB52" s="323">
        <v>82316</v>
      </c>
      <c r="AC52" s="324">
        <v>4.095039110566101</v>
      </c>
      <c r="AD52" s="325">
        <v>104.20149292908201</v>
      </c>
      <c r="AE52" s="438" t="s">
        <v>142</v>
      </c>
      <c r="AG52" s="323">
        <v>16170</v>
      </c>
      <c r="AH52" s="324">
        <v>0.81696669053023763</v>
      </c>
      <c r="AI52" s="325">
        <v>89.608199551928422</v>
      </c>
      <c r="AJ52" s="438" t="s">
        <v>142</v>
      </c>
      <c r="AL52" s="323">
        <v>36042</v>
      </c>
      <c r="AM52" s="324">
        <v>1.8100989770368143</v>
      </c>
      <c r="AN52" s="325">
        <v>104.32239348333614</v>
      </c>
      <c r="AO52" s="438" t="s">
        <v>142</v>
      </c>
      <c r="AQ52" s="323">
        <v>175207</v>
      </c>
      <c r="AR52" s="324">
        <v>9.8035404370142896</v>
      </c>
      <c r="AS52" s="325">
        <v>111.68637839662721</v>
      </c>
      <c r="AT52" s="438" t="s">
        <v>142</v>
      </c>
      <c r="AV52" s="323">
        <v>18775</v>
      </c>
      <c r="AW52" s="324">
        <v>0.93257438806571913</v>
      </c>
      <c r="AX52" s="325">
        <v>101.05337353420265</v>
      </c>
      <c r="AY52" s="438"/>
      <c r="BA52" s="323">
        <v>156651</v>
      </c>
      <c r="BB52" s="324">
        <v>8.4955777795334075</v>
      </c>
      <c r="BC52" s="325">
        <v>105.77324206216846</v>
      </c>
      <c r="BD52" s="438" t="s">
        <v>142</v>
      </c>
    </row>
    <row r="53" spans="1:56">
      <c r="A53" s="140"/>
      <c r="B53" s="46" t="s">
        <v>427</v>
      </c>
      <c r="C53" s="193">
        <v>131669</v>
      </c>
      <c r="D53" s="328">
        <v>8.9923382719410672</v>
      </c>
      <c r="E53" s="329">
        <v>106.3107293874066</v>
      </c>
      <c r="F53" s="439" t="s">
        <v>142</v>
      </c>
      <c r="H53" s="193">
        <v>121333</v>
      </c>
      <c r="I53" s="328">
        <v>8.7228319944537986</v>
      </c>
      <c r="J53" s="329">
        <v>107.23246783310789</v>
      </c>
      <c r="K53" s="439" t="s">
        <v>142</v>
      </c>
      <c r="M53" s="193">
        <v>42741</v>
      </c>
      <c r="N53" s="328">
        <v>2.9213664410011577</v>
      </c>
      <c r="O53" s="329">
        <v>101.43940757603069</v>
      </c>
      <c r="P53" s="439" t="s">
        <v>142</v>
      </c>
      <c r="R53" s="193">
        <v>13401</v>
      </c>
      <c r="S53" s="328">
        <v>0.84995029910301056</v>
      </c>
      <c r="T53" s="329">
        <v>114.23792156929014</v>
      </c>
      <c r="U53" s="439" t="s">
        <v>142</v>
      </c>
      <c r="W53" s="193">
        <v>75246</v>
      </c>
      <c r="X53" s="328">
        <v>5.1917744706013025</v>
      </c>
      <c r="Y53" s="329">
        <v>110.1089506962544</v>
      </c>
      <c r="Z53" s="439" t="s">
        <v>142</v>
      </c>
      <c r="AB53" s="193">
        <v>60712</v>
      </c>
      <c r="AC53" s="328">
        <v>4.0898885669198313</v>
      </c>
      <c r="AD53" s="329">
        <v>104.07043329256891</v>
      </c>
      <c r="AE53" s="439" t="s">
        <v>142</v>
      </c>
      <c r="AG53" s="193">
        <v>12044</v>
      </c>
      <c r="AH53" s="328">
        <v>0.81614284341395094</v>
      </c>
      <c r="AI53" s="329">
        <v>89.517836679546718</v>
      </c>
      <c r="AJ53" s="439" t="s">
        <v>142</v>
      </c>
      <c r="AL53" s="193">
        <v>25545</v>
      </c>
      <c r="AM53" s="328">
        <v>1.7371442137770032</v>
      </c>
      <c r="AN53" s="329">
        <v>100.11775295493102</v>
      </c>
      <c r="AO53" s="439"/>
      <c r="AQ53" s="193">
        <v>135859</v>
      </c>
      <c r="AR53" s="328">
        <v>9.7236449580779514</v>
      </c>
      <c r="AS53" s="329">
        <v>110.77617286934922</v>
      </c>
      <c r="AT53" s="439" t="s">
        <v>142</v>
      </c>
      <c r="AV53" s="193">
        <v>14000</v>
      </c>
      <c r="AW53" s="328">
        <v>0.93961520579331237</v>
      </c>
      <c r="AX53" s="329">
        <v>101.81631362018169</v>
      </c>
      <c r="AY53" s="439" t="s">
        <v>141</v>
      </c>
      <c r="BA53" s="193">
        <v>123807</v>
      </c>
      <c r="BB53" s="328">
        <v>8.760353581844992</v>
      </c>
      <c r="BC53" s="329">
        <v>109.06980360946869</v>
      </c>
      <c r="BD53" s="439" t="s">
        <v>142</v>
      </c>
    </row>
    <row r="54" spans="1:56">
      <c r="A54" s="140"/>
      <c r="B54" s="46" t="s">
        <v>428</v>
      </c>
      <c r="C54" s="193">
        <v>47683</v>
      </c>
      <c r="D54" s="328">
        <v>9.4005447332272194</v>
      </c>
      <c r="E54" s="329">
        <v>111.13669626360769</v>
      </c>
      <c r="F54" s="439" t="s">
        <v>142</v>
      </c>
      <c r="H54" s="193">
        <v>37615</v>
      </c>
      <c r="I54" s="328">
        <v>9.5725440710223104</v>
      </c>
      <c r="J54" s="329">
        <v>117.67824083159859</v>
      </c>
      <c r="K54" s="439" t="s">
        <v>142</v>
      </c>
      <c r="M54" s="193">
        <v>14214</v>
      </c>
      <c r="N54" s="328">
        <v>2.7872579964500379</v>
      </c>
      <c r="O54" s="329">
        <v>96.782723301412105</v>
      </c>
      <c r="P54" s="439" t="s">
        <v>142</v>
      </c>
      <c r="R54" s="193">
        <v>3920</v>
      </c>
      <c r="S54" s="328">
        <v>0.72631718656542044</v>
      </c>
      <c r="T54" s="329">
        <v>97.620961932542343</v>
      </c>
      <c r="U54" s="439"/>
      <c r="W54" s="193">
        <v>26214</v>
      </c>
      <c r="X54" s="328">
        <v>5.2918317723233512</v>
      </c>
      <c r="Y54" s="329">
        <v>112.23100059740068</v>
      </c>
      <c r="Z54" s="439" t="s">
        <v>142</v>
      </c>
      <c r="AB54" s="193">
        <v>21497</v>
      </c>
      <c r="AC54" s="328">
        <v>4.1101577241152789</v>
      </c>
      <c r="AD54" s="329">
        <v>104.58619794906028</v>
      </c>
      <c r="AE54" s="439" t="s">
        <v>142</v>
      </c>
      <c r="AG54" s="193">
        <v>4093</v>
      </c>
      <c r="AH54" s="328">
        <v>0.81721216849546796</v>
      </c>
      <c r="AI54" s="329">
        <v>89.635124564598996</v>
      </c>
      <c r="AJ54" s="439" t="s">
        <v>142</v>
      </c>
      <c r="AL54" s="193">
        <v>10427</v>
      </c>
      <c r="AM54" s="328">
        <v>2.0137618850202021</v>
      </c>
      <c r="AN54" s="329">
        <v>116.06020577655383</v>
      </c>
      <c r="AO54" s="439" t="s">
        <v>142</v>
      </c>
      <c r="AQ54" s="193">
        <v>38766</v>
      </c>
      <c r="AR54" s="328">
        <v>10.033678520259118</v>
      </c>
      <c r="AS54" s="329">
        <v>114.30821580464267</v>
      </c>
      <c r="AT54" s="439" t="s">
        <v>142</v>
      </c>
      <c r="AV54" s="193">
        <v>4714</v>
      </c>
      <c r="AW54" s="328">
        <v>0.90531457138656446</v>
      </c>
      <c r="AX54" s="329">
        <v>98.099511115713867</v>
      </c>
      <c r="AY54" s="439"/>
      <c r="BA54" s="193">
        <v>32500</v>
      </c>
      <c r="BB54" s="328">
        <v>7.6057923679148232</v>
      </c>
      <c r="BC54" s="329">
        <v>94.695068197025208</v>
      </c>
      <c r="BD54" s="439" t="s">
        <v>142</v>
      </c>
    </row>
    <row r="55" spans="1:56">
      <c r="A55" s="138"/>
      <c r="B55" s="50"/>
      <c r="C55" s="102"/>
      <c r="D55" s="343"/>
      <c r="E55" s="344"/>
      <c r="F55" s="436"/>
      <c r="H55" s="102"/>
      <c r="I55" s="343"/>
      <c r="J55" s="344"/>
      <c r="K55" s="436"/>
      <c r="M55" s="102"/>
      <c r="N55" s="343"/>
      <c r="O55" s="344"/>
      <c r="P55" s="436"/>
      <c r="R55" s="102"/>
      <c r="S55" s="343"/>
      <c r="T55" s="344"/>
      <c r="U55" s="436"/>
      <c r="W55" s="102"/>
      <c r="X55" s="343"/>
      <c r="Y55" s="344"/>
      <c r="Z55" s="436"/>
      <c r="AB55" s="102"/>
      <c r="AC55" s="343"/>
      <c r="AD55" s="344"/>
      <c r="AE55" s="436"/>
      <c r="AG55" s="102"/>
      <c r="AH55" s="343"/>
      <c r="AI55" s="344"/>
      <c r="AJ55" s="436"/>
      <c r="AL55" s="102"/>
      <c r="AM55" s="343"/>
      <c r="AN55" s="344"/>
      <c r="AO55" s="436"/>
      <c r="AQ55" s="102"/>
      <c r="AR55" s="343"/>
      <c r="AS55" s="344"/>
      <c r="AT55" s="436"/>
      <c r="AV55" s="102"/>
      <c r="AW55" s="343"/>
      <c r="AX55" s="344"/>
      <c r="AY55" s="436"/>
      <c r="BA55" s="102"/>
      <c r="BB55" s="343"/>
      <c r="BC55" s="344"/>
      <c r="BD55" s="436"/>
    </row>
    <row r="56" spans="1:56">
      <c r="A56" s="140"/>
      <c r="B56" s="66" t="s">
        <v>67</v>
      </c>
      <c r="C56" s="323">
        <v>202836</v>
      </c>
      <c r="D56" s="324">
        <v>7.9244131641325826</v>
      </c>
      <c r="E56" s="325">
        <v>93.685326104202701</v>
      </c>
      <c r="F56" s="438" t="s">
        <v>142</v>
      </c>
      <c r="H56" s="323">
        <v>195312</v>
      </c>
      <c r="I56" s="324">
        <v>7.3573302480935929</v>
      </c>
      <c r="J56" s="325">
        <v>90.445933117579173</v>
      </c>
      <c r="K56" s="438" t="s">
        <v>142</v>
      </c>
      <c r="M56" s="323">
        <v>72870</v>
      </c>
      <c r="N56" s="324">
        <v>2.8484170624118588</v>
      </c>
      <c r="O56" s="325">
        <v>98.906366310381713</v>
      </c>
      <c r="P56" s="438" t="s">
        <v>142</v>
      </c>
      <c r="R56" s="323">
        <v>17616</v>
      </c>
      <c r="S56" s="324">
        <v>0.72643149660203921</v>
      </c>
      <c r="T56" s="325">
        <v>97.636325820303327</v>
      </c>
      <c r="U56" s="438" t="s">
        <v>142</v>
      </c>
      <c r="W56" s="323">
        <v>117167</v>
      </c>
      <c r="X56" s="324">
        <v>4.541946375680145</v>
      </c>
      <c r="Y56" s="325">
        <v>96.327171447197827</v>
      </c>
      <c r="Z56" s="438" t="s">
        <v>142</v>
      </c>
      <c r="AB56" s="323">
        <v>94534</v>
      </c>
      <c r="AC56" s="324">
        <v>3.7376874747605733</v>
      </c>
      <c r="AD56" s="325">
        <v>95.10839932333181</v>
      </c>
      <c r="AE56" s="438" t="s">
        <v>142</v>
      </c>
      <c r="AG56" s="323">
        <v>20345</v>
      </c>
      <c r="AH56" s="324">
        <v>0.79988311914842136</v>
      </c>
      <c r="AI56" s="325">
        <v>87.734404584292918</v>
      </c>
      <c r="AJ56" s="438" t="s">
        <v>142</v>
      </c>
      <c r="AL56" s="323">
        <v>42085</v>
      </c>
      <c r="AM56" s="324">
        <v>1.6529065730478065</v>
      </c>
      <c r="AN56" s="325">
        <v>95.262840370733457</v>
      </c>
      <c r="AO56" s="438" t="s">
        <v>142</v>
      </c>
      <c r="AQ56" s="323">
        <v>220583</v>
      </c>
      <c r="AR56" s="324">
        <v>8.330186951342629</v>
      </c>
      <c r="AS56" s="325">
        <v>94.901267347212254</v>
      </c>
      <c r="AT56" s="438" t="s">
        <v>142</v>
      </c>
      <c r="AV56" s="323">
        <v>21569</v>
      </c>
      <c r="AW56" s="324">
        <v>0.85471740186301393</v>
      </c>
      <c r="AX56" s="325">
        <v>92.616822831466877</v>
      </c>
      <c r="AY56" s="438" t="s">
        <v>142</v>
      </c>
      <c r="BA56" s="323">
        <v>196432</v>
      </c>
      <c r="BB56" s="324">
        <v>7.4667677813181959</v>
      </c>
      <c r="BC56" s="325">
        <v>92.964158112710066</v>
      </c>
      <c r="BD56" s="438" t="s">
        <v>142</v>
      </c>
    </row>
    <row r="57" spans="1:56">
      <c r="A57" s="140"/>
      <c r="B57" s="46" t="s">
        <v>429</v>
      </c>
      <c r="C57" s="193">
        <v>156860</v>
      </c>
      <c r="D57" s="328">
        <v>7.8436346627907421</v>
      </c>
      <c r="E57" s="329">
        <v>92.730332960398414</v>
      </c>
      <c r="F57" s="439" t="s">
        <v>142</v>
      </c>
      <c r="H57" s="193">
        <v>155021</v>
      </c>
      <c r="I57" s="328">
        <v>7.3384822455386765</v>
      </c>
      <c r="J57" s="329">
        <v>90.214228800796093</v>
      </c>
      <c r="K57" s="439" t="s">
        <v>142</v>
      </c>
      <c r="M57" s="193">
        <v>57460</v>
      </c>
      <c r="N57" s="328">
        <v>2.8761087363562043</v>
      </c>
      <c r="O57" s="329">
        <v>99.867911894077935</v>
      </c>
      <c r="P57" s="439"/>
      <c r="R57" s="193">
        <v>14175</v>
      </c>
      <c r="S57" s="328">
        <v>0.73509012918998062</v>
      </c>
      <c r="T57" s="329">
        <v>98.800092915299871</v>
      </c>
      <c r="U57" s="439"/>
      <c r="W57" s="193">
        <v>91554</v>
      </c>
      <c r="X57" s="328">
        <v>4.5426947994267994</v>
      </c>
      <c r="Y57" s="329">
        <v>96.343044277168957</v>
      </c>
      <c r="Z57" s="439" t="s">
        <v>142</v>
      </c>
      <c r="AB57" s="193">
        <v>74336</v>
      </c>
      <c r="AC57" s="328">
        <v>3.7576967244313484</v>
      </c>
      <c r="AD57" s="329">
        <v>95.617550428312896</v>
      </c>
      <c r="AE57" s="439" t="s">
        <v>142</v>
      </c>
      <c r="AG57" s="193">
        <v>15739</v>
      </c>
      <c r="AH57" s="328">
        <v>0.78750980761841649</v>
      </c>
      <c r="AI57" s="329">
        <v>86.377249902773102</v>
      </c>
      <c r="AJ57" s="439" t="s">
        <v>142</v>
      </c>
      <c r="AL57" s="193">
        <v>32449</v>
      </c>
      <c r="AM57" s="328">
        <v>1.6322432693996158</v>
      </c>
      <c r="AN57" s="329">
        <v>94.071941242454258</v>
      </c>
      <c r="AO57" s="439" t="s">
        <v>142</v>
      </c>
      <c r="AQ57" s="193">
        <v>177052</v>
      </c>
      <c r="AR57" s="328">
        <v>8.3854937103313265</v>
      </c>
      <c r="AS57" s="329">
        <v>95.531347026282162</v>
      </c>
      <c r="AT57" s="439" t="s">
        <v>142</v>
      </c>
      <c r="AV57" s="193">
        <v>16912</v>
      </c>
      <c r="AW57" s="328">
        <v>0.855110849441442</v>
      </c>
      <c r="AX57" s="329">
        <v>92.659456647726273</v>
      </c>
      <c r="AY57" s="439" t="s">
        <v>142</v>
      </c>
      <c r="BA57" s="193">
        <v>160376</v>
      </c>
      <c r="BB57" s="328">
        <v>7.7092429080002454</v>
      </c>
      <c r="BC57" s="329">
        <v>95.983067589400662</v>
      </c>
      <c r="BD57" s="439" t="s">
        <v>142</v>
      </c>
    </row>
    <row r="58" spans="1:56">
      <c r="A58" s="138"/>
      <c r="B58" s="46" t="s">
        <v>430</v>
      </c>
      <c r="C58" s="193">
        <v>45588</v>
      </c>
      <c r="D58" s="328">
        <v>8.2532310680033003</v>
      </c>
      <c r="E58" s="329">
        <v>97.572732264757249</v>
      </c>
      <c r="F58" s="439" t="s">
        <v>142</v>
      </c>
      <c r="H58" s="193">
        <v>39889</v>
      </c>
      <c r="I58" s="328">
        <v>7.4781548004686034</v>
      </c>
      <c r="J58" s="329">
        <v>91.931266657677256</v>
      </c>
      <c r="K58" s="439" t="s">
        <v>142</v>
      </c>
      <c r="M58" s="193">
        <v>15270</v>
      </c>
      <c r="N58" s="328">
        <v>2.7609588027706717</v>
      </c>
      <c r="O58" s="329">
        <v>95.86952919158729</v>
      </c>
      <c r="P58" s="439" t="s">
        <v>142</v>
      </c>
      <c r="R58" s="193">
        <v>3435</v>
      </c>
      <c r="S58" s="328">
        <v>0.69651349807238183</v>
      </c>
      <c r="T58" s="329">
        <v>93.615184851063063</v>
      </c>
      <c r="U58" s="439" t="s">
        <v>142</v>
      </c>
      <c r="W58" s="193">
        <v>25416</v>
      </c>
      <c r="X58" s="328">
        <v>4.5686883739677002</v>
      </c>
      <c r="Y58" s="329">
        <v>96.894325006667202</v>
      </c>
      <c r="Z58" s="439" t="s">
        <v>142</v>
      </c>
      <c r="AB58" s="193">
        <v>19999</v>
      </c>
      <c r="AC58" s="328">
        <v>3.673150651744721</v>
      </c>
      <c r="AD58" s="329">
        <v>93.466209071766144</v>
      </c>
      <c r="AE58" s="439" t="s">
        <v>142</v>
      </c>
      <c r="AG58" s="193">
        <v>4558</v>
      </c>
      <c r="AH58" s="328">
        <v>0.84697931356304357</v>
      </c>
      <c r="AI58" s="329">
        <v>92.900105017566176</v>
      </c>
      <c r="AJ58" s="439" t="s">
        <v>142</v>
      </c>
      <c r="AL58" s="193">
        <v>9530</v>
      </c>
      <c r="AM58" s="328">
        <v>1.7290642672050645</v>
      </c>
      <c r="AN58" s="329">
        <v>99.652077112728179</v>
      </c>
      <c r="AO58" s="439"/>
      <c r="AQ58" s="193">
        <v>42815</v>
      </c>
      <c r="AR58" s="328">
        <v>8.1233902890960419</v>
      </c>
      <c r="AS58" s="329">
        <v>92.545345992144561</v>
      </c>
      <c r="AT58" s="439" t="s">
        <v>142</v>
      </c>
      <c r="AV58" s="193">
        <v>4625</v>
      </c>
      <c r="AW58" s="328">
        <v>0.85738550516527301</v>
      </c>
      <c r="AX58" s="329">
        <v>92.905937397641324</v>
      </c>
      <c r="AY58" s="439" t="s">
        <v>142</v>
      </c>
      <c r="BA58" s="193">
        <v>35628</v>
      </c>
      <c r="BB58" s="328">
        <v>6.5750903413554491</v>
      </c>
      <c r="BC58" s="329">
        <v>81.86242776003543</v>
      </c>
      <c r="BD58" s="439" t="s">
        <v>142</v>
      </c>
    </row>
    <row r="59" spans="1:56">
      <c r="A59" s="140"/>
      <c r="B59" s="50"/>
      <c r="C59" s="102"/>
      <c r="D59" s="343"/>
      <c r="E59" s="344"/>
      <c r="F59" s="436"/>
      <c r="H59" s="102"/>
      <c r="I59" s="343"/>
      <c r="J59" s="344"/>
      <c r="K59" s="436"/>
      <c r="M59" s="102"/>
      <c r="N59" s="343"/>
      <c r="O59" s="344"/>
      <c r="P59" s="436"/>
      <c r="R59" s="102"/>
      <c r="S59" s="343"/>
      <c r="T59" s="344"/>
      <c r="U59" s="436"/>
      <c r="W59" s="102"/>
      <c r="X59" s="343"/>
      <c r="Y59" s="344"/>
      <c r="Z59" s="436"/>
      <c r="AB59" s="102"/>
      <c r="AC59" s="343"/>
      <c r="AD59" s="344"/>
      <c r="AE59" s="436"/>
      <c r="AG59" s="102"/>
      <c r="AH59" s="343"/>
      <c r="AI59" s="344"/>
      <c r="AJ59" s="436"/>
      <c r="AL59" s="102"/>
      <c r="AM59" s="343"/>
      <c r="AN59" s="344"/>
      <c r="AO59" s="436"/>
      <c r="AQ59" s="102"/>
      <c r="AR59" s="343"/>
      <c r="AS59" s="344"/>
      <c r="AT59" s="436"/>
      <c r="AV59" s="102"/>
      <c r="AW59" s="343"/>
      <c r="AX59" s="344"/>
      <c r="AY59" s="436"/>
      <c r="BA59" s="102"/>
      <c r="BB59" s="343"/>
      <c r="BC59" s="344"/>
      <c r="BD59" s="436"/>
    </row>
    <row r="60" spans="1:56">
      <c r="A60" s="140"/>
      <c r="B60" s="66" t="s">
        <v>68</v>
      </c>
      <c r="C60" s="323">
        <v>68079</v>
      </c>
      <c r="D60" s="324">
        <v>10.681636231598073</v>
      </c>
      <c r="E60" s="325">
        <v>126.28223099385451</v>
      </c>
      <c r="F60" s="438" t="s">
        <v>142</v>
      </c>
      <c r="H60" s="323">
        <v>52165</v>
      </c>
      <c r="I60" s="324">
        <v>9.3079047576491281</v>
      </c>
      <c r="J60" s="325">
        <v>114.42494801606473</v>
      </c>
      <c r="K60" s="438" t="s">
        <v>142</v>
      </c>
      <c r="M60" s="323">
        <v>19097</v>
      </c>
      <c r="N60" s="324">
        <v>2.9864242761847635</v>
      </c>
      <c r="O60" s="325">
        <v>103.69842861720566</v>
      </c>
      <c r="P60" s="438" t="s">
        <v>142</v>
      </c>
      <c r="R60" s="323">
        <v>4401</v>
      </c>
      <c r="S60" s="324">
        <v>0.68346350413486023</v>
      </c>
      <c r="T60" s="325">
        <v>91.861195017201467</v>
      </c>
      <c r="U60" s="438" t="s">
        <v>142</v>
      </c>
      <c r="W60" s="323">
        <v>28392</v>
      </c>
      <c r="X60" s="324">
        <v>4.5043062376428757</v>
      </c>
      <c r="Y60" s="325">
        <v>95.528886366284851</v>
      </c>
      <c r="Z60" s="438" t="s">
        <v>142</v>
      </c>
      <c r="AB60" s="323">
        <v>25177</v>
      </c>
      <c r="AC60" s="324">
        <v>3.8958315293577344</v>
      </c>
      <c r="AD60" s="325">
        <v>99.132499250573872</v>
      </c>
      <c r="AE60" s="438"/>
      <c r="AG60" s="323">
        <v>6340</v>
      </c>
      <c r="AH60" s="324">
        <v>1.0060695085721014</v>
      </c>
      <c r="AI60" s="325">
        <v>110.34975884846399</v>
      </c>
      <c r="AJ60" s="438" t="s">
        <v>142</v>
      </c>
      <c r="AL60" s="323">
        <v>14035</v>
      </c>
      <c r="AM60" s="324">
        <v>2.1784016254162504</v>
      </c>
      <c r="AN60" s="325">
        <v>125.54897517451671</v>
      </c>
      <c r="AO60" s="438" t="s">
        <v>142</v>
      </c>
      <c r="AQ60" s="323">
        <v>63858</v>
      </c>
      <c r="AR60" s="324">
        <v>11.411388147534808</v>
      </c>
      <c r="AS60" s="325">
        <v>130.00370864635437</v>
      </c>
      <c r="AT60" s="438" t="s">
        <v>142</v>
      </c>
      <c r="AV60" s="323">
        <v>6835</v>
      </c>
      <c r="AW60" s="324">
        <v>1.0625823014309306</v>
      </c>
      <c r="AX60" s="325">
        <v>115.14097705390294</v>
      </c>
      <c r="AY60" s="438" t="s">
        <v>142</v>
      </c>
      <c r="BA60" s="323">
        <v>49466</v>
      </c>
      <c r="BB60" s="324">
        <v>8.4851594912504549</v>
      </c>
      <c r="BC60" s="325">
        <v>105.64353032777873</v>
      </c>
      <c r="BD60" s="438" t="s">
        <v>142</v>
      </c>
    </row>
    <row r="61" spans="1:56">
      <c r="A61" s="138"/>
      <c r="B61" s="46" t="s">
        <v>46</v>
      </c>
      <c r="C61" s="193">
        <v>27468</v>
      </c>
      <c r="D61" s="328">
        <v>10.585230710840168</v>
      </c>
      <c r="E61" s="329">
        <v>125.14248948071265</v>
      </c>
      <c r="F61" s="439" t="s">
        <v>142</v>
      </c>
      <c r="H61" s="193">
        <v>21659</v>
      </c>
      <c r="I61" s="328">
        <v>8.7284312062220835</v>
      </c>
      <c r="J61" s="329">
        <v>107.30130067274244</v>
      </c>
      <c r="K61" s="439" t="s">
        <v>142</v>
      </c>
      <c r="M61" s="193">
        <v>8021</v>
      </c>
      <c r="N61" s="328">
        <v>3.0866824169106679</v>
      </c>
      <c r="O61" s="329">
        <v>107.17971951490787</v>
      </c>
      <c r="P61" s="439" t="s">
        <v>142</v>
      </c>
      <c r="R61" s="193">
        <v>2103</v>
      </c>
      <c r="S61" s="328">
        <v>0.79144538822396204</v>
      </c>
      <c r="T61" s="329">
        <v>106.37454481952911</v>
      </c>
      <c r="U61" s="439" t="s">
        <v>142</v>
      </c>
      <c r="W61" s="193">
        <v>11207</v>
      </c>
      <c r="X61" s="328">
        <v>4.3478119984460317</v>
      </c>
      <c r="Y61" s="329">
        <v>92.209902353102663</v>
      </c>
      <c r="Z61" s="439" t="s">
        <v>142</v>
      </c>
      <c r="AB61" s="193">
        <v>10017</v>
      </c>
      <c r="AC61" s="328">
        <v>3.8241799719202221</v>
      </c>
      <c r="AD61" s="329">
        <v>97.309268982413982</v>
      </c>
      <c r="AE61" s="439" t="s">
        <v>142</v>
      </c>
      <c r="AG61" s="193">
        <v>2415</v>
      </c>
      <c r="AH61" s="328">
        <v>0.93040194216478145</v>
      </c>
      <c r="AI61" s="329">
        <v>102.05023517285954</v>
      </c>
      <c r="AJ61" s="439"/>
      <c r="AL61" s="193">
        <v>4833</v>
      </c>
      <c r="AM61" s="328">
        <v>1.8520950317161256</v>
      </c>
      <c r="AN61" s="329">
        <v>106.74277435564339</v>
      </c>
      <c r="AO61" s="439" t="s">
        <v>142</v>
      </c>
      <c r="AQ61" s="193">
        <v>28747</v>
      </c>
      <c r="AR61" s="328">
        <v>11.51810066229746</v>
      </c>
      <c r="AS61" s="329">
        <v>131.21942600683349</v>
      </c>
      <c r="AT61" s="439" t="s">
        <v>142</v>
      </c>
      <c r="AV61" s="193">
        <v>2703</v>
      </c>
      <c r="AW61" s="328">
        <v>1.0329052523270714</v>
      </c>
      <c r="AX61" s="329">
        <v>111.92518433338292</v>
      </c>
      <c r="AY61" s="439" t="s">
        <v>142</v>
      </c>
      <c r="BA61" s="193">
        <v>21757</v>
      </c>
      <c r="BB61" s="328">
        <v>8.675174882996302</v>
      </c>
      <c r="BC61" s="329">
        <v>108.0092957351758</v>
      </c>
      <c r="BD61" s="439" t="s">
        <v>142</v>
      </c>
    </row>
    <row r="62" spans="1:56">
      <c r="A62" s="140"/>
      <c r="B62" s="46" t="s">
        <v>431</v>
      </c>
      <c r="C62" s="193">
        <v>40481</v>
      </c>
      <c r="D62" s="328">
        <v>10.748367956488432</v>
      </c>
      <c r="E62" s="329">
        <v>127.07115798167817</v>
      </c>
      <c r="F62" s="439" t="s">
        <v>142</v>
      </c>
      <c r="H62" s="193">
        <v>30403</v>
      </c>
      <c r="I62" s="328">
        <v>9.7795697214420798</v>
      </c>
      <c r="J62" s="329">
        <v>120.22327109394703</v>
      </c>
      <c r="K62" s="439" t="s">
        <v>142</v>
      </c>
      <c r="M62" s="193">
        <v>11036</v>
      </c>
      <c r="N62" s="328">
        <v>2.9166924848334368</v>
      </c>
      <c r="O62" s="329">
        <v>101.27711251504977</v>
      </c>
      <c r="P62" s="439"/>
      <c r="R62" s="193">
        <v>2294</v>
      </c>
      <c r="S62" s="328">
        <v>0.60723954838599148</v>
      </c>
      <c r="T62" s="329">
        <v>81.616282711470305</v>
      </c>
      <c r="U62" s="439" t="s">
        <v>142</v>
      </c>
      <c r="W62" s="193">
        <v>17141</v>
      </c>
      <c r="X62" s="328">
        <v>4.6170638574239558</v>
      </c>
      <c r="Y62" s="329">
        <v>97.92028901048792</v>
      </c>
      <c r="Z62" s="439" t="s">
        <v>142</v>
      </c>
      <c r="AB62" s="193">
        <v>15115</v>
      </c>
      <c r="AC62" s="328">
        <v>3.94408989987007</v>
      </c>
      <c r="AD62" s="329">
        <v>100.36047146718477</v>
      </c>
      <c r="AE62" s="439"/>
      <c r="AG62" s="193">
        <v>3882</v>
      </c>
      <c r="AH62" s="328">
        <v>1.0505503893767942</v>
      </c>
      <c r="AI62" s="329">
        <v>115.22860114349749</v>
      </c>
      <c r="AJ62" s="439" t="s">
        <v>142</v>
      </c>
      <c r="AL62" s="193">
        <v>9166</v>
      </c>
      <c r="AM62" s="328">
        <v>2.3984681260100653</v>
      </c>
      <c r="AN62" s="329">
        <v>138.23218441262784</v>
      </c>
      <c r="AO62" s="439" t="s">
        <v>142</v>
      </c>
      <c r="AQ62" s="193">
        <v>34818</v>
      </c>
      <c r="AR62" s="328">
        <v>11.286247667796788</v>
      </c>
      <c r="AS62" s="329">
        <v>128.57805155210849</v>
      </c>
      <c r="AT62" s="439" t="s">
        <v>142</v>
      </c>
      <c r="AV62" s="193">
        <v>4123</v>
      </c>
      <c r="AW62" s="328">
        <v>1.0835095510611423</v>
      </c>
      <c r="AX62" s="329">
        <v>117.40864513592221</v>
      </c>
      <c r="AY62" s="439" t="s">
        <v>142</v>
      </c>
      <c r="BA62" s="193">
        <v>27585</v>
      </c>
      <c r="BB62" s="328">
        <v>8.3387703762261083</v>
      </c>
      <c r="BC62" s="329">
        <v>103.82092900500122</v>
      </c>
      <c r="BD62" s="439" t="s">
        <v>142</v>
      </c>
    </row>
    <row r="63" spans="1:56">
      <c r="A63" s="140"/>
      <c r="B63" s="50"/>
      <c r="C63" s="102"/>
      <c r="D63" s="343"/>
      <c r="E63" s="344"/>
      <c r="F63" s="436"/>
      <c r="H63" s="102"/>
      <c r="I63" s="343"/>
      <c r="J63" s="344"/>
      <c r="K63" s="436"/>
      <c r="M63" s="102"/>
      <c r="N63" s="343"/>
      <c r="O63" s="344"/>
      <c r="P63" s="436"/>
      <c r="R63" s="102"/>
      <c r="S63" s="343"/>
      <c r="T63" s="344"/>
      <c r="U63" s="436"/>
      <c r="W63" s="102"/>
      <c r="X63" s="343"/>
      <c r="Y63" s="344"/>
      <c r="Z63" s="436"/>
      <c r="AB63" s="102"/>
      <c r="AC63" s="343"/>
      <c r="AD63" s="344"/>
      <c r="AE63" s="436"/>
      <c r="AG63" s="102"/>
      <c r="AH63" s="343"/>
      <c r="AI63" s="344"/>
      <c r="AJ63" s="436"/>
      <c r="AL63" s="102"/>
      <c r="AM63" s="343"/>
      <c r="AN63" s="344"/>
      <c r="AO63" s="436"/>
      <c r="AQ63" s="102"/>
      <c r="AR63" s="343"/>
      <c r="AS63" s="344"/>
      <c r="AT63" s="436"/>
      <c r="AV63" s="102"/>
      <c r="AW63" s="343"/>
      <c r="AX63" s="344"/>
      <c r="AY63" s="436"/>
      <c r="BA63" s="102"/>
      <c r="BB63" s="343"/>
      <c r="BC63" s="344"/>
      <c r="BD63" s="436"/>
    </row>
    <row r="64" spans="1:56">
      <c r="A64" s="138"/>
      <c r="B64" s="66" t="s">
        <v>69</v>
      </c>
      <c r="C64" s="323">
        <v>10372</v>
      </c>
      <c r="D64" s="324">
        <v>6.4680987022212841</v>
      </c>
      <c r="E64" s="325">
        <v>76.468241072347112</v>
      </c>
      <c r="F64" s="438" t="s">
        <v>142</v>
      </c>
      <c r="H64" s="323">
        <v>13089</v>
      </c>
      <c r="I64" s="324">
        <v>5.6705649352771221</v>
      </c>
      <c r="J64" s="325">
        <v>69.710006154455257</v>
      </c>
      <c r="K64" s="438" t="s">
        <v>142</v>
      </c>
      <c r="M64" s="323">
        <v>3698</v>
      </c>
      <c r="N64" s="324">
        <v>2.3185433351244122</v>
      </c>
      <c r="O64" s="325">
        <v>80.507415657781763</v>
      </c>
      <c r="P64" s="438" t="s">
        <v>142</v>
      </c>
      <c r="R64" s="323">
        <v>835</v>
      </c>
      <c r="S64" s="324">
        <v>0.89374216381959959</v>
      </c>
      <c r="T64" s="325">
        <v>120.12378526290402</v>
      </c>
      <c r="U64" s="438" t="s">
        <v>142</v>
      </c>
      <c r="W64" s="323">
        <v>10092</v>
      </c>
      <c r="X64" s="324">
        <v>5.8906046317746492</v>
      </c>
      <c r="Y64" s="325">
        <v>124.9299827340308</v>
      </c>
      <c r="Z64" s="438" t="s">
        <v>142</v>
      </c>
      <c r="AB64" s="323">
        <v>7157</v>
      </c>
      <c r="AC64" s="324">
        <v>4.9463687256156978</v>
      </c>
      <c r="AD64" s="325">
        <v>125.86424497313888</v>
      </c>
      <c r="AE64" s="438" t="s">
        <v>142</v>
      </c>
      <c r="AG64" s="323">
        <v>2267</v>
      </c>
      <c r="AH64" s="324">
        <v>1.4608430296650825</v>
      </c>
      <c r="AI64" s="325">
        <v>160.23115169029941</v>
      </c>
      <c r="AJ64" s="438" t="s">
        <v>142</v>
      </c>
      <c r="AL64" s="323">
        <v>2717</v>
      </c>
      <c r="AM64" s="324">
        <v>1.7730957290089229</v>
      </c>
      <c r="AN64" s="325">
        <v>102.18976568237106</v>
      </c>
      <c r="AO64" s="438"/>
      <c r="AQ64" s="323">
        <v>11984</v>
      </c>
      <c r="AR64" s="324">
        <v>5.1525942133619562</v>
      </c>
      <c r="AS64" s="325">
        <v>58.700689892097635</v>
      </c>
      <c r="AT64" s="438" t="s">
        <v>142</v>
      </c>
      <c r="AV64" s="323">
        <v>1269</v>
      </c>
      <c r="AW64" s="324">
        <v>0.8932189035803777</v>
      </c>
      <c r="AX64" s="325">
        <v>96.788829573730439</v>
      </c>
      <c r="AY64" s="438"/>
      <c r="BA64" s="323">
        <v>14092</v>
      </c>
      <c r="BB64" s="324">
        <v>6.7122745235678183</v>
      </c>
      <c r="BC64" s="325">
        <v>83.570424095164796</v>
      </c>
      <c r="BD64" s="438" t="s">
        <v>142</v>
      </c>
    </row>
    <row r="65" spans="1:56">
      <c r="A65" s="140"/>
      <c r="B65" s="46" t="s">
        <v>432</v>
      </c>
      <c r="C65" s="193">
        <v>7449</v>
      </c>
      <c r="D65" s="328">
        <v>7.3342312339122939</v>
      </c>
      <c r="E65" s="329">
        <v>86.707978324842202</v>
      </c>
      <c r="F65" s="439" t="s">
        <v>142</v>
      </c>
      <c r="H65" s="193">
        <v>8469</v>
      </c>
      <c r="I65" s="328">
        <v>6.0841964466388001</v>
      </c>
      <c r="J65" s="329">
        <v>74.794906077445049</v>
      </c>
      <c r="K65" s="439" t="s">
        <v>142</v>
      </c>
      <c r="M65" s="193">
        <v>2623</v>
      </c>
      <c r="N65" s="328">
        <v>2.5937364478175193</v>
      </c>
      <c r="O65" s="329">
        <v>90.063021530705385</v>
      </c>
      <c r="P65" s="439" t="s">
        <v>142</v>
      </c>
      <c r="R65" s="193">
        <v>490</v>
      </c>
      <c r="S65" s="328">
        <v>0.77385397088612273</v>
      </c>
      <c r="T65" s="329">
        <v>104.01016309479347</v>
      </c>
      <c r="U65" s="439"/>
      <c r="W65" s="193">
        <v>5198</v>
      </c>
      <c r="X65" s="328">
        <v>4.8261305465411732</v>
      </c>
      <c r="Y65" s="329">
        <v>102.35424774551956</v>
      </c>
      <c r="Z65" s="439"/>
      <c r="AB65" s="193">
        <v>3400</v>
      </c>
      <c r="AC65" s="328">
        <v>3.6687945610777182</v>
      </c>
      <c r="AD65" s="329">
        <v>93.355364916538193</v>
      </c>
      <c r="AE65" s="439" t="s">
        <v>142</v>
      </c>
      <c r="AG65" s="193">
        <v>1025</v>
      </c>
      <c r="AH65" s="328">
        <v>1.0413033701851526</v>
      </c>
      <c r="AI65" s="329">
        <v>114.21435080674588</v>
      </c>
      <c r="AJ65" s="439" t="s">
        <v>142</v>
      </c>
      <c r="AL65" s="193">
        <v>1717</v>
      </c>
      <c r="AM65" s="328">
        <v>1.7610942768427653</v>
      </c>
      <c r="AN65" s="329">
        <v>101.49807963031941</v>
      </c>
      <c r="AO65" s="439"/>
      <c r="AQ65" s="193">
        <v>8192</v>
      </c>
      <c r="AR65" s="328">
        <v>5.8274179582941947</v>
      </c>
      <c r="AS65" s="329">
        <v>66.388588015409184</v>
      </c>
      <c r="AT65" s="439" t="s">
        <v>142</v>
      </c>
      <c r="AV65" s="193">
        <v>782</v>
      </c>
      <c r="AW65" s="328">
        <v>0.85716798992521537</v>
      </c>
      <c r="AX65" s="329">
        <v>92.882367536529742</v>
      </c>
      <c r="AY65" s="439" t="s">
        <v>141</v>
      </c>
      <c r="BA65" s="193">
        <v>9035</v>
      </c>
      <c r="BB65" s="328">
        <v>7.0507554837792004</v>
      </c>
      <c r="BC65" s="329">
        <v>87.784643476938271</v>
      </c>
      <c r="BD65" s="439" t="s">
        <v>142</v>
      </c>
    </row>
    <row r="66" spans="1:56">
      <c r="A66" s="140"/>
      <c r="B66" s="46" t="s">
        <v>433</v>
      </c>
      <c r="C66" s="193">
        <v>2758</v>
      </c>
      <c r="D66" s="328">
        <v>4.9543087864704738</v>
      </c>
      <c r="E66" s="329">
        <v>58.571660092411292</v>
      </c>
      <c r="F66" s="439" t="s">
        <v>142</v>
      </c>
      <c r="H66" s="193">
        <v>4411</v>
      </c>
      <c r="I66" s="328">
        <v>5.0143067662918153</v>
      </c>
      <c r="J66" s="329">
        <v>61.642421791868017</v>
      </c>
      <c r="K66" s="439" t="s">
        <v>142</v>
      </c>
      <c r="M66" s="193">
        <v>979</v>
      </c>
      <c r="N66" s="328">
        <v>1.7709332371439979</v>
      </c>
      <c r="O66" s="329">
        <v>61.492600144686286</v>
      </c>
      <c r="P66" s="439" t="s">
        <v>142</v>
      </c>
      <c r="R66" s="193">
        <v>333</v>
      </c>
      <c r="S66" s="328">
        <v>1.1506472815932036</v>
      </c>
      <c r="T66" s="329">
        <v>154.65322389707211</v>
      </c>
      <c r="U66" s="439" t="s">
        <v>142</v>
      </c>
      <c r="W66" s="193">
        <v>4729</v>
      </c>
      <c r="X66" s="328">
        <v>7.8472924822508885</v>
      </c>
      <c r="Y66" s="329">
        <v>166.42809619717113</v>
      </c>
      <c r="Z66" s="439" t="s">
        <v>142</v>
      </c>
      <c r="AB66" s="193">
        <v>3568</v>
      </c>
      <c r="AC66" s="328">
        <v>7.2337150484127433</v>
      </c>
      <c r="AD66" s="329">
        <v>184.06757227868667</v>
      </c>
      <c r="AE66" s="439" t="s">
        <v>142</v>
      </c>
      <c r="AG66" s="193">
        <v>1164</v>
      </c>
      <c r="AH66" s="328">
        <v>2.1561145023484967</v>
      </c>
      <c r="AI66" s="329">
        <v>236.49132923382021</v>
      </c>
      <c r="AJ66" s="439" t="s">
        <v>142</v>
      </c>
      <c r="AL66" s="193">
        <v>943</v>
      </c>
      <c r="AM66" s="328">
        <v>1.7853261260608047</v>
      </c>
      <c r="AN66" s="329">
        <v>102.89464663633554</v>
      </c>
      <c r="AO66" s="439"/>
      <c r="AQ66" s="193">
        <v>3547</v>
      </c>
      <c r="AR66" s="328">
        <v>4.0248575592106954</v>
      </c>
      <c r="AS66" s="329">
        <v>45.853002518693643</v>
      </c>
      <c r="AT66" s="439" t="s">
        <v>142</v>
      </c>
      <c r="AV66" s="193">
        <v>455</v>
      </c>
      <c r="AW66" s="328">
        <v>0.94296613296494625</v>
      </c>
      <c r="AX66" s="329">
        <v>102.17941869736849</v>
      </c>
      <c r="AY66" s="439"/>
      <c r="BA66" s="193">
        <v>4825</v>
      </c>
      <c r="BB66" s="328">
        <v>6.169416120231463</v>
      </c>
      <c r="BC66" s="329">
        <v>76.811626189752388</v>
      </c>
      <c r="BD66" s="439" t="s">
        <v>142</v>
      </c>
    </row>
    <row r="67" spans="1:56">
      <c r="A67" s="138"/>
      <c r="B67" s="50"/>
      <c r="C67" s="102"/>
      <c r="D67" s="343"/>
      <c r="E67" s="344"/>
      <c r="F67" s="436"/>
      <c r="H67" s="102"/>
      <c r="I67" s="343"/>
      <c r="J67" s="344"/>
      <c r="K67" s="436"/>
      <c r="M67" s="102"/>
      <c r="N67" s="343"/>
      <c r="O67" s="344"/>
      <c r="P67" s="436"/>
      <c r="R67" s="102"/>
      <c r="S67" s="343"/>
      <c r="T67" s="344"/>
      <c r="U67" s="436"/>
      <c r="W67" s="102"/>
      <c r="X67" s="343"/>
      <c r="Y67" s="344"/>
      <c r="Z67" s="436"/>
      <c r="AB67" s="102"/>
      <c r="AC67" s="343"/>
      <c r="AD67" s="344"/>
      <c r="AE67" s="436"/>
      <c r="AG67" s="102"/>
      <c r="AH67" s="343"/>
      <c r="AI67" s="344"/>
      <c r="AJ67" s="436"/>
      <c r="AL67" s="102"/>
      <c r="AM67" s="343"/>
      <c r="AN67" s="344"/>
      <c r="AO67" s="436"/>
      <c r="AQ67" s="102"/>
      <c r="AR67" s="343"/>
      <c r="AS67" s="344"/>
      <c r="AT67" s="436"/>
      <c r="AV67" s="102"/>
      <c r="AW67" s="343"/>
      <c r="AX67" s="344"/>
      <c r="AY67" s="436"/>
      <c r="BA67" s="102"/>
      <c r="BB67" s="343"/>
      <c r="BC67" s="344"/>
      <c r="BD67" s="436"/>
    </row>
    <row r="68" spans="1:56">
      <c r="A68" s="140"/>
      <c r="B68" s="66" t="s">
        <v>931</v>
      </c>
      <c r="C68" s="323">
        <v>35106</v>
      </c>
      <c r="D68" s="324">
        <v>9.0912925865739247</v>
      </c>
      <c r="E68" s="325">
        <v>107.48060367888822</v>
      </c>
      <c r="F68" s="438" t="s">
        <v>142</v>
      </c>
      <c r="H68" s="323">
        <v>40843</v>
      </c>
      <c r="I68" s="324">
        <v>8.9862073685780324</v>
      </c>
      <c r="J68" s="325">
        <v>110.47022265307542</v>
      </c>
      <c r="K68" s="438" t="s">
        <v>142</v>
      </c>
      <c r="M68" s="323">
        <v>12187</v>
      </c>
      <c r="N68" s="324">
        <v>3.1608912057106875</v>
      </c>
      <c r="O68" s="325">
        <v>109.75649162646435</v>
      </c>
      <c r="P68" s="438" t="s">
        <v>142</v>
      </c>
      <c r="R68" s="323">
        <v>2630</v>
      </c>
      <c r="S68" s="324">
        <v>0.74328933871070191</v>
      </c>
      <c r="T68" s="325">
        <v>99.902111062886661</v>
      </c>
      <c r="U68" s="438"/>
      <c r="W68" s="323">
        <v>17495</v>
      </c>
      <c r="X68" s="324">
        <v>4.4414092164171404</v>
      </c>
      <c r="Y68" s="325">
        <v>94.194944561165642</v>
      </c>
      <c r="Z68" s="438" t="s">
        <v>142</v>
      </c>
      <c r="AB68" s="323">
        <v>14095</v>
      </c>
      <c r="AC68" s="324">
        <v>3.7428972688838607</v>
      </c>
      <c r="AD68" s="325">
        <v>95.240966634862232</v>
      </c>
      <c r="AE68" s="438" t="s">
        <v>142</v>
      </c>
      <c r="AG68" s="323">
        <v>4190</v>
      </c>
      <c r="AH68" s="324">
        <v>1.0787479451515305</v>
      </c>
      <c r="AI68" s="325">
        <v>118.32142271630759</v>
      </c>
      <c r="AJ68" s="438" t="s">
        <v>142</v>
      </c>
      <c r="AL68" s="323">
        <v>5986</v>
      </c>
      <c r="AM68" s="324">
        <v>1.5714574874099891</v>
      </c>
      <c r="AN68" s="325">
        <v>90.568642059723899</v>
      </c>
      <c r="AO68" s="438" t="s">
        <v>142</v>
      </c>
      <c r="AQ68" s="323">
        <v>45517</v>
      </c>
      <c r="AR68" s="324">
        <v>9.8905870694161298</v>
      </c>
      <c r="AS68" s="325">
        <v>112.67805310711016</v>
      </c>
      <c r="AT68" s="438" t="s">
        <v>142</v>
      </c>
      <c r="AV68" s="323">
        <v>3251</v>
      </c>
      <c r="AW68" s="324">
        <v>0.86324243237275289</v>
      </c>
      <c r="AX68" s="325">
        <v>93.540591598350929</v>
      </c>
      <c r="AY68" s="438" t="s">
        <v>142</v>
      </c>
      <c r="BA68" s="323">
        <v>44127</v>
      </c>
      <c r="BB68" s="324">
        <v>10.205718423276094</v>
      </c>
      <c r="BC68" s="325">
        <v>127.06515709903867</v>
      </c>
      <c r="BD68" s="438" t="s">
        <v>142</v>
      </c>
    </row>
    <row r="69" spans="1:56">
      <c r="A69" s="44"/>
      <c r="B69" s="44"/>
    </row>
    <row r="70" spans="1:56">
      <c r="A70" s="41"/>
      <c r="B70" s="102"/>
    </row>
    <row r="71" spans="1:56" ht="25.5">
      <c r="A71" s="53"/>
      <c r="B71" s="141" t="s">
        <v>434</v>
      </c>
    </row>
    <row r="72" spans="1:56">
      <c r="A72" s="53"/>
      <c r="B72" s="141"/>
    </row>
    <row r="73" spans="1:56" ht="25.5">
      <c r="A73" s="53"/>
      <c r="B73" s="141" t="s">
        <v>1025</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68">
    <cfRule type="expression" dxfId="249" priority="1" stopIfTrue="1">
      <formula>MOD(ROW(),2)=1</formula>
    </cfRule>
  </conditionalFormatting>
  <hyperlinks>
    <hyperlink ref="A2" location="Contents!A7" display="BACK TO CONTENTS" xr:uid="{96757419-F840-449A-970A-C3FE665ADF07}"/>
    <hyperlink ref="B4" location="Census_condition_type_total!AUSTRALIA" display="Link to Australian and State/ Territory totals" xr:uid="{3947E252-8CA3-4465-BF71-5AED3B604AE0}"/>
    <hyperlink ref="B1" r:id="rId1" xr:uid="{6262705C-8F74-498C-92E7-CFF46E2718E3}"/>
    <hyperlink ref="A3" location="Key!A1" display="Link to Key" xr:uid="{C58E0B86-98DF-4207-BDB5-D217C5512F37}"/>
    <hyperlink ref="B2" location="Notes_on_the_data!A1" display="Link to Notes on the data" xr:uid="{04137BAD-0191-4806-8BA0-6F19B73711F2}"/>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0EC9108-85D3-4319-A14A-DF4B2DB14849}"/>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C9076A1B-17CB-4D90-9E76-B218C4C6DBC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4B4A8-4BFA-4E03-8A59-19E602413169}">
  <dimension ref="A1:BD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 min="17" max="17" width="1.7109375" customWidth="1"/>
    <col min="18" max="18" width="12.5703125" customWidth="1"/>
    <col min="19" max="19" width="13.42578125" style="93" customWidth="1"/>
    <col min="20" max="20" width="12.42578125" style="126" customWidth="1"/>
    <col min="21" max="21" width="8.28515625" style="121" customWidth="1"/>
    <col min="22" max="22" width="1.7109375" customWidth="1"/>
    <col min="23" max="23" width="12.5703125" customWidth="1"/>
    <col min="24" max="24" width="13.42578125" style="93" customWidth="1"/>
    <col min="25" max="25" width="12.42578125" style="126" customWidth="1"/>
    <col min="26" max="26" width="8.28515625" style="121" customWidth="1"/>
    <col min="27" max="27" width="1.7109375" customWidth="1"/>
    <col min="28" max="28" width="12.5703125" customWidth="1"/>
    <col min="29" max="29" width="13.42578125" style="93" customWidth="1"/>
    <col min="30" max="30" width="12.42578125" style="126" customWidth="1"/>
    <col min="31" max="31" width="8.28515625" style="121" customWidth="1"/>
    <col min="32" max="32" width="1.7109375" customWidth="1"/>
    <col min="33" max="33" width="12.5703125" customWidth="1"/>
    <col min="34" max="34" width="13.42578125" style="93" customWidth="1"/>
    <col min="35" max="35" width="12.42578125" style="126" customWidth="1"/>
    <col min="36" max="36" width="8.28515625" style="121" customWidth="1"/>
    <col min="37" max="37" width="1.7109375" customWidth="1"/>
    <col min="38" max="38" width="12.5703125" customWidth="1"/>
    <col min="39" max="39" width="13.42578125" style="93" customWidth="1"/>
    <col min="40" max="40" width="12.42578125" style="126" customWidth="1"/>
    <col min="41" max="41" width="8.28515625" style="121" customWidth="1"/>
    <col min="42" max="42" width="1.7109375" customWidth="1"/>
    <col min="43" max="43" width="12.5703125" customWidth="1"/>
    <col min="44" max="44" width="13.42578125" style="93" customWidth="1"/>
    <col min="45" max="45" width="12.42578125" style="126" customWidth="1"/>
    <col min="46" max="46" width="8.28515625" style="121" customWidth="1"/>
    <col min="47" max="47" width="1.7109375" customWidth="1"/>
    <col min="48" max="48" width="12.5703125" customWidth="1"/>
    <col min="49" max="49" width="13.42578125" style="93" customWidth="1"/>
    <col min="50" max="50" width="12.42578125" style="126" customWidth="1"/>
    <col min="51" max="51" width="8.28515625" style="121" customWidth="1"/>
    <col min="52" max="52" width="1.7109375" customWidth="1"/>
    <col min="53" max="53" width="12.5703125" customWidth="1"/>
    <col min="54" max="54" width="13.42578125" style="93" customWidth="1"/>
    <col min="55" max="55" width="12.42578125" style="126" customWidth="1"/>
    <col min="56" max="56" width="8.28515625" style="121" customWidth="1"/>
  </cols>
  <sheetData>
    <row r="1" spans="1:56" ht="24.75" customHeight="1">
      <c r="A1" s="1" t="s">
        <v>1988</v>
      </c>
      <c r="B1" s="130" t="s">
        <v>511</v>
      </c>
      <c r="C1" s="825" t="s">
        <v>1383</v>
      </c>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c r="AJ1" s="825"/>
      <c r="AK1" s="825"/>
      <c r="AL1" s="825"/>
      <c r="AM1" s="825"/>
      <c r="AN1" s="825"/>
      <c r="AO1" s="825"/>
      <c r="AP1" s="825"/>
      <c r="AQ1" s="825"/>
      <c r="AR1" s="825"/>
      <c r="AS1" s="825"/>
      <c r="AT1" s="825"/>
      <c r="AU1" s="825"/>
      <c r="AV1" s="825"/>
      <c r="AW1" s="825"/>
      <c r="AX1" s="825"/>
      <c r="AY1" s="825"/>
      <c r="AZ1" s="825"/>
      <c r="BA1" s="825"/>
      <c r="BB1" s="825"/>
      <c r="BC1" s="825"/>
      <c r="BD1" s="825"/>
    </row>
    <row r="2" spans="1:56" ht="18" customHeight="1">
      <c r="A2" s="131" t="s">
        <v>276</v>
      </c>
      <c r="B2" s="39" t="s">
        <v>59</v>
      </c>
      <c r="C2" s="826" t="s">
        <v>1091</v>
      </c>
      <c r="D2" s="771"/>
      <c r="E2" s="771"/>
      <c r="F2" s="771"/>
      <c r="G2" s="251"/>
      <c r="H2" s="771" t="s">
        <v>1092</v>
      </c>
      <c r="I2" s="771"/>
      <c r="J2" s="771"/>
      <c r="K2" s="771"/>
      <c r="L2" s="251"/>
      <c r="M2" s="771" t="s">
        <v>1073</v>
      </c>
      <c r="N2" s="771"/>
      <c r="O2" s="771"/>
      <c r="P2" s="771"/>
      <c r="Q2" s="251"/>
      <c r="R2" s="771" t="s">
        <v>1592</v>
      </c>
      <c r="S2" s="771"/>
      <c r="T2" s="771"/>
      <c r="U2" s="771"/>
      <c r="V2" s="251"/>
      <c r="W2" s="771" t="s">
        <v>1074</v>
      </c>
      <c r="X2" s="771"/>
      <c r="Y2" s="771"/>
      <c r="Z2" s="771"/>
      <c r="AA2" s="251"/>
      <c r="AB2" s="771" t="s">
        <v>1093</v>
      </c>
      <c r="AC2" s="771"/>
      <c r="AD2" s="771"/>
      <c r="AE2" s="771"/>
      <c r="AF2" s="251"/>
      <c r="AG2" s="771" t="s">
        <v>1094</v>
      </c>
      <c r="AH2" s="771"/>
      <c r="AI2" s="771"/>
      <c r="AJ2" s="771"/>
      <c r="AK2" s="251"/>
      <c r="AL2" s="771" t="s">
        <v>1095</v>
      </c>
      <c r="AM2" s="771"/>
      <c r="AN2" s="771"/>
      <c r="AO2" s="771"/>
      <c r="AP2" s="251"/>
      <c r="AQ2" s="771" t="s">
        <v>1096</v>
      </c>
      <c r="AR2" s="771"/>
      <c r="AS2" s="771"/>
      <c r="AT2" s="771"/>
      <c r="AU2" s="251"/>
      <c r="AV2" s="771" t="s">
        <v>1097</v>
      </c>
      <c r="AW2" s="771"/>
      <c r="AX2" s="771"/>
      <c r="AY2" s="771"/>
      <c r="AZ2" s="251"/>
      <c r="BA2" s="771" t="s">
        <v>1080</v>
      </c>
      <c r="BB2" s="771"/>
      <c r="BC2" s="771"/>
      <c r="BD2" s="771"/>
    </row>
    <row r="3" spans="1:56" ht="18" customHeight="1">
      <c r="A3" s="39" t="s">
        <v>58</v>
      </c>
      <c r="B3" s="132"/>
      <c r="C3" s="821"/>
      <c r="D3" s="752"/>
      <c r="E3" s="752"/>
      <c r="F3" s="752"/>
      <c r="G3" s="252"/>
      <c r="H3" s="752"/>
      <c r="I3" s="752"/>
      <c r="J3" s="752"/>
      <c r="K3" s="752"/>
      <c r="L3" s="252"/>
      <c r="M3" s="752"/>
      <c r="N3" s="752"/>
      <c r="O3" s="752"/>
      <c r="P3" s="752"/>
      <c r="Q3" s="252"/>
      <c r="R3" s="752"/>
      <c r="S3" s="752"/>
      <c r="T3" s="752"/>
      <c r="U3" s="752"/>
      <c r="V3" s="252"/>
      <c r="W3" s="752"/>
      <c r="X3" s="752"/>
      <c r="Y3" s="752"/>
      <c r="Z3" s="752"/>
      <c r="AA3" s="252"/>
      <c r="AB3" s="752"/>
      <c r="AC3" s="752"/>
      <c r="AD3" s="752"/>
      <c r="AE3" s="752"/>
      <c r="AF3" s="252"/>
      <c r="AG3" s="752"/>
      <c r="AH3" s="752"/>
      <c r="AI3" s="752"/>
      <c r="AJ3" s="752"/>
      <c r="AK3" s="252"/>
      <c r="AL3" s="752"/>
      <c r="AM3" s="752"/>
      <c r="AN3" s="752"/>
      <c r="AO3" s="752"/>
      <c r="AP3" s="252"/>
      <c r="AQ3" s="752"/>
      <c r="AR3" s="752"/>
      <c r="AS3" s="752"/>
      <c r="AT3" s="752"/>
      <c r="AU3" s="252"/>
      <c r="AV3" s="752"/>
      <c r="AW3" s="752"/>
      <c r="AX3" s="752"/>
      <c r="AY3" s="752"/>
      <c r="AZ3" s="252"/>
      <c r="BA3" s="752"/>
      <c r="BB3" s="752"/>
      <c r="BC3" s="752"/>
      <c r="BD3" s="752"/>
    </row>
    <row r="4" spans="1:56" ht="18" customHeight="1">
      <c r="A4" s="114"/>
      <c r="B4" s="229" t="s">
        <v>280</v>
      </c>
      <c r="C4" s="753">
        <v>2021</v>
      </c>
      <c r="D4" s="753"/>
      <c r="E4" s="753"/>
      <c r="F4" s="753"/>
      <c r="G4" s="83"/>
      <c r="H4" s="753">
        <v>2021</v>
      </c>
      <c r="I4" s="753"/>
      <c r="J4" s="753"/>
      <c r="K4" s="753"/>
      <c r="L4" s="83"/>
      <c r="M4" s="753">
        <v>2021</v>
      </c>
      <c r="N4" s="753"/>
      <c r="O4" s="753"/>
      <c r="P4" s="753"/>
      <c r="Q4" s="83"/>
      <c r="R4" s="753">
        <v>2021</v>
      </c>
      <c r="S4" s="753"/>
      <c r="T4" s="753"/>
      <c r="U4" s="753"/>
      <c r="V4" s="83"/>
      <c r="W4" s="753">
        <v>2021</v>
      </c>
      <c r="X4" s="753"/>
      <c r="Y4" s="753"/>
      <c r="Z4" s="753"/>
      <c r="AA4" s="83"/>
      <c r="AB4" s="753">
        <v>2021</v>
      </c>
      <c r="AC4" s="753"/>
      <c r="AD4" s="753"/>
      <c r="AE4" s="753"/>
      <c r="AF4" s="83"/>
      <c r="AG4" s="753">
        <v>2021</v>
      </c>
      <c r="AH4" s="753"/>
      <c r="AI4" s="753"/>
      <c r="AJ4" s="753"/>
      <c r="AK4" s="83"/>
      <c r="AL4" s="753">
        <v>2021</v>
      </c>
      <c r="AM4" s="753"/>
      <c r="AN4" s="753"/>
      <c r="AO4" s="753"/>
      <c r="AP4" s="83"/>
      <c r="AQ4" s="753">
        <v>2021</v>
      </c>
      <c r="AR4" s="753"/>
      <c r="AS4" s="753"/>
      <c r="AT4" s="753"/>
      <c r="AU4" s="83"/>
      <c r="AV4" s="753">
        <v>2021</v>
      </c>
      <c r="AW4" s="753"/>
      <c r="AX4" s="753"/>
      <c r="AY4" s="753"/>
      <c r="AZ4" s="83"/>
      <c r="BA4" s="753">
        <v>2021</v>
      </c>
      <c r="BB4" s="753"/>
      <c r="BC4" s="753"/>
      <c r="BD4" s="753"/>
    </row>
    <row r="5" spans="1:5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c r="Q5" s="75"/>
      <c r="R5" s="75" t="s">
        <v>41</v>
      </c>
      <c r="S5" s="108" t="s">
        <v>287</v>
      </c>
      <c r="T5" s="115" t="s">
        <v>127</v>
      </c>
      <c r="U5" s="244" t="s">
        <v>128</v>
      </c>
      <c r="V5" s="75"/>
      <c r="W5" s="75" t="s">
        <v>41</v>
      </c>
      <c r="X5" s="108" t="s">
        <v>287</v>
      </c>
      <c r="Y5" s="115" t="s">
        <v>127</v>
      </c>
      <c r="Z5" s="244" t="s">
        <v>128</v>
      </c>
      <c r="AA5" s="75"/>
      <c r="AB5" s="75" t="s">
        <v>41</v>
      </c>
      <c r="AC5" s="108" t="s">
        <v>287</v>
      </c>
      <c r="AD5" s="115" t="s">
        <v>127</v>
      </c>
      <c r="AE5" s="244" t="s">
        <v>128</v>
      </c>
      <c r="AF5" s="75"/>
      <c r="AG5" s="75" t="s">
        <v>41</v>
      </c>
      <c r="AH5" s="108" t="s">
        <v>287</v>
      </c>
      <c r="AI5" s="115" t="s">
        <v>127</v>
      </c>
      <c r="AJ5" s="244" t="s">
        <v>128</v>
      </c>
      <c r="AK5" s="75"/>
      <c r="AL5" s="75" t="s">
        <v>41</v>
      </c>
      <c r="AM5" s="108" t="s">
        <v>287</v>
      </c>
      <c r="AN5" s="115" t="s">
        <v>127</v>
      </c>
      <c r="AO5" s="244" t="s">
        <v>128</v>
      </c>
      <c r="AP5" s="75"/>
      <c r="AQ5" s="75" t="s">
        <v>41</v>
      </c>
      <c r="AR5" s="108" t="s">
        <v>287</v>
      </c>
      <c r="AS5" s="115" t="s">
        <v>127</v>
      </c>
      <c r="AT5" s="244" t="s">
        <v>128</v>
      </c>
      <c r="AU5" s="75"/>
      <c r="AV5" s="75" t="s">
        <v>41</v>
      </c>
      <c r="AW5" s="108" t="s">
        <v>287</v>
      </c>
      <c r="AX5" s="115" t="s">
        <v>127</v>
      </c>
      <c r="AY5" s="244" t="s">
        <v>128</v>
      </c>
      <c r="AZ5" s="75"/>
      <c r="BA5" s="75" t="s">
        <v>41</v>
      </c>
      <c r="BB5" s="108" t="s">
        <v>287</v>
      </c>
      <c r="BC5" s="115" t="s">
        <v>127</v>
      </c>
      <c r="BD5" s="244" t="s">
        <v>128</v>
      </c>
    </row>
    <row r="6" spans="1:56">
      <c r="A6" s="41">
        <v>70200</v>
      </c>
      <c r="B6" s="44" t="s">
        <v>984</v>
      </c>
      <c r="C6" s="311">
        <v>1270</v>
      </c>
      <c r="D6" s="312">
        <v>8.1644207266124731</v>
      </c>
      <c r="E6" s="313">
        <v>79.060931722709853</v>
      </c>
      <c r="F6" s="444" t="s">
        <v>142</v>
      </c>
      <c r="G6" s="50"/>
      <c r="H6" s="311">
        <v>1544</v>
      </c>
      <c r="I6" s="312">
        <v>7.5290683976477668</v>
      </c>
      <c r="J6" s="313">
        <v>88.22203785723724</v>
      </c>
      <c r="K6" s="444" t="s">
        <v>142</v>
      </c>
      <c r="L6" s="50"/>
      <c r="M6" s="311">
        <v>463</v>
      </c>
      <c r="N6" s="312">
        <v>3.0054396540357624</v>
      </c>
      <c r="O6" s="313">
        <v>85.819947823816719</v>
      </c>
      <c r="P6" s="444" t="s">
        <v>142</v>
      </c>
      <c r="Q6" s="50"/>
      <c r="R6" s="311">
        <v>135</v>
      </c>
      <c r="S6" s="312">
        <v>1.4049554086016081</v>
      </c>
      <c r="T6" s="313">
        <v>154.6314543926232</v>
      </c>
      <c r="U6" s="444" t="s">
        <v>142</v>
      </c>
      <c r="V6" s="50"/>
      <c r="W6" s="311">
        <v>1297</v>
      </c>
      <c r="X6" s="312">
        <v>7.8843403003349914</v>
      </c>
      <c r="Y6" s="313">
        <v>137.5489137627728</v>
      </c>
      <c r="Z6" s="444" t="s">
        <v>142</v>
      </c>
      <c r="AA6" s="50"/>
      <c r="AB6" s="311">
        <v>741</v>
      </c>
      <c r="AC6" s="312">
        <v>5.2692918016012795</v>
      </c>
      <c r="AD6" s="313">
        <v>110.51269068703743</v>
      </c>
      <c r="AE6" s="444" t="s">
        <v>142</v>
      </c>
      <c r="AF6" s="50"/>
      <c r="AG6" s="311">
        <v>302</v>
      </c>
      <c r="AH6" s="312">
        <v>2.0421118514924124</v>
      </c>
      <c r="AI6" s="313">
        <v>186.79324155120497</v>
      </c>
      <c r="AJ6" s="444" t="s">
        <v>142</v>
      </c>
      <c r="AK6" s="50"/>
      <c r="AL6" s="311">
        <v>274</v>
      </c>
      <c r="AM6" s="312">
        <v>1.853925057278913</v>
      </c>
      <c r="AN6" s="313">
        <v>88.509124023923789</v>
      </c>
      <c r="AO6" s="444" t="s">
        <v>141</v>
      </c>
      <c r="AP6" s="50"/>
      <c r="AQ6" s="311">
        <v>1504</v>
      </c>
      <c r="AR6" s="312">
        <v>7.1515687969528026</v>
      </c>
      <c r="AS6" s="313">
        <v>69.687394419707331</v>
      </c>
      <c r="AT6" s="444" t="s">
        <v>142</v>
      </c>
      <c r="AU6" s="50"/>
      <c r="AV6" s="311">
        <v>168</v>
      </c>
      <c r="AW6" s="312">
        <v>1.2137041605793704</v>
      </c>
      <c r="AX6" s="313">
        <v>108.12376360975244</v>
      </c>
      <c r="AY6" s="444"/>
      <c r="AZ6" s="50"/>
      <c r="BA6" s="311">
        <v>1533</v>
      </c>
      <c r="BB6" s="312">
        <v>8.0535201011167104</v>
      </c>
      <c r="BC6" s="313">
        <v>90.29662939532848</v>
      </c>
      <c r="BD6" s="444" t="s">
        <v>142</v>
      </c>
    </row>
    <row r="7" spans="1:56">
      <c r="A7" s="41">
        <v>70420</v>
      </c>
      <c r="B7" s="44" t="s">
        <v>985</v>
      </c>
      <c r="C7" s="311">
        <v>162</v>
      </c>
      <c r="D7" s="312">
        <v>5.2123451804685068</v>
      </c>
      <c r="E7" s="313">
        <v>50.474232064618164</v>
      </c>
      <c r="F7" s="444" t="s">
        <v>142</v>
      </c>
      <c r="H7" s="311">
        <v>219</v>
      </c>
      <c r="I7" s="312">
        <v>4.603876609295015</v>
      </c>
      <c r="J7" s="313">
        <v>53.946033567999919</v>
      </c>
      <c r="K7" s="444" t="s">
        <v>142</v>
      </c>
      <c r="M7" s="311">
        <v>60</v>
      </c>
      <c r="N7" s="312">
        <v>1.9490501263586215</v>
      </c>
      <c r="O7" s="313">
        <v>55.654878954395379</v>
      </c>
      <c r="P7" s="444" t="s">
        <v>142</v>
      </c>
      <c r="R7" s="311">
        <v>28</v>
      </c>
      <c r="S7" s="312">
        <v>1.8546567749871556</v>
      </c>
      <c r="T7" s="313">
        <v>204.1262468257583</v>
      </c>
      <c r="U7" s="444" t="s">
        <v>142</v>
      </c>
      <c r="W7" s="311">
        <v>464</v>
      </c>
      <c r="X7" s="312">
        <v>13.815245115559064</v>
      </c>
      <c r="Y7" s="313">
        <v>241.01851095022658</v>
      </c>
      <c r="Z7" s="444" t="s">
        <v>142</v>
      </c>
      <c r="AB7" s="311">
        <v>269</v>
      </c>
      <c r="AC7" s="312">
        <v>9.8562835757939897</v>
      </c>
      <c r="AD7" s="313">
        <v>206.7155244286223</v>
      </c>
      <c r="AE7" s="444" t="s">
        <v>142</v>
      </c>
      <c r="AG7" s="311">
        <v>123</v>
      </c>
      <c r="AH7" s="312">
        <v>4.1825030649193362</v>
      </c>
      <c r="AI7" s="313">
        <v>382.57615748283882</v>
      </c>
      <c r="AJ7" s="444" t="s">
        <v>142</v>
      </c>
      <c r="AL7" s="311">
        <v>55</v>
      </c>
      <c r="AM7" s="312">
        <v>1.882487766722305</v>
      </c>
      <c r="AN7" s="313">
        <v>89.872750014445231</v>
      </c>
      <c r="AO7" s="444"/>
      <c r="AQ7" s="311">
        <v>182</v>
      </c>
      <c r="AR7" s="312">
        <v>3.6980345583694936</v>
      </c>
      <c r="AS7" s="313">
        <v>36.034945641103064</v>
      </c>
      <c r="AT7" s="444" t="s">
        <v>142</v>
      </c>
      <c r="AV7" s="311">
        <v>29</v>
      </c>
      <c r="AW7" s="312">
        <v>1.0888200506871404</v>
      </c>
      <c r="AX7" s="313">
        <v>96.998367145628833</v>
      </c>
      <c r="AY7" s="444"/>
      <c r="BA7" s="311">
        <v>247</v>
      </c>
      <c r="BB7" s="312">
        <v>5.869912320732003</v>
      </c>
      <c r="BC7" s="313">
        <v>65.813866576767481</v>
      </c>
      <c r="BD7" s="444" t="s">
        <v>142</v>
      </c>
    </row>
    <row r="8" spans="1:56">
      <c r="A8" s="41">
        <v>70540</v>
      </c>
      <c r="B8" s="44" t="s">
        <v>986</v>
      </c>
      <c r="C8" s="311">
        <v>3</v>
      </c>
      <c r="D8" s="312">
        <v>4.2475384697399718</v>
      </c>
      <c r="E8" s="313">
        <v>41.131436043109119</v>
      </c>
      <c r="F8" s="444"/>
      <c r="H8" s="311">
        <v>0</v>
      </c>
      <c r="I8" s="312">
        <v>0</v>
      </c>
      <c r="J8" s="313">
        <v>0</v>
      </c>
      <c r="K8" s="444"/>
      <c r="M8" s="311">
        <v>0</v>
      </c>
      <c r="N8" s="312">
        <v>0</v>
      </c>
      <c r="O8" s="313">
        <v>0</v>
      </c>
      <c r="P8" s="444"/>
      <c r="R8" s="311">
        <v>0</v>
      </c>
      <c r="S8" s="312">
        <v>0</v>
      </c>
      <c r="T8" s="313">
        <v>0</v>
      </c>
      <c r="U8" s="444"/>
      <c r="W8" s="311">
        <v>10</v>
      </c>
      <c r="X8" s="312">
        <v>12.827965779364062</v>
      </c>
      <c r="Y8" s="313">
        <v>223.7945968241095</v>
      </c>
      <c r="Z8" s="444" t="s">
        <v>142</v>
      </c>
      <c r="AB8" s="311">
        <v>0</v>
      </c>
      <c r="AC8" s="312">
        <v>0</v>
      </c>
      <c r="AD8" s="313">
        <v>0</v>
      </c>
      <c r="AE8" s="444"/>
      <c r="AG8" s="311">
        <v>9</v>
      </c>
      <c r="AH8" s="312">
        <v>14.232556248400206</v>
      </c>
      <c r="AI8" s="313">
        <v>1301.8607747933193</v>
      </c>
      <c r="AJ8" s="444" t="s">
        <v>142</v>
      </c>
      <c r="AL8" s="311">
        <v>4</v>
      </c>
      <c r="AM8" s="312">
        <v>6.1402207197448275</v>
      </c>
      <c r="AN8" s="313">
        <v>293.14321799815889</v>
      </c>
      <c r="AO8" s="444" t="s">
        <v>141</v>
      </c>
      <c r="AQ8" s="311">
        <v>0</v>
      </c>
      <c r="AR8" s="312">
        <v>0</v>
      </c>
      <c r="AS8" s="313">
        <v>0</v>
      </c>
      <c r="AT8" s="444"/>
      <c r="AV8" s="311">
        <v>3</v>
      </c>
      <c r="AW8" s="312">
        <v>5.3842128062722185</v>
      </c>
      <c r="AX8" s="313">
        <v>479.65671668463284</v>
      </c>
      <c r="AY8" s="444" t="s">
        <v>142</v>
      </c>
      <c r="BA8" s="311">
        <v>11</v>
      </c>
      <c r="BB8" s="312">
        <v>10.945511769804025</v>
      </c>
      <c r="BC8" s="313">
        <v>122.72184180469795</v>
      </c>
      <c r="BD8" s="444"/>
    </row>
    <row r="9" spans="1:56">
      <c r="A9" s="41">
        <v>70620</v>
      </c>
      <c r="B9" s="44" t="s">
        <v>987</v>
      </c>
      <c r="C9" s="311">
        <v>61</v>
      </c>
      <c r="D9" s="312">
        <v>3.8980642593423989</v>
      </c>
      <c r="E9" s="313">
        <v>37.74726984047463</v>
      </c>
      <c r="F9" s="444" t="s">
        <v>142</v>
      </c>
      <c r="H9" s="311">
        <v>87</v>
      </c>
      <c r="I9" s="312">
        <v>3.3254361910523276</v>
      </c>
      <c r="J9" s="313">
        <v>38.96587758858746</v>
      </c>
      <c r="K9" s="444" t="s">
        <v>142</v>
      </c>
      <c r="M9" s="311">
        <v>14</v>
      </c>
      <c r="N9" s="312">
        <v>0.90768867768158046</v>
      </c>
      <c r="O9" s="313">
        <v>25.918934973224221</v>
      </c>
      <c r="P9" s="444" t="s">
        <v>142</v>
      </c>
      <c r="R9" s="311">
        <v>24</v>
      </c>
      <c r="S9" s="312">
        <v>2.6028779379613232</v>
      </c>
      <c r="T9" s="313">
        <v>286.47656622357715</v>
      </c>
      <c r="U9" s="444" t="s">
        <v>142</v>
      </c>
      <c r="W9" s="311">
        <v>352</v>
      </c>
      <c r="X9" s="312">
        <v>20.777347682506335</v>
      </c>
      <c r="Y9" s="313">
        <v>362.47821577143037</v>
      </c>
      <c r="Z9" s="444" t="s">
        <v>142</v>
      </c>
      <c r="AB9" s="311">
        <v>131</v>
      </c>
      <c r="AC9" s="312">
        <v>9.5043152078846305</v>
      </c>
      <c r="AD9" s="313">
        <v>199.33370295451678</v>
      </c>
      <c r="AE9" s="444" t="s">
        <v>142</v>
      </c>
      <c r="AG9" s="311">
        <v>46</v>
      </c>
      <c r="AH9" s="312">
        <v>3.0004689416677444</v>
      </c>
      <c r="AI9" s="313">
        <v>274.45476082920322</v>
      </c>
      <c r="AJ9" s="444" t="s">
        <v>142</v>
      </c>
      <c r="AL9" s="311">
        <v>20</v>
      </c>
      <c r="AM9" s="312">
        <v>1.3715201389642004</v>
      </c>
      <c r="AN9" s="313">
        <v>65.478399789829709</v>
      </c>
      <c r="AO9" s="444"/>
      <c r="AQ9" s="311">
        <v>66</v>
      </c>
      <c r="AR9" s="312">
        <v>2.424965896527536</v>
      </c>
      <c r="AS9" s="313">
        <v>23.629718133685298</v>
      </c>
      <c r="AT9" s="444" t="s">
        <v>142</v>
      </c>
      <c r="AV9" s="311">
        <v>12</v>
      </c>
      <c r="AW9" s="312">
        <v>0.87864335942991689</v>
      </c>
      <c r="AX9" s="313">
        <v>78.274615823125373</v>
      </c>
      <c r="AY9" s="444"/>
      <c r="BA9" s="311">
        <v>123</v>
      </c>
      <c r="BB9" s="312">
        <v>5.4429929111219124</v>
      </c>
      <c r="BC9" s="313">
        <v>61.027216363292567</v>
      </c>
      <c r="BD9" s="444" t="s">
        <v>142</v>
      </c>
    </row>
    <row r="10" spans="1:56">
      <c r="A10" s="41">
        <v>70700</v>
      </c>
      <c r="B10" s="44" t="s">
        <v>1024</v>
      </c>
      <c r="C10" s="311">
        <v>99</v>
      </c>
      <c r="D10" s="312">
        <v>7.1686685666260495</v>
      </c>
      <c r="E10" s="313">
        <v>69.418472548990678</v>
      </c>
      <c r="F10" s="444" t="s">
        <v>142</v>
      </c>
      <c r="H10" s="311">
        <v>64</v>
      </c>
      <c r="I10" s="312">
        <v>5.8974527740078599</v>
      </c>
      <c r="J10" s="313">
        <v>69.103543016336232</v>
      </c>
      <c r="K10" s="444" t="s">
        <v>142</v>
      </c>
      <c r="M10" s="311">
        <v>34</v>
      </c>
      <c r="N10" s="312">
        <v>2.4373505070828561</v>
      </c>
      <c r="O10" s="313">
        <v>69.598234343292162</v>
      </c>
      <c r="P10" s="444" t="s">
        <v>141</v>
      </c>
      <c r="R10" s="311">
        <v>6</v>
      </c>
      <c r="S10" s="312">
        <v>0.69785288678966484</v>
      </c>
      <c r="T10" s="313">
        <v>76.806712992964236</v>
      </c>
      <c r="U10" s="444"/>
      <c r="W10" s="311">
        <v>67</v>
      </c>
      <c r="X10" s="312">
        <v>4.777600727659153</v>
      </c>
      <c r="Y10" s="313">
        <v>83.34924235244236</v>
      </c>
      <c r="Z10" s="444"/>
      <c r="AB10" s="311">
        <v>67</v>
      </c>
      <c r="AC10" s="312">
        <v>5.0160105408206128</v>
      </c>
      <c r="AD10" s="313">
        <v>105.20063079675568</v>
      </c>
      <c r="AE10" s="444"/>
      <c r="AG10" s="311">
        <v>12</v>
      </c>
      <c r="AH10" s="312">
        <v>0.96384325933490367</v>
      </c>
      <c r="AI10" s="313">
        <v>88.163342584231771</v>
      </c>
      <c r="AJ10" s="444"/>
      <c r="AL10" s="311">
        <v>37</v>
      </c>
      <c r="AM10" s="312">
        <v>2.6569358085760233</v>
      </c>
      <c r="AN10" s="313">
        <v>126.84604487196405</v>
      </c>
      <c r="AO10" s="444"/>
      <c r="AQ10" s="311">
        <v>69</v>
      </c>
      <c r="AR10" s="312">
        <v>6.5529308351954043</v>
      </c>
      <c r="AS10" s="313">
        <v>63.854056177422244</v>
      </c>
      <c r="AT10" s="444" t="s">
        <v>142</v>
      </c>
      <c r="AV10" s="311">
        <v>8</v>
      </c>
      <c r="AW10" s="312">
        <v>0.62540678071590661</v>
      </c>
      <c r="AX10" s="313">
        <v>55.714841486399322</v>
      </c>
      <c r="AY10" s="444"/>
      <c r="BA10" s="311">
        <v>86</v>
      </c>
      <c r="BB10" s="312">
        <v>7.1854188928803424</v>
      </c>
      <c r="BC10" s="313">
        <v>80.563418067416464</v>
      </c>
      <c r="BD10" s="444" t="s">
        <v>141</v>
      </c>
    </row>
    <row r="11" spans="1:56">
      <c r="A11" s="41">
        <v>71000</v>
      </c>
      <c r="B11" s="44" t="s">
        <v>988</v>
      </c>
      <c r="C11" s="311">
        <v>4254</v>
      </c>
      <c r="D11" s="312">
        <v>8.4296269226137852</v>
      </c>
      <c r="E11" s="313">
        <v>81.629080726368443</v>
      </c>
      <c r="F11" s="444" t="s">
        <v>142</v>
      </c>
      <c r="H11" s="311">
        <v>3907</v>
      </c>
      <c r="I11" s="312">
        <v>5.9479935355042004</v>
      </c>
      <c r="J11" s="313">
        <v>69.695755590133118</v>
      </c>
      <c r="K11" s="444" t="s">
        <v>142</v>
      </c>
      <c r="M11" s="311">
        <v>1607</v>
      </c>
      <c r="N11" s="312">
        <v>3.1983895359270686</v>
      </c>
      <c r="O11" s="313">
        <v>91.329607209021091</v>
      </c>
      <c r="P11" s="444" t="s">
        <v>142</v>
      </c>
      <c r="R11" s="311">
        <v>299</v>
      </c>
      <c r="S11" s="312">
        <v>0.880502161180587</v>
      </c>
      <c r="T11" s="313">
        <v>96.90936021572341</v>
      </c>
      <c r="U11" s="444"/>
      <c r="W11" s="311">
        <v>3114</v>
      </c>
      <c r="X11" s="312">
        <v>5.8783510221324882</v>
      </c>
      <c r="Y11" s="313">
        <v>102.5527522925735</v>
      </c>
      <c r="Z11" s="444"/>
      <c r="AB11" s="311">
        <v>2022</v>
      </c>
      <c r="AC11" s="312">
        <v>4.3406285746295987</v>
      </c>
      <c r="AD11" s="313">
        <v>91.035866130925442</v>
      </c>
      <c r="AE11" s="444" t="s">
        <v>142</v>
      </c>
      <c r="AG11" s="311">
        <v>606</v>
      </c>
      <c r="AH11" s="312">
        <v>1.2427994936152664</v>
      </c>
      <c r="AI11" s="313">
        <v>113.67964288583646</v>
      </c>
      <c r="AJ11" s="444" t="s">
        <v>142</v>
      </c>
      <c r="AL11" s="311">
        <v>856</v>
      </c>
      <c r="AM11" s="312">
        <v>1.7632540456073102</v>
      </c>
      <c r="AN11" s="313">
        <v>84.180355832400735</v>
      </c>
      <c r="AO11" s="444" t="s">
        <v>142</v>
      </c>
      <c r="AQ11" s="311">
        <v>4359</v>
      </c>
      <c r="AR11" s="312">
        <v>6.4982490452770749</v>
      </c>
      <c r="AS11" s="313">
        <v>63.321217639500624</v>
      </c>
      <c r="AT11" s="444" t="s">
        <v>142</v>
      </c>
      <c r="AV11" s="311">
        <v>456</v>
      </c>
      <c r="AW11" s="312">
        <v>0.99137573570702542</v>
      </c>
      <c r="AX11" s="313">
        <v>88.317465802261324</v>
      </c>
      <c r="AY11" s="444" t="s">
        <v>142</v>
      </c>
      <c r="BA11" s="311">
        <v>4696</v>
      </c>
      <c r="BB11" s="312">
        <v>7.7382165038311772</v>
      </c>
      <c r="BC11" s="313">
        <v>86.761423458838919</v>
      </c>
      <c r="BD11" s="444" t="s">
        <v>142</v>
      </c>
    </row>
    <row r="12" spans="1:56">
      <c r="A12" s="41">
        <v>71150</v>
      </c>
      <c r="B12" s="44" t="s">
        <v>983</v>
      </c>
      <c r="C12" s="311">
        <v>19</v>
      </c>
      <c r="D12" s="312">
        <v>10.774164053102561</v>
      </c>
      <c r="E12" s="313">
        <v>104.33262531352253</v>
      </c>
      <c r="F12" s="444"/>
      <c r="H12" s="311">
        <v>13</v>
      </c>
      <c r="I12" s="312">
        <v>4.7114156643031588</v>
      </c>
      <c r="J12" s="313">
        <v>55.206125000430525</v>
      </c>
      <c r="K12" s="444" t="s">
        <v>141</v>
      </c>
      <c r="M12" s="311">
        <v>4</v>
      </c>
      <c r="N12" s="312">
        <v>2.3221371043540304</v>
      </c>
      <c r="O12" s="313">
        <v>66.308330253048695</v>
      </c>
      <c r="P12" s="444"/>
      <c r="R12" s="311">
        <v>0</v>
      </c>
      <c r="S12" s="312">
        <v>0</v>
      </c>
      <c r="T12" s="313">
        <v>0</v>
      </c>
      <c r="U12" s="444"/>
      <c r="W12" s="311">
        <v>0</v>
      </c>
      <c r="X12" s="312">
        <v>0</v>
      </c>
      <c r="Y12" s="313">
        <v>0</v>
      </c>
      <c r="Z12" s="444"/>
      <c r="AB12" s="311">
        <v>4</v>
      </c>
      <c r="AC12" s="312">
        <v>2.7583546633932401</v>
      </c>
      <c r="AD12" s="313">
        <v>57.850885317850299</v>
      </c>
      <c r="AE12" s="444"/>
      <c r="AG12" s="311">
        <v>0</v>
      </c>
      <c r="AH12" s="312">
        <v>0</v>
      </c>
      <c r="AI12" s="313">
        <v>0</v>
      </c>
      <c r="AJ12" s="444"/>
      <c r="AL12" s="311">
        <v>0</v>
      </c>
      <c r="AM12" s="312">
        <v>0</v>
      </c>
      <c r="AN12" s="313">
        <v>0</v>
      </c>
      <c r="AO12" s="444"/>
      <c r="AQ12" s="311">
        <v>13</v>
      </c>
      <c r="AR12" s="312">
        <v>4.518726951496447</v>
      </c>
      <c r="AS12" s="313">
        <v>44.032060137360205</v>
      </c>
      <c r="AT12" s="444" t="s">
        <v>142</v>
      </c>
      <c r="AV12" s="311">
        <v>0</v>
      </c>
      <c r="AW12" s="312">
        <v>0</v>
      </c>
      <c r="AX12" s="313">
        <v>0</v>
      </c>
      <c r="AY12" s="444"/>
      <c r="BA12" s="311">
        <v>6</v>
      </c>
      <c r="BB12" s="312">
        <v>2.4306715217333505</v>
      </c>
      <c r="BC12" s="313">
        <v>27.25285872811094</v>
      </c>
      <c r="BD12" s="444" t="s">
        <v>142</v>
      </c>
    </row>
    <row r="13" spans="1:56">
      <c r="A13" s="41">
        <v>71300</v>
      </c>
      <c r="B13" s="44" t="s">
        <v>989</v>
      </c>
      <c r="C13" s="311">
        <v>83</v>
      </c>
      <c r="D13" s="312">
        <v>2.4854558437169092</v>
      </c>
      <c r="E13" s="313">
        <v>24.068144126796398</v>
      </c>
      <c r="F13" s="444" t="s">
        <v>142</v>
      </c>
      <c r="H13" s="311">
        <v>264</v>
      </c>
      <c r="I13" s="312">
        <v>3.9231384748135762</v>
      </c>
      <c r="J13" s="313">
        <v>45.969468301326387</v>
      </c>
      <c r="K13" s="444" t="s">
        <v>142</v>
      </c>
      <c r="M13" s="311">
        <v>40</v>
      </c>
      <c r="N13" s="312">
        <v>1.2195060284383548</v>
      </c>
      <c r="O13" s="313">
        <v>34.822839843372947</v>
      </c>
      <c r="P13" s="444" t="s">
        <v>142</v>
      </c>
      <c r="R13" s="311">
        <v>19</v>
      </c>
      <c r="S13" s="312">
        <v>1.5955390167959951</v>
      </c>
      <c r="T13" s="313">
        <v>175.60736603940242</v>
      </c>
      <c r="U13" s="444" t="s">
        <v>141</v>
      </c>
      <c r="W13" s="311">
        <v>356</v>
      </c>
      <c r="X13" s="312">
        <v>9.4697424374853654</v>
      </c>
      <c r="Y13" s="313">
        <v>165.20758063093768</v>
      </c>
      <c r="Z13" s="444" t="s">
        <v>142</v>
      </c>
      <c r="AB13" s="311">
        <v>458</v>
      </c>
      <c r="AC13" s="312">
        <v>16.642742047741148</v>
      </c>
      <c r="AD13" s="313">
        <v>349.04770381994149</v>
      </c>
      <c r="AE13" s="444" t="s">
        <v>142</v>
      </c>
      <c r="AG13" s="311">
        <v>109</v>
      </c>
      <c r="AH13" s="312">
        <v>3.3735004220590863</v>
      </c>
      <c r="AI13" s="313">
        <v>308.57618242127728</v>
      </c>
      <c r="AJ13" s="444" t="s">
        <v>142</v>
      </c>
      <c r="AL13" s="311">
        <v>57</v>
      </c>
      <c r="AM13" s="312">
        <v>1.8893315789182559</v>
      </c>
      <c r="AN13" s="313">
        <v>90.199483730066362</v>
      </c>
      <c r="AO13" s="444"/>
      <c r="AQ13" s="311">
        <v>193</v>
      </c>
      <c r="AR13" s="312">
        <v>2.735678714572678</v>
      </c>
      <c r="AS13" s="313">
        <v>26.657412800007535</v>
      </c>
      <c r="AT13" s="444" t="s">
        <v>142</v>
      </c>
      <c r="AV13" s="311">
        <v>22</v>
      </c>
      <c r="AW13" s="312">
        <v>0.8152401936820286</v>
      </c>
      <c r="AX13" s="313">
        <v>72.626296300052999</v>
      </c>
      <c r="AY13" s="444"/>
      <c r="BA13" s="311">
        <v>409</v>
      </c>
      <c r="BB13" s="312">
        <v>7.3548643972368657</v>
      </c>
      <c r="BC13" s="313">
        <v>82.463252887157452</v>
      </c>
      <c r="BD13" s="444" t="s">
        <v>142</v>
      </c>
    </row>
    <row r="14" spans="1:56">
      <c r="A14" s="41">
        <v>72200</v>
      </c>
      <c r="B14" s="44" t="s">
        <v>990</v>
      </c>
      <c r="C14" s="311">
        <v>381</v>
      </c>
      <c r="D14" s="312">
        <v>7.0969118287595556</v>
      </c>
      <c r="E14" s="313">
        <v>68.723609466467835</v>
      </c>
      <c r="F14" s="444" t="s">
        <v>142</v>
      </c>
      <c r="H14" s="311">
        <v>459</v>
      </c>
      <c r="I14" s="312">
        <v>6.1364803066835352</v>
      </c>
      <c r="J14" s="313">
        <v>71.9043538103016</v>
      </c>
      <c r="K14" s="444" t="s">
        <v>142</v>
      </c>
      <c r="M14" s="311">
        <v>143</v>
      </c>
      <c r="N14" s="312">
        <v>2.6846017510473077</v>
      </c>
      <c r="O14" s="313">
        <v>76.658462229721238</v>
      </c>
      <c r="P14" s="444" t="s">
        <v>142</v>
      </c>
      <c r="R14" s="311">
        <v>40</v>
      </c>
      <c r="S14" s="312">
        <v>1.2856710391818611</v>
      </c>
      <c r="T14" s="313">
        <v>141.50284161476901</v>
      </c>
      <c r="U14" s="444" t="s">
        <v>141</v>
      </c>
      <c r="W14" s="311">
        <v>423</v>
      </c>
      <c r="X14" s="312">
        <v>7.4034818431593976</v>
      </c>
      <c r="Y14" s="313">
        <v>129.1599356189279</v>
      </c>
      <c r="Z14" s="444" t="s">
        <v>142</v>
      </c>
      <c r="AB14" s="311">
        <v>276</v>
      </c>
      <c r="AC14" s="312">
        <v>5.7175311239765065</v>
      </c>
      <c r="AD14" s="313">
        <v>119.91359985140886</v>
      </c>
      <c r="AE14" s="444" t="s">
        <v>142</v>
      </c>
      <c r="AG14" s="311">
        <v>88</v>
      </c>
      <c r="AH14" s="312">
        <v>1.7187843868463482</v>
      </c>
      <c r="AI14" s="313">
        <v>157.21827720259063</v>
      </c>
      <c r="AJ14" s="444" t="s">
        <v>142</v>
      </c>
      <c r="AL14" s="311">
        <v>114</v>
      </c>
      <c r="AM14" s="312">
        <v>2.2358226249897788</v>
      </c>
      <c r="AN14" s="313">
        <v>106.74147869880353</v>
      </c>
      <c r="AO14" s="444"/>
      <c r="AQ14" s="311">
        <v>473</v>
      </c>
      <c r="AR14" s="312">
        <v>6.1502099012569564</v>
      </c>
      <c r="AS14" s="313">
        <v>59.929802162499044</v>
      </c>
      <c r="AT14" s="444" t="s">
        <v>142</v>
      </c>
      <c r="AV14" s="311">
        <v>61</v>
      </c>
      <c r="AW14" s="312">
        <v>1.2860184191066379</v>
      </c>
      <c r="AX14" s="313">
        <v>114.56593464992125</v>
      </c>
      <c r="AY14" s="444"/>
      <c r="BA14" s="311">
        <v>495</v>
      </c>
      <c r="BB14" s="312">
        <v>7.2813723243118202</v>
      </c>
      <c r="BC14" s="313">
        <v>81.639254636816332</v>
      </c>
      <c r="BD14" s="444" t="s">
        <v>142</v>
      </c>
    </row>
    <row r="15" spans="1:56">
      <c r="A15" s="41">
        <v>72300</v>
      </c>
      <c r="B15" s="44" t="s">
        <v>991</v>
      </c>
      <c r="C15" s="311">
        <v>1360</v>
      </c>
      <c r="D15" s="312">
        <v>9.076016915721052</v>
      </c>
      <c r="E15" s="313">
        <v>87.888458681343124</v>
      </c>
      <c r="F15" s="444" t="s">
        <v>142</v>
      </c>
      <c r="H15" s="311">
        <v>1139</v>
      </c>
      <c r="I15" s="312">
        <v>6.4954036317387223</v>
      </c>
      <c r="J15" s="313">
        <v>76.110046400470793</v>
      </c>
      <c r="K15" s="444" t="s">
        <v>142</v>
      </c>
      <c r="M15" s="311">
        <v>462</v>
      </c>
      <c r="N15" s="312">
        <v>3.0973073615868909</v>
      </c>
      <c r="O15" s="313">
        <v>88.443218551660024</v>
      </c>
      <c r="P15" s="444" t="s">
        <v>142</v>
      </c>
      <c r="R15" s="311">
        <v>48</v>
      </c>
      <c r="S15" s="312">
        <v>0.57632276707042529</v>
      </c>
      <c r="T15" s="313">
        <v>63.430929640950076</v>
      </c>
      <c r="U15" s="444" t="s">
        <v>142</v>
      </c>
      <c r="W15" s="311">
        <v>709</v>
      </c>
      <c r="X15" s="312">
        <v>4.4859276832008455</v>
      </c>
      <c r="Y15" s="313">
        <v>78.260762034384996</v>
      </c>
      <c r="Z15" s="444" t="s">
        <v>142</v>
      </c>
      <c r="AB15" s="311">
        <v>546</v>
      </c>
      <c r="AC15" s="312">
        <v>4.0145083322353567</v>
      </c>
      <c r="AD15" s="313">
        <v>84.196156577633246</v>
      </c>
      <c r="AE15" s="444" t="s">
        <v>142</v>
      </c>
      <c r="AG15" s="311">
        <v>118</v>
      </c>
      <c r="AH15" s="312">
        <v>0.85259820402911413</v>
      </c>
      <c r="AI15" s="313">
        <v>77.987688164555763</v>
      </c>
      <c r="AJ15" s="444" t="s">
        <v>142</v>
      </c>
      <c r="AL15" s="311">
        <v>344</v>
      </c>
      <c r="AM15" s="312">
        <v>2.3922056918289734</v>
      </c>
      <c r="AN15" s="313">
        <v>114.20743758628269</v>
      </c>
      <c r="AO15" s="444" t="s">
        <v>141</v>
      </c>
      <c r="AQ15" s="311">
        <v>1082</v>
      </c>
      <c r="AR15" s="312">
        <v>6.0714418992075698</v>
      </c>
      <c r="AS15" s="313">
        <v>59.162259126514158</v>
      </c>
      <c r="AT15" s="444" t="s">
        <v>142</v>
      </c>
      <c r="AV15" s="311">
        <v>127</v>
      </c>
      <c r="AW15" s="312">
        <v>0.95838059820324162</v>
      </c>
      <c r="AX15" s="313">
        <v>85.378068736976985</v>
      </c>
      <c r="AY15" s="444"/>
      <c r="BA15" s="311">
        <v>1080</v>
      </c>
      <c r="BB15" s="312">
        <v>6.3676526695247384</v>
      </c>
      <c r="BC15" s="313">
        <v>71.394566102656427</v>
      </c>
      <c r="BD15" s="444" t="s">
        <v>142</v>
      </c>
    </row>
    <row r="16" spans="1:56">
      <c r="A16" s="41">
        <v>72330</v>
      </c>
      <c r="B16" s="44" t="s">
        <v>992</v>
      </c>
      <c r="C16" s="311">
        <v>73</v>
      </c>
      <c r="D16" s="312">
        <v>2.9690679770743498</v>
      </c>
      <c r="E16" s="313">
        <v>28.751247452304561</v>
      </c>
      <c r="F16" s="444" t="s">
        <v>142</v>
      </c>
      <c r="H16" s="311">
        <v>173</v>
      </c>
      <c r="I16" s="312">
        <v>3.9095216201077312</v>
      </c>
      <c r="J16" s="313">
        <v>45.809912482743194</v>
      </c>
      <c r="K16" s="444" t="s">
        <v>142</v>
      </c>
      <c r="M16" s="311">
        <v>15</v>
      </c>
      <c r="N16" s="312">
        <v>0.62075036778367199</v>
      </c>
      <c r="O16" s="313">
        <v>17.725447956765354</v>
      </c>
      <c r="P16" s="444" t="s">
        <v>142</v>
      </c>
      <c r="R16" s="311">
        <v>20</v>
      </c>
      <c r="S16" s="312">
        <v>1.9537401847640661</v>
      </c>
      <c r="T16" s="313">
        <v>215.03151233538313</v>
      </c>
      <c r="U16" s="444" t="s">
        <v>142</v>
      </c>
      <c r="W16" s="311">
        <v>475</v>
      </c>
      <c r="X16" s="312">
        <v>17.415887548142489</v>
      </c>
      <c r="Y16" s="313">
        <v>303.83473102496833</v>
      </c>
      <c r="Z16" s="444" t="s">
        <v>142</v>
      </c>
      <c r="AB16" s="311">
        <v>166</v>
      </c>
      <c r="AC16" s="312">
        <v>8.0720953561427891</v>
      </c>
      <c r="AD16" s="313">
        <v>169.29580119639405</v>
      </c>
      <c r="AE16" s="444" t="s">
        <v>142</v>
      </c>
      <c r="AG16" s="311">
        <v>84</v>
      </c>
      <c r="AH16" s="312">
        <v>3.5612570492620885</v>
      </c>
      <c r="AI16" s="313">
        <v>325.75039792388986</v>
      </c>
      <c r="AJ16" s="444" t="s">
        <v>142</v>
      </c>
      <c r="AL16" s="311">
        <v>26</v>
      </c>
      <c r="AM16" s="312">
        <v>1.1650890428112777</v>
      </c>
      <c r="AN16" s="313">
        <v>55.623073966351832</v>
      </c>
      <c r="AO16" s="444" t="s">
        <v>142</v>
      </c>
      <c r="AQ16" s="311">
        <v>97</v>
      </c>
      <c r="AR16" s="312">
        <v>2.1003112031663917</v>
      </c>
      <c r="AS16" s="313">
        <v>20.466168944854569</v>
      </c>
      <c r="AT16" s="444" t="s">
        <v>142</v>
      </c>
      <c r="AV16" s="311">
        <v>18</v>
      </c>
      <c r="AW16" s="312">
        <v>0.88787778374499848</v>
      </c>
      <c r="AX16" s="313">
        <v>79.097271577423371</v>
      </c>
      <c r="AY16" s="444"/>
      <c r="BA16" s="311">
        <v>186</v>
      </c>
      <c r="BB16" s="312">
        <v>4.9246421545748023</v>
      </c>
      <c r="BC16" s="313">
        <v>55.215431507347098</v>
      </c>
      <c r="BD16" s="444" t="s">
        <v>142</v>
      </c>
    </row>
    <row r="17" spans="1:56">
      <c r="A17" s="41">
        <v>72800</v>
      </c>
      <c r="B17" s="44" t="s">
        <v>993</v>
      </c>
      <c r="C17" s="311">
        <v>1785</v>
      </c>
      <c r="D17" s="312">
        <v>10.381462310062322</v>
      </c>
      <c r="E17" s="313">
        <v>100.52986125548071</v>
      </c>
      <c r="F17" s="444"/>
      <c r="H17" s="311">
        <v>2159</v>
      </c>
      <c r="I17" s="312">
        <v>7.7587504652654813</v>
      </c>
      <c r="J17" s="313">
        <v>90.913342942316433</v>
      </c>
      <c r="K17" s="444" t="s">
        <v>142</v>
      </c>
      <c r="M17" s="311">
        <v>542</v>
      </c>
      <c r="N17" s="312">
        <v>3.1961738173939103</v>
      </c>
      <c r="O17" s="313">
        <v>91.266337647560221</v>
      </c>
      <c r="P17" s="444" t="s">
        <v>141</v>
      </c>
      <c r="R17" s="311">
        <v>133</v>
      </c>
      <c r="S17" s="312">
        <v>1.4408349909360707</v>
      </c>
      <c r="T17" s="313">
        <v>158.58041388657611</v>
      </c>
      <c r="U17" s="444" t="s">
        <v>142</v>
      </c>
      <c r="W17" s="311">
        <v>1330</v>
      </c>
      <c r="X17" s="312">
        <v>7.1156813771501177</v>
      </c>
      <c r="Y17" s="313">
        <v>124.13901567229466</v>
      </c>
      <c r="Z17" s="444" t="s">
        <v>142</v>
      </c>
      <c r="AB17" s="311">
        <v>775</v>
      </c>
      <c r="AC17" s="312">
        <v>5.1959670305976733</v>
      </c>
      <c r="AD17" s="313">
        <v>108.97485257847855</v>
      </c>
      <c r="AE17" s="444" t="s">
        <v>141</v>
      </c>
      <c r="AG17" s="311">
        <v>257</v>
      </c>
      <c r="AH17" s="312">
        <v>1.5440081193215001</v>
      </c>
      <c r="AI17" s="313">
        <v>141.23138327543973</v>
      </c>
      <c r="AJ17" s="444" t="s">
        <v>142</v>
      </c>
      <c r="AL17" s="311">
        <v>433</v>
      </c>
      <c r="AM17" s="312">
        <v>2.7256255077329561</v>
      </c>
      <c r="AN17" s="313">
        <v>130.12539269564056</v>
      </c>
      <c r="AO17" s="444" t="s">
        <v>142</v>
      </c>
      <c r="AQ17" s="311">
        <v>2334</v>
      </c>
      <c r="AR17" s="312">
        <v>8.0896389793438583</v>
      </c>
      <c r="AS17" s="313">
        <v>78.828279259059826</v>
      </c>
      <c r="AT17" s="444" t="s">
        <v>142</v>
      </c>
      <c r="AV17" s="311">
        <v>195</v>
      </c>
      <c r="AW17" s="312">
        <v>1.318006804795594</v>
      </c>
      <c r="AX17" s="313">
        <v>117.41564445963239</v>
      </c>
      <c r="AY17" s="444" t="s">
        <v>141</v>
      </c>
      <c r="BA17" s="311">
        <v>2128</v>
      </c>
      <c r="BB17" s="312">
        <v>8.7297869496674458</v>
      </c>
      <c r="BC17" s="313">
        <v>97.878980495124594</v>
      </c>
      <c r="BD17" s="444"/>
    </row>
    <row r="18" spans="1:56">
      <c r="A18" s="41">
        <v>73600</v>
      </c>
      <c r="B18" s="44" t="s">
        <v>994</v>
      </c>
      <c r="C18" s="311">
        <v>110</v>
      </c>
      <c r="D18" s="312">
        <v>3.8544563020167959</v>
      </c>
      <c r="E18" s="313">
        <v>37.324988107069053</v>
      </c>
      <c r="F18" s="444" t="s">
        <v>142</v>
      </c>
      <c r="H18" s="311">
        <v>205</v>
      </c>
      <c r="I18" s="312">
        <v>4.1191877483317159</v>
      </c>
      <c r="J18" s="313">
        <v>48.266680322352087</v>
      </c>
      <c r="K18" s="444" t="s">
        <v>142</v>
      </c>
      <c r="M18" s="311">
        <v>38</v>
      </c>
      <c r="N18" s="312">
        <v>1.3451413566048509</v>
      </c>
      <c r="O18" s="313">
        <v>38.410340691576131</v>
      </c>
      <c r="P18" s="444" t="s">
        <v>142</v>
      </c>
      <c r="R18" s="311">
        <v>24</v>
      </c>
      <c r="S18" s="312">
        <v>1.9493961695701236</v>
      </c>
      <c r="T18" s="313">
        <v>214.55340364721374</v>
      </c>
      <c r="U18" s="444" t="s">
        <v>142</v>
      </c>
      <c r="W18" s="311">
        <v>389</v>
      </c>
      <c r="X18" s="312">
        <v>12.398920733705893</v>
      </c>
      <c r="Y18" s="313">
        <v>216.30954699906923</v>
      </c>
      <c r="Z18" s="444" t="s">
        <v>142</v>
      </c>
      <c r="AB18" s="311">
        <v>334</v>
      </c>
      <c r="AC18" s="312">
        <v>13.601941955063365</v>
      </c>
      <c r="AD18" s="313">
        <v>285.27309942602778</v>
      </c>
      <c r="AE18" s="444" t="s">
        <v>142</v>
      </c>
      <c r="AG18" s="311">
        <v>78</v>
      </c>
      <c r="AH18" s="312">
        <v>2.8529252073250779</v>
      </c>
      <c r="AI18" s="313">
        <v>260.95884365488439</v>
      </c>
      <c r="AJ18" s="444" t="s">
        <v>142</v>
      </c>
      <c r="AL18" s="311">
        <v>60</v>
      </c>
      <c r="AM18" s="312">
        <v>2.2634883610960963</v>
      </c>
      <c r="AN18" s="313">
        <v>108.06228185566964</v>
      </c>
      <c r="AO18" s="444"/>
      <c r="AQ18" s="311">
        <v>185</v>
      </c>
      <c r="AR18" s="312">
        <v>3.5726715916454101</v>
      </c>
      <c r="AS18" s="313">
        <v>34.813364928428072</v>
      </c>
      <c r="AT18" s="444" t="s">
        <v>142</v>
      </c>
      <c r="AV18" s="311">
        <v>24</v>
      </c>
      <c r="AW18" s="312">
        <v>1.0011193354560854</v>
      </c>
      <c r="AX18" s="313">
        <v>89.185481839606467</v>
      </c>
      <c r="AY18" s="444"/>
      <c r="BA18" s="311">
        <v>276</v>
      </c>
      <c r="BB18" s="312">
        <v>6.5083069833833385</v>
      </c>
      <c r="BC18" s="313">
        <v>72.971592085317496</v>
      </c>
      <c r="BD18" s="444" t="s">
        <v>142</v>
      </c>
    </row>
    <row r="19" spans="1:56">
      <c r="A19" s="41">
        <v>74050</v>
      </c>
      <c r="B19" s="44" t="s">
        <v>995</v>
      </c>
      <c r="C19" s="311">
        <v>13</v>
      </c>
      <c r="D19" s="312">
        <v>1.28595464887994</v>
      </c>
      <c r="E19" s="313">
        <v>12.452662117497464</v>
      </c>
      <c r="F19" s="444" t="s">
        <v>142</v>
      </c>
      <c r="H19" s="311">
        <v>54</v>
      </c>
      <c r="I19" s="312">
        <v>2.9860541769861113</v>
      </c>
      <c r="J19" s="313">
        <v>34.989160774277565</v>
      </c>
      <c r="K19" s="444" t="s">
        <v>142</v>
      </c>
      <c r="M19" s="311">
        <v>6</v>
      </c>
      <c r="N19" s="312">
        <v>0.60580447067312604</v>
      </c>
      <c r="O19" s="313">
        <v>17.298669761939575</v>
      </c>
      <c r="P19" s="444" t="s">
        <v>142</v>
      </c>
      <c r="R19" s="311">
        <v>0</v>
      </c>
      <c r="S19" s="312">
        <v>0</v>
      </c>
      <c r="T19" s="313">
        <v>0</v>
      </c>
      <c r="U19" s="444"/>
      <c r="W19" s="311">
        <v>103</v>
      </c>
      <c r="X19" s="312">
        <v>9.0720823689466119</v>
      </c>
      <c r="Y19" s="313">
        <v>158.2700679931319</v>
      </c>
      <c r="Z19" s="444" t="s">
        <v>142</v>
      </c>
      <c r="AB19" s="311">
        <v>91</v>
      </c>
      <c r="AC19" s="312">
        <v>11.122306052425477</v>
      </c>
      <c r="AD19" s="313">
        <v>233.26777388277003</v>
      </c>
      <c r="AE19" s="444" t="s">
        <v>142</v>
      </c>
      <c r="AG19" s="311">
        <v>60</v>
      </c>
      <c r="AH19" s="312">
        <v>6.4019274512880262</v>
      </c>
      <c r="AI19" s="313">
        <v>585.588286913763</v>
      </c>
      <c r="AJ19" s="444" t="s">
        <v>142</v>
      </c>
      <c r="AL19" s="311">
        <v>35</v>
      </c>
      <c r="AM19" s="312">
        <v>3.8648451862611997</v>
      </c>
      <c r="AN19" s="313">
        <v>184.51342495264316</v>
      </c>
      <c r="AO19" s="444" t="s">
        <v>142</v>
      </c>
      <c r="AQ19" s="311">
        <v>57</v>
      </c>
      <c r="AR19" s="312">
        <v>3.0116990110357986</v>
      </c>
      <c r="AS19" s="313">
        <v>29.347051369333176</v>
      </c>
      <c r="AT19" s="444" t="s">
        <v>142</v>
      </c>
      <c r="AV19" s="311">
        <v>3</v>
      </c>
      <c r="AW19" s="312">
        <v>0.37565748029100016</v>
      </c>
      <c r="AX19" s="313">
        <v>33.465734003770969</v>
      </c>
      <c r="AY19" s="444" t="s">
        <v>141</v>
      </c>
      <c r="BA19" s="311">
        <v>114</v>
      </c>
      <c r="BB19" s="312">
        <v>7.3101323161281933</v>
      </c>
      <c r="BC19" s="313">
        <v>81.961713672101482</v>
      </c>
      <c r="BD19" s="444" t="s">
        <v>141</v>
      </c>
    </row>
    <row r="20" spans="1:56">
      <c r="A20" s="41">
        <v>74550</v>
      </c>
      <c r="B20" s="44" t="s">
        <v>996</v>
      </c>
      <c r="C20" s="311">
        <v>79</v>
      </c>
      <c r="D20" s="312">
        <v>5.7169690455144844</v>
      </c>
      <c r="E20" s="313">
        <v>55.360804459155133</v>
      </c>
      <c r="F20" s="444" t="s">
        <v>142</v>
      </c>
      <c r="H20" s="311">
        <v>101</v>
      </c>
      <c r="I20" s="312">
        <v>4.7365561079262193</v>
      </c>
      <c r="J20" s="313">
        <v>55.500708745977889</v>
      </c>
      <c r="K20" s="444" t="s">
        <v>142</v>
      </c>
      <c r="M20" s="311">
        <v>21</v>
      </c>
      <c r="N20" s="312">
        <v>1.525038857262784</v>
      </c>
      <c r="O20" s="313">
        <v>43.547290987472891</v>
      </c>
      <c r="P20" s="444" t="s">
        <v>142</v>
      </c>
      <c r="R20" s="311">
        <v>16</v>
      </c>
      <c r="S20" s="312">
        <v>2.0664051054018455</v>
      </c>
      <c r="T20" s="313">
        <v>227.43157886460446</v>
      </c>
      <c r="U20" s="444" t="s">
        <v>142</v>
      </c>
      <c r="W20" s="311">
        <v>189</v>
      </c>
      <c r="X20" s="312">
        <v>12.768524261911642</v>
      </c>
      <c r="Y20" s="313">
        <v>222.75758981444963</v>
      </c>
      <c r="Z20" s="444" t="s">
        <v>142</v>
      </c>
      <c r="AB20" s="311">
        <v>106</v>
      </c>
      <c r="AC20" s="312">
        <v>8.4790138532770669</v>
      </c>
      <c r="AD20" s="313">
        <v>177.83008999682997</v>
      </c>
      <c r="AE20" s="444" t="s">
        <v>142</v>
      </c>
      <c r="AG20" s="311">
        <v>34</v>
      </c>
      <c r="AH20" s="312">
        <v>2.5502969266961153</v>
      </c>
      <c r="AI20" s="313">
        <v>233.27724654626402</v>
      </c>
      <c r="AJ20" s="444" t="s">
        <v>142</v>
      </c>
      <c r="AL20" s="311">
        <v>20</v>
      </c>
      <c r="AM20" s="312">
        <v>1.5135381487548667</v>
      </c>
      <c r="AN20" s="313">
        <v>72.258549609176939</v>
      </c>
      <c r="AO20" s="444"/>
      <c r="AQ20" s="311">
        <v>54</v>
      </c>
      <c r="AR20" s="312">
        <v>2.4495653284247583</v>
      </c>
      <c r="AS20" s="313">
        <v>23.869423625136751</v>
      </c>
      <c r="AT20" s="444" t="s">
        <v>142</v>
      </c>
      <c r="AV20" s="311">
        <v>11</v>
      </c>
      <c r="AW20" s="312">
        <v>0.90142788040319388</v>
      </c>
      <c r="AX20" s="313">
        <v>80.304392303828919</v>
      </c>
      <c r="AY20" s="444"/>
      <c r="BA20" s="311">
        <v>85</v>
      </c>
      <c r="BB20" s="312">
        <v>4.5682136515912948</v>
      </c>
      <c r="BC20" s="313">
        <v>51.219130258236071</v>
      </c>
      <c r="BD20" s="444" t="s">
        <v>142</v>
      </c>
    </row>
    <row r="21" spans="1:56">
      <c r="A21" s="41">
        <v>74560</v>
      </c>
      <c r="B21" s="44" t="s">
        <v>997</v>
      </c>
      <c r="C21" s="311">
        <v>35</v>
      </c>
      <c r="D21" s="312">
        <v>6.9409334892367562</v>
      </c>
      <c r="E21" s="313">
        <v>67.213178627077426</v>
      </c>
      <c r="F21" s="444" t="s">
        <v>141</v>
      </c>
      <c r="H21" s="311">
        <v>23</v>
      </c>
      <c r="I21" s="312">
        <v>6.3223418944891554</v>
      </c>
      <c r="J21" s="313">
        <v>74.08219138190826</v>
      </c>
      <c r="K21" s="444"/>
      <c r="M21" s="311">
        <v>23</v>
      </c>
      <c r="N21" s="312">
        <v>4.5027226291646532</v>
      </c>
      <c r="O21" s="313">
        <v>128.57467312016482</v>
      </c>
      <c r="P21" s="444"/>
      <c r="R21" s="311">
        <v>8</v>
      </c>
      <c r="S21" s="312">
        <v>2.7733406621880659</v>
      </c>
      <c r="T21" s="313">
        <v>305.23794384846957</v>
      </c>
      <c r="U21" s="444" t="s">
        <v>142</v>
      </c>
      <c r="W21" s="311">
        <v>10</v>
      </c>
      <c r="X21" s="312">
        <v>1.9469335441497273</v>
      </c>
      <c r="Y21" s="313">
        <v>33.965884774750549</v>
      </c>
      <c r="Z21" s="444" t="s">
        <v>142</v>
      </c>
      <c r="AB21" s="311">
        <v>25</v>
      </c>
      <c r="AC21" s="312">
        <v>5.1522971669980411</v>
      </c>
      <c r="AD21" s="313">
        <v>108.05896590716824</v>
      </c>
      <c r="AE21" s="444"/>
      <c r="AG21" s="311">
        <v>0</v>
      </c>
      <c r="AH21" s="312">
        <v>0</v>
      </c>
      <c r="AI21" s="313">
        <v>0</v>
      </c>
      <c r="AJ21" s="444"/>
      <c r="AL21" s="311">
        <v>19</v>
      </c>
      <c r="AM21" s="312">
        <v>3.7346872046228192</v>
      </c>
      <c r="AN21" s="313">
        <v>178.29949041720747</v>
      </c>
      <c r="AO21" s="444" t="s">
        <v>141</v>
      </c>
      <c r="AQ21" s="311">
        <v>31</v>
      </c>
      <c r="AR21" s="312">
        <v>8.9025679066237871</v>
      </c>
      <c r="AS21" s="313">
        <v>86.749743821448462</v>
      </c>
      <c r="AT21" s="444"/>
      <c r="AV21" s="311">
        <v>10</v>
      </c>
      <c r="AW21" s="312">
        <v>2.1557974275640905</v>
      </c>
      <c r="AX21" s="313">
        <v>192.05086298557595</v>
      </c>
      <c r="AY21" s="444" t="s">
        <v>141</v>
      </c>
      <c r="BA21" s="311">
        <v>30</v>
      </c>
      <c r="BB21" s="312">
        <v>7.1685373752860597</v>
      </c>
      <c r="BC21" s="313">
        <v>80.374141314058605</v>
      </c>
      <c r="BD21" s="444"/>
    </row>
    <row r="22" spans="1:56">
      <c r="A22" s="41">
        <v>74660</v>
      </c>
      <c r="B22" s="44" t="s">
        <v>998</v>
      </c>
      <c r="C22" s="311">
        <v>90</v>
      </c>
      <c r="D22" s="312">
        <v>3.9179446115009182</v>
      </c>
      <c r="E22" s="313">
        <v>37.93978309000682</v>
      </c>
      <c r="F22" s="444" t="s">
        <v>142</v>
      </c>
      <c r="H22" s="311">
        <v>323</v>
      </c>
      <c r="I22" s="312">
        <v>6.827951323636527</v>
      </c>
      <c r="J22" s="313">
        <v>80.006681882373272</v>
      </c>
      <c r="K22" s="444" t="s">
        <v>142</v>
      </c>
      <c r="M22" s="311">
        <v>24</v>
      </c>
      <c r="N22" s="312">
        <v>1.0686724652744666</v>
      </c>
      <c r="O22" s="313">
        <v>30.515806593371376</v>
      </c>
      <c r="P22" s="444" t="s">
        <v>142</v>
      </c>
      <c r="R22" s="311">
        <v>12</v>
      </c>
      <c r="S22" s="312">
        <v>1.5923814144096333</v>
      </c>
      <c r="T22" s="313">
        <v>175.25983568619162</v>
      </c>
      <c r="U22" s="444" t="s">
        <v>141</v>
      </c>
      <c r="W22" s="311">
        <v>306</v>
      </c>
      <c r="X22" s="312">
        <v>11.748403476986351</v>
      </c>
      <c r="Y22" s="313">
        <v>204.96072913514345</v>
      </c>
      <c r="Z22" s="444" t="s">
        <v>142</v>
      </c>
      <c r="AB22" s="311">
        <v>391</v>
      </c>
      <c r="AC22" s="312">
        <v>21.155689313367745</v>
      </c>
      <c r="AD22" s="313">
        <v>443.69760441977968</v>
      </c>
      <c r="AE22" s="444" t="s">
        <v>142</v>
      </c>
      <c r="AG22" s="311">
        <v>136</v>
      </c>
      <c r="AH22" s="312">
        <v>6.1223694729451559</v>
      </c>
      <c r="AI22" s="313">
        <v>560.01694470838709</v>
      </c>
      <c r="AJ22" s="444" t="s">
        <v>142</v>
      </c>
      <c r="AL22" s="311">
        <v>66</v>
      </c>
      <c r="AM22" s="312">
        <v>3.2358644490335573</v>
      </c>
      <c r="AN22" s="313">
        <v>154.48495435111275</v>
      </c>
      <c r="AO22" s="444" t="s">
        <v>142</v>
      </c>
      <c r="AQ22" s="311">
        <v>174</v>
      </c>
      <c r="AR22" s="312">
        <v>3.4969271143679377</v>
      </c>
      <c r="AS22" s="313">
        <v>34.075284178173824</v>
      </c>
      <c r="AT22" s="444" t="s">
        <v>142</v>
      </c>
      <c r="AV22" s="311">
        <v>20</v>
      </c>
      <c r="AW22" s="312">
        <v>1.0953280178582718</v>
      </c>
      <c r="AX22" s="313">
        <v>97.578134379561334</v>
      </c>
      <c r="AY22" s="444"/>
      <c r="BA22" s="311">
        <v>314</v>
      </c>
      <c r="BB22" s="312">
        <v>8.0260495413920943</v>
      </c>
      <c r="BC22" s="313">
        <v>89.988627562640175</v>
      </c>
      <c r="BD22" s="444"/>
    </row>
    <row r="23" spans="1:56">
      <c r="A23" s="41">
        <v>74680</v>
      </c>
      <c r="B23" s="44" t="s">
        <v>999</v>
      </c>
      <c r="C23" s="311">
        <v>21</v>
      </c>
      <c r="D23" s="312">
        <v>2.2108968622360923</v>
      </c>
      <c r="E23" s="313">
        <v>21.409426550182964</v>
      </c>
      <c r="F23" s="444" t="s">
        <v>142</v>
      </c>
      <c r="H23" s="311">
        <v>72</v>
      </c>
      <c r="I23" s="312">
        <v>3.3598689255860004</v>
      </c>
      <c r="J23" s="313">
        <v>39.369343973685908</v>
      </c>
      <c r="K23" s="444" t="s">
        <v>142</v>
      </c>
      <c r="M23" s="311">
        <v>13</v>
      </c>
      <c r="N23" s="312">
        <v>1.3983467222605128</v>
      </c>
      <c r="O23" s="313">
        <v>39.929613154220519</v>
      </c>
      <c r="P23" s="444" t="s">
        <v>142</v>
      </c>
      <c r="R23" s="311">
        <v>0</v>
      </c>
      <c r="S23" s="312">
        <v>0</v>
      </c>
      <c r="T23" s="313">
        <v>0</v>
      </c>
      <c r="U23" s="444"/>
      <c r="W23" s="311">
        <v>88</v>
      </c>
      <c r="X23" s="312">
        <v>8.1708069631399791</v>
      </c>
      <c r="Y23" s="313">
        <v>142.54656439644705</v>
      </c>
      <c r="Z23" s="444" t="s">
        <v>142</v>
      </c>
      <c r="AB23" s="311">
        <v>97</v>
      </c>
      <c r="AC23" s="312">
        <v>12.447116207658842</v>
      </c>
      <c r="AD23" s="313">
        <v>261.05297546524054</v>
      </c>
      <c r="AE23" s="444" t="s">
        <v>142</v>
      </c>
      <c r="AG23" s="311">
        <v>20</v>
      </c>
      <c r="AH23" s="312">
        <v>2.0913727727974223</v>
      </c>
      <c r="AI23" s="313">
        <v>191.2991686705432</v>
      </c>
      <c r="AJ23" s="444" t="s">
        <v>142</v>
      </c>
      <c r="AL23" s="311">
        <v>7</v>
      </c>
      <c r="AM23" s="312">
        <v>0.82535243464778285</v>
      </c>
      <c r="AN23" s="313">
        <v>39.403545852553798</v>
      </c>
      <c r="AO23" s="444" t="s">
        <v>141</v>
      </c>
      <c r="AQ23" s="311">
        <v>37</v>
      </c>
      <c r="AR23" s="312">
        <v>1.6403672401912397</v>
      </c>
      <c r="AS23" s="313">
        <v>15.984313666825251</v>
      </c>
      <c r="AT23" s="444" t="s">
        <v>142</v>
      </c>
      <c r="AV23" s="311">
        <v>6</v>
      </c>
      <c r="AW23" s="312">
        <v>0.77488589491774107</v>
      </c>
      <c r="AX23" s="313">
        <v>69.031302724234394</v>
      </c>
      <c r="AY23" s="444"/>
      <c r="BA23" s="311">
        <v>84</v>
      </c>
      <c r="BB23" s="312">
        <v>4.8837530955777755</v>
      </c>
      <c r="BC23" s="313">
        <v>54.756980524395395</v>
      </c>
      <c r="BD23" s="444" t="s">
        <v>142</v>
      </c>
    </row>
    <row r="24" spans="1:56">
      <c r="A24" s="41">
        <v>79399</v>
      </c>
      <c r="B24" s="44" t="s">
        <v>282</v>
      </c>
      <c r="C24" s="311">
        <v>261</v>
      </c>
      <c r="D24" s="312">
        <v>7.0283198051052818</v>
      </c>
      <c r="E24" s="313">
        <v>68.059392190014094</v>
      </c>
      <c r="F24" s="444" t="s">
        <v>142</v>
      </c>
      <c r="H24" s="311">
        <v>300</v>
      </c>
      <c r="I24" s="312">
        <v>5.6153399451415345</v>
      </c>
      <c r="J24" s="313">
        <v>65.797879240452232</v>
      </c>
      <c r="K24" s="444" t="s">
        <v>142</v>
      </c>
      <c r="M24" s="311">
        <v>78</v>
      </c>
      <c r="N24" s="312">
        <v>2.1250417117969755</v>
      </c>
      <c r="O24" s="313">
        <v>60.680296336996605</v>
      </c>
      <c r="P24" s="444" t="s">
        <v>142</v>
      </c>
      <c r="R24" s="311">
        <v>7</v>
      </c>
      <c r="S24" s="312">
        <v>0.48006299681568165</v>
      </c>
      <c r="T24" s="313">
        <v>52.836438041529121</v>
      </c>
      <c r="U24" s="444"/>
      <c r="W24" s="311">
        <v>181</v>
      </c>
      <c r="X24" s="312">
        <v>4.4716404756308172</v>
      </c>
      <c r="Y24" s="313">
        <v>78.011509743501861</v>
      </c>
      <c r="Z24" s="444" t="s">
        <v>142</v>
      </c>
      <c r="AB24" s="311">
        <v>142</v>
      </c>
      <c r="AC24" s="312">
        <v>4.4866490452470487</v>
      </c>
      <c r="AD24" s="313">
        <v>94.098348853635542</v>
      </c>
      <c r="AE24" s="444"/>
      <c r="AG24" s="311">
        <v>36</v>
      </c>
      <c r="AH24" s="312">
        <v>1.0562485910383999</v>
      </c>
      <c r="AI24" s="313">
        <v>96.615715764915265</v>
      </c>
      <c r="AJ24" s="444"/>
      <c r="AL24" s="311">
        <v>70</v>
      </c>
      <c r="AM24" s="312">
        <v>2.0394573780997178</v>
      </c>
      <c r="AN24" s="313">
        <v>97.366711405625878</v>
      </c>
      <c r="AO24" s="444"/>
      <c r="AQ24" s="311">
        <v>306</v>
      </c>
      <c r="AR24" s="312">
        <v>5.5630868223129459</v>
      </c>
      <c r="AS24" s="313">
        <v>54.208668976628324</v>
      </c>
      <c r="AT24" s="444" t="s">
        <v>142</v>
      </c>
      <c r="AV24" s="311">
        <v>30</v>
      </c>
      <c r="AW24" s="312">
        <v>0.97366055837394361</v>
      </c>
      <c r="AX24" s="313">
        <v>86.739295677712491</v>
      </c>
      <c r="AY24" s="444"/>
      <c r="BA24" s="311">
        <v>276</v>
      </c>
      <c r="BB24" s="312">
        <v>5.6558677333094911</v>
      </c>
      <c r="BC24" s="313">
        <v>63.413983725306466</v>
      </c>
      <c r="BD24" s="444" t="s">
        <v>142</v>
      </c>
    </row>
    <row r="25" spans="1:56">
      <c r="A25" s="64">
        <v>79999</v>
      </c>
      <c r="B25" s="10" t="s">
        <v>1464</v>
      </c>
      <c r="C25" s="96">
        <v>185</v>
      </c>
      <c r="D25" s="137" t="s">
        <v>81</v>
      </c>
      <c r="E25" s="310" t="s">
        <v>81</v>
      </c>
      <c r="F25" s="445" t="s">
        <v>81</v>
      </c>
      <c r="H25" s="96">
        <v>176</v>
      </c>
      <c r="I25" s="137" t="s">
        <v>81</v>
      </c>
      <c r="J25" s="310" t="s">
        <v>81</v>
      </c>
      <c r="K25" s="445" t="s">
        <v>81</v>
      </c>
      <c r="M25" s="96">
        <v>84</v>
      </c>
      <c r="N25" s="137" t="s">
        <v>81</v>
      </c>
      <c r="O25" s="310" t="s">
        <v>81</v>
      </c>
      <c r="P25" s="445" t="s">
        <v>81</v>
      </c>
      <c r="R25" s="96">
        <v>16</v>
      </c>
      <c r="S25" s="137" t="s">
        <v>81</v>
      </c>
      <c r="T25" s="310" t="s">
        <v>81</v>
      </c>
      <c r="U25" s="445" t="s">
        <v>81</v>
      </c>
      <c r="W25" s="96">
        <v>156</v>
      </c>
      <c r="X25" s="137" t="s">
        <v>81</v>
      </c>
      <c r="Y25" s="310" t="s">
        <v>81</v>
      </c>
      <c r="Z25" s="445" t="s">
        <v>81</v>
      </c>
      <c r="AB25" s="96">
        <v>193</v>
      </c>
      <c r="AC25" s="137" t="s">
        <v>81</v>
      </c>
      <c r="AD25" s="310" t="s">
        <v>81</v>
      </c>
      <c r="AE25" s="445" t="s">
        <v>81</v>
      </c>
      <c r="AG25" s="96">
        <v>81</v>
      </c>
      <c r="AH25" s="137" t="s">
        <v>81</v>
      </c>
      <c r="AI25" s="310" t="s">
        <v>81</v>
      </c>
      <c r="AJ25" s="445" t="s">
        <v>81</v>
      </c>
      <c r="AL25" s="96">
        <v>97</v>
      </c>
      <c r="AM25" s="137" t="s">
        <v>81</v>
      </c>
      <c r="AN25" s="310" t="s">
        <v>81</v>
      </c>
      <c r="AO25" s="445" t="s">
        <v>81</v>
      </c>
      <c r="AQ25" s="96">
        <v>234</v>
      </c>
      <c r="AR25" s="137" t="s">
        <v>81</v>
      </c>
      <c r="AS25" s="310" t="s">
        <v>81</v>
      </c>
      <c r="AT25" s="445" t="s">
        <v>81</v>
      </c>
      <c r="AV25" s="96">
        <v>53</v>
      </c>
      <c r="AW25" s="137" t="s">
        <v>81</v>
      </c>
      <c r="AX25" s="310" t="s">
        <v>81</v>
      </c>
      <c r="AY25" s="445" t="s">
        <v>81</v>
      </c>
      <c r="BA25" s="96">
        <v>194</v>
      </c>
      <c r="BB25" s="137" t="s">
        <v>81</v>
      </c>
      <c r="BC25" s="310" t="s">
        <v>81</v>
      </c>
      <c r="BD25" s="445" t="s">
        <v>81</v>
      </c>
    </row>
    <row r="26" spans="1:56">
      <c r="A26" s="64"/>
      <c r="B26" s="10"/>
      <c r="C26" s="102"/>
      <c r="D26" s="343"/>
      <c r="E26" s="344"/>
      <c r="F26" s="436"/>
      <c r="H26" s="102"/>
      <c r="I26" s="343"/>
      <c r="J26" s="344"/>
      <c r="K26" s="436"/>
      <c r="M26" s="102"/>
      <c r="N26" s="343"/>
      <c r="O26" s="344"/>
      <c r="P26" s="436"/>
      <c r="R26" s="102"/>
      <c r="S26" s="343"/>
      <c r="T26" s="344"/>
      <c r="U26" s="436"/>
      <c r="W26" s="102"/>
      <c r="X26" s="343"/>
      <c r="Y26" s="344"/>
      <c r="Z26" s="436"/>
      <c r="AB26" s="102"/>
      <c r="AC26" s="343"/>
      <c r="AD26" s="344"/>
      <c r="AE26" s="436"/>
      <c r="AG26" s="102"/>
      <c r="AH26" s="343"/>
      <c r="AI26" s="344"/>
      <c r="AJ26" s="436"/>
      <c r="AL26" s="102"/>
      <c r="AM26" s="343"/>
      <c r="AN26" s="344"/>
      <c r="AO26" s="436"/>
      <c r="AQ26" s="102"/>
      <c r="AR26" s="343"/>
      <c r="AS26" s="344"/>
      <c r="AT26" s="436"/>
      <c r="AV26" s="102"/>
      <c r="AW26" s="343"/>
      <c r="AX26" s="344"/>
      <c r="AY26" s="436"/>
      <c r="BA26" s="102"/>
      <c r="BB26" s="343"/>
      <c r="BC26" s="344"/>
      <c r="BD26" s="436"/>
    </row>
    <row r="27" spans="1:56">
      <c r="A27" s="64"/>
      <c r="B27" s="10"/>
      <c r="C27" s="102"/>
      <c r="D27" s="343"/>
      <c r="E27" s="344"/>
      <c r="F27" s="436"/>
      <c r="H27" s="102"/>
      <c r="I27" s="343"/>
      <c r="J27" s="344"/>
      <c r="K27" s="436"/>
      <c r="M27" s="102"/>
      <c r="N27" s="343"/>
      <c r="O27" s="344"/>
      <c r="P27" s="436"/>
      <c r="R27" s="102"/>
      <c r="S27" s="343"/>
      <c r="T27" s="344"/>
      <c r="U27" s="436"/>
      <c r="W27" s="102"/>
      <c r="X27" s="343"/>
      <c r="Y27" s="344"/>
      <c r="Z27" s="436"/>
      <c r="AB27" s="102"/>
      <c r="AC27" s="343"/>
      <c r="AD27" s="344"/>
      <c r="AE27" s="436"/>
      <c r="AG27" s="102"/>
      <c r="AH27" s="343"/>
      <c r="AI27" s="344"/>
      <c r="AJ27" s="436"/>
      <c r="AL27" s="102"/>
      <c r="AM27" s="343"/>
      <c r="AN27" s="344"/>
      <c r="AO27" s="436"/>
      <c r="AQ27" s="102"/>
      <c r="AR27" s="343"/>
      <c r="AS27" s="344"/>
      <c r="AT27" s="436"/>
      <c r="AV27" s="102"/>
      <c r="AW27" s="343"/>
      <c r="AX27" s="344"/>
      <c r="AY27" s="436"/>
      <c r="BA27" s="102"/>
      <c r="BB27" s="343"/>
      <c r="BC27" s="344"/>
      <c r="BD27" s="436"/>
    </row>
    <row r="28" spans="1:56">
      <c r="A28" s="138"/>
      <c r="B28" s="66" t="s">
        <v>275</v>
      </c>
      <c r="C28" s="323">
        <v>2146391</v>
      </c>
      <c r="D28" s="324">
        <v>10.326744889938205</v>
      </c>
      <c r="E28" s="325">
        <v>100</v>
      </c>
      <c r="F28" s="438"/>
      <c r="H28" s="323">
        <v>1773820</v>
      </c>
      <c r="I28" s="324">
        <v>8.5342263458382863</v>
      </c>
      <c r="J28" s="325">
        <v>100</v>
      </c>
      <c r="K28" s="438"/>
      <c r="M28" s="323">
        <v>727889</v>
      </c>
      <c r="N28" s="324">
        <v>3.5020292254264151</v>
      </c>
      <c r="O28" s="325">
        <v>100</v>
      </c>
      <c r="P28" s="438"/>
      <c r="R28" s="323">
        <v>188847</v>
      </c>
      <c r="S28" s="324">
        <v>0.90858319487463379</v>
      </c>
      <c r="T28" s="325">
        <v>100</v>
      </c>
      <c r="U28" s="438"/>
      <c r="W28" s="323">
        <v>1191389</v>
      </c>
      <c r="X28" s="324">
        <v>5.7320265821458376</v>
      </c>
      <c r="Y28" s="325">
        <v>100</v>
      </c>
      <c r="Z28" s="438"/>
      <c r="AB28" s="323">
        <v>991027</v>
      </c>
      <c r="AC28" s="324">
        <v>4.7680422663162432</v>
      </c>
      <c r="AD28" s="325">
        <v>100</v>
      </c>
      <c r="AE28" s="438"/>
      <c r="AG28" s="323">
        <v>227229</v>
      </c>
      <c r="AH28" s="324">
        <v>1.0932471831067909</v>
      </c>
      <c r="AI28" s="325">
        <v>100</v>
      </c>
      <c r="AJ28" s="438"/>
      <c r="AL28" s="323">
        <v>435361</v>
      </c>
      <c r="AM28" s="324">
        <v>2.0946146261461154</v>
      </c>
      <c r="AN28" s="325">
        <v>100</v>
      </c>
      <c r="AO28" s="438"/>
      <c r="AQ28" s="323">
        <v>2133008</v>
      </c>
      <c r="AR28" s="324">
        <v>10.262356422570402</v>
      </c>
      <c r="AS28" s="325">
        <v>100</v>
      </c>
      <c r="AT28" s="438"/>
      <c r="AV28" s="323">
        <v>233312</v>
      </c>
      <c r="AW28" s="324">
        <v>1.1225137935079221</v>
      </c>
      <c r="AX28" s="325">
        <v>100</v>
      </c>
      <c r="AY28" s="438"/>
      <c r="BA28" s="323">
        <v>1853786</v>
      </c>
      <c r="BB28" s="324">
        <v>8.9189598272351045</v>
      </c>
      <c r="BC28" s="325">
        <v>100</v>
      </c>
      <c r="BD28" s="438"/>
    </row>
    <row r="29" spans="1:56">
      <c r="A29" s="139"/>
      <c r="B29" s="46" t="s">
        <v>1179</v>
      </c>
      <c r="C29" s="193">
        <v>1251320</v>
      </c>
      <c r="D29" s="328">
        <v>9.6739287950201192</v>
      </c>
      <c r="E29" s="329">
        <v>93.678394287108304</v>
      </c>
      <c r="F29" s="439" t="s">
        <v>142</v>
      </c>
      <c r="H29" s="193">
        <v>1127346</v>
      </c>
      <c r="I29" s="328">
        <v>8.1190273827740995</v>
      </c>
      <c r="J29" s="329">
        <v>95.134896284223132</v>
      </c>
      <c r="K29" s="439" t="s">
        <v>142</v>
      </c>
      <c r="M29" s="193">
        <v>442154</v>
      </c>
      <c r="N29" s="328">
        <v>3.4262105799362432</v>
      </c>
      <c r="O29" s="329">
        <v>97.8350082021106</v>
      </c>
      <c r="P29" s="439" t="s">
        <v>142</v>
      </c>
      <c r="R29" s="193">
        <v>117865</v>
      </c>
      <c r="S29" s="328">
        <v>0.92555577509709919</v>
      </c>
      <c r="T29" s="329">
        <v>101.8680270907726</v>
      </c>
      <c r="U29" s="439" t="s">
        <v>142</v>
      </c>
      <c r="W29" s="193">
        <v>766166</v>
      </c>
      <c r="X29" s="328">
        <v>5.8816542348494414</v>
      </c>
      <c r="Y29" s="329">
        <v>102.61037960238471</v>
      </c>
      <c r="Z29" s="439" t="s">
        <v>142</v>
      </c>
      <c r="AB29" s="193">
        <v>594708</v>
      </c>
      <c r="AC29" s="328">
        <v>4.6463967326448143</v>
      </c>
      <c r="AD29" s="329">
        <v>97.448732060728744</v>
      </c>
      <c r="AE29" s="439" t="s">
        <v>142</v>
      </c>
      <c r="AG29" s="193">
        <v>135733</v>
      </c>
      <c r="AH29" s="328">
        <v>1.0452088653432514</v>
      </c>
      <c r="AI29" s="329">
        <v>95.605905187240083</v>
      </c>
      <c r="AJ29" s="439" t="s">
        <v>142</v>
      </c>
      <c r="AL29" s="193">
        <v>235885</v>
      </c>
      <c r="AM29" s="328">
        <v>1.8387054403038621</v>
      </c>
      <c r="AN29" s="329">
        <v>87.782517001081914</v>
      </c>
      <c r="AO29" s="439" t="s">
        <v>142</v>
      </c>
      <c r="AQ29" s="193">
        <v>1335209</v>
      </c>
      <c r="AR29" s="328">
        <v>9.5494049123292424</v>
      </c>
      <c r="AS29" s="329">
        <v>93.052750451415449</v>
      </c>
      <c r="AT29" s="439" t="s">
        <v>142</v>
      </c>
      <c r="AV29" s="193">
        <v>138313</v>
      </c>
      <c r="AW29" s="328">
        <v>1.0779976629210315</v>
      </c>
      <c r="AX29" s="329">
        <v>96.034246452529089</v>
      </c>
      <c r="AY29" s="439" t="s">
        <v>142</v>
      </c>
      <c r="BA29" s="193">
        <v>1226708</v>
      </c>
      <c r="BB29" s="328">
        <v>9.0385211982739477</v>
      </c>
      <c r="BC29" s="329">
        <v>101.34053043577738</v>
      </c>
      <c r="BD29" s="439" t="s">
        <v>142</v>
      </c>
    </row>
    <row r="30" spans="1:56">
      <c r="A30" s="139"/>
      <c r="B30" s="46" t="s">
        <v>415</v>
      </c>
      <c r="C30" s="193">
        <v>891196</v>
      </c>
      <c r="D30" s="328">
        <v>11.416515528146112</v>
      </c>
      <c r="E30" s="329">
        <v>110.55289590110546</v>
      </c>
      <c r="F30" s="439" t="s">
        <v>142</v>
      </c>
      <c r="H30" s="193">
        <v>642877</v>
      </c>
      <c r="I30" s="328">
        <v>9.3875325362757369</v>
      </c>
      <c r="J30" s="329">
        <v>109.99863556294784</v>
      </c>
      <c r="K30" s="439" t="s">
        <v>142</v>
      </c>
      <c r="M30" s="193">
        <v>284517</v>
      </c>
      <c r="N30" s="328">
        <v>3.6307691867975609</v>
      </c>
      <c r="O30" s="329">
        <v>103.67615325527359</v>
      </c>
      <c r="P30" s="439" t="s">
        <v>142</v>
      </c>
      <c r="R30" s="193">
        <v>70842</v>
      </c>
      <c r="S30" s="328">
        <v>0.8825310099693362</v>
      </c>
      <c r="T30" s="329">
        <v>97.132658291253975</v>
      </c>
      <c r="U30" s="439" t="s">
        <v>142</v>
      </c>
      <c r="W30" s="193">
        <v>423286</v>
      </c>
      <c r="X30" s="328">
        <v>5.4883671499423405</v>
      </c>
      <c r="Y30" s="329">
        <v>95.749157323128102</v>
      </c>
      <c r="Z30" s="439" t="s">
        <v>142</v>
      </c>
      <c r="AB30" s="193">
        <v>394402</v>
      </c>
      <c r="AC30" s="328">
        <v>4.9635940507701894</v>
      </c>
      <c r="AD30" s="329">
        <v>104.10130140488516</v>
      </c>
      <c r="AE30" s="439" t="s">
        <v>142</v>
      </c>
      <c r="AG30" s="193">
        <v>91019</v>
      </c>
      <c r="AH30" s="328">
        <v>1.1731489127615973</v>
      </c>
      <c r="AI30" s="329">
        <v>107.30866092220256</v>
      </c>
      <c r="AJ30" s="439" t="s">
        <v>142</v>
      </c>
      <c r="AL30" s="193">
        <v>198333</v>
      </c>
      <c r="AM30" s="328">
        <v>2.5060968040536808</v>
      </c>
      <c r="AN30" s="329">
        <v>119.64476771866394</v>
      </c>
      <c r="AO30" s="439" t="s">
        <v>142</v>
      </c>
      <c r="AQ30" s="193">
        <v>790903</v>
      </c>
      <c r="AR30" s="328">
        <v>11.716049138266076</v>
      </c>
      <c r="AS30" s="329">
        <v>114.16529163320142</v>
      </c>
      <c r="AT30" s="439" t="s">
        <v>142</v>
      </c>
      <c r="AV30" s="193">
        <v>94522</v>
      </c>
      <c r="AW30" s="328">
        <v>1.1940672838930131</v>
      </c>
      <c r="AX30" s="329">
        <v>106.37439742824736</v>
      </c>
      <c r="AY30" s="439" t="s">
        <v>142</v>
      </c>
      <c r="BA30" s="193">
        <v>622944</v>
      </c>
      <c r="BB30" s="328">
        <v>8.6961778012163489</v>
      </c>
      <c r="BC30" s="329">
        <v>97.502152377248478</v>
      </c>
      <c r="BD30" s="439" t="s">
        <v>142</v>
      </c>
    </row>
    <row r="31" spans="1:56">
      <c r="A31" s="140"/>
      <c r="B31" s="48" t="s">
        <v>1180</v>
      </c>
      <c r="C31" s="440">
        <v>1430854</v>
      </c>
      <c r="D31" s="441">
        <v>9.8206505486213977</v>
      </c>
      <c r="E31" s="442">
        <v>95.099188110961123</v>
      </c>
      <c r="F31" s="443" t="s">
        <v>142</v>
      </c>
      <c r="H31" s="440">
        <v>1268408</v>
      </c>
      <c r="I31" s="441">
        <v>8.2084131662338109</v>
      </c>
      <c r="J31" s="442">
        <v>96.182276325921947</v>
      </c>
      <c r="K31" s="443" t="s">
        <v>142</v>
      </c>
      <c r="M31" s="440">
        <v>503120</v>
      </c>
      <c r="N31" s="441">
        <v>3.4596515932845215</v>
      </c>
      <c r="O31" s="442">
        <v>98.789912093416817</v>
      </c>
      <c r="P31" s="443" t="s">
        <v>142</v>
      </c>
      <c r="R31" s="440">
        <v>134819</v>
      </c>
      <c r="S31" s="441">
        <v>0.93500193180073143</v>
      </c>
      <c r="T31" s="442">
        <v>102.90768496216165</v>
      </c>
      <c r="U31" s="443" t="s">
        <v>142</v>
      </c>
      <c r="W31" s="440">
        <v>851500</v>
      </c>
      <c r="X31" s="441">
        <v>5.8117519307362899</v>
      </c>
      <c r="Y31" s="442">
        <v>101.39087541636289</v>
      </c>
      <c r="Z31" s="443" t="s">
        <v>142</v>
      </c>
      <c r="AB31" s="440">
        <v>674982</v>
      </c>
      <c r="AC31" s="441">
        <v>4.6708343915945632</v>
      </c>
      <c r="AD31" s="442">
        <v>97.961262310772639</v>
      </c>
      <c r="AE31" s="443" t="s">
        <v>142</v>
      </c>
      <c r="AG31" s="440">
        <v>155051</v>
      </c>
      <c r="AH31" s="441">
        <v>1.0601670194678101</v>
      </c>
      <c r="AI31" s="442">
        <v>96.974136851194658</v>
      </c>
      <c r="AJ31" s="443" t="s">
        <v>142</v>
      </c>
      <c r="AL31" s="440">
        <v>273861</v>
      </c>
      <c r="AM31" s="441">
        <v>1.8920469918408913</v>
      </c>
      <c r="AN31" s="442">
        <v>90.329121558845955</v>
      </c>
      <c r="AO31" s="443" t="s">
        <v>142</v>
      </c>
      <c r="AQ31" s="440">
        <v>1517129</v>
      </c>
      <c r="AR31" s="441">
        <v>9.761128583952372</v>
      </c>
      <c r="AS31" s="442">
        <v>95.115860159410758</v>
      </c>
      <c r="AT31" s="443" t="s">
        <v>142</v>
      </c>
      <c r="AV31" s="440">
        <v>157744</v>
      </c>
      <c r="AW31" s="441">
        <v>1.0892161115855228</v>
      </c>
      <c r="AX31" s="442">
        <v>97.033650533741579</v>
      </c>
      <c r="AY31" s="443" t="s">
        <v>142</v>
      </c>
      <c r="BA31" s="440">
        <v>1371721</v>
      </c>
      <c r="BB31" s="441">
        <v>9.0487030673109956</v>
      </c>
      <c r="BC31" s="442">
        <v>101.45469026197095</v>
      </c>
      <c r="BD31" s="443" t="s">
        <v>142</v>
      </c>
    </row>
    <row r="32" spans="1:56">
      <c r="A32" s="140"/>
      <c r="B32" s="48" t="s">
        <v>416</v>
      </c>
      <c r="C32" s="440">
        <v>711662</v>
      </c>
      <c r="D32" s="441">
        <v>11.531758502114567</v>
      </c>
      <c r="E32" s="442">
        <v>111.66886201818018</v>
      </c>
      <c r="F32" s="443" t="s">
        <v>142</v>
      </c>
      <c r="H32" s="440">
        <v>501815</v>
      </c>
      <c r="I32" s="441">
        <v>9.5024548084009925</v>
      </c>
      <c r="J32" s="442">
        <v>111.34524001739024</v>
      </c>
      <c r="K32" s="443" t="s">
        <v>142</v>
      </c>
      <c r="M32" s="440">
        <v>223551</v>
      </c>
      <c r="N32" s="441">
        <v>3.6063516906187196</v>
      </c>
      <c r="O32" s="442">
        <v>102.97891475133541</v>
      </c>
      <c r="P32" s="443" t="s">
        <v>142</v>
      </c>
      <c r="R32" s="440">
        <v>53888</v>
      </c>
      <c r="S32" s="441">
        <v>0.84962857286352389</v>
      </c>
      <c r="T32" s="442">
        <v>93.511367770868304</v>
      </c>
      <c r="U32" s="443" t="s">
        <v>142</v>
      </c>
      <c r="W32" s="440">
        <v>337952</v>
      </c>
      <c r="X32" s="441">
        <v>5.5516252144356555</v>
      </c>
      <c r="Y32" s="442">
        <v>96.852747189412952</v>
      </c>
      <c r="Z32" s="443" t="s">
        <v>142</v>
      </c>
      <c r="AB32" s="440">
        <v>314128</v>
      </c>
      <c r="AC32" s="441">
        <v>4.9907224389429521</v>
      </c>
      <c r="AD32" s="442">
        <v>104.67026423401968</v>
      </c>
      <c r="AE32" s="443" t="s">
        <v>142</v>
      </c>
      <c r="AG32" s="440">
        <v>71701</v>
      </c>
      <c r="AH32" s="441">
        <v>1.171665290897864</v>
      </c>
      <c r="AI32" s="442">
        <v>107.17295310729496</v>
      </c>
      <c r="AJ32" s="443" t="s">
        <v>142</v>
      </c>
      <c r="AL32" s="440">
        <v>160357</v>
      </c>
      <c r="AM32" s="441">
        <v>2.5581156530692764</v>
      </c>
      <c r="AN32" s="442">
        <v>122.12822450189596</v>
      </c>
      <c r="AO32" s="443" t="s">
        <v>142</v>
      </c>
      <c r="AQ32" s="440">
        <v>608983</v>
      </c>
      <c r="AR32" s="441">
        <v>11.73342643640391</v>
      </c>
      <c r="AS32" s="442">
        <v>114.33462212049199</v>
      </c>
      <c r="AT32" s="443" t="s">
        <v>142</v>
      </c>
      <c r="AV32" s="440">
        <v>75091</v>
      </c>
      <c r="AW32" s="441">
        <v>1.1987372927066913</v>
      </c>
      <c r="AX32" s="442">
        <v>106.79042873589697</v>
      </c>
      <c r="AY32" s="443" t="s">
        <v>142</v>
      </c>
      <c r="BA32" s="440">
        <v>477931</v>
      </c>
      <c r="BB32" s="441">
        <v>8.5710447597847725</v>
      </c>
      <c r="BC32" s="442">
        <v>96.099151984204127</v>
      </c>
      <c r="BD32" s="443" t="s">
        <v>142</v>
      </c>
    </row>
    <row r="33" spans="1:56">
      <c r="A33" s="140"/>
      <c r="B33" s="50"/>
      <c r="C33" s="102"/>
      <c r="D33" s="343"/>
      <c r="E33" s="344"/>
      <c r="F33" s="436"/>
      <c r="H33" s="102"/>
      <c r="I33" s="343"/>
      <c r="J33" s="344"/>
      <c r="K33" s="436"/>
      <c r="M33" s="102"/>
      <c r="N33" s="343"/>
      <c r="O33" s="344"/>
      <c r="P33" s="436"/>
      <c r="R33" s="102"/>
      <c r="S33" s="343"/>
      <c r="T33" s="344"/>
      <c r="U33" s="436"/>
      <c r="W33" s="102"/>
      <c r="X33" s="343"/>
      <c r="Y33" s="344"/>
      <c r="Z33" s="436"/>
      <c r="AB33" s="102"/>
      <c r="AC33" s="343"/>
      <c r="AD33" s="344"/>
      <c r="AE33" s="436"/>
      <c r="AG33" s="102"/>
      <c r="AH33" s="343"/>
      <c r="AI33" s="344"/>
      <c r="AJ33" s="436"/>
      <c r="AL33" s="102"/>
      <c r="AM33" s="343"/>
      <c r="AN33" s="344"/>
      <c r="AO33" s="436"/>
      <c r="AQ33" s="102"/>
      <c r="AR33" s="343"/>
      <c r="AS33" s="344"/>
      <c r="AT33" s="436"/>
      <c r="AV33" s="102"/>
      <c r="AW33" s="343"/>
      <c r="AX33" s="344"/>
      <c r="AY33" s="436"/>
      <c r="BA33" s="102"/>
      <c r="BB33" s="343"/>
      <c r="BC33" s="344"/>
      <c r="BD33" s="436"/>
    </row>
    <row r="34" spans="1:56">
      <c r="A34" s="138"/>
      <c r="B34" s="66" t="s">
        <v>65</v>
      </c>
      <c r="C34" s="323">
        <v>678090</v>
      </c>
      <c r="D34" s="324">
        <v>10.116157584260106</v>
      </c>
      <c r="E34" s="325">
        <v>97.960758129279597</v>
      </c>
      <c r="F34" s="438" t="s">
        <v>142</v>
      </c>
      <c r="H34" s="323">
        <v>528790</v>
      </c>
      <c r="I34" s="324">
        <v>8.0098785148224074</v>
      </c>
      <c r="J34" s="325">
        <v>93.855941830373695</v>
      </c>
      <c r="K34" s="438" t="s">
        <v>142</v>
      </c>
      <c r="M34" s="323">
        <v>226658</v>
      </c>
      <c r="N34" s="324">
        <v>3.3815724323569203</v>
      </c>
      <c r="O34" s="325">
        <v>96.56037156415141</v>
      </c>
      <c r="P34" s="438" t="s">
        <v>142</v>
      </c>
      <c r="R34" s="323">
        <v>62630</v>
      </c>
      <c r="S34" s="324">
        <v>0.90986744392328711</v>
      </c>
      <c r="T34" s="325">
        <v>100.14134633525006</v>
      </c>
      <c r="U34" s="438"/>
      <c r="W34" s="323">
        <v>386547</v>
      </c>
      <c r="X34" s="324">
        <v>5.7869005027995746</v>
      </c>
      <c r="Y34" s="325">
        <v>100.95732146156926</v>
      </c>
      <c r="Z34" s="438" t="s">
        <v>142</v>
      </c>
      <c r="AB34" s="323">
        <v>314574</v>
      </c>
      <c r="AC34" s="324">
        <v>4.6685948409982192</v>
      </c>
      <c r="AD34" s="325">
        <v>97.914292286782597</v>
      </c>
      <c r="AE34" s="438" t="s">
        <v>142</v>
      </c>
      <c r="AG34" s="323">
        <v>75834</v>
      </c>
      <c r="AH34" s="324">
        <v>1.1272083162356201</v>
      </c>
      <c r="AI34" s="325">
        <v>103.10644597613492</v>
      </c>
      <c r="AJ34" s="438" t="s">
        <v>142</v>
      </c>
      <c r="AL34" s="323">
        <v>134479</v>
      </c>
      <c r="AM34" s="324">
        <v>2.0019950512580653</v>
      </c>
      <c r="AN34" s="325">
        <v>95.578204518772935</v>
      </c>
      <c r="AO34" s="438" t="s">
        <v>142</v>
      </c>
      <c r="AQ34" s="323">
        <v>617947</v>
      </c>
      <c r="AR34" s="324">
        <v>9.3724070854281631</v>
      </c>
      <c r="AS34" s="325">
        <v>91.328021552779632</v>
      </c>
      <c r="AT34" s="438" t="s">
        <v>142</v>
      </c>
      <c r="AV34" s="323">
        <v>72928</v>
      </c>
      <c r="AW34" s="324">
        <v>1.0808919251561973</v>
      </c>
      <c r="AX34" s="325">
        <v>96.292084017813806</v>
      </c>
      <c r="AY34" s="438" t="s">
        <v>142</v>
      </c>
      <c r="BA34" s="323">
        <v>571417</v>
      </c>
      <c r="BB34" s="324">
        <v>8.6135961423490066</v>
      </c>
      <c r="BC34" s="325">
        <v>96.576241054997979</v>
      </c>
      <c r="BD34" s="438" t="s">
        <v>142</v>
      </c>
    </row>
    <row r="35" spans="1:56">
      <c r="A35" s="140"/>
      <c r="B35" s="46" t="s">
        <v>417</v>
      </c>
      <c r="C35" s="193">
        <v>350522</v>
      </c>
      <c r="D35" s="328">
        <v>8.8723898668282466</v>
      </c>
      <c r="E35" s="329">
        <v>85.916617108194487</v>
      </c>
      <c r="F35" s="439" t="s">
        <v>142</v>
      </c>
      <c r="H35" s="193">
        <v>298966</v>
      </c>
      <c r="I35" s="328">
        <v>7.0076292392491757</v>
      </c>
      <c r="J35" s="329">
        <v>82.11206212812067</v>
      </c>
      <c r="K35" s="439" t="s">
        <v>142</v>
      </c>
      <c r="M35" s="193">
        <v>125312</v>
      </c>
      <c r="N35" s="328">
        <v>3.1815512632263894</v>
      </c>
      <c r="O35" s="329">
        <v>90.848792469428815</v>
      </c>
      <c r="P35" s="439" t="s">
        <v>142</v>
      </c>
      <c r="R35" s="193">
        <v>35611</v>
      </c>
      <c r="S35" s="328">
        <v>0.91101180913030744</v>
      </c>
      <c r="T35" s="329">
        <v>100.26729684957564</v>
      </c>
      <c r="U35" s="439"/>
      <c r="W35" s="193">
        <v>236871</v>
      </c>
      <c r="X35" s="328">
        <v>5.9521448196364819</v>
      </c>
      <c r="Y35" s="329">
        <v>103.84014683700649</v>
      </c>
      <c r="Z35" s="439" t="s">
        <v>142</v>
      </c>
      <c r="AB35" s="193">
        <v>173979</v>
      </c>
      <c r="AC35" s="328">
        <v>4.4543928269496202</v>
      </c>
      <c r="AD35" s="329">
        <v>93.421840205100651</v>
      </c>
      <c r="AE35" s="439" t="s">
        <v>142</v>
      </c>
      <c r="AG35" s="193">
        <v>40620</v>
      </c>
      <c r="AH35" s="328">
        <v>1.0228557250408974</v>
      </c>
      <c r="AI35" s="329">
        <v>93.56124953682891</v>
      </c>
      <c r="AJ35" s="439" t="s">
        <v>142</v>
      </c>
      <c r="AL35" s="193">
        <v>62353</v>
      </c>
      <c r="AM35" s="328">
        <v>1.5934334630316198</v>
      </c>
      <c r="AN35" s="329">
        <v>76.072870070776716</v>
      </c>
      <c r="AO35" s="439" t="s">
        <v>142</v>
      </c>
      <c r="AQ35" s="193">
        <v>330525</v>
      </c>
      <c r="AR35" s="328">
        <v>7.6873811158976064</v>
      </c>
      <c r="AS35" s="329">
        <v>74.908537565411862</v>
      </c>
      <c r="AT35" s="439" t="s">
        <v>142</v>
      </c>
      <c r="AV35" s="193">
        <v>38942</v>
      </c>
      <c r="AW35" s="328">
        <v>0.99371670548079294</v>
      </c>
      <c r="AX35" s="329">
        <v>88.526012885362363</v>
      </c>
      <c r="AY35" s="439" t="s">
        <v>142</v>
      </c>
      <c r="BA35" s="193">
        <v>353008</v>
      </c>
      <c r="BB35" s="328">
        <v>8.4760075908128005</v>
      </c>
      <c r="BC35" s="329">
        <v>95.03358861344239</v>
      </c>
      <c r="BD35" s="439" t="s">
        <v>142</v>
      </c>
    </row>
    <row r="36" spans="1:56">
      <c r="A36" s="140"/>
      <c r="B36" s="46" t="s">
        <v>418</v>
      </c>
      <c r="C36" s="193">
        <v>326764</v>
      </c>
      <c r="D36" s="328">
        <v>11.907837937704743</v>
      </c>
      <c r="E36" s="329">
        <v>115.31066240734837</v>
      </c>
      <c r="F36" s="439" t="s">
        <v>142</v>
      </c>
      <c r="H36" s="193">
        <v>229094</v>
      </c>
      <c r="I36" s="328">
        <v>9.8521702759391943</v>
      </c>
      <c r="J36" s="329">
        <v>115.44303931830451</v>
      </c>
      <c r="K36" s="439" t="s">
        <v>142</v>
      </c>
      <c r="M36" s="193">
        <v>101090</v>
      </c>
      <c r="N36" s="328">
        <v>3.6681877095991093</v>
      </c>
      <c r="O36" s="329">
        <v>104.74463442413055</v>
      </c>
      <c r="P36" s="439" t="s">
        <v>142</v>
      </c>
      <c r="R36" s="193">
        <v>26982</v>
      </c>
      <c r="S36" s="328">
        <v>0.90849779967985245</v>
      </c>
      <c r="T36" s="329">
        <v>99.990601279523645</v>
      </c>
      <c r="U36" s="439"/>
      <c r="W36" s="193">
        <v>149318</v>
      </c>
      <c r="X36" s="328">
        <v>5.5479528672745619</v>
      </c>
      <c r="Y36" s="329">
        <v>96.788680020350398</v>
      </c>
      <c r="Z36" s="439" t="s">
        <v>142</v>
      </c>
      <c r="AB36" s="193">
        <v>140214</v>
      </c>
      <c r="AC36" s="328">
        <v>4.9635547297109213</v>
      </c>
      <c r="AD36" s="329">
        <v>104.10047672554987</v>
      </c>
      <c r="AE36" s="439" t="s">
        <v>142</v>
      </c>
      <c r="AG36" s="193">
        <v>35146</v>
      </c>
      <c r="AH36" s="328">
        <v>1.2786217793500723</v>
      </c>
      <c r="AI36" s="329">
        <v>116.95632964875186</v>
      </c>
      <c r="AJ36" s="439" t="s">
        <v>142</v>
      </c>
      <c r="AL36" s="193">
        <v>71867</v>
      </c>
      <c r="AM36" s="328">
        <v>2.5701091275693027</v>
      </c>
      <c r="AN36" s="329">
        <v>122.70081071180383</v>
      </c>
      <c r="AO36" s="439" t="s">
        <v>142</v>
      </c>
      <c r="AQ36" s="193">
        <v>285868</v>
      </c>
      <c r="AR36" s="328">
        <v>12.519569208598039</v>
      </c>
      <c r="AS36" s="329">
        <v>121.99507299379371</v>
      </c>
      <c r="AT36" s="439" t="s">
        <v>142</v>
      </c>
      <c r="AV36" s="193">
        <v>33894</v>
      </c>
      <c r="AW36" s="328">
        <v>1.2014991273706528</v>
      </c>
      <c r="AX36" s="329">
        <v>107.03646888969594</v>
      </c>
      <c r="AY36" s="439" t="s">
        <v>142</v>
      </c>
      <c r="BA36" s="193">
        <v>217558</v>
      </c>
      <c r="BB36" s="328">
        <v>8.8455876008161276</v>
      </c>
      <c r="BC36" s="329">
        <v>99.17734547704849</v>
      </c>
      <c r="BD36" s="439" t="s">
        <v>142</v>
      </c>
    </row>
    <row r="37" spans="1:56">
      <c r="A37" s="140"/>
      <c r="B37" s="48" t="s">
        <v>419</v>
      </c>
      <c r="C37" s="440">
        <v>425688</v>
      </c>
      <c r="D37" s="441">
        <v>9.3006564272593177</v>
      </c>
      <c r="E37" s="442">
        <v>90.06377640181033</v>
      </c>
      <c r="F37" s="443" t="s">
        <v>142</v>
      </c>
      <c r="H37" s="440">
        <v>354715</v>
      </c>
      <c r="I37" s="441">
        <v>7.318812568392981</v>
      </c>
      <c r="J37" s="442">
        <v>85.758360181787282</v>
      </c>
      <c r="K37" s="443" t="s">
        <v>142</v>
      </c>
      <c r="M37" s="440">
        <v>148585</v>
      </c>
      <c r="N37" s="441">
        <v>3.2543515271485934</v>
      </c>
      <c r="O37" s="442">
        <v>92.927594764784871</v>
      </c>
      <c r="P37" s="443" t="s">
        <v>142</v>
      </c>
      <c r="R37" s="440">
        <v>42608</v>
      </c>
      <c r="S37" s="441">
        <v>0.9266810880710209</v>
      </c>
      <c r="T37" s="442">
        <v>101.99188068835944</v>
      </c>
      <c r="U37" s="443" t="s">
        <v>142</v>
      </c>
      <c r="W37" s="440">
        <v>273031</v>
      </c>
      <c r="X37" s="441">
        <v>5.9397813637979047</v>
      </c>
      <c r="Y37" s="442">
        <v>103.62445600477818</v>
      </c>
      <c r="Z37" s="443" t="s">
        <v>142</v>
      </c>
      <c r="AB37" s="440">
        <v>206334</v>
      </c>
      <c r="AC37" s="441">
        <v>4.5380763831337214</v>
      </c>
      <c r="AD37" s="442">
        <v>95.17693278838756</v>
      </c>
      <c r="AE37" s="443" t="s">
        <v>142</v>
      </c>
      <c r="AG37" s="440">
        <v>49122</v>
      </c>
      <c r="AH37" s="441">
        <v>1.0666620809121761</v>
      </c>
      <c r="AI37" s="442">
        <v>97.568244162398358</v>
      </c>
      <c r="AJ37" s="443" t="s">
        <v>142</v>
      </c>
      <c r="AL37" s="440">
        <v>77659</v>
      </c>
      <c r="AM37" s="441">
        <v>1.7080372177382346</v>
      </c>
      <c r="AN37" s="442">
        <v>81.544222809178734</v>
      </c>
      <c r="AO37" s="443" t="s">
        <v>142</v>
      </c>
      <c r="AQ37" s="440">
        <v>406660</v>
      </c>
      <c r="AR37" s="441">
        <v>8.3401603359920333</v>
      </c>
      <c r="AS37" s="442">
        <v>81.269447216325403</v>
      </c>
      <c r="AT37" s="443" t="s">
        <v>142</v>
      </c>
      <c r="AV37" s="440">
        <v>46859</v>
      </c>
      <c r="AW37" s="441">
        <v>1.027164037714811</v>
      </c>
      <c r="AX37" s="442">
        <v>91.505694064111466</v>
      </c>
      <c r="AY37" s="443" t="s">
        <v>142</v>
      </c>
      <c r="BA37" s="440">
        <v>410506</v>
      </c>
      <c r="BB37" s="441">
        <v>8.6260074576405739</v>
      </c>
      <c r="BC37" s="442">
        <v>96.715397588181006</v>
      </c>
      <c r="BD37" s="443" t="s">
        <v>142</v>
      </c>
    </row>
    <row r="38" spans="1:56">
      <c r="A38" s="140"/>
      <c r="B38" s="48" t="s">
        <v>420</v>
      </c>
      <c r="C38" s="440">
        <v>251598</v>
      </c>
      <c r="D38" s="441">
        <v>11.879895806769019</v>
      </c>
      <c r="E38" s="442">
        <v>115.04008216901065</v>
      </c>
      <c r="F38" s="443" t="s">
        <v>142</v>
      </c>
      <c r="H38" s="440">
        <v>173345</v>
      </c>
      <c r="I38" s="441">
        <v>9.9338758407598196</v>
      </c>
      <c r="J38" s="442">
        <v>116.40042621560033</v>
      </c>
      <c r="K38" s="443" t="s">
        <v>142</v>
      </c>
      <c r="M38" s="440">
        <v>77817</v>
      </c>
      <c r="N38" s="441">
        <v>3.6553857779519232</v>
      </c>
      <c r="O38" s="442">
        <v>104.37907689096555</v>
      </c>
      <c r="P38" s="443" t="s">
        <v>142</v>
      </c>
      <c r="R38" s="440">
        <v>19985</v>
      </c>
      <c r="S38" s="441">
        <v>0.87615310349446862</v>
      </c>
      <c r="T38" s="442">
        <v>96.430696543464038</v>
      </c>
      <c r="U38" s="443" t="s">
        <v>142</v>
      </c>
      <c r="W38" s="440">
        <v>113158</v>
      </c>
      <c r="X38" s="441">
        <v>5.4551139231218402</v>
      </c>
      <c r="Y38" s="442">
        <v>95.169026956599836</v>
      </c>
      <c r="Z38" s="443" t="s">
        <v>142</v>
      </c>
      <c r="AB38" s="440">
        <v>107859</v>
      </c>
      <c r="AC38" s="441">
        <v>4.9387634120379769</v>
      </c>
      <c r="AD38" s="442">
        <v>103.58052920226379</v>
      </c>
      <c r="AE38" s="443" t="s">
        <v>142</v>
      </c>
      <c r="AG38" s="440">
        <v>26644</v>
      </c>
      <c r="AH38" s="441">
        <v>1.2599016930737152</v>
      </c>
      <c r="AI38" s="442">
        <v>115.24399171039484</v>
      </c>
      <c r="AJ38" s="443" t="s">
        <v>142</v>
      </c>
      <c r="AL38" s="440">
        <v>56561</v>
      </c>
      <c r="AM38" s="441">
        <v>2.6152907487134427</v>
      </c>
      <c r="AN38" s="442">
        <v>124.85784812480377</v>
      </c>
      <c r="AO38" s="443" t="s">
        <v>142</v>
      </c>
      <c r="AQ38" s="440">
        <v>209733</v>
      </c>
      <c r="AR38" s="441">
        <v>12.286480978167898</v>
      </c>
      <c r="AS38" s="442">
        <v>119.72377953221114</v>
      </c>
      <c r="AT38" s="443" t="s">
        <v>142</v>
      </c>
      <c r="AV38" s="440">
        <v>25977</v>
      </c>
      <c r="AW38" s="441">
        <v>1.1927979191218883</v>
      </c>
      <c r="AX38" s="442">
        <v>106.26131509656769</v>
      </c>
      <c r="AY38" s="443" t="s">
        <v>142</v>
      </c>
      <c r="BA38" s="440">
        <v>160060</v>
      </c>
      <c r="BB38" s="441">
        <v>8.5806228929978499</v>
      </c>
      <c r="BC38" s="442">
        <v>96.206542682207157</v>
      </c>
      <c r="BD38" s="443" t="s">
        <v>142</v>
      </c>
    </row>
    <row r="39" spans="1:56">
      <c r="A39" s="138"/>
      <c r="B39" s="50"/>
      <c r="C39" s="102"/>
      <c r="D39" s="343"/>
      <c r="E39" s="344"/>
      <c r="F39" s="436"/>
      <c r="H39" s="102"/>
      <c r="I39" s="343"/>
      <c r="J39" s="344"/>
      <c r="K39" s="436"/>
      <c r="M39" s="102"/>
      <c r="N39" s="343"/>
      <c r="O39" s="344"/>
      <c r="P39" s="436"/>
      <c r="R39" s="102"/>
      <c r="S39" s="343"/>
      <c r="T39" s="344"/>
      <c r="U39" s="436"/>
      <c r="W39" s="102"/>
      <c r="X39" s="343"/>
      <c r="Y39" s="344"/>
      <c r="Z39" s="436"/>
      <c r="AB39" s="102"/>
      <c r="AC39" s="343"/>
      <c r="AD39" s="344"/>
      <c r="AE39" s="436"/>
      <c r="AG39" s="102"/>
      <c r="AH39" s="343"/>
      <c r="AI39" s="344"/>
      <c r="AJ39" s="436"/>
      <c r="AL39" s="102"/>
      <c r="AM39" s="343"/>
      <c r="AN39" s="344"/>
      <c r="AO39" s="436"/>
      <c r="AQ39" s="102"/>
      <c r="AR39" s="343"/>
      <c r="AS39" s="344"/>
      <c r="AT39" s="436"/>
      <c r="AV39" s="102"/>
      <c r="AW39" s="343"/>
      <c r="AX39" s="344"/>
      <c r="AY39" s="436"/>
      <c r="BA39" s="102"/>
      <c r="BB39" s="343"/>
      <c r="BC39" s="344"/>
      <c r="BD39" s="436"/>
    </row>
    <row r="40" spans="1:56">
      <c r="A40" s="140"/>
      <c r="B40" s="66" t="s">
        <v>8</v>
      </c>
      <c r="C40" s="323">
        <v>517767</v>
      </c>
      <c r="D40" s="324">
        <v>9.9087864617904238</v>
      </c>
      <c r="E40" s="325">
        <v>95.952660469466849</v>
      </c>
      <c r="F40" s="438" t="s">
        <v>142</v>
      </c>
      <c r="H40" s="323">
        <v>468593</v>
      </c>
      <c r="I40" s="324">
        <v>8.7860251821035256</v>
      </c>
      <c r="J40" s="325">
        <v>102.95045884725134</v>
      </c>
      <c r="K40" s="438" t="s">
        <v>142</v>
      </c>
      <c r="M40" s="323">
        <v>178235</v>
      </c>
      <c r="N40" s="324">
        <v>3.4143233359893737</v>
      </c>
      <c r="O40" s="325">
        <v>97.495569460121729</v>
      </c>
      <c r="P40" s="438" t="s">
        <v>142</v>
      </c>
      <c r="R40" s="323">
        <v>45863</v>
      </c>
      <c r="S40" s="324">
        <v>0.86420036217460172</v>
      </c>
      <c r="T40" s="325">
        <v>95.115160290175069</v>
      </c>
      <c r="U40" s="438" t="s">
        <v>142</v>
      </c>
      <c r="W40" s="323">
        <v>301583</v>
      </c>
      <c r="X40" s="324">
        <v>5.7704089671738084</v>
      </c>
      <c r="Y40" s="325">
        <v>100.66961282328182</v>
      </c>
      <c r="Z40" s="438" t="s">
        <v>142</v>
      </c>
      <c r="AB40" s="323">
        <v>241022</v>
      </c>
      <c r="AC40" s="324">
        <v>4.6136890731236466</v>
      </c>
      <c r="AD40" s="325">
        <v>96.762755349653204</v>
      </c>
      <c r="AE40" s="438" t="s">
        <v>142</v>
      </c>
      <c r="AG40" s="323">
        <v>56204</v>
      </c>
      <c r="AH40" s="324">
        <v>1.0702164515877779</v>
      </c>
      <c r="AI40" s="325">
        <v>97.8933646594392</v>
      </c>
      <c r="AJ40" s="438" t="s">
        <v>142</v>
      </c>
      <c r="AL40" s="323">
        <v>96186</v>
      </c>
      <c r="AM40" s="324">
        <v>1.8442464117032813</v>
      </c>
      <c r="AN40" s="325">
        <v>88.047051170291553</v>
      </c>
      <c r="AO40" s="438" t="s">
        <v>142</v>
      </c>
      <c r="AQ40" s="323">
        <v>548042</v>
      </c>
      <c r="AR40" s="324">
        <v>10.252574934320151</v>
      </c>
      <c r="AS40" s="325">
        <v>99.904685748112016</v>
      </c>
      <c r="AT40" s="438"/>
      <c r="AV40" s="323">
        <v>59452</v>
      </c>
      <c r="AW40" s="324">
        <v>1.1355348213768597</v>
      </c>
      <c r="AX40" s="325">
        <v>101.15998822858525</v>
      </c>
      <c r="AY40" s="438" t="s">
        <v>142</v>
      </c>
      <c r="BA40" s="323">
        <v>474097</v>
      </c>
      <c r="BB40" s="324">
        <v>8.9522454379177248</v>
      </c>
      <c r="BC40" s="325">
        <v>100.37320058983761</v>
      </c>
      <c r="BD40" s="438" t="s">
        <v>141</v>
      </c>
    </row>
    <row r="41" spans="1:56">
      <c r="A41" s="140"/>
      <c r="B41" s="46" t="s">
        <v>421</v>
      </c>
      <c r="C41" s="193">
        <v>341121</v>
      </c>
      <c r="D41" s="328">
        <v>9.2641938429461508</v>
      </c>
      <c r="E41" s="329">
        <v>89.7106875562759</v>
      </c>
      <c r="F41" s="439" t="s">
        <v>142</v>
      </c>
      <c r="H41" s="193">
        <v>333942</v>
      </c>
      <c r="I41" s="328">
        <v>8.2977610076703154</v>
      </c>
      <c r="J41" s="329">
        <v>97.229211781062233</v>
      </c>
      <c r="K41" s="439" t="s">
        <v>142</v>
      </c>
      <c r="M41" s="193">
        <v>121758</v>
      </c>
      <c r="N41" s="328">
        <v>3.317351466203887</v>
      </c>
      <c r="O41" s="329">
        <v>94.726550027576039</v>
      </c>
      <c r="P41" s="439" t="s">
        <v>142</v>
      </c>
      <c r="R41" s="193">
        <v>33031</v>
      </c>
      <c r="S41" s="328">
        <v>0.89883385594791687</v>
      </c>
      <c r="T41" s="329">
        <v>98.926973448142846</v>
      </c>
      <c r="U41" s="439" t="s">
        <v>141</v>
      </c>
      <c r="W41" s="193">
        <v>218605</v>
      </c>
      <c r="X41" s="328">
        <v>5.8934121358356739</v>
      </c>
      <c r="Y41" s="329">
        <v>102.81550602351568</v>
      </c>
      <c r="Z41" s="439" t="s">
        <v>142</v>
      </c>
      <c r="AB41" s="193">
        <v>162311</v>
      </c>
      <c r="AC41" s="328">
        <v>4.4566175228284282</v>
      </c>
      <c r="AD41" s="329">
        <v>93.468498681568533</v>
      </c>
      <c r="AE41" s="439" t="s">
        <v>142</v>
      </c>
      <c r="AG41" s="193">
        <v>39110</v>
      </c>
      <c r="AH41" s="328">
        <v>1.0530339437218823</v>
      </c>
      <c r="AI41" s="329">
        <v>96.321669974887968</v>
      </c>
      <c r="AJ41" s="439" t="s">
        <v>142</v>
      </c>
      <c r="AL41" s="193">
        <v>58164</v>
      </c>
      <c r="AM41" s="328">
        <v>1.5955322083086478</v>
      </c>
      <c r="AN41" s="329">
        <v>76.173067274158683</v>
      </c>
      <c r="AO41" s="439" t="s">
        <v>142</v>
      </c>
      <c r="AQ41" s="193">
        <v>383119</v>
      </c>
      <c r="AR41" s="328">
        <v>9.4358782271611172</v>
      </c>
      <c r="AS41" s="329">
        <v>91.946506617217267</v>
      </c>
      <c r="AT41" s="439" t="s">
        <v>142</v>
      </c>
      <c r="AV41" s="193">
        <v>40105</v>
      </c>
      <c r="AW41" s="328">
        <v>1.0960920931210665</v>
      </c>
      <c r="AX41" s="329">
        <v>97.646202608852917</v>
      </c>
      <c r="AY41" s="439" t="s">
        <v>142</v>
      </c>
      <c r="BA41" s="193">
        <v>348734</v>
      </c>
      <c r="BB41" s="328">
        <v>8.9179563185125321</v>
      </c>
      <c r="BC41" s="329">
        <v>99.988748590171824</v>
      </c>
      <c r="BD41" s="439"/>
    </row>
    <row r="42" spans="1:56">
      <c r="A42" s="138"/>
      <c r="B42" s="46" t="s">
        <v>422</v>
      </c>
      <c r="C42" s="193">
        <v>176166</v>
      </c>
      <c r="D42" s="328">
        <v>11.457343926254879</v>
      </c>
      <c r="E42" s="329">
        <v>110.94826151286324</v>
      </c>
      <c r="F42" s="439" t="s">
        <v>142</v>
      </c>
      <c r="H42" s="193">
        <v>134053</v>
      </c>
      <c r="I42" s="328">
        <v>10.304771923596297</v>
      </c>
      <c r="J42" s="329">
        <v>120.74640987957177</v>
      </c>
      <c r="K42" s="439" t="s">
        <v>142</v>
      </c>
      <c r="M42" s="193">
        <v>56334</v>
      </c>
      <c r="N42" s="328">
        <v>3.6477734427553363</v>
      </c>
      <c r="O42" s="329">
        <v>104.16170762570307</v>
      </c>
      <c r="P42" s="439" t="s">
        <v>142</v>
      </c>
      <c r="R42" s="193">
        <v>12811</v>
      </c>
      <c r="S42" s="328">
        <v>0.78631346137762548</v>
      </c>
      <c r="T42" s="329">
        <v>86.542813670037219</v>
      </c>
      <c r="U42" s="439" t="s">
        <v>142</v>
      </c>
      <c r="W42" s="193">
        <v>82748</v>
      </c>
      <c r="X42" s="328">
        <v>5.476307035879449</v>
      </c>
      <c r="Y42" s="329">
        <v>95.538758541997936</v>
      </c>
      <c r="Z42" s="439" t="s">
        <v>142</v>
      </c>
      <c r="AB42" s="193">
        <v>78493</v>
      </c>
      <c r="AC42" s="328">
        <v>4.9768987372797557</v>
      </c>
      <c r="AD42" s="329">
        <v>104.3803401752324</v>
      </c>
      <c r="AE42" s="439" t="s">
        <v>142</v>
      </c>
      <c r="AG42" s="193">
        <v>17016</v>
      </c>
      <c r="AH42" s="328">
        <v>1.1104539182131175</v>
      </c>
      <c r="AI42" s="329">
        <v>101.57391076530638</v>
      </c>
      <c r="AJ42" s="439" t="s">
        <v>141</v>
      </c>
      <c r="AL42" s="193">
        <v>37846</v>
      </c>
      <c r="AM42" s="328">
        <v>2.4185627995973453</v>
      </c>
      <c r="AN42" s="329">
        <v>115.46576489095098</v>
      </c>
      <c r="AO42" s="439" t="s">
        <v>142</v>
      </c>
      <c r="AQ42" s="193">
        <v>163498</v>
      </c>
      <c r="AR42" s="328">
        <v>12.804235397014764</v>
      </c>
      <c r="AS42" s="329">
        <v>124.76896016643808</v>
      </c>
      <c r="AT42" s="439" t="s">
        <v>142</v>
      </c>
      <c r="AV42" s="193">
        <v>19271</v>
      </c>
      <c r="AW42" s="328">
        <v>1.2259839196968292</v>
      </c>
      <c r="AX42" s="329">
        <v>109.21771534455328</v>
      </c>
      <c r="AY42" s="439" t="s">
        <v>142</v>
      </c>
      <c r="BA42" s="193">
        <v>124668</v>
      </c>
      <c r="BB42" s="328">
        <v>9.0466104428996079</v>
      </c>
      <c r="BC42" s="329">
        <v>101.43122761103494</v>
      </c>
      <c r="BD42" s="439" t="s">
        <v>142</v>
      </c>
    </row>
    <row r="43" spans="1:56">
      <c r="A43" s="140"/>
      <c r="B43" s="48" t="s">
        <v>423</v>
      </c>
      <c r="C43" s="440">
        <v>370810</v>
      </c>
      <c r="D43" s="441">
        <v>9.3365268013848723</v>
      </c>
      <c r="E43" s="442">
        <v>90.411130524603692</v>
      </c>
      <c r="F43" s="443" t="s">
        <v>142</v>
      </c>
      <c r="H43" s="440">
        <v>361026</v>
      </c>
      <c r="I43" s="441">
        <v>8.4089860934371696</v>
      </c>
      <c r="J43" s="442">
        <v>98.532494366496493</v>
      </c>
      <c r="K43" s="443" t="s">
        <v>142</v>
      </c>
      <c r="M43" s="440">
        <v>132302</v>
      </c>
      <c r="N43" s="441">
        <v>3.3404713368834567</v>
      </c>
      <c r="O43" s="442">
        <v>95.38673500009736</v>
      </c>
      <c r="P43" s="443" t="s">
        <v>142</v>
      </c>
      <c r="R43" s="440">
        <v>35961</v>
      </c>
      <c r="S43" s="441">
        <v>0.90435955768877851</v>
      </c>
      <c r="T43" s="442">
        <v>99.535140292085416</v>
      </c>
      <c r="U43" s="443"/>
      <c r="W43" s="440">
        <v>233547</v>
      </c>
      <c r="X43" s="441">
        <v>5.8445106072163719</v>
      </c>
      <c r="Y43" s="442">
        <v>101.96237793838745</v>
      </c>
      <c r="Z43" s="443" t="s">
        <v>142</v>
      </c>
      <c r="AB43" s="440">
        <v>176219</v>
      </c>
      <c r="AC43" s="441">
        <v>4.4771740064740086</v>
      </c>
      <c r="AD43" s="442">
        <v>93.899629164425235</v>
      </c>
      <c r="AE43" s="443" t="s">
        <v>142</v>
      </c>
      <c r="AG43" s="440">
        <v>42198</v>
      </c>
      <c r="AH43" s="441">
        <v>1.0538990452221024</v>
      </c>
      <c r="AI43" s="442">
        <v>96.40080134733401</v>
      </c>
      <c r="AJ43" s="443" t="s">
        <v>142</v>
      </c>
      <c r="AL43" s="440">
        <v>64045</v>
      </c>
      <c r="AM43" s="441">
        <v>1.626449099257351</v>
      </c>
      <c r="AN43" s="442">
        <v>77.649085371367676</v>
      </c>
      <c r="AO43" s="443" t="s">
        <v>142</v>
      </c>
      <c r="AQ43" s="440">
        <v>416134</v>
      </c>
      <c r="AR43" s="441">
        <v>9.6176858375139851</v>
      </c>
      <c r="AS43" s="442">
        <v>93.718103732603097</v>
      </c>
      <c r="AT43" s="443" t="s">
        <v>142</v>
      </c>
      <c r="AV43" s="440">
        <v>43570</v>
      </c>
      <c r="AW43" s="441">
        <v>1.1023416786099551</v>
      </c>
      <c r="AX43" s="442">
        <v>98.202951712964889</v>
      </c>
      <c r="AY43" s="443" t="s">
        <v>142</v>
      </c>
      <c r="BA43" s="440">
        <v>374170</v>
      </c>
      <c r="BB43" s="441">
        <v>8.9396030709889889</v>
      </c>
      <c r="BC43" s="442">
        <v>100.23145348957452</v>
      </c>
      <c r="BD43" s="443"/>
    </row>
    <row r="44" spans="1:56">
      <c r="A44" s="138"/>
      <c r="B44" s="48" t="s">
        <v>424</v>
      </c>
      <c r="C44" s="440">
        <v>146477</v>
      </c>
      <c r="D44" s="441">
        <v>11.735805215247389</v>
      </c>
      <c r="E44" s="442">
        <v>113.64476744924814</v>
      </c>
      <c r="F44" s="443" t="s">
        <v>142</v>
      </c>
      <c r="H44" s="440">
        <v>106969</v>
      </c>
      <c r="I44" s="441">
        <v>10.364908890463768</v>
      </c>
      <c r="J44" s="442">
        <v>121.45106621783255</v>
      </c>
      <c r="K44" s="443" t="s">
        <v>142</v>
      </c>
      <c r="M44" s="440">
        <v>45790</v>
      </c>
      <c r="N44" s="441">
        <v>3.651229302222244</v>
      </c>
      <c r="O44" s="442">
        <v>104.26038925410914</v>
      </c>
      <c r="P44" s="443" t="s">
        <v>142</v>
      </c>
      <c r="R44" s="440">
        <v>9881</v>
      </c>
      <c r="S44" s="441">
        <v>0.74421034757519144</v>
      </c>
      <c r="T44" s="442">
        <v>81.908883168137123</v>
      </c>
      <c r="U44" s="443" t="s">
        <v>142</v>
      </c>
      <c r="W44" s="440">
        <v>67806</v>
      </c>
      <c r="X44" s="441">
        <v>5.5382424093223896</v>
      </c>
      <c r="Y44" s="442">
        <v>96.619272956146986</v>
      </c>
      <c r="Z44" s="443" t="s">
        <v>142</v>
      </c>
      <c r="AB44" s="440">
        <v>64585</v>
      </c>
      <c r="AC44" s="441">
        <v>5.0330167603234877</v>
      </c>
      <c r="AD44" s="442">
        <v>105.55730170177291</v>
      </c>
      <c r="AE44" s="443" t="s">
        <v>142</v>
      </c>
      <c r="AG44" s="440">
        <v>13928</v>
      </c>
      <c r="AH44" s="441">
        <v>1.1210669912933346</v>
      </c>
      <c r="AI44" s="442">
        <v>102.54469516285288</v>
      </c>
      <c r="AJ44" s="443" t="s">
        <v>142</v>
      </c>
      <c r="AL44" s="440">
        <v>31965</v>
      </c>
      <c r="AM44" s="441">
        <v>2.5119374823718759</v>
      </c>
      <c r="AN44" s="442">
        <v>119.92361033941567</v>
      </c>
      <c r="AO44" s="443" t="s">
        <v>142</v>
      </c>
      <c r="AQ44" s="440">
        <v>130483</v>
      </c>
      <c r="AR44" s="441">
        <v>12.914194896808157</v>
      </c>
      <c r="AS44" s="442">
        <v>125.84044409532945</v>
      </c>
      <c r="AT44" s="443" t="s">
        <v>142</v>
      </c>
      <c r="AV44" s="440">
        <v>15806</v>
      </c>
      <c r="AW44" s="441">
        <v>1.2364925531711974</v>
      </c>
      <c r="AX44" s="442">
        <v>110.15388499655626</v>
      </c>
      <c r="AY44" s="443" t="s">
        <v>142</v>
      </c>
      <c r="BA44" s="440">
        <v>99232</v>
      </c>
      <c r="BB44" s="441">
        <v>8.9965513130533896</v>
      </c>
      <c r="BC44" s="442">
        <v>100.86996115378109</v>
      </c>
      <c r="BD44" s="443" t="s">
        <v>142</v>
      </c>
    </row>
    <row r="45" spans="1:56">
      <c r="A45" s="140"/>
      <c r="B45" s="50"/>
      <c r="C45" s="102"/>
      <c r="D45" s="343"/>
      <c r="E45" s="344"/>
      <c r="F45" s="436"/>
      <c r="H45" s="102"/>
      <c r="I45" s="343"/>
      <c r="J45" s="344"/>
      <c r="K45" s="436"/>
      <c r="M45" s="102"/>
      <c r="N45" s="343"/>
      <c r="O45" s="344"/>
      <c r="P45" s="436"/>
      <c r="R45" s="102"/>
      <c r="S45" s="343"/>
      <c r="T45" s="344"/>
      <c r="U45" s="436"/>
      <c r="W45" s="102"/>
      <c r="X45" s="343"/>
      <c r="Y45" s="344"/>
      <c r="Z45" s="436"/>
      <c r="AB45" s="102"/>
      <c r="AC45" s="343"/>
      <c r="AD45" s="344"/>
      <c r="AE45" s="436"/>
      <c r="AG45" s="102"/>
      <c r="AH45" s="343"/>
      <c r="AI45" s="344"/>
      <c r="AJ45" s="436"/>
      <c r="AL45" s="102"/>
      <c r="AM45" s="343"/>
      <c r="AN45" s="344"/>
      <c r="AO45" s="436"/>
      <c r="AQ45" s="102"/>
      <c r="AR45" s="343"/>
      <c r="AS45" s="344"/>
      <c r="AT45" s="436"/>
      <c r="AV45" s="102"/>
      <c r="AW45" s="343"/>
      <c r="AX45" s="344"/>
      <c r="AY45" s="436"/>
      <c r="BA45" s="102"/>
      <c r="BB45" s="343"/>
      <c r="BC45" s="344"/>
      <c r="BD45" s="436"/>
    </row>
    <row r="46" spans="1:56">
      <c r="A46" s="140"/>
      <c r="B46" s="66" t="s">
        <v>66</v>
      </c>
      <c r="C46" s="323">
        <v>455265</v>
      </c>
      <c r="D46" s="324">
        <v>10.899085820908615</v>
      </c>
      <c r="E46" s="325">
        <v>105.5423169359792</v>
      </c>
      <c r="F46" s="438" t="s">
        <v>142</v>
      </c>
      <c r="H46" s="323">
        <v>378177</v>
      </c>
      <c r="I46" s="324">
        <v>9.0205678742455859</v>
      </c>
      <c r="J46" s="325">
        <v>105.69871841569405</v>
      </c>
      <c r="K46" s="438" t="s">
        <v>142</v>
      </c>
      <c r="M46" s="323">
        <v>158981</v>
      </c>
      <c r="N46" s="324">
        <v>3.80186752435917</v>
      </c>
      <c r="O46" s="325">
        <v>108.56184456588154</v>
      </c>
      <c r="P46" s="438" t="s">
        <v>142</v>
      </c>
      <c r="R46" s="323">
        <v>37591</v>
      </c>
      <c r="S46" s="324">
        <v>0.94340072383050577</v>
      </c>
      <c r="T46" s="325">
        <v>103.83206834027743</v>
      </c>
      <c r="U46" s="438" t="s">
        <v>142</v>
      </c>
      <c r="W46" s="323">
        <v>230053</v>
      </c>
      <c r="X46" s="324">
        <v>5.4840577607565244</v>
      </c>
      <c r="Y46" s="325">
        <v>95.673976422899216</v>
      </c>
      <c r="Z46" s="438" t="s">
        <v>142</v>
      </c>
      <c r="AB46" s="323">
        <v>213815</v>
      </c>
      <c r="AC46" s="324">
        <v>5.1493573002305899</v>
      </c>
      <c r="AD46" s="325">
        <v>107.99730817421944</v>
      </c>
      <c r="AE46" s="438" t="s">
        <v>142</v>
      </c>
      <c r="AG46" s="323">
        <v>46928</v>
      </c>
      <c r="AH46" s="324">
        <v>1.1325718795593389</v>
      </c>
      <c r="AI46" s="325">
        <v>103.59705445028406</v>
      </c>
      <c r="AJ46" s="438" t="s">
        <v>142</v>
      </c>
      <c r="AL46" s="323">
        <v>105191</v>
      </c>
      <c r="AM46" s="324">
        <v>2.5200775116190046</v>
      </c>
      <c r="AN46" s="325">
        <v>120.31222737404919</v>
      </c>
      <c r="AO46" s="438" t="s">
        <v>142</v>
      </c>
      <c r="AQ46" s="323">
        <v>471055</v>
      </c>
      <c r="AR46" s="324">
        <v>11.238777714788272</v>
      </c>
      <c r="AS46" s="325">
        <v>109.51459150327685</v>
      </c>
      <c r="AT46" s="438" t="s">
        <v>142</v>
      </c>
      <c r="AV46" s="323">
        <v>49463</v>
      </c>
      <c r="AW46" s="324">
        <v>1.1951356881071322</v>
      </c>
      <c r="AX46" s="325">
        <v>106.46957703497455</v>
      </c>
      <c r="AY46" s="438" t="s">
        <v>142</v>
      </c>
      <c r="BA46" s="323">
        <v>390818</v>
      </c>
      <c r="BB46" s="324">
        <v>9.3322316777372905</v>
      </c>
      <c r="BC46" s="325">
        <v>104.63363282835081</v>
      </c>
      <c r="BD46" s="438" t="s">
        <v>142</v>
      </c>
    </row>
    <row r="47" spans="1:56">
      <c r="A47" s="138"/>
      <c r="B47" s="46" t="s">
        <v>425</v>
      </c>
      <c r="C47" s="193">
        <v>201879</v>
      </c>
      <c r="D47" s="328">
        <v>10.855822483765476</v>
      </c>
      <c r="E47" s="329">
        <v>105.12337236434274</v>
      </c>
      <c r="F47" s="439" t="s">
        <v>142</v>
      </c>
      <c r="H47" s="193">
        <v>194026</v>
      </c>
      <c r="I47" s="328">
        <v>9.5034978366106078</v>
      </c>
      <c r="J47" s="329">
        <v>111.35746172522114</v>
      </c>
      <c r="K47" s="439" t="s">
        <v>142</v>
      </c>
      <c r="M47" s="193">
        <v>72805</v>
      </c>
      <c r="N47" s="328">
        <v>3.9203744719297928</v>
      </c>
      <c r="O47" s="329">
        <v>111.94579541101457</v>
      </c>
      <c r="P47" s="439" t="s">
        <v>142</v>
      </c>
      <c r="R47" s="193">
        <v>16463</v>
      </c>
      <c r="S47" s="328">
        <v>0.95317973199899886</v>
      </c>
      <c r="T47" s="329">
        <v>104.90836033243147</v>
      </c>
      <c r="U47" s="439" t="s">
        <v>142</v>
      </c>
      <c r="W47" s="193">
        <v>111309</v>
      </c>
      <c r="X47" s="328">
        <v>5.9052842212488237</v>
      </c>
      <c r="Y47" s="329">
        <v>103.02262448751809</v>
      </c>
      <c r="Z47" s="439" t="s">
        <v>142</v>
      </c>
      <c r="AB47" s="193">
        <v>97031</v>
      </c>
      <c r="AC47" s="328">
        <v>5.3196647921463942</v>
      </c>
      <c r="AD47" s="329">
        <v>111.56916182826397</v>
      </c>
      <c r="AE47" s="439" t="s">
        <v>142</v>
      </c>
      <c r="AG47" s="193">
        <v>21397</v>
      </c>
      <c r="AH47" s="328">
        <v>1.1550493638202393</v>
      </c>
      <c r="AI47" s="329">
        <v>105.6530839199438</v>
      </c>
      <c r="AJ47" s="439" t="s">
        <v>142</v>
      </c>
      <c r="AL47" s="193">
        <v>45905</v>
      </c>
      <c r="AM47" s="328">
        <v>2.4947245935615983</v>
      </c>
      <c r="AN47" s="329">
        <v>119.10184157128923</v>
      </c>
      <c r="AO47" s="439" t="s">
        <v>142</v>
      </c>
      <c r="AQ47" s="193">
        <v>242653</v>
      </c>
      <c r="AR47" s="328">
        <v>11.78849660895599</v>
      </c>
      <c r="AS47" s="329">
        <v>114.87124519500304</v>
      </c>
      <c r="AT47" s="439" t="s">
        <v>142</v>
      </c>
      <c r="AV47" s="193">
        <v>21832</v>
      </c>
      <c r="AW47" s="328">
        <v>1.198111628105246</v>
      </c>
      <c r="AX47" s="329">
        <v>106.73469092625368</v>
      </c>
      <c r="AY47" s="439" t="s">
        <v>142</v>
      </c>
      <c r="BA47" s="193">
        <v>200036</v>
      </c>
      <c r="BB47" s="328">
        <v>10.100148381430737</v>
      </c>
      <c r="BC47" s="329">
        <v>113.24356849986847</v>
      </c>
      <c r="BD47" s="439" t="s">
        <v>142</v>
      </c>
    </row>
    <row r="48" spans="1:56">
      <c r="A48" s="140"/>
      <c r="B48" s="46" t="s">
        <v>426</v>
      </c>
      <c r="C48" s="193">
        <v>252045</v>
      </c>
      <c r="D48" s="328">
        <v>10.936986442230674</v>
      </c>
      <c r="E48" s="329">
        <v>105.90933114738851</v>
      </c>
      <c r="F48" s="439" t="s">
        <v>142</v>
      </c>
      <c r="H48" s="193">
        <v>183131</v>
      </c>
      <c r="I48" s="328">
        <v>8.5683459884478612</v>
      </c>
      <c r="J48" s="329">
        <v>100.39979772303805</v>
      </c>
      <c r="K48" s="439"/>
      <c r="M48" s="193">
        <v>85792</v>
      </c>
      <c r="N48" s="328">
        <v>3.7114141763599946</v>
      </c>
      <c r="O48" s="329">
        <v>105.97896069551173</v>
      </c>
      <c r="P48" s="439" t="s">
        <v>142</v>
      </c>
      <c r="R48" s="193">
        <v>21075</v>
      </c>
      <c r="S48" s="328">
        <v>0.93632997074579727</v>
      </c>
      <c r="T48" s="329">
        <v>103.05385087768346</v>
      </c>
      <c r="U48" s="439" t="s">
        <v>142</v>
      </c>
      <c r="W48" s="193">
        <v>118173</v>
      </c>
      <c r="X48" s="328">
        <v>5.1456771629162024</v>
      </c>
      <c r="Y48" s="329">
        <v>89.770643753537342</v>
      </c>
      <c r="Z48" s="439" t="s">
        <v>142</v>
      </c>
      <c r="AB48" s="193">
        <v>116195</v>
      </c>
      <c r="AC48" s="328">
        <v>5.0164694850723883</v>
      </c>
      <c r="AD48" s="329">
        <v>105.21025622006657</v>
      </c>
      <c r="AE48" s="439" t="s">
        <v>142</v>
      </c>
      <c r="AG48" s="193">
        <v>25416</v>
      </c>
      <c r="AH48" s="328">
        <v>1.1150597030923532</v>
      </c>
      <c r="AI48" s="329">
        <v>101.99520477368856</v>
      </c>
      <c r="AJ48" s="439" t="s">
        <v>142</v>
      </c>
      <c r="AL48" s="193">
        <v>58914</v>
      </c>
      <c r="AM48" s="328">
        <v>2.5379189798995494</v>
      </c>
      <c r="AN48" s="329">
        <v>121.16400545569905</v>
      </c>
      <c r="AO48" s="439" t="s">
        <v>142</v>
      </c>
      <c r="AQ48" s="193">
        <v>226580</v>
      </c>
      <c r="AR48" s="328">
        <v>10.690285032354749</v>
      </c>
      <c r="AS48" s="329">
        <v>104.16988644872231</v>
      </c>
      <c r="AT48" s="439" t="s">
        <v>142</v>
      </c>
      <c r="AV48" s="193">
        <v>27486</v>
      </c>
      <c r="AW48" s="328">
        <v>1.1924285147109772</v>
      </c>
      <c r="AX48" s="329">
        <v>106.22840642203313</v>
      </c>
      <c r="AY48" s="439" t="s">
        <v>142</v>
      </c>
      <c r="BA48" s="193">
        <v>189577</v>
      </c>
      <c r="BB48" s="328">
        <v>8.6409825250737669</v>
      </c>
      <c r="BC48" s="329">
        <v>96.883299089289522</v>
      </c>
      <c r="BD48" s="439" t="s">
        <v>142</v>
      </c>
    </row>
    <row r="49" spans="1:56">
      <c r="A49" s="138"/>
      <c r="B49" s="48" t="s">
        <v>1181</v>
      </c>
      <c r="C49" s="440">
        <v>276558</v>
      </c>
      <c r="D49" s="441">
        <v>10.724320994818461</v>
      </c>
      <c r="E49" s="442">
        <v>103.84996539681765</v>
      </c>
      <c r="F49" s="443" t="s">
        <v>142</v>
      </c>
      <c r="H49" s="440">
        <v>252255</v>
      </c>
      <c r="I49" s="441">
        <v>9.1405028382564026</v>
      </c>
      <c r="J49" s="442">
        <v>107.10405920641848</v>
      </c>
      <c r="K49" s="443" t="s">
        <v>142</v>
      </c>
      <c r="M49" s="440">
        <v>99954</v>
      </c>
      <c r="N49" s="441">
        <v>3.878264569287607</v>
      </c>
      <c r="O49" s="442">
        <v>110.74335248631115</v>
      </c>
      <c r="P49" s="443" t="s">
        <v>142</v>
      </c>
      <c r="R49" s="440">
        <v>23490</v>
      </c>
      <c r="S49" s="441">
        <v>0.97015037397813708</v>
      </c>
      <c r="T49" s="442">
        <v>106.77617409729862</v>
      </c>
      <c r="U49" s="443" t="s">
        <v>142</v>
      </c>
      <c r="W49" s="440">
        <v>145541</v>
      </c>
      <c r="X49" s="441">
        <v>5.5845663779836832</v>
      </c>
      <c r="Y49" s="442">
        <v>97.427433351033926</v>
      </c>
      <c r="Z49" s="443" t="s">
        <v>142</v>
      </c>
      <c r="AB49" s="440">
        <v>131042</v>
      </c>
      <c r="AC49" s="441">
        <v>5.1575121931704251</v>
      </c>
      <c r="AD49" s="442">
        <v>108.16834048652602</v>
      </c>
      <c r="AE49" s="443" t="s">
        <v>142</v>
      </c>
      <c r="AG49" s="440">
        <v>29125</v>
      </c>
      <c r="AH49" s="441">
        <v>1.1343790941024572</v>
      </c>
      <c r="AI49" s="442">
        <v>103.76236148889745</v>
      </c>
      <c r="AJ49" s="443" t="s">
        <v>142</v>
      </c>
      <c r="AL49" s="440">
        <v>62694</v>
      </c>
      <c r="AM49" s="441">
        <v>2.4492762335372427</v>
      </c>
      <c r="AN49" s="442">
        <v>116.93206964966485</v>
      </c>
      <c r="AO49" s="443" t="s">
        <v>142</v>
      </c>
      <c r="AQ49" s="440">
        <v>315423</v>
      </c>
      <c r="AR49" s="441">
        <v>11.362664215392853</v>
      </c>
      <c r="AS49" s="442">
        <v>110.7217850122853</v>
      </c>
      <c r="AT49" s="443" t="s">
        <v>142</v>
      </c>
      <c r="AV49" s="440">
        <v>29881</v>
      </c>
      <c r="AW49" s="441">
        <v>1.1776909734383447</v>
      </c>
      <c r="AX49" s="442">
        <v>104.91550128377405</v>
      </c>
      <c r="AY49" s="443" t="s">
        <v>142</v>
      </c>
      <c r="BA49" s="440">
        <v>262115</v>
      </c>
      <c r="BB49" s="441">
        <v>9.712886537506952</v>
      </c>
      <c r="BC49" s="442">
        <v>108.90156168040468</v>
      </c>
      <c r="BD49" s="443" t="s">
        <v>142</v>
      </c>
    </row>
    <row r="50" spans="1:56">
      <c r="A50" s="140"/>
      <c r="B50" s="48" t="s">
        <v>436</v>
      </c>
      <c r="C50" s="440">
        <v>177366</v>
      </c>
      <c r="D50" s="441">
        <v>11.18770757503483</v>
      </c>
      <c r="E50" s="442">
        <v>108.33721268679251</v>
      </c>
      <c r="F50" s="443" t="s">
        <v>142</v>
      </c>
      <c r="H50" s="440">
        <v>124902</v>
      </c>
      <c r="I50" s="441">
        <v>8.8010318082748178</v>
      </c>
      <c r="J50" s="442">
        <v>103.12629934600504</v>
      </c>
      <c r="K50" s="443" t="s">
        <v>142</v>
      </c>
      <c r="M50" s="440">
        <v>58643</v>
      </c>
      <c r="N50" s="441">
        <v>3.6850454500988645</v>
      </c>
      <c r="O50" s="442">
        <v>105.22600506425428</v>
      </c>
      <c r="P50" s="443" t="s">
        <v>142</v>
      </c>
      <c r="R50" s="440">
        <v>14048</v>
      </c>
      <c r="S50" s="441">
        <v>0.90242100929152713</v>
      </c>
      <c r="T50" s="442">
        <v>99.321780810181409</v>
      </c>
      <c r="U50" s="443"/>
      <c r="W50" s="440">
        <v>83941</v>
      </c>
      <c r="X50" s="441">
        <v>5.3284872267363728</v>
      </c>
      <c r="Y50" s="442">
        <v>92.959918283240128</v>
      </c>
      <c r="Z50" s="443" t="s">
        <v>142</v>
      </c>
      <c r="AB50" s="440">
        <v>82184</v>
      </c>
      <c r="AC50" s="441">
        <v>5.138177282930446</v>
      </c>
      <c r="AD50" s="442">
        <v>107.7628300241593</v>
      </c>
      <c r="AE50" s="443" t="s">
        <v>142</v>
      </c>
      <c r="AG50" s="440">
        <v>17688</v>
      </c>
      <c r="AH50" s="441">
        <v>1.1307070444215266</v>
      </c>
      <c r="AI50" s="442">
        <v>103.42647682002548</v>
      </c>
      <c r="AJ50" s="443" t="s">
        <v>142</v>
      </c>
      <c r="AL50" s="440">
        <v>42125</v>
      </c>
      <c r="AM50" s="441">
        <v>2.6299546822417641</v>
      </c>
      <c r="AN50" s="442">
        <v>125.55792599809263</v>
      </c>
      <c r="AO50" s="443" t="s">
        <v>142</v>
      </c>
      <c r="AQ50" s="440">
        <v>153810</v>
      </c>
      <c r="AR50" s="441">
        <v>10.971361819443031</v>
      </c>
      <c r="AS50" s="442">
        <v>106.90879723601574</v>
      </c>
      <c r="AT50" s="443" t="s">
        <v>142</v>
      </c>
      <c r="AV50" s="440">
        <v>19437</v>
      </c>
      <c r="AW50" s="441">
        <v>1.2224592673699459</v>
      </c>
      <c r="AX50" s="442">
        <v>108.90371899570948</v>
      </c>
      <c r="AY50" s="443" t="s">
        <v>142</v>
      </c>
      <c r="BA50" s="440">
        <v>127498</v>
      </c>
      <c r="BB50" s="441">
        <v>8.6391132095155552</v>
      </c>
      <c r="BC50" s="442">
        <v>96.86234019279911</v>
      </c>
      <c r="BD50" s="443" t="s">
        <v>142</v>
      </c>
    </row>
    <row r="51" spans="1:56">
      <c r="A51" s="140"/>
      <c r="B51" s="50"/>
      <c r="C51" s="102"/>
      <c r="D51" s="343"/>
      <c r="E51" s="344"/>
      <c r="F51" s="436"/>
      <c r="H51" s="102"/>
      <c r="I51" s="343"/>
      <c r="J51" s="344"/>
      <c r="K51" s="436"/>
      <c r="M51" s="102"/>
      <c r="N51" s="343"/>
      <c r="O51" s="344"/>
      <c r="P51" s="436"/>
      <c r="R51" s="102"/>
      <c r="S51" s="343"/>
      <c r="T51" s="344"/>
      <c r="U51" s="436"/>
      <c r="W51" s="102"/>
      <c r="X51" s="343"/>
      <c r="Y51" s="344"/>
      <c r="Z51" s="436"/>
      <c r="AB51" s="102"/>
      <c r="AC51" s="343"/>
      <c r="AD51" s="344"/>
      <c r="AE51" s="436"/>
      <c r="AG51" s="102"/>
      <c r="AH51" s="343"/>
      <c r="AI51" s="344"/>
      <c r="AJ51" s="436"/>
      <c r="AL51" s="102"/>
      <c r="AM51" s="343"/>
      <c r="AN51" s="344"/>
      <c r="AO51" s="436"/>
      <c r="AQ51" s="102"/>
      <c r="AR51" s="343"/>
      <c r="AS51" s="344"/>
      <c r="AT51" s="436"/>
      <c r="AV51" s="102"/>
      <c r="AW51" s="343"/>
      <c r="AX51" s="344"/>
      <c r="AY51" s="436"/>
      <c r="BA51" s="102"/>
      <c r="BB51" s="343"/>
      <c r="BC51" s="344"/>
      <c r="BD51" s="436"/>
    </row>
    <row r="52" spans="1:56">
      <c r="A52" s="138"/>
      <c r="B52" s="66" t="s">
        <v>72</v>
      </c>
      <c r="C52" s="323">
        <v>179332</v>
      </c>
      <c r="D52" s="324">
        <v>11.105983574103487</v>
      </c>
      <c r="E52" s="325">
        <v>107.54583068014519</v>
      </c>
      <c r="F52" s="438" t="s">
        <v>142</v>
      </c>
      <c r="H52" s="323">
        <v>139276</v>
      </c>
      <c r="I52" s="324">
        <v>9.421216523431843</v>
      </c>
      <c r="J52" s="325">
        <v>110.3933284828577</v>
      </c>
      <c r="K52" s="438" t="s">
        <v>142</v>
      </c>
      <c r="M52" s="323">
        <v>56719</v>
      </c>
      <c r="N52" s="324">
        <v>3.5076485445002148</v>
      </c>
      <c r="O52" s="325">
        <v>100.16045894286091</v>
      </c>
      <c r="P52" s="438"/>
      <c r="R52" s="323">
        <v>17309</v>
      </c>
      <c r="S52" s="324">
        <v>0.99936154662006271</v>
      </c>
      <c r="T52" s="325">
        <v>109.99119863293912</v>
      </c>
      <c r="U52" s="438" t="s">
        <v>142</v>
      </c>
      <c r="W52" s="323">
        <v>101053</v>
      </c>
      <c r="X52" s="324">
        <v>6.3397658547800333</v>
      </c>
      <c r="Y52" s="325">
        <v>110.60252013706962</v>
      </c>
      <c r="Z52" s="438" t="s">
        <v>142</v>
      </c>
      <c r="AB52" s="323">
        <v>81782</v>
      </c>
      <c r="AC52" s="324">
        <v>4.9693160749143885</v>
      </c>
      <c r="AD52" s="325">
        <v>104.22130923670791</v>
      </c>
      <c r="AE52" s="438" t="s">
        <v>142</v>
      </c>
      <c r="AG52" s="323">
        <v>15797</v>
      </c>
      <c r="AH52" s="324">
        <v>0.97308865154518576</v>
      </c>
      <c r="AI52" s="325">
        <v>89.009024361705784</v>
      </c>
      <c r="AJ52" s="438" t="s">
        <v>142</v>
      </c>
      <c r="AL52" s="323">
        <v>35554</v>
      </c>
      <c r="AM52" s="324">
        <v>2.179271842943622</v>
      </c>
      <c r="AN52" s="325">
        <v>104.04166073036869</v>
      </c>
      <c r="AO52" s="438" t="s">
        <v>142</v>
      </c>
      <c r="AQ52" s="323">
        <v>169144</v>
      </c>
      <c r="AR52" s="324">
        <v>11.538749335045285</v>
      </c>
      <c r="AS52" s="325">
        <v>112.43762017140295</v>
      </c>
      <c r="AT52" s="438" t="s">
        <v>142</v>
      </c>
      <c r="AV52" s="323">
        <v>18689</v>
      </c>
      <c r="AW52" s="324">
        <v>1.1343417858268616</v>
      </c>
      <c r="AX52" s="325">
        <v>101.05370574396029</v>
      </c>
      <c r="AY52" s="438"/>
      <c r="BA52" s="323">
        <v>142850</v>
      </c>
      <c r="BB52" s="324">
        <v>9.3817179143279219</v>
      </c>
      <c r="BC52" s="325">
        <v>105.18847596644321</v>
      </c>
      <c r="BD52" s="438" t="s">
        <v>142</v>
      </c>
    </row>
    <row r="53" spans="1:56">
      <c r="A53" s="140"/>
      <c r="B53" s="46" t="s">
        <v>427</v>
      </c>
      <c r="C53" s="193">
        <v>131465</v>
      </c>
      <c r="D53" s="328">
        <v>10.979616919774625</v>
      </c>
      <c r="E53" s="329">
        <v>106.32214736390497</v>
      </c>
      <c r="F53" s="439" t="s">
        <v>142</v>
      </c>
      <c r="H53" s="193">
        <v>106230</v>
      </c>
      <c r="I53" s="328">
        <v>9.24320017116505</v>
      </c>
      <c r="J53" s="329">
        <v>108.3074176450979</v>
      </c>
      <c r="K53" s="439" t="s">
        <v>142</v>
      </c>
      <c r="M53" s="193">
        <v>42503</v>
      </c>
      <c r="N53" s="328">
        <v>3.5510657803614216</v>
      </c>
      <c r="O53" s="329">
        <v>101.4002326016864</v>
      </c>
      <c r="P53" s="439" t="s">
        <v>142</v>
      </c>
      <c r="R53" s="193">
        <v>13386</v>
      </c>
      <c r="S53" s="328">
        <v>1.0381581188537534</v>
      </c>
      <c r="T53" s="329">
        <v>114.26120631661017</v>
      </c>
      <c r="U53" s="439" t="s">
        <v>142</v>
      </c>
      <c r="W53" s="193">
        <v>74830</v>
      </c>
      <c r="X53" s="328">
        <v>6.3112375361207933</v>
      </c>
      <c r="Y53" s="329">
        <v>110.10481974698246</v>
      </c>
      <c r="Z53" s="439" t="s">
        <v>142</v>
      </c>
      <c r="AB53" s="193">
        <v>60304</v>
      </c>
      <c r="AC53" s="328">
        <v>4.9639398853384842</v>
      </c>
      <c r="AD53" s="329">
        <v>104.10855458237349</v>
      </c>
      <c r="AE53" s="439" t="s">
        <v>142</v>
      </c>
      <c r="AG53" s="193">
        <v>11739</v>
      </c>
      <c r="AH53" s="328">
        <v>0.97069174440198003</v>
      </c>
      <c r="AI53" s="329">
        <v>88.789777774086488</v>
      </c>
      <c r="AJ53" s="439" t="s">
        <v>142</v>
      </c>
      <c r="AL53" s="193">
        <v>25160</v>
      </c>
      <c r="AM53" s="328">
        <v>2.0895928951743361</v>
      </c>
      <c r="AN53" s="329">
        <v>99.760255136716069</v>
      </c>
      <c r="AO53" s="439"/>
      <c r="AQ53" s="193">
        <v>131173</v>
      </c>
      <c r="AR53" s="328">
        <v>11.447182886481322</v>
      </c>
      <c r="AS53" s="329">
        <v>111.54536458415227</v>
      </c>
      <c r="AT53" s="439" t="s">
        <v>142</v>
      </c>
      <c r="AV53" s="193">
        <v>13920</v>
      </c>
      <c r="AW53" s="328">
        <v>1.1419133458821973</v>
      </c>
      <c r="AX53" s="329">
        <v>101.72822396361387</v>
      </c>
      <c r="AY53" s="439" t="s">
        <v>141</v>
      </c>
      <c r="BA53" s="193">
        <v>112786</v>
      </c>
      <c r="BB53" s="328">
        <v>9.6839935538455997</v>
      </c>
      <c r="BC53" s="329">
        <v>108.57761153127268</v>
      </c>
      <c r="BD53" s="439" t="s">
        <v>142</v>
      </c>
    </row>
    <row r="54" spans="1:56">
      <c r="A54" s="140"/>
      <c r="B54" s="46" t="s">
        <v>428</v>
      </c>
      <c r="C54" s="193">
        <v>47604</v>
      </c>
      <c r="D54" s="328">
        <v>11.472847722991585</v>
      </c>
      <c r="E54" s="329">
        <v>111.09839397862997</v>
      </c>
      <c r="F54" s="439" t="s">
        <v>142</v>
      </c>
      <c r="H54" s="193">
        <v>32738</v>
      </c>
      <c r="I54" s="328">
        <v>10.039852071075556</v>
      </c>
      <c r="J54" s="329">
        <v>117.64220521256139</v>
      </c>
      <c r="K54" s="439" t="s">
        <v>142</v>
      </c>
      <c r="M54" s="193">
        <v>14151</v>
      </c>
      <c r="N54" s="328">
        <v>3.3881688820737903</v>
      </c>
      <c r="O54" s="329">
        <v>96.748732348492581</v>
      </c>
      <c r="P54" s="439" t="s">
        <v>142</v>
      </c>
      <c r="R54" s="193">
        <v>3920</v>
      </c>
      <c r="S54" s="328">
        <v>0.88790952554385216</v>
      </c>
      <c r="T54" s="329">
        <v>97.724625609696176</v>
      </c>
      <c r="U54" s="439"/>
      <c r="W54" s="193">
        <v>26076</v>
      </c>
      <c r="X54" s="328">
        <v>6.4275895835297954</v>
      </c>
      <c r="Y54" s="329">
        <v>112.13467857163299</v>
      </c>
      <c r="Z54" s="439" t="s">
        <v>142</v>
      </c>
      <c r="AB54" s="193">
        <v>21375</v>
      </c>
      <c r="AC54" s="328">
        <v>4.9859294715647167</v>
      </c>
      <c r="AD54" s="329">
        <v>104.56974148043389</v>
      </c>
      <c r="AE54" s="439" t="s">
        <v>142</v>
      </c>
      <c r="AG54" s="193">
        <v>4024</v>
      </c>
      <c r="AH54" s="328">
        <v>0.97710991965237404</v>
      </c>
      <c r="AI54" s="329">
        <v>89.37685225729301</v>
      </c>
      <c r="AJ54" s="439" t="s">
        <v>142</v>
      </c>
      <c r="AL54" s="193">
        <v>10326</v>
      </c>
      <c r="AM54" s="328">
        <v>2.4293237759852859</v>
      </c>
      <c r="AN54" s="329">
        <v>115.97950981823337</v>
      </c>
      <c r="AO54" s="439" t="s">
        <v>142</v>
      </c>
      <c r="AQ54" s="193">
        <v>37409</v>
      </c>
      <c r="AR54" s="328">
        <v>11.802158950773055</v>
      </c>
      <c r="AS54" s="329">
        <v>115.00437584506523</v>
      </c>
      <c r="AT54" s="439" t="s">
        <v>142</v>
      </c>
      <c r="AV54" s="193">
        <v>4706</v>
      </c>
      <c r="AW54" s="328">
        <v>1.1035182920793047</v>
      </c>
      <c r="AX54" s="329">
        <v>98.307771223972637</v>
      </c>
      <c r="AY54" s="439"/>
      <c r="BA54" s="193">
        <v>29738</v>
      </c>
      <c r="BB54" s="328">
        <v>8.3733314522505697</v>
      </c>
      <c r="BC54" s="329">
        <v>93.882376582542804</v>
      </c>
      <c r="BD54" s="439" t="s">
        <v>142</v>
      </c>
    </row>
    <row r="55" spans="1:56">
      <c r="A55" s="138"/>
      <c r="B55" s="50"/>
      <c r="C55" s="102"/>
      <c r="D55" s="343"/>
      <c r="E55" s="344"/>
      <c r="F55" s="436"/>
      <c r="H55" s="102"/>
      <c r="I55" s="343"/>
      <c r="J55" s="344"/>
      <c r="K55" s="436"/>
      <c r="M55" s="102"/>
      <c r="N55" s="343"/>
      <c r="O55" s="344"/>
      <c r="P55" s="436"/>
      <c r="R55" s="102"/>
      <c r="S55" s="343"/>
      <c r="T55" s="344"/>
      <c r="U55" s="436"/>
      <c r="W55" s="102"/>
      <c r="X55" s="343"/>
      <c r="Y55" s="344"/>
      <c r="Z55" s="436"/>
      <c r="AB55" s="102"/>
      <c r="AC55" s="343"/>
      <c r="AD55" s="344"/>
      <c r="AE55" s="436"/>
      <c r="AG55" s="102"/>
      <c r="AH55" s="343"/>
      <c r="AI55" s="344"/>
      <c r="AJ55" s="436"/>
      <c r="AL55" s="102"/>
      <c r="AM55" s="343"/>
      <c r="AN55" s="344"/>
      <c r="AO55" s="436"/>
      <c r="AQ55" s="102"/>
      <c r="AR55" s="343"/>
      <c r="AS55" s="344"/>
      <c r="AT55" s="436"/>
      <c r="AV55" s="102"/>
      <c r="AW55" s="343"/>
      <c r="AX55" s="344"/>
      <c r="AY55" s="436"/>
      <c r="BA55" s="102"/>
      <c r="BB55" s="343"/>
      <c r="BC55" s="344"/>
      <c r="BD55" s="436"/>
    </row>
    <row r="56" spans="1:56">
      <c r="A56" s="140"/>
      <c r="B56" s="66" t="s">
        <v>67</v>
      </c>
      <c r="C56" s="323">
        <v>202359</v>
      </c>
      <c r="D56" s="324">
        <v>9.6714078723795112</v>
      </c>
      <c r="E56" s="325">
        <v>93.653982696936609</v>
      </c>
      <c r="F56" s="438" t="s">
        <v>142</v>
      </c>
      <c r="H56" s="323">
        <v>167051</v>
      </c>
      <c r="I56" s="324">
        <v>7.7539829072590525</v>
      </c>
      <c r="J56" s="325">
        <v>90.857478968088074</v>
      </c>
      <c r="K56" s="438" t="s">
        <v>142</v>
      </c>
      <c r="M56" s="323">
        <v>72399</v>
      </c>
      <c r="N56" s="324">
        <v>3.4632046436215607</v>
      </c>
      <c r="O56" s="325">
        <v>98.891368994782525</v>
      </c>
      <c r="P56" s="438" t="s">
        <v>142</v>
      </c>
      <c r="R56" s="323">
        <v>17598</v>
      </c>
      <c r="S56" s="324">
        <v>0.88782675967513136</v>
      </c>
      <c r="T56" s="325">
        <v>97.715516276705245</v>
      </c>
      <c r="U56" s="438" t="s">
        <v>142</v>
      </c>
      <c r="W56" s="323">
        <v>116363</v>
      </c>
      <c r="X56" s="324">
        <v>5.5198709278290075</v>
      </c>
      <c r="Y56" s="325">
        <v>96.298767089153884</v>
      </c>
      <c r="Z56" s="438" t="s">
        <v>142</v>
      </c>
      <c r="AB56" s="323">
        <v>93870</v>
      </c>
      <c r="AC56" s="324">
        <v>4.5431766848344131</v>
      </c>
      <c r="AD56" s="325">
        <v>95.283901255020538</v>
      </c>
      <c r="AE56" s="438" t="s">
        <v>142</v>
      </c>
      <c r="AG56" s="323">
        <v>19893</v>
      </c>
      <c r="AH56" s="324">
        <v>0.95836447290308246</v>
      </c>
      <c r="AI56" s="325">
        <v>87.66219458069871</v>
      </c>
      <c r="AJ56" s="438" t="s">
        <v>142</v>
      </c>
      <c r="AL56" s="323">
        <v>41445</v>
      </c>
      <c r="AM56" s="324">
        <v>1.9933378483334858</v>
      </c>
      <c r="AN56" s="325">
        <v>95.164896847924297</v>
      </c>
      <c r="AO56" s="438" t="s">
        <v>142</v>
      </c>
      <c r="AQ56" s="323">
        <v>210692</v>
      </c>
      <c r="AR56" s="324">
        <v>9.7533119396983636</v>
      </c>
      <c r="AS56" s="325">
        <v>95.039692036494884</v>
      </c>
      <c r="AT56" s="438" t="s">
        <v>142</v>
      </c>
      <c r="AV56" s="323">
        <v>21455</v>
      </c>
      <c r="AW56" s="324">
        <v>1.0404903271618124</v>
      </c>
      <c r="AX56" s="325">
        <v>92.692876753898815</v>
      </c>
      <c r="AY56" s="438" t="s">
        <v>142</v>
      </c>
      <c r="BA56" s="323">
        <v>176444</v>
      </c>
      <c r="BB56" s="324">
        <v>8.2486882745389529</v>
      </c>
      <c r="BC56" s="325">
        <v>92.484868575712184</v>
      </c>
      <c r="BD56" s="438" t="s">
        <v>142</v>
      </c>
    </row>
    <row r="57" spans="1:56">
      <c r="A57" s="140"/>
      <c r="B57" s="46" t="s">
        <v>429</v>
      </c>
      <c r="C57" s="193">
        <v>156492</v>
      </c>
      <c r="D57" s="328">
        <v>9.5731721192232051</v>
      </c>
      <c r="E57" s="329">
        <v>92.702707593278134</v>
      </c>
      <c r="F57" s="439" t="s">
        <v>142</v>
      </c>
      <c r="H57" s="193">
        <v>132839</v>
      </c>
      <c r="I57" s="328">
        <v>7.7444722866578291</v>
      </c>
      <c r="J57" s="329">
        <v>90.746038045199256</v>
      </c>
      <c r="K57" s="439" t="s">
        <v>142</v>
      </c>
      <c r="M57" s="193">
        <v>57080</v>
      </c>
      <c r="N57" s="328">
        <v>3.4966976211832059</v>
      </c>
      <c r="O57" s="329">
        <v>99.84775671760535</v>
      </c>
      <c r="P57" s="439"/>
      <c r="R57" s="193">
        <v>14160</v>
      </c>
      <c r="S57" s="328">
        <v>0.89837245829788359</v>
      </c>
      <c r="T57" s="329">
        <v>98.876191345564223</v>
      </c>
      <c r="U57" s="439"/>
      <c r="W57" s="193">
        <v>90925</v>
      </c>
      <c r="X57" s="328">
        <v>5.5212963896598408</v>
      </c>
      <c r="Y57" s="329">
        <v>96.323635463548257</v>
      </c>
      <c r="Z57" s="439" t="s">
        <v>142</v>
      </c>
      <c r="AB57" s="193">
        <v>73841</v>
      </c>
      <c r="AC57" s="328">
        <v>4.5697580150678014</v>
      </c>
      <c r="AD57" s="329">
        <v>95.841390655254514</v>
      </c>
      <c r="AE57" s="439" t="s">
        <v>142</v>
      </c>
      <c r="AG57" s="193">
        <v>15379</v>
      </c>
      <c r="AH57" s="328">
        <v>0.94310403295398282</v>
      </c>
      <c r="AI57" s="329">
        <v>86.266312644306922</v>
      </c>
      <c r="AJ57" s="439" t="s">
        <v>142</v>
      </c>
      <c r="AL57" s="193">
        <v>31967</v>
      </c>
      <c r="AM57" s="328">
        <v>1.9695786423117656</v>
      </c>
      <c r="AN57" s="329">
        <v>94.030597214705608</v>
      </c>
      <c r="AO57" s="439" t="s">
        <v>142</v>
      </c>
      <c r="AQ57" s="193">
        <v>169088</v>
      </c>
      <c r="AR57" s="328">
        <v>9.8141912548331707</v>
      </c>
      <c r="AS57" s="329">
        <v>95.632921433604039</v>
      </c>
      <c r="AT57" s="439" t="s">
        <v>142</v>
      </c>
      <c r="AV57" s="193">
        <v>16817</v>
      </c>
      <c r="AW57" s="328">
        <v>1.0406998668169007</v>
      </c>
      <c r="AX57" s="329">
        <v>92.711543754366872</v>
      </c>
      <c r="AY57" s="439" t="s">
        <v>142</v>
      </c>
      <c r="BA57" s="193">
        <v>144135</v>
      </c>
      <c r="BB57" s="328">
        <v>8.5241004898742858</v>
      </c>
      <c r="BC57" s="329">
        <v>95.572809553922781</v>
      </c>
      <c r="BD57" s="439" t="s">
        <v>142</v>
      </c>
    </row>
    <row r="58" spans="1:56">
      <c r="A58" s="138"/>
      <c r="B58" s="46" t="s">
        <v>430</v>
      </c>
      <c r="C58" s="193">
        <v>45473</v>
      </c>
      <c r="D58" s="328">
        <v>10.069987470633771</v>
      </c>
      <c r="E58" s="329">
        <v>97.513665515697951</v>
      </c>
      <c r="F58" s="439" t="s">
        <v>142</v>
      </c>
      <c r="H58" s="193">
        <v>33844</v>
      </c>
      <c r="I58" s="328">
        <v>7.8470932999754845</v>
      </c>
      <c r="J58" s="329">
        <v>91.948502207257704</v>
      </c>
      <c r="K58" s="439" t="s">
        <v>142</v>
      </c>
      <c r="M58" s="193">
        <v>15179</v>
      </c>
      <c r="N58" s="328">
        <v>3.3574861447271318</v>
      </c>
      <c r="O58" s="329">
        <v>95.872590678289285</v>
      </c>
      <c r="P58" s="439" t="s">
        <v>142</v>
      </c>
      <c r="R58" s="193">
        <v>3430</v>
      </c>
      <c r="S58" s="328">
        <v>0.85090588656147359</v>
      </c>
      <c r="T58" s="329">
        <v>93.65195079124058</v>
      </c>
      <c r="U58" s="439" t="s">
        <v>142</v>
      </c>
      <c r="W58" s="193">
        <v>25242</v>
      </c>
      <c r="X58" s="328">
        <v>5.550675894577445</v>
      </c>
      <c r="Y58" s="329">
        <v>96.836185510142869</v>
      </c>
      <c r="Z58" s="439" t="s">
        <v>142</v>
      </c>
      <c r="AB58" s="193">
        <v>19831</v>
      </c>
      <c r="AC58" s="328">
        <v>4.4566751077948989</v>
      </c>
      <c r="AD58" s="329">
        <v>93.469706409253277</v>
      </c>
      <c r="AE58" s="439" t="s">
        <v>142</v>
      </c>
      <c r="AG58" s="193">
        <v>4467</v>
      </c>
      <c r="AH58" s="328">
        <v>1.0164554599342417</v>
      </c>
      <c r="AI58" s="329">
        <v>92.975813305612888</v>
      </c>
      <c r="AJ58" s="439" t="s">
        <v>142</v>
      </c>
      <c r="AL58" s="193">
        <v>9376</v>
      </c>
      <c r="AM58" s="328">
        <v>2.0816000169164735</v>
      </c>
      <c r="AN58" s="329">
        <v>99.37866330793328</v>
      </c>
      <c r="AO58" s="439"/>
      <c r="AQ58" s="193">
        <v>40895</v>
      </c>
      <c r="AR58" s="328">
        <v>9.5253682630662855</v>
      </c>
      <c r="AS58" s="329">
        <v>92.818528911320698</v>
      </c>
      <c r="AT58" s="439" t="s">
        <v>142</v>
      </c>
      <c r="AV58" s="193">
        <v>4607</v>
      </c>
      <c r="AW58" s="328">
        <v>1.0449427004963658</v>
      </c>
      <c r="AX58" s="329">
        <v>93.089519838402865</v>
      </c>
      <c r="AY58" s="439" t="s">
        <v>142</v>
      </c>
      <c r="BA58" s="193">
        <v>31897</v>
      </c>
      <c r="BB58" s="328">
        <v>7.2366207866525558</v>
      </c>
      <c r="BC58" s="329">
        <v>81.137497273557329</v>
      </c>
      <c r="BD58" s="439" t="s">
        <v>142</v>
      </c>
    </row>
    <row r="59" spans="1:56">
      <c r="A59" s="140"/>
      <c r="B59" s="50"/>
      <c r="C59" s="102"/>
      <c r="D59" s="343"/>
      <c r="E59" s="344"/>
      <c r="F59" s="436"/>
      <c r="H59" s="102"/>
      <c r="I59" s="343"/>
      <c r="J59" s="344"/>
      <c r="K59" s="436"/>
      <c r="M59" s="102"/>
      <c r="N59" s="343"/>
      <c r="O59" s="344"/>
      <c r="P59" s="436"/>
      <c r="R59" s="102"/>
      <c r="S59" s="343"/>
      <c r="T59" s="344"/>
      <c r="U59" s="436"/>
      <c r="W59" s="102"/>
      <c r="X59" s="343"/>
      <c r="Y59" s="344"/>
      <c r="Z59" s="436"/>
      <c r="AB59" s="102"/>
      <c r="AC59" s="343"/>
      <c r="AD59" s="344"/>
      <c r="AE59" s="436"/>
      <c r="AG59" s="102"/>
      <c r="AH59" s="343"/>
      <c r="AI59" s="344"/>
      <c r="AJ59" s="436"/>
      <c r="AL59" s="102"/>
      <c r="AM59" s="343"/>
      <c r="AN59" s="344"/>
      <c r="AO59" s="436"/>
      <c r="AQ59" s="102"/>
      <c r="AR59" s="343"/>
      <c r="AS59" s="344"/>
      <c r="AT59" s="436"/>
      <c r="AV59" s="102"/>
      <c r="AW59" s="343"/>
      <c r="AX59" s="344"/>
      <c r="AY59" s="436"/>
      <c r="BA59" s="102"/>
      <c r="BB59" s="343"/>
      <c r="BC59" s="344"/>
      <c r="BD59" s="436"/>
    </row>
    <row r="60" spans="1:56">
      <c r="A60" s="140"/>
      <c r="B60" s="66" t="s">
        <v>68</v>
      </c>
      <c r="C60" s="323">
        <v>67957</v>
      </c>
      <c r="D60" s="324">
        <v>13.0368238841818</v>
      </c>
      <c r="E60" s="325">
        <v>126.24330341387771</v>
      </c>
      <c r="F60" s="438" t="s">
        <v>142</v>
      </c>
      <c r="H60" s="323">
        <v>45057</v>
      </c>
      <c r="I60" s="324">
        <v>9.6827468009961226</v>
      </c>
      <c r="J60" s="325">
        <v>113.45781572477172</v>
      </c>
      <c r="K60" s="438" t="s">
        <v>142</v>
      </c>
      <c r="M60" s="323">
        <v>19017</v>
      </c>
      <c r="N60" s="324">
        <v>3.6331424680610946</v>
      </c>
      <c r="O60" s="325">
        <v>103.74392200049999</v>
      </c>
      <c r="P60" s="438" t="s">
        <v>142</v>
      </c>
      <c r="R60" s="323">
        <v>4393</v>
      </c>
      <c r="S60" s="324">
        <v>0.83417196595274001</v>
      </c>
      <c r="T60" s="325">
        <v>91.810190927847728</v>
      </c>
      <c r="U60" s="438" t="s">
        <v>142</v>
      </c>
      <c r="W60" s="323">
        <v>28209</v>
      </c>
      <c r="X60" s="324">
        <v>5.467369304053558</v>
      </c>
      <c r="Y60" s="325">
        <v>95.382832331646256</v>
      </c>
      <c r="Z60" s="438" t="s">
        <v>142</v>
      </c>
      <c r="AB60" s="323">
        <v>24990</v>
      </c>
      <c r="AC60" s="324">
        <v>4.7215349248143514</v>
      </c>
      <c r="AD60" s="325">
        <v>99.024602994179773</v>
      </c>
      <c r="AE60" s="438"/>
      <c r="AG60" s="323">
        <v>6247</v>
      </c>
      <c r="AH60" s="324">
        <v>1.2078173405095332</v>
      </c>
      <c r="AI60" s="325">
        <v>110.47980357718889</v>
      </c>
      <c r="AJ60" s="438" t="s">
        <v>142</v>
      </c>
      <c r="AL60" s="323">
        <v>13928</v>
      </c>
      <c r="AM60" s="324">
        <v>2.6368084292517771</v>
      </c>
      <c r="AN60" s="325">
        <v>125.88513401642977</v>
      </c>
      <c r="AO60" s="438" t="s">
        <v>142</v>
      </c>
      <c r="AQ60" s="323">
        <v>61086</v>
      </c>
      <c r="AR60" s="324">
        <v>13.295023821544735</v>
      </c>
      <c r="AS60" s="325">
        <v>129.55137469504049</v>
      </c>
      <c r="AT60" s="438" t="s">
        <v>142</v>
      </c>
      <c r="AV60" s="323">
        <v>6817</v>
      </c>
      <c r="AW60" s="324">
        <v>1.2947461462862024</v>
      </c>
      <c r="AX60" s="325">
        <v>115.34345090228638</v>
      </c>
      <c r="AY60" s="438" t="s">
        <v>142</v>
      </c>
      <c r="BA60" s="323">
        <v>45213</v>
      </c>
      <c r="BB60" s="324">
        <v>9.3636912056770552</v>
      </c>
      <c r="BC60" s="325">
        <v>104.98635925104081</v>
      </c>
      <c r="BD60" s="438" t="s">
        <v>142</v>
      </c>
    </row>
    <row r="61" spans="1:56">
      <c r="A61" s="138"/>
      <c r="B61" s="46" t="s">
        <v>46</v>
      </c>
      <c r="C61" s="193">
        <v>27431</v>
      </c>
      <c r="D61" s="328">
        <v>12.926889628974937</v>
      </c>
      <c r="E61" s="329">
        <v>125.17874477145423</v>
      </c>
      <c r="F61" s="439" t="s">
        <v>142</v>
      </c>
      <c r="H61" s="193">
        <v>18819</v>
      </c>
      <c r="I61" s="328">
        <v>9.1525417897490389</v>
      </c>
      <c r="J61" s="329">
        <v>107.24512590660633</v>
      </c>
      <c r="K61" s="439" t="s">
        <v>142</v>
      </c>
      <c r="M61" s="193">
        <v>7988</v>
      </c>
      <c r="N61" s="328">
        <v>3.7572195929602996</v>
      </c>
      <c r="O61" s="329">
        <v>107.2869285521971</v>
      </c>
      <c r="P61" s="439" t="s">
        <v>142</v>
      </c>
      <c r="R61" s="193">
        <v>2103</v>
      </c>
      <c r="S61" s="328">
        <v>0.96783109277451185</v>
      </c>
      <c r="T61" s="329">
        <v>106.52091060390492</v>
      </c>
      <c r="U61" s="439" t="s">
        <v>142</v>
      </c>
      <c r="W61" s="193">
        <v>11113</v>
      </c>
      <c r="X61" s="328">
        <v>5.2696446775153429</v>
      </c>
      <c r="Y61" s="329">
        <v>91.933360775563642</v>
      </c>
      <c r="Z61" s="439" t="s">
        <v>142</v>
      </c>
      <c r="AB61" s="193">
        <v>9939</v>
      </c>
      <c r="AC61" s="328">
        <v>4.636199282591674</v>
      </c>
      <c r="AD61" s="329">
        <v>97.234861262535958</v>
      </c>
      <c r="AE61" s="439" t="s">
        <v>142</v>
      </c>
      <c r="AG61" s="193">
        <v>2389</v>
      </c>
      <c r="AH61" s="328">
        <v>1.1230207888467687</v>
      </c>
      <c r="AI61" s="329">
        <v>102.72341024061613</v>
      </c>
      <c r="AJ61" s="439"/>
      <c r="AL61" s="193">
        <v>4774</v>
      </c>
      <c r="AM61" s="328">
        <v>2.2339902524634474</v>
      </c>
      <c r="AN61" s="329">
        <v>106.6539985244813</v>
      </c>
      <c r="AO61" s="439" t="s">
        <v>142</v>
      </c>
      <c r="AQ61" s="193">
        <v>27550</v>
      </c>
      <c r="AR61" s="328">
        <v>13.447763464625895</v>
      </c>
      <c r="AS61" s="329">
        <v>131.03972334316612</v>
      </c>
      <c r="AT61" s="439" t="s">
        <v>142</v>
      </c>
      <c r="AV61" s="193">
        <v>2698</v>
      </c>
      <c r="AW61" s="328">
        <v>1.2601471175090899</v>
      </c>
      <c r="AX61" s="329">
        <v>112.26116995596603</v>
      </c>
      <c r="AY61" s="439" t="s">
        <v>142</v>
      </c>
      <c r="BA61" s="193">
        <v>19817</v>
      </c>
      <c r="BB61" s="328">
        <v>9.5762029271698559</v>
      </c>
      <c r="BC61" s="329">
        <v>107.36905550272557</v>
      </c>
      <c r="BD61" s="439" t="s">
        <v>142</v>
      </c>
    </row>
    <row r="62" spans="1:56">
      <c r="A62" s="140"/>
      <c r="B62" s="46" t="s">
        <v>431</v>
      </c>
      <c r="C62" s="193">
        <v>40400</v>
      </c>
      <c r="D62" s="328">
        <v>13.114167950379978</v>
      </c>
      <c r="E62" s="329">
        <v>126.99227191288205</v>
      </c>
      <c r="F62" s="439" t="s">
        <v>142</v>
      </c>
      <c r="H62" s="193">
        <v>26143</v>
      </c>
      <c r="I62" s="328">
        <v>10.114768855500394</v>
      </c>
      <c r="J62" s="329">
        <v>118.52004441425272</v>
      </c>
      <c r="K62" s="439" t="s">
        <v>142</v>
      </c>
      <c r="M62" s="193">
        <v>10997</v>
      </c>
      <c r="N62" s="328">
        <v>3.5494772048986878</v>
      </c>
      <c r="O62" s="329">
        <v>101.35487103099476</v>
      </c>
      <c r="P62" s="439"/>
      <c r="R62" s="193">
        <v>2291</v>
      </c>
      <c r="S62" s="328">
        <v>0.74145986391011143</v>
      </c>
      <c r="T62" s="329">
        <v>81.606160898938711</v>
      </c>
      <c r="U62" s="439" t="s">
        <v>142</v>
      </c>
      <c r="W62" s="193">
        <v>17047</v>
      </c>
      <c r="X62" s="328">
        <v>5.607814247087707</v>
      </c>
      <c r="Y62" s="329">
        <v>97.83301188021305</v>
      </c>
      <c r="Z62" s="439" t="s">
        <v>142</v>
      </c>
      <c r="AB62" s="193">
        <v>14998</v>
      </c>
      <c r="AC62" s="328">
        <v>4.776291719315962</v>
      </c>
      <c r="AD62" s="329">
        <v>100.17301551745874</v>
      </c>
      <c r="AE62" s="439"/>
      <c r="AG62" s="193">
        <v>3821</v>
      </c>
      <c r="AH62" s="328">
        <v>1.2586187560673452</v>
      </c>
      <c r="AI62" s="329">
        <v>115.12664066424587</v>
      </c>
      <c r="AJ62" s="439" t="s">
        <v>142</v>
      </c>
      <c r="AL62" s="193">
        <v>9114</v>
      </c>
      <c r="AM62" s="328">
        <v>2.9066862722475189</v>
      </c>
      <c r="AN62" s="329">
        <v>138.76950136625061</v>
      </c>
      <c r="AO62" s="439" t="s">
        <v>142</v>
      </c>
      <c r="AQ62" s="193">
        <v>33251</v>
      </c>
      <c r="AR62" s="328">
        <v>13.125824411746407</v>
      </c>
      <c r="AS62" s="329">
        <v>127.90263630756644</v>
      </c>
      <c r="AT62" s="439" t="s">
        <v>142</v>
      </c>
      <c r="AV62" s="193">
        <v>4110</v>
      </c>
      <c r="AW62" s="328">
        <v>1.3191481377576235</v>
      </c>
      <c r="AX62" s="329">
        <v>117.5173209796565</v>
      </c>
      <c r="AY62" s="439" t="s">
        <v>142</v>
      </c>
      <c r="BA62" s="193">
        <v>25279</v>
      </c>
      <c r="BB62" s="328">
        <v>9.2011921300414929</v>
      </c>
      <c r="BC62" s="329">
        <v>103.16440827488154</v>
      </c>
      <c r="BD62" s="439" t="s">
        <v>142</v>
      </c>
    </row>
    <row r="63" spans="1:56">
      <c r="A63" s="140"/>
      <c r="B63" s="50"/>
      <c r="C63" s="102"/>
      <c r="D63" s="343"/>
      <c r="E63" s="344"/>
      <c r="F63" s="436"/>
      <c r="H63" s="102"/>
      <c r="I63" s="343"/>
      <c r="J63" s="344"/>
      <c r="K63" s="436"/>
      <c r="M63" s="102"/>
      <c r="N63" s="343"/>
      <c r="O63" s="344"/>
      <c r="P63" s="436"/>
      <c r="R63" s="102"/>
      <c r="S63" s="343"/>
      <c r="T63" s="344"/>
      <c r="U63" s="436"/>
      <c r="W63" s="102"/>
      <c r="X63" s="343"/>
      <c r="Y63" s="344"/>
      <c r="Z63" s="436"/>
      <c r="AB63" s="102"/>
      <c r="AC63" s="343"/>
      <c r="AD63" s="344"/>
      <c r="AE63" s="436"/>
      <c r="AG63" s="102"/>
      <c r="AH63" s="343"/>
      <c r="AI63" s="344"/>
      <c r="AJ63" s="436"/>
      <c r="AL63" s="102"/>
      <c r="AM63" s="343"/>
      <c r="AN63" s="344"/>
      <c r="AO63" s="436"/>
      <c r="AQ63" s="102"/>
      <c r="AR63" s="343"/>
      <c r="AS63" s="344"/>
      <c r="AT63" s="436"/>
      <c r="AV63" s="102"/>
      <c r="AW63" s="343"/>
      <c r="AX63" s="344"/>
      <c r="AY63" s="436"/>
      <c r="BA63" s="102"/>
      <c r="BB63" s="343"/>
      <c r="BC63" s="344"/>
      <c r="BD63" s="436"/>
    </row>
    <row r="64" spans="1:56">
      <c r="A64" s="138"/>
      <c r="B64" s="66" t="s">
        <v>69</v>
      </c>
      <c r="C64" s="323">
        <v>10344</v>
      </c>
      <c r="D64" s="324">
        <v>7.8999633303355372</v>
      </c>
      <c r="E64" s="325">
        <v>76.500033791217348</v>
      </c>
      <c r="F64" s="438" t="s">
        <v>142</v>
      </c>
      <c r="H64" s="323">
        <v>11282</v>
      </c>
      <c r="I64" s="324">
        <v>6.1426980127499</v>
      </c>
      <c r="J64" s="325">
        <v>71.977209928881081</v>
      </c>
      <c r="K64" s="438" t="s">
        <v>142</v>
      </c>
      <c r="M64" s="323">
        <v>3671</v>
      </c>
      <c r="N64" s="324">
        <v>2.8264794215146649</v>
      </c>
      <c r="O64" s="325">
        <v>80.709761100594648</v>
      </c>
      <c r="P64" s="438" t="s">
        <v>142</v>
      </c>
      <c r="R64" s="323">
        <v>835</v>
      </c>
      <c r="S64" s="324">
        <v>1.096463879239413</v>
      </c>
      <c r="T64" s="325">
        <v>120.67842388287877</v>
      </c>
      <c r="U64" s="438" t="s">
        <v>142</v>
      </c>
      <c r="W64" s="323">
        <v>10019</v>
      </c>
      <c r="X64" s="324">
        <v>7.1778655059964178</v>
      </c>
      <c r="Y64" s="325">
        <v>125.22386983260145</v>
      </c>
      <c r="Z64" s="438" t="s">
        <v>142</v>
      </c>
      <c r="AB64" s="323">
        <v>6834</v>
      </c>
      <c r="AC64" s="324">
        <v>5.8174598484061901</v>
      </c>
      <c r="AD64" s="325">
        <v>122.00940183570815</v>
      </c>
      <c r="AE64" s="438" t="s">
        <v>142</v>
      </c>
      <c r="AG64" s="323">
        <v>2199</v>
      </c>
      <c r="AH64" s="324">
        <v>1.7588572532592042</v>
      </c>
      <c r="AI64" s="325">
        <v>160.88376722461629</v>
      </c>
      <c r="AJ64" s="438" t="s">
        <v>142</v>
      </c>
      <c r="AL64" s="323">
        <v>2594</v>
      </c>
      <c r="AM64" s="324">
        <v>2.0912670043001289</v>
      </c>
      <c r="AN64" s="325">
        <v>99.840179582239159</v>
      </c>
      <c r="AO64" s="438"/>
      <c r="AQ64" s="323">
        <v>11450</v>
      </c>
      <c r="AR64" s="324">
        <v>6.0642607428246178</v>
      </c>
      <c r="AS64" s="325">
        <v>59.092283420280076</v>
      </c>
      <c r="AT64" s="438" t="s">
        <v>142</v>
      </c>
      <c r="AV64" s="323">
        <v>1256</v>
      </c>
      <c r="AW64" s="324">
        <v>1.0867252343486389</v>
      </c>
      <c r="AX64" s="325">
        <v>96.811748829611986</v>
      </c>
      <c r="AY64" s="438"/>
      <c r="BA64" s="323">
        <v>12373</v>
      </c>
      <c r="BB64" s="324">
        <v>7.4169248062130997</v>
      </c>
      <c r="BC64" s="325">
        <v>83.159078523536323</v>
      </c>
      <c r="BD64" s="438" t="s">
        <v>142</v>
      </c>
    </row>
    <row r="65" spans="1:56">
      <c r="A65" s="140"/>
      <c r="B65" s="46" t="s">
        <v>432</v>
      </c>
      <c r="C65" s="193">
        <v>7435</v>
      </c>
      <c r="D65" s="328">
        <v>8.9627774719834417</v>
      </c>
      <c r="E65" s="329">
        <v>86.791893936648563</v>
      </c>
      <c r="F65" s="439" t="s">
        <v>142</v>
      </c>
      <c r="H65" s="193">
        <v>7215</v>
      </c>
      <c r="I65" s="328">
        <v>6.4622387397482264</v>
      </c>
      <c r="J65" s="329">
        <v>75.721435990498847</v>
      </c>
      <c r="K65" s="439" t="s">
        <v>142</v>
      </c>
      <c r="M65" s="193">
        <v>2605</v>
      </c>
      <c r="N65" s="328">
        <v>3.1606231816495596</v>
      </c>
      <c r="O65" s="329">
        <v>90.251193756520252</v>
      </c>
      <c r="P65" s="439" t="s">
        <v>142</v>
      </c>
      <c r="R65" s="193">
        <v>490</v>
      </c>
      <c r="S65" s="328">
        <v>0.94874108574784821</v>
      </c>
      <c r="T65" s="329">
        <v>104.41983641121114</v>
      </c>
      <c r="U65" s="439"/>
      <c r="W65" s="193">
        <v>5171</v>
      </c>
      <c r="X65" s="328">
        <v>5.8883204845483004</v>
      </c>
      <c r="Y65" s="329">
        <v>102.72667790636716</v>
      </c>
      <c r="Z65" s="439"/>
      <c r="AB65" s="193">
        <v>3350</v>
      </c>
      <c r="AC65" s="328">
        <v>4.4458492421955755</v>
      </c>
      <c r="AD65" s="329">
        <v>93.242655871639485</v>
      </c>
      <c r="AE65" s="439" t="s">
        <v>142</v>
      </c>
      <c r="AG65" s="193">
        <v>990</v>
      </c>
      <c r="AH65" s="328">
        <v>1.2445235090268605</v>
      </c>
      <c r="AI65" s="329">
        <v>113.83733964812718</v>
      </c>
      <c r="AJ65" s="439" t="s">
        <v>142</v>
      </c>
      <c r="AL65" s="193">
        <v>1651</v>
      </c>
      <c r="AM65" s="328">
        <v>2.0875561081254803</v>
      </c>
      <c r="AN65" s="329">
        <v>99.663015910777716</v>
      </c>
      <c r="AO65" s="439"/>
      <c r="AQ65" s="193">
        <v>7804</v>
      </c>
      <c r="AR65" s="328">
        <v>6.8226958276712244</v>
      </c>
      <c r="AS65" s="329">
        <v>66.482740870954387</v>
      </c>
      <c r="AT65" s="439" t="s">
        <v>142</v>
      </c>
      <c r="AV65" s="193">
        <v>773</v>
      </c>
      <c r="AW65" s="328">
        <v>1.0404404196781021</v>
      </c>
      <c r="AX65" s="329">
        <v>92.688430707534039</v>
      </c>
      <c r="AY65" s="439" t="s">
        <v>141</v>
      </c>
      <c r="BA65" s="193">
        <v>7923</v>
      </c>
      <c r="BB65" s="328">
        <v>7.7275309737826454</v>
      </c>
      <c r="BC65" s="329">
        <v>86.641616550236165</v>
      </c>
      <c r="BD65" s="439" t="s">
        <v>142</v>
      </c>
    </row>
    <row r="66" spans="1:56">
      <c r="A66" s="140"/>
      <c r="B66" s="46" t="s">
        <v>433</v>
      </c>
      <c r="C66" s="193">
        <v>2744</v>
      </c>
      <c r="D66" s="328">
        <v>6.0401734801379048</v>
      </c>
      <c r="E66" s="329">
        <v>58.490584831074003</v>
      </c>
      <c r="F66" s="439" t="s">
        <v>142</v>
      </c>
      <c r="H66" s="193">
        <v>3874</v>
      </c>
      <c r="I66" s="328">
        <v>5.6252891700704994</v>
      </c>
      <c r="J66" s="329">
        <v>65.914459519973605</v>
      </c>
      <c r="K66" s="439" t="s">
        <v>142</v>
      </c>
      <c r="M66" s="193">
        <v>974</v>
      </c>
      <c r="N66" s="328">
        <v>2.1677261031602479</v>
      </c>
      <c r="O66" s="329">
        <v>61.899143714207604</v>
      </c>
      <c r="P66" s="439" t="s">
        <v>142</v>
      </c>
      <c r="R66" s="193">
        <v>333</v>
      </c>
      <c r="S66" s="328">
        <v>1.4137988295033488</v>
      </c>
      <c r="T66" s="329">
        <v>155.60477427699118</v>
      </c>
      <c r="U66" s="439" t="s">
        <v>142</v>
      </c>
      <c r="W66" s="193">
        <v>4682</v>
      </c>
      <c r="X66" s="328">
        <v>9.5519257325542828</v>
      </c>
      <c r="Y66" s="329">
        <v>166.64133698030463</v>
      </c>
      <c r="Z66" s="439" t="s">
        <v>142</v>
      </c>
      <c r="AB66" s="193">
        <v>3296</v>
      </c>
      <c r="AC66" s="328">
        <v>8.2567242439952011</v>
      </c>
      <c r="AD66" s="329">
        <v>173.16801703551778</v>
      </c>
      <c r="AE66" s="439" t="s">
        <v>142</v>
      </c>
      <c r="AG66" s="193">
        <v>1129</v>
      </c>
      <c r="AH66" s="328">
        <v>2.6127219334573337</v>
      </c>
      <c r="AI66" s="329">
        <v>238.98730075228713</v>
      </c>
      <c r="AJ66" s="439" t="s">
        <v>142</v>
      </c>
      <c r="AL66" s="193">
        <v>890</v>
      </c>
      <c r="AM66" s="328">
        <v>2.0911276329651556</v>
      </c>
      <c r="AN66" s="329">
        <v>99.833525788589782</v>
      </c>
      <c r="AO66" s="439"/>
      <c r="AQ66" s="193">
        <v>3402</v>
      </c>
      <c r="AR66" s="328">
        <v>4.7777085722237347</v>
      </c>
      <c r="AS66" s="329">
        <v>46.555667874835585</v>
      </c>
      <c r="AT66" s="439" t="s">
        <v>142</v>
      </c>
      <c r="AV66" s="193">
        <v>448</v>
      </c>
      <c r="AW66" s="328">
        <v>1.1438777153031672</v>
      </c>
      <c r="AX66" s="329">
        <v>101.9032213161926</v>
      </c>
      <c r="AY66" s="439"/>
      <c r="BA66" s="193">
        <v>4227</v>
      </c>
      <c r="BB66" s="328">
        <v>6.8997727060180543</v>
      </c>
      <c r="BC66" s="329">
        <v>77.36073308625943</v>
      </c>
      <c r="BD66" s="439" t="s">
        <v>142</v>
      </c>
    </row>
    <row r="67" spans="1:56">
      <c r="A67" s="138"/>
      <c r="B67" s="50"/>
      <c r="C67" s="102"/>
      <c r="D67" s="343"/>
      <c r="E67" s="344"/>
      <c r="F67" s="436"/>
      <c r="H67" s="102"/>
      <c r="I67" s="343"/>
      <c r="J67" s="344"/>
      <c r="K67" s="436"/>
      <c r="M67" s="102"/>
      <c r="N67" s="343"/>
      <c r="O67" s="344"/>
      <c r="P67" s="436"/>
      <c r="R67" s="102"/>
      <c r="S67" s="343"/>
      <c r="T67" s="344"/>
      <c r="U67" s="436"/>
      <c r="W67" s="102"/>
      <c r="X67" s="343"/>
      <c r="Y67" s="344"/>
      <c r="Z67" s="436"/>
      <c r="AB67" s="102"/>
      <c r="AC67" s="343"/>
      <c r="AD67" s="344"/>
      <c r="AE67" s="436"/>
      <c r="AG67" s="102"/>
      <c r="AH67" s="343"/>
      <c r="AI67" s="344"/>
      <c r="AJ67" s="436"/>
      <c r="AL67" s="102"/>
      <c r="AM67" s="343"/>
      <c r="AN67" s="344"/>
      <c r="AO67" s="436"/>
      <c r="AQ67" s="102"/>
      <c r="AR67" s="343"/>
      <c r="AS67" s="344"/>
      <c r="AT67" s="436"/>
      <c r="AV67" s="102"/>
      <c r="AW67" s="343"/>
      <c r="AX67" s="344"/>
      <c r="AY67" s="436"/>
      <c r="BA67" s="102"/>
      <c r="BB67" s="343"/>
      <c r="BC67" s="344"/>
      <c r="BD67" s="436"/>
    </row>
    <row r="68" spans="1:56">
      <c r="A68" s="140"/>
      <c r="B68" s="66" t="s">
        <v>931</v>
      </c>
      <c r="C68" s="323">
        <v>35018</v>
      </c>
      <c r="D68" s="324">
        <v>11.095761054580164</v>
      </c>
      <c r="E68" s="325">
        <v>107.44683995623099</v>
      </c>
      <c r="F68" s="438" t="s">
        <v>142</v>
      </c>
      <c r="H68" s="323">
        <v>35363</v>
      </c>
      <c r="I68" s="324">
        <v>9.5170810357863207</v>
      </c>
      <c r="J68" s="325">
        <v>111.51662318433027</v>
      </c>
      <c r="K68" s="438" t="s">
        <v>142</v>
      </c>
      <c r="M68" s="323">
        <v>12122</v>
      </c>
      <c r="N68" s="324">
        <v>3.8496462081703999</v>
      </c>
      <c r="O68" s="325">
        <v>109.92615881729708</v>
      </c>
      <c r="P68" s="438" t="s">
        <v>142</v>
      </c>
      <c r="R68" s="323">
        <v>2625</v>
      </c>
      <c r="S68" s="324">
        <v>0.90783665452974227</v>
      </c>
      <c r="T68" s="325">
        <v>99.917834673907379</v>
      </c>
      <c r="U68" s="438"/>
      <c r="W68" s="323">
        <v>17361</v>
      </c>
      <c r="X68" s="324">
        <v>5.3959905035576599</v>
      </c>
      <c r="Y68" s="325">
        <v>94.137569430768764</v>
      </c>
      <c r="Z68" s="438" t="s">
        <v>142</v>
      </c>
      <c r="AB68" s="323">
        <v>13971</v>
      </c>
      <c r="AC68" s="324">
        <v>4.5454979403575821</v>
      </c>
      <c r="AD68" s="325">
        <v>95.332584873862757</v>
      </c>
      <c r="AE68" s="438" t="s">
        <v>142</v>
      </c>
      <c r="AG68" s="323">
        <v>4116</v>
      </c>
      <c r="AH68" s="324">
        <v>1.3006035058311292</v>
      </c>
      <c r="AI68" s="325">
        <v>118.96701184585474</v>
      </c>
      <c r="AJ68" s="438" t="s">
        <v>142</v>
      </c>
      <c r="AL68" s="323">
        <v>5910</v>
      </c>
      <c r="AM68" s="324">
        <v>1.9025774675576212</v>
      </c>
      <c r="AN68" s="325">
        <v>90.83186204319486</v>
      </c>
      <c r="AO68" s="438" t="s">
        <v>142</v>
      </c>
      <c r="AQ68" s="323">
        <v>43407</v>
      </c>
      <c r="AR68" s="324">
        <v>11.530352870133354</v>
      </c>
      <c r="AS68" s="325">
        <v>112.35580207265261</v>
      </c>
      <c r="AT68" s="438" t="s">
        <v>142</v>
      </c>
      <c r="AV68" s="323">
        <v>3233</v>
      </c>
      <c r="AW68" s="324">
        <v>1.0512402701742487</v>
      </c>
      <c r="AX68" s="325">
        <v>93.650543650698552</v>
      </c>
      <c r="AY68" s="438" t="s">
        <v>142</v>
      </c>
      <c r="BA68" s="323">
        <v>40320</v>
      </c>
      <c r="BB68" s="324">
        <v>11.465981224126118</v>
      </c>
      <c r="BC68" s="325">
        <v>128.55738164795162</v>
      </c>
      <c r="BD68" s="438" t="s">
        <v>142</v>
      </c>
    </row>
    <row r="69" spans="1:56">
      <c r="A69" s="44"/>
      <c r="B69" s="44"/>
    </row>
    <row r="70" spans="1:56">
      <c r="A70" s="41"/>
      <c r="B70" s="102"/>
    </row>
    <row r="71" spans="1:56" ht="25.5">
      <c r="A71" s="53"/>
      <c r="B71" s="141" t="s">
        <v>434</v>
      </c>
    </row>
    <row r="72" spans="1:56">
      <c r="A72" s="53"/>
      <c r="B72" s="141"/>
    </row>
    <row r="73" spans="1:56" ht="25.5">
      <c r="A73" s="53"/>
      <c r="B73" s="141" t="s">
        <v>1025</v>
      </c>
    </row>
  </sheetData>
  <mergeCells count="23">
    <mergeCell ref="C4:F4"/>
    <mergeCell ref="H4:K4"/>
    <mergeCell ref="M4:P4"/>
    <mergeCell ref="R4:U4"/>
    <mergeCell ref="W4:Z4"/>
    <mergeCell ref="AB4:AE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68">
    <cfRule type="expression" dxfId="248" priority="1" stopIfTrue="1">
      <formula>MOD(ROW(),2)=1</formula>
    </cfRule>
  </conditionalFormatting>
  <hyperlinks>
    <hyperlink ref="A2" location="Contents!A7" display="BACK TO CONTENTS" xr:uid="{F2287714-E076-4843-A14C-BF900F4D11D7}"/>
    <hyperlink ref="B4" location="Census_condition_type_adults!AUSTRALIA" display="Link to Australian and State/ Territory totals" xr:uid="{2D7A25FC-0FE1-4BE2-BC19-CDAA72D9D81D}"/>
    <hyperlink ref="B1" r:id="rId1" xr:uid="{5A2E5E20-942B-46E7-9363-02C94BA27DCA}"/>
    <hyperlink ref="A3" location="Key!A1" display="Link to Key" xr:uid="{056B6F48-BD50-446B-9E10-B6643E71A3B9}"/>
    <hyperlink ref="B2" location="Notes_on_the_data!A1" display="Link to Notes on the data" xr:uid="{BEEDDD80-61E7-4DD0-BE00-43234CA73BFD}"/>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07EF7A9-BEE9-4EC2-8135-DC48D6CFBD92}"/>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75DFA9D3-F084-4C5F-9AD7-6511DE1F5CE0}"/>
  </hyperlinks>
  <pageMargins left="0.7" right="0.7" top="0.75" bottom="0.75" header="0.3" footer="0.3"/>
  <pageSetup paperSize="9" orientation="portrait"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AACD-1D03-4772-AB35-6DCEA6FA4A9F}">
  <dimension ref="A1:P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3" customWidth="1"/>
    <col min="5" max="5" width="12.42578125" style="126" customWidth="1"/>
    <col min="6" max="6" width="8.28515625" style="121" customWidth="1"/>
    <col min="7" max="7" width="1.7109375" customWidth="1"/>
    <col min="8" max="8" width="12.5703125" customWidth="1"/>
    <col min="9" max="9" width="13.42578125" style="93" customWidth="1"/>
    <col min="10" max="10" width="12.42578125" style="126" customWidth="1"/>
    <col min="11" max="11" width="8.28515625" style="121" customWidth="1"/>
    <col min="12" max="12" width="1.7109375" customWidth="1"/>
    <col min="13" max="13" width="12.5703125" customWidth="1"/>
    <col min="14" max="14" width="13.42578125" style="93" customWidth="1"/>
    <col min="15" max="15" width="12.42578125" style="126" customWidth="1"/>
    <col min="16" max="16" width="8.28515625" style="121" customWidth="1"/>
  </cols>
  <sheetData>
    <row r="1" spans="1:16" ht="24.75" customHeight="1">
      <c r="A1" s="1" t="s">
        <v>1988</v>
      </c>
      <c r="B1" s="130" t="s">
        <v>511</v>
      </c>
      <c r="C1" s="827" t="s">
        <v>1382</v>
      </c>
      <c r="D1" s="827"/>
      <c r="E1" s="827"/>
      <c r="F1" s="827"/>
      <c r="G1" s="827"/>
      <c r="H1" s="827"/>
      <c r="I1" s="827"/>
      <c r="J1" s="827"/>
      <c r="K1" s="827"/>
      <c r="L1" s="827"/>
      <c r="M1" s="827"/>
      <c r="N1" s="827"/>
      <c r="O1" s="827"/>
      <c r="P1" s="827"/>
    </row>
    <row r="2" spans="1:16" ht="18" customHeight="1">
      <c r="A2" s="131" t="s">
        <v>276</v>
      </c>
      <c r="B2" s="39" t="s">
        <v>59</v>
      </c>
      <c r="C2" s="826" t="s">
        <v>1098</v>
      </c>
      <c r="D2" s="771"/>
      <c r="E2" s="771"/>
      <c r="F2" s="771"/>
      <c r="G2" s="251"/>
      <c r="H2" s="771" t="s">
        <v>1099</v>
      </c>
      <c r="I2" s="771"/>
      <c r="J2" s="771"/>
      <c r="K2" s="771"/>
      <c r="L2" s="251"/>
      <c r="M2" s="749" t="s">
        <v>1083</v>
      </c>
      <c r="N2" s="749"/>
      <c r="O2" s="749"/>
      <c r="P2" s="749"/>
    </row>
    <row r="3" spans="1:16" ht="18" customHeight="1">
      <c r="A3" s="39" t="s">
        <v>58</v>
      </c>
      <c r="B3" s="132"/>
      <c r="C3" s="821"/>
      <c r="D3" s="752"/>
      <c r="E3" s="752"/>
      <c r="F3" s="752"/>
      <c r="G3" s="252"/>
      <c r="H3" s="752"/>
      <c r="I3" s="752"/>
      <c r="J3" s="752"/>
      <c r="K3" s="752"/>
      <c r="L3" s="252"/>
      <c r="M3" s="752"/>
      <c r="N3" s="752"/>
      <c r="O3" s="752"/>
      <c r="P3" s="752"/>
    </row>
    <row r="4" spans="1:16" ht="18" customHeight="1">
      <c r="A4" s="114"/>
      <c r="B4" s="229" t="s">
        <v>280</v>
      </c>
      <c r="C4" s="753">
        <v>2021</v>
      </c>
      <c r="D4" s="753"/>
      <c r="E4" s="753"/>
      <c r="F4" s="753"/>
      <c r="G4" s="83"/>
      <c r="H4" s="753">
        <v>2021</v>
      </c>
      <c r="I4" s="753"/>
      <c r="J4" s="753"/>
      <c r="K4" s="753"/>
      <c r="L4" s="83"/>
      <c r="M4" s="753">
        <v>2021</v>
      </c>
      <c r="N4" s="753"/>
      <c r="O4" s="753"/>
      <c r="P4" s="753"/>
    </row>
    <row r="5" spans="1:16" ht="41.1" customHeight="1">
      <c r="A5" s="234" t="s">
        <v>281</v>
      </c>
      <c r="B5" s="234" t="s">
        <v>973</v>
      </c>
      <c r="C5" s="75" t="s">
        <v>41</v>
      </c>
      <c r="D5" s="108" t="s">
        <v>287</v>
      </c>
      <c r="E5" s="115" t="s">
        <v>127</v>
      </c>
      <c r="F5" s="244" t="s">
        <v>128</v>
      </c>
      <c r="G5" s="75"/>
      <c r="H5" s="75" t="s">
        <v>41</v>
      </c>
      <c r="I5" s="108" t="s">
        <v>287</v>
      </c>
      <c r="J5" s="115" t="s">
        <v>127</v>
      </c>
      <c r="K5" s="244" t="s">
        <v>128</v>
      </c>
      <c r="L5" s="75"/>
      <c r="M5" s="75" t="s">
        <v>41</v>
      </c>
      <c r="N5" s="108" t="s">
        <v>287</v>
      </c>
      <c r="O5" s="115" t="s">
        <v>127</v>
      </c>
      <c r="P5" s="244" t="s">
        <v>128</v>
      </c>
    </row>
    <row r="6" spans="1:16">
      <c r="A6" s="41">
        <v>70200</v>
      </c>
      <c r="B6" s="44" t="s">
        <v>984</v>
      </c>
      <c r="C6" s="102">
        <v>228</v>
      </c>
      <c r="D6" s="343">
        <v>4.2214404739862985</v>
      </c>
      <c r="E6" s="344">
        <v>66.550643603937814</v>
      </c>
      <c r="F6" s="436" t="s">
        <v>142</v>
      </c>
      <c r="H6" s="102">
        <v>57</v>
      </c>
      <c r="I6" s="343">
        <v>1.0553601184965749</v>
      </c>
      <c r="J6" s="344">
        <v>49.673898006330809</v>
      </c>
      <c r="K6" s="436" t="s">
        <v>142</v>
      </c>
      <c r="M6" s="102">
        <v>194</v>
      </c>
      <c r="N6" s="343">
        <v>3.5919274208479912</v>
      </c>
      <c r="O6" s="344">
        <v>88.547317859783391</v>
      </c>
      <c r="P6" s="436"/>
    </row>
    <row r="7" spans="1:16">
      <c r="A7" s="41">
        <v>70420</v>
      </c>
      <c r="B7" s="44" t="s">
        <v>985</v>
      </c>
      <c r="C7" s="102">
        <v>36</v>
      </c>
      <c r="D7" s="343">
        <v>2.3003194888178911</v>
      </c>
      <c r="E7" s="344">
        <v>36.264337592554376</v>
      </c>
      <c r="F7" s="436" t="s">
        <v>142</v>
      </c>
      <c r="H7" s="102">
        <v>0</v>
      </c>
      <c r="I7" s="343">
        <v>0</v>
      </c>
      <c r="J7" s="344">
        <v>0</v>
      </c>
      <c r="K7" s="436"/>
      <c r="M7" s="102">
        <v>33</v>
      </c>
      <c r="N7" s="343">
        <v>2.1086261980830669</v>
      </c>
      <c r="O7" s="344">
        <v>51.981338243479371</v>
      </c>
      <c r="P7" s="436" t="s">
        <v>142</v>
      </c>
    </row>
    <row r="8" spans="1:16">
      <c r="A8" s="41">
        <v>70540</v>
      </c>
      <c r="B8" s="44" t="s">
        <v>986</v>
      </c>
      <c r="C8" s="102">
        <v>0</v>
      </c>
      <c r="D8" s="343">
        <v>0</v>
      </c>
      <c r="E8" s="344">
        <v>0</v>
      </c>
      <c r="F8" s="436"/>
      <c r="H8" s="102">
        <v>0</v>
      </c>
      <c r="I8" s="343">
        <v>0</v>
      </c>
      <c r="J8" s="344">
        <v>0</v>
      </c>
      <c r="K8" s="436"/>
      <c r="M8" s="102">
        <v>0</v>
      </c>
      <c r="N8" s="343">
        <v>0</v>
      </c>
      <c r="O8" s="344">
        <v>0</v>
      </c>
      <c r="P8" s="436"/>
    </row>
    <row r="9" spans="1:16">
      <c r="A9" s="41">
        <v>70620</v>
      </c>
      <c r="B9" s="44" t="s">
        <v>987</v>
      </c>
      <c r="C9" s="102">
        <v>14</v>
      </c>
      <c r="D9" s="343">
        <v>1.4507772020725389</v>
      </c>
      <c r="E9" s="344">
        <v>22.871376990583375</v>
      </c>
      <c r="F9" s="436" t="s">
        <v>142</v>
      </c>
      <c r="H9" s="102">
        <v>3</v>
      </c>
      <c r="I9" s="343">
        <v>0.31088082901554404</v>
      </c>
      <c r="J9" s="344">
        <v>14.632600116290845</v>
      </c>
      <c r="K9" s="436" t="s">
        <v>142</v>
      </c>
      <c r="M9" s="102">
        <v>10</v>
      </c>
      <c r="N9" s="343">
        <v>1.0362694300518134</v>
      </c>
      <c r="O9" s="344">
        <v>25.545860998915128</v>
      </c>
      <c r="P9" s="436" t="s">
        <v>142</v>
      </c>
    </row>
    <row r="10" spans="1:16">
      <c r="A10" s="41">
        <v>70700</v>
      </c>
      <c r="B10" s="44" t="s">
        <v>1024</v>
      </c>
      <c r="C10" s="102">
        <v>4</v>
      </c>
      <c r="D10" s="343">
        <v>1.9512195121951219</v>
      </c>
      <c r="E10" s="344">
        <v>30.760806684199242</v>
      </c>
      <c r="F10" s="436" t="s">
        <v>141</v>
      </c>
      <c r="H10" s="102">
        <v>0</v>
      </c>
      <c r="I10" s="343">
        <v>0</v>
      </c>
      <c r="J10" s="344">
        <v>0</v>
      </c>
      <c r="K10" s="436"/>
      <c r="M10" s="102">
        <v>0</v>
      </c>
      <c r="N10" s="343">
        <v>0</v>
      </c>
      <c r="O10" s="344">
        <v>0</v>
      </c>
      <c r="P10" s="436"/>
    </row>
    <row r="11" spans="1:16">
      <c r="A11" s="41">
        <v>71000</v>
      </c>
      <c r="B11" s="44" t="s">
        <v>988</v>
      </c>
      <c r="C11" s="102">
        <v>543</v>
      </c>
      <c r="D11" s="343">
        <v>3.6447845348368912</v>
      </c>
      <c r="E11" s="344">
        <v>57.459712646859295</v>
      </c>
      <c r="F11" s="436" t="s">
        <v>142</v>
      </c>
      <c r="H11" s="102">
        <v>171</v>
      </c>
      <c r="I11" s="343">
        <v>1.147805074506645</v>
      </c>
      <c r="J11" s="344">
        <v>54.025115411234928</v>
      </c>
      <c r="K11" s="436" t="s">
        <v>142</v>
      </c>
      <c r="M11" s="102">
        <v>546</v>
      </c>
      <c r="N11" s="343">
        <v>3.6649214659685865</v>
      </c>
      <c r="O11" s="344">
        <v>90.346749239618688</v>
      </c>
      <c r="P11" s="436" t="s">
        <v>141</v>
      </c>
    </row>
    <row r="12" spans="1:16">
      <c r="A12" s="41">
        <v>71150</v>
      </c>
      <c r="B12" s="44" t="s">
        <v>983</v>
      </c>
      <c r="C12" s="102">
        <v>0</v>
      </c>
      <c r="D12" s="343">
        <v>0</v>
      </c>
      <c r="E12" s="344">
        <v>0</v>
      </c>
      <c r="F12" s="436"/>
      <c r="H12" s="102">
        <v>0</v>
      </c>
      <c r="I12" s="343">
        <v>0</v>
      </c>
      <c r="J12" s="344">
        <v>0</v>
      </c>
      <c r="K12" s="436"/>
      <c r="M12" s="102">
        <v>0</v>
      </c>
      <c r="N12" s="343">
        <v>0</v>
      </c>
      <c r="O12" s="344">
        <v>0</v>
      </c>
      <c r="P12" s="436"/>
    </row>
    <row r="13" spans="1:16">
      <c r="A13" s="41">
        <v>71300</v>
      </c>
      <c r="B13" s="44" t="s">
        <v>989</v>
      </c>
      <c r="C13" s="102">
        <v>32</v>
      </c>
      <c r="D13" s="343">
        <v>1.57093765341188</v>
      </c>
      <c r="E13" s="344">
        <v>24.765696103135372</v>
      </c>
      <c r="F13" s="436" t="s">
        <v>142</v>
      </c>
      <c r="H13" s="102">
        <v>12</v>
      </c>
      <c r="I13" s="343">
        <v>0.5891016200294551</v>
      </c>
      <c r="J13" s="344">
        <v>27.727951128562921</v>
      </c>
      <c r="K13" s="436" t="s">
        <v>142</v>
      </c>
      <c r="M13" s="102">
        <v>56</v>
      </c>
      <c r="N13" s="343">
        <v>2.7491408934707899</v>
      </c>
      <c r="O13" s="344">
        <v>67.771150141451812</v>
      </c>
      <c r="P13" s="436" t="s">
        <v>142</v>
      </c>
    </row>
    <row r="14" spans="1:16">
      <c r="A14" s="41">
        <v>72200</v>
      </c>
      <c r="B14" s="44" t="s">
        <v>990</v>
      </c>
      <c r="C14" s="102">
        <v>81</v>
      </c>
      <c r="D14" s="343">
        <v>3.7378864790032305</v>
      </c>
      <c r="E14" s="344">
        <v>58.927456736401531</v>
      </c>
      <c r="F14" s="436" t="s">
        <v>142</v>
      </c>
      <c r="H14" s="102">
        <v>10</v>
      </c>
      <c r="I14" s="343">
        <v>0.4614674665436086</v>
      </c>
      <c r="J14" s="344">
        <v>21.720441643163614</v>
      </c>
      <c r="K14" s="436" t="s">
        <v>142</v>
      </c>
      <c r="M14" s="102">
        <v>70</v>
      </c>
      <c r="N14" s="343">
        <v>3.2302722658052603</v>
      </c>
      <c r="O14" s="344">
        <v>79.631883270729887</v>
      </c>
      <c r="P14" s="436"/>
    </row>
    <row r="15" spans="1:16">
      <c r="A15" s="41">
        <v>72300</v>
      </c>
      <c r="B15" s="44" t="s">
        <v>991</v>
      </c>
      <c r="C15" s="102">
        <v>195</v>
      </c>
      <c r="D15" s="343">
        <v>5.028365136668385</v>
      </c>
      <c r="E15" s="344">
        <v>79.271741052144449</v>
      </c>
      <c r="F15" s="436" t="s">
        <v>142</v>
      </c>
      <c r="H15" s="102">
        <v>58</v>
      </c>
      <c r="I15" s="343">
        <v>1.4956162970603404</v>
      </c>
      <c r="J15" s="344">
        <v>70.395962567371384</v>
      </c>
      <c r="K15" s="436" t="s">
        <v>142</v>
      </c>
      <c r="M15" s="102">
        <v>142</v>
      </c>
      <c r="N15" s="343">
        <v>3.6616812790097986</v>
      </c>
      <c r="O15" s="344">
        <v>90.266872941757086</v>
      </c>
      <c r="P15" s="436"/>
    </row>
    <row r="16" spans="1:16">
      <c r="A16" s="41">
        <v>72330</v>
      </c>
      <c r="B16" s="44" t="s">
        <v>992</v>
      </c>
      <c r="C16" s="102">
        <v>12</v>
      </c>
      <c r="D16" s="343">
        <v>0.91463414634146356</v>
      </c>
      <c r="E16" s="344">
        <v>14.419128133218399</v>
      </c>
      <c r="F16" s="436" t="s">
        <v>142</v>
      </c>
      <c r="H16" s="102">
        <v>4</v>
      </c>
      <c r="I16" s="343">
        <v>0.30487804878048785</v>
      </c>
      <c r="J16" s="344">
        <v>14.350060073394989</v>
      </c>
      <c r="K16" s="436" t="s">
        <v>142</v>
      </c>
      <c r="M16" s="102">
        <v>33</v>
      </c>
      <c r="N16" s="343">
        <v>2.5152439024390243</v>
      </c>
      <c r="O16" s="344">
        <v>62.005178621223486</v>
      </c>
      <c r="P16" s="436" t="s">
        <v>142</v>
      </c>
    </row>
    <row r="17" spans="1:16">
      <c r="A17" s="41">
        <v>72800</v>
      </c>
      <c r="B17" s="44" t="s">
        <v>993</v>
      </c>
      <c r="C17" s="102">
        <v>514</v>
      </c>
      <c r="D17" s="343">
        <v>5.4657592513823898</v>
      </c>
      <c r="E17" s="344">
        <v>86.167221403500477</v>
      </c>
      <c r="F17" s="436" t="s">
        <v>142</v>
      </c>
      <c r="H17" s="102">
        <v>156</v>
      </c>
      <c r="I17" s="343">
        <v>1.6588685665674177</v>
      </c>
      <c r="J17" s="344">
        <v>78.079952555877767</v>
      </c>
      <c r="K17" s="436" t="s">
        <v>142</v>
      </c>
      <c r="M17" s="102">
        <v>416</v>
      </c>
      <c r="N17" s="343">
        <v>4.423649510846448</v>
      </c>
      <c r="O17" s="344">
        <v>109.05072776908217</v>
      </c>
      <c r="P17" s="436"/>
    </row>
    <row r="18" spans="1:16">
      <c r="A18" s="41">
        <v>73600</v>
      </c>
      <c r="B18" s="44" t="s">
        <v>994</v>
      </c>
      <c r="C18" s="102">
        <v>34</v>
      </c>
      <c r="D18" s="343">
        <v>2.2531477799867461</v>
      </c>
      <c r="E18" s="344">
        <v>35.520679686691302</v>
      </c>
      <c r="F18" s="436" t="s">
        <v>142</v>
      </c>
      <c r="H18" s="102">
        <v>11</v>
      </c>
      <c r="I18" s="343">
        <v>0.72895957587806492</v>
      </c>
      <c r="J18" s="344">
        <v>34.310812952159779</v>
      </c>
      <c r="K18" s="436" t="s">
        <v>142</v>
      </c>
      <c r="M18" s="102">
        <v>46</v>
      </c>
      <c r="N18" s="343">
        <v>3.0483764082173628</v>
      </c>
      <c r="O18" s="344">
        <v>75.147830996808651</v>
      </c>
      <c r="P18" s="436"/>
    </row>
    <row r="19" spans="1:16">
      <c r="A19" s="41">
        <v>74050</v>
      </c>
      <c r="B19" s="44" t="s">
        <v>995</v>
      </c>
      <c r="C19" s="102">
        <v>12</v>
      </c>
      <c r="D19" s="343">
        <v>2.2388059701492535</v>
      </c>
      <c r="E19" s="344">
        <v>35.294582296236072</v>
      </c>
      <c r="F19" s="436" t="s">
        <v>142</v>
      </c>
      <c r="H19" s="102">
        <v>0</v>
      </c>
      <c r="I19" s="343">
        <v>0</v>
      </c>
      <c r="J19" s="344">
        <v>0</v>
      </c>
      <c r="K19" s="436"/>
      <c r="M19" s="102">
        <v>23</v>
      </c>
      <c r="N19" s="343">
        <v>4.2910447761194028</v>
      </c>
      <c r="O19" s="344">
        <v>105.7817882221868</v>
      </c>
      <c r="P19" s="436"/>
    </row>
    <row r="20" spans="1:16">
      <c r="A20" s="41">
        <v>74550</v>
      </c>
      <c r="B20" s="44" t="s">
        <v>996</v>
      </c>
      <c r="C20" s="102">
        <v>14</v>
      </c>
      <c r="D20" s="343">
        <v>2.0467836257309937</v>
      </c>
      <c r="E20" s="344">
        <v>32.267366660691451</v>
      </c>
      <c r="F20" s="436" t="s">
        <v>142</v>
      </c>
      <c r="H20" s="102">
        <v>5</v>
      </c>
      <c r="I20" s="343">
        <v>0.73099415204678364</v>
      </c>
      <c r="J20" s="344">
        <v>34.40657678416342</v>
      </c>
      <c r="K20" s="436" t="s">
        <v>141</v>
      </c>
      <c r="M20" s="102">
        <v>3</v>
      </c>
      <c r="N20" s="343">
        <v>0.43859649122807021</v>
      </c>
      <c r="O20" s="344">
        <v>10.812173624540833</v>
      </c>
      <c r="P20" s="436" t="s">
        <v>142</v>
      </c>
    </row>
    <row r="21" spans="1:16">
      <c r="A21" s="41">
        <v>74560</v>
      </c>
      <c r="B21" s="44" t="s">
        <v>997</v>
      </c>
      <c r="C21" s="102">
        <v>0</v>
      </c>
      <c r="D21" s="343">
        <v>0</v>
      </c>
      <c r="E21" s="344">
        <v>0</v>
      </c>
      <c r="F21" s="436"/>
      <c r="H21" s="102">
        <v>0</v>
      </c>
      <c r="I21" s="343">
        <v>0</v>
      </c>
      <c r="J21" s="344">
        <v>0</v>
      </c>
      <c r="K21" s="436"/>
      <c r="M21" s="102">
        <v>7</v>
      </c>
      <c r="N21" s="343">
        <v>12.068965517241381</v>
      </c>
      <c r="O21" s="344">
        <v>297.52119146150295</v>
      </c>
      <c r="P21" s="436" t="s">
        <v>142</v>
      </c>
    </row>
    <row r="22" spans="1:16">
      <c r="A22" s="41">
        <v>74660</v>
      </c>
      <c r="B22" s="44" t="s">
        <v>998</v>
      </c>
      <c r="C22" s="102">
        <v>37</v>
      </c>
      <c r="D22" s="343">
        <v>2.4214659685863871</v>
      </c>
      <c r="E22" s="344">
        <v>38.174201357927231</v>
      </c>
      <c r="F22" s="436" t="s">
        <v>142</v>
      </c>
      <c r="H22" s="102">
        <v>12</v>
      </c>
      <c r="I22" s="343">
        <v>0.78534031413612582</v>
      </c>
      <c r="J22" s="344">
        <v>36.964552649792324</v>
      </c>
      <c r="K22" s="436" t="s">
        <v>142</v>
      </c>
      <c r="M22" s="102">
        <v>75</v>
      </c>
      <c r="N22" s="343">
        <v>4.9083769633507854</v>
      </c>
      <c r="O22" s="344">
        <v>121.00011058877502</v>
      </c>
      <c r="P22" s="436"/>
    </row>
    <row r="23" spans="1:16">
      <c r="A23" s="41">
        <v>74680</v>
      </c>
      <c r="B23" s="44" t="s">
        <v>999</v>
      </c>
      <c r="C23" s="102">
        <v>7</v>
      </c>
      <c r="D23" s="343">
        <v>0.84337349397590344</v>
      </c>
      <c r="E23" s="344">
        <v>13.295710118019851</v>
      </c>
      <c r="F23" s="436" t="s">
        <v>142</v>
      </c>
      <c r="H23" s="102">
        <v>0</v>
      </c>
      <c r="I23" s="343">
        <v>0</v>
      </c>
      <c r="J23" s="344">
        <v>0</v>
      </c>
      <c r="K23" s="436"/>
      <c r="M23" s="102">
        <v>14</v>
      </c>
      <c r="N23" s="343">
        <v>1.6867469879518073</v>
      </c>
      <c r="O23" s="344">
        <v>41.581274951246186</v>
      </c>
      <c r="P23" s="436" t="s">
        <v>142</v>
      </c>
    </row>
    <row r="24" spans="1:16">
      <c r="A24" s="41">
        <v>79399</v>
      </c>
      <c r="B24" s="44" t="s">
        <v>282</v>
      </c>
      <c r="C24" s="102">
        <v>38</v>
      </c>
      <c r="D24" s="343">
        <v>2.6080988332189432</v>
      </c>
      <c r="E24" s="344">
        <v>41.116452311240927</v>
      </c>
      <c r="F24" s="436" t="s">
        <v>142</v>
      </c>
      <c r="H24" s="102">
        <v>19</v>
      </c>
      <c r="I24" s="343">
        <v>1.3040494166094716</v>
      </c>
      <c r="J24" s="344">
        <v>61.379254891830861</v>
      </c>
      <c r="K24" s="436" t="s">
        <v>141</v>
      </c>
      <c r="M24" s="102">
        <v>36</v>
      </c>
      <c r="N24" s="343">
        <v>2.4708304735758406</v>
      </c>
      <c r="O24" s="344">
        <v>60.910309615807236</v>
      </c>
      <c r="P24" s="436" t="s">
        <v>142</v>
      </c>
    </row>
    <row r="25" spans="1:16">
      <c r="A25" s="64">
        <v>79999</v>
      </c>
      <c r="B25" s="10" t="s">
        <v>1464</v>
      </c>
      <c r="C25" s="350">
        <v>6</v>
      </c>
      <c r="D25" s="351" t="s">
        <v>81</v>
      </c>
      <c r="E25" s="405" t="s">
        <v>81</v>
      </c>
      <c r="F25" s="437" t="s">
        <v>81</v>
      </c>
      <c r="H25" s="350">
        <v>16</v>
      </c>
      <c r="I25" s="351" t="s">
        <v>81</v>
      </c>
      <c r="J25" s="405" t="s">
        <v>81</v>
      </c>
      <c r="K25" s="437" t="s">
        <v>81</v>
      </c>
      <c r="M25" s="350">
        <v>15</v>
      </c>
      <c r="N25" s="351" t="s">
        <v>81</v>
      </c>
      <c r="O25" s="405" t="s">
        <v>81</v>
      </c>
      <c r="P25" s="437" t="s">
        <v>81</v>
      </c>
    </row>
    <row r="26" spans="1:16">
      <c r="A26" s="64"/>
      <c r="B26" s="10"/>
      <c r="C26" s="102"/>
      <c r="D26" s="343"/>
      <c r="E26" s="344"/>
      <c r="F26" s="436"/>
      <c r="H26" s="102"/>
      <c r="I26" s="343"/>
      <c r="J26" s="344"/>
      <c r="K26" s="436"/>
      <c r="M26" s="102"/>
      <c r="N26" s="343"/>
      <c r="O26" s="344"/>
      <c r="P26" s="436"/>
    </row>
    <row r="27" spans="1:16">
      <c r="A27" s="64"/>
      <c r="B27" s="10"/>
      <c r="C27" s="102"/>
      <c r="D27" s="343"/>
      <c r="E27" s="344"/>
      <c r="F27" s="436"/>
      <c r="H27" s="102"/>
      <c r="I27" s="343"/>
      <c r="J27" s="344"/>
      <c r="K27" s="436"/>
      <c r="M27" s="102"/>
      <c r="N27" s="343"/>
      <c r="O27" s="344"/>
      <c r="P27" s="436"/>
    </row>
    <row r="28" spans="1:16">
      <c r="A28" s="138"/>
      <c r="B28" s="66" t="s">
        <v>275</v>
      </c>
      <c r="C28" s="323">
        <v>294198</v>
      </c>
      <c r="D28" s="324">
        <v>6.3432000734798546</v>
      </c>
      <c r="E28" s="325">
        <v>100.00000000000003</v>
      </c>
      <c r="F28" s="438"/>
      <c r="H28" s="323">
        <v>98538</v>
      </c>
      <c r="I28" s="324">
        <v>2.1245768116729478</v>
      </c>
      <c r="J28" s="325">
        <v>100.00000000000003</v>
      </c>
      <c r="K28" s="438"/>
      <c r="M28" s="323">
        <v>188141</v>
      </c>
      <c r="N28" s="324">
        <v>4.0565061795952833</v>
      </c>
      <c r="O28" s="325">
        <v>100</v>
      </c>
      <c r="P28" s="438"/>
    </row>
    <row r="29" spans="1:16">
      <c r="A29" s="139"/>
      <c r="B29" s="46" t="s">
        <v>1179</v>
      </c>
      <c r="C29" s="193">
        <v>184142</v>
      </c>
      <c r="D29" s="328">
        <v>5.8822458345724984</v>
      </c>
      <c r="E29" s="329">
        <v>92.733096330438187</v>
      </c>
      <c r="F29" s="439" t="s">
        <v>142</v>
      </c>
      <c r="H29" s="193">
        <v>58684</v>
      </c>
      <c r="I29" s="328">
        <v>1.8746060896267687</v>
      </c>
      <c r="J29" s="329">
        <v>88.234328800315524</v>
      </c>
      <c r="K29" s="439" t="s">
        <v>142</v>
      </c>
      <c r="M29" s="193">
        <v>123441</v>
      </c>
      <c r="N29" s="328">
        <v>3.9432085459344619</v>
      </c>
      <c r="O29" s="329">
        <v>97.20701439502983</v>
      </c>
      <c r="P29" s="439" t="s">
        <v>142</v>
      </c>
    </row>
    <row r="30" spans="1:16">
      <c r="A30" s="139"/>
      <c r="B30" s="46" t="s">
        <v>415</v>
      </c>
      <c r="C30" s="193">
        <v>109721</v>
      </c>
      <c r="D30" s="328">
        <v>7.3095289487218427</v>
      </c>
      <c r="E30" s="329">
        <v>115.23409105889775</v>
      </c>
      <c r="F30" s="439" t="s">
        <v>142</v>
      </c>
      <c r="H30" s="193">
        <v>39651</v>
      </c>
      <c r="I30" s="328">
        <v>2.6415192383023287</v>
      </c>
      <c r="J30" s="329">
        <v>124.3315479953077</v>
      </c>
      <c r="K30" s="439" t="s">
        <v>142</v>
      </c>
      <c r="M30" s="193">
        <v>64459</v>
      </c>
      <c r="N30" s="328">
        <v>4.294209189723583</v>
      </c>
      <c r="O30" s="329">
        <v>105.85979657380962</v>
      </c>
      <c r="P30" s="439" t="s">
        <v>142</v>
      </c>
    </row>
    <row r="31" spans="1:16">
      <c r="A31" s="140"/>
      <c r="B31" s="48" t="s">
        <v>1180</v>
      </c>
      <c r="C31" s="440">
        <v>208743</v>
      </c>
      <c r="D31" s="441">
        <v>6.0149429159173549</v>
      </c>
      <c r="E31" s="442">
        <v>94.825054329676576</v>
      </c>
      <c r="F31" s="443" t="s">
        <v>142</v>
      </c>
      <c r="H31" s="440">
        <v>67817</v>
      </c>
      <c r="I31" s="441">
        <v>1.9541511989804079</v>
      </c>
      <c r="J31" s="442">
        <v>91.978373680999468</v>
      </c>
      <c r="K31" s="443" t="s">
        <v>142</v>
      </c>
      <c r="M31" s="440">
        <v>138469</v>
      </c>
      <c r="N31" s="441">
        <v>3.9899931045551718</v>
      </c>
      <c r="O31" s="442">
        <v>98.360335912350379</v>
      </c>
      <c r="P31" s="443" t="s">
        <v>142</v>
      </c>
    </row>
    <row r="32" spans="1:16">
      <c r="A32" s="140"/>
      <c r="B32" s="48" t="s">
        <v>416</v>
      </c>
      <c r="C32" s="440">
        <v>85120</v>
      </c>
      <c r="D32" s="441">
        <v>7.3307772070703425</v>
      </c>
      <c r="E32" s="442">
        <v>115.56906801220774</v>
      </c>
      <c r="F32" s="443" t="s">
        <v>142</v>
      </c>
      <c r="H32" s="440">
        <v>30518</v>
      </c>
      <c r="I32" s="441">
        <v>2.6282972134089841</v>
      </c>
      <c r="J32" s="442">
        <v>123.70921112235025</v>
      </c>
      <c r="K32" s="443" t="s">
        <v>142</v>
      </c>
      <c r="M32" s="440">
        <v>49431</v>
      </c>
      <c r="N32" s="441">
        <v>4.2571387232459363</v>
      </c>
      <c r="O32" s="442">
        <v>104.94594448443981</v>
      </c>
      <c r="P32" s="443" t="s">
        <v>142</v>
      </c>
    </row>
    <row r="33" spans="1:16">
      <c r="A33" s="140"/>
      <c r="B33" s="50"/>
      <c r="C33" s="102"/>
      <c r="D33" s="343"/>
      <c r="E33" s="344"/>
      <c r="F33" s="436"/>
      <c r="H33" s="102"/>
      <c r="I33" s="343"/>
      <c r="J33" s="344"/>
      <c r="K33" s="436"/>
      <c r="M33" s="102"/>
      <c r="N33" s="343"/>
      <c r="O33" s="344"/>
      <c r="P33" s="436"/>
    </row>
    <row r="34" spans="1:16">
      <c r="A34" s="138"/>
      <c r="B34" s="66" t="s">
        <v>65</v>
      </c>
      <c r="C34" s="323">
        <v>97040</v>
      </c>
      <c r="D34" s="324">
        <v>6.6013560534992823</v>
      </c>
      <c r="E34" s="325">
        <v>104.06980667532069</v>
      </c>
      <c r="F34" s="438" t="s">
        <v>142</v>
      </c>
      <c r="H34" s="323">
        <v>28463</v>
      </c>
      <c r="I34" s="324">
        <v>1.936257186219601</v>
      </c>
      <c r="J34" s="325">
        <v>91.136134762524378</v>
      </c>
      <c r="K34" s="438" t="s">
        <v>142</v>
      </c>
      <c r="M34" s="323">
        <v>55404</v>
      </c>
      <c r="N34" s="324">
        <v>3.768977027906784</v>
      </c>
      <c r="O34" s="325">
        <v>92.911901548805574</v>
      </c>
      <c r="P34" s="438" t="s">
        <v>142</v>
      </c>
    </row>
    <row r="35" spans="1:16">
      <c r="A35" s="140"/>
      <c r="B35" s="46" t="s">
        <v>417</v>
      </c>
      <c r="C35" s="193">
        <v>54682</v>
      </c>
      <c r="D35" s="328">
        <v>5.6770943642260621</v>
      </c>
      <c r="E35" s="329">
        <v>89.498901161281381</v>
      </c>
      <c r="F35" s="439" t="s">
        <v>142</v>
      </c>
      <c r="H35" s="193">
        <v>14177</v>
      </c>
      <c r="I35" s="328">
        <v>1.4718585055709899</v>
      </c>
      <c r="J35" s="329">
        <v>69.277726156297931</v>
      </c>
      <c r="K35" s="439" t="s">
        <v>142</v>
      </c>
      <c r="M35" s="193">
        <v>33230</v>
      </c>
      <c r="N35" s="328">
        <v>3.449944144750229</v>
      </c>
      <c r="O35" s="329">
        <v>85.047180800657102</v>
      </c>
      <c r="P35" s="439" t="s">
        <v>142</v>
      </c>
    </row>
    <row r="36" spans="1:16">
      <c r="A36" s="140"/>
      <c r="B36" s="46" t="s">
        <v>418</v>
      </c>
      <c r="C36" s="193">
        <v>42301</v>
      </c>
      <c r="D36" s="328">
        <v>8.3674882304070906</v>
      </c>
      <c r="E36" s="329">
        <v>131.91272754253077</v>
      </c>
      <c r="F36" s="439" t="s">
        <v>142</v>
      </c>
      <c r="H36" s="193">
        <v>14248</v>
      </c>
      <c r="I36" s="328">
        <v>2.8183724334375126</v>
      </c>
      <c r="J36" s="329">
        <v>132.6557090312142</v>
      </c>
      <c r="K36" s="439" t="s">
        <v>142</v>
      </c>
      <c r="M36" s="193">
        <v>22141</v>
      </c>
      <c r="N36" s="328">
        <v>4.3796732207144844</v>
      </c>
      <c r="O36" s="329">
        <v>107.96663500094664</v>
      </c>
      <c r="P36" s="439" t="s">
        <v>142</v>
      </c>
    </row>
    <row r="37" spans="1:16">
      <c r="A37" s="140"/>
      <c r="B37" s="48" t="s">
        <v>419</v>
      </c>
      <c r="C37" s="440">
        <v>65153</v>
      </c>
      <c r="D37" s="441">
        <v>5.9941781407955208</v>
      </c>
      <c r="E37" s="442">
        <v>94.497699447577716</v>
      </c>
      <c r="F37" s="443" t="s">
        <v>142</v>
      </c>
      <c r="H37" s="440">
        <v>17458</v>
      </c>
      <c r="I37" s="441">
        <v>1.6061633690238082</v>
      </c>
      <c r="J37" s="442">
        <v>75.599213932824256</v>
      </c>
      <c r="K37" s="443" t="s">
        <v>142</v>
      </c>
      <c r="M37" s="440">
        <v>38855</v>
      </c>
      <c r="N37" s="441">
        <v>3.5747209132443616</v>
      </c>
      <c r="O37" s="442">
        <v>88.123147235067464</v>
      </c>
      <c r="P37" s="443" t="s">
        <v>142</v>
      </c>
    </row>
    <row r="38" spans="1:16">
      <c r="A38" s="140"/>
      <c r="B38" s="48" t="s">
        <v>420</v>
      </c>
      <c r="C38" s="440">
        <v>31830</v>
      </c>
      <c r="D38" s="441">
        <v>8.3366945516833155</v>
      </c>
      <c r="E38" s="442">
        <v>131.42726786339313</v>
      </c>
      <c r="F38" s="443" t="s">
        <v>142</v>
      </c>
      <c r="H38" s="440">
        <v>10967</v>
      </c>
      <c r="I38" s="441">
        <v>2.8724011670848544</v>
      </c>
      <c r="J38" s="442">
        <v>135.19874411238871</v>
      </c>
      <c r="K38" s="443" t="s">
        <v>142</v>
      </c>
      <c r="M38" s="440">
        <v>16516</v>
      </c>
      <c r="N38" s="441">
        <v>4.325757059868101</v>
      </c>
      <c r="O38" s="442">
        <v>106.63750696663996</v>
      </c>
      <c r="P38" s="443" t="s">
        <v>142</v>
      </c>
    </row>
    <row r="39" spans="1:16">
      <c r="A39" s="138"/>
      <c r="B39" s="50"/>
      <c r="C39" s="102"/>
      <c r="D39" s="343"/>
      <c r="E39" s="344"/>
      <c r="F39" s="436"/>
      <c r="H39" s="102"/>
      <c r="I39" s="343"/>
      <c r="J39" s="344"/>
      <c r="K39" s="436"/>
      <c r="M39" s="102"/>
      <c r="N39" s="343"/>
      <c r="O39" s="344"/>
      <c r="P39" s="436"/>
    </row>
    <row r="40" spans="1:16">
      <c r="A40" s="140"/>
      <c r="B40" s="66" t="s">
        <v>8</v>
      </c>
      <c r="C40" s="323">
        <v>74452</v>
      </c>
      <c r="D40" s="324">
        <v>6.3663788975386852</v>
      </c>
      <c r="E40" s="325">
        <v>100.36541215459592</v>
      </c>
      <c r="F40" s="438"/>
      <c r="H40" s="323">
        <v>23107</v>
      </c>
      <c r="I40" s="324">
        <v>1.9758759628408422</v>
      </c>
      <c r="J40" s="325">
        <v>93.000919147045849</v>
      </c>
      <c r="K40" s="438" t="s">
        <v>142</v>
      </c>
      <c r="M40" s="323">
        <v>45011</v>
      </c>
      <c r="N40" s="324">
        <v>3.8488835834781301</v>
      </c>
      <c r="O40" s="325">
        <v>94.881738448679812</v>
      </c>
      <c r="P40" s="438" t="s">
        <v>142</v>
      </c>
    </row>
    <row r="41" spans="1:16">
      <c r="A41" s="140"/>
      <c r="B41" s="46" t="s">
        <v>421</v>
      </c>
      <c r="C41" s="193">
        <v>52411</v>
      </c>
      <c r="D41" s="328">
        <v>5.8784273347824421</v>
      </c>
      <c r="E41" s="329">
        <v>92.672898011832089</v>
      </c>
      <c r="F41" s="439" t="s">
        <v>142</v>
      </c>
      <c r="H41" s="193">
        <v>15159</v>
      </c>
      <c r="I41" s="328">
        <v>1.7002362093447381</v>
      </c>
      <c r="J41" s="329">
        <v>80.02705291723143</v>
      </c>
      <c r="K41" s="439" t="s">
        <v>142</v>
      </c>
      <c r="M41" s="193">
        <v>32725</v>
      </c>
      <c r="N41" s="328">
        <v>3.6704419784158948</v>
      </c>
      <c r="O41" s="329">
        <v>90.482839564713643</v>
      </c>
      <c r="P41" s="439" t="s">
        <v>142</v>
      </c>
    </row>
    <row r="42" spans="1:16">
      <c r="A42" s="138"/>
      <c r="B42" s="46" t="s">
        <v>422</v>
      </c>
      <c r="C42" s="193">
        <v>21969</v>
      </c>
      <c r="D42" s="328">
        <v>7.9387277221282675</v>
      </c>
      <c r="E42" s="329">
        <v>125.15335524917654</v>
      </c>
      <c r="F42" s="439" t="s">
        <v>142</v>
      </c>
      <c r="H42" s="193">
        <v>7901</v>
      </c>
      <c r="I42" s="328">
        <v>2.855108914039576</v>
      </c>
      <c r="J42" s="329">
        <v>134.38482893877529</v>
      </c>
      <c r="K42" s="439" t="s">
        <v>142</v>
      </c>
      <c r="M42" s="193">
        <v>12220</v>
      </c>
      <c r="N42" s="328">
        <v>4.4158246968185821</v>
      </c>
      <c r="O42" s="329">
        <v>108.85783236398639</v>
      </c>
      <c r="P42" s="439" t="s">
        <v>142</v>
      </c>
    </row>
    <row r="43" spans="1:16">
      <c r="A43" s="140"/>
      <c r="B43" s="48" t="s">
        <v>423</v>
      </c>
      <c r="C43" s="440">
        <v>56912</v>
      </c>
      <c r="D43" s="441">
        <v>5.9858851246884104</v>
      </c>
      <c r="E43" s="442">
        <v>94.366960766611584</v>
      </c>
      <c r="F43" s="443" t="s">
        <v>142</v>
      </c>
      <c r="H43" s="440">
        <v>16877</v>
      </c>
      <c r="I43" s="441">
        <v>1.7750875606087695</v>
      </c>
      <c r="J43" s="442">
        <v>83.550171067292183</v>
      </c>
      <c r="K43" s="443" t="s">
        <v>142</v>
      </c>
      <c r="M43" s="440">
        <v>35293</v>
      </c>
      <c r="N43" s="441">
        <v>3.7120439222945607</v>
      </c>
      <c r="O43" s="442">
        <v>91.50840052867639</v>
      </c>
      <c r="P43" s="443" t="s">
        <v>142</v>
      </c>
    </row>
    <row r="44" spans="1:16">
      <c r="A44" s="138"/>
      <c r="B44" s="48" t="s">
        <v>424</v>
      </c>
      <c r="C44" s="440">
        <v>17468</v>
      </c>
      <c r="D44" s="441">
        <v>8.0296399808774321</v>
      </c>
      <c r="E44" s="442">
        <v>126.58657913768761</v>
      </c>
      <c r="F44" s="443" t="s">
        <v>142</v>
      </c>
      <c r="H44" s="440">
        <v>6183</v>
      </c>
      <c r="I44" s="441">
        <v>2.8421836502040967</v>
      </c>
      <c r="J44" s="442">
        <v>133.77646007376345</v>
      </c>
      <c r="K44" s="443" t="s">
        <v>142</v>
      </c>
      <c r="M44" s="440">
        <v>9652</v>
      </c>
      <c r="N44" s="441">
        <v>4.4368035891589743</v>
      </c>
      <c r="O44" s="442">
        <v>109.37499889625791</v>
      </c>
      <c r="P44" s="443" t="s">
        <v>142</v>
      </c>
    </row>
    <row r="45" spans="1:16">
      <c r="A45" s="140"/>
      <c r="B45" s="50"/>
      <c r="C45" s="102"/>
      <c r="D45" s="343"/>
      <c r="E45" s="344"/>
      <c r="F45" s="436"/>
      <c r="H45" s="102"/>
      <c r="I45" s="343"/>
      <c r="J45" s="344"/>
      <c r="K45" s="436"/>
      <c r="M45" s="102"/>
      <c r="N45" s="343"/>
      <c r="O45" s="344"/>
      <c r="P45" s="436"/>
    </row>
    <row r="46" spans="1:16">
      <c r="A46" s="140"/>
      <c r="B46" s="66" t="s">
        <v>66</v>
      </c>
      <c r="C46" s="323">
        <v>60012</v>
      </c>
      <c r="D46" s="324">
        <v>6.2232260352599704</v>
      </c>
      <c r="E46" s="325">
        <v>98.108619674137671</v>
      </c>
      <c r="F46" s="438" t="s">
        <v>142</v>
      </c>
      <c r="H46" s="323">
        <v>25589</v>
      </c>
      <c r="I46" s="324">
        <v>2.6535714693105943</v>
      </c>
      <c r="J46" s="325">
        <v>124.89882477918522</v>
      </c>
      <c r="K46" s="438" t="s">
        <v>142</v>
      </c>
      <c r="M46" s="323">
        <v>44140</v>
      </c>
      <c r="N46" s="324">
        <v>4.5773044923744433</v>
      </c>
      <c r="O46" s="325">
        <v>112.83859286099054</v>
      </c>
      <c r="P46" s="438" t="s">
        <v>142</v>
      </c>
    </row>
    <row r="47" spans="1:16">
      <c r="A47" s="138"/>
      <c r="B47" s="46" t="s">
        <v>425</v>
      </c>
      <c r="C47" s="193">
        <v>30197</v>
      </c>
      <c r="D47" s="328">
        <v>6.2371938927261317</v>
      </c>
      <c r="E47" s="329">
        <v>98.328821737833564</v>
      </c>
      <c r="F47" s="439" t="s">
        <v>142</v>
      </c>
      <c r="H47" s="193">
        <v>13004</v>
      </c>
      <c r="I47" s="328">
        <v>2.6859777256353481</v>
      </c>
      <c r="J47" s="329">
        <v>126.42412883723131</v>
      </c>
      <c r="K47" s="439" t="s">
        <v>142</v>
      </c>
      <c r="M47" s="193">
        <v>23363</v>
      </c>
      <c r="N47" s="328">
        <v>4.8256303909580618</v>
      </c>
      <c r="O47" s="329">
        <v>118.96026228757069</v>
      </c>
      <c r="P47" s="439" t="s">
        <v>142</v>
      </c>
    </row>
    <row r="48" spans="1:16">
      <c r="A48" s="140"/>
      <c r="B48" s="46" t="s">
        <v>426</v>
      </c>
      <c r="C48" s="193">
        <v>29732</v>
      </c>
      <c r="D48" s="328">
        <v>6.210559957220414</v>
      </c>
      <c r="E48" s="329">
        <v>97.908940050401512</v>
      </c>
      <c r="F48" s="439" t="s">
        <v>142</v>
      </c>
      <c r="H48" s="193">
        <v>12513</v>
      </c>
      <c r="I48" s="328">
        <v>2.6137742750134212</v>
      </c>
      <c r="J48" s="329">
        <v>123.02564259633743</v>
      </c>
      <c r="K48" s="439" t="s">
        <v>142</v>
      </c>
      <c r="M48" s="193">
        <v>20701</v>
      </c>
      <c r="N48" s="328">
        <v>4.3241222142613935</v>
      </c>
      <c r="O48" s="329">
        <v>106.59720515186817</v>
      </c>
      <c r="P48" s="439" t="s">
        <v>142</v>
      </c>
    </row>
    <row r="49" spans="1:16">
      <c r="A49" s="138"/>
      <c r="B49" s="48" t="s">
        <v>1181</v>
      </c>
      <c r="C49" s="440">
        <v>39826</v>
      </c>
      <c r="D49" s="441">
        <v>6.2115734343172821</v>
      </c>
      <c r="E49" s="442">
        <v>97.924917429092531</v>
      </c>
      <c r="F49" s="443" t="s">
        <v>142</v>
      </c>
      <c r="H49" s="440">
        <v>17138</v>
      </c>
      <c r="I49" s="441">
        <v>2.6729760838981971</v>
      </c>
      <c r="J49" s="442">
        <v>125.81216500209402</v>
      </c>
      <c r="K49" s="443" t="s">
        <v>142</v>
      </c>
      <c r="M49" s="440">
        <v>30198</v>
      </c>
      <c r="N49" s="441">
        <v>4.7099154966482519</v>
      </c>
      <c r="O49" s="442">
        <v>116.10768696322211</v>
      </c>
      <c r="P49" s="443" t="s">
        <v>142</v>
      </c>
    </row>
    <row r="50" spans="1:16">
      <c r="A50" s="140"/>
      <c r="B50" s="48" t="s">
        <v>436</v>
      </c>
      <c r="C50" s="440">
        <v>20103</v>
      </c>
      <c r="D50" s="441">
        <v>6.2486206907270008</v>
      </c>
      <c r="E50" s="442">
        <v>98.508964219049673</v>
      </c>
      <c r="F50" s="443" t="s">
        <v>141</v>
      </c>
      <c r="H50" s="440">
        <v>8379</v>
      </c>
      <c r="I50" s="441">
        <v>2.6044467376810196</v>
      </c>
      <c r="J50" s="442">
        <v>122.58661223127115</v>
      </c>
      <c r="K50" s="443" t="s">
        <v>142</v>
      </c>
      <c r="M50" s="440">
        <v>13866</v>
      </c>
      <c r="N50" s="441">
        <v>4.3099723671900012</v>
      </c>
      <c r="O50" s="442">
        <v>106.24838657635192</v>
      </c>
      <c r="P50" s="443" t="s">
        <v>142</v>
      </c>
    </row>
    <row r="51" spans="1:16">
      <c r="A51" s="140"/>
      <c r="B51" s="50"/>
      <c r="C51" s="102"/>
      <c r="D51" s="343"/>
      <c r="E51" s="344"/>
      <c r="F51" s="436"/>
      <c r="H51" s="102"/>
      <c r="I51" s="343"/>
      <c r="J51" s="344"/>
      <c r="K51" s="436"/>
      <c r="M51" s="102"/>
      <c r="N51" s="343"/>
      <c r="O51" s="344"/>
      <c r="P51" s="436"/>
    </row>
    <row r="52" spans="1:16">
      <c r="A52" s="138"/>
      <c r="B52" s="66" t="s">
        <v>72</v>
      </c>
      <c r="C52" s="323">
        <v>20015</v>
      </c>
      <c r="D52" s="324">
        <v>6.6025380928346884</v>
      </c>
      <c r="E52" s="325">
        <v>104.08844142310907</v>
      </c>
      <c r="F52" s="438" t="s">
        <v>142</v>
      </c>
      <c r="H52" s="323">
        <v>6063</v>
      </c>
      <c r="I52" s="324">
        <v>2.0000593783091039</v>
      </c>
      <c r="J52" s="325">
        <v>94.139188911423958</v>
      </c>
      <c r="K52" s="438" t="s">
        <v>142</v>
      </c>
      <c r="M52" s="323">
        <v>13801</v>
      </c>
      <c r="N52" s="324">
        <v>4.5526669107774937</v>
      </c>
      <c r="O52" s="325">
        <v>112.2312332143843</v>
      </c>
      <c r="P52" s="438" t="s">
        <v>142</v>
      </c>
    </row>
    <row r="53" spans="1:16">
      <c r="A53" s="140"/>
      <c r="B53" s="46" t="s">
        <v>427</v>
      </c>
      <c r="C53" s="193">
        <v>15103</v>
      </c>
      <c r="D53" s="328">
        <v>6.3581138255191778</v>
      </c>
      <c r="E53" s="329">
        <v>100.2351140097516</v>
      </c>
      <c r="F53" s="439"/>
      <c r="H53" s="193">
        <v>4686</v>
      </c>
      <c r="I53" s="328">
        <v>1.9727286887626876</v>
      </c>
      <c r="J53" s="329">
        <v>92.852782630594064</v>
      </c>
      <c r="K53" s="439" t="s">
        <v>142</v>
      </c>
      <c r="M53" s="193">
        <v>11021</v>
      </c>
      <c r="N53" s="328">
        <v>4.6396591717570592</v>
      </c>
      <c r="O53" s="329">
        <v>114.37574519410585</v>
      </c>
      <c r="P53" s="439" t="s">
        <v>142</v>
      </c>
    </row>
    <row r="54" spans="1:16">
      <c r="A54" s="140"/>
      <c r="B54" s="46" t="s">
        <v>428</v>
      </c>
      <c r="C54" s="193">
        <v>4877</v>
      </c>
      <c r="D54" s="328">
        <v>7.4799466265854822</v>
      </c>
      <c r="E54" s="329">
        <v>117.92071099661869</v>
      </c>
      <c r="F54" s="439" t="s">
        <v>142</v>
      </c>
      <c r="H54" s="193">
        <v>1357</v>
      </c>
      <c r="I54" s="328">
        <v>2.0812564224475083</v>
      </c>
      <c r="J54" s="329">
        <v>97.960987384055684</v>
      </c>
      <c r="K54" s="439"/>
      <c r="M54" s="193">
        <v>2762</v>
      </c>
      <c r="N54" s="328">
        <v>4.2361313476787164</v>
      </c>
      <c r="O54" s="329">
        <v>104.42807579061433</v>
      </c>
      <c r="P54" s="439" t="s">
        <v>141</v>
      </c>
    </row>
    <row r="55" spans="1:16">
      <c r="A55" s="138"/>
      <c r="B55" s="50"/>
      <c r="C55" s="102"/>
      <c r="D55" s="343"/>
      <c r="E55" s="344"/>
      <c r="F55" s="436"/>
      <c r="H55" s="102"/>
      <c r="I55" s="343"/>
      <c r="J55" s="344"/>
      <c r="K55" s="436"/>
      <c r="M55" s="102"/>
      <c r="N55" s="343"/>
      <c r="O55" s="344"/>
      <c r="P55" s="436"/>
    </row>
    <row r="56" spans="1:16">
      <c r="A56" s="140"/>
      <c r="B56" s="66" t="s">
        <v>67</v>
      </c>
      <c r="C56" s="323">
        <v>28261</v>
      </c>
      <c r="D56" s="324">
        <v>5.5875630704015942</v>
      </c>
      <c r="E56" s="325">
        <v>88.087448065252033</v>
      </c>
      <c r="F56" s="438" t="s">
        <v>142</v>
      </c>
      <c r="H56" s="323">
        <v>9891</v>
      </c>
      <c r="I56" s="324">
        <v>1.9555778751403761</v>
      </c>
      <c r="J56" s="325">
        <v>92.045524755610174</v>
      </c>
      <c r="K56" s="438" t="s">
        <v>142</v>
      </c>
      <c r="M56" s="323">
        <v>19988</v>
      </c>
      <c r="N56" s="324">
        <v>3.9518845989592393</v>
      </c>
      <c r="O56" s="325">
        <v>97.420894336059362</v>
      </c>
      <c r="P56" s="438" t="s">
        <v>142</v>
      </c>
    </row>
    <row r="57" spans="1:16">
      <c r="A57" s="140"/>
      <c r="B57" s="46" t="s">
        <v>429</v>
      </c>
      <c r="C57" s="193">
        <v>22182</v>
      </c>
      <c r="D57" s="328">
        <v>5.528444747952566</v>
      </c>
      <c r="E57" s="329">
        <v>87.155452829973314</v>
      </c>
      <c r="F57" s="439" t="s">
        <v>142</v>
      </c>
      <c r="H57" s="193">
        <v>7964</v>
      </c>
      <c r="I57" s="328">
        <v>1.9848766555177277</v>
      </c>
      <c r="J57" s="329">
        <v>93.424565523464594</v>
      </c>
      <c r="K57" s="439" t="s">
        <v>142</v>
      </c>
      <c r="M57" s="193">
        <v>16241</v>
      </c>
      <c r="N57" s="328">
        <v>4.0477626522179078</v>
      </c>
      <c r="O57" s="329">
        <v>99.784456697703149</v>
      </c>
      <c r="P57" s="439"/>
    </row>
    <row r="58" spans="1:16">
      <c r="A58" s="138"/>
      <c r="B58" s="46" t="s">
        <v>430</v>
      </c>
      <c r="C58" s="193">
        <v>6045</v>
      </c>
      <c r="D58" s="328">
        <v>5.8252707859538226</v>
      </c>
      <c r="E58" s="329">
        <v>91.834889621542445</v>
      </c>
      <c r="F58" s="439" t="s">
        <v>142</v>
      </c>
      <c r="H58" s="193">
        <v>1920</v>
      </c>
      <c r="I58" s="328">
        <v>1.850210075935705</v>
      </c>
      <c r="J58" s="329">
        <v>87.086052420896053</v>
      </c>
      <c r="K58" s="439" t="s">
        <v>142</v>
      </c>
      <c r="M58" s="193">
        <v>3731</v>
      </c>
      <c r="N58" s="328">
        <v>3.5953821840188107</v>
      </c>
      <c r="O58" s="329">
        <v>88.632483838038212</v>
      </c>
      <c r="P58" s="439" t="s">
        <v>142</v>
      </c>
    </row>
    <row r="59" spans="1:16">
      <c r="A59" s="140"/>
      <c r="B59" s="50"/>
      <c r="C59" s="102"/>
      <c r="D59" s="343"/>
      <c r="E59" s="344"/>
      <c r="F59" s="436"/>
      <c r="H59" s="102"/>
      <c r="I59" s="343"/>
      <c r="J59" s="344"/>
      <c r="K59" s="436"/>
      <c r="M59" s="102"/>
      <c r="N59" s="343"/>
      <c r="O59" s="344"/>
      <c r="P59" s="436"/>
    </row>
    <row r="60" spans="1:16">
      <c r="A60" s="140"/>
      <c r="B60" s="66" t="s">
        <v>68</v>
      </c>
      <c r="C60" s="323">
        <v>7108</v>
      </c>
      <c r="D60" s="324">
        <v>7.6727943954490003</v>
      </c>
      <c r="E60" s="325">
        <v>120.96093937708223</v>
      </c>
      <c r="F60" s="438" t="s">
        <v>142</v>
      </c>
      <c r="H60" s="323">
        <v>2772</v>
      </c>
      <c r="I60" s="324">
        <v>2.9922602791480912</v>
      </c>
      <c r="J60" s="325">
        <v>140.84029641610874</v>
      </c>
      <c r="K60" s="438" t="s">
        <v>142</v>
      </c>
      <c r="M60" s="323">
        <v>4253</v>
      </c>
      <c r="N60" s="324">
        <v>4.5909390213624937</v>
      </c>
      <c r="O60" s="325">
        <v>113.17470794092395</v>
      </c>
      <c r="P60" s="438" t="s">
        <v>142</v>
      </c>
    </row>
    <row r="61" spans="1:16">
      <c r="A61" s="138"/>
      <c r="B61" s="46" t="s">
        <v>46</v>
      </c>
      <c r="C61" s="193">
        <v>2840</v>
      </c>
      <c r="D61" s="328">
        <v>6.8300425675188183</v>
      </c>
      <c r="E61" s="329">
        <v>107.67502977045285</v>
      </c>
      <c r="F61" s="439" t="s">
        <v>142</v>
      </c>
      <c r="H61" s="193">
        <v>1197</v>
      </c>
      <c r="I61" s="328">
        <v>2.8787186455352205</v>
      </c>
      <c r="J61" s="329">
        <v>135.49609643289114</v>
      </c>
      <c r="K61" s="439" t="s">
        <v>142</v>
      </c>
      <c r="M61" s="193">
        <v>1940</v>
      </c>
      <c r="N61" s="328">
        <v>4.6655924580938404</v>
      </c>
      <c r="O61" s="329">
        <v>115.01504623763017</v>
      </c>
      <c r="P61" s="439" t="s">
        <v>142</v>
      </c>
    </row>
    <row r="62" spans="1:16">
      <c r="A62" s="140"/>
      <c r="B62" s="46" t="s">
        <v>431</v>
      </c>
      <c r="C62" s="193">
        <v>4260</v>
      </c>
      <c r="D62" s="328">
        <v>8.3636006675174226</v>
      </c>
      <c r="E62" s="329">
        <v>131.8514404501384</v>
      </c>
      <c r="F62" s="439" t="s">
        <v>142</v>
      </c>
      <c r="H62" s="193">
        <v>1567</v>
      </c>
      <c r="I62" s="328">
        <v>3.0764700107980758</v>
      </c>
      <c r="J62" s="329">
        <v>144.80389665815767</v>
      </c>
      <c r="K62" s="439" t="s">
        <v>142</v>
      </c>
      <c r="M62" s="193">
        <v>2306</v>
      </c>
      <c r="N62" s="328">
        <v>4.5273387650927646</v>
      </c>
      <c r="O62" s="329">
        <v>111.60684995047774</v>
      </c>
      <c r="P62" s="439" t="s">
        <v>142</v>
      </c>
    </row>
    <row r="63" spans="1:16">
      <c r="A63" s="140"/>
      <c r="B63" s="50"/>
      <c r="C63" s="102"/>
      <c r="D63" s="343"/>
      <c r="E63" s="344"/>
      <c r="F63" s="436"/>
      <c r="H63" s="102"/>
      <c r="I63" s="343"/>
      <c r="J63" s="344"/>
      <c r="K63" s="436"/>
      <c r="M63" s="102"/>
      <c r="N63" s="343"/>
      <c r="O63" s="344"/>
      <c r="P63" s="436"/>
    </row>
    <row r="64" spans="1:16">
      <c r="A64" s="138"/>
      <c r="B64" s="66" t="s">
        <v>69</v>
      </c>
      <c r="C64" s="323">
        <v>1807</v>
      </c>
      <c r="D64" s="324">
        <v>3.6951453928264693</v>
      </c>
      <c r="E64" s="325">
        <v>58.253647213106554</v>
      </c>
      <c r="F64" s="438" t="s">
        <v>142</v>
      </c>
      <c r="H64" s="323">
        <v>534</v>
      </c>
      <c r="I64" s="324">
        <v>1.0919798781235941</v>
      </c>
      <c r="J64" s="325">
        <v>51.397524068039722</v>
      </c>
      <c r="K64" s="438" t="s">
        <v>142</v>
      </c>
      <c r="M64" s="323">
        <v>1719</v>
      </c>
      <c r="N64" s="324">
        <v>3.5151936526113454</v>
      </c>
      <c r="O64" s="325">
        <v>86.655695738692444</v>
      </c>
      <c r="P64" s="438" t="s">
        <v>142</v>
      </c>
    </row>
    <row r="65" spans="1:16">
      <c r="A65" s="140"/>
      <c r="B65" s="46" t="s">
        <v>432</v>
      </c>
      <c r="C65" s="193">
        <v>1254</v>
      </c>
      <c r="D65" s="328">
        <v>4.4323483670295483</v>
      </c>
      <c r="E65" s="329">
        <v>69.875588278551348</v>
      </c>
      <c r="F65" s="439" t="s">
        <v>142</v>
      </c>
      <c r="H65" s="193">
        <v>388</v>
      </c>
      <c r="I65" s="328">
        <v>1.3714124134030821</v>
      </c>
      <c r="J65" s="329">
        <v>64.549909698166957</v>
      </c>
      <c r="K65" s="439" t="s">
        <v>142</v>
      </c>
      <c r="M65" s="193">
        <v>1112</v>
      </c>
      <c r="N65" s="328">
        <v>3.9304397002686269</v>
      </c>
      <c r="O65" s="329">
        <v>96.892239929011183</v>
      </c>
      <c r="P65" s="439"/>
    </row>
    <row r="66" spans="1:16">
      <c r="A66" s="140"/>
      <c r="B66" s="46" t="s">
        <v>433</v>
      </c>
      <c r="C66" s="193">
        <v>537</v>
      </c>
      <c r="D66" s="328">
        <v>2.6643512775986107</v>
      </c>
      <c r="E66" s="329">
        <v>42.003267226867699</v>
      </c>
      <c r="F66" s="439" t="s">
        <v>142</v>
      </c>
      <c r="H66" s="193">
        <v>145</v>
      </c>
      <c r="I66" s="328">
        <v>0.71942446043165476</v>
      </c>
      <c r="J66" s="329">
        <v>33.862012259521983</v>
      </c>
      <c r="K66" s="439" t="s">
        <v>142</v>
      </c>
      <c r="M66" s="193">
        <v>598</v>
      </c>
      <c r="N66" s="328">
        <v>2.9670057057802031</v>
      </c>
      <c r="O66" s="329">
        <v>73.141900305849418</v>
      </c>
      <c r="P66" s="439" t="s">
        <v>142</v>
      </c>
    </row>
    <row r="67" spans="1:16">
      <c r="A67" s="138"/>
      <c r="B67" s="50"/>
      <c r="C67" s="102"/>
      <c r="D67" s="343"/>
      <c r="E67" s="344"/>
      <c r="F67" s="436"/>
      <c r="H67" s="102"/>
      <c r="I67" s="343"/>
      <c r="J67" s="344"/>
      <c r="K67" s="436"/>
      <c r="M67" s="102"/>
      <c r="N67" s="343"/>
      <c r="O67" s="344"/>
      <c r="P67" s="436"/>
    </row>
    <row r="68" spans="1:16">
      <c r="A68" s="140"/>
      <c r="B68" s="66" t="s">
        <v>931</v>
      </c>
      <c r="C68" s="323">
        <v>5480</v>
      </c>
      <c r="D68" s="324">
        <v>6.6072655807280061</v>
      </c>
      <c r="E68" s="325">
        <v>104.16296986046805</v>
      </c>
      <c r="F68" s="438" t="s">
        <v>142</v>
      </c>
      <c r="H68" s="323">
        <v>2110</v>
      </c>
      <c r="I68" s="324">
        <v>2.5440383896598706</v>
      </c>
      <c r="J68" s="325">
        <v>119.74330020370635</v>
      </c>
      <c r="K68" s="438" t="s">
        <v>142</v>
      </c>
      <c r="M68" s="323">
        <v>3807</v>
      </c>
      <c r="N68" s="324">
        <v>4.5901204499692545</v>
      </c>
      <c r="O68" s="325">
        <v>113.1545287187806</v>
      </c>
      <c r="P68" s="438" t="s">
        <v>142</v>
      </c>
    </row>
    <row r="69" spans="1:16">
      <c r="A69" s="44"/>
      <c r="B69" s="44"/>
    </row>
    <row r="70" spans="1:16">
      <c r="A70" s="41"/>
      <c r="B70" s="102"/>
    </row>
    <row r="71" spans="1:16" ht="25.5">
      <c r="A71" s="53"/>
      <c r="B71" s="141" t="s">
        <v>434</v>
      </c>
    </row>
    <row r="72" spans="1:16">
      <c r="A72" s="53"/>
      <c r="B72" s="141"/>
    </row>
    <row r="73" spans="1:16" ht="25.5">
      <c r="A73" s="53"/>
      <c r="B73" s="141" t="s">
        <v>1025</v>
      </c>
    </row>
  </sheetData>
  <mergeCells count="7">
    <mergeCell ref="C1:P1"/>
    <mergeCell ref="C2:F3"/>
    <mergeCell ref="H2:K3"/>
    <mergeCell ref="M2:P3"/>
    <mergeCell ref="C4:F4"/>
    <mergeCell ref="H4:K4"/>
    <mergeCell ref="M4:P4"/>
  </mergeCells>
  <conditionalFormatting sqref="A6:P68">
    <cfRule type="expression" dxfId="247" priority="1" stopIfTrue="1">
      <formula>MOD(ROW(),2)=1</formula>
    </cfRule>
  </conditionalFormatting>
  <hyperlinks>
    <hyperlink ref="A2" location="Contents!A7" display="BACK TO CONTENTS" xr:uid="{7DF7EF1C-1A2A-407E-804E-B10C25D15095}"/>
    <hyperlink ref="B4" location="Census_condition_type_children!AUSTRALIA" display="Link to Australian and State/ Territory totals" xr:uid="{63E16D6D-10BA-4530-B8F6-C491FEF0659A}"/>
    <hyperlink ref="B1" r:id="rId1" xr:uid="{4993795F-F755-4CBA-8945-8806D3E230AD}"/>
    <hyperlink ref="A3" location="Key!A1" display="Link to Key" xr:uid="{FBDC45E0-AAE1-485B-BC40-B4C8CFED4B51}"/>
    <hyperlink ref="B2" location="Notes_on_the_data!A1" display="Link to Notes on the data" xr:uid="{E740D274-64E3-488D-BBF0-6D73113C9D3A}"/>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D0208581-4619-43CB-9BA5-D3E48659E3F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3B31-4118-49BD-8196-DC2BBB478307}">
  <sheetPr codeName="Sheet24">
    <pageSetUpPr fitToPage="1"/>
  </sheetPr>
  <dimension ref="A1:K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7" width="10.28515625" customWidth="1"/>
    <col min="8" max="10" width="7.7109375" customWidth="1"/>
    <col min="11" max="11" width="7.7109375" style="121" customWidth="1"/>
  </cols>
  <sheetData>
    <row r="1" spans="1:11" ht="24.95" customHeight="1">
      <c r="A1" s="1" t="s">
        <v>1988</v>
      </c>
      <c r="B1" s="779" t="s">
        <v>511</v>
      </c>
      <c r="C1" s="779"/>
      <c r="D1" s="749" t="s">
        <v>544</v>
      </c>
      <c r="E1" s="749"/>
      <c r="F1" s="749"/>
      <c r="G1" s="749"/>
      <c r="H1" s="749"/>
      <c r="I1" s="749"/>
      <c r="J1" s="829"/>
      <c r="K1" s="829"/>
    </row>
    <row r="2" spans="1:11" ht="18" customHeight="1">
      <c r="A2" s="65" t="s">
        <v>276</v>
      </c>
      <c r="B2" s="39" t="s">
        <v>59</v>
      </c>
      <c r="C2" s="502"/>
      <c r="D2" s="829"/>
      <c r="E2" s="829"/>
      <c r="F2" s="829"/>
      <c r="G2" s="829"/>
      <c r="H2" s="829"/>
      <c r="I2" s="829"/>
      <c r="J2" s="829"/>
      <c r="K2" s="829"/>
    </row>
    <row r="3" spans="1:11" ht="18" customHeight="1">
      <c r="A3" s="39" t="s">
        <v>58</v>
      </c>
      <c r="B3" s="39"/>
      <c r="C3" s="503"/>
      <c r="D3" s="830"/>
      <c r="E3" s="830"/>
      <c r="F3" s="830"/>
      <c r="G3" s="830"/>
      <c r="H3" s="830"/>
      <c r="I3" s="830"/>
      <c r="J3" s="830"/>
      <c r="K3" s="830"/>
    </row>
    <row r="4" spans="1:11" ht="18" customHeight="1">
      <c r="A4" s="114"/>
      <c r="B4" s="114" t="s">
        <v>280</v>
      </c>
      <c r="C4" s="504"/>
      <c r="D4" s="761">
        <v>2022</v>
      </c>
      <c r="E4" s="828"/>
      <c r="F4" s="828"/>
      <c r="G4" s="828"/>
      <c r="H4" s="828"/>
      <c r="I4" s="828"/>
      <c r="J4" s="828"/>
      <c r="K4" s="828"/>
    </row>
    <row r="5" spans="1:11" ht="54" customHeight="1">
      <c r="A5" s="234" t="s">
        <v>281</v>
      </c>
      <c r="B5" s="234" t="s">
        <v>973</v>
      </c>
      <c r="C5" s="257" t="s">
        <v>626</v>
      </c>
      <c r="D5" s="118" t="s">
        <v>41</v>
      </c>
      <c r="E5" s="122" t="s">
        <v>287</v>
      </c>
      <c r="F5" s="118" t="s">
        <v>303</v>
      </c>
      <c r="G5" s="118" t="s">
        <v>304</v>
      </c>
      <c r="H5" s="119" t="s">
        <v>127</v>
      </c>
      <c r="I5" s="118" t="s">
        <v>305</v>
      </c>
      <c r="J5" s="118" t="s">
        <v>306</v>
      </c>
      <c r="K5" s="120" t="s">
        <v>214</v>
      </c>
    </row>
    <row r="6" spans="1:11" ht="12.75" customHeight="1">
      <c r="A6" s="41">
        <v>70200</v>
      </c>
      <c r="B6" s="44" t="s">
        <v>984</v>
      </c>
      <c r="C6" s="66" t="s">
        <v>623</v>
      </c>
      <c r="D6" s="127">
        <v>3764</v>
      </c>
      <c r="E6" s="199">
        <v>19.285946857751309</v>
      </c>
      <c r="F6" s="199">
        <v>16.828917228073792</v>
      </c>
      <c r="G6" s="199">
        <v>21.742976487428827</v>
      </c>
      <c r="H6" s="127">
        <v>128.78201100081873</v>
      </c>
      <c r="I6" s="127">
        <v>112.37518279931442</v>
      </c>
      <c r="J6" s="127">
        <v>145.18883920232304</v>
      </c>
      <c r="K6" s="418"/>
    </row>
    <row r="7" spans="1:11" ht="12.75" customHeight="1">
      <c r="A7" s="41">
        <v>70420</v>
      </c>
      <c r="B7" s="44" t="s">
        <v>985</v>
      </c>
      <c r="C7" s="66" t="s">
        <v>624</v>
      </c>
      <c r="D7" s="127" t="s">
        <v>435</v>
      </c>
      <c r="E7" s="199" t="s">
        <v>81</v>
      </c>
      <c r="F7" s="199" t="s">
        <v>81</v>
      </c>
      <c r="G7" s="199" t="s">
        <v>81</v>
      </c>
      <c r="H7" s="127" t="s">
        <v>81</v>
      </c>
      <c r="I7" s="127" t="s">
        <v>81</v>
      </c>
      <c r="J7" s="127" t="s">
        <v>81</v>
      </c>
      <c r="K7" s="418" t="s">
        <v>81</v>
      </c>
    </row>
    <row r="8" spans="1:11" ht="12.75" customHeight="1">
      <c r="A8" s="41">
        <v>70540</v>
      </c>
      <c r="B8" s="44" t="s">
        <v>986</v>
      </c>
      <c r="C8" s="303" t="s">
        <v>625</v>
      </c>
      <c r="D8" s="127" t="s">
        <v>435</v>
      </c>
      <c r="E8" s="199" t="s">
        <v>81</v>
      </c>
      <c r="F8" s="199" t="s">
        <v>81</v>
      </c>
      <c r="G8" s="199" t="s">
        <v>81</v>
      </c>
      <c r="H8" s="127" t="s">
        <v>81</v>
      </c>
      <c r="I8" s="127" t="s">
        <v>81</v>
      </c>
      <c r="J8" s="127" t="s">
        <v>81</v>
      </c>
      <c r="K8" s="418" t="s">
        <v>81</v>
      </c>
    </row>
    <row r="9" spans="1:11" ht="12.75" customHeight="1">
      <c r="A9" s="41">
        <v>70620</v>
      </c>
      <c r="B9" s="44" t="s">
        <v>987</v>
      </c>
      <c r="C9" s="303" t="s">
        <v>625</v>
      </c>
      <c r="D9" s="127" t="s">
        <v>435</v>
      </c>
      <c r="E9" s="199" t="s">
        <v>81</v>
      </c>
      <c r="F9" s="199" t="s">
        <v>81</v>
      </c>
      <c r="G9" s="199" t="s">
        <v>81</v>
      </c>
      <c r="H9" s="127" t="s">
        <v>81</v>
      </c>
      <c r="I9" s="127" t="s">
        <v>81</v>
      </c>
      <c r="J9" s="127" t="s">
        <v>81</v>
      </c>
      <c r="K9" s="418" t="s">
        <v>81</v>
      </c>
    </row>
    <row r="10" spans="1:11" ht="12.75" customHeight="1">
      <c r="A10" s="41">
        <v>70700</v>
      </c>
      <c r="B10" s="44" t="s">
        <v>1024</v>
      </c>
      <c r="C10" s="303" t="s">
        <v>625</v>
      </c>
      <c r="D10" s="127" t="s">
        <v>435</v>
      </c>
      <c r="E10" s="199" t="s">
        <v>81</v>
      </c>
      <c r="F10" s="199" t="s">
        <v>81</v>
      </c>
      <c r="G10" s="199" t="s">
        <v>81</v>
      </c>
      <c r="H10" s="127" t="s">
        <v>81</v>
      </c>
      <c r="I10" s="127" t="s">
        <v>81</v>
      </c>
      <c r="J10" s="127" t="s">
        <v>81</v>
      </c>
      <c r="K10" s="418" t="s">
        <v>81</v>
      </c>
    </row>
    <row r="11" spans="1:11" ht="12.75" customHeight="1">
      <c r="A11" s="41">
        <v>71000</v>
      </c>
      <c r="B11" s="44" t="s">
        <v>988</v>
      </c>
      <c r="C11" s="66" t="s">
        <v>623</v>
      </c>
      <c r="D11" s="245">
        <v>8236.7277181770223</v>
      </c>
      <c r="E11" s="419">
        <v>13.567533027361039</v>
      </c>
      <c r="F11" s="419">
        <v>12.90425527929596</v>
      </c>
      <c r="G11" s="419">
        <v>14.230810775426118</v>
      </c>
      <c r="H11" s="246">
        <v>90.597272743253114</v>
      </c>
      <c r="I11" s="246">
        <v>86.168232111857591</v>
      </c>
      <c r="J11" s="246">
        <v>95.026313374648637</v>
      </c>
      <c r="K11" s="420"/>
    </row>
    <row r="12" spans="1:11" ht="12.75" customHeight="1">
      <c r="A12" s="41">
        <v>71150</v>
      </c>
      <c r="B12" s="44" t="s">
        <v>983</v>
      </c>
      <c r="C12" s="66" t="s">
        <v>623</v>
      </c>
      <c r="D12" s="248"/>
      <c r="E12" s="421"/>
      <c r="F12" s="421"/>
      <c r="G12" s="421"/>
      <c r="H12" s="249"/>
      <c r="I12" s="249"/>
      <c r="J12" s="249"/>
      <c r="K12" s="422"/>
    </row>
    <row r="13" spans="1:11" ht="12.75" customHeight="1">
      <c r="A13" s="41">
        <v>71300</v>
      </c>
      <c r="B13" s="44" t="s">
        <v>989</v>
      </c>
      <c r="C13" s="66" t="s">
        <v>623</v>
      </c>
      <c r="D13" s="127" t="s">
        <v>435</v>
      </c>
      <c r="E13" s="199" t="s">
        <v>81</v>
      </c>
      <c r="F13" s="199" t="s">
        <v>81</v>
      </c>
      <c r="G13" s="199" t="s">
        <v>81</v>
      </c>
      <c r="H13" s="127" t="s">
        <v>81</v>
      </c>
      <c r="I13" s="127" t="s">
        <v>81</v>
      </c>
      <c r="J13" s="127" t="s">
        <v>81</v>
      </c>
      <c r="K13" s="418" t="s">
        <v>81</v>
      </c>
    </row>
    <row r="14" spans="1:11" ht="12.75" customHeight="1">
      <c r="A14" s="41">
        <v>72200</v>
      </c>
      <c r="B14" s="44" t="s">
        <v>990</v>
      </c>
      <c r="C14" s="66" t="s">
        <v>623</v>
      </c>
      <c r="D14" s="127">
        <v>1324</v>
      </c>
      <c r="E14" s="199">
        <v>19.241562846439393</v>
      </c>
      <c r="F14" s="199">
        <v>17.544457003383439</v>
      </c>
      <c r="G14" s="199">
        <v>20.938668689495348</v>
      </c>
      <c r="H14" s="127">
        <v>128.48563653317186</v>
      </c>
      <c r="I14" s="127">
        <v>117.1532033909461</v>
      </c>
      <c r="J14" s="127">
        <v>139.81806967539762</v>
      </c>
      <c r="K14" s="418"/>
    </row>
    <row r="15" spans="1:11" ht="12.75" customHeight="1">
      <c r="A15" s="41">
        <v>72300</v>
      </c>
      <c r="B15" s="44" t="s">
        <v>991</v>
      </c>
      <c r="C15" s="66" t="s">
        <v>623</v>
      </c>
      <c r="D15" s="127">
        <v>2240.4947835958264</v>
      </c>
      <c r="E15" s="199">
        <v>13.305836978890948</v>
      </c>
      <c r="F15" s="199">
        <v>12.152379641150491</v>
      </c>
      <c r="G15" s="199">
        <v>14.459294316631404</v>
      </c>
      <c r="H15" s="127">
        <v>88.849796011023045</v>
      </c>
      <c r="I15" s="127">
        <v>81.147578606116923</v>
      </c>
      <c r="J15" s="127">
        <v>96.552013415929153</v>
      </c>
      <c r="K15" s="418"/>
    </row>
    <row r="16" spans="1:11" ht="12.75" customHeight="1">
      <c r="A16" s="41">
        <v>72330</v>
      </c>
      <c r="B16" s="44" t="s">
        <v>992</v>
      </c>
      <c r="C16" s="303" t="s">
        <v>625</v>
      </c>
      <c r="D16" s="127" t="s">
        <v>435</v>
      </c>
      <c r="E16" s="199" t="s">
        <v>81</v>
      </c>
      <c r="F16" s="199" t="s">
        <v>81</v>
      </c>
      <c r="G16" s="199" t="s">
        <v>81</v>
      </c>
      <c r="H16" s="127" t="s">
        <v>81</v>
      </c>
      <c r="I16" s="127" t="s">
        <v>81</v>
      </c>
      <c r="J16" s="127" t="s">
        <v>81</v>
      </c>
      <c r="K16" s="418" t="s">
        <v>81</v>
      </c>
    </row>
    <row r="17" spans="1:11" ht="12.75" customHeight="1">
      <c r="A17" s="41">
        <v>72800</v>
      </c>
      <c r="B17" s="44" t="s">
        <v>993</v>
      </c>
      <c r="C17" s="66" t="s">
        <v>623</v>
      </c>
      <c r="D17" s="127">
        <v>4573</v>
      </c>
      <c r="E17" s="199">
        <v>18.580066506013157</v>
      </c>
      <c r="F17" s="199">
        <v>17.464651285646323</v>
      </c>
      <c r="G17" s="199">
        <v>19.695481726379992</v>
      </c>
      <c r="H17" s="127">
        <v>124.06849126060082</v>
      </c>
      <c r="I17" s="127">
        <v>116.62030029340292</v>
      </c>
      <c r="J17" s="127">
        <v>131.51668222779875</v>
      </c>
      <c r="K17" s="418"/>
    </row>
    <row r="18" spans="1:11" ht="12.75" customHeight="1">
      <c r="A18" s="41">
        <v>73600</v>
      </c>
      <c r="B18" s="44" t="s">
        <v>994</v>
      </c>
      <c r="C18" s="66" t="s">
        <v>623</v>
      </c>
      <c r="D18" s="127" t="s">
        <v>435</v>
      </c>
      <c r="E18" s="199" t="s">
        <v>81</v>
      </c>
      <c r="F18" s="199" t="s">
        <v>81</v>
      </c>
      <c r="G18" s="199" t="s">
        <v>81</v>
      </c>
      <c r="H18" s="127" t="s">
        <v>81</v>
      </c>
      <c r="I18" s="127" t="s">
        <v>81</v>
      </c>
      <c r="J18" s="127" t="s">
        <v>81</v>
      </c>
      <c r="K18" s="418" t="s">
        <v>81</v>
      </c>
    </row>
    <row r="19" spans="1:11" ht="12.75" customHeight="1">
      <c r="A19" s="41">
        <v>74050</v>
      </c>
      <c r="B19" s="44" t="s">
        <v>995</v>
      </c>
      <c r="C19" s="66" t="s">
        <v>623</v>
      </c>
      <c r="D19" s="127" t="s">
        <v>435</v>
      </c>
      <c r="E19" s="199" t="s">
        <v>81</v>
      </c>
      <c r="F19" s="199" t="s">
        <v>81</v>
      </c>
      <c r="G19" s="199" t="s">
        <v>81</v>
      </c>
      <c r="H19" s="127" t="s">
        <v>81</v>
      </c>
      <c r="I19" s="127" t="s">
        <v>81</v>
      </c>
      <c r="J19" s="127" t="s">
        <v>81</v>
      </c>
      <c r="K19" s="418" t="s">
        <v>81</v>
      </c>
    </row>
    <row r="20" spans="1:11" ht="12.75" customHeight="1">
      <c r="A20" s="41">
        <v>74550</v>
      </c>
      <c r="B20" s="44" t="s">
        <v>996</v>
      </c>
      <c r="C20" s="303" t="s">
        <v>625</v>
      </c>
      <c r="D20" s="127" t="s">
        <v>435</v>
      </c>
      <c r="E20" s="199" t="s">
        <v>81</v>
      </c>
      <c r="F20" s="199" t="s">
        <v>81</v>
      </c>
      <c r="G20" s="199" t="s">
        <v>81</v>
      </c>
      <c r="H20" s="127" t="s">
        <v>81</v>
      </c>
      <c r="I20" s="127" t="s">
        <v>81</v>
      </c>
      <c r="J20" s="127" t="s">
        <v>81</v>
      </c>
      <c r="K20" s="418" t="s">
        <v>81</v>
      </c>
    </row>
    <row r="21" spans="1:11" ht="12.75" customHeight="1">
      <c r="A21" s="41">
        <v>74560</v>
      </c>
      <c r="B21" s="44" t="s">
        <v>997</v>
      </c>
      <c r="C21" s="303" t="s">
        <v>625</v>
      </c>
      <c r="D21" s="127" t="s">
        <v>435</v>
      </c>
      <c r="E21" s="199" t="s">
        <v>81</v>
      </c>
      <c r="F21" s="199" t="s">
        <v>81</v>
      </c>
      <c r="G21" s="199" t="s">
        <v>81</v>
      </c>
      <c r="H21" s="127" t="s">
        <v>81</v>
      </c>
      <c r="I21" s="127" t="s">
        <v>81</v>
      </c>
      <c r="J21" s="127" t="s">
        <v>81</v>
      </c>
      <c r="K21" s="418" t="s">
        <v>81</v>
      </c>
    </row>
    <row r="22" spans="1:11" ht="12.75" customHeight="1">
      <c r="A22" s="41">
        <v>74660</v>
      </c>
      <c r="B22" s="44" t="s">
        <v>998</v>
      </c>
      <c r="C22" s="66" t="s">
        <v>624</v>
      </c>
      <c r="D22" s="127" t="s">
        <v>435</v>
      </c>
      <c r="E22" s="199" t="s">
        <v>81</v>
      </c>
      <c r="F22" s="199" t="s">
        <v>81</v>
      </c>
      <c r="G22" s="199" t="s">
        <v>81</v>
      </c>
      <c r="H22" s="127" t="s">
        <v>81</v>
      </c>
      <c r="I22" s="127" t="s">
        <v>81</v>
      </c>
      <c r="J22" s="127" t="s">
        <v>81</v>
      </c>
      <c r="K22" s="418" t="s">
        <v>81</v>
      </c>
    </row>
    <row r="23" spans="1:11" ht="12.75" customHeight="1">
      <c r="A23" s="41">
        <v>74680</v>
      </c>
      <c r="B23" s="44" t="s">
        <v>999</v>
      </c>
      <c r="C23" s="66" t="s">
        <v>624</v>
      </c>
      <c r="D23" s="127" t="s">
        <v>435</v>
      </c>
      <c r="E23" s="199" t="s">
        <v>81</v>
      </c>
      <c r="F23" s="199" t="s">
        <v>81</v>
      </c>
      <c r="G23" s="199" t="s">
        <v>81</v>
      </c>
      <c r="H23" s="127" t="s">
        <v>81</v>
      </c>
      <c r="I23" s="127" t="s">
        <v>81</v>
      </c>
      <c r="J23" s="127" t="s">
        <v>81</v>
      </c>
      <c r="K23" s="418" t="s">
        <v>81</v>
      </c>
    </row>
    <row r="24" spans="1:11" ht="12.75" customHeight="1">
      <c r="A24" s="41">
        <v>79399</v>
      </c>
      <c r="B24" s="44" t="s">
        <v>282</v>
      </c>
      <c r="C24" s="303" t="s">
        <v>625</v>
      </c>
      <c r="D24" s="127" t="s">
        <v>435</v>
      </c>
      <c r="E24" s="199" t="s">
        <v>81</v>
      </c>
      <c r="F24" s="199" t="s">
        <v>81</v>
      </c>
      <c r="G24" s="199" t="s">
        <v>81</v>
      </c>
      <c r="H24" s="127" t="s">
        <v>81</v>
      </c>
      <c r="I24" s="127" t="s">
        <v>81</v>
      </c>
      <c r="J24" s="127" t="s">
        <v>81</v>
      </c>
      <c r="K24" s="418" t="s">
        <v>81</v>
      </c>
    </row>
    <row r="25" spans="1:11" ht="12.75" customHeight="1">
      <c r="A25" s="64">
        <v>79999</v>
      </c>
      <c r="B25" s="10" t="s">
        <v>1463</v>
      </c>
      <c r="C25" s="9" t="s">
        <v>81</v>
      </c>
      <c r="D25" s="128">
        <v>0</v>
      </c>
      <c r="E25" s="409" t="s">
        <v>81</v>
      </c>
      <c r="F25" s="409" t="s">
        <v>81</v>
      </c>
      <c r="G25" s="409" t="s">
        <v>81</v>
      </c>
      <c r="H25" s="128" t="s">
        <v>81</v>
      </c>
      <c r="I25" s="128" t="s">
        <v>81</v>
      </c>
      <c r="J25" s="128" t="s">
        <v>81</v>
      </c>
      <c r="K25" s="429" t="s">
        <v>81</v>
      </c>
    </row>
    <row r="26" spans="1:11" ht="12.75" customHeight="1">
      <c r="A26" s="64"/>
      <c r="B26" s="10"/>
      <c r="C26" s="10"/>
      <c r="E26" s="136"/>
      <c r="F26" s="136"/>
      <c r="G26" s="136"/>
      <c r="H26" s="103"/>
      <c r="I26" s="103"/>
      <c r="J26" s="103"/>
      <c r="K26" s="243"/>
    </row>
    <row r="27" spans="1:11" ht="12.75" customHeight="1">
      <c r="A27" s="64"/>
      <c r="B27" s="10"/>
      <c r="C27" s="10"/>
      <c r="E27" s="136"/>
      <c r="F27" s="136"/>
      <c r="G27" s="136"/>
      <c r="H27" s="103"/>
      <c r="I27" s="103"/>
      <c r="J27" s="103"/>
      <c r="K27" s="243"/>
    </row>
    <row r="28" spans="1:11" ht="12.75" customHeight="1">
      <c r="A28" s="43"/>
      <c r="B28" s="66" t="s">
        <v>275</v>
      </c>
      <c r="C28" s="66" t="s">
        <v>81</v>
      </c>
      <c r="D28" s="210">
        <v>3107300.0000000009</v>
      </c>
      <c r="E28" s="410">
        <v>14.975652816625688</v>
      </c>
      <c r="F28" s="410">
        <v>14.924441053264069</v>
      </c>
      <c r="G28" s="410">
        <v>15.026864579987306</v>
      </c>
      <c r="H28" s="210">
        <v>100.00000000000003</v>
      </c>
      <c r="I28" s="210">
        <v>99.658033182334719</v>
      </c>
      <c r="J28" s="210">
        <v>100.34196681766532</v>
      </c>
      <c r="K28" s="423"/>
    </row>
    <row r="29" spans="1:11" ht="12.75" customHeight="1">
      <c r="A29" s="45"/>
      <c r="B29" s="46" t="s">
        <v>1179</v>
      </c>
      <c r="C29" s="46" t="s">
        <v>81</v>
      </c>
      <c r="D29" s="213">
        <v>1970424</v>
      </c>
      <c r="E29" s="411">
        <v>14.496925141843951</v>
      </c>
      <c r="F29" s="411">
        <v>14.426065049714541</v>
      </c>
      <c r="G29" s="411">
        <v>14.56778523397336</v>
      </c>
      <c r="H29" s="213">
        <v>96.803293448080879</v>
      </c>
      <c r="I29" s="213">
        <v>96.330124812315361</v>
      </c>
      <c r="J29" s="213">
        <v>97.276462083846397</v>
      </c>
      <c r="K29" s="424"/>
    </row>
    <row r="30" spans="1:11" ht="12.75" customHeight="1">
      <c r="A30" s="45"/>
      <c r="B30" s="46" t="s">
        <v>415</v>
      </c>
      <c r="C30" s="46" t="s">
        <v>81</v>
      </c>
      <c r="D30" s="213">
        <v>1136916</v>
      </c>
      <c r="E30" s="411">
        <v>15.885373952414898</v>
      </c>
      <c r="F30" s="411">
        <v>15.822656521046005</v>
      </c>
      <c r="G30" s="411">
        <v>15.94809138378379</v>
      </c>
      <c r="H30" s="213">
        <v>106.07466764172884</v>
      </c>
      <c r="I30" s="213">
        <v>105.65587166577468</v>
      </c>
      <c r="J30" s="213">
        <v>106.49346361768298</v>
      </c>
      <c r="K30" s="424"/>
    </row>
    <row r="31" spans="1:11" ht="12.75" customHeight="1">
      <c r="A31" s="47"/>
      <c r="B31" s="48" t="s">
        <v>1180</v>
      </c>
      <c r="C31" s="48" t="s">
        <v>81</v>
      </c>
      <c r="D31" s="216">
        <v>2209623</v>
      </c>
      <c r="E31" s="412">
        <v>14.543222929984198</v>
      </c>
      <c r="F31" s="412">
        <v>14.477995768517898</v>
      </c>
      <c r="G31" s="412">
        <v>14.608450091450498</v>
      </c>
      <c r="H31" s="216">
        <v>97.112447170507238</v>
      </c>
      <c r="I31" s="216">
        <v>96.67689245870271</v>
      </c>
      <c r="J31" s="216">
        <v>97.548001882311766</v>
      </c>
      <c r="K31" s="425"/>
    </row>
    <row r="32" spans="1:11" ht="12.75" customHeight="1">
      <c r="A32" s="47"/>
      <c r="B32" s="48" t="s">
        <v>416</v>
      </c>
      <c r="C32" s="48" t="s">
        <v>81</v>
      </c>
      <c r="D32" s="218">
        <v>897717</v>
      </c>
      <c r="E32" s="413">
        <v>16.159001169490349</v>
      </c>
      <c r="F32" s="413">
        <v>16.08999521061881</v>
      </c>
      <c r="G32" s="413">
        <v>16.228007128361888</v>
      </c>
      <c r="H32" s="218">
        <v>107.90181481471667</v>
      </c>
      <c r="I32" s="218">
        <v>107.44102716347697</v>
      </c>
      <c r="J32" s="218">
        <v>108.36260246595637</v>
      </c>
      <c r="K32" s="426"/>
    </row>
    <row r="33" spans="1:11" ht="12.75" customHeight="1">
      <c r="A33" s="49"/>
      <c r="B33" s="50"/>
      <c r="C33" s="50"/>
      <c r="D33" s="220"/>
      <c r="E33" s="414"/>
      <c r="F33" s="414"/>
      <c r="G33" s="414"/>
      <c r="H33" s="220"/>
      <c r="I33" s="220"/>
      <c r="J33" s="220"/>
      <c r="K33" s="427"/>
    </row>
    <row r="34" spans="1:11" ht="12.75" customHeight="1">
      <c r="A34" s="43"/>
      <c r="B34" s="66" t="s">
        <v>65</v>
      </c>
      <c r="C34" s="66" t="s">
        <v>81</v>
      </c>
      <c r="D34" s="210">
        <v>982844</v>
      </c>
      <c r="E34" s="410">
        <v>14.835351841395985</v>
      </c>
      <c r="F34" s="410">
        <v>14.727341870610095</v>
      </c>
      <c r="G34" s="410">
        <v>14.943361812181875</v>
      </c>
      <c r="H34" s="210">
        <v>99.063139504182814</v>
      </c>
      <c r="I34" s="210">
        <v>98.341902359408877</v>
      </c>
      <c r="J34" s="210">
        <v>99.784376648956751</v>
      </c>
      <c r="K34" s="423"/>
    </row>
    <row r="35" spans="1:11" ht="12.75" customHeight="1">
      <c r="A35" s="45"/>
      <c r="B35" s="46" t="s">
        <v>417</v>
      </c>
      <c r="C35" s="46" t="s">
        <v>81</v>
      </c>
      <c r="D35" s="213">
        <v>589525</v>
      </c>
      <c r="E35" s="411">
        <v>14.265472071086492</v>
      </c>
      <c r="F35" s="411">
        <v>14.103700626342501</v>
      </c>
      <c r="G35" s="411">
        <v>14.427243515830481</v>
      </c>
      <c r="H35" s="213">
        <v>95.257764357686213</v>
      </c>
      <c r="I35" s="213">
        <v>94.177534689404936</v>
      </c>
      <c r="J35" s="213">
        <v>96.337994025967475</v>
      </c>
      <c r="K35" s="424"/>
    </row>
    <row r="36" spans="1:11" ht="12.75" customHeight="1">
      <c r="A36" s="45"/>
      <c r="B36" s="46" t="s">
        <v>418</v>
      </c>
      <c r="C36" s="46" t="s">
        <v>81</v>
      </c>
      <c r="D36" s="213">
        <v>393319</v>
      </c>
      <c r="E36" s="411">
        <v>15.780211282899343</v>
      </c>
      <c r="F36" s="411">
        <v>15.677836380460109</v>
      </c>
      <c r="G36" s="411">
        <v>15.882586185338575</v>
      </c>
      <c r="H36" s="213">
        <v>105.37244336607785</v>
      </c>
      <c r="I36" s="213">
        <v>104.68883441965797</v>
      </c>
      <c r="J36" s="213">
        <v>106.05605231249771</v>
      </c>
      <c r="K36" s="424"/>
    </row>
    <row r="37" spans="1:11" ht="12.75" customHeight="1">
      <c r="A37" s="47"/>
      <c r="B37" s="48" t="s">
        <v>419</v>
      </c>
      <c r="C37" s="48" t="s">
        <v>81</v>
      </c>
      <c r="D37" s="216">
        <v>675465</v>
      </c>
      <c r="E37" s="412">
        <v>14.280135381359232</v>
      </c>
      <c r="F37" s="412">
        <v>14.136218038898045</v>
      </c>
      <c r="G37" s="412">
        <v>14.424052723820418</v>
      </c>
      <c r="H37" s="216">
        <v>95.355678688715969</v>
      </c>
      <c r="I37" s="216">
        <v>94.394669881798308</v>
      </c>
      <c r="J37" s="216">
        <v>96.31668749563363</v>
      </c>
      <c r="K37" s="425"/>
    </row>
    <row r="38" spans="1:11" ht="12.75" customHeight="1">
      <c r="A38" s="47"/>
      <c r="B38" s="48" t="s">
        <v>420</v>
      </c>
      <c r="C38" s="48" t="s">
        <v>81</v>
      </c>
      <c r="D38" s="218">
        <v>307379</v>
      </c>
      <c r="E38" s="413">
        <v>16.221290703120729</v>
      </c>
      <c r="F38" s="413">
        <v>16.104920990230831</v>
      </c>
      <c r="G38" s="413">
        <v>16.337660416010632</v>
      </c>
      <c r="H38" s="218">
        <v>108.31775350128416</v>
      </c>
      <c r="I38" s="218">
        <v>107.54069413489242</v>
      </c>
      <c r="J38" s="218">
        <v>109.09481286767591</v>
      </c>
      <c r="K38" s="426"/>
    </row>
    <row r="39" spans="1:11" ht="12.75" customHeight="1">
      <c r="A39" s="15"/>
      <c r="B39" s="50"/>
      <c r="C39" s="50"/>
      <c r="D39" s="210"/>
      <c r="E39" s="410"/>
      <c r="F39" s="410"/>
      <c r="G39" s="410"/>
      <c r="H39" s="210"/>
      <c r="I39" s="210"/>
      <c r="J39" s="210"/>
      <c r="K39" s="423"/>
    </row>
    <row r="40" spans="1:11" ht="12.75" customHeight="1">
      <c r="A40" s="51"/>
      <c r="B40" s="66" t="s">
        <v>8</v>
      </c>
      <c r="C40" s="66" t="s">
        <v>81</v>
      </c>
      <c r="D40" s="210">
        <v>767695</v>
      </c>
      <c r="E40" s="410">
        <v>14.581936631485018</v>
      </c>
      <c r="F40" s="410">
        <v>14.480455380101024</v>
      </c>
      <c r="G40" s="410">
        <v>14.683417882869012</v>
      </c>
      <c r="H40" s="210">
        <v>97.370958114736936</v>
      </c>
      <c r="I40" s="210">
        <v>96.693316527911875</v>
      </c>
      <c r="J40" s="210">
        <v>98.048599701561997</v>
      </c>
      <c r="K40" s="423"/>
    </row>
    <row r="41" spans="1:11" ht="12.75" customHeight="1">
      <c r="A41" s="45"/>
      <c r="B41" s="46" t="s">
        <v>421</v>
      </c>
      <c r="C41" s="46" t="s">
        <v>81</v>
      </c>
      <c r="D41" s="213">
        <v>549090</v>
      </c>
      <c r="E41" s="411">
        <v>14.162964903443536</v>
      </c>
      <c r="F41" s="411">
        <v>14.034196204270621</v>
      </c>
      <c r="G41" s="411">
        <v>14.29173360261645</v>
      </c>
      <c r="H41" s="213">
        <v>94.573272209676773</v>
      </c>
      <c r="I41" s="213">
        <v>93.713418547538197</v>
      </c>
      <c r="J41" s="213">
        <v>95.433125871815349</v>
      </c>
      <c r="K41" s="424"/>
    </row>
    <row r="42" spans="1:11" ht="12.75" customHeight="1">
      <c r="A42" s="52"/>
      <c r="B42" s="46" t="s">
        <v>422</v>
      </c>
      <c r="C42" s="46" t="s">
        <v>81</v>
      </c>
      <c r="D42" s="213">
        <v>218605</v>
      </c>
      <c r="E42" s="411">
        <v>15.752408406583349</v>
      </c>
      <c r="F42" s="411">
        <v>15.61528249078977</v>
      </c>
      <c r="G42" s="411">
        <v>15.889534322376928</v>
      </c>
      <c r="H42" s="213">
        <v>105.18678951407932</v>
      </c>
      <c r="I42" s="213">
        <v>104.2711304942512</v>
      </c>
      <c r="J42" s="213">
        <v>106.10244853390745</v>
      </c>
      <c r="K42" s="424"/>
    </row>
    <row r="43" spans="1:11" ht="12.75" customHeight="1">
      <c r="A43" s="47"/>
      <c r="B43" s="48" t="s">
        <v>423</v>
      </c>
      <c r="C43" s="48" t="s">
        <v>81</v>
      </c>
      <c r="D43" s="216">
        <v>589021</v>
      </c>
      <c r="E43" s="412">
        <v>14.184153294921266</v>
      </c>
      <c r="F43" s="412">
        <v>14.061993272889611</v>
      </c>
      <c r="G43" s="412">
        <v>14.306313316952922</v>
      </c>
      <c r="H43" s="216">
        <v>94.714757804576564</v>
      </c>
      <c r="I43" s="216">
        <v>93.899033618609621</v>
      </c>
      <c r="J43" s="216">
        <v>95.530481990543507</v>
      </c>
      <c r="K43" s="425"/>
    </row>
    <row r="44" spans="1:11" ht="12.75" customHeight="1">
      <c r="A44" s="42"/>
      <c r="B44" s="48" t="s">
        <v>424</v>
      </c>
      <c r="C44" s="48" t="s">
        <v>81</v>
      </c>
      <c r="D44" s="216">
        <v>178674</v>
      </c>
      <c r="E44" s="412">
        <v>16.06738585798221</v>
      </c>
      <c r="F44" s="412">
        <v>15.91664514652893</v>
      </c>
      <c r="G44" s="412">
        <v>16.218126569435487</v>
      </c>
      <c r="H44" s="216">
        <v>107.29005309300777</v>
      </c>
      <c r="I44" s="216">
        <v>106.28348120396177</v>
      </c>
      <c r="J44" s="216">
        <v>108.29662498205376</v>
      </c>
      <c r="K44" s="425"/>
    </row>
    <row r="45" spans="1:11" ht="12.75" customHeight="1">
      <c r="A45" s="49"/>
      <c r="B45" s="50"/>
      <c r="C45" s="50"/>
      <c r="D45" s="223"/>
      <c r="E45" s="415"/>
      <c r="F45" s="415"/>
      <c r="G45" s="415"/>
      <c r="H45" s="223"/>
      <c r="I45" s="223"/>
      <c r="J45" s="223"/>
      <c r="K45" s="428"/>
    </row>
    <row r="46" spans="1:11" ht="12.75" customHeight="1">
      <c r="A46" s="51"/>
      <c r="B46" s="66" t="s">
        <v>66</v>
      </c>
      <c r="C46" s="66" t="s">
        <v>81</v>
      </c>
      <c r="D46" s="210">
        <v>676852</v>
      </c>
      <c r="E46" s="410">
        <v>16.120995840258225</v>
      </c>
      <c r="F46" s="410">
        <v>16.020420524719761</v>
      </c>
      <c r="G46" s="410">
        <v>16.221571155796688</v>
      </c>
      <c r="H46" s="210">
        <v>107.64803403001572</v>
      </c>
      <c r="I46" s="210">
        <v>106.97644183453689</v>
      </c>
      <c r="J46" s="210">
        <v>108.31962622549455</v>
      </c>
      <c r="K46" s="423"/>
    </row>
    <row r="47" spans="1:11" ht="12.75" customHeight="1">
      <c r="A47" s="52"/>
      <c r="B47" s="46" t="s">
        <v>425</v>
      </c>
      <c r="C47" s="46" t="s">
        <v>81</v>
      </c>
      <c r="D47" s="213">
        <v>322746</v>
      </c>
      <c r="E47" s="411">
        <v>16.132418349814007</v>
      </c>
      <c r="F47" s="411">
        <v>15.972224877084644</v>
      </c>
      <c r="G47" s="411">
        <v>16.292611822543371</v>
      </c>
      <c r="H47" s="213">
        <v>107.72430789730984</v>
      </c>
      <c r="I47" s="213">
        <v>106.65461514540844</v>
      </c>
      <c r="J47" s="213">
        <v>108.79400064921126</v>
      </c>
      <c r="K47" s="424"/>
    </row>
    <row r="48" spans="1:11" ht="12.75" customHeight="1">
      <c r="A48" s="45"/>
      <c r="B48" s="46" t="s">
        <v>426</v>
      </c>
      <c r="C48" s="46" t="s">
        <v>81</v>
      </c>
      <c r="D48" s="213">
        <v>354106</v>
      </c>
      <c r="E48" s="411">
        <v>16.110599001101704</v>
      </c>
      <c r="F48" s="411">
        <v>15.985500456211749</v>
      </c>
      <c r="G48" s="411">
        <v>16.235697545991659</v>
      </c>
      <c r="H48" s="213">
        <v>107.57860908217654</v>
      </c>
      <c r="I48" s="213">
        <v>106.74326289445594</v>
      </c>
      <c r="J48" s="213">
        <v>108.41395526989714</v>
      </c>
      <c r="K48" s="424"/>
    </row>
    <row r="49" spans="1:11" ht="12.75" customHeight="1">
      <c r="A49" s="42"/>
      <c r="B49" s="48" t="s">
        <v>1181</v>
      </c>
      <c r="C49" s="48" t="s">
        <v>81</v>
      </c>
      <c r="D49" s="216">
        <v>436074</v>
      </c>
      <c r="E49" s="412">
        <v>15.980533877771668</v>
      </c>
      <c r="F49" s="412">
        <v>15.847076053108053</v>
      </c>
      <c r="G49" s="412">
        <v>16.113991702435285</v>
      </c>
      <c r="H49" s="216">
        <v>106.71009854094898</v>
      </c>
      <c r="I49" s="216">
        <v>105.8189332188239</v>
      </c>
      <c r="J49" s="216">
        <v>107.60126386307405</v>
      </c>
      <c r="K49" s="425"/>
    </row>
    <row r="50" spans="1:11" ht="12.75" customHeight="1">
      <c r="A50" s="47"/>
      <c r="B50" s="48" t="s">
        <v>436</v>
      </c>
      <c r="C50" s="48" t="s">
        <v>81</v>
      </c>
      <c r="D50" s="216">
        <v>240778</v>
      </c>
      <c r="E50" s="412">
        <v>16.381774337158731</v>
      </c>
      <c r="F50" s="412">
        <v>16.236345239162898</v>
      </c>
      <c r="G50" s="412">
        <v>16.527203435154561</v>
      </c>
      <c r="H50" s="216">
        <v>109.38938380684145</v>
      </c>
      <c r="I50" s="216">
        <v>108.41828024443528</v>
      </c>
      <c r="J50" s="216">
        <v>110.36048736924761</v>
      </c>
      <c r="K50" s="425"/>
    </row>
    <row r="51" spans="1:11" ht="12.75" customHeight="1">
      <c r="A51" s="49"/>
      <c r="B51" s="50"/>
      <c r="C51" s="50"/>
      <c r="D51" s="218"/>
      <c r="E51" s="413"/>
      <c r="F51" s="413"/>
      <c r="G51" s="413"/>
      <c r="H51" s="218"/>
      <c r="I51" s="218"/>
      <c r="J51" s="218"/>
      <c r="K51" s="426"/>
    </row>
    <row r="52" spans="1:11" ht="12.75" customHeight="1">
      <c r="A52" s="43"/>
      <c r="B52" s="66" t="s">
        <v>72</v>
      </c>
      <c r="C52" s="66" t="s">
        <v>81</v>
      </c>
      <c r="D52" s="210">
        <v>234953</v>
      </c>
      <c r="E52" s="410">
        <v>15.239684675393603</v>
      </c>
      <c r="F52" s="410">
        <v>15.088926632570123</v>
      </c>
      <c r="G52" s="410">
        <v>15.390442718217082</v>
      </c>
      <c r="H52" s="210">
        <v>101.76307411770922</v>
      </c>
      <c r="I52" s="210">
        <v>100.75638649834808</v>
      </c>
      <c r="J52" s="210">
        <v>102.76976173707037</v>
      </c>
      <c r="K52" s="423"/>
    </row>
    <row r="53" spans="1:11" ht="12.75" customHeight="1">
      <c r="A53" s="45"/>
      <c r="B53" s="46" t="s">
        <v>427</v>
      </c>
      <c r="C53" s="46" t="s">
        <v>81</v>
      </c>
      <c r="D53" s="213">
        <v>178840</v>
      </c>
      <c r="E53" s="411">
        <v>15.075710293258595</v>
      </c>
      <c r="F53" s="411">
        <v>14.896918375989022</v>
      </c>
      <c r="G53" s="411">
        <v>15.254502210528168</v>
      </c>
      <c r="H53" s="213">
        <v>100.6681343234789</v>
      </c>
      <c r="I53" s="213">
        <v>99.474250360897429</v>
      </c>
      <c r="J53" s="213">
        <v>101.86201828606036</v>
      </c>
      <c r="K53" s="424"/>
    </row>
    <row r="54" spans="1:11" ht="12.75" customHeight="1">
      <c r="A54" s="45"/>
      <c r="B54" s="46" t="s">
        <v>428</v>
      </c>
      <c r="C54" s="46" t="s">
        <v>81</v>
      </c>
      <c r="D54" s="213">
        <v>56113</v>
      </c>
      <c r="E54" s="411">
        <v>15.786949601678224</v>
      </c>
      <c r="F54" s="411">
        <v>15.519499076376173</v>
      </c>
      <c r="G54" s="411">
        <v>16.054400126980276</v>
      </c>
      <c r="H54" s="213">
        <v>105.41743852496268</v>
      </c>
      <c r="I54" s="213">
        <v>103.63153624359346</v>
      </c>
      <c r="J54" s="213">
        <v>107.20334080633189</v>
      </c>
      <c r="K54" s="424"/>
    </row>
    <row r="55" spans="1:11" ht="12.75" customHeight="1">
      <c r="A55" s="15"/>
      <c r="B55" s="50"/>
      <c r="C55" s="50"/>
      <c r="D55" s="213"/>
      <c r="E55" s="411"/>
      <c r="F55" s="411"/>
      <c r="G55" s="411"/>
      <c r="H55" s="213"/>
      <c r="I55" s="213"/>
      <c r="J55" s="213"/>
      <c r="K55" s="424"/>
    </row>
    <row r="56" spans="1:11" ht="12.75" customHeight="1">
      <c r="A56" s="51"/>
      <c r="B56" s="66" t="s">
        <v>67</v>
      </c>
      <c r="C56" s="66" t="s">
        <v>81</v>
      </c>
      <c r="D56" s="210">
        <v>302854</v>
      </c>
      <c r="E56" s="410">
        <v>14.03701664443552</v>
      </c>
      <c r="F56" s="410">
        <v>13.912477204652751</v>
      </c>
      <c r="G56" s="410">
        <v>14.161556084218288</v>
      </c>
      <c r="H56" s="210">
        <v>93.732252051489141</v>
      </c>
      <c r="I56" s="210">
        <v>92.900639291045692</v>
      </c>
      <c r="J56" s="210">
        <v>94.563864811932589</v>
      </c>
      <c r="K56" s="423"/>
    </row>
    <row r="57" spans="1:11" ht="12.75" customHeight="1">
      <c r="A57" s="45"/>
      <c r="B57" s="46" t="s">
        <v>429</v>
      </c>
      <c r="C57" s="46" t="s">
        <v>81</v>
      </c>
      <c r="D57" s="213">
        <v>240552</v>
      </c>
      <c r="E57" s="411">
        <v>13.784179399794553</v>
      </c>
      <c r="F57" s="411">
        <v>13.637671611636518</v>
      </c>
      <c r="G57" s="411">
        <v>13.930687187952588</v>
      </c>
      <c r="H57" s="213">
        <v>92.043930028156225</v>
      </c>
      <c r="I57" s="213">
        <v>91.065623506550807</v>
      </c>
      <c r="J57" s="213">
        <v>93.022236549761644</v>
      </c>
      <c r="K57" s="424"/>
    </row>
    <row r="58" spans="1:11" ht="12.75" customHeight="1">
      <c r="A58" s="52"/>
      <c r="B58" s="46" t="s">
        <v>430</v>
      </c>
      <c r="C58" s="46" t="s">
        <v>81</v>
      </c>
      <c r="D58" s="213">
        <v>62302</v>
      </c>
      <c r="E58" s="411">
        <v>15.106916010905991</v>
      </c>
      <c r="F58" s="411">
        <v>14.906535727935069</v>
      </c>
      <c r="G58" s="411">
        <v>15.307296293876913</v>
      </c>
      <c r="H58" s="213">
        <v>100.87651066626344</v>
      </c>
      <c r="I58" s="213">
        <v>99.538470278812269</v>
      </c>
      <c r="J58" s="213">
        <v>102.21455105371462</v>
      </c>
      <c r="K58" s="424"/>
    </row>
    <row r="59" spans="1:11" ht="12.75" customHeight="1">
      <c r="A59" s="49"/>
      <c r="B59" s="50"/>
      <c r="C59" s="50"/>
      <c r="D59" s="220"/>
      <c r="E59" s="414"/>
      <c r="F59" s="414"/>
      <c r="G59" s="414"/>
      <c r="H59" s="220"/>
      <c r="I59" s="220"/>
      <c r="J59" s="220"/>
      <c r="K59" s="427"/>
    </row>
    <row r="60" spans="1:11" ht="12.75" customHeight="1">
      <c r="A60" s="51"/>
      <c r="B60" s="66" t="s">
        <v>68</v>
      </c>
      <c r="C60" s="66" t="s">
        <v>81</v>
      </c>
      <c r="D60" s="210">
        <v>80482</v>
      </c>
      <c r="E60" s="410">
        <v>16.331438347627028</v>
      </c>
      <c r="F60" s="410">
        <v>16.091149641634271</v>
      </c>
      <c r="G60" s="410">
        <v>16.571727053619789</v>
      </c>
      <c r="H60" s="210">
        <v>109.05326497350536</v>
      </c>
      <c r="I60" s="210">
        <v>107.44873588261997</v>
      </c>
      <c r="J60" s="210">
        <v>110.65779406439077</v>
      </c>
      <c r="K60" s="423"/>
    </row>
    <row r="61" spans="1:11" ht="12.75" customHeight="1">
      <c r="A61" s="52"/>
      <c r="B61" s="46" t="s">
        <v>46</v>
      </c>
      <c r="C61" s="46" t="s">
        <v>81</v>
      </c>
      <c r="D61" s="213">
        <v>33099</v>
      </c>
      <c r="E61" s="411">
        <v>15.888447055939331</v>
      </c>
      <c r="F61" s="411">
        <v>15.465337764750343</v>
      </c>
      <c r="G61" s="411">
        <v>16.311556347128317</v>
      </c>
      <c r="H61" s="213">
        <v>106.0951883065844</v>
      </c>
      <c r="I61" s="213">
        <v>103.26987380196888</v>
      </c>
      <c r="J61" s="213">
        <v>108.92050281119991</v>
      </c>
      <c r="K61" s="424"/>
    </row>
    <row r="62" spans="1:11" ht="12.75" customHeight="1">
      <c r="A62" s="45"/>
      <c r="B62" s="46" t="s">
        <v>431</v>
      </c>
      <c r="C62" s="46" t="s">
        <v>81</v>
      </c>
      <c r="D62" s="213">
        <v>47383</v>
      </c>
      <c r="E62" s="411">
        <v>16.655832031051887</v>
      </c>
      <c r="F62" s="411">
        <v>16.37786723409366</v>
      </c>
      <c r="G62" s="411">
        <v>16.933796828010113</v>
      </c>
      <c r="H62" s="213">
        <v>111.21940549103073</v>
      </c>
      <c r="I62" s="213">
        <v>109.36329410569176</v>
      </c>
      <c r="J62" s="213">
        <v>113.0755168763697</v>
      </c>
      <c r="K62" s="424"/>
    </row>
    <row r="63" spans="1:11" ht="12.75" customHeight="1">
      <c r="A63" s="49"/>
      <c r="B63" s="50"/>
      <c r="C63" s="50"/>
      <c r="D63" s="218"/>
      <c r="E63" s="413"/>
      <c r="F63" s="413"/>
      <c r="G63" s="413"/>
      <c r="H63" s="218"/>
      <c r="I63" s="218"/>
      <c r="J63" s="218"/>
      <c r="K63" s="426"/>
    </row>
    <row r="64" spans="1:11" ht="12.75" customHeight="1">
      <c r="A64" s="43"/>
      <c r="B64" s="66" t="s">
        <v>69</v>
      </c>
      <c r="C64" s="66" t="s">
        <v>81</v>
      </c>
      <c r="D64" s="210">
        <v>20192</v>
      </c>
      <c r="E64" s="410">
        <v>15.639825919739838</v>
      </c>
      <c r="F64" s="410">
        <v>15.081494807494458</v>
      </c>
      <c r="G64" s="410">
        <v>16.198157031985218</v>
      </c>
      <c r="H64" s="210">
        <v>104.43501936941809</v>
      </c>
      <c r="I64" s="210">
        <v>100.70676044753969</v>
      </c>
      <c r="J64" s="210">
        <v>108.16327829129648</v>
      </c>
      <c r="K64" s="423"/>
    </row>
    <row r="65" spans="1:11" ht="12.75" customHeight="1">
      <c r="A65" s="45"/>
      <c r="B65" s="46" t="s">
        <v>432</v>
      </c>
      <c r="C65" s="46" t="s">
        <v>81</v>
      </c>
      <c r="D65" s="213">
        <v>15104</v>
      </c>
      <c r="E65" s="411">
        <v>14.714856633751147</v>
      </c>
      <c r="F65" s="411">
        <v>14.203014736003551</v>
      </c>
      <c r="G65" s="411">
        <v>15.226698531498743</v>
      </c>
      <c r="H65" s="213">
        <v>98.258532124990197</v>
      </c>
      <c r="I65" s="213">
        <v>94.840705176041709</v>
      </c>
      <c r="J65" s="213">
        <v>101.67635907393868</v>
      </c>
      <c r="K65" s="424"/>
    </row>
    <row r="66" spans="1:11" ht="12.75" customHeight="1">
      <c r="A66" s="45"/>
      <c r="B66" s="46" t="s">
        <v>433</v>
      </c>
      <c r="C66" s="46" t="s">
        <v>81</v>
      </c>
      <c r="D66" s="213">
        <v>5088</v>
      </c>
      <c r="E66" s="411">
        <v>19.227763946309</v>
      </c>
      <c r="F66" s="411">
        <v>17.362626772786776</v>
      </c>
      <c r="G66" s="411">
        <v>21.092901119831222</v>
      </c>
      <c r="H66" s="213">
        <v>128.39349430538815</v>
      </c>
      <c r="I66" s="213">
        <v>115.93903107523377</v>
      </c>
      <c r="J66" s="213">
        <v>140.84795753554249</v>
      </c>
      <c r="K66" s="424"/>
    </row>
    <row r="67" spans="1:11" ht="12.75" customHeight="1">
      <c r="A67" s="15"/>
      <c r="B67" s="50"/>
      <c r="C67" s="50"/>
      <c r="D67" s="213"/>
      <c r="E67" s="411"/>
      <c r="F67" s="411"/>
      <c r="G67" s="411"/>
      <c r="H67" s="213"/>
      <c r="I67" s="213"/>
      <c r="J67" s="213"/>
      <c r="K67" s="424"/>
    </row>
    <row r="68" spans="1:11" ht="12.75" customHeight="1">
      <c r="A68" s="51"/>
      <c r="B68" s="66" t="s">
        <v>931</v>
      </c>
      <c r="C68" s="66" t="s">
        <v>81</v>
      </c>
      <c r="D68" s="210">
        <v>41468</v>
      </c>
      <c r="E68" s="410">
        <v>12.21230516448354</v>
      </c>
      <c r="F68" s="410">
        <v>11.95101391240617</v>
      </c>
      <c r="G68" s="410">
        <v>12.473596416560911</v>
      </c>
      <c r="H68" s="210">
        <v>81.547731601561111</v>
      </c>
      <c r="I68" s="210">
        <v>79.802957899360365</v>
      </c>
      <c r="J68" s="210">
        <v>83.292505303761857</v>
      </c>
      <c r="K68" s="423"/>
    </row>
    <row r="71" spans="1:11" ht="25.5">
      <c r="A71" s="53"/>
      <c r="B71" s="54" t="s">
        <v>434</v>
      </c>
      <c r="C71" s="54"/>
    </row>
    <row r="72" spans="1:11" ht="12.75" customHeight="1">
      <c r="A72" s="53"/>
      <c r="B72" s="55"/>
      <c r="C72" s="55"/>
    </row>
    <row r="73" spans="1:11" ht="25.5">
      <c r="A73" s="53"/>
      <c r="B73" s="54" t="s">
        <v>480</v>
      </c>
      <c r="C73" s="54"/>
    </row>
    <row r="74" spans="1:11" ht="12.75" customHeight="1">
      <c r="A74" s="53"/>
      <c r="B74" s="55"/>
      <c r="C74" s="55"/>
    </row>
    <row r="75" spans="1:11" ht="140.25">
      <c r="B75" s="143" t="s">
        <v>1961</v>
      </c>
    </row>
    <row r="76" spans="1:11" ht="12.75" customHeight="1">
      <c r="B76" s="32" t="s">
        <v>1032</v>
      </c>
    </row>
  </sheetData>
  <mergeCells count="3">
    <mergeCell ref="D4:K4"/>
    <mergeCell ref="D1:K3"/>
    <mergeCell ref="B1:C1"/>
  </mergeCells>
  <phoneticPr fontId="6" type="noConversion"/>
  <conditionalFormatting sqref="A6:K68">
    <cfRule type="expression" dxfId="246" priority="1" stopIfTrue="1">
      <formula>MOD(ROW(),2)=1</formula>
    </cfRule>
  </conditionalFormatting>
  <hyperlinks>
    <hyperlink ref="B2" location="Notes_on_the_data!A1" display="Link to Notes on the data" xr:uid="{70D11980-726D-4B3E-8551-F33D02C9C8B2}"/>
    <hyperlink ref="B4" location="Estimates_self_assessed_health!AUSTRALIA" display="Link to Australian and State/ Territory totals" xr:uid="{1274B617-0DEB-41B7-93C2-26C765F2298C}"/>
    <hyperlink ref="B1" r:id="rId1" xr:uid="{55D8840F-99CD-4EA9-9CC5-040D0E59E46C}"/>
    <hyperlink ref="A2" location="Contents!A7" display="BACK TO CONTENTS" xr:uid="{E5261556-95A4-4A4A-AA94-C8AFE7A37ABF}"/>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6EF5A1-4BBF-4D51-A838-5AAF810E2573}"/>
    <hyperlink ref="A3" location="Key!A1" display="Link to Key" xr:uid="{48BFC6B8-43C0-4D46-882F-26F2C36A3CF7}"/>
  </hyperlinks>
  <pageMargins left="0.75" right="0.75" top="1" bottom="1" header="0.5" footer="0.5"/>
  <pageSetup paperSize="9" scale="10" orientation="portrait" r:id="rId2"/>
  <headerFooter alignWithMargins="0"/>
  <legacy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692C-9635-4190-8BD2-0B14D0F9FB08}">
  <sheetPr codeName="Sheet48"/>
  <dimension ref="A1:HJ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1" customWidth="1"/>
    <col min="12" max="12" width="1.7109375" customWidth="1"/>
    <col min="13" max="13" width="10.28515625" customWidth="1"/>
    <col min="14" max="16" width="11.28515625" customWidth="1"/>
    <col min="17" max="19" width="9.140625" customWidth="1"/>
    <col min="20" max="20" width="7.7109375" style="121" customWidth="1"/>
    <col min="21" max="21" width="1.7109375" customWidth="1"/>
    <col min="22" max="22" width="10.28515625" customWidth="1"/>
    <col min="23" max="25" width="11.28515625" customWidth="1"/>
    <col min="26" max="28" width="9.140625" customWidth="1"/>
    <col min="29" max="29" width="7.7109375" style="121" customWidth="1"/>
    <col min="30" max="30" width="1.7109375" customWidth="1"/>
    <col min="31" max="31" width="10.28515625" customWidth="1"/>
    <col min="32" max="34" width="11.28515625" customWidth="1"/>
    <col min="35" max="37" width="9.140625" customWidth="1"/>
    <col min="38" max="38" width="7.7109375" style="121" customWidth="1"/>
    <col min="39" max="39" width="1.7109375" customWidth="1"/>
    <col min="40" max="40" width="10.28515625" customWidth="1"/>
    <col min="41" max="43" width="11.28515625" customWidth="1"/>
    <col min="44" max="46" width="9.140625" customWidth="1"/>
    <col min="47" max="47" width="7.7109375" style="121" customWidth="1"/>
    <col min="48" max="48" width="1.7109375" customWidth="1"/>
    <col min="49" max="49" width="10.28515625" customWidth="1"/>
    <col min="50" max="52" width="11.28515625" customWidth="1"/>
    <col min="53" max="55" width="9.140625" customWidth="1"/>
    <col min="56" max="56" width="7.7109375" style="121" customWidth="1"/>
    <col min="57" max="57" width="1.7109375" customWidth="1"/>
    <col min="58" max="58" width="10.28515625" customWidth="1"/>
    <col min="59" max="61" width="11.28515625" customWidth="1"/>
    <col min="62" max="64" width="9.140625" customWidth="1"/>
    <col min="65" max="65" width="7.7109375" style="121" customWidth="1"/>
    <col min="66" max="66" width="1.7109375" customWidth="1"/>
    <col min="67" max="67" width="10.28515625" customWidth="1"/>
    <col min="68" max="70" width="11.28515625" customWidth="1"/>
    <col min="71" max="73" width="9.140625" customWidth="1"/>
    <col min="74" max="74" width="7.7109375" style="121" customWidth="1"/>
    <col min="75" max="75" width="1.7109375" customWidth="1"/>
    <col min="76" max="76" width="10.28515625" customWidth="1"/>
    <col min="77" max="79" width="11.28515625" customWidth="1"/>
    <col min="80" max="82" width="9.140625" customWidth="1"/>
    <col min="83" max="83" width="7.7109375" style="121" customWidth="1"/>
    <col min="84" max="84" width="1.7109375" customWidth="1"/>
    <col min="85" max="85" width="10.28515625" customWidth="1"/>
    <col min="86" max="88" width="11.28515625" customWidth="1"/>
    <col min="89" max="91" width="9.140625" customWidth="1"/>
    <col min="92" max="92" width="7.7109375" style="121" customWidth="1"/>
    <col min="93" max="93" width="1.7109375" customWidth="1"/>
    <col min="94" max="94" width="10.28515625" customWidth="1"/>
    <col min="95" max="97" width="11.28515625" customWidth="1"/>
    <col min="98" max="100" width="9.140625" customWidth="1"/>
    <col min="101" max="101" width="7.7109375" style="121" customWidth="1"/>
    <col min="102" max="102" width="1.7109375" customWidth="1"/>
    <col min="103" max="103" width="10.28515625" customWidth="1"/>
    <col min="104" max="106" width="11.28515625" customWidth="1"/>
    <col min="107" max="109" width="9.140625" customWidth="1"/>
    <col min="110" max="110" width="7.7109375" style="121" customWidth="1"/>
    <col min="111" max="111" width="1.7109375" customWidth="1"/>
    <col min="112" max="112" width="10.28515625" customWidth="1"/>
    <col min="113" max="115" width="11.28515625" customWidth="1"/>
    <col min="116" max="118" width="9.140625" customWidth="1"/>
    <col min="119" max="119" width="7.7109375" style="121" customWidth="1"/>
    <col min="120" max="120" width="1.7109375" customWidth="1"/>
    <col min="121" max="121" width="10.28515625" customWidth="1"/>
    <col min="122" max="124" width="11.28515625" customWidth="1"/>
    <col min="125" max="127" width="9.140625" customWidth="1"/>
    <col min="128" max="128" width="7.7109375" style="121" customWidth="1"/>
    <col min="129" max="129" width="1.7109375" customWidth="1"/>
    <col min="130" max="130" width="10.28515625" customWidth="1"/>
    <col min="131" max="133" width="11.28515625" customWidth="1"/>
    <col min="134" max="136" width="9.140625" customWidth="1"/>
    <col min="137" max="137" width="7.7109375" style="121" customWidth="1"/>
    <col min="138" max="138" width="1.7109375" customWidth="1"/>
    <col min="139" max="139" width="10.28515625" customWidth="1"/>
    <col min="140" max="142" width="11.28515625" customWidth="1"/>
    <col min="143" max="145" width="9.140625" customWidth="1"/>
    <col min="146" max="146" width="7.7109375" style="121" customWidth="1"/>
    <col min="147" max="147" width="1.7109375" customWidth="1"/>
    <col min="148" max="148" width="10.28515625" customWidth="1"/>
    <col min="149" max="151" width="11.28515625" customWidth="1"/>
    <col min="152" max="154" width="9.140625" customWidth="1"/>
    <col min="155" max="155" width="7.7109375" style="121" customWidth="1"/>
    <col min="156" max="156" width="1.7109375" customWidth="1"/>
    <col min="157" max="157" width="10.28515625" customWidth="1"/>
    <col min="158" max="160" width="11.28515625" customWidth="1"/>
    <col min="161" max="163" width="9.140625" customWidth="1"/>
    <col min="164" max="164" width="7.7109375" style="121" customWidth="1"/>
    <col min="165" max="165" width="1.7109375" customWidth="1"/>
    <col min="166" max="166" width="10.28515625" customWidth="1"/>
    <col min="167" max="169" width="11.28515625" customWidth="1"/>
    <col min="170" max="172" width="9.140625" customWidth="1"/>
    <col min="173" max="173" width="7.7109375" style="121" customWidth="1"/>
    <col min="174" max="174" width="1.7109375" customWidth="1"/>
    <col min="175" max="175" width="10.28515625" customWidth="1"/>
    <col min="176" max="178" width="11.28515625" customWidth="1"/>
    <col min="179" max="181" width="9.140625" customWidth="1"/>
    <col min="182" max="182" width="7.7109375" style="121" customWidth="1"/>
    <col min="183" max="183" width="1.7109375" customWidth="1"/>
    <col min="184" max="184" width="10.28515625" customWidth="1"/>
    <col min="185" max="187" width="11.28515625" customWidth="1"/>
    <col min="188" max="190" width="9.140625" customWidth="1"/>
    <col min="191" max="191" width="7.7109375" style="121" customWidth="1"/>
    <col min="192" max="192" width="1.7109375" customWidth="1"/>
    <col min="193" max="193" width="10.28515625" customWidth="1"/>
    <col min="194" max="196" width="11.28515625" customWidth="1"/>
    <col min="197" max="199" width="9.140625" customWidth="1"/>
    <col min="200" max="200" width="7.7109375" style="121" customWidth="1"/>
    <col min="201" max="201" width="1.7109375" customWidth="1"/>
    <col min="202" max="202" width="10.28515625" customWidth="1"/>
    <col min="203" max="205" width="11.28515625" customWidth="1"/>
    <col min="206" max="208" width="9.140625" customWidth="1"/>
    <col min="209" max="209" width="7.7109375" style="121" customWidth="1"/>
    <col min="210" max="210" width="1.7109375" customWidth="1"/>
    <col min="211" max="214" width="11.28515625" customWidth="1"/>
    <col min="215" max="217" width="9.140625" customWidth="1"/>
    <col min="218" max="218" width="7.7109375" style="121" customWidth="1"/>
  </cols>
  <sheetData>
    <row r="1" spans="1:218" ht="24.95" customHeight="1">
      <c r="A1" s="1" t="s">
        <v>1988</v>
      </c>
      <c r="B1" s="779" t="s">
        <v>511</v>
      </c>
      <c r="C1" s="779"/>
      <c r="D1" s="749" t="s">
        <v>653</v>
      </c>
      <c r="E1" s="749"/>
      <c r="F1" s="749"/>
      <c r="G1" s="749"/>
      <c r="H1" s="749"/>
      <c r="I1" s="749"/>
      <c r="J1" s="829"/>
      <c r="K1" s="829"/>
      <c r="M1" s="749" t="s">
        <v>654</v>
      </c>
      <c r="N1" s="749"/>
      <c r="O1" s="749"/>
      <c r="P1" s="749"/>
      <c r="Q1" s="749"/>
      <c r="R1" s="749"/>
      <c r="S1" s="749"/>
      <c r="T1" s="749"/>
      <c r="V1" s="749" t="s">
        <v>1608</v>
      </c>
      <c r="W1" s="749"/>
      <c r="X1" s="749"/>
      <c r="Y1" s="749"/>
      <c r="Z1" s="749"/>
      <c r="AA1" s="749"/>
      <c r="AB1" s="749"/>
      <c r="AC1" s="749"/>
      <c r="AE1" s="749" t="s">
        <v>1660</v>
      </c>
      <c r="AF1" s="749"/>
      <c r="AG1" s="749"/>
      <c r="AH1" s="749"/>
      <c r="AI1" s="749"/>
      <c r="AJ1" s="749"/>
      <c r="AK1" s="749"/>
      <c r="AL1" s="749"/>
      <c r="AN1" s="749" t="s">
        <v>609</v>
      </c>
      <c r="AO1" s="749"/>
      <c r="AP1" s="749"/>
      <c r="AQ1" s="749"/>
      <c r="AR1" s="749"/>
      <c r="AS1" s="749"/>
      <c r="AT1" s="749"/>
      <c r="AU1" s="749"/>
      <c r="AW1" s="749" t="s">
        <v>610</v>
      </c>
      <c r="AX1" s="749"/>
      <c r="AY1" s="749"/>
      <c r="AZ1" s="749"/>
      <c r="BA1" s="749"/>
      <c r="BB1" s="749"/>
      <c r="BC1" s="749"/>
      <c r="BD1" s="749"/>
      <c r="BF1" s="749" t="s">
        <v>611</v>
      </c>
      <c r="BG1" s="749"/>
      <c r="BH1" s="749"/>
      <c r="BI1" s="749"/>
      <c r="BJ1" s="749"/>
      <c r="BK1" s="749"/>
      <c r="BL1" s="749"/>
      <c r="BM1" s="749"/>
      <c r="BO1" s="749" t="s">
        <v>612</v>
      </c>
      <c r="BP1" s="749"/>
      <c r="BQ1" s="749"/>
      <c r="BR1" s="749"/>
      <c r="BS1" s="749"/>
      <c r="BT1" s="749"/>
      <c r="BU1" s="749"/>
      <c r="BV1" s="749"/>
      <c r="BX1" s="749" t="s">
        <v>1609</v>
      </c>
      <c r="BY1" s="749"/>
      <c r="BZ1" s="749"/>
      <c r="CA1" s="749"/>
      <c r="CB1" s="749"/>
      <c r="CC1" s="749"/>
      <c r="CD1" s="749"/>
      <c r="CE1" s="749"/>
      <c r="CG1" s="749" t="s">
        <v>1610</v>
      </c>
      <c r="CH1" s="749"/>
      <c r="CI1" s="749"/>
      <c r="CJ1" s="749"/>
      <c r="CK1" s="749"/>
      <c r="CL1" s="749"/>
      <c r="CM1" s="749"/>
      <c r="CN1" s="749"/>
      <c r="CP1" s="749" t="s">
        <v>1900</v>
      </c>
      <c r="CQ1" s="749"/>
      <c r="CR1" s="749"/>
      <c r="CS1" s="749"/>
      <c r="CT1" s="749"/>
      <c r="CU1" s="749"/>
      <c r="CV1" s="749"/>
      <c r="CW1" s="749"/>
      <c r="CX1" s="89"/>
      <c r="CY1" s="749" t="s">
        <v>1901</v>
      </c>
      <c r="CZ1" s="749"/>
      <c r="DA1" s="749"/>
      <c r="DB1" s="749"/>
      <c r="DC1" s="749"/>
      <c r="DD1" s="749"/>
      <c r="DE1" s="749"/>
      <c r="DF1" s="749"/>
      <c r="DG1" s="89"/>
      <c r="DH1" s="749" t="s">
        <v>1902</v>
      </c>
      <c r="DI1" s="749"/>
      <c r="DJ1" s="749"/>
      <c r="DK1" s="749"/>
      <c r="DL1" s="749"/>
      <c r="DM1" s="749"/>
      <c r="DN1" s="749"/>
      <c r="DO1" s="749"/>
      <c r="DQ1" s="749" t="s">
        <v>613</v>
      </c>
      <c r="DR1" s="749"/>
      <c r="DS1" s="749"/>
      <c r="DT1" s="749"/>
      <c r="DU1" s="749"/>
      <c r="DV1" s="749"/>
      <c r="DW1" s="749"/>
      <c r="DX1" s="749"/>
      <c r="DZ1" s="749" t="s">
        <v>1931</v>
      </c>
      <c r="EA1" s="749"/>
      <c r="EB1" s="749"/>
      <c r="EC1" s="749"/>
      <c r="ED1" s="749"/>
      <c r="EE1" s="749"/>
      <c r="EF1" s="749"/>
      <c r="EG1" s="749"/>
      <c r="EI1" s="749" t="s">
        <v>614</v>
      </c>
      <c r="EJ1" s="749"/>
      <c r="EK1" s="749"/>
      <c r="EL1" s="749"/>
      <c r="EM1" s="749"/>
      <c r="EN1" s="749"/>
      <c r="EO1" s="749"/>
      <c r="EP1" s="749"/>
      <c r="ER1" s="749" t="s">
        <v>1932</v>
      </c>
      <c r="ES1" s="749"/>
      <c r="ET1" s="749"/>
      <c r="EU1" s="749"/>
      <c r="EV1" s="749"/>
      <c r="EW1" s="749"/>
      <c r="EX1" s="749"/>
      <c r="EY1" s="749"/>
      <c r="FA1" s="749" t="s">
        <v>1611</v>
      </c>
      <c r="FB1" s="749"/>
      <c r="FC1" s="749"/>
      <c r="FD1" s="749"/>
      <c r="FE1" s="749"/>
      <c r="FF1" s="749"/>
      <c r="FG1" s="749"/>
      <c r="FH1" s="749"/>
      <c r="FJ1" s="749" t="s">
        <v>1933</v>
      </c>
      <c r="FK1" s="749"/>
      <c r="FL1" s="749"/>
      <c r="FM1" s="749"/>
      <c r="FN1" s="749"/>
      <c r="FO1" s="749"/>
      <c r="FP1" s="749"/>
      <c r="FQ1" s="749"/>
      <c r="FS1" s="749" t="s">
        <v>1909</v>
      </c>
      <c r="FT1" s="749"/>
      <c r="FU1" s="749"/>
      <c r="FV1" s="749"/>
      <c r="FW1" s="749"/>
      <c r="FX1" s="749"/>
      <c r="FY1" s="749"/>
      <c r="FZ1" s="749"/>
      <c r="GB1" s="749" t="s">
        <v>1908</v>
      </c>
      <c r="GC1" s="749"/>
      <c r="GD1" s="749"/>
      <c r="GE1" s="749"/>
      <c r="GF1" s="749"/>
      <c r="GG1" s="749"/>
      <c r="GH1" s="749"/>
      <c r="GI1" s="749"/>
      <c r="GK1" s="749" t="s">
        <v>1907</v>
      </c>
      <c r="GL1" s="749"/>
      <c r="GM1" s="749"/>
      <c r="GN1" s="749"/>
      <c r="GO1" s="749"/>
      <c r="GP1" s="749"/>
      <c r="GQ1" s="749"/>
      <c r="GR1" s="749"/>
      <c r="GT1" s="749" t="s">
        <v>1659</v>
      </c>
      <c r="GU1" s="749"/>
      <c r="GV1" s="749"/>
      <c r="GW1" s="749"/>
      <c r="GX1" s="749"/>
      <c r="GY1" s="749"/>
      <c r="GZ1" s="749"/>
      <c r="HA1" s="749"/>
      <c r="HC1" s="749" t="s">
        <v>1903</v>
      </c>
      <c r="HD1" s="749"/>
      <c r="HE1" s="749"/>
      <c r="HF1" s="749"/>
      <c r="HG1" s="749"/>
      <c r="HH1" s="749"/>
      <c r="HI1" s="749"/>
      <c r="HJ1" s="749"/>
    </row>
    <row r="2" spans="1:218" ht="18" customHeight="1">
      <c r="A2" s="65" t="s">
        <v>276</v>
      </c>
      <c r="B2" s="39" t="s">
        <v>59</v>
      </c>
      <c r="C2" s="502"/>
      <c r="D2" s="829"/>
      <c r="E2" s="829"/>
      <c r="F2" s="829"/>
      <c r="G2" s="829"/>
      <c r="H2" s="829"/>
      <c r="I2" s="829"/>
      <c r="J2" s="829"/>
      <c r="K2" s="829"/>
      <c r="M2" s="749"/>
      <c r="N2" s="749"/>
      <c r="O2" s="749"/>
      <c r="P2" s="749"/>
      <c r="Q2" s="749"/>
      <c r="R2" s="749"/>
      <c r="S2" s="749"/>
      <c r="T2" s="749"/>
      <c r="V2" s="749"/>
      <c r="W2" s="749"/>
      <c r="X2" s="749"/>
      <c r="Y2" s="749"/>
      <c r="Z2" s="749"/>
      <c r="AA2" s="749"/>
      <c r="AB2" s="749"/>
      <c r="AC2" s="749"/>
      <c r="AE2" s="749"/>
      <c r="AF2" s="749"/>
      <c r="AG2" s="749"/>
      <c r="AH2" s="749"/>
      <c r="AI2" s="749"/>
      <c r="AJ2" s="749"/>
      <c r="AK2" s="749"/>
      <c r="AL2" s="749"/>
      <c r="AN2" s="749"/>
      <c r="AO2" s="749"/>
      <c r="AP2" s="749"/>
      <c r="AQ2" s="749"/>
      <c r="AR2" s="749"/>
      <c r="AS2" s="749"/>
      <c r="AT2" s="749"/>
      <c r="AU2" s="749"/>
      <c r="AW2" s="749"/>
      <c r="AX2" s="749"/>
      <c r="AY2" s="749"/>
      <c r="AZ2" s="749"/>
      <c r="BA2" s="749"/>
      <c r="BB2" s="749"/>
      <c r="BC2" s="749"/>
      <c r="BD2" s="749"/>
      <c r="BF2" s="749"/>
      <c r="BG2" s="749"/>
      <c r="BH2" s="749"/>
      <c r="BI2" s="749"/>
      <c r="BJ2" s="749"/>
      <c r="BK2" s="749"/>
      <c r="BL2" s="749"/>
      <c r="BM2" s="749"/>
      <c r="BO2" s="749"/>
      <c r="BP2" s="749"/>
      <c r="BQ2" s="749"/>
      <c r="BR2" s="749"/>
      <c r="BS2" s="749"/>
      <c r="BT2" s="749"/>
      <c r="BU2" s="749"/>
      <c r="BV2" s="749"/>
      <c r="BX2" s="749"/>
      <c r="BY2" s="749"/>
      <c r="BZ2" s="749"/>
      <c r="CA2" s="749"/>
      <c r="CB2" s="749"/>
      <c r="CC2" s="749"/>
      <c r="CD2" s="749"/>
      <c r="CE2" s="749"/>
      <c r="CG2" s="749"/>
      <c r="CH2" s="749"/>
      <c r="CI2" s="749"/>
      <c r="CJ2" s="749"/>
      <c r="CK2" s="749"/>
      <c r="CL2" s="749"/>
      <c r="CM2" s="749"/>
      <c r="CN2" s="749"/>
      <c r="CP2" s="749"/>
      <c r="CQ2" s="749"/>
      <c r="CR2" s="749"/>
      <c r="CS2" s="749"/>
      <c r="CT2" s="749"/>
      <c r="CU2" s="749"/>
      <c r="CV2" s="749"/>
      <c r="CW2" s="749"/>
      <c r="CX2" s="90"/>
      <c r="CY2" s="749"/>
      <c r="CZ2" s="749"/>
      <c r="DA2" s="749"/>
      <c r="DB2" s="749"/>
      <c r="DC2" s="749"/>
      <c r="DD2" s="749"/>
      <c r="DE2" s="749"/>
      <c r="DF2" s="749"/>
      <c r="DG2" s="90"/>
      <c r="DH2" s="749"/>
      <c r="DI2" s="749"/>
      <c r="DJ2" s="749"/>
      <c r="DK2" s="749"/>
      <c r="DL2" s="749"/>
      <c r="DM2" s="749"/>
      <c r="DN2" s="749"/>
      <c r="DO2" s="749"/>
      <c r="DQ2" s="749"/>
      <c r="DR2" s="749"/>
      <c r="DS2" s="749"/>
      <c r="DT2" s="749"/>
      <c r="DU2" s="749"/>
      <c r="DV2" s="749"/>
      <c r="DW2" s="749"/>
      <c r="DX2" s="749"/>
      <c r="DZ2" s="749"/>
      <c r="EA2" s="749"/>
      <c r="EB2" s="749"/>
      <c r="EC2" s="749"/>
      <c r="ED2" s="749"/>
      <c r="EE2" s="749"/>
      <c r="EF2" s="749"/>
      <c r="EG2" s="749"/>
      <c r="EI2" s="749"/>
      <c r="EJ2" s="749"/>
      <c r="EK2" s="749"/>
      <c r="EL2" s="749"/>
      <c r="EM2" s="749"/>
      <c r="EN2" s="749"/>
      <c r="EO2" s="749"/>
      <c r="EP2" s="749"/>
      <c r="ER2" s="749"/>
      <c r="ES2" s="749"/>
      <c r="ET2" s="749"/>
      <c r="EU2" s="749"/>
      <c r="EV2" s="749"/>
      <c r="EW2" s="749"/>
      <c r="EX2" s="749"/>
      <c r="EY2" s="749"/>
      <c r="FA2" s="749"/>
      <c r="FB2" s="749"/>
      <c r="FC2" s="749"/>
      <c r="FD2" s="749"/>
      <c r="FE2" s="749"/>
      <c r="FF2" s="749"/>
      <c r="FG2" s="749"/>
      <c r="FH2" s="749"/>
      <c r="FJ2" s="749"/>
      <c r="FK2" s="749"/>
      <c r="FL2" s="749"/>
      <c r="FM2" s="749"/>
      <c r="FN2" s="749"/>
      <c r="FO2" s="749"/>
      <c r="FP2" s="749"/>
      <c r="FQ2" s="749"/>
      <c r="FS2" s="749"/>
      <c r="FT2" s="749"/>
      <c r="FU2" s="749"/>
      <c r="FV2" s="749"/>
      <c r="FW2" s="749"/>
      <c r="FX2" s="749"/>
      <c r="FY2" s="749"/>
      <c r="FZ2" s="749"/>
      <c r="GB2" s="749"/>
      <c r="GC2" s="749"/>
      <c r="GD2" s="749"/>
      <c r="GE2" s="749"/>
      <c r="GF2" s="749"/>
      <c r="GG2" s="749"/>
      <c r="GH2" s="749"/>
      <c r="GI2" s="749"/>
      <c r="GK2" s="749"/>
      <c r="GL2" s="749"/>
      <c r="GM2" s="749"/>
      <c r="GN2" s="749"/>
      <c r="GO2" s="749"/>
      <c r="GP2" s="749"/>
      <c r="GQ2" s="749"/>
      <c r="GR2" s="749"/>
      <c r="GT2" s="749"/>
      <c r="GU2" s="749"/>
      <c r="GV2" s="749"/>
      <c r="GW2" s="749"/>
      <c r="GX2" s="749"/>
      <c r="GY2" s="749"/>
      <c r="GZ2" s="749"/>
      <c r="HA2" s="749"/>
      <c r="HC2" s="749"/>
      <c r="HD2" s="749"/>
      <c r="HE2" s="749"/>
      <c r="HF2" s="749"/>
      <c r="HG2" s="749"/>
      <c r="HH2" s="749"/>
      <c r="HI2" s="749"/>
      <c r="HJ2" s="749"/>
    </row>
    <row r="3" spans="1:218" ht="18" customHeight="1">
      <c r="A3" s="39" t="s">
        <v>58</v>
      </c>
      <c r="B3" s="39"/>
      <c r="C3" s="503"/>
      <c r="D3" s="830"/>
      <c r="E3" s="830"/>
      <c r="F3" s="830"/>
      <c r="G3" s="830"/>
      <c r="H3" s="830"/>
      <c r="I3" s="830"/>
      <c r="J3" s="830"/>
      <c r="K3" s="830"/>
      <c r="M3" s="752"/>
      <c r="N3" s="752"/>
      <c r="O3" s="752"/>
      <c r="P3" s="752"/>
      <c r="Q3" s="752"/>
      <c r="R3" s="752"/>
      <c r="S3" s="752"/>
      <c r="T3" s="752"/>
      <c r="V3" s="752"/>
      <c r="W3" s="752"/>
      <c r="X3" s="752"/>
      <c r="Y3" s="752"/>
      <c r="Z3" s="752"/>
      <c r="AA3" s="752"/>
      <c r="AB3" s="752"/>
      <c r="AC3" s="752"/>
      <c r="AE3" s="752"/>
      <c r="AF3" s="752"/>
      <c r="AG3" s="752"/>
      <c r="AH3" s="752"/>
      <c r="AI3" s="752"/>
      <c r="AJ3" s="752"/>
      <c r="AK3" s="752"/>
      <c r="AL3" s="752"/>
      <c r="AN3" s="752"/>
      <c r="AO3" s="752"/>
      <c r="AP3" s="752"/>
      <c r="AQ3" s="752"/>
      <c r="AR3" s="752"/>
      <c r="AS3" s="752"/>
      <c r="AT3" s="752"/>
      <c r="AU3" s="752"/>
      <c r="AW3" s="752"/>
      <c r="AX3" s="752"/>
      <c r="AY3" s="752"/>
      <c r="AZ3" s="752"/>
      <c r="BA3" s="752"/>
      <c r="BB3" s="752"/>
      <c r="BC3" s="752"/>
      <c r="BD3" s="752"/>
      <c r="BF3" s="752"/>
      <c r="BG3" s="752"/>
      <c r="BH3" s="752"/>
      <c r="BI3" s="752"/>
      <c r="BJ3" s="752"/>
      <c r="BK3" s="752"/>
      <c r="BL3" s="752"/>
      <c r="BM3" s="752"/>
      <c r="BO3" s="752"/>
      <c r="BP3" s="752"/>
      <c r="BQ3" s="752"/>
      <c r="BR3" s="752"/>
      <c r="BS3" s="752"/>
      <c r="BT3" s="752"/>
      <c r="BU3" s="752"/>
      <c r="BV3" s="752"/>
      <c r="BX3" s="752"/>
      <c r="BY3" s="752"/>
      <c r="BZ3" s="752"/>
      <c r="CA3" s="752"/>
      <c r="CB3" s="752"/>
      <c r="CC3" s="752"/>
      <c r="CD3" s="752"/>
      <c r="CE3" s="752"/>
      <c r="CG3" s="752"/>
      <c r="CH3" s="752"/>
      <c r="CI3" s="752"/>
      <c r="CJ3" s="752"/>
      <c r="CK3" s="752"/>
      <c r="CL3" s="752"/>
      <c r="CM3" s="752"/>
      <c r="CN3" s="752"/>
      <c r="CP3" s="752"/>
      <c r="CQ3" s="752"/>
      <c r="CR3" s="752"/>
      <c r="CS3" s="752"/>
      <c r="CT3" s="752"/>
      <c r="CU3" s="752"/>
      <c r="CV3" s="752"/>
      <c r="CW3" s="752"/>
      <c r="CX3" s="90"/>
      <c r="CY3" s="752"/>
      <c r="CZ3" s="752"/>
      <c r="DA3" s="752"/>
      <c r="DB3" s="752"/>
      <c r="DC3" s="752"/>
      <c r="DD3" s="752"/>
      <c r="DE3" s="752"/>
      <c r="DF3" s="752"/>
      <c r="DG3" s="90"/>
      <c r="DH3" s="752"/>
      <c r="DI3" s="752"/>
      <c r="DJ3" s="752"/>
      <c r="DK3" s="752"/>
      <c r="DL3" s="752"/>
      <c r="DM3" s="752"/>
      <c r="DN3" s="752"/>
      <c r="DO3" s="752"/>
      <c r="DQ3" s="752"/>
      <c r="DR3" s="752"/>
      <c r="DS3" s="752"/>
      <c r="DT3" s="752"/>
      <c r="DU3" s="752"/>
      <c r="DV3" s="752"/>
      <c r="DW3" s="752"/>
      <c r="DX3" s="752"/>
      <c r="DZ3" s="752"/>
      <c r="EA3" s="752"/>
      <c r="EB3" s="752"/>
      <c r="EC3" s="752"/>
      <c r="ED3" s="752"/>
      <c r="EE3" s="752"/>
      <c r="EF3" s="752"/>
      <c r="EG3" s="752"/>
      <c r="EI3" s="752"/>
      <c r="EJ3" s="752"/>
      <c r="EK3" s="752"/>
      <c r="EL3" s="752"/>
      <c r="EM3" s="752"/>
      <c r="EN3" s="752"/>
      <c r="EO3" s="752"/>
      <c r="EP3" s="752"/>
      <c r="ER3" s="752"/>
      <c r="ES3" s="752"/>
      <c r="ET3" s="752"/>
      <c r="EU3" s="752"/>
      <c r="EV3" s="752"/>
      <c r="EW3" s="752"/>
      <c r="EX3" s="752"/>
      <c r="EY3" s="752"/>
      <c r="FA3" s="752"/>
      <c r="FB3" s="752"/>
      <c r="FC3" s="752"/>
      <c r="FD3" s="752"/>
      <c r="FE3" s="752"/>
      <c r="FF3" s="752"/>
      <c r="FG3" s="752"/>
      <c r="FH3" s="752"/>
      <c r="FJ3" s="752"/>
      <c r="FK3" s="752"/>
      <c r="FL3" s="752"/>
      <c r="FM3" s="752"/>
      <c r="FN3" s="752"/>
      <c r="FO3" s="752"/>
      <c r="FP3" s="752"/>
      <c r="FQ3" s="752"/>
      <c r="FS3" s="752"/>
      <c r="FT3" s="752"/>
      <c r="FU3" s="752"/>
      <c r="FV3" s="752"/>
      <c r="FW3" s="752"/>
      <c r="FX3" s="752"/>
      <c r="FY3" s="752"/>
      <c r="FZ3" s="752"/>
      <c r="GB3" s="752"/>
      <c r="GC3" s="752"/>
      <c r="GD3" s="752"/>
      <c r="GE3" s="752"/>
      <c r="GF3" s="752"/>
      <c r="GG3" s="752"/>
      <c r="GH3" s="752"/>
      <c r="GI3" s="752"/>
      <c r="GK3" s="752"/>
      <c r="GL3" s="752"/>
      <c r="GM3" s="752"/>
      <c r="GN3" s="752"/>
      <c r="GO3" s="752"/>
      <c r="GP3" s="752"/>
      <c r="GQ3" s="752"/>
      <c r="GR3" s="752"/>
      <c r="GT3" s="752"/>
      <c r="GU3" s="752"/>
      <c r="GV3" s="752"/>
      <c r="GW3" s="752"/>
      <c r="GX3" s="752"/>
      <c r="GY3" s="752"/>
      <c r="GZ3" s="752"/>
      <c r="HA3" s="752"/>
      <c r="HC3" s="752"/>
      <c r="HD3" s="752"/>
      <c r="HE3" s="752"/>
      <c r="HF3" s="752"/>
      <c r="HG3" s="752"/>
      <c r="HH3" s="752"/>
      <c r="HI3" s="752"/>
      <c r="HJ3" s="752"/>
    </row>
    <row r="4" spans="1:218" ht="18" customHeight="1">
      <c r="A4" s="114"/>
      <c r="B4" s="114" t="s">
        <v>280</v>
      </c>
      <c r="C4" s="504"/>
      <c r="D4" s="761">
        <v>2022</v>
      </c>
      <c r="E4" s="828"/>
      <c r="F4" s="828"/>
      <c r="G4" s="828"/>
      <c r="H4" s="828"/>
      <c r="I4" s="828"/>
      <c r="J4" s="828"/>
      <c r="K4" s="828"/>
      <c r="L4" s="67"/>
      <c r="M4" s="761">
        <v>2022</v>
      </c>
      <c r="N4" s="761"/>
      <c r="O4" s="761"/>
      <c r="P4" s="761"/>
      <c r="Q4" s="761"/>
      <c r="R4" s="761"/>
      <c r="S4" s="761"/>
      <c r="T4" s="761"/>
      <c r="U4" s="67"/>
      <c r="V4" s="761">
        <v>2022</v>
      </c>
      <c r="W4" s="761"/>
      <c r="X4" s="761"/>
      <c r="Y4" s="761"/>
      <c r="Z4" s="761"/>
      <c r="AA4" s="761"/>
      <c r="AB4" s="761"/>
      <c r="AC4" s="761"/>
      <c r="AD4" s="67"/>
      <c r="AE4" s="761">
        <v>2022</v>
      </c>
      <c r="AF4" s="761"/>
      <c r="AG4" s="761"/>
      <c r="AH4" s="761"/>
      <c r="AI4" s="761"/>
      <c r="AJ4" s="761"/>
      <c r="AK4" s="761"/>
      <c r="AL4" s="761"/>
      <c r="AM4" s="67"/>
      <c r="AN4" s="761">
        <v>2022</v>
      </c>
      <c r="AO4" s="761"/>
      <c r="AP4" s="761"/>
      <c r="AQ4" s="761"/>
      <c r="AR4" s="761"/>
      <c r="AS4" s="761"/>
      <c r="AT4" s="761"/>
      <c r="AU4" s="761"/>
      <c r="AV4" s="67"/>
      <c r="AW4" s="761">
        <v>2022</v>
      </c>
      <c r="AX4" s="761"/>
      <c r="AY4" s="761"/>
      <c r="AZ4" s="761"/>
      <c r="BA4" s="761"/>
      <c r="BB4" s="761"/>
      <c r="BC4" s="761"/>
      <c r="BD4" s="761"/>
      <c r="BE4" s="67"/>
      <c r="BF4" s="761">
        <v>2022</v>
      </c>
      <c r="BG4" s="761"/>
      <c r="BH4" s="761"/>
      <c r="BI4" s="761"/>
      <c r="BJ4" s="761"/>
      <c r="BK4" s="761"/>
      <c r="BL4" s="761"/>
      <c r="BM4" s="761"/>
      <c r="BN4" s="67"/>
      <c r="BO4" s="761">
        <v>2022</v>
      </c>
      <c r="BP4" s="761"/>
      <c r="BQ4" s="761"/>
      <c r="BR4" s="761"/>
      <c r="BS4" s="761"/>
      <c r="BT4" s="761"/>
      <c r="BU4" s="761"/>
      <c r="BV4" s="761"/>
      <c r="BW4" s="67"/>
      <c r="BX4" s="761">
        <v>2022</v>
      </c>
      <c r="BY4" s="761"/>
      <c r="BZ4" s="761"/>
      <c r="CA4" s="761"/>
      <c r="CB4" s="761"/>
      <c r="CC4" s="761"/>
      <c r="CD4" s="761"/>
      <c r="CE4" s="761"/>
      <c r="CF4" s="67"/>
      <c r="CG4" s="761">
        <v>2022</v>
      </c>
      <c r="CH4" s="761"/>
      <c r="CI4" s="761"/>
      <c r="CJ4" s="761"/>
      <c r="CK4" s="761"/>
      <c r="CL4" s="761"/>
      <c r="CM4" s="761"/>
      <c r="CN4" s="761"/>
      <c r="CO4" s="67"/>
      <c r="CP4" s="753">
        <v>2022</v>
      </c>
      <c r="CQ4" s="753"/>
      <c r="CR4" s="753"/>
      <c r="CS4" s="753"/>
      <c r="CT4" s="753"/>
      <c r="CU4" s="753"/>
      <c r="CV4" s="753"/>
      <c r="CW4" s="753"/>
      <c r="CX4" s="67"/>
      <c r="CY4" s="753">
        <v>2022</v>
      </c>
      <c r="CZ4" s="753"/>
      <c r="DA4" s="753"/>
      <c r="DB4" s="753"/>
      <c r="DC4" s="753"/>
      <c r="DD4" s="753"/>
      <c r="DE4" s="753"/>
      <c r="DF4" s="753"/>
      <c r="DG4" s="67"/>
      <c r="DH4" s="753">
        <v>2022</v>
      </c>
      <c r="DI4" s="753"/>
      <c r="DJ4" s="753"/>
      <c r="DK4" s="753"/>
      <c r="DL4" s="753"/>
      <c r="DM4" s="753"/>
      <c r="DN4" s="753"/>
      <c r="DO4" s="753"/>
      <c r="DP4" s="67"/>
      <c r="DQ4" s="761">
        <v>2022</v>
      </c>
      <c r="DR4" s="761"/>
      <c r="DS4" s="761"/>
      <c r="DT4" s="761"/>
      <c r="DU4" s="761"/>
      <c r="DV4" s="761"/>
      <c r="DW4" s="761"/>
      <c r="DX4" s="761"/>
      <c r="DY4" s="67"/>
      <c r="DZ4" s="761">
        <v>2022</v>
      </c>
      <c r="EA4" s="761"/>
      <c r="EB4" s="761"/>
      <c r="EC4" s="761"/>
      <c r="ED4" s="761"/>
      <c r="EE4" s="761"/>
      <c r="EF4" s="761"/>
      <c r="EG4" s="761"/>
      <c r="EH4" s="67"/>
      <c r="EI4" s="761">
        <v>2022</v>
      </c>
      <c r="EJ4" s="761"/>
      <c r="EK4" s="761"/>
      <c r="EL4" s="761"/>
      <c r="EM4" s="761"/>
      <c r="EN4" s="761"/>
      <c r="EO4" s="761"/>
      <c r="EP4" s="761"/>
      <c r="EQ4" s="67"/>
      <c r="ER4" s="761">
        <v>2022</v>
      </c>
      <c r="ES4" s="761"/>
      <c r="ET4" s="761"/>
      <c r="EU4" s="761"/>
      <c r="EV4" s="761"/>
      <c r="EW4" s="761"/>
      <c r="EX4" s="761"/>
      <c r="EY4" s="761"/>
      <c r="EZ4" s="67"/>
      <c r="FA4" s="761">
        <v>2022</v>
      </c>
      <c r="FB4" s="761"/>
      <c r="FC4" s="761"/>
      <c r="FD4" s="761"/>
      <c r="FE4" s="761"/>
      <c r="FF4" s="761"/>
      <c r="FG4" s="761"/>
      <c r="FH4" s="761"/>
      <c r="FI4" s="67"/>
      <c r="FJ4" s="761">
        <v>2022</v>
      </c>
      <c r="FK4" s="761"/>
      <c r="FL4" s="761"/>
      <c r="FM4" s="761"/>
      <c r="FN4" s="761"/>
      <c r="FO4" s="761"/>
      <c r="FP4" s="761"/>
      <c r="FQ4" s="761"/>
      <c r="FR4" s="67"/>
      <c r="FS4" s="761">
        <v>2022</v>
      </c>
      <c r="FT4" s="761"/>
      <c r="FU4" s="761"/>
      <c r="FV4" s="761"/>
      <c r="FW4" s="761"/>
      <c r="FX4" s="761"/>
      <c r="FY4" s="761"/>
      <c r="FZ4" s="761"/>
      <c r="GA4" s="67"/>
      <c r="GB4" s="761">
        <v>2022</v>
      </c>
      <c r="GC4" s="761"/>
      <c r="GD4" s="761"/>
      <c r="GE4" s="761"/>
      <c r="GF4" s="761"/>
      <c r="GG4" s="761"/>
      <c r="GH4" s="761"/>
      <c r="GI4" s="761"/>
      <c r="GJ4" s="67"/>
      <c r="GK4" s="761">
        <v>2022</v>
      </c>
      <c r="GL4" s="761"/>
      <c r="GM4" s="761"/>
      <c r="GN4" s="761"/>
      <c r="GO4" s="761"/>
      <c r="GP4" s="761"/>
      <c r="GQ4" s="761"/>
      <c r="GR4" s="761"/>
      <c r="GS4" s="67"/>
      <c r="GT4" s="761">
        <v>2022</v>
      </c>
      <c r="GU4" s="761"/>
      <c r="GV4" s="761"/>
      <c r="GW4" s="761"/>
      <c r="GX4" s="761"/>
      <c r="GY4" s="761"/>
      <c r="GZ4" s="761"/>
      <c r="HA4" s="761"/>
      <c r="HB4" s="67"/>
      <c r="HC4" s="761">
        <v>2022</v>
      </c>
      <c r="HD4" s="761"/>
      <c r="HE4" s="761"/>
      <c r="HF4" s="761"/>
      <c r="HG4" s="761"/>
      <c r="HH4" s="761"/>
      <c r="HI4" s="761"/>
      <c r="HJ4" s="761"/>
    </row>
    <row r="5" spans="1:218" ht="42" customHeight="1">
      <c r="A5" s="234" t="s">
        <v>281</v>
      </c>
      <c r="B5" s="234" t="s">
        <v>973</v>
      </c>
      <c r="C5" s="257" t="s">
        <v>626</v>
      </c>
      <c r="D5" s="91" t="s">
        <v>41</v>
      </c>
      <c r="E5" s="92" t="s">
        <v>287</v>
      </c>
      <c r="F5" s="244" t="s">
        <v>303</v>
      </c>
      <c r="G5" s="92" t="s">
        <v>304</v>
      </c>
      <c r="H5" s="91" t="s">
        <v>127</v>
      </c>
      <c r="I5" s="244" t="s">
        <v>305</v>
      </c>
      <c r="J5" s="91" t="s">
        <v>306</v>
      </c>
      <c r="K5" s="244" t="s">
        <v>214</v>
      </c>
      <c r="L5" s="235"/>
      <c r="M5" s="91" t="s">
        <v>41</v>
      </c>
      <c r="N5" s="92" t="s">
        <v>287</v>
      </c>
      <c r="O5" s="244" t="s">
        <v>303</v>
      </c>
      <c r="P5" s="92" t="s">
        <v>304</v>
      </c>
      <c r="Q5" s="91" t="s">
        <v>127</v>
      </c>
      <c r="R5" s="244" t="s">
        <v>305</v>
      </c>
      <c r="S5" s="91" t="s">
        <v>306</v>
      </c>
      <c r="T5" s="244" t="s">
        <v>214</v>
      </c>
      <c r="U5" s="235"/>
      <c r="V5" s="91" t="s">
        <v>41</v>
      </c>
      <c r="W5" s="92" t="s">
        <v>287</v>
      </c>
      <c r="X5" s="244" t="s">
        <v>303</v>
      </c>
      <c r="Y5" s="92" t="s">
        <v>304</v>
      </c>
      <c r="Z5" s="91" t="s">
        <v>127</v>
      </c>
      <c r="AA5" s="244" t="s">
        <v>305</v>
      </c>
      <c r="AB5" s="91" t="s">
        <v>306</v>
      </c>
      <c r="AC5" s="244" t="s">
        <v>214</v>
      </c>
      <c r="AD5" s="235"/>
      <c r="AE5" s="91" t="s">
        <v>41</v>
      </c>
      <c r="AF5" s="92" t="s">
        <v>287</v>
      </c>
      <c r="AG5" s="244" t="s">
        <v>303</v>
      </c>
      <c r="AH5" s="92" t="s">
        <v>304</v>
      </c>
      <c r="AI5" s="91" t="s">
        <v>127</v>
      </c>
      <c r="AJ5" s="244" t="s">
        <v>305</v>
      </c>
      <c r="AK5" s="91" t="s">
        <v>306</v>
      </c>
      <c r="AL5" s="244" t="s">
        <v>214</v>
      </c>
      <c r="AM5" s="235"/>
      <c r="AN5" s="91" t="s">
        <v>41</v>
      </c>
      <c r="AO5" s="92" t="s">
        <v>287</v>
      </c>
      <c r="AP5" s="244" t="s">
        <v>303</v>
      </c>
      <c r="AQ5" s="92" t="s">
        <v>304</v>
      </c>
      <c r="AR5" s="91" t="s">
        <v>127</v>
      </c>
      <c r="AS5" s="244" t="s">
        <v>305</v>
      </c>
      <c r="AT5" s="91" t="s">
        <v>306</v>
      </c>
      <c r="AU5" s="244" t="s">
        <v>214</v>
      </c>
      <c r="AV5" s="235"/>
      <c r="AW5" s="91" t="s">
        <v>41</v>
      </c>
      <c r="AX5" s="92" t="s">
        <v>287</v>
      </c>
      <c r="AY5" s="244" t="s">
        <v>303</v>
      </c>
      <c r="AZ5" s="92" t="s">
        <v>304</v>
      </c>
      <c r="BA5" s="91" t="s">
        <v>127</v>
      </c>
      <c r="BB5" s="244" t="s">
        <v>305</v>
      </c>
      <c r="BC5" s="91" t="s">
        <v>306</v>
      </c>
      <c r="BD5" s="244" t="s">
        <v>214</v>
      </c>
      <c r="BE5" s="235"/>
      <c r="BF5" s="91" t="s">
        <v>41</v>
      </c>
      <c r="BG5" s="92" t="s">
        <v>287</v>
      </c>
      <c r="BH5" s="244" t="s">
        <v>303</v>
      </c>
      <c r="BI5" s="92" t="s">
        <v>304</v>
      </c>
      <c r="BJ5" s="91" t="s">
        <v>127</v>
      </c>
      <c r="BK5" s="244" t="s">
        <v>305</v>
      </c>
      <c r="BL5" s="91" t="s">
        <v>306</v>
      </c>
      <c r="BM5" s="244" t="s">
        <v>214</v>
      </c>
      <c r="BN5" s="235"/>
      <c r="BO5" s="91" t="s">
        <v>41</v>
      </c>
      <c r="BP5" s="92" t="s">
        <v>287</v>
      </c>
      <c r="BQ5" s="244" t="s">
        <v>303</v>
      </c>
      <c r="BR5" s="92" t="s">
        <v>304</v>
      </c>
      <c r="BS5" s="91" t="s">
        <v>127</v>
      </c>
      <c r="BT5" s="244" t="s">
        <v>305</v>
      </c>
      <c r="BU5" s="91" t="s">
        <v>306</v>
      </c>
      <c r="BV5" s="244" t="s">
        <v>214</v>
      </c>
      <c r="BW5" s="235"/>
      <c r="BX5" s="91" t="s">
        <v>41</v>
      </c>
      <c r="BY5" s="92" t="s">
        <v>287</v>
      </c>
      <c r="BZ5" s="244" t="s">
        <v>303</v>
      </c>
      <c r="CA5" s="92" t="s">
        <v>304</v>
      </c>
      <c r="CB5" s="91" t="s">
        <v>127</v>
      </c>
      <c r="CC5" s="244" t="s">
        <v>305</v>
      </c>
      <c r="CD5" s="91" t="s">
        <v>306</v>
      </c>
      <c r="CE5" s="244" t="s">
        <v>214</v>
      </c>
      <c r="CF5" s="235"/>
      <c r="CG5" s="91" t="s">
        <v>41</v>
      </c>
      <c r="CH5" s="92" t="s">
        <v>287</v>
      </c>
      <c r="CI5" s="244" t="s">
        <v>303</v>
      </c>
      <c r="CJ5" s="92" t="s">
        <v>304</v>
      </c>
      <c r="CK5" s="91" t="s">
        <v>127</v>
      </c>
      <c r="CL5" s="244" t="s">
        <v>305</v>
      </c>
      <c r="CM5" s="91" t="s">
        <v>306</v>
      </c>
      <c r="CN5" s="244" t="s">
        <v>214</v>
      </c>
      <c r="CO5" s="235"/>
      <c r="CP5" s="85" t="s">
        <v>41</v>
      </c>
      <c r="CQ5" s="108" t="s">
        <v>287</v>
      </c>
      <c r="CR5" s="244" t="s">
        <v>303</v>
      </c>
      <c r="CS5" s="108" t="s">
        <v>304</v>
      </c>
      <c r="CT5" s="115" t="s">
        <v>127</v>
      </c>
      <c r="CU5" s="115" t="s">
        <v>305</v>
      </c>
      <c r="CV5" s="115" t="s">
        <v>306</v>
      </c>
      <c r="CW5" s="244" t="s">
        <v>214</v>
      </c>
      <c r="CX5" s="244"/>
      <c r="CY5" s="85" t="s">
        <v>41</v>
      </c>
      <c r="CZ5" s="108" t="s">
        <v>287</v>
      </c>
      <c r="DA5" s="244" t="s">
        <v>303</v>
      </c>
      <c r="DB5" s="108" t="s">
        <v>304</v>
      </c>
      <c r="DC5" s="115" t="s">
        <v>127</v>
      </c>
      <c r="DD5" s="115" t="s">
        <v>305</v>
      </c>
      <c r="DE5" s="115" t="s">
        <v>306</v>
      </c>
      <c r="DF5" s="244" t="s">
        <v>214</v>
      </c>
      <c r="DG5" s="244"/>
      <c r="DH5" s="85" t="s">
        <v>41</v>
      </c>
      <c r="DI5" s="108" t="s">
        <v>287</v>
      </c>
      <c r="DJ5" s="244" t="s">
        <v>303</v>
      </c>
      <c r="DK5" s="108" t="s">
        <v>304</v>
      </c>
      <c r="DL5" s="115" t="s">
        <v>127</v>
      </c>
      <c r="DM5" s="115" t="s">
        <v>305</v>
      </c>
      <c r="DN5" s="115" t="s">
        <v>306</v>
      </c>
      <c r="DO5" s="244" t="s">
        <v>214</v>
      </c>
      <c r="DP5" s="235"/>
      <c r="DQ5" s="91" t="s">
        <v>41</v>
      </c>
      <c r="DR5" s="92" t="s">
        <v>287</v>
      </c>
      <c r="DS5" s="244" t="s">
        <v>303</v>
      </c>
      <c r="DT5" s="92" t="s">
        <v>304</v>
      </c>
      <c r="DU5" s="91" t="s">
        <v>127</v>
      </c>
      <c r="DV5" s="244" t="s">
        <v>305</v>
      </c>
      <c r="DW5" s="91" t="s">
        <v>306</v>
      </c>
      <c r="DX5" s="244" t="s">
        <v>214</v>
      </c>
      <c r="DY5" s="235"/>
      <c r="DZ5" s="91" t="s">
        <v>41</v>
      </c>
      <c r="EA5" s="92" t="s">
        <v>287</v>
      </c>
      <c r="EB5" s="244" t="s">
        <v>303</v>
      </c>
      <c r="EC5" s="92" t="s">
        <v>304</v>
      </c>
      <c r="ED5" s="91" t="s">
        <v>127</v>
      </c>
      <c r="EE5" s="244" t="s">
        <v>305</v>
      </c>
      <c r="EF5" s="91" t="s">
        <v>306</v>
      </c>
      <c r="EG5" s="244" t="s">
        <v>214</v>
      </c>
      <c r="EH5" s="235"/>
      <c r="EI5" s="91" t="s">
        <v>41</v>
      </c>
      <c r="EJ5" s="92" t="s">
        <v>287</v>
      </c>
      <c r="EK5" s="244" t="s">
        <v>303</v>
      </c>
      <c r="EL5" s="92" t="s">
        <v>304</v>
      </c>
      <c r="EM5" s="91" t="s">
        <v>127</v>
      </c>
      <c r="EN5" s="244" t="s">
        <v>305</v>
      </c>
      <c r="EO5" s="91" t="s">
        <v>306</v>
      </c>
      <c r="EP5" s="244" t="s">
        <v>214</v>
      </c>
      <c r="EQ5" s="235"/>
      <c r="ER5" s="91" t="s">
        <v>41</v>
      </c>
      <c r="ES5" s="92" t="s">
        <v>287</v>
      </c>
      <c r="ET5" s="244" t="s">
        <v>303</v>
      </c>
      <c r="EU5" s="92" t="s">
        <v>304</v>
      </c>
      <c r="EV5" s="91" t="s">
        <v>127</v>
      </c>
      <c r="EW5" s="244" t="s">
        <v>305</v>
      </c>
      <c r="EX5" s="91" t="s">
        <v>306</v>
      </c>
      <c r="EY5" s="244" t="s">
        <v>214</v>
      </c>
      <c r="EZ5" s="235"/>
      <c r="FA5" s="91" t="s">
        <v>41</v>
      </c>
      <c r="FB5" s="92" t="s">
        <v>287</v>
      </c>
      <c r="FC5" s="244" t="s">
        <v>303</v>
      </c>
      <c r="FD5" s="92" t="s">
        <v>304</v>
      </c>
      <c r="FE5" s="91" t="s">
        <v>127</v>
      </c>
      <c r="FF5" s="244" t="s">
        <v>305</v>
      </c>
      <c r="FG5" s="91" t="s">
        <v>306</v>
      </c>
      <c r="FH5" s="244" t="s">
        <v>214</v>
      </c>
      <c r="FI5" s="235"/>
      <c r="FJ5" s="91" t="s">
        <v>41</v>
      </c>
      <c r="FK5" s="92" t="s">
        <v>287</v>
      </c>
      <c r="FL5" s="244" t="s">
        <v>303</v>
      </c>
      <c r="FM5" s="92" t="s">
        <v>304</v>
      </c>
      <c r="FN5" s="91" t="s">
        <v>127</v>
      </c>
      <c r="FO5" s="244" t="s">
        <v>305</v>
      </c>
      <c r="FP5" s="91" t="s">
        <v>306</v>
      </c>
      <c r="FQ5" s="244" t="s">
        <v>214</v>
      </c>
      <c r="FR5" s="235"/>
      <c r="FS5" s="91" t="s">
        <v>41</v>
      </c>
      <c r="FT5" s="92" t="s">
        <v>287</v>
      </c>
      <c r="FU5" s="244" t="s">
        <v>303</v>
      </c>
      <c r="FV5" s="92" t="s">
        <v>304</v>
      </c>
      <c r="FW5" s="91" t="s">
        <v>127</v>
      </c>
      <c r="FX5" s="244" t="s">
        <v>305</v>
      </c>
      <c r="FY5" s="91" t="s">
        <v>306</v>
      </c>
      <c r="FZ5" s="244" t="s">
        <v>214</v>
      </c>
      <c r="GA5" s="235"/>
      <c r="GB5" s="91" t="s">
        <v>41</v>
      </c>
      <c r="GC5" s="92" t="s">
        <v>287</v>
      </c>
      <c r="GD5" s="244" t="s">
        <v>303</v>
      </c>
      <c r="GE5" s="92" t="s">
        <v>304</v>
      </c>
      <c r="GF5" s="91" t="s">
        <v>127</v>
      </c>
      <c r="GG5" s="244" t="s">
        <v>305</v>
      </c>
      <c r="GH5" s="91" t="s">
        <v>306</v>
      </c>
      <c r="GI5" s="244" t="s">
        <v>214</v>
      </c>
      <c r="GJ5" s="235"/>
      <c r="GK5" s="91" t="s">
        <v>41</v>
      </c>
      <c r="GL5" s="92" t="s">
        <v>287</v>
      </c>
      <c r="GM5" s="244" t="s">
        <v>303</v>
      </c>
      <c r="GN5" s="92" t="s">
        <v>304</v>
      </c>
      <c r="GO5" s="91" t="s">
        <v>127</v>
      </c>
      <c r="GP5" s="244" t="s">
        <v>305</v>
      </c>
      <c r="GQ5" s="91" t="s">
        <v>306</v>
      </c>
      <c r="GR5" s="244" t="s">
        <v>214</v>
      </c>
      <c r="GS5" s="235"/>
      <c r="GT5" s="91" t="s">
        <v>41</v>
      </c>
      <c r="GU5" s="92" t="s">
        <v>287</v>
      </c>
      <c r="GV5" s="244" t="s">
        <v>303</v>
      </c>
      <c r="GW5" s="92" t="s">
        <v>304</v>
      </c>
      <c r="GX5" s="91" t="s">
        <v>127</v>
      </c>
      <c r="GY5" s="244" t="s">
        <v>305</v>
      </c>
      <c r="GZ5" s="91" t="s">
        <v>306</v>
      </c>
      <c r="HA5" s="244" t="s">
        <v>214</v>
      </c>
      <c r="HB5" s="235"/>
      <c r="HC5" s="91" t="s">
        <v>41</v>
      </c>
      <c r="HD5" s="92" t="s">
        <v>287</v>
      </c>
      <c r="HE5" s="244" t="s">
        <v>303</v>
      </c>
      <c r="HF5" s="92" t="s">
        <v>304</v>
      </c>
      <c r="HG5" s="91" t="s">
        <v>127</v>
      </c>
      <c r="HH5" s="244" t="s">
        <v>305</v>
      </c>
      <c r="HI5" s="91" t="s">
        <v>306</v>
      </c>
      <c r="HJ5" s="244" t="s">
        <v>214</v>
      </c>
    </row>
    <row r="6" spans="1:218" ht="12.75" customHeight="1">
      <c r="A6" s="41">
        <v>70200</v>
      </c>
      <c r="B6" s="44" t="s">
        <v>984</v>
      </c>
      <c r="C6" s="66" t="s">
        <v>623</v>
      </c>
      <c r="D6" s="127">
        <v>1272</v>
      </c>
      <c r="E6" s="199">
        <v>12.88671711215585</v>
      </c>
      <c r="F6" s="199">
        <v>10.891337834509638</v>
      </c>
      <c r="G6" s="199">
        <v>14.882096389802063</v>
      </c>
      <c r="H6" s="127">
        <v>115.44874858666128</v>
      </c>
      <c r="I6" s="127">
        <v>97.572664355502653</v>
      </c>
      <c r="J6" s="127">
        <v>133.32483281781992</v>
      </c>
      <c r="K6" s="418"/>
      <c r="L6" s="127"/>
      <c r="M6" s="127">
        <v>2082</v>
      </c>
      <c r="N6" s="199">
        <v>18.289845319212816</v>
      </c>
      <c r="O6" s="199">
        <v>15.923870928719445</v>
      </c>
      <c r="P6" s="199">
        <v>20.65581970970619</v>
      </c>
      <c r="Q6" s="127">
        <v>113.54675903910017</v>
      </c>
      <c r="R6" s="127">
        <v>98.858350289802161</v>
      </c>
      <c r="S6" s="127">
        <v>128.23516778839817</v>
      </c>
      <c r="T6" s="418"/>
      <c r="U6" s="127"/>
      <c r="V6" s="127">
        <v>3347</v>
      </c>
      <c r="W6" s="199">
        <v>15.703841435876525</v>
      </c>
      <c r="X6" s="199">
        <v>13.641612978517221</v>
      </c>
      <c r="Y6" s="199">
        <v>17.766069893235827</v>
      </c>
      <c r="Z6" s="127">
        <v>114.84164938346262</v>
      </c>
      <c r="AA6" s="127">
        <v>99.760643986426331</v>
      </c>
      <c r="AB6" s="127">
        <v>129.92265478049893</v>
      </c>
      <c r="AC6" s="418"/>
      <c r="AD6" s="127"/>
      <c r="AE6" s="127">
        <v>4386</v>
      </c>
      <c r="AF6" s="199">
        <v>23.451596379100369</v>
      </c>
      <c r="AG6" s="199">
        <v>21.383165578463714</v>
      </c>
      <c r="AH6" s="199">
        <v>25.520027179737024</v>
      </c>
      <c r="AI6" s="127">
        <v>100.73496783168044</v>
      </c>
      <c r="AJ6" s="127">
        <v>91.850143668926222</v>
      </c>
      <c r="AK6" s="127">
        <v>109.61979199443465</v>
      </c>
      <c r="AL6" s="418"/>
      <c r="AM6" s="127"/>
      <c r="AN6" s="127">
        <v>3888</v>
      </c>
      <c r="AO6" s="199">
        <v>39.10890147228988</v>
      </c>
      <c r="AP6" s="199">
        <v>37.115911853261984</v>
      </c>
      <c r="AQ6" s="199">
        <v>41.101891091317768</v>
      </c>
      <c r="AR6" s="127">
        <v>100.8360432493634</v>
      </c>
      <c r="AS6" s="127">
        <v>95.697438485375841</v>
      </c>
      <c r="AT6" s="127">
        <v>105.97464801335094</v>
      </c>
      <c r="AU6" s="418"/>
      <c r="AV6" s="127"/>
      <c r="AW6" s="127">
        <v>3458</v>
      </c>
      <c r="AX6" s="199">
        <v>35.615372815571924</v>
      </c>
      <c r="AY6" s="199">
        <v>31.776035626053272</v>
      </c>
      <c r="AZ6" s="199">
        <v>39.454710005090575</v>
      </c>
      <c r="BA6" s="127">
        <v>108.98827041469642</v>
      </c>
      <c r="BB6" s="127">
        <v>97.239334863992141</v>
      </c>
      <c r="BC6" s="127">
        <v>120.73720596540068</v>
      </c>
      <c r="BD6" s="418"/>
      <c r="BE6" s="127"/>
      <c r="BF6" s="127">
        <v>3202</v>
      </c>
      <c r="BG6" s="199">
        <v>30.286629727120321</v>
      </c>
      <c r="BH6" s="199">
        <v>28.505775899165645</v>
      </c>
      <c r="BI6" s="199">
        <v>32.067483555074993</v>
      </c>
      <c r="BJ6" s="127">
        <v>103.07602925097805</v>
      </c>
      <c r="BK6" s="127">
        <v>97.015158731020534</v>
      </c>
      <c r="BL6" s="127">
        <v>109.13689977093556</v>
      </c>
      <c r="BM6" s="418"/>
      <c r="BN6" s="127"/>
      <c r="BO6" s="127">
        <v>3681</v>
      </c>
      <c r="BP6" s="199">
        <v>33.48987449427058</v>
      </c>
      <c r="BQ6" s="199">
        <v>29.814025869779442</v>
      </c>
      <c r="BR6" s="199">
        <v>37.165723118761719</v>
      </c>
      <c r="BS6" s="127">
        <v>109.07774633493474</v>
      </c>
      <c r="BT6" s="127">
        <v>97.105372897212305</v>
      </c>
      <c r="BU6" s="127">
        <v>121.0501197726572</v>
      </c>
      <c r="BV6" s="418"/>
      <c r="BW6" s="127"/>
      <c r="BX6" s="127">
        <v>7095</v>
      </c>
      <c r="BY6" s="199">
        <v>34.621146555118841</v>
      </c>
      <c r="BZ6" s="199">
        <v>32.992567821166048</v>
      </c>
      <c r="CA6" s="199">
        <v>36.249725289071627</v>
      </c>
      <c r="CB6" s="127">
        <v>101.80835796111121</v>
      </c>
      <c r="CC6" s="127">
        <v>97.019292802620527</v>
      </c>
      <c r="CD6" s="127">
        <v>106.59742311960188</v>
      </c>
      <c r="CE6" s="418"/>
      <c r="CF6" s="127"/>
      <c r="CG6" s="127">
        <v>7143</v>
      </c>
      <c r="CH6" s="199">
        <v>34.534662534432464</v>
      </c>
      <c r="CI6" s="199">
        <v>30.811825913220648</v>
      </c>
      <c r="CJ6" s="199">
        <v>38.257499155644282</v>
      </c>
      <c r="CK6" s="127">
        <v>109.01470168449281</v>
      </c>
      <c r="CL6" s="127">
        <v>97.262916842904488</v>
      </c>
      <c r="CM6" s="127">
        <v>120.76648652608112</v>
      </c>
      <c r="CN6" s="418"/>
      <c r="CO6" s="127"/>
      <c r="CP6" s="127">
        <v>6093</v>
      </c>
      <c r="CQ6" s="199">
        <v>63.480744690082012</v>
      </c>
      <c r="CR6" s="199">
        <v>60.370188200267997</v>
      </c>
      <c r="CS6" s="199">
        <v>66.591301179896021</v>
      </c>
      <c r="CT6" s="127">
        <v>99.58839453613777</v>
      </c>
      <c r="CU6" s="127">
        <v>94.70856320386703</v>
      </c>
      <c r="CV6" s="127">
        <v>104.46822586840851</v>
      </c>
      <c r="CW6" s="418"/>
      <c r="CX6" s="127"/>
      <c r="CY6" s="127">
        <v>7572</v>
      </c>
      <c r="CZ6" s="199">
        <v>71.082060360628546</v>
      </c>
      <c r="DA6" s="199">
        <v>68.156322756185077</v>
      </c>
      <c r="DB6" s="199">
        <v>74.007797965072029</v>
      </c>
      <c r="DC6" s="127">
        <v>99.34786610258233</v>
      </c>
      <c r="DD6" s="127">
        <v>95.258707933800039</v>
      </c>
      <c r="DE6" s="127">
        <v>103.43702427136462</v>
      </c>
      <c r="DF6" s="418"/>
      <c r="DG6" s="127"/>
      <c r="DH6" s="127">
        <v>13675</v>
      </c>
      <c r="DI6" s="199">
        <v>67.480380860573561</v>
      </c>
      <c r="DJ6" s="199">
        <v>64.570626837865632</v>
      </c>
      <c r="DK6" s="199">
        <v>70.39013488328149</v>
      </c>
      <c r="DL6" s="127">
        <v>99.544166434599802</v>
      </c>
      <c r="DM6" s="127">
        <v>95.251821977939869</v>
      </c>
      <c r="DN6" s="127">
        <v>103.83651089125975</v>
      </c>
      <c r="DO6" s="418"/>
      <c r="DP6" s="127"/>
      <c r="DQ6" s="127">
        <v>2952</v>
      </c>
      <c r="DR6" s="199">
        <v>28.873430244312917</v>
      </c>
      <c r="DS6" s="199">
        <v>22.365359067244786</v>
      </c>
      <c r="DT6" s="199">
        <v>35.381501421381053</v>
      </c>
      <c r="DU6" s="127">
        <v>198.71035396914212</v>
      </c>
      <c r="DV6" s="127">
        <v>153.92104018449749</v>
      </c>
      <c r="DW6" s="127">
        <v>243.49966775378675</v>
      </c>
      <c r="DX6" s="418"/>
      <c r="DY6" s="127"/>
      <c r="DZ6" s="127">
        <v>569</v>
      </c>
      <c r="EA6" s="199">
        <v>5.0393300687152323</v>
      </c>
      <c r="EB6" s="199">
        <v>4.3183027224834571</v>
      </c>
      <c r="EC6" s="199">
        <v>5.7603574149470083</v>
      </c>
      <c r="ED6" s="127">
        <v>97.470446481061927</v>
      </c>
      <c r="EE6" s="127">
        <v>83.524374998551593</v>
      </c>
      <c r="EF6" s="127">
        <v>111.41651796357228</v>
      </c>
      <c r="EG6" s="418"/>
      <c r="EH6" s="127"/>
      <c r="EI6" s="127">
        <v>2393</v>
      </c>
      <c r="EJ6" s="199">
        <v>20.647402543838741</v>
      </c>
      <c r="EK6" s="199">
        <v>15.548320011612326</v>
      </c>
      <c r="EL6" s="199">
        <v>25.746485076065156</v>
      </c>
      <c r="EM6" s="127">
        <v>208.1078220095431</v>
      </c>
      <c r="EN6" s="127">
        <v>156.71351428606636</v>
      </c>
      <c r="EO6" s="127">
        <v>259.5021297330199</v>
      </c>
      <c r="EP6" s="418"/>
      <c r="EQ6" s="127"/>
      <c r="ER6" s="127">
        <v>392</v>
      </c>
      <c r="ES6" s="199">
        <v>2.9851160002022912</v>
      </c>
      <c r="ET6" s="199">
        <v>2.4994973292893823</v>
      </c>
      <c r="EU6" s="199">
        <v>3.4707346711151996</v>
      </c>
      <c r="EV6" s="127">
        <v>95.793523705926759</v>
      </c>
      <c r="EW6" s="127">
        <v>80.209833269446591</v>
      </c>
      <c r="EX6" s="127">
        <v>111.37721414240691</v>
      </c>
      <c r="EY6" s="418"/>
      <c r="EZ6" s="127"/>
      <c r="FA6" s="127">
        <v>5356</v>
      </c>
      <c r="FB6" s="199">
        <v>24.491713851394824</v>
      </c>
      <c r="FC6" s="199">
        <v>18.827270271844228</v>
      </c>
      <c r="FD6" s="199">
        <v>30.156157430945424</v>
      </c>
      <c r="FE6" s="127">
        <v>200.69303088742166</v>
      </c>
      <c r="FF6" s="127">
        <v>154.27674670377877</v>
      </c>
      <c r="FG6" s="127">
        <v>247.10931507106457</v>
      </c>
      <c r="FH6" s="418"/>
      <c r="FI6" s="127"/>
      <c r="FJ6" s="127">
        <v>972</v>
      </c>
      <c r="FK6" s="199">
        <v>3.9904603129773468</v>
      </c>
      <c r="FL6" s="199">
        <v>3.489896971317469</v>
      </c>
      <c r="FM6" s="199">
        <v>4.4910236546372255</v>
      </c>
      <c r="FN6" s="127">
        <v>95.797881429469783</v>
      </c>
      <c r="FO6" s="127">
        <v>83.780995182957099</v>
      </c>
      <c r="FP6" s="127">
        <v>107.81476767598247</v>
      </c>
      <c r="FQ6" s="418"/>
      <c r="FR6" s="127"/>
      <c r="FS6" s="127">
        <v>3917</v>
      </c>
      <c r="FT6" s="199">
        <v>36.569527345350842</v>
      </c>
      <c r="FU6" s="199">
        <v>30.978778004793607</v>
      </c>
      <c r="FV6" s="199">
        <v>42.160276685908073</v>
      </c>
      <c r="FW6" s="127">
        <v>133.1008435044771</v>
      </c>
      <c r="FX6" s="127">
        <v>112.75238654951265</v>
      </c>
      <c r="FY6" s="127">
        <v>153.44930045944153</v>
      </c>
      <c r="FZ6" s="418"/>
      <c r="GA6" s="127"/>
      <c r="GB6" s="127">
        <v>2169</v>
      </c>
      <c r="GC6" s="199">
        <v>17.373033851721001</v>
      </c>
      <c r="GD6" s="199">
        <v>13.763612338687444</v>
      </c>
      <c r="GE6" s="199">
        <v>20.982455364754557</v>
      </c>
      <c r="GF6" s="127">
        <v>143.73066037380241</v>
      </c>
      <c r="GG6" s="127">
        <v>113.86917837454121</v>
      </c>
      <c r="GH6" s="127">
        <v>173.59214237306361</v>
      </c>
      <c r="GI6" s="418"/>
      <c r="GJ6" s="127"/>
      <c r="GK6" s="127">
        <v>6085</v>
      </c>
      <c r="GL6" s="199">
        <v>26.507554808570596</v>
      </c>
      <c r="GM6" s="199">
        <v>22.039441370037935</v>
      </c>
      <c r="GN6" s="199">
        <v>30.975668247103251</v>
      </c>
      <c r="GO6" s="127">
        <v>134.79537602962745</v>
      </c>
      <c r="GP6" s="127">
        <v>112.07426744607343</v>
      </c>
      <c r="GQ6" s="127">
        <v>157.51648461318143</v>
      </c>
      <c r="GR6" s="418"/>
      <c r="GS6" s="127"/>
      <c r="GT6" s="127">
        <v>8093</v>
      </c>
      <c r="GU6" s="199">
        <v>40.069692400984458</v>
      </c>
      <c r="GV6" s="199">
        <v>35.593106365946475</v>
      </c>
      <c r="GW6" s="199">
        <v>44.54627843602244</v>
      </c>
      <c r="GX6" s="127">
        <v>90.453697522981614</v>
      </c>
      <c r="GY6" s="127">
        <v>80.348210435714108</v>
      </c>
      <c r="GZ6" s="127">
        <v>100.55918461024912</v>
      </c>
      <c r="HA6" s="418"/>
      <c r="HB6" s="127"/>
      <c r="HC6" s="127">
        <v>16514</v>
      </c>
      <c r="HD6" s="199">
        <v>74.932511329318572</v>
      </c>
      <c r="HE6" s="199">
        <v>70.526479663154646</v>
      </c>
      <c r="HF6" s="199">
        <v>79.338542995482499</v>
      </c>
      <c r="HG6" s="127">
        <v>97.484204449317645</v>
      </c>
      <c r="HH6" s="127">
        <v>91.752133227697769</v>
      </c>
      <c r="HI6" s="127">
        <v>103.21627567093752</v>
      </c>
      <c r="HJ6" s="418"/>
    </row>
    <row r="7" spans="1:218" ht="12.75" customHeight="1">
      <c r="A7" s="41">
        <v>70420</v>
      </c>
      <c r="B7" s="44" t="s">
        <v>985</v>
      </c>
      <c r="C7" s="66" t="s">
        <v>624</v>
      </c>
      <c r="D7" s="127" t="s">
        <v>435</v>
      </c>
      <c r="E7" s="199" t="s">
        <v>81</v>
      </c>
      <c r="F7" s="199" t="s">
        <v>81</v>
      </c>
      <c r="G7" s="199" t="s">
        <v>81</v>
      </c>
      <c r="H7" s="127" t="s">
        <v>81</v>
      </c>
      <c r="I7" s="127" t="s">
        <v>81</v>
      </c>
      <c r="J7" s="127" t="s">
        <v>81</v>
      </c>
      <c r="K7" s="418" t="s">
        <v>81</v>
      </c>
      <c r="L7" s="127"/>
      <c r="M7" s="127" t="s">
        <v>435</v>
      </c>
      <c r="N7" s="199" t="s">
        <v>81</v>
      </c>
      <c r="O7" s="199" t="s">
        <v>81</v>
      </c>
      <c r="P7" s="199" t="s">
        <v>81</v>
      </c>
      <c r="Q7" s="127" t="s">
        <v>81</v>
      </c>
      <c r="R7" s="127" t="s">
        <v>81</v>
      </c>
      <c r="S7" s="127" t="s">
        <v>81</v>
      </c>
      <c r="T7" s="418" t="s">
        <v>81</v>
      </c>
      <c r="U7" s="127"/>
      <c r="V7" s="127" t="s">
        <v>435</v>
      </c>
      <c r="W7" s="199" t="s">
        <v>81</v>
      </c>
      <c r="X7" s="199" t="s">
        <v>81</v>
      </c>
      <c r="Y7" s="199" t="s">
        <v>81</v>
      </c>
      <c r="Z7" s="127" t="s">
        <v>81</v>
      </c>
      <c r="AA7" s="127" t="s">
        <v>81</v>
      </c>
      <c r="AB7" s="127" t="s">
        <v>81</v>
      </c>
      <c r="AC7" s="418" t="s">
        <v>81</v>
      </c>
      <c r="AD7" s="127"/>
      <c r="AE7" s="127" t="s">
        <v>435</v>
      </c>
      <c r="AF7" s="199" t="s">
        <v>81</v>
      </c>
      <c r="AG7" s="199" t="s">
        <v>81</v>
      </c>
      <c r="AH7" s="199" t="s">
        <v>81</v>
      </c>
      <c r="AI7" s="127" t="s">
        <v>81</v>
      </c>
      <c r="AJ7" s="127" t="s">
        <v>81</v>
      </c>
      <c r="AK7" s="127" t="s">
        <v>81</v>
      </c>
      <c r="AL7" s="418" t="s">
        <v>81</v>
      </c>
      <c r="AM7" s="127"/>
      <c r="AN7" s="127" t="s">
        <v>435</v>
      </c>
      <c r="AO7" s="199" t="s">
        <v>81</v>
      </c>
      <c r="AP7" s="199" t="s">
        <v>81</v>
      </c>
      <c r="AQ7" s="199" t="s">
        <v>81</v>
      </c>
      <c r="AR7" s="127" t="s">
        <v>81</v>
      </c>
      <c r="AS7" s="127" t="s">
        <v>81</v>
      </c>
      <c r="AT7" s="127" t="s">
        <v>81</v>
      </c>
      <c r="AU7" s="418" t="s">
        <v>81</v>
      </c>
      <c r="AV7" s="127"/>
      <c r="AW7" s="127" t="s">
        <v>435</v>
      </c>
      <c r="AX7" s="199" t="s">
        <v>81</v>
      </c>
      <c r="AY7" s="199" t="s">
        <v>81</v>
      </c>
      <c r="AZ7" s="199" t="s">
        <v>81</v>
      </c>
      <c r="BA7" s="127" t="s">
        <v>81</v>
      </c>
      <c r="BB7" s="127" t="s">
        <v>81</v>
      </c>
      <c r="BC7" s="127" t="s">
        <v>81</v>
      </c>
      <c r="BD7" s="418" t="s">
        <v>81</v>
      </c>
      <c r="BE7" s="127"/>
      <c r="BF7" s="127" t="s">
        <v>435</v>
      </c>
      <c r="BG7" s="199" t="s">
        <v>81</v>
      </c>
      <c r="BH7" s="199" t="s">
        <v>81</v>
      </c>
      <c r="BI7" s="199" t="s">
        <v>81</v>
      </c>
      <c r="BJ7" s="127" t="s">
        <v>81</v>
      </c>
      <c r="BK7" s="127" t="s">
        <v>81</v>
      </c>
      <c r="BL7" s="127" t="s">
        <v>81</v>
      </c>
      <c r="BM7" s="418" t="s">
        <v>81</v>
      </c>
      <c r="BN7" s="127"/>
      <c r="BO7" s="127" t="s">
        <v>435</v>
      </c>
      <c r="BP7" s="199" t="s">
        <v>81</v>
      </c>
      <c r="BQ7" s="199" t="s">
        <v>81</v>
      </c>
      <c r="BR7" s="199" t="s">
        <v>81</v>
      </c>
      <c r="BS7" s="127" t="s">
        <v>81</v>
      </c>
      <c r="BT7" s="127" t="s">
        <v>81</v>
      </c>
      <c r="BU7" s="127" t="s">
        <v>81</v>
      </c>
      <c r="BV7" s="418" t="s">
        <v>81</v>
      </c>
      <c r="BW7" s="127"/>
      <c r="BX7" s="127" t="s">
        <v>435</v>
      </c>
      <c r="BY7" s="199" t="s">
        <v>81</v>
      </c>
      <c r="BZ7" s="199" t="s">
        <v>81</v>
      </c>
      <c r="CA7" s="199" t="s">
        <v>81</v>
      </c>
      <c r="CB7" s="127" t="s">
        <v>81</v>
      </c>
      <c r="CC7" s="127" t="s">
        <v>81</v>
      </c>
      <c r="CD7" s="127" t="s">
        <v>81</v>
      </c>
      <c r="CE7" s="418" t="s">
        <v>81</v>
      </c>
      <c r="CF7" s="127"/>
      <c r="CG7" s="127" t="s">
        <v>435</v>
      </c>
      <c r="CH7" s="199" t="s">
        <v>81</v>
      </c>
      <c r="CI7" s="199" t="s">
        <v>81</v>
      </c>
      <c r="CJ7" s="199" t="s">
        <v>81</v>
      </c>
      <c r="CK7" s="127" t="s">
        <v>81</v>
      </c>
      <c r="CL7" s="127" t="s">
        <v>81</v>
      </c>
      <c r="CM7" s="127" t="s">
        <v>81</v>
      </c>
      <c r="CN7" s="418" t="s">
        <v>81</v>
      </c>
      <c r="CO7" s="127"/>
      <c r="CP7" s="127" t="s">
        <v>435</v>
      </c>
      <c r="CQ7" s="199" t="s">
        <v>81</v>
      </c>
      <c r="CR7" s="199" t="s">
        <v>81</v>
      </c>
      <c r="CS7" s="199" t="s">
        <v>81</v>
      </c>
      <c r="CT7" s="127" t="s">
        <v>81</v>
      </c>
      <c r="CU7" s="127" t="s">
        <v>81</v>
      </c>
      <c r="CV7" s="127" t="s">
        <v>81</v>
      </c>
      <c r="CW7" s="418" t="s">
        <v>81</v>
      </c>
      <c r="CX7" s="127"/>
      <c r="CY7" s="127" t="s">
        <v>435</v>
      </c>
      <c r="CZ7" s="199" t="s">
        <v>81</v>
      </c>
      <c r="DA7" s="199" t="s">
        <v>81</v>
      </c>
      <c r="DB7" s="199" t="s">
        <v>81</v>
      </c>
      <c r="DC7" s="127" t="s">
        <v>81</v>
      </c>
      <c r="DD7" s="127" t="s">
        <v>81</v>
      </c>
      <c r="DE7" s="127" t="s">
        <v>81</v>
      </c>
      <c r="DF7" s="418" t="s">
        <v>81</v>
      </c>
      <c r="DG7" s="127"/>
      <c r="DH7" s="127" t="s">
        <v>435</v>
      </c>
      <c r="DI7" s="199" t="s">
        <v>81</v>
      </c>
      <c r="DJ7" s="199" t="s">
        <v>81</v>
      </c>
      <c r="DK7" s="199" t="s">
        <v>81</v>
      </c>
      <c r="DL7" s="127" t="s">
        <v>81</v>
      </c>
      <c r="DM7" s="127" t="s">
        <v>81</v>
      </c>
      <c r="DN7" s="127" t="s">
        <v>81</v>
      </c>
      <c r="DO7" s="418" t="s">
        <v>81</v>
      </c>
      <c r="DP7" s="127"/>
      <c r="DQ7" s="127" t="s">
        <v>435</v>
      </c>
      <c r="DR7" s="199" t="s">
        <v>81</v>
      </c>
      <c r="DS7" s="199" t="s">
        <v>81</v>
      </c>
      <c r="DT7" s="199" t="s">
        <v>81</v>
      </c>
      <c r="DU7" s="127" t="s">
        <v>81</v>
      </c>
      <c r="DV7" s="127" t="s">
        <v>81</v>
      </c>
      <c r="DW7" s="127" t="s">
        <v>81</v>
      </c>
      <c r="DX7" s="418" t="s">
        <v>81</v>
      </c>
      <c r="DY7" s="127"/>
      <c r="DZ7" s="127" t="s">
        <v>435</v>
      </c>
      <c r="EA7" s="199" t="s">
        <v>81</v>
      </c>
      <c r="EB7" s="199" t="s">
        <v>81</v>
      </c>
      <c r="EC7" s="199" t="s">
        <v>81</v>
      </c>
      <c r="ED7" s="127" t="s">
        <v>81</v>
      </c>
      <c r="EE7" s="127" t="s">
        <v>81</v>
      </c>
      <c r="EF7" s="127" t="s">
        <v>81</v>
      </c>
      <c r="EG7" s="418" t="s">
        <v>81</v>
      </c>
      <c r="EH7" s="127"/>
      <c r="EI7" s="127" t="s">
        <v>435</v>
      </c>
      <c r="EJ7" s="199" t="s">
        <v>81</v>
      </c>
      <c r="EK7" s="199" t="s">
        <v>81</v>
      </c>
      <c r="EL7" s="199" t="s">
        <v>81</v>
      </c>
      <c r="EM7" s="127" t="s">
        <v>81</v>
      </c>
      <c r="EN7" s="127" t="s">
        <v>81</v>
      </c>
      <c r="EO7" s="127" t="s">
        <v>81</v>
      </c>
      <c r="EP7" s="418" t="s">
        <v>81</v>
      </c>
      <c r="EQ7" s="127"/>
      <c r="ER7" s="127" t="s">
        <v>435</v>
      </c>
      <c r="ES7" s="199" t="s">
        <v>81</v>
      </c>
      <c r="ET7" s="199" t="s">
        <v>81</v>
      </c>
      <c r="EU7" s="199" t="s">
        <v>81</v>
      </c>
      <c r="EV7" s="127" t="s">
        <v>81</v>
      </c>
      <c r="EW7" s="127" t="s">
        <v>81</v>
      </c>
      <c r="EX7" s="127" t="s">
        <v>81</v>
      </c>
      <c r="EY7" s="418" t="s">
        <v>81</v>
      </c>
      <c r="EZ7" s="127"/>
      <c r="FA7" s="127" t="s">
        <v>435</v>
      </c>
      <c r="FB7" s="199" t="s">
        <v>81</v>
      </c>
      <c r="FC7" s="199" t="s">
        <v>81</v>
      </c>
      <c r="FD7" s="199" t="s">
        <v>81</v>
      </c>
      <c r="FE7" s="127" t="s">
        <v>81</v>
      </c>
      <c r="FF7" s="127" t="s">
        <v>81</v>
      </c>
      <c r="FG7" s="127" t="s">
        <v>81</v>
      </c>
      <c r="FH7" s="418" t="s">
        <v>81</v>
      </c>
      <c r="FI7" s="127"/>
      <c r="FJ7" s="127" t="s">
        <v>435</v>
      </c>
      <c r="FK7" s="199" t="s">
        <v>81</v>
      </c>
      <c r="FL7" s="199" t="s">
        <v>81</v>
      </c>
      <c r="FM7" s="199" t="s">
        <v>81</v>
      </c>
      <c r="FN7" s="127" t="s">
        <v>81</v>
      </c>
      <c r="FO7" s="127" t="s">
        <v>81</v>
      </c>
      <c r="FP7" s="127" t="s">
        <v>81</v>
      </c>
      <c r="FQ7" s="418" t="s">
        <v>81</v>
      </c>
      <c r="FR7" s="127"/>
      <c r="FS7" s="127" t="s">
        <v>435</v>
      </c>
      <c r="FT7" s="199" t="s">
        <v>81</v>
      </c>
      <c r="FU7" s="199" t="s">
        <v>81</v>
      </c>
      <c r="FV7" s="199" t="s">
        <v>81</v>
      </c>
      <c r="FW7" s="127" t="s">
        <v>81</v>
      </c>
      <c r="FX7" s="127" t="s">
        <v>81</v>
      </c>
      <c r="FY7" s="127" t="s">
        <v>81</v>
      </c>
      <c r="FZ7" s="418" t="s">
        <v>81</v>
      </c>
      <c r="GA7" s="127"/>
      <c r="GB7" s="127" t="s">
        <v>435</v>
      </c>
      <c r="GC7" s="199" t="s">
        <v>81</v>
      </c>
      <c r="GD7" s="199" t="s">
        <v>81</v>
      </c>
      <c r="GE7" s="199" t="s">
        <v>81</v>
      </c>
      <c r="GF7" s="127" t="s">
        <v>81</v>
      </c>
      <c r="GG7" s="127" t="s">
        <v>81</v>
      </c>
      <c r="GH7" s="127" t="s">
        <v>81</v>
      </c>
      <c r="GI7" s="418" t="s">
        <v>81</v>
      </c>
      <c r="GJ7" s="127"/>
      <c r="GK7" s="127" t="s">
        <v>435</v>
      </c>
      <c r="GL7" s="199" t="s">
        <v>81</v>
      </c>
      <c r="GM7" s="199" t="s">
        <v>81</v>
      </c>
      <c r="GN7" s="199" t="s">
        <v>81</v>
      </c>
      <c r="GO7" s="127" t="s">
        <v>81</v>
      </c>
      <c r="GP7" s="127" t="s">
        <v>81</v>
      </c>
      <c r="GQ7" s="127" t="s">
        <v>81</v>
      </c>
      <c r="GR7" s="418" t="s">
        <v>81</v>
      </c>
      <c r="GS7" s="127"/>
      <c r="GT7" s="127" t="s">
        <v>435</v>
      </c>
      <c r="GU7" s="199" t="s">
        <v>81</v>
      </c>
      <c r="GV7" s="199" t="s">
        <v>81</v>
      </c>
      <c r="GW7" s="199" t="s">
        <v>81</v>
      </c>
      <c r="GX7" s="127" t="s">
        <v>81</v>
      </c>
      <c r="GY7" s="127" t="s">
        <v>81</v>
      </c>
      <c r="GZ7" s="127" t="s">
        <v>81</v>
      </c>
      <c r="HA7" s="418" t="s">
        <v>81</v>
      </c>
      <c r="HB7" s="127"/>
      <c r="HC7" s="127" t="s">
        <v>435</v>
      </c>
      <c r="HD7" s="199" t="s">
        <v>81</v>
      </c>
      <c r="HE7" s="199" t="s">
        <v>81</v>
      </c>
      <c r="HF7" s="199" t="s">
        <v>81</v>
      </c>
      <c r="HG7" s="127" t="s">
        <v>81</v>
      </c>
      <c r="HH7" s="127" t="s">
        <v>81</v>
      </c>
      <c r="HI7" s="127" t="s">
        <v>81</v>
      </c>
      <c r="HJ7" s="418" t="s">
        <v>81</v>
      </c>
    </row>
    <row r="8" spans="1:218" ht="12.75" customHeight="1">
      <c r="A8" s="41">
        <v>70540</v>
      </c>
      <c r="B8" s="44" t="s">
        <v>986</v>
      </c>
      <c r="C8" s="303" t="s">
        <v>625</v>
      </c>
      <c r="D8" s="127" t="s">
        <v>435</v>
      </c>
      <c r="E8" s="199" t="s">
        <v>81</v>
      </c>
      <c r="F8" s="199" t="s">
        <v>81</v>
      </c>
      <c r="G8" s="199" t="s">
        <v>81</v>
      </c>
      <c r="H8" s="127" t="s">
        <v>81</v>
      </c>
      <c r="I8" s="127" t="s">
        <v>81</v>
      </c>
      <c r="J8" s="127" t="s">
        <v>81</v>
      </c>
      <c r="K8" s="418" t="s">
        <v>81</v>
      </c>
      <c r="L8" s="127"/>
      <c r="M8" s="127" t="s">
        <v>435</v>
      </c>
      <c r="N8" s="199" t="s">
        <v>81</v>
      </c>
      <c r="O8" s="199" t="s">
        <v>81</v>
      </c>
      <c r="P8" s="199" t="s">
        <v>81</v>
      </c>
      <c r="Q8" s="127" t="s">
        <v>81</v>
      </c>
      <c r="R8" s="127" t="s">
        <v>81</v>
      </c>
      <c r="S8" s="127" t="s">
        <v>81</v>
      </c>
      <c r="T8" s="418" t="s">
        <v>81</v>
      </c>
      <c r="U8" s="127"/>
      <c r="V8" s="127" t="s">
        <v>435</v>
      </c>
      <c r="W8" s="199" t="s">
        <v>81</v>
      </c>
      <c r="X8" s="199" t="s">
        <v>81</v>
      </c>
      <c r="Y8" s="199" t="s">
        <v>81</v>
      </c>
      <c r="Z8" s="127" t="s">
        <v>81</v>
      </c>
      <c r="AA8" s="127" t="s">
        <v>81</v>
      </c>
      <c r="AB8" s="127" t="s">
        <v>81</v>
      </c>
      <c r="AC8" s="418" t="s">
        <v>81</v>
      </c>
      <c r="AD8" s="127"/>
      <c r="AE8" s="127" t="s">
        <v>435</v>
      </c>
      <c r="AF8" s="199" t="s">
        <v>81</v>
      </c>
      <c r="AG8" s="199" t="s">
        <v>81</v>
      </c>
      <c r="AH8" s="199" t="s">
        <v>81</v>
      </c>
      <c r="AI8" s="127" t="s">
        <v>81</v>
      </c>
      <c r="AJ8" s="127" t="s">
        <v>81</v>
      </c>
      <c r="AK8" s="127" t="s">
        <v>81</v>
      </c>
      <c r="AL8" s="418" t="s">
        <v>81</v>
      </c>
      <c r="AM8" s="127"/>
      <c r="AN8" s="127" t="s">
        <v>435</v>
      </c>
      <c r="AO8" s="199" t="s">
        <v>81</v>
      </c>
      <c r="AP8" s="199" t="s">
        <v>81</v>
      </c>
      <c r="AQ8" s="199" t="s">
        <v>81</v>
      </c>
      <c r="AR8" s="127" t="s">
        <v>81</v>
      </c>
      <c r="AS8" s="127" t="s">
        <v>81</v>
      </c>
      <c r="AT8" s="127" t="s">
        <v>81</v>
      </c>
      <c r="AU8" s="418" t="s">
        <v>81</v>
      </c>
      <c r="AV8" s="127"/>
      <c r="AW8" s="127" t="s">
        <v>435</v>
      </c>
      <c r="AX8" s="199" t="s">
        <v>81</v>
      </c>
      <c r="AY8" s="199" t="s">
        <v>81</v>
      </c>
      <c r="AZ8" s="199" t="s">
        <v>81</v>
      </c>
      <c r="BA8" s="127" t="s">
        <v>81</v>
      </c>
      <c r="BB8" s="127" t="s">
        <v>81</v>
      </c>
      <c r="BC8" s="127" t="s">
        <v>81</v>
      </c>
      <c r="BD8" s="418" t="s">
        <v>81</v>
      </c>
      <c r="BE8" s="127"/>
      <c r="BF8" s="127" t="s">
        <v>435</v>
      </c>
      <c r="BG8" s="199" t="s">
        <v>81</v>
      </c>
      <c r="BH8" s="199" t="s">
        <v>81</v>
      </c>
      <c r="BI8" s="199" t="s">
        <v>81</v>
      </c>
      <c r="BJ8" s="127" t="s">
        <v>81</v>
      </c>
      <c r="BK8" s="127" t="s">
        <v>81</v>
      </c>
      <c r="BL8" s="127" t="s">
        <v>81</v>
      </c>
      <c r="BM8" s="418" t="s">
        <v>81</v>
      </c>
      <c r="BN8" s="127"/>
      <c r="BO8" s="127" t="s">
        <v>435</v>
      </c>
      <c r="BP8" s="199" t="s">
        <v>81</v>
      </c>
      <c r="BQ8" s="199" t="s">
        <v>81</v>
      </c>
      <c r="BR8" s="199" t="s">
        <v>81</v>
      </c>
      <c r="BS8" s="127" t="s">
        <v>81</v>
      </c>
      <c r="BT8" s="127" t="s">
        <v>81</v>
      </c>
      <c r="BU8" s="127" t="s">
        <v>81</v>
      </c>
      <c r="BV8" s="418" t="s">
        <v>81</v>
      </c>
      <c r="BW8" s="127"/>
      <c r="BX8" s="127" t="s">
        <v>435</v>
      </c>
      <c r="BY8" s="199" t="s">
        <v>81</v>
      </c>
      <c r="BZ8" s="199" t="s">
        <v>81</v>
      </c>
      <c r="CA8" s="199" t="s">
        <v>81</v>
      </c>
      <c r="CB8" s="127" t="s">
        <v>81</v>
      </c>
      <c r="CC8" s="127" t="s">
        <v>81</v>
      </c>
      <c r="CD8" s="127" t="s">
        <v>81</v>
      </c>
      <c r="CE8" s="418" t="s">
        <v>81</v>
      </c>
      <c r="CF8" s="127"/>
      <c r="CG8" s="127" t="s">
        <v>435</v>
      </c>
      <c r="CH8" s="199" t="s">
        <v>81</v>
      </c>
      <c r="CI8" s="199" t="s">
        <v>81</v>
      </c>
      <c r="CJ8" s="199" t="s">
        <v>81</v>
      </c>
      <c r="CK8" s="127" t="s">
        <v>81</v>
      </c>
      <c r="CL8" s="127" t="s">
        <v>81</v>
      </c>
      <c r="CM8" s="127" t="s">
        <v>81</v>
      </c>
      <c r="CN8" s="418" t="s">
        <v>81</v>
      </c>
      <c r="CO8" s="127"/>
      <c r="CP8" s="127" t="s">
        <v>435</v>
      </c>
      <c r="CQ8" s="199" t="s">
        <v>81</v>
      </c>
      <c r="CR8" s="199" t="s">
        <v>81</v>
      </c>
      <c r="CS8" s="199" t="s">
        <v>81</v>
      </c>
      <c r="CT8" s="127" t="s">
        <v>81</v>
      </c>
      <c r="CU8" s="127" t="s">
        <v>81</v>
      </c>
      <c r="CV8" s="127" t="s">
        <v>81</v>
      </c>
      <c r="CW8" s="418" t="s">
        <v>81</v>
      </c>
      <c r="CX8" s="127"/>
      <c r="CY8" s="127" t="s">
        <v>435</v>
      </c>
      <c r="CZ8" s="199" t="s">
        <v>81</v>
      </c>
      <c r="DA8" s="199" t="s">
        <v>81</v>
      </c>
      <c r="DB8" s="199" t="s">
        <v>81</v>
      </c>
      <c r="DC8" s="127" t="s">
        <v>81</v>
      </c>
      <c r="DD8" s="127" t="s">
        <v>81</v>
      </c>
      <c r="DE8" s="127" t="s">
        <v>81</v>
      </c>
      <c r="DF8" s="418" t="s">
        <v>81</v>
      </c>
      <c r="DG8" s="127"/>
      <c r="DH8" s="127" t="s">
        <v>435</v>
      </c>
      <c r="DI8" s="199" t="s">
        <v>81</v>
      </c>
      <c r="DJ8" s="199" t="s">
        <v>81</v>
      </c>
      <c r="DK8" s="199" t="s">
        <v>81</v>
      </c>
      <c r="DL8" s="127" t="s">
        <v>81</v>
      </c>
      <c r="DM8" s="127" t="s">
        <v>81</v>
      </c>
      <c r="DN8" s="127" t="s">
        <v>81</v>
      </c>
      <c r="DO8" s="418" t="s">
        <v>81</v>
      </c>
      <c r="DP8" s="127"/>
      <c r="DQ8" s="127" t="s">
        <v>435</v>
      </c>
      <c r="DR8" s="199" t="s">
        <v>81</v>
      </c>
      <c r="DS8" s="199" t="s">
        <v>81</v>
      </c>
      <c r="DT8" s="199" t="s">
        <v>81</v>
      </c>
      <c r="DU8" s="127" t="s">
        <v>81</v>
      </c>
      <c r="DV8" s="127" t="s">
        <v>81</v>
      </c>
      <c r="DW8" s="127" t="s">
        <v>81</v>
      </c>
      <c r="DX8" s="418" t="s">
        <v>81</v>
      </c>
      <c r="DY8" s="127"/>
      <c r="DZ8" s="127" t="s">
        <v>435</v>
      </c>
      <c r="EA8" s="199" t="s">
        <v>81</v>
      </c>
      <c r="EB8" s="199" t="s">
        <v>81</v>
      </c>
      <c r="EC8" s="199" t="s">
        <v>81</v>
      </c>
      <c r="ED8" s="127" t="s">
        <v>81</v>
      </c>
      <c r="EE8" s="127" t="s">
        <v>81</v>
      </c>
      <c r="EF8" s="127" t="s">
        <v>81</v>
      </c>
      <c r="EG8" s="418" t="s">
        <v>81</v>
      </c>
      <c r="EH8" s="127"/>
      <c r="EI8" s="127" t="s">
        <v>435</v>
      </c>
      <c r="EJ8" s="199" t="s">
        <v>81</v>
      </c>
      <c r="EK8" s="199" t="s">
        <v>81</v>
      </c>
      <c r="EL8" s="199" t="s">
        <v>81</v>
      </c>
      <c r="EM8" s="127" t="s">
        <v>81</v>
      </c>
      <c r="EN8" s="127" t="s">
        <v>81</v>
      </c>
      <c r="EO8" s="127" t="s">
        <v>81</v>
      </c>
      <c r="EP8" s="418" t="s">
        <v>81</v>
      </c>
      <c r="EQ8" s="127"/>
      <c r="ER8" s="127" t="s">
        <v>435</v>
      </c>
      <c r="ES8" s="199" t="s">
        <v>81</v>
      </c>
      <c r="ET8" s="199" t="s">
        <v>81</v>
      </c>
      <c r="EU8" s="199" t="s">
        <v>81</v>
      </c>
      <c r="EV8" s="127" t="s">
        <v>81</v>
      </c>
      <c r="EW8" s="127" t="s">
        <v>81</v>
      </c>
      <c r="EX8" s="127" t="s">
        <v>81</v>
      </c>
      <c r="EY8" s="418" t="s">
        <v>81</v>
      </c>
      <c r="EZ8" s="127"/>
      <c r="FA8" s="127" t="s">
        <v>435</v>
      </c>
      <c r="FB8" s="199" t="s">
        <v>81</v>
      </c>
      <c r="FC8" s="199" t="s">
        <v>81</v>
      </c>
      <c r="FD8" s="199" t="s">
        <v>81</v>
      </c>
      <c r="FE8" s="127" t="s">
        <v>81</v>
      </c>
      <c r="FF8" s="127" t="s">
        <v>81</v>
      </c>
      <c r="FG8" s="127" t="s">
        <v>81</v>
      </c>
      <c r="FH8" s="418" t="s">
        <v>81</v>
      </c>
      <c r="FI8" s="127"/>
      <c r="FJ8" s="127" t="s">
        <v>435</v>
      </c>
      <c r="FK8" s="199" t="s">
        <v>81</v>
      </c>
      <c r="FL8" s="199" t="s">
        <v>81</v>
      </c>
      <c r="FM8" s="199" t="s">
        <v>81</v>
      </c>
      <c r="FN8" s="127" t="s">
        <v>81</v>
      </c>
      <c r="FO8" s="127" t="s">
        <v>81</v>
      </c>
      <c r="FP8" s="127" t="s">
        <v>81</v>
      </c>
      <c r="FQ8" s="418" t="s">
        <v>81</v>
      </c>
      <c r="FR8" s="127"/>
      <c r="FS8" s="127" t="s">
        <v>435</v>
      </c>
      <c r="FT8" s="199" t="s">
        <v>81</v>
      </c>
      <c r="FU8" s="199" t="s">
        <v>81</v>
      </c>
      <c r="FV8" s="199" t="s">
        <v>81</v>
      </c>
      <c r="FW8" s="127" t="s">
        <v>81</v>
      </c>
      <c r="FX8" s="127" t="s">
        <v>81</v>
      </c>
      <c r="FY8" s="127" t="s">
        <v>81</v>
      </c>
      <c r="FZ8" s="418" t="s">
        <v>81</v>
      </c>
      <c r="GA8" s="127"/>
      <c r="GB8" s="127" t="s">
        <v>435</v>
      </c>
      <c r="GC8" s="199" t="s">
        <v>81</v>
      </c>
      <c r="GD8" s="199" t="s">
        <v>81</v>
      </c>
      <c r="GE8" s="199" t="s">
        <v>81</v>
      </c>
      <c r="GF8" s="127" t="s">
        <v>81</v>
      </c>
      <c r="GG8" s="127" t="s">
        <v>81</v>
      </c>
      <c r="GH8" s="127" t="s">
        <v>81</v>
      </c>
      <c r="GI8" s="418" t="s">
        <v>81</v>
      </c>
      <c r="GJ8" s="127"/>
      <c r="GK8" s="127" t="s">
        <v>435</v>
      </c>
      <c r="GL8" s="199" t="s">
        <v>81</v>
      </c>
      <c r="GM8" s="199" t="s">
        <v>81</v>
      </c>
      <c r="GN8" s="199" t="s">
        <v>81</v>
      </c>
      <c r="GO8" s="127" t="s">
        <v>81</v>
      </c>
      <c r="GP8" s="127" t="s">
        <v>81</v>
      </c>
      <c r="GQ8" s="127" t="s">
        <v>81</v>
      </c>
      <c r="GR8" s="418" t="s">
        <v>81</v>
      </c>
      <c r="GS8" s="127"/>
      <c r="GT8" s="127" t="s">
        <v>435</v>
      </c>
      <c r="GU8" s="199" t="s">
        <v>81</v>
      </c>
      <c r="GV8" s="199" t="s">
        <v>81</v>
      </c>
      <c r="GW8" s="199" t="s">
        <v>81</v>
      </c>
      <c r="GX8" s="127" t="s">
        <v>81</v>
      </c>
      <c r="GY8" s="127" t="s">
        <v>81</v>
      </c>
      <c r="GZ8" s="127" t="s">
        <v>81</v>
      </c>
      <c r="HA8" s="418" t="s">
        <v>81</v>
      </c>
      <c r="HB8" s="127"/>
      <c r="HC8" s="127" t="s">
        <v>435</v>
      </c>
      <c r="HD8" s="199" t="s">
        <v>81</v>
      </c>
      <c r="HE8" s="199" t="s">
        <v>81</v>
      </c>
      <c r="HF8" s="199" t="s">
        <v>81</v>
      </c>
      <c r="HG8" s="127" t="s">
        <v>81</v>
      </c>
      <c r="HH8" s="127" t="s">
        <v>81</v>
      </c>
      <c r="HI8" s="127" t="s">
        <v>81</v>
      </c>
      <c r="HJ8" s="418" t="s">
        <v>81</v>
      </c>
    </row>
    <row r="9" spans="1:218" ht="12.75" customHeight="1">
      <c r="A9" s="41">
        <v>70620</v>
      </c>
      <c r="B9" s="44" t="s">
        <v>987</v>
      </c>
      <c r="C9" s="303" t="s">
        <v>625</v>
      </c>
      <c r="D9" s="127" t="s">
        <v>435</v>
      </c>
      <c r="E9" s="199" t="s">
        <v>81</v>
      </c>
      <c r="F9" s="199" t="s">
        <v>81</v>
      </c>
      <c r="G9" s="199" t="s">
        <v>81</v>
      </c>
      <c r="H9" s="127" t="s">
        <v>81</v>
      </c>
      <c r="I9" s="127" t="s">
        <v>81</v>
      </c>
      <c r="J9" s="127" t="s">
        <v>81</v>
      </c>
      <c r="K9" s="418" t="s">
        <v>81</v>
      </c>
      <c r="L9" s="127"/>
      <c r="M9" s="127" t="s">
        <v>435</v>
      </c>
      <c r="N9" s="199" t="s">
        <v>81</v>
      </c>
      <c r="O9" s="199" t="s">
        <v>81</v>
      </c>
      <c r="P9" s="199" t="s">
        <v>81</v>
      </c>
      <c r="Q9" s="127" t="s">
        <v>81</v>
      </c>
      <c r="R9" s="127" t="s">
        <v>81</v>
      </c>
      <c r="S9" s="127" t="s">
        <v>81</v>
      </c>
      <c r="T9" s="418" t="s">
        <v>81</v>
      </c>
      <c r="U9" s="127"/>
      <c r="V9" s="127" t="s">
        <v>435</v>
      </c>
      <c r="W9" s="199" t="s">
        <v>81</v>
      </c>
      <c r="X9" s="199" t="s">
        <v>81</v>
      </c>
      <c r="Y9" s="199" t="s">
        <v>81</v>
      </c>
      <c r="Z9" s="127" t="s">
        <v>81</v>
      </c>
      <c r="AA9" s="127" t="s">
        <v>81</v>
      </c>
      <c r="AB9" s="127" t="s">
        <v>81</v>
      </c>
      <c r="AC9" s="418" t="s">
        <v>81</v>
      </c>
      <c r="AD9" s="127"/>
      <c r="AE9" s="127" t="s">
        <v>435</v>
      </c>
      <c r="AF9" s="199" t="s">
        <v>81</v>
      </c>
      <c r="AG9" s="199" t="s">
        <v>81</v>
      </c>
      <c r="AH9" s="199" t="s">
        <v>81</v>
      </c>
      <c r="AI9" s="127" t="s">
        <v>81</v>
      </c>
      <c r="AJ9" s="127" t="s">
        <v>81</v>
      </c>
      <c r="AK9" s="127" t="s">
        <v>81</v>
      </c>
      <c r="AL9" s="418" t="s">
        <v>81</v>
      </c>
      <c r="AM9" s="127"/>
      <c r="AN9" s="127" t="s">
        <v>435</v>
      </c>
      <c r="AO9" s="199" t="s">
        <v>81</v>
      </c>
      <c r="AP9" s="199" t="s">
        <v>81</v>
      </c>
      <c r="AQ9" s="199" t="s">
        <v>81</v>
      </c>
      <c r="AR9" s="127" t="s">
        <v>81</v>
      </c>
      <c r="AS9" s="127" t="s">
        <v>81</v>
      </c>
      <c r="AT9" s="127" t="s">
        <v>81</v>
      </c>
      <c r="AU9" s="418" t="s">
        <v>81</v>
      </c>
      <c r="AV9" s="127"/>
      <c r="AW9" s="127" t="s">
        <v>435</v>
      </c>
      <c r="AX9" s="199" t="s">
        <v>81</v>
      </c>
      <c r="AY9" s="199" t="s">
        <v>81</v>
      </c>
      <c r="AZ9" s="199" t="s">
        <v>81</v>
      </c>
      <c r="BA9" s="127" t="s">
        <v>81</v>
      </c>
      <c r="BB9" s="127" t="s">
        <v>81</v>
      </c>
      <c r="BC9" s="127" t="s">
        <v>81</v>
      </c>
      <c r="BD9" s="418" t="s">
        <v>81</v>
      </c>
      <c r="BE9" s="127"/>
      <c r="BF9" s="127" t="s">
        <v>435</v>
      </c>
      <c r="BG9" s="199" t="s">
        <v>81</v>
      </c>
      <c r="BH9" s="199" t="s">
        <v>81</v>
      </c>
      <c r="BI9" s="199" t="s">
        <v>81</v>
      </c>
      <c r="BJ9" s="127" t="s">
        <v>81</v>
      </c>
      <c r="BK9" s="127" t="s">
        <v>81</v>
      </c>
      <c r="BL9" s="127" t="s">
        <v>81</v>
      </c>
      <c r="BM9" s="418" t="s">
        <v>81</v>
      </c>
      <c r="BN9" s="127"/>
      <c r="BO9" s="127" t="s">
        <v>435</v>
      </c>
      <c r="BP9" s="199" t="s">
        <v>81</v>
      </c>
      <c r="BQ9" s="199" t="s">
        <v>81</v>
      </c>
      <c r="BR9" s="199" t="s">
        <v>81</v>
      </c>
      <c r="BS9" s="127" t="s">
        <v>81</v>
      </c>
      <c r="BT9" s="127" t="s">
        <v>81</v>
      </c>
      <c r="BU9" s="127" t="s">
        <v>81</v>
      </c>
      <c r="BV9" s="418" t="s">
        <v>81</v>
      </c>
      <c r="BW9" s="127"/>
      <c r="BX9" s="127" t="s">
        <v>435</v>
      </c>
      <c r="BY9" s="199" t="s">
        <v>81</v>
      </c>
      <c r="BZ9" s="199" t="s">
        <v>81</v>
      </c>
      <c r="CA9" s="199" t="s">
        <v>81</v>
      </c>
      <c r="CB9" s="127" t="s">
        <v>81</v>
      </c>
      <c r="CC9" s="127" t="s">
        <v>81</v>
      </c>
      <c r="CD9" s="127" t="s">
        <v>81</v>
      </c>
      <c r="CE9" s="418" t="s">
        <v>81</v>
      </c>
      <c r="CF9" s="127"/>
      <c r="CG9" s="127" t="s">
        <v>435</v>
      </c>
      <c r="CH9" s="199" t="s">
        <v>81</v>
      </c>
      <c r="CI9" s="199" t="s">
        <v>81</v>
      </c>
      <c r="CJ9" s="199" t="s">
        <v>81</v>
      </c>
      <c r="CK9" s="127" t="s">
        <v>81</v>
      </c>
      <c r="CL9" s="127" t="s">
        <v>81</v>
      </c>
      <c r="CM9" s="127" t="s">
        <v>81</v>
      </c>
      <c r="CN9" s="418" t="s">
        <v>81</v>
      </c>
      <c r="CO9" s="127"/>
      <c r="CP9" s="127" t="s">
        <v>435</v>
      </c>
      <c r="CQ9" s="199" t="s">
        <v>81</v>
      </c>
      <c r="CR9" s="199" t="s">
        <v>81</v>
      </c>
      <c r="CS9" s="199" t="s">
        <v>81</v>
      </c>
      <c r="CT9" s="127" t="s">
        <v>81</v>
      </c>
      <c r="CU9" s="127" t="s">
        <v>81</v>
      </c>
      <c r="CV9" s="127" t="s">
        <v>81</v>
      </c>
      <c r="CW9" s="418" t="s">
        <v>81</v>
      </c>
      <c r="CX9" s="127"/>
      <c r="CY9" s="127" t="s">
        <v>435</v>
      </c>
      <c r="CZ9" s="199" t="s">
        <v>81</v>
      </c>
      <c r="DA9" s="199" t="s">
        <v>81</v>
      </c>
      <c r="DB9" s="199" t="s">
        <v>81</v>
      </c>
      <c r="DC9" s="127" t="s">
        <v>81</v>
      </c>
      <c r="DD9" s="127" t="s">
        <v>81</v>
      </c>
      <c r="DE9" s="127" t="s">
        <v>81</v>
      </c>
      <c r="DF9" s="418" t="s">
        <v>81</v>
      </c>
      <c r="DG9" s="127"/>
      <c r="DH9" s="127" t="s">
        <v>435</v>
      </c>
      <c r="DI9" s="199" t="s">
        <v>81</v>
      </c>
      <c r="DJ9" s="199" t="s">
        <v>81</v>
      </c>
      <c r="DK9" s="199" t="s">
        <v>81</v>
      </c>
      <c r="DL9" s="127" t="s">
        <v>81</v>
      </c>
      <c r="DM9" s="127" t="s">
        <v>81</v>
      </c>
      <c r="DN9" s="127" t="s">
        <v>81</v>
      </c>
      <c r="DO9" s="418" t="s">
        <v>81</v>
      </c>
      <c r="DP9" s="127"/>
      <c r="DQ9" s="127" t="s">
        <v>435</v>
      </c>
      <c r="DR9" s="199" t="s">
        <v>81</v>
      </c>
      <c r="DS9" s="199" t="s">
        <v>81</v>
      </c>
      <c r="DT9" s="199" t="s">
        <v>81</v>
      </c>
      <c r="DU9" s="127" t="s">
        <v>81</v>
      </c>
      <c r="DV9" s="127" t="s">
        <v>81</v>
      </c>
      <c r="DW9" s="127" t="s">
        <v>81</v>
      </c>
      <c r="DX9" s="418" t="s">
        <v>81</v>
      </c>
      <c r="DY9" s="127"/>
      <c r="DZ9" s="127" t="s">
        <v>435</v>
      </c>
      <c r="EA9" s="199" t="s">
        <v>81</v>
      </c>
      <c r="EB9" s="199" t="s">
        <v>81</v>
      </c>
      <c r="EC9" s="199" t="s">
        <v>81</v>
      </c>
      <c r="ED9" s="127" t="s">
        <v>81</v>
      </c>
      <c r="EE9" s="127" t="s">
        <v>81</v>
      </c>
      <c r="EF9" s="127" t="s">
        <v>81</v>
      </c>
      <c r="EG9" s="418" t="s">
        <v>81</v>
      </c>
      <c r="EH9" s="127"/>
      <c r="EI9" s="127" t="s">
        <v>435</v>
      </c>
      <c r="EJ9" s="199" t="s">
        <v>81</v>
      </c>
      <c r="EK9" s="199" t="s">
        <v>81</v>
      </c>
      <c r="EL9" s="199" t="s">
        <v>81</v>
      </c>
      <c r="EM9" s="127" t="s">
        <v>81</v>
      </c>
      <c r="EN9" s="127" t="s">
        <v>81</v>
      </c>
      <c r="EO9" s="127" t="s">
        <v>81</v>
      </c>
      <c r="EP9" s="418" t="s">
        <v>81</v>
      </c>
      <c r="EQ9" s="127"/>
      <c r="ER9" s="127" t="s">
        <v>435</v>
      </c>
      <c r="ES9" s="199" t="s">
        <v>81</v>
      </c>
      <c r="ET9" s="199" t="s">
        <v>81</v>
      </c>
      <c r="EU9" s="199" t="s">
        <v>81</v>
      </c>
      <c r="EV9" s="127" t="s">
        <v>81</v>
      </c>
      <c r="EW9" s="127" t="s">
        <v>81</v>
      </c>
      <c r="EX9" s="127" t="s">
        <v>81</v>
      </c>
      <c r="EY9" s="418" t="s">
        <v>81</v>
      </c>
      <c r="EZ9" s="127"/>
      <c r="FA9" s="127" t="s">
        <v>435</v>
      </c>
      <c r="FB9" s="199" t="s">
        <v>81</v>
      </c>
      <c r="FC9" s="199" t="s">
        <v>81</v>
      </c>
      <c r="FD9" s="199" t="s">
        <v>81</v>
      </c>
      <c r="FE9" s="127" t="s">
        <v>81</v>
      </c>
      <c r="FF9" s="127" t="s">
        <v>81</v>
      </c>
      <c r="FG9" s="127" t="s">
        <v>81</v>
      </c>
      <c r="FH9" s="418" t="s">
        <v>81</v>
      </c>
      <c r="FI9" s="127"/>
      <c r="FJ9" s="127" t="s">
        <v>435</v>
      </c>
      <c r="FK9" s="199" t="s">
        <v>81</v>
      </c>
      <c r="FL9" s="199" t="s">
        <v>81</v>
      </c>
      <c r="FM9" s="199" t="s">
        <v>81</v>
      </c>
      <c r="FN9" s="127" t="s">
        <v>81</v>
      </c>
      <c r="FO9" s="127" t="s">
        <v>81</v>
      </c>
      <c r="FP9" s="127" t="s">
        <v>81</v>
      </c>
      <c r="FQ9" s="418" t="s">
        <v>81</v>
      </c>
      <c r="FR9" s="127"/>
      <c r="FS9" s="127" t="s">
        <v>435</v>
      </c>
      <c r="FT9" s="199" t="s">
        <v>81</v>
      </c>
      <c r="FU9" s="199" t="s">
        <v>81</v>
      </c>
      <c r="FV9" s="199" t="s">
        <v>81</v>
      </c>
      <c r="FW9" s="127" t="s">
        <v>81</v>
      </c>
      <c r="FX9" s="127" t="s">
        <v>81</v>
      </c>
      <c r="FY9" s="127" t="s">
        <v>81</v>
      </c>
      <c r="FZ9" s="418" t="s">
        <v>81</v>
      </c>
      <c r="GA9" s="127"/>
      <c r="GB9" s="127" t="s">
        <v>435</v>
      </c>
      <c r="GC9" s="199" t="s">
        <v>81</v>
      </c>
      <c r="GD9" s="199" t="s">
        <v>81</v>
      </c>
      <c r="GE9" s="199" t="s">
        <v>81</v>
      </c>
      <c r="GF9" s="127" t="s">
        <v>81</v>
      </c>
      <c r="GG9" s="127" t="s">
        <v>81</v>
      </c>
      <c r="GH9" s="127" t="s">
        <v>81</v>
      </c>
      <c r="GI9" s="418" t="s">
        <v>81</v>
      </c>
      <c r="GJ9" s="127"/>
      <c r="GK9" s="127" t="s">
        <v>435</v>
      </c>
      <c r="GL9" s="199" t="s">
        <v>81</v>
      </c>
      <c r="GM9" s="199" t="s">
        <v>81</v>
      </c>
      <c r="GN9" s="199" t="s">
        <v>81</v>
      </c>
      <c r="GO9" s="127" t="s">
        <v>81</v>
      </c>
      <c r="GP9" s="127" t="s">
        <v>81</v>
      </c>
      <c r="GQ9" s="127" t="s">
        <v>81</v>
      </c>
      <c r="GR9" s="418" t="s">
        <v>81</v>
      </c>
      <c r="GS9" s="127"/>
      <c r="GT9" s="127" t="s">
        <v>435</v>
      </c>
      <c r="GU9" s="199" t="s">
        <v>81</v>
      </c>
      <c r="GV9" s="199" t="s">
        <v>81</v>
      </c>
      <c r="GW9" s="199" t="s">
        <v>81</v>
      </c>
      <c r="GX9" s="127" t="s">
        <v>81</v>
      </c>
      <c r="GY9" s="127" t="s">
        <v>81</v>
      </c>
      <c r="GZ9" s="127" t="s">
        <v>81</v>
      </c>
      <c r="HA9" s="418" t="s">
        <v>81</v>
      </c>
      <c r="HB9" s="127"/>
      <c r="HC9" s="127" t="s">
        <v>435</v>
      </c>
      <c r="HD9" s="199" t="s">
        <v>81</v>
      </c>
      <c r="HE9" s="199" t="s">
        <v>81</v>
      </c>
      <c r="HF9" s="199" t="s">
        <v>81</v>
      </c>
      <c r="HG9" s="127" t="s">
        <v>81</v>
      </c>
      <c r="HH9" s="127" t="s">
        <v>81</v>
      </c>
      <c r="HI9" s="127" t="s">
        <v>81</v>
      </c>
      <c r="HJ9" s="418" t="s">
        <v>81</v>
      </c>
    </row>
    <row r="10" spans="1:218" ht="12.75" customHeight="1">
      <c r="A10" s="41">
        <v>70700</v>
      </c>
      <c r="B10" s="44" t="s">
        <v>1024</v>
      </c>
      <c r="C10" s="303" t="s">
        <v>625</v>
      </c>
      <c r="D10" s="127" t="s">
        <v>435</v>
      </c>
      <c r="E10" s="199" t="s">
        <v>81</v>
      </c>
      <c r="F10" s="199" t="s">
        <v>81</v>
      </c>
      <c r="G10" s="199" t="s">
        <v>81</v>
      </c>
      <c r="H10" s="127" t="s">
        <v>81</v>
      </c>
      <c r="I10" s="127" t="s">
        <v>81</v>
      </c>
      <c r="J10" s="127" t="s">
        <v>81</v>
      </c>
      <c r="K10" s="418" t="s">
        <v>81</v>
      </c>
      <c r="L10" s="127"/>
      <c r="M10" s="127" t="s">
        <v>435</v>
      </c>
      <c r="N10" s="199" t="s">
        <v>81</v>
      </c>
      <c r="O10" s="199" t="s">
        <v>81</v>
      </c>
      <c r="P10" s="199" t="s">
        <v>81</v>
      </c>
      <c r="Q10" s="127" t="s">
        <v>81</v>
      </c>
      <c r="R10" s="127" t="s">
        <v>81</v>
      </c>
      <c r="S10" s="127" t="s">
        <v>81</v>
      </c>
      <c r="T10" s="418" t="s">
        <v>81</v>
      </c>
      <c r="U10" s="127"/>
      <c r="V10" s="127" t="s">
        <v>435</v>
      </c>
      <c r="W10" s="199" t="s">
        <v>81</v>
      </c>
      <c r="X10" s="199" t="s">
        <v>81</v>
      </c>
      <c r="Y10" s="199" t="s">
        <v>81</v>
      </c>
      <c r="Z10" s="127" t="s">
        <v>81</v>
      </c>
      <c r="AA10" s="127" t="s">
        <v>81</v>
      </c>
      <c r="AB10" s="127" t="s">
        <v>81</v>
      </c>
      <c r="AC10" s="418" t="s">
        <v>81</v>
      </c>
      <c r="AD10" s="127"/>
      <c r="AE10" s="127" t="s">
        <v>435</v>
      </c>
      <c r="AF10" s="199" t="s">
        <v>81</v>
      </c>
      <c r="AG10" s="199" t="s">
        <v>81</v>
      </c>
      <c r="AH10" s="199" t="s">
        <v>81</v>
      </c>
      <c r="AI10" s="127" t="s">
        <v>81</v>
      </c>
      <c r="AJ10" s="127" t="s">
        <v>81</v>
      </c>
      <c r="AK10" s="127" t="s">
        <v>81</v>
      </c>
      <c r="AL10" s="418" t="s">
        <v>81</v>
      </c>
      <c r="AM10" s="127"/>
      <c r="AN10" s="127" t="s">
        <v>435</v>
      </c>
      <c r="AO10" s="199" t="s">
        <v>81</v>
      </c>
      <c r="AP10" s="199" t="s">
        <v>81</v>
      </c>
      <c r="AQ10" s="199" t="s">
        <v>81</v>
      </c>
      <c r="AR10" s="127" t="s">
        <v>81</v>
      </c>
      <c r="AS10" s="127" t="s">
        <v>81</v>
      </c>
      <c r="AT10" s="127" t="s">
        <v>81</v>
      </c>
      <c r="AU10" s="418" t="s">
        <v>81</v>
      </c>
      <c r="AV10" s="127"/>
      <c r="AW10" s="127" t="s">
        <v>435</v>
      </c>
      <c r="AX10" s="199" t="s">
        <v>81</v>
      </c>
      <c r="AY10" s="199" t="s">
        <v>81</v>
      </c>
      <c r="AZ10" s="199" t="s">
        <v>81</v>
      </c>
      <c r="BA10" s="127" t="s">
        <v>81</v>
      </c>
      <c r="BB10" s="127" t="s">
        <v>81</v>
      </c>
      <c r="BC10" s="127" t="s">
        <v>81</v>
      </c>
      <c r="BD10" s="418" t="s">
        <v>81</v>
      </c>
      <c r="BE10" s="127"/>
      <c r="BF10" s="127" t="s">
        <v>435</v>
      </c>
      <c r="BG10" s="199" t="s">
        <v>81</v>
      </c>
      <c r="BH10" s="199" t="s">
        <v>81</v>
      </c>
      <c r="BI10" s="199" t="s">
        <v>81</v>
      </c>
      <c r="BJ10" s="127" t="s">
        <v>81</v>
      </c>
      <c r="BK10" s="127" t="s">
        <v>81</v>
      </c>
      <c r="BL10" s="127" t="s">
        <v>81</v>
      </c>
      <c r="BM10" s="418" t="s">
        <v>81</v>
      </c>
      <c r="BN10" s="127"/>
      <c r="BO10" s="127" t="s">
        <v>435</v>
      </c>
      <c r="BP10" s="199" t="s">
        <v>81</v>
      </c>
      <c r="BQ10" s="199" t="s">
        <v>81</v>
      </c>
      <c r="BR10" s="199" t="s">
        <v>81</v>
      </c>
      <c r="BS10" s="127" t="s">
        <v>81</v>
      </c>
      <c r="BT10" s="127" t="s">
        <v>81</v>
      </c>
      <c r="BU10" s="127" t="s">
        <v>81</v>
      </c>
      <c r="BV10" s="418" t="s">
        <v>81</v>
      </c>
      <c r="BW10" s="127"/>
      <c r="BX10" s="127" t="s">
        <v>435</v>
      </c>
      <c r="BY10" s="199" t="s">
        <v>81</v>
      </c>
      <c r="BZ10" s="199" t="s">
        <v>81</v>
      </c>
      <c r="CA10" s="199" t="s">
        <v>81</v>
      </c>
      <c r="CB10" s="127" t="s">
        <v>81</v>
      </c>
      <c r="CC10" s="127" t="s">
        <v>81</v>
      </c>
      <c r="CD10" s="127" t="s">
        <v>81</v>
      </c>
      <c r="CE10" s="418" t="s">
        <v>81</v>
      </c>
      <c r="CF10" s="127"/>
      <c r="CG10" s="127" t="s">
        <v>435</v>
      </c>
      <c r="CH10" s="199" t="s">
        <v>81</v>
      </c>
      <c r="CI10" s="199" t="s">
        <v>81</v>
      </c>
      <c r="CJ10" s="199" t="s">
        <v>81</v>
      </c>
      <c r="CK10" s="127" t="s">
        <v>81</v>
      </c>
      <c r="CL10" s="127" t="s">
        <v>81</v>
      </c>
      <c r="CM10" s="127" t="s">
        <v>81</v>
      </c>
      <c r="CN10" s="418" t="s">
        <v>81</v>
      </c>
      <c r="CO10" s="127"/>
      <c r="CP10" s="127" t="s">
        <v>435</v>
      </c>
      <c r="CQ10" s="199" t="s">
        <v>81</v>
      </c>
      <c r="CR10" s="199" t="s">
        <v>81</v>
      </c>
      <c r="CS10" s="199" t="s">
        <v>81</v>
      </c>
      <c r="CT10" s="127" t="s">
        <v>81</v>
      </c>
      <c r="CU10" s="127" t="s">
        <v>81</v>
      </c>
      <c r="CV10" s="127" t="s">
        <v>81</v>
      </c>
      <c r="CW10" s="418" t="s">
        <v>81</v>
      </c>
      <c r="CX10" s="127"/>
      <c r="CY10" s="127" t="s">
        <v>435</v>
      </c>
      <c r="CZ10" s="199" t="s">
        <v>81</v>
      </c>
      <c r="DA10" s="199" t="s">
        <v>81</v>
      </c>
      <c r="DB10" s="199" t="s">
        <v>81</v>
      </c>
      <c r="DC10" s="127" t="s">
        <v>81</v>
      </c>
      <c r="DD10" s="127" t="s">
        <v>81</v>
      </c>
      <c r="DE10" s="127" t="s">
        <v>81</v>
      </c>
      <c r="DF10" s="418" t="s">
        <v>81</v>
      </c>
      <c r="DG10" s="127"/>
      <c r="DH10" s="127" t="s">
        <v>435</v>
      </c>
      <c r="DI10" s="199" t="s">
        <v>81</v>
      </c>
      <c r="DJ10" s="199" t="s">
        <v>81</v>
      </c>
      <c r="DK10" s="199" t="s">
        <v>81</v>
      </c>
      <c r="DL10" s="127" t="s">
        <v>81</v>
      </c>
      <c r="DM10" s="127" t="s">
        <v>81</v>
      </c>
      <c r="DN10" s="127" t="s">
        <v>81</v>
      </c>
      <c r="DO10" s="418" t="s">
        <v>81</v>
      </c>
      <c r="DP10" s="127"/>
      <c r="DQ10" s="127" t="s">
        <v>435</v>
      </c>
      <c r="DR10" s="199" t="s">
        <v>81</v>
      </c>
      <c r="DS10" s="199" t="s">
        <v>81</v>
      </c>
      <c r="DT10" s="199" t="s">
        <v>81</v>
      </c>
      <c r="DU10" s="127" t="s">
        <v>81</v>
      </c>
      <c r="DV10" s="127" t="s">
        <v>81</v>
      </c>
      <c r="DW10" s="127" t="s">
        <v>81</v>
      </c>
      <c r="DX10" s="418" t="s">
        <v>81</v>
      </c>
      <c r="DY10" s="127"/>
      <c r="DZ10" s="127" t="s">
        <v>435</v>
      </c>
      <c r="EA10" s="199" t="s">
        <v>81</v>
      </c>
      <c r="EB10" s="199" t="s">
        <v>81</v>
      </c>
      <c r="EC10" s="199" t="s">
        <v>81</v>
      </c>
      <c r="ED10" s="127" t="s">
        <v>81</v>
      </c>
      <c r="EE10" s="127" t="s">
        <v>81</v>
      </c>
      <c r="EF10" s="127" t="s">
        <v>81</v>
      </c>
      <c r="EG10" s="418" t="s">
        <v>81</v>
      </c>
      <c r="EH10" s="127"/>
      <c r="EI10" s="127" t="s">
        <v>435</v>
      </c>
      <c r="EJ10" s="199" t="s">
        <v>81</v>
      </c>
      <c r="EK10" s="199" t="s">
        <v>81</v>
      </c>
      <c r="EL10" s="199" t="s">
        <v>81</v>
      </c>
      <c r="EM10" s="127" t="s">
        <v>81</v>
      </c>
      <c r="EN10" s="127" t="s">
        <v>81</v>
      </c>
      <c r="EO10" s="127" t="s">
        <v>81</v>
      </c>
      <c r="EP10" s="418" t="s">
        <v>81</v>
      </c>
      <c r="EQ10" s="127"/>
      <c r="ER10" s="127" t="s">
        <v>435</v>
      </c>
      <c r="ES10" s="199" t="s">
        <v>81</v>
      </c>
      <c r="ET10" s="199" t="s">
        <v>81</v>
      </c>
      <c r="EU10" s="199" t="s">
        <v>81</v>
      </c>
      <c r="EV10" s="127" t="s">
        <v>81</v>
      </c>
      <c r="EW10" s="127" t="s">
        <v>81</v>
      </c>
      <c r="EX10" s="127" t="s">
        <v>81</v>
      </c>
      <c r="EY10" s="418" t="s">
        <v>81</v>
      </c>
      <c r="EZ10" s="127"/>
      <c r="FA10" s="127" t="s">
        <v>435</v>
      </c>
      <c r="FB10" s="199" t="s">
        <v>81</v>
      </c>
      <c r="FC10" s="199" t="s">
        <v>81</v>
      </c>
      <c r="FD10" s="199" t="s">
        <v>81</v>
      </c>
      <c r="FE10" s="127" t="s">
        <v>81</v>
      </c>
      <c r="FF10" s="127" t="s">
        <v>81</v>
      </c>
      <c r="FG10" s="127" t="s">
        <v>81</v>
      </c>
      <c r="FH10" s="418" t="s">
        <v>81</v>
      </c>
      <c r="FI10" s="127"/>
      <c r="FJ10" s="127" t="s">
        <v>435</v>
      </c>
      <c r="FK10" s="199" t="s">
        <v>81</v>
      </c>
      <c r="FL10" s="199" t="s">
        <v>81</v>
      </c>
      <c r="FM10" s="199" t="s">
        <v>81</v>
      </c>
      <c r="FN10" s="127" t="s">
        <v>81</v>
      </c>
      <c r="FO10" s="127" t="s">
        <v>81</v>
      </c>
      <c r="FP10" s="127" t="s">
        <v>81</v>
      </c>
      <c r="FQ10" s="418" t="s">
        <v>81</v>
      </c>
      <c r="FR10" s="127"/>
      <c r="FS10" s="127" t="s">
        <v>435</v>
      </c>
      <c r="FT10" s="199" t="s">
        <v>81</v>
      </c>
      <c r="FU10" s="199" t="s">
        <v>81</v>
      </c>
      <c r="FV10" s="199" t="s">
        <v>81</v>
      </c>
      <c r="FW10" s="127" t="s">
        <v>81</v>
      </c>
      <c r="FX10" s="127" t="s">
        <v>81</v>
      </c>
      <c r="FY10" s="127" t="s">
        <v>81</v>
      </c>
      <c r="FZ10" s="418" t="s">
        <v>81</v>
      </c>
      <c r="GA10" s="127"/>
      <c r="GB10" s="127" t="s">
        <v>435</v>
      </c>
      <c r="GC10" s="199" t="s">
        <v>81</v>
      </c>
      <c r="GD10" s="199" t="s">
        <v>81</v>
      </c>
      <c r="GE10" s="199" t="s">
        <v>81</v>
      </c>
      <c r="GF10" s="127" t="s">
        <v>81</v>
      </c>
      <c r="GG10" s="127" t="s">
        <v>81</v>
      </c>
      <c r="GH10" s="127" t="s">
        <v>81</v>
      </c>
      <c r="GI10" s="418" t="s">
        <v>81</v>
      </c>
      <c r="GJ10" s="127"/>
      <c r="GK10" s="127" t="s">
        <v>435</v>
      </c>
      <c r="GL10" s="199" t="s">
        <v>81</v>
      </c>
      <c r="GM10" s="199" t="s">
        <v>81</v>
      </c>
      <c r="GN10" s="199" t="s">
        <v>81</v>
      </c>
      <c r="GO10" s="127" t="s">
        <v>81</v>
      </c>
      <c r="GP10" s="127" t="s">
        <v>81</v>
      </c>
      <c r="GQ10" s="127" t="s">
        <v>81</v>
      </c>
      <c r="GR10" s="418" t="s">
        <v>81</v>
      </c>
      <c r="GS10" s="127"/>
      <c r="GT10" s="127" t="s">
        <v>435</v>
      </c>
      <c r="GU10" s="199" t="s">
        <v>81</v>
      </c>
      <c r="GV10" s="199" t="s">
        <v>81</v>
      </c>
      <c r="GW10" s="199" t="s">
        <v>81</v>
      </c>
      <c r="GX10" s="127" t="s">
        <v>81</v>
      </c>
      <c r="GY10" s="127" t="s">
        <v>81</v>
      </c>
      <c r="GZ10" s="127" t="s">
        <v>81</v>
      </c>
      <c r="HA10" s="418" t="s">
        <v>81</v>
      </c>
      <c r="HB10" s="127"/>
      <c r="HC10" s="127" t="s">
        <v>435</v>
      </c>
      <c r="HD10" s="199" t="s">
        <v>81</v>
      </c>
      <c r="HE10" s="199" t="s">
        <v>81</v>
      </c>
      <c r="HF10" s="199" t="s">
        <v>81</v>
      </c>
      <c r="HG10" s="127" t="s">
        <v>81</v>
      </c>
      <c r="HH10" s="127" t="s">
        <v>81</v>
      </c>
      <c r="HI10" s="127" t="s">
        <v>81</v>
      </c>
      <c r="HJ10" s="418" t="s">
        <v>81</v>
      </c>
    </row>
    <row r="11" spans="1:218" ht="12.75" customHeight="1">
      <c r="A11" s="41">
        <v>71000</v>
      </c>
      <c r="B11" s="44" t="s">
        <v>988</v>
      </c>
      <c r="C11" s="66" t="s">
        <v>623</v>
      </c>
      <c r="D11" s="245">
        <v>3372.4714967099799</v>
      </c>
      <c r="E11" s="419">
        <v>10.338066807226213</v>
      </c>
      <c r="F11" s="419">
        <v>9.5879979240446147</v>
      </c>
      <c r="G11" s="419">
        <v>11.08813569040781</v>
      </c>
      <c r="H11" s="246">
        <v>92.61605304998433</v>
      </c>
      <c r="I11" s="246">
        <v>85.896380912894685</v>
      </c>
      <c r="J11" s="246">
        <v>99.335725187073976</v>
      </c>
      <c r="K11" s="420"/>
      <c r="L11" s="127"/>
      <c r="M11" s="245">
        <v>4478.2072450649694</v>
      </c>
      <c r="N11" s="419">
        <v>13.716743513086437</v>
      </c>
      <c r="O11" s="419">
        <v>12.874954191034238</v>
      </c>
      <c r="P11" s="419">
        <v>14.558532835138633</v>
      </c>
      <c r="Q11" s="246">
        <v>85.156093083273788</v>
      </c>
      <c r="R11" s="246">
        <v>79.930108519459978</v>
      </c>
      <c r="S11" s="246">
        <v>90.382077647087584</v>
      </c>
      <c r="T11" s="420"/>
      <c r="U11" s="127"/>
      <c r="V11" s="245">
        <v>7863.7374692722005</v>
      </c>
      <c r="W11" s="419">
        <v>12.014892087435339</v>
      </c>
      <c r="X11" s="419">
        <v>11.283894778413645</v>
      </c>
      <c r="Y11" s="419">
        <v>12.745889396457033</v>
      </c>
      <c r="Z11" s="246">
        <v>87.864490361773264</v>
      </c>
      <c r="AA11" s="246">
        <v>82.518732318703826</v>
      </c>
      <c r="AB11" s="246">
        <v>93.210248404842702</v>
      </c>
      <c r="AC11" s="420"/>
      <c r="AD11" s="127"/>
      <c r="AE11" s="245">
        <v>13131.021399848514</v>
      </c>
      <c r="AF11" s="419">
        <v>22.64937887845841</v>
      </c>
      <c r="AG11" s="419">
        <v>21.596885908834686</v>
      </c>
      <c r="AH11" s="419">
        <v>23.701871848082138</v>
      </c>
      <c r="AI11" s="246">
        <v>97.289089230716769</v>
      </c>
      <c r="AJ11" s="246">
        <v>92.768166913777989</v>
      </c>
      <c r="AK11" s="246">
        <v>101.81001154765556</v>
      </c>
      <c r="AL11" s="420"/>
      <c r="AM11" s="127"/>
      <c r="AN11" s="245">
        <v>12511.215496169123</v>
      </c>
      <c r="AO11" s="419">
        <v>38.274916555520321</v>
      </c>
      <c r="AP11" s="419">
        <v>37.179899239280587</v>
      </c>
      <c r="AQ11" s="419">
        <v>39.369933871760047</v>
      </c>
      <c r="AR11" s="246">
        <v>98.685746616862033</v>
      </c>
      <c r="AS11" s="246">
        <v>95.862419719342654</v>
      </c>
      <c r="AT11" s="246">
        <v>101.5090735143814</v>
      </c>
      <c r="AU11" s="420"/>
      <c r="AV11" s="127"/>
      <c r="AW11" s="245">
        <v>9850.3117280560582</v>
      </c>
      <c r="AX11" s="419">
        <v>31.213400279921942</v>
      </c>
      <c r="AY11" s="419">
        <v>29.580563652788406</v>
      </c>
      <c r="AZ11" s="419">
        <v>32.846236907055477</v>
      </c>
      <c r="BA11" s="246">
        <v>95.517588090019956</v>
      </c>
      <c r="BB11" s="246">
        <v>90.520868252701788</v>
      </c>
      <c r="BC11" s="246">
        <v>100.51430792733812</v>
      </c>
      <c r="BD11" s="420"/>
      <c r="BE11" s="127"/>
      <c r="BF11" s="245">
        <v>9035.5776122478055</v>
      </c>
      <c r="BG11" s="419">
        <v>29.423080814173399</v>
      </c>
      <c r="BH11" s="419">
        <v>28.436370992158103</v>
      </c>
      <c r="BI11" s="419">
        <v>30.409790636188692</v>
      </c>
      <c r="BJ11" s="246">
        <v>100.13706926062753</v>
      </c>
      <c r="BK11" s="246">
        <v>96.778949476662163</v>
      </c>
      <c r="BL11" s="246">
        <v>103.49518904459288</v>
      </c>
      <c r="BM11" s="420"/>
      <c r="BN11" s="127"/>
      <c r="BO11" s="245">
        <v>9094.1290153773643</v>
      </c>
      <c r="BP11" s="419">
        <v>28.618918374863561</v>
      </c>
      <c r="BQ11" s="419">
        <v>27.092288397906561</v>
      </c>
      <c r="BR11" s="419">
        <v>30.145548351820562</v>
      </c>
      <c r="BS11" s="246">
        <v>93.21286406754453</v>
      </c>
      <c r="BT11" s="246">
        <v>88.240574386306363</v>
      </c>
      <c r="BU11" s="246">
        <v>98.185153748782696</v>
      </c>
      <c r="BV11" s="420"/>
      <c r="BW11" s="127"/>
      <c r="BX11" s="245">
        <v>21549.675653422426</v>
      </c>
      <c r="BY11" s="419">
        <v>34.058705894600045</v>
      </c>
      <c r="BZ11" s="419">
        <v>33.170160107626387</v>
      </c>
      <c r="CA11" s="419">
        <v>34.947251681573704</v>
      </c>
      <c r="CB11" s="246">
        <v>100.15442197702072</v>
      </c>
      <c r="CC11" s="246">
        <v>97.541527935483657</v>
      </c>
      <c r="CD11" s="246">
        <v>102.76731601855778</v>
      </c>
      <c r="CE11" s="420"/>
      <c r="CF11" s="127"/>
      <c r="CG11" s="245">
        <v>18944.382015936171</v>
      </c>
      <c r="CH11" s="419">
        <v>29.905287712072855</v>
      </c>
      <c r="CI11" s="419">
        <v>28.378163233883296</v>
      </c>
      <c r="CJ11" s="419">
        <v>31.432412190262411</v>
      </c>
      <c r="CK11" s="246">
        <v>94.401270476295593</v>
      </c>
      <c r="CL11" s="246">
        <v>89.5806349985655</v>
      </c>
      <c r="CM11" s="246">
        <v>99.221905954025686</v>
      </c>
      <c r="CN11" s="420"/>
      <c r="CO11" s="127"/>
      <c r="CP11" s="245">
        <v>19441.062257702146</v>
      </c>
      <c r="CQ11" s="419">
        <v>61.907287397669791</v>
      </c>
      <c r="CR11" s="419">
        <v>60.7505507991619</v>
      </c>
      <c r="CS11" s="419">
        <v>63.064023996177681</v>
      </c>
      <c r="CT11" s="246">
        <v>97.119959636901413</v>
      </c>
      <c r="CU11" s="246">
        <v>95.305274864235344</v>
      </c>
      <c r="CV11" s="246">
        <v>98.934644409567483</v>
      </c>
      <c r="CW11" s="420"/>
      <c r="CX11" s="127"/>
      <c r="CY11" s="245">
        <v>21046.055771700441</v>
      </c>
      <c r="CZ11" s="419">
        <v>68.118792408517194</v>
      </c>
      <c r="DA11" s="419">
        <v>67.028843572280479</v>
      </c>
      <c r="DB11" s="419">
        <v>69.208741244753909</v>
      </c>
      <c r="DC11" s="246">
        <v>95.206253630478272</v>
      </c>
      <c r="DD11" s="246">
        <v>93.682886264764051</v>
      </c>
      <c r="DE11" s="246">
        <v>96.729620996192509</v>
      </c>
      <c r="DF11" s="420"/>
      <c r="DG11" s="127"/>
      <c r="DH11" s="245">
        <v>40539.64820942458</v>
      </c>
      <c r="DI11" s="419">
        <v>65.01303575231627</v>
      </c>
      <c r="DJ11" s="419">
        <v>64.000687236059534</v>
      </c>
      <c r="DK11" s="419">
        <v>66.025384268573006</v>
      </c>
      <c r="DL11" s="246">
        <v>95.904444652124511</v>
      </c>
      <c r="DM11" s="246">
        <v>94.411071498225212</v>
      </c>
      <c r="DN11" s="246">
        <v>97.397817806023795</v>
      </c>
      <c r="DO11" s="420"/>
      <c r="DP11" s="127"/>
      <c r="DQ11" s="245">
        <v>5501.0017209172102</v>
      </c>
      <c r="DR11" s="419">
        <v>16.708562665469511</v>
      </c>
      <c r="DS11" s="419">
        <v>14.991683455041141</v>
      </c>
      <c r="DT11" s="419">
        <v>18.425441875897885</v>
      </c>
      <c r="DU11" s="246">
        <v>114.99029985275126</v>
      </c>
      <c r="DV11" s="246">
        <v>103.17453453703578</v>
      </c>
      <c r="DW11" s="246">
        <v>126.80606516846676</v>
      </c>
      <c r="DX11" s="420"/>
      <c r="DY11" s="127"/>
      <c r="DZ11" s="245">
        <v>1703.7944758522408</v>
      </c>
      <c r="EA11" s="419">
        <v>4.6354049241740478</v>
      </c>
      <c r="EB11" s="419">
        <v>4.2520019062858445</v>
      </c>
      <c r="EC11" s="419">
        <v>5.0188079420622511</v>
      </c>
      <c r="ED11" s="246">
        <v>89.657748434594367</v>
      </c>
      <c r="EE11" s="246">
        <v>82.241988239057648</v>
      </c>
      <c r="EF11" s="246">
        <v>97.073508630131087</v>
      </c>
      <c r="EG11" s="420"/>
      <c r="EH11" s="127"/>
      <c r="EI11" s="245">
        <v>3740.737425086963</v>
      </c>
      <c r="EJ11" s="419">
        <v>11.410593029003316</v>
      </c>
      <c r="EK11" s="419">
        <v>10.15466493365178</v>
      </c>
      <c r="EL11" s="419">
        <v>12.666521124354853</v>
      </c>
      <c r="EM11" s="246">
        <v>115.00883261520731</v>
      </c>
      <c r="EN11" s="246">
        <v>102.35017204183677</v>
      </c>
      <c r="EO11" s="246">
        <v>127.66749318857786</v>
      </c>
      <c r="EP11" s="420"/>
      <c r="EQ11" s="127"/>
      <c r="ER11" s="245">
        <v>1106.7830480250902</v>
      </c>
      <c r="ES11" s="419">
        <v>2.960890564429</v>
      </c>
      <c r="ET11" s="419">
        <v>2.6822058731925482</v>
      </c>
      <c r="EU11" s="419">
        <v>3.2395752556654513</v>
      </c>
      <c r="EV11" s="246">
        <v>95.016120129021246</v>
      </c>
      <c r="EW11" s="246">
        <v>86.073020907875801</v>
      </c>
      <c r="EX11" s="246">
        <v>103.95921935016668</v>
      </c>
      <c r="EY11" s="420"/>
      <c r="EZ11" s="127"/>
      <c r="FA11" s="245">
        <v>9258.4455085179216</v>
      </c>
      <c r="FB11" s="419">
        <v>14.051462762272518</v>
      </c>
      <c r="FC11" s="419">
        <v>12.635226495340017</v>
      </c>
      <c r="FD11" s="419">
        <v>15.467699029205018</v>
      </c>
      <c r="FE11" s="246">
        <v>115.14223411529898</v>
      </c>
      <c r="FF11" s="246">
        <v>103.53713573027174</v>
      </c>
      <c r="FG11" s="246">
        <v>126.74733250032621</v>
      </c>
      <c r="FH11" s="420"/>
      <c r="FI11" s="127"/>
      <c r="FJ11" s="245">
        <v>2839.2838863910765</v>
      </c>
      <c r="FK11" s="419">
        <v>3.8234314576188826</v>
      </c>
      <c r="FL11" s="419">
        <v>3.5337466499933661</v>
      </c>
      <c r="FM11" s="419">
        <v>4.1131162652443987</v>
      </c>
      <c r="FN11" s="246">
        <v>91.788065712497612</v>
      </c>
      <c r="FO11" s="246">
        <v>84.833682339086138</v>
      </c>
      <c r="FP11" s="246">
        <v>98.742449085909072</v>
      </c>
      <c r="FQ11" s="420"/>
      <c r="FR11" s="127"/>
      <c r="FS11" s="245">
        <v>9689.0360043986602</v>
      </c>
      <c r="FT11" s="419">
        <v>27.80262703216491</v>
      </c>
      <c r="FU11" s="419">
        <v>25.518802555517865</v>
      </c>
      <c r="FV11" s="419">
        <v>30.086451508811955</v>
      </c>
      <c r="FW11" s="246">
        <v>101.19225973786028</v>
      </c>
      <c r="FX11" s="246">
        <v>92.879902802338179</v>
      </c>
      <c r="FY11" s="246">
        <v>109.50461667338239</v>
      </c>
      <c r="FZ11" s="420"/>
      <c r="GA11" s="127"/>
      <c r="GB11" s="245">
        <v>4269.3018444051704</v>
      </c>
      <c r="GC11" s="419">
        <v>11.920785034756028</v>
      </c>
      <c r="GD11" s="419">
        <v>10.641806704992192</v>
      </c>
      <c r="GE11" s="419">
        <v>13.199763364519862</v>
      </c>
      <c r="GF11" s="246">
        <v>98.623091386533744</v>
      </c>
      <c r="GG11" s="246">
        <v>88.041842221320806</v>
      </c>
      <c r="GH11" s="246">
        <v>109.20434055174667</v>
      </c>
      <c r="GI11" s="420"/>
      <c r="GJ11" s="127"/>
      <c r="GK11" s="245">
        <v>13980.102938814829</v>
      </c>
      <c r="GL11" s="419">
        <v>19.922343139401246</v>
      </c>
      <c r="GM11" s="419">
        <v>18.207290381656584</v>
      </c>
      <c r="GN11" s="419">
        <v>21.637395897145907</v>
      </c>
      <c r="GO11" s="246">
        <v>101.30846674694362</v>
      </c>
      <c r="GP11" s="246">
        <v>92.58713492058844</v>
      </c>
      <c r="GQ11" s="246">
        <v>110.02979857329881</v>
      </c>
      <c r="GR11" s="420"/>
      <c r="GS11" s="127"/>
      <c r="GT11" s="245">
        <v>26324.388590308354</v>
      </c>
      <c r="GU11" s="419">
        <v>41.993232074761089</v>
      </c>
      <c r="GV11" s="419">
        <v>39.646121448997881</v>
      </c>
      <c r="GW11" s="419">
        <v>44.340342700524289</v>
      </c>
      <c r="GX11" s="246">
        <v>94.795913931435294</v>
      </c>
      <c r="GY11" s="246">
        <v>89.497524503555752</v>
      </c>
      <c r="GZ11" s="246">
        <v>100.09430335931482</v>
      </c>
      <c r="HA11" s="420"/>
      <c r="HB11" s="127"/>
      <c r="HC11" s="245">
        <v>51955.570023922206</v>
      </c>
      <c r="HD11" s="419">
        <v>77.465410169980615</v>
      </c>
      <c r="HE11" s="419">
        <v>75.41213982871875</v>
      </c>
      <c r="HF11" s="419">
        <v>79.518680511242493</v>
      </c>
      <c r="HG11" s="246">
        <v>100.77940467752522</v>
      </c>
      <c r="HH11" s="246">
        <v>98.108181970767021</v>
      </c>
      <c r="HI11" s="246">
        <v>103.45062738428344</v>
      </c>
      <c r="HJ11" s="420"/>
    </row>
    <row r="12" spans="1:218" ht="12.75" customHeight="1">
      <c r="A12" s="41">
        <v>71150</v>
      </c>
      <c r="B12" s="44" t="s">
        <v>983</v>
      </c>
      <c r="C12" s="66" t="s">
        <v>623</v>
      </c>
      <c r="D12" s="248"/>
      <c r="E12" s="421"/>
      <c r="F12" s="421"/>
      <c r="G12" s="421"/>
      <c r="H12" s="249"/>
      <c r="I12" s="249"/>
      <c r="J12" s="249"/>
      <c r="K12" s="422"/>
      <c r="L12" s="127"/>
      <c r="M12" s="248"/>
      <c r="N12" s="421"/>
      <c r="O12" s="421"/>
      <c r="P12" s="421"/>
      <c r="Q12" s="249"/>
      <c r="R12" s="249"/>
      <c r="S12" s="249"/>
      <c r="T12" s="422"/>
      <c r="U12" s="127"/>
      <c r="V12" s="248"/>
      <c r="W12" s="421"/>
      <c r="X12" s="421"/>
      <c r="Y12" s="421"/>
      <c r="Z12" s="249"/>
      <c r="AA12" s="249"/>
      <c r="AB12" s="249"/>
      <c r="AC12" s="422"/>
      <c r="AD12" s="127"/>
      <c r="AE12" s="248"/>
      <c r="AF12" s="421"/>
      <c r="AG12" s="421"/>
      <c r="AH12" s="421"/>
      <c r="AI12" s="249"/>
      <c r="AJ12" s="249"/>
      <c r="AK12" s="249"/>
      <c r="AL12" s="422"/>
      <c r="AM12" s="127"/>
      <c r="AN12" s="248"/>
      <c r="AO12" s="421"/>
      <c r="AP12" s="421"/>
      <c r="AQ12" s="421"/>
      <c r="AR12" s="249"/>
      <c r="AS12" s="249"/>
      <c r="AT12" s="249"/>
      <c r="AU12" s="422"/>
      <c r="AV12" s="127"/>
      <c r="AW12" s="248"/>
      <c r="AX12" s="421"/>
      <c r="AY12" s="421"/>
      <c r="AZ12" s="421"/>
      <c r="BA12" s="249"/>
      <c r="BB12" s="249"/>
      <c r="BC12" s="249"/>
      <c r="BD12" s="422"/>
      <c r="BE12" s="127"/>
      <c r="BF12" s="248"/>
      <c r="BG12" s="421"/>
      <c r="BH12" s="421"/>
      <c r="BI12" s="421"/>
      <c r="BJ12" s="249"/>
      <c r="BK12" s="249"/>
      <c r="BL12" s="249"/>
      <c r="BM12" s="422"/>
      <c r="BN12" s="127"/>
      <c r="BO12" s="248"/>
      <c r="BP12" s="421"/>
      <c r="BQ12" s="421"/>
      <c r="BR12" s="421"/>
      <c r="BS12" s="249"/>
      <c r="BT12" s="249"/>
      <c r="BU12" s="249"/>
      <c r="BV12" s="422"/>
      <c r="BW12" s="127"/>
      <c r="BX12" s="248"/>
      <c r="BY12" s="421"/>
      <c r="BZ12" s="421"/>
      <c r="CA12" s="421"/>
      <c r="CB12" s="249"/>
      <c r="CC12" s="249"/>
      <c r="CD12" s="249"/>
      <c r="CE12" s="422"/>
      <c r="CF12" s="127"/>
      <c r="CG12" s="248"/>
      <c r="CH12" s="421"/>
      <c r="CI12" s="421"/>
      <c r="CJ12" s="421"/>
      <c r="CK12" s="249"/>
      <c r="CL12" s="249"/>
      <c r="CM12" s="249"/>
      <c r="CN12" s="422"/>
      <c r="CO12" s="127"/>
      <c r="CP12" s="248"/>
      <c r="CQ12" s="421"/>
      <c r="CR12" s="421"/>
      <c r="CS12" s="421"/>
      <c r="CT12" s="249"/>
      <c r="CU12" s="249"/>
      <c r="CV12" s="249"/>
      <c r="CW12" s="422"/>
      <c r="CX12" s="127"/>
      <c r="CY12" s="248"/>
      <c r="CZ12" s="421"/>
      <c r="DA12" s="421"/>
      <c r="DB12" s="421"/>
      <c r="DC12" s="249"/>
      <c r="DD12" s="249"/>
      <c r="DE12" s="249"/>
      <c r="DF12" s="422"/>
      <c r="DG12" s="127"/>
      <c r="DH12" s="248"/>
      <c r="DI12" s="421"/>
      <c r="DJ12" s="421"/>
      <c r="DK12" s="421"/>
      <c r="DL12" s="249"/>
      <c r="DM12" s="249"/>
      <c r="DN12" s="249"/>
      <c r="DO12" s="422"/>
      <c r="DP12" s="127"/>
      <c r="DQ12" s="248"/>
      <c r="DR12" s="421"/>
      <c r="DS12" s="421"/>
      <c r="DT12" s="421"/>
      <c r="DU12" s="249"/>
      <c r="DV12" s="249"/>
      <c r="DW12" s="249"/>
      <c r="DX12" s="422"/>
      <c r="DY12" s="127"/>
      <c r="DZ12" s="248"/>
      <c r="EA12" s="421"/>
      <c r="EB12" s="421"/>
      <c r="EC12" s="421"/>
      <c r="ED12" s="249"/>
      <c r="EE12" s="249"/>
      <c r="EF12" s="249"/>
      <c r="EG12" s="422"/>
      <c r="EH12" s="127"/>
      <c r="EI12" s="248"/>
      <c r="EJ12" s="421"/>
      <c r="EK12" s="421"/>
      <c r="EL12" s="421"/>
      <c r="EM12" s="249"/>
      <c r="EN12" s="249"/>
      <c r="EO12" s="249"/>
      <c r="EP12" s="422"/>
      <c r="EQ12" s="127"/>
      <c r="ER12" s="248"/>
      <c r="ES12" s="421"/>
      <c r="ET12" s="421"/>
      <c r="EU12" s="421"/>
      <c r="EV12" s="249"/>
      <c r="EW12" s="249"/>
      <c r="EX12" s="249"/>
      <c r="EY12" s="422"/>
      <c r="EZ12" s="127"/>
      <c r="FA12" s="248"/>
      <c r="FB12" s="421"/>
      <c r="FC12" s="421"/>
      <c r="FD12" s="421"/>
      <c r="FE12" s="249"/>
      <c r="FF12" s="249"/>
      <c r="FG12" s="249"/>
      <c r="FH12" s="422"/>
      <c r="FI12" s="127"/>
      <c r="FJ12" s="248"/>
      <c r="FK12" s="421"/>
      <c r="FL12" s="421"/>
      <c r="FM12" s="421"/>
      <c r="FN12" s="249"/>
      <c r="FO12" s="249"/>
      <c r="FP12" s="249"/>
      <c r="FQ12" s="422"/>
      <c r="FR12" s="127"/>
      <c r="FS12" s="248"/>
      <c r="FT12" s="421"/>
      <c r="FU12" s="421"/>
      <c r="FV12" s="421"/>
      <c r="FW12" s="249"/>
      <c r="FX12" s="249"/>
      <c r="FY12" s="249"/>
      <c r="FZ12" s="422"/>
      <c r="GA12" s="127"/>
      <c r="GB12" s="248"/>
      <c r="GC12" s="421"/>
      <c r="GD12" s="421"/>
      <c r="GE12" s="421"/>
      <c r="GF12" s="249"/>
      <c r="GG12" s="249"/>
      <c r="GH12" s="249"/>
      <c r="GI12" s="422"/>
      <c r="GJ12" s="127"/>
      <c r="GK12" s="248"/>
      <c r="GL12" s="421"/>
      <c r="GM12" s="421"/>
      <c r="GN12" s="421"/>
      <c r="GO12" s="249"/>
      <c r="GP12" s="249"/>
      <c r="GQ12" s="249"/>
      <c r="GR12" s="422"/>
      <c r="GS12" s="127"/>
      <c r="GT12" s="248"/>
      <c r="GU12" s="421"/>
      <c r="GV12" s="421"/>
      <c r="GW12" s="421"/>
      <c r="GX12" s="249"/>
      <c r="GY12" s="249"/>
      <c r="GZ12" s="249"/>
      <c r="HA12" s="422"/>
      <c r="HB12" s="127"/>
      <c r="HC12" s="248"/>
      <c r="HD12" s="421"/>
      <c r="HE12" s="421"/>
      <c r="HF12" s="421"/>
      <c r="HG12" s="249"/>
      <c r="HH12" s="249"/>
      <c r="HI12" s="249"/>
      <c r="HJ12" s="422"/>
    </row>
    <row r="13" spans="1:218" ht="12.75" customHeight="1">
      <c r="A13" s="41">
        <v>71300</v>
      </c>
      <c r="B13" s="44" t="s">
        <v>989</v>
      </c>
      <c r="C13" s="66" t="s">
        <v>623</v>
      </c>
      <c r="D13" s="127" t="s">
        <v>435</v>
      </c>
      <c r="E13" s="199" t="s">
        <v>81</v>
      </c>
      <c r="F13" s="199" t="s">
        <v>81</v>
      </c>
      <c r="G13" s="199" t="s">
        <v>81</v>
      </c>
      <c r="H13" s="127" t="s">
        <v>81</v>
      </c>
      <c r="I13" s="127" t="s">
        <v>81</v>
      </c>
      <c r="J13" s="127" t="s">
        <v>81</v>
      </c>
      <c r="K13" s="418" t="s">
        <v>81</v>
      </c>
      <c r="L13" s="127"/>
      <c r="M13" s="127" t="s">
        <v>435</v>
      </c>
      <c r="N13" s="199" t="s">
        <v>81</v>
      </c>
      <c r="O13" s="199" t="s">
        <v>81</v>
      </c>
      <c r="P13" s="199" t="s">
        <v>81</v>
      </c>
      <c r="Q13" s="127" t="s">
        <v>81</v>
      </c>
      <c r="R13" s="127" t="s">
        <v>81</v>
      </c>
      <c r="S13" s="127" t="s">
        <v>81</v>
      </c>
      <c r="T13" s="418" t="s">
        <v>81</v>
      </c>
      <c r="U13" s="127"/>
      <c r="V13" s="127" t="s">
        <v>435</v>
      </c>
      <c r="W13" s="199" t="s">
        <v>81</v>
      </c>
      <c r="X13" s="199" t="s">
        <v>81</v>
      </c>
      <c r="Y13" s="199" t="s">
        <v>81</v>
      </c>
      <c r="Z13" s="127" t="s">
        <v>81</v>
      </c>
      <c r="AA13" s="127" t="s">
        <v>81</v>
      </c>
      <c r="AB13" s="127" t="s">
        <v>81</v>
      </c>
      <c r="AC13" s="418" t="s">
        <v>81</v>
      </c>
      <c r="AD13" s="127"/>
      <c r="AE13" s="127" t="s">
        <v>435</v>
      </c>
      <c r="AF13" s="199" t="s">
        <v>81</v>
      </c>
      <c r="AG13" s="199" t="s">
        <v>81</v>
      </c>
      <c r="AH13" s="199" t="s">
        <v>81</v>
      </c>
      <c r="AI13" s="127" t="s">
        <v>81</v>
      </c>
      <c r="AJ13" s="127" t="s">
        <v>81</v>
      </c>
      <c r="AK13" s="127" t="s">
        <v>81</v>
      </c>
      <c r="AL13" s="418" t="s">
        <v>81</v>
      </c>
      <c r="AM13" s="127"/>
      <c r="AN13" s="127" t="s">
        <v>435</v>
      </c>
      <c r="AO13" s="199" t="s">
        <v>81</v>
      </c>
      <c r="AP13" s="199" t="s">
        <v>81</v>
      </c>
      <c r="AQ13" s="199" t="s">
        <v>81</v>
      </c>
      <c r="AR13" s="127" t="s">
        <v>81</v>
      </c>
      <c r="AS13" s="127" t="s">
        <v>81</v>
      </c>
      <c r="AT13" s="127" t="s">
        <v>81</v>
      </c>
      <c r="AU13" s="418" t="s">
        <v>81</v>
      </c>
      <c r="AV13" s="127"/>
      <c r="AW13" s="127" t="s">
        <v>435</v>
      </c>
      <c r="AX13" s="199" t="s">
        <v>81</v>
      </c>
      <c r="AY13" s="199" t="s">
        <v>81</v>
      </c>
      <c r="AZ13" s="199" t="s">
        <v>81</v>
      </c>
      <c r="BA13" s="127" t="s">
        <v>81</v>
      </c>
      <c r="BB13" s="127" t="s">
        <v>81</v>
      </c>
      <c r="BC13" s="127" t="s">
        <v>81</v>
      </c>
      <c r="BD13" s="418" t="s">
        <v>81</v>
      </c>
      <c r="BE13" s="127"/>
      <c r="BF13" s="127" t="s">
        <v>435</v>
      </c>
      <c r="BG13" s="199" t="s">
        <v>81</v>
      </c>
      <c r="BH13" s="199" t="s">
        <v>81</v>
      </c>
      <c r="BI13" s="199" t="s">
        <v>81</v>
      </c>
      <c r="BJ13" s="127" t="s">
        <v>81</v>
      </c>
      <c r="BK13" s="127" t="s">
        <v>81</v>
      </c>
      <c r="BL13" s="127" t="s">
        <v>81</v>
      </c>
      <c r="BM13" s="418" t="s">
        <v>81</v>
      </c>
      <c r="BN13" s="127"/>
      <c r="BO13" s="127" t="s">
        <v>435</v>
      </c>
      <c r="BP13" s="199" t="s">
        <v>81</v>
      </c>
      <c r="BQ13" s="199" t="s">
        <v>81</v>
      </c>
      <c r="BR13" s="199" t="s">
        <v>81</v>
      </c>
      <c r="BS13" s="127" t="s">
        <v>81</v>
      </c>
      <c r="BT13" s="127" t="s">
        <v>81</v>
      </c>
      <c r="BU13" s="127" t="s">
        <v>81</v>
      </c>
      <c r="BV13" s="418" t="s">
        <v>81</v>
      </c>
      <c r="BW13" s="127"/>
      <c r="BX13" s="127" t="s">
        <v>435</v>
      </c>
      <c r="BY13" s="199" t="s">
        <v>81</v>
      </c>
      <c r="BZ13" s="199" t="s">
        <v>81</v>
      </c>
      <c r="CA13" s="199" t="s">
        <v>81</v>
      </c>
      <c r="CB13" s="127" t="s">
        <v>81</v>
      </c>
      <c r="CC13" s="127" t="s">
        <v>81</v>
      </c>
      <c r="CD13" s="127" t="s">
        <v>81</v>
      </c>
      <c r="CE13" s="418" t="s">
        <v>81</v>
      </c>
      <c r="CF13" s="127"/>
      <c r="CG13" s="127" t="s">
        <v>435</v>
      </c>
      <c r="CH13" s="199" t="s">
        <v>81</v>
      </c>
      <c r="CI13" s="199" t="s">
        <v>81</v>
      </c>
      <c r="CJ13" s="199" t="s">
        <v>81</v>
      </c>
      <c r="CK13" s="127" t="s">
        <v>81</v>
      </c>
      <c r="CL13" s="127" t="s">
        <v>81</v>
      </c>
      <c r="CM13" s="127" t="s">
        <v>81</v>
      </c>
      <c r="CN13" s="418" t="s">
        <v>81</v>
      </c>
      <c r="CO13" s="127"/>
      <c r="CP13" s="127" t="s">
        <v>435</v>
      </c>
      <c r="CQ13" s="199" t="s">
        <v>81</v>
      </c>
      <c r="CR13" s="199" t="s">
        <v>81</v>
      </c>
      <c r="CS13" s="199" t="s">
        <v>81</v>
      </c>
      <c r="CT13" s="127" t="s">
        <v>81</v>
      </c>
      <c r="CU13" s="127" t="s">
        <v>81</v>
      </c>
      <c r="CV13" s="127" t="s">
        <v>81</v>
      </c>
      <c r="CW13" s="418" t="s">
        <v>81</v>
      </c>
      <c r="CX13" s="127"/>
      <c r="CY13" s="127" t="s">
        <v>435</v>
      </c>
      <c r="CZ13" s="199" t="s">
        <v>81</v>
      </c>
      <c r="DA13" s="199" t="s">
        <v>81</v>
      </c>
      <c r="DB13" s="199" t="s">
        <v>81</v>
      </c>
      <c r="DC13" s="127" t="s">
        <v>81</v>
      </c>
      <c r="DD13" s="127" t="s">
        <v>81</v>
      </c>
      <c r="DE13" s="127" t="s">
        <v>81</v>
      </c>
      <c r="DF13" s="418" t="s">
        <v>81</v>
      </c>
      <c r="DG13" s="127"/>
      <c r="DH13" s="127" t="s">
        <v>435</v>
      </c>
      <c r="DI13" s="199" t="s">
        <v>81</v>
      </c>
      <c r="DJ13" s="199" t="s">
        <v>81</v>
      </c>
      <c r="DK13" s="199" t="s">
        <v>81</v>
      </c>
      <c r="DL13" s="127" t="s">
        <v>81</v>
      </c>
      <c r="DM13" s="127" t="s">
        <v>81</v>
      </c>
      <c r="DN13" s="127" t="s">
        <v>81</v>
      </c>
      <c r="DO13" s="418" t="s">
        <v>81</v>
      </c>
      <c r="DP13" s="127"/>
      <c r="DQ13" s="127" t="s">
        <v>435</v>
      </c>
      <c r="DR13" s="199" t="s">
        <v>81</v>
      </c>
      <c r="DS13" s="199" t="s">
        <v>81</v>
      </c>
      <c r="DT13" s="199" t="s">
        <v>81</v>
      </c>
      <c r="DU13" s="127" t="s">
        <v>81</v>
      </c>
      <c r="DV13" s="127" t="s">
        <v>81</v>
      </c>
      <c r="DW13" s="127" t="s">
        <v>81</v>
      </c>
      <c r="DX13" s="418" t="s">
        <v>81</v>
      </c>
      <c r="DY13" s="127"/>
      <c r="DZ13" s="127" t="s">
        <v>435</v>
      </c>
      <c r="EA13" s="199" t="s">
        <v>81</v>
      </c>
      <c r="EB13" s="199" t="s">
        <v>81</v>
      </c>
      <c r="EC13" s="199" t="s">
        <v>81</v>
      </c>
      <c r="ED13" s="127" t="s">
        <v>81</v>
      </c>
      <c r="EE13" s="127" t="s">
        <v>81</v>
      </c>
      <c r="EF13" s="127" t="s">
        <v>81</v>
      </c>
      <c r="EG13" s="418" t="s">
        <v>81</v>
      </c>
      <c r="EH13" s="127"/>
      <c r="EI13" s="127" t="s">
        <v>435</v>
      </c>
      <c r="EJ13" s="199" t="s">
        <v>81</v>
      </c>
      <c r="EK13" s="199" t="s">
        <v>81</v>
      </c>
      <c r="EL13" s="199" t="s">
        <v>81</v>
      </c>
      <c r="EM13" s="127" t="s">
        <v>81</v>
      </c>
      <c r="EN13" s="127" t="s">
        <v>81</v>
      </c>
      <c r="EO13" s="127" t="s">
        <v>81</v>
      </c>
      <c r="EP13" s="418" t="s">
        <v>81</v>
      </c>
      <c r="EQ13" s="127"/>
      <c r="ER13" s="127" t="s">
        <v>435</v>
      </c>
      <c r="ES13" s="199" t="s">
        <v>81</v>
      </c>
      <c r="ET13" s="199" t="s">
        <v>81</v>
      </c>
      <c r="EU13" s="199" t="s">
        <v>81</v>
      </c>
      <c r="EV13" s="127" t="s">
        <v>81</v>
      </c>
      <c r="EW13" s="127" t="s">
        <v>81</v>
      </c>
      <c r="EX13" s="127" t="s">
        <v>81</v>
      </c>
      <c r="EY13" s="418" t="s">
        <v>81</v>
      </c>
      <c r="EZ13" s="127"/>
      <c r="FA13" s="127" t="s">
        <v>435</v>
      </c>
      <c r="FB13" s="199" t="s">
        <v>81</v>
      </c>
      <c r="FC13" s="199" t="s">
        <v>81</v>
      </c>
      <c r="FD13" s="199" t="s">
        <v>81</v>
      </c>
      <c r="FE13" s="127" t="s">
        <v>81</v>
      </c>
      <c r="FF13" s="127" t="s">
        <v>81</v>
      </c>
      <c r="FG13" s="127" t="s">
        <v>81</v>
      </c>
      <c r="FH13" s="418" t="s">
        <v>81</v>
      </c>
      <c r="FI13" s="127"/>
      <c r="FJ13" s="127" t="s">
        <v>435</v>
      </c>
      <c r="FK13" s="199" t="s">
        <v>81</v>
      </c>
      <c r="FL13" s="199" t="s">
        <v>81</v>
      </c>
      <c r="FM13" s="199" t="s">
        <v>81</v>
      </c>
      <c r="FN13" s="127" t="s">
        <v>81</v>
      </c>
      <c r="FO13" s="127" t="s">
        <v>81</v>
      </c>
      <c r="FP13" s="127" t="s">
        <v>81</v>
      </c>
      <c r="FQ13" s="418" t="s">
        <v>81</v>
      </c>
      <c r="FR13" s="127"/>
      <c r="FS13" s="127" t="s">
        <v>435</v>
      </c>
      <c r="FT13" s="199" t="s">
        <v>81</v>
      </c>
      <c r="FU13" s="199" t="s">
        <v>81</v>
      </c>
      <c r="FV13" s="199" t="s">
        <v>81</v>
      </c>
      <c r="FW13" s="127" t="s">
        <v>81</v>
      </c>
      <c r="FX13" s="127" t="s">
        <v>81</v>
      </c>
      <c r="FY13" s="127" t="s">
        <v>81</v>
      </c>
      <c r="FZ13" s="418" t="s">
        <v>81</v>
      </c>
      <c r="GA13" s="127"/>
      <c r="GB13" s="127" t="s">
        <v>435</v>
      </c>
      <c r="GC13" s="199" t="s">
        <v>81</v>
      </c>
      <c r="GD13" s="199" t="s">
        <v>81</v>
      </c>
      <c r="GE13" s="199" t="s">
        <v>81</v>
      </c>
      <c r="GF13" s="127" t="s">
        <v>81</v>
      </c>
      <c r="GG13" s="127" t="s">
        <v>81</v>
      </c>
      <c r="GH13" s="127" t="s">
        <v>81</v>
      </c>
      <c r="GI13" s="418" t="s">
        <v>81</v>
      </c>
      <c r="GJ13" s="127"/>
      <c r="GK13" s="127" t="s">
        <v>435</v>
      </c>
      <c r="GL13" s="199" t="s">
        <v>81</v>
      </c>
      <c r="GM13" s="199" t="s">
        <v>81</v>
      </c>
      <c r="GN13" s="199" t="s">
        <v>81</v>
      </c>
      <c r="GO13" s="127" t="s">
        <v>81</v>
      </c>
      <c r="GP13" s="127" t="s">
        <v>81</v>
      </c>
      <c r="GQ13" s="127" t="s">
        <v>81</v>
      </c>
      <c r="GR13" s="418" t="s">
        <v>81</v>
      </c>
      <c r="GS13" s="127"/>
      <c r="GT13" s="127" t="s">
        <v>435</v>
      </c>
      <c r="GU13" s="199" t="s">
        <v>81</v>
      </c>
      <c r="GV13" s="199" t="s">
        <v>81</v>
      </c>
      <c r="GW13" s="199" t="s">
        <v>81</v>
      </c>
      <c r="GX13" s="127" t="s">
        <v>81</v>
      </c>
      <c r="GY13" s="127" t="s">
        <v>81</v>
      </c>
      <c r="GZ13" s="127" t="s">
        <v>81</v>
      </c>
      <c r="HA13" s="418" t="s">
        <v>81</v>
      </c>
      <c r="HB13" s="127"/>
      <c r="HC13" s="127" t="s">
        <v>435</v>
      </c>
      <c r="HD13" s="199" t="s">
        <v>81</v>
      </c>
      <c r="HE13" s="199" t="s">
        <v>81</v>
      </c>
      <c r="HF13" s="199" t="s">
        <v>81</v>
      </c>
      <c r="HG13" s="127" t="s">
        <v>81</v>
      </c>
      <c r="HH13" s="127" t="s">
        <v>81</v>
      </c>
      <c r="HI13" s="127" t="s">
        <v>81</v>
      </c>
      <c r="HJ13" s="418" t="s">
        <v>81</v>
      </c>
    </row>
    <row r="14" spans="1:218" ht="12.75" customHeight="1">
      <c r="A14" s="41">
        <v>72200</v>
      </c>
      <c r="B14" s="44" t="s">
        <v>990</v>
      </c>
      <c r="C14" s="66" t="s">
        <v>623</v>
      </c>
      <c r="D14" s="127">
        <v>446</v>
      </c>
      <c r="E14" s="199">
        <v>11.835053956598989</v>
      </c>
      <c r="F14" s="199">
        <v>9.5385800868605219</v>
      </c>
      <c r="G14" s="199">
        <v>14.131527826337456</v>
      </c>
      <c r="H14" s="127">
        <v>106.02717176557846</v>
      </c>
      <c r="I14" s="127">
        <v>85.453659356185611</v>
      </c>
      <c r="J14" s="127">
        <v>126.60068417497131</v>
      </c>
      <c r="K14" s="418"/>
      <c r="L14" s="127"/>
      <c r="M14" s="127">
        <v>659</v>
      </c>
      <c r="N14" s="199">
        <v>16.982559606293794</v>
      </c>
      <c r="O14" s="199">
        <v>14.153265175885249</v>
      </c>
      <c r="P14" s="199">
        <v>19.811854036702343</v>
      </c>
      <c r="Q14" s="127">
        <v>105.43088636498052</v>
      </c>
      <c r="R14" s="127">
        <v>87.866100696574776</v>
      </c>
      <c r="S14" s="127">
        <v>122.99567203338628</v>
      </c>
      <c r="T14" s="418"/>
      <c r="U14" s="127"/>
      <c r="V14" s="127">
        <v>1105</v>
      </c>
      <c r="W14" s="199">
        <v>14.385034756607537</v>
      </c>
      <c r="X14" s="199">
        <v>11.98848796615672</v>
      </c>
      <c r="Y14" s="199">
        <v>16.781581547058355</v>
      </c>
      <c r="Z14" s="127">
        <v>105.19726174215782</v>
      </c>
      <c r="AA14" s="127">
        <v>87.671397935914314</v>
      </c>
      <c r="AB14" s="127">
        <v>122.72312554840133</v>
      </c>
      <c r="AC14" s="418"/>
      <c r="AD14" s="127"/>
      <c r="AE14" s="127">
        <v>1455</v>
      </c>
      <c r="AF14" s="199">
        <v>22.231051085970932</v>
      </c>
      <c r="AG14" s="199">
        <v>17.87376507312063</v>
      </c>
      <c r="AH14" s="199">
        <v>26.588337098821235</v>
      </c>
      <c r="AI14" s="127">
        <v>95.492186536413243</v>
      </c>
      <c r="AJ14" s="127">
        <v>76.775717975276251</v>
      </c>
      <c r="AK14" s="127">
        <v>114.20865509755023</v>
      </c>
      <c r="AL14" s="418"/>
      <c r="AM14" s="127"/>
      <c r="AN14" s="127">
        <v>1480</v>
      </c>
      <c r="AO14" s="199">
        <v>39.468636599622307</v>
      </c>
      <c r="AP14" s="199">
        <v>36.219578434741393</v>
      </c>
      <c r="AQ14" s="199">
        <v>42.717694764503221</v>
      </c>
      <c r="AR14" s="127">
        <v>101.76356270126385</v>
      </c>
      <c r="AS14" s="127">
        <v>93.386386219695808</v>
      </c>
      <c r="AT14" s="127">
        <v>110.14073918283191</v>
      </c>
      <c r="AU14" s="418"/>
      <c r="AV14" s="127"/>
      <c r="AW14" s="127">
        <v>1811</v>
      </c>
      <c r="AX14" s="199">
        <v>50.237668573096215</v>
      </c>
      <c r="AY14" s="199">
        <v>42.065004649624917</v>
      </c>
      <c r="AZ14" s="199">
        <v>58.410332496567506</v>
      </c>
      <c r="BA14" s="127">
        <v>153.73464250399653</v>
      </c>
      <c r="BB14" s="127">
        <v>128.72509086144638</v>
      </c>
      <c r="BC14" s="127">
        <v>178.74419414654668</v>
      </c>
      <c r="BD14" s="418"/>
      <c r="BE14" s="127"/>
      <c r="BF14" s="127">
        <v>1128</v>
      </c>
      <c r="BG14" s="199">
        <v>31.517406374206629</v>
      </c>
      <c r="BH14" s="199">
        <v>28.490474666027826</v>
      </c>
      <c r="BI14" s="199">
        <v>34.544338082385437</v>
      </c>
      <c r="BJ14" s="127">
        <v>107.26479408944036</v>
      </c>
      <c r="BK14" s="127">
        <v>96.963083265090503</v>
      </c>
      <c r="BL14" s="127">
        <v>117.56650491379023</v>
      </c>
      <c r="BM14" s="418"/>
      <c r="BN14" s="127"/>
      <c r="BO14" s="127">
        <v>1757</v>
      </c>
      <c r="BP14" s="199">
        <v>47.63034494186612</v>
      </c>
      <c r="BQ14" s="199">
        <v>39.695129474551223</v>
      </c>
      <c r="BR14" s="199">
        <v>55.56556040918101</v>
      </c>
      <c r="BS14" s="127">
        <v>155.13377586121265</v>
      </c>
      <c r="BT14" s="127">
        <v>129.28848880273461</v>
      </c>
      <c r="BU14" s="127">
        <v>180.97906291969065</v>
      </c>
      <c r="BV14" s="418"/>
      <c r="BW14" s="127"/>
      <c r="BX14" s="127">
        <v>2609</v>
      </c>
      <c r="BY14" s="199">
        <v>35.60142830324213</v>
      </c>
      <c r="BZ14" s="199">
        <v>32.740497524793597</v>
      </c>
      <c r="CA14" s="199">
        <v>38.462359081690664</v>
      </c>
      <c r="CB14" s="127">
        <v>104.69101451775617</v>
      </c>
      <c r="CC14" s="127">
        <v>96.278044591109293</v>
      </c>
      <c r="CD14" s="127">
        <v>113.10398444440305</v>
      </c>
      <c r="CE14" s="418"/>
      <c r="CF14" s="127"/>
      <c r="CG14" s="127">
        <v>3569</v>
      </c>
      <c r="CH14" s="199">
        <v>48.908799483059738</v>
      </c>
      <c r="CI14" s="199">
        <v>40.952315983155586</v>
      </c>
      <c r="CJ14" s="199">
        <v>56.865282982963905</v>
      </c>
      <c r="CK14" s="127">
        <v>154.38917870057176</v>
      </c>
      <c r="CL14" s="127">
        <v>129.27314710956276</v>
      </c>
      <c r="CM14" s="127">
        <v>179.5052102915808</v>
      </c>
      <c r="CN14" s="418"/>
      <c r="CO14" s="127"/>
      <c r="CP14" s="127">
        <v>2455</v>
      </c>
      <c r="CQ14" s="199">
        <v>68.507541561114138</v>
      </c>
      <c r="CR14" s="199">
        <v>66.090595494838027</v>
      </c>
      <c r="CS14" s="199">
        <v>70.924487627390249</v>
      </c>
      <c r="CT14" s="127">
        <v>107.47441780964205</v>
      </c>
      <c r="CU14" s="127">
        <v>103.68272034931786</v>
      </c>
      <c r="CV14" s="127">
        <v>111.26611526996622</v>
      </c>
      <c r="CW14" s="418"/>
      <c r="CX14" s="127"/>
      <c r="CY14" s="127">
        <v>2717</v>
      </c>
      <c r="CZ14" s="199">
        <v>75.786143373740373</v>
      </c>
      <c r="DA14" s="199">
        <v>73.558030758552405</v>
      </c>
      <c r="DB14" s="199">
        <v>78.01425598892834</v>
      </c>
      <c r="DC14" s="127">
        <v>105.92252934322354</v>
      </c>
      <c r="DD14" s="127">
        <v>102.80840698053277</v>
      </c>
      <c r="DE14" s="127">
        <v>109.03665170591432</v>
      </c>
      <c r="DF14" s="418"/>
      <c r="DG14" s="127"/>
      <c r="DH14" s="127">
        <v>5178</v>
      </c>
      <c r="DI14" s="199">
        <v>72.093869648592573</v>
      </c>
      <c r="DJ14" s="199">
        <v>70.115613865435193</v>
      </c>
      <c r="DK14" s="199">
        <v>74.072125431749953</v>
      </c>
      <c r="DL14" s="127">
        <v>106.34978741512759</v>
      </c>
      <c r="DM14" s="127">
        <v>103.43154924845651</v>
      </c>
      <c r="DN14" s="127">
        <v>109.26802558179868</v>
      </c>
      <c r="DO14" s="418"/>
      <c r="DP14" s="127"/>
      <c r="DQ14" s="127">
        <v>1525</v>
      </c>
      <c r="DR14" s="199">
        <v>39.91232712288825</v>
      </c>
      <c r="DS14" s="199">
        <v>23.79732592375089</v>
      </c>
      <c r="DT14" s="199">
        <v>56.027328322025603</v>
      </c>
      <c r="DU14" s="127">
        <v>274.68134486318786</v>
      </c>
      <c r="DV14" s="127">
        <v>163.77600506122712</v>
      </c>
      <c r="DW14" s="127">
        <v>385.58668466514854</v>
      </c>
      <c r="DX14" s="418"/>
      <c r="DY14" s="127"/>
      <c r="DZ14" s="127">
        <v>245</v>
      </c>
      <c r="EA14" s="199">
        <v>5.6718401535743199</v>
      </c>
      <c r="EB14" s="199">
        <v>4.6824443571848162</v>
      </c>
      <c r="EC14" s="199">
        <v>6.6612359499638236</v>
      </c>
      <c r="ED14" s="127">
        <v>109.70442193699141</v>
      </c>
      <c r="EE14" s="127">
        <v>90.567582574302634</v>
      </c>
      <c r="EF14" s="127">
        <v>128.84126129968018</v>
      </c>
      <c r="EG14" s="418"/>
      <c r="EH14" s="127"/>
      <c r="EI14" s="127">
        <v>1190</v>
      </c>
      <c r="EJ14" s="199">
        <v>30.52131070242098</v>
      </c>
      <c r="EK14" s="199">
        <v>16.523016761862625</v>
      </c>
      <c r="EL14" s="199">
        <v>44.519604642979338</v>
      </c>
      <c r="EM14" s="127">
        <v>307.62821045753117</v>
      </c>
      <c r="EN14" s="127">
        <v>166.53760801328909</v>
      </c>
      <c r="EO14" s="127">
        <v>448.71881290177322</v>
      </c>
      <c r="EP14" s="418"/>
      <c r="EQ14" s="127"/>
      <c r="ER14" s="127">
        <v>153</v>
      </c>
      <c r="ES14" s="199">
        <v>3.3617152100880041</v>
      </c>
      <c r="ET14" s="199">
        <v>2.6566962962283478</v>
      </c>
      <c r="EU14" s="199">
        <v>4.0667341239476604</v>
      </c>
      <c r="EV14" s="127">
        <v>107.87873759288311</v>
      </c>
      <c r="EW14" s="127">
        <v>85.254408744903671</v>
      </c>
      <c r="EX14" s="127">
        <v>130.50306644086254</v>
      </c>
      <c r="EY14" s="418"/>
      <c r="EZ14" s="127"/>
      <c r="FA14" s="127">
        <v>2721</v>
      </c>
      <c r="FB14" s="199">
        <v>35.070858184482368</v>
      </c>
      <c r="FC14" s="199">
        <v>20.154520781458327</v>
      </c>
      <c r="FD14" s="199">
        <v>49.987195587506406</v>
      </c>
      <c r="FE14" s="127">
        <v>287.38196385819106</v>
      </c>
      <c r="FF14" s="127">
        <v>165.15266699002524</v>
      </c>
      <c r="FG14" s="127">
        <v>409.61126072635687</v>
      </c>
      <c r="FH14" s="418"/>
      <c r="FI14" s="127"/>
      <c r="FJ14" s="127">
        <v>402</v>
      </c>
      <c r="FK14" s="199">
        <v>4.5272641541570851</v>
      </c>
      <c r="FL14" s="199">
        <v>3.852882885753846</v>
      </c>
      <c r="FM14" s="199">
        <v>5.2016454225603246</v>
      </c>
      <c r="FN14" s="127">
        <v>108.68478336431239</v>
      </c>
      <c r="FO14" s="127">
        <v>92.495098034364418</v>
      </c>
      <c r="FP14" s="127">
        <v>124.87446869426037</v>
      </c>
      <c r="FQ14" s="418"/>
      <c r="FR14" s="127"/>
      <c r="FS14" s="127">
        <v>980</v>
      </c>
      <c r="FT14" s="199">
        <v>24.111117412499826</v>
      </c>
      <c r="FU14" s="199">
        <v>12.060380929732416</v>
      </c>
      <c r="FV14" s="199">
        <v>36.161853895267242</v>
      </c>
      <c r="FW14" s="127">
        <v>87.756399888149105</v>
      </c>
      <c r="FX14" s="127">
        <v>43.895751224052191</v>
      </c>
      <c r="FY14" s="127">
        <v>131.61704855224602</v>
      </c>
      <c r="FZ14" s="418" t="s">
        <v>215</v>
      </c>
      <c r="GA14" s="127"/>
      <c r="GB14" s="127">
        <v>497</v>
      </c>
      <c r="GC14" s="199">
        <v>11.462433326810984</v>
      </c>
      <c r="GD14" s="199">
        <v>4.4753924681200816</v>
      </c>
      <c r="GE14" s="199">
        <v>18.449474185501888</v>
      </c>
      <c r="GF14" s="127">
        <v>94.831054012481474</v>
      </c>
      <c r="GG14" s="127">
        <v>37.025836728633273</v>
      </c>
      <c r="GH14" s="127">
        <v>152.63627129632968</v>
      </c>
      <c r="GI14" s="418" t="s">
        <v>215</v>
      </c>
      <c r="GJ14" s="127"/>
      <c r="GK14" s="127">
        <v>1479</v>
      </c>
      <c r="GL14" s="199">
        <v>17.814655673283266</v>
      </c>
      <c r="GM14" s="199">
        <v>8.3173064407424899</v>
      </c>
      <c r="GN14" s="199">
        <v>27.31200490582404</v>
      </c>
      <c r="GO14" s="127">
        <v>90.590521368728403</v>
      </c>
      <c r="GP14" s="127">
        <v>42.294902616631916</v>
      </c>
      <c r="GQ14" s="127">
        <v>138.8861401208249</v>
      </c>
      <c r="GR14" s="418" t="s">
        <v>215</v>
      </c>
      <c r="GS14" s="127"/>
      <c r="GT14" s="127">
        <v>2498</v>
      </c>
      <c r="GU14" s="199">
        <v>34.624490839174562</v>
      </c>
      <c r="GV14" s="199">
        <v>24.037706520188546</v>
      </c>
      <c r="GW14" s="199">
        <v>45.211275158160575</v>
      </c>
      <c r="GX14" s="127">
        <v>78.161648707265769</v>
      </c>
      <c r="GY14" s="127">
        <v>54.262942998532182</v>
      </c>
      <c r="GZ14" s="127">
        <v>102.06035441599936</v>
      </c>
      <c r="HA14" s="418"/>
      <c r="HB14" s="127"/>
      <c r="HC14" s="127">
        <v>5994</v>
      </c>
      <c r="HD14" s="199">
        <v>76.581641304906043</v>
      </c>
      <c r="HE14" s="199">
        <v>66.675040185703395</v>
      </c>
      <c r="HF14" s="199">
        <v>86.488242424108705</v>
      </c>
      <c r="HG14" s="127">
        <v>99.629656681622109</v>
      </c>
      <c r="HH14" s="127">
        <v>86.741564293287468</v>
      </c>
      <c r="HI14" s="127">
        <v>112.51774906995676</v>
      </c>
      <c r="HJ14" s="418"/>
    </row>
    <row r="15" spans="1:218" ht="12.75" customHeight="1">
      <c r="A15" s="41">
        <v>72300</v>
      </c>
      <c r="B15" s="44" t="s">
        <v>991</v>
      </c>
      <c r="C15" s="66" t="s">
        <v>623</v>
      </c>
      <c r="D15" s="127">
        <v>739.330147891818</v>
      </c>
      <c r="E15" s="199">
        <v>8.9105084038128677</v>
      </c>
      <c r="F15" s="199">
        <v>7.6719369179963142</v>
      </c>
      <c r="G15" s="199">
        <v>10.149079889629421</v>
      </c>
      <c r="H15" s="127">
        <v>79.82692842079696</v>
      </c>
      <c r="I15" s="127">
        <v>68.730888457464403</v>
      </c>
      <c r="J15" s="127">
        <v>90.922968384129518</v>
      </c>
      <c r="K15" s="418"/>
      <c r="L15" s="127"/>
      <c r="M15" s="127">
        <v>890.49522183772706</v>
      </c>
      <c r="N15" s="199">
        <v>11.62505091762225</v>
      </c>
      <c r="O15" s="199">
        <v>10.249177651849092</v>
      </c>
      <c r="P15" s="199">
        <v>13.00092418339541</v>
      </c>
      <c r="Q15" s="127">
        <v>72.17047669473321</v>
      </c>
      <c r="R15" s="127">
        <v>63.628799745012103</v>
      </c>
      <c r="S15" s="127">
        <v>80.712153644454332</v>
      </c>
      <c r="T15" s="418"/>
      <c r="U15" s="127"/>
      <c r="V15" s="127">
        <v>1634.7926846043172</v>
      </c>
      <c r="W15" s="199">
        <v>10.218522076631094</v>
      </c>
      <c r="X15" s="199">
        <v>9.0525677503316686</v>
      </c>
      <c r="Y15" s="199">
        <v>11.38447640293052</v>
      </c>
      <c r="Z15" s="127">
        <v>74.72769859103839</v>
      </c>
      <c r="AA15" s="127">
        <v>66.201114921382512</v>
      </c>
      <c r="AB15" s="127">
        <v>83.254282260694268</v>
      </c>
      <c r="AC15" s="418"/>
      <c r="AD15" s="127"/>
      <c r="AE15" s="127">
        <v>4276.3673397344519</v>
      </c>
      <c r="AF15" s="199">
        <v>25.900997902321457</v>
      </c>
      <c r="AG15" s="199">
        <v>23.001926402520748</v>
      </c>
      <c r="AH15" s="199">
        <v>28.800069402122165</v>
      </c>
      <c r="AI15" s="127">
        <v>111.25622956840535</v>
      </c>
      <c r="AJ15" s="127">
        <v>98.80343660909854</v>
      </c>
      <c r="AK15" s="127">
        <v>123.70902252771215</v>
      </c>
      <c r="AL15" s="418"/>
      <c r="AM15" s="127"/>
      <c r="AN15" s="127">
        <v>3439.3454210116392</v>
      </c>
      <c r="AO15" s="199">
        <v>39.905194166059125</v>
      </c>
      <c r="AP15" s="199">
        <v>37.819995499484179</v>
      </c>
      <c r="AQ15" s="199">
        <v>41.990392832634079</v>
      </c>
      <c r="AR15" s="127">
        <v>102.8891565173226</v>
      </c>
      <c r="AS15" s="127">
        <v>97.512805481862159</v>
      </c>
      <c r="AT15" s="127">
        <v>108.26550755278306</v>
      </c>
      <c r="AU15" s="418"/>
      <c r="AV15" s="127"/>
      <c r="AW15" s="127">
        <v>3416.0566380857945</v>
      </c>
      <c r="AX15" s="199">
        <v>39.521880264154092</v>
      </c>
      <c r="AY15" s="199">
        <v>35.472750135765281</v>
      </c>
      <c r="AZ15" s="199">
        <v>43.571010392542902</v>
      </c>
      <c r="BA15" s="127">
        <v>120.9427568211098</v>
      </c>
      <c r="BB15" s="127">
        <v>108.5518240724237</v>
      </c>
      <c r="BC15" s="127">
        <v>133.33368956979587</v>
      </c>
      <c r="BD15" s="418"/>
      <c r="BE15" s="127"/>
      <c r="BF15" s="127">
        <v>2291.4472112687613</v>
      </c>
      <c r="BG15" s="199">
        <v>30.054343697221473</v>
      </c>
      <c r="BH15" s="199">
        <v>28.19443229755775</v>
      </c>
      <c r="BI15" s="199">
        <v>31.914255096885192</v>
      </c>
      <c r="BJ15" s="127">
        <v>102.28547837660965</v>
      </c>
      <c r="BK15" s="127">
        <v>95.955547196967842</v>
      </c>
      <c r="BL15" s="127">
        <v>108.61540955625144</v>
      </c>
      <c r="BM15" s="418"/>
      <c r="BN15" s="127"/>
      <c r="BO15" s="127">
        <v>2915.9321049459741</v>
      </c>
      <c r="BP15" s="199">
        <v>37.025929904053328</v>
      </c>
      <c r="BQ15" s="199">
        <v>33.022756133391994</v>
      </c>
      <c r="BR15" s="199">
        <v>41.029103674714662</v>
      </c>
      <c r="BS15" s="127">
        <v>120.59480815851794</v>
      </c>
      <c r="BT15" s="127">
        <v>107.5563247457012</v>
      </c>
      <c r="BU15" s="127">
        <v>133.63329157133467</v>
      </c>
      <c r="BV15" s="418"/>
      <c r="BW15" s="127"/>
      <c r="BX15" s="127">
        <v>5728.8580025308565</v>
      </c>
      <c r="BY15" s="199">
        <v>35.411903600121676</v>
      </c>
      <c r="BZ15" s="199">
        <v>33.698636824947201</v>
      </c>
      <c r="CA15" s="199">
        <v>37.12517037529615</v>
      </c>
      <c r="CB15" s="127">
        <v>104.13369043297922</v>
      </c>
      <c r="CC15" s="127">
        <v>99.095588160654216</v>
      </c>
      <c r="CD15" s="127">
        <v>109.17179270530423</v>
      </c>
      <c r="CE15" s="418"/>
      <c r="CF15" s="127"/>
      <c r="CG15" s="127">
        <v>6331.021428156997</v>
      </c>
      <c r="CH15" s="199">
        <v>38.189595089185055</v>
      </c>
      <c r="CI15" s="199">
        <v>34.278858428817365</v>
      </c>
      <c r="CJ15" s="199">
        <v>42.100331749552744</v>
      </c>
      <c r="CK15" s="127">
        <v>120.55213546529298</v>
      </c>
      <c r="CL15" s="127">
        <v>108.20721129029845</v>
      </c>
      <c r="CM15" s="127">
        <v>132.89705964028752</v>
      </c>
      <c r="CN15" s="418"/>
      <c r="CO15" s="127"/>
      <c r="CP15" s="127">
        <v>5841.2944997211198</v>
      </c>
      <c r="CQ15" s="199">
        <v>67.131516240437705</v>
      </c>
      <c r="CR15" s="199">
        <v>65.311543991579498</v>
      </c>
      <c r="CS15" s="199">
        <v>68.951488489295912</v>
      </c>
      <c r="CT15" s="127">
        <v>105.31571357269176</v>
      </c>
      <c r="CU15" s="127">
        <v>102.46054677764265</v>
      </c>
      <c r="CV15" s="127">
        <v>108.17088036774089</v>
      </c>
      <c r="CW15" s="418"/>
      <c r="CX15" s="127"/>
      <c r="CY15" s="127">
        <v>5653.1078929703817</v>
      </c>
      <c r="CZ15" s="199">
        <v>73.56943440186339</v>
      </c>
      <c r="DA15" s="199">
        <v>71.72048214736553</v>
      </c>
      <c r="DB15" s="199">
        <v>75.418386656361264</v>
      </c>
      <c r="DC15" s="127">
        <v>102.82434528652719</v>
      </c>
      <c r="DD15" s="127">
        <v>100.24015653231848</v>
      </c>
      <c r="DE15" s="127">
        <v>105.40853404073592</v>
      </c>
      <c r="DF15" s="418"/>
      <c r="DG15" s="127"/>
      <c r="DH15" s="127">
        <v>11514.663873693326</v>
      </c>
      <c r="DI15" s="199">
        <v>70.180634367260282</v>
      </c>
      <c r="DJ15" s="199">
        <v>68.551888361895124</v>
      </c>
      <c r="DK15" s="199">
        <v>71.809380372625441</v>
      </c>
      <c r="DL15" s="127">
        <v>103.52746470673925</v>
      </c>
      <c r="DM15" s="127">
        <v>101.12480838841242</v>
      </c>
      <c r="DN15" s="127">
        <v>105.93012102506609</v>
      </c>
      <c r="DO15" s="418"/>
      <c r="DP15" s="127"/>
      <c r="DQ15" s="127">
        <v>1857.627610658408</v>
      </c>
      <c r="DR15" s="199">
        <v>21.475475902724813</v>
      </c>
      <c r="DS15" s="199">
        <v>16.50268815731841</v>
      </c>
      <c r="DT15" s="199">
        <v>26.448263648131221</v>
      </c>
      <c r="DU15" s="127">
        <v>147.79675924119761</v>
      </c>
      <c r="DV15" s="127">
        <v>113.57344719472715</v>
      </c>
      <c r="DW15" s="127">
        <v>182.02007128766809</v>
      </c>
      <c r="DX15" s="418"/>
      <c r="DY15" s="127"/>
      <c r="DZ15" s="127">
        <v>452.132388820681</v>
      </c>
      <c r="EA15" s="199">
        <v>5.5054935981160149</v>
      </c>
      <c r="EB15" s="199">
        <v>4.6122873141991949</v>
      </c>
      <c r="EC15" s="199">
        <v>6.3986998820328358</v>
      </c>
      <c r="ED15" s="127">
        <v>106.48695596234423</v>
      </c>
      <c r="EE15" s="127">
        <v>89.210608887253997</v>
      </c>
      <c r="EF15" s="127">
        <v>123.76330303743447</v>
      </c>
      <c r="EG15" s="418"/>
      <c r="EH15" s="127"/>
      <c r="EI15" s="127">
        <v>1035.7567028395511</v>
      </c>
      <c r="EJ15" s="199">
        <v>12.505574246499338</v>
      </c>
      <c r="EK15" s="199">
        <v>9.2587158299168859</v>
      </c>
      <c r="EL15" s="199">
        <v>15.752432663081787</v>
      </c>
      <c r="EM15" s="127">
        <v>126.04528893607529</v>
      </c>
      <c r="EN15" s="127">
        <v>93.31978595749564</v>
      </c>
      <c r="EO15" s="127">
        <v>158.77079191465492</v>
      </c>
      <c r="EP15" s="418"/>
      <c r="EQ15" s="127"/>
      <c r="ER15" s="127">
        <v>219.24285891854862</v>
      </c>
      <c r="ES15" s="199">
        <v>2.7792833027614829</v>
      </c>
      <c r="ET15" s="199">
        <v>2.2221061524214845</v>
      </c>
      <c r="EU15" s="199">
        <v>3.336460453101481</v>
      </c>
      <c r="EV15" s="127">
        <v>89.188273062261743</v>
      </c>
      <c r="EW15" s="127">
        <v>71.308243423253273</v>
      </c>
      <c r="EX15" s="127">
        <v>107.0683027012702</v>
      </c>
      <c r="EY15" s="418"/>
      <c r="EZ15" s="127"/>
      <c r="FA15" s="127">
        <v>2898.5477391240988</v>
      </c>
      <c r="FB15" s="199">
        <v>17.198311841713267</v>
      </c>
      <c r="FC15" s="199">
        <v>13.154960652473887</v>
      </c>
      <c r="FD15" s="199">
        <v>21.241663030952648</v>
      </c>
      <c r="FE15" s="127">
        <v>140.92853405862814</v>
      </c>
      <c r="FF15" s="127">
        <v>107.79600564373742</v>
      </c>
      <c r="FG15" s="127">
        <v>174.06106247351889</v>
      </c>
      <c r="FH15" s="418"/>
      <c r="FI15" s="127"/>
      <c r="FJ15" s="127">
        <v>675.53867336536962</v>
      </c>
      <c r="FK15" s="199">
        <v>4.1972086116996916</v>
      </c>
      <c r="FL15" s="199">
        <v>3.6060591306971639</v>
      </c>
      <c r="FM15" s="199">
        <v>4.7883580927022189</v>
      </c>
      <c r="FN15" s="127">
        <v>100.76123088124523</v>
      </c>
      <c r="FO15" s="127">
        <v>86.5696681424795</v>
      </c>
      <c r="FP15" s="127">
        <v>114.95279362001094</v>
      </c>
      <c r="FQ15" s="418"/>
      <c r="FR15" s="127"/>
      <c r="FS15" s="127">
        <v>3259.2962003648049</v>
      </c>
      <c r="FT15" s="199">
        <v>36.660350784779958</v>
      </c>
      <c r="FU15" s="199">
        <v>30.407955613590801</v>
      </c>
      <c r="FV15" s="199">
        <v>42.912745955969115</v>
      </c>
      <c r="FW15" s="127">
        <v>133.43141043480222</v>
      </c>
      <c r="FX15" s="127">
        <v>110.67478404065783</v>
      </c>
      <c r="FY15" s="127">
        <v>156.18803682894662</v>
      </c>
      <c r="FZ15" s="418"/>
      <c r="GA15" s="127"/>
      <c r="GB15" s="127">
        <v>1328.6507917830061</v>
      </c>
      <c r="GC15" s="199">
        <v>16.330648484715894</v>
      </c>
      <c r="GD15" s="199">
        <v>12.411400137735733</v>
      </c>
      <c r="GE15" s="199">
        <v>20.249896831696056</v>
      </c>
      <c r="GF15" s="127">
        <v>135.10679315277636</v>
      </c>
      <c r="GG15" s="127">
        <v>102.68205042284788</v>
      </c>
      <c r="GH15" s="127">
        <v>167.53153588270484</v>
      </c>
      <c r="GI15" s="418"/>
      <c r="GJ15" s="127"/>
      <c r="GK15" s="127">
        <v>4598.0777326487232</v>
      </c>
      <c r="GL15" s="199">
        <v>27.018071300769009</v>
      </c>
      <c r="GM15" s="199">
        <v>21.994082167235625</v>
      </c>
      <c r="GN15" s="199">
        <v>32.042060434302392</v>
      </c>
      <c r="GO15" s="127">
        <v>137.39143828554558</v>
      </c>
      <c r="GP15" s="127">
        <v>111.84360826825426</v>
      </c>
      <c r="GQ15" s="127">
        <v>162.93926830283689</v>
      </c>
      <c r="GR15" s="418"/>
      <c r="GS15" s="127"/>
      <c r="GT15" s="127">
        <v>6383.2799984372668</v>
      </c>
      <c r="GU15" s="199">
        <v>39.981050073674616</v>
      </c>
      <c r="GV15" s="199">
        <v>33.748734122921221</v>
      </c>
      <c r="GW15" s="199">
        <v>46.213366024428019</v>
      </c>
      <c r="GX15" s="127">
        <v>90.253595506175998</v>
      </c>
      <c r="GY15" s="127">
        <v>76.184707324163128</v>
      </c>
      <c r="GZ15" s="127">
        <v>104.32248368818888</v>
      </c>
      <c r="HA15" s="418"/>
      <c r="HB15" s="127"/>
      <c r="HC15" s="127">
        <v>13355.13673856634</v>
      </c>
      <c r="HD15" s="199">
        <v>78.161523127471682</v>
      </c>
      <c r="HE15" s="199">
        <v>73.186431763685533</v>
      </c>
      <c r="HF15" s="199">
        <v>83.136614491257845</v>
      </c>
      <c r="HG15" s="127">
        <v>101.68501983260315</v>
      </c>
      <c r="HH15" s="127">
        <v>95.212624672511893</v>
      </c>
      <c r="HI15" s="127">
        <v>108.1574149926944</v>
      </c>
      <c r="HJ15" s="418"/>
    </row>
    <row r="16" spans="1:218" ht="12.75" customHeight="1">
      <c r="A16" s="41">
        <v>72330</v>
      </c>
      <c r="B16" s="44" t="s">
        <v>992</v>
      </c>
      <c r="C16" s="303" t="s">
        <v>625</v>
      </c>
      <c r="D16" s="127" t="s">
        <v>435</v>
      </c>
      <c r="E16" s="199" t="s">
        <v>81</v>
      </c>
      <c r="F16" s="199" t="s">
        <v>81</v>
      </c>
      <c r="G16" s="199" t="s">
        <v>81</v>
      </c>
      <c r="H16" s="127" t="s">
        <v>81</v>
      </c>
      <c r="I16" s="127" t="s">
        <v>81</v>
      </c>
      <c r="J16" s="127" t="s">
        <v>81</v>
      </c>
      <c r="K16" s="418" t="s">
        <v>81</v>
      </c>
      <c r="L16" s="127"/>
      <c r="M16" s="127" t="s">
        <v>435</v>
      </c>
      <c r="N16" s="199" t="s">
        <v>81</v>
      </c>
      <c r="O16" s="199" t="s">
        <v>81</v>
      </c>
      <c r="P16" s="199" t="s">
        <v>81</v>
      </c>
      <c r="Q16" s="127" t="s">
        <v>81</v>
      </c>
      <c r="R16" s="127" t="s">
        <v>81</v>
      </c>
      <c r="S16" s="127" t="s">
        <v>81</v>
      </c>
      <c r="T16" s="418" t="s">
        <v>81</v>
      </c>
      <c r="U16" s="127"/>
      <c r="V16" s="127" t="s">
        <v>435</v>
      </c>
      <c r="W16" s="199" t="s">
        <v>81</v>
      </c>
      <c r="X16" s="199" t="s">
        <v>81</v>
      </c>
      <c r="Y16" s="199" t="s">
        <v>81</v>
      </c>
      <c r="Z16" s="127" t="s">
        <v>81</v>
      </c>
      <c r="AA16" s="127" t="s">
        <v>81</v>
      </c>
      <c r="AB16" s="127" t="s">
        <v>81</v>
      </c>
      <c r="AC16" s="418" t="s">
        <v>81</v>
      </c>
      <c r="AD16" s="127"/>
      <c r="AE16" s="127" t="s">
        <v>435</v>
      </c>
      <c r="AF16" s="199" t="s">
        <v>81</v>
      </c>
      <c r="AG16" s="199" t="s">
        <v>81</v>
      </c>
      <c r="AH16" s="199" t="s">
        <v>81</v>
      </c>
      <c r="AI16" s="127" t="s">
        <v>81</v>
      </c>
      <c r="AJ16" s="127" t="s">
        <v>81</v>
      </c>
      <c r="AK16" s="127" t="s">
        <v>81</v>
      </c>
      <c r="AL16" s="418" t="s">
        <v>81</v>
      </c>
      <c r="AM16" s="127"/>
      <c r="AN16" s="127" t="s">
        <v>435</v>
      </c>
      <c r="AO16" s="199" t="s">
        <v>81</v>
      </c>
      <c r="AP16" s="199" t="s">
        <v>81</v>
      </c>
      <c r="AQ16" s="199" t="s">
        <v>81</v>
      </c>
      <c r="AR16" s="127" t="s">
        <v>81</v>
      </c>
      <c r="AS16" s="127" t="s">
        <v>81</v>
      </c>
      <c r="AT16" s="127" t="s">
        <v>81</v>
      </c>
      <c r="AU16" s="418" t="s">
        <v>81</v>
      </c>
      <c r="AV16" s="127"/>
      <c r="AW16" s="127" t="s">
        <v>435</v>
      </c>
      <c r="AX16" s="199" t="s">
        <v>81</v>
      </c>
      <c r="AY16" s="199" t="s">
        <v>81</v>
      </c>
      <c r="AZ16" s="199" t="s">
        <v>81</v>
      </c>
      <c r="BA16" s="127" t="s">
        <v>81</v>
      </c>
      <c r="BB16" s="127" t="s">
        <v>81</v>
      </c>
      <c r="BC16" s="127" t="s">
        <v>81</v>
      </c>
      <c r="BD16" s="418" t="s">
        <v>81</v>
      </c>
      <c r="BE16" s="127"/>
      <c r="BF16" s="127" t="s">
        <v>435</v>
      </c>
      <c r="BG16" s="199" t="s">
        <v>81</v>
      </c>
      <c r="BH16" s="199" t="s">
        <v>81</v>
      </c>
      <c r="BI16" s="199" t="s">
        <v>81</v>
      </c>
      <c r="BJ16" s="127" t="s">
        <v>81</v>
      </c>
      <c r="BK16" s="127" t="s">
        <v>81</v>
      </c>
      <c r="BL16" s="127" t="s">
        <v>81</v>
      </c>
      <c r="BM16" s="418" t="s">
        <v>81</v>
      </c>
      <c r="BN16" s="127"/>
      <c r="BO16" s="127" t="s">
        <v>435</v>
      </c>
      <c r="BP16" s="199" t="s">
        <v>81</v>
      </c>
      <c r="BQ16" s="199" t="s">
        <v>81</v>
      </c>
      <c r="BR16" s="199" t="s">
        <v>81</v>
      </c>
      <c r="BS16" s="127" t="s">
        <v>81</v>
      </c>
      <c r="BT16" s="127" t="s">
        <v>81</v>
      </c>
      <c r="BU16" s="127" t="s">
        <v>81</v>
      </c>
      <c r="BV16" s="418" t="s">
        <v>81</v>
      </c>
      <c r="BW16" s="127"/>
      <c r="BX16" s="127" t="s">
        <v>435</v>
      </c>
      <c r="BY16" s="199" t="s">
        <v>81</v>
      </c>
      <c r="BZ16" s="199" t="s">
        <v>81</v>
      </c>
      <c r="CA16" s="199" t="s">
        <v>81</v>
      </c>
      <c r="CB16" s="127" t="s">
        <v>81</v>
      </c>
      <c r="CC16" s="127" t="s">
        <v>81</v>
      </c>
      <c r="CD16" s="127" t="s">
        <v>81</v>
      </c>
      <c r="CE16" s="418" t="s">
        <v>81</v>
      </c>
      <c r="CF16" s="127"/>
      <c r="CG16" s="127" t="s">
        <v>435</v>
      </c>
      <c r="CH16" s="199" t="s">
        <v>81</v>
      </c>
      <c r="CI16" s="199" t="s">
        <v>81</v>
      </c>
      <c r="CJ16" s="199" t="s">
        <v>81</v>
      </c>
      <c r="CK16" s="127" t="s">
        <v>81</v>
      </c>
      <c r="CL16" s="127" t="s">
        <v>81</v>
      </c>
      <c r="CM16" s="127" t="s">
        <v>81</v>
      </c>
      <c r="CN16" s="418" t="s">
        <v>81</v>
      </c>
      <c r="CO16" s="127"/>
      <c r="CP16" s="127" t="s">
        <v>435</v>
      </c>
      <c r="CQ16" s="199" t="s">
        <v>81</v>
      </c>
      <c r="CR16" s="199" t="s">
        <v>81</v>
      </c>
      <c r="CS16" s="199" t="s">
        <v>81</v>
      </c>
      <c r="CT16" s="127" t="s">
        <v>81</v>
      </c>
      <c r="CU16" s="127" t="s">
        <v>81</v>
      </c>
      <c r="CV16" s="127" t="s">
        <v>81</v>
      </c>
      <c r="CW16" s="418" t="s">
        <v>81</v>
      </c>
      <c r="CX16" s="127"/>
      <c r="CY16" s="127" t="s">
        <v>435</v>
      </c>
      <c r="CZ16" s="199" t="s">
        <v>81</v>
      </c>
      <c r="DA16" s="199" t="s">
        <v>81</v>
      </c>
      <c r="DB16" s="199" t="s">
        <v>81</v>
      </c>
      <c r="DC16" s="127" t="s">
        <v>81</v>
      </c>
      <c r="DD16" s="127" t="s">
        <v>81</v>
      </c>
      <c r="DE16" s="127" t="s">
        <v>81</v>
      </c>
      <c r="DF16" s="418" t="s">
        <v>81</v>
      </c>
      <c r="DG16" s="127"/>
      <c r="DH16" s="127" t="s">
        <v>435</v>
      </c>
      <c r="DI16" s="199" t="s">
        <v>81</v>
      </c>
      <c r="DJ16" s="199" t="s">
        <v>81</v>
      </c>
      <c r="DK16" s="199" t="s">
        <v>81</v>
      </c>
      <c r="DL16" s="127" t="s">
        <v>81</v>
      </c>
      <c r="DM16" s="127" t="s">
        <v>81</v>
      </c>
      <c r="DN16" s="127" t="s">
        <v>81</v>
      </c>
      <c r="DO16" s="418" t="s">
        <v>81</v>
      </c>
      <c r="DP16" s="127"/>
      <c r="DQ16" s="127" t="s">
        <v>435</v>
      </c>
      <c r="DR16" s="199" t="s">
        <v>81</v>
      </c>
      <c r="DS16" s="199" t="s">
        <v>81</v>
      </c>
      <c r="DT16" s="199" t="s">
        <v>81</v>
      </c>
      <c r="DU16" s="127" t="s">
        <v>81</v>
      </c>
      <c r="DV16" s="127" t="s">
        <v>81</v>
      </c>
      <c r="DW16" s="127" t="s">
        <v>81</v>
      </c>
      <c r="DX16" s="418" t="s">
        <v>81</v>
      </c>
      <c r="DY16" s="127"/>
      <c r="DZ16" s="127" t="s">
        <v>435</v>
      </c>
      <c r="EA16" s="199" t="s">
        <v>81</v>
      </c>
      <c r="EB16" s="199" t="s">
        <v>81</v>
      </c>
      <c r="EC16" s="199" t="s">
        <v>81</v>
      </c>
      <c r="ED16" s="127" t="s">
        <v>81</v>
      </c>
      <c r="EE16" s="127" t="s">
        <v>81</v>
      </c>
      <c r="EF16" s="127" t="s">
        <v>81</v>
      </c>
      <c r="EG16" s="418" t="s">
        <v>81</v>
      </c>
      <c r="EH16" s="127"/>
      <c r="EI16" s="127" t="s">
        <v>435</v>
      </c>
      <c r="EJ16" s="199" t="s">
        <v>81</v>
      </c>
      <c r="EK16" s="199" t="s">
        <v>81</v>
      </c>
      <c r="EL16" s="199" t="s">
        <v>81</v>
      </c>
      <c r="EM16" s="127" t="s">
        <v>81</v>
      </c>
      <c r="EN16" s="127" t="s">
        <v>81</v>
      </c>
      <c r="EO16" s="127" t="s">
        <v>81</v>
      </c>
      <c r="EP16" s="418" t="s">
        <v>81</v>
      </c>
      <c r="EQ16" s="127"/>
      <c r="ER16" s="127" t="s">
        <v>435</v>
      </c>
      <c r="ES16" s="199" t="s">
        <v>81</v>
      </c>
      <c r="ET16" s="199" t="s">
        <v>81</v>
      </c>
      <c r="EU16" s="199" t="s">
        <v>81</v>
      </c>
      <c r="EV16" s="127" t="s">
        <v>81</v>
      </c>
      <c r="EW16" s="127" t="s">
        <v>81</v>
      </c>
      <c r="EX16" s="127" t="s">
        <v>81</v>
      </c>
      <c r="EY16" s="418" t="s">
        <v>81</v>
      </c>
      <c r="EZ16" s="127"/>
      <c r="FA16" s="127" t="s">
        <v>435</v>
      </c>
      <c r="FB16" s="199" t="s">
        <v>81</v>
      </c>
      <c r="FC16" s="199" t="s">
        <v>81</v>
      </c>
      <c r="FD16" s="199" t="s">
        <v>81</v>
      </c>
      <c r="FE16" s="127" t="s">
        <v>81</v>
      </c>
      <c r="FF16" s="127" t="s">
        <v>81</v>
      </c>
      <c r="FG16" s="127" t="s">
        <v>81</v>
      </c>
      <c r="FH16" s="418" t="s">
        <v>81</v>
      </c>
      <c r="FI16" s="127"/>
      <c r="FJ16" s="127" t="s">
        <v>435</v>
      </c>
      <c r="FK16" s="199" t="s">
        <v>81</v>
      </c>
      <c r="FL16" s="199" t="s">
        <v>81</v>
      </c>
      <c r="FM16" s="199" t="s">
        <v>81</v>
      </c>
      <c r="FN16" s="127" t="s">
        <v>81</v>
      </c>
      <c r="FO16" s="127" t="s">
        <v>81</v>
      </c>
      <c r="FP16" s="127" t="s">
        <v>81</v>
      </c>
      <c r="FQ16" s="418" t="s">
        <v>81</v>
      </c>
      <c r="FR16" s="127"/>
      <c r="FS16" s="127" t="s">
        <v>435</v>
      </c>
      <c r="FT16" s="199" t="s">
        <v>81</v>
      </c>
      <c r="FU16" s="199" t="s">
        <v>81</v>
      </c>
      <c r="FV16" s="199" t="s">
        <v>81</v>
      </c>
      <c r="FW16" s="127" t="s">
        <v>81</v>
      </c>
      <c r="FX16" s="127" t="s">
        <v>81</v>
      </c>
      <c r="FY16" s="127" t="s">
        <v>81</v>
      </c>
      <c r="FZ16" s="418" t="s">
        <v>81</v>
      </c>
      <c r="GA16" s="127"/>
      <c r="GB16" s="127" t="s">
        <v>435</v>
      </c>
      <c r="GC16" s="199" t="s">
        <v>81</v>
      </c>
      <c r="GD16" s="199" t="s">
        <v>81</v>
      </c>
      <c r="GE16" s="199" t="s">
        <v>81</v>
      </c>
      <c r="GF16" s="127" t="s">
        <v>81</v>
      </c>
      <c r="GG16" s="127" t="s">
        <v>81</v>
      </c>
      <c r="GH16" s="127" t="s">
        <v>81</v>
      </c>
      <c r="GI16" s="418" t="s">
        <v>81</v>
      </c>
      <c r="GJ16" s="127"/>
      <c r="GK16" s="127" t="s">
        <v>435</v>
      </c>
      <c r="GL16" s="199" t="s">
        <v>81</v>
      </c>
      <c r="GM16" s="199" t="s">
        <v>81</v>
      </c>
      <c r="GN16" s="199" t="s">
        <v>81</v>
      </c>
      <c r="GO16" s="127" t="s">
        <v>81</v>
      </c>
      <c r="GP16" s="127" t="s">
        <v>81</v>
      </c>
      <c r="GQ16" s="127" t="s">
        <v>81</v>
      </c>
      <c r="GR16" s="418" t="s">
        <v>81</v>
      </c>
      <c r="GS16" s="127"/>
      <c r="GT16" s="127" t="s">
        <v>435</v>
      </c>
      <c r="GU16" s="199" t="s">
        <v>81</v>
      </c>
      <c r="GV16" s="199" t="s">
        <v>81</v>
      </c>
      <c r="GW16" s="199" t="s">
        <v>81</v>
      </c>
      <c r="GX16" s="127" t="s">
        <v>81</v>
      </c>
      <c r="GY16" s="127" t="s">
        <v>81</v>
      </c>
      <c r="GZ16" s="127" t="s">
        <v>81</v>
      </c>
      <c r="HA16" s="418" t="s">
        <v>81</v>
      </c>
      <c r="HB16" s="127"/>
      <c r="HC16" s="127" t="s">
        <v>435</v>
      </c>
      <c r="HD16" s="199" t="s">
        <v>81</v>
      </c>
      <c r="HE16" s="199" t="s">
        <v>81</v>
      </c>
      <c r="HF16" s="199" t="s">
        <v>81</v>
      </c>
      <c r="HG16" s="127" t="s">
        <v>81</v>
      </c>
      <c r="HH16" s="127" t="s">
        <v>81</v>
      </c>
      <c r="HI16" s="127" t="s">
        <v>81</v>
      </c>
      <c r="HJ16" s="418" t="s">
        <v>81</v>
      </c>
    </row>
    <row r="17" spans="1:218" ht="12.75" customHeight="1">
      <c r="A17" s="41">
        <v>72800</v>
      </c>
      <c r="B17" s="44" t="s">
        <v>993</v>
      </c>
      <c r="C17" s="66" t="s">
        <v>623</v>
      </c>
      <c r="D17" s="127">
        <v>1655</v>
      </c>
      <c r="E17" s="199">
        <v>11.367732320472902</v>
      </c>
      <c r="F17" s="199">
        <v>10.31731502828228</v>
      </c>
      <c r="G17" s="199">
        <v>12.418149612663525</v>
      </c>
      <c r="H17" s="127">
        <v>101.84055871210063</v>
      </c>
      <c r="I17" s="127">
        <v>92.430143257042261</v>
      </c>
      <c r="J17" s="127">
        <v>111.25097416715901</v>
      </c>
      <c r="K17" s="418"/>
      <c r="L17" s="127"/>
      <c r="M17" s="127">
        <v>2385</v>
      </c>
      <c r="N17" s="199">
        <v>15.96917439740109</v>
      </c>
      <c r="O17" s="199">
        <v>14.644039179248047</v>
      </c>
      <c r="P17" s="199">
        <v>17.294309615554134</v>
      </c>
      <c r="Q17" s="127">
        <v>99.139602643348667</v>
      </c>
      <c r="R17" s="127">
        <v>90.912916923279113</v>
      </c>
      <c r="S17" s="127">
        <v>107.36628836341822</v>
      </c>
      <c r="T17" s="418"/>
      <c r="U17" s="127"/>
      <c r="V17" s="127">
        <v>4040</v>
      </c>
      <c r="W17" s="199">
        <v>13.678127720543532</v>
      </c>
      <c r="X17" s="199">
        <v>12.610481808182547</v>
      </c>
      <c r="Y17" s="199">
        <v>14.745773632904518</v>
      </c>
      <c r="Z17" s="127">
        <v>100.02767503218899</v>
      </c>
      <c r="AA17" s="127">
        <v>92.220017394170839</v>
      </c>
      <c r="AB17" s="127">
        <v>107.83533267020715</v>
      </c>
      <c r="AC17" s="418"/>
      <c r="AD17" s="127"/>
      <c r="AE17" s="127">
        <v>5598</v>
      </c>
      <c r="AF17" s="199">
        <v>24.097412725926389</v>
      </c>
      <c r="AG17" s="199">
        <v>22.184375367118257</v>
      </c>
      <c r="AH17" s="199">
        <v>26.010450084734522</v>
      </c>
      <c r="AI17" s="127">
        <v>103.50903437585264</v>
      </c>
      <c r="AJ17" s="127">
        <v>95.291693701676635</v>
      </c>
      <c r="AK17" s="127">
        <v>111.72637505002864</v>
      </c>
      <c r="AL17" s="418"/>
      <c r="AM17" s="127"/>
      <c r="AN17" s="127">
        <v>5592</v>
      </c>
      <c r="AO17" s="199">
        <v>39.68664868685088</v>
      </c>
      <c r="AP17" s="199">
        <v>38.09958823971742</v>
      </c>
      <c r="AQ17" s="199">
        <v>41.27370913398434</v>
      </c>
      <c r="AR17" s="127">
        <v>102.32567197636688</v>
      </c>
      <c r="AS17" s="127">
        <v>98.233690615041937</v>
      </c>
      <c r="AT17" s="127">
        <v>106.41765333769182</v>
      </c>
      <c r="AU17" s="418"/>
      <c r="AV17" s="127"/>
      <c r="AW17" s="127">
        <v>5715</v>
      </c>
      <c r="AX17" s="199">
        <v>42.585790868613145</v>
      </c>
      <c r="AY17" s="199">
        <v>39.554594417667239</v>
      </c>
      <c r="AZ17" s="199">
        <v>45.616987319559051</v>
      </c>
      <c r="BA17" s="127">
        <v>130.31877316142553</v>
      </c>
      <c r="BB17" s="127">
        <v>121.04286693445724</v>
      </c>
      <c r="BC17" s="127">
        <v>139.59467938839381</v>
      </c>
      <c r="BD17" s="418"/>
      <c r="BE17" s="127"/>
      <c r="BF17" s="127">
        <v>4116</v>
      </c>
      <c r="BG17" s="199">
        <v>30.481138582542226</v>
      </c>
      <c r="BH17" s="199">
        <v>29.024293130966718</v>
      </c>
      <c r="BI17" s="199">
        <v>31.937984034117729</v>
      </c>
      <c r="BJ17" s="127">
        <v>103.73801114370377</v>
      </c>
      <c r="BK17" s="127">
        <v>98.77985483071248</v>
      </c>
      <c r="BL17" s="127">
        <v>108.69616745669505</v>
      </c>
      <c r="BM17" s="418"/>
      <c r="BN17" s="127"/>
      <c r="BO17" s="127">
        <v>5543</v>
      </c>
      <c r="BP17" s="199">
        <v>39.952844386305749</v>
      </c>
      <c r="BQ17" s="199">
        <v>36.954726697284087</v>
      </c>
      <c r="BR17" s="199">
        <v>42.950962075327411</v>
      </c>
      <c r="BS17" s="127">
        <v>130.127875697896</v>
      </c>
      <c r="BT17" s="127">
        <v>120.36289670935625</v>
      </c>
      <c r="BU17" s="127">
        <v>139.89285468643575</v>
      </c>
      <c r="BV17" s="418"/>
      <c r="BW17" s="127"/>
      <c r="BX17" s="127">
        <v>9710</v>
      </c>
      <c r="BY17" s="199">
        <v>35.198629284316517</v>
      </c>
      <c r="BZ17" s="199">
        <v>33.901940062631027</v>
      </c>
      <c r="CA17" s="199">
        <v>36.495318506002015</v>
      </c>
      <c r="CB17" s="127">
        <v>103.50652726688261</v>
      </c>
      <c r="CC17" s="127">
        <v>99.693429967072007</v>
      </c>
      <c r="CD17" s="127">
        <v>107.31962456669324</v>
      </c>
      <c r="CE17" s="418"/>
      <c r="CF17" s="127"/>
      <c r="CG17" s="127">
        <v>11261</v>
      </c>
      <c r="CH17" s="199">
        <v>41.270054786976388</v>
      </c>
      <c r="CI17" s="199">
        <v>38.319954244502576</v>
      </c>
      <c r="CJ17" s="199">
        <v>44.220155329450208</v>
      </c>
      <c r="CK17" s="127">
        <v>130.27614520973464</v>
      </c>
      <c r="CL17" s="127">
        <v>120.96363693615905</v>
      </c>
      <c r="CM17" s="127">
        <v>139.58865348331025</v>
      </c>
      <c r="CN17" s="418"/>
      <c r="CO17" s="127"/>
      <c r="CP17" s="127">
        <v>8866</v>
      </c>
      <c r="CQ17" s="199">
        <v>67.350141813222677</v>
      </c>
      <c r="CR17" s="199">
        <v>65.861758118911752</v>
      </c>
      <c r="CS17" s="199">
        <v>68.838525507533603</v>
      </c>
      <c r="CT17" s="127">
        <v>105.65869269028867</v>
      </c>
      <c r="CU17" s="127">
        <v>103.32372098676124</v>
      </c>
      <c r="CV17" s="127">
        <v>107.9936643938161</v>
      </c>
      <c r="CW17" s="418"/>
      <c r="CX17" s="127"/>
      <c r="CY17" s="127">
        <v>10008</v>
      </c>
      <c r="CZ17" s="199">
        <v>74.29317314489704</v>
      </c>
      <c r="DA17" s="199">
        <v>72.864875106992187</v>
      </c>
      <c r="DB17" s="199">
        <v>75.721471182801892</v>
      </c>
      <c r="DC17" s="127">
        <v>103.83587898956522</v>
      </c>
      <c r="DD17" s="127">
        <v>101.83961774580773</v>
      </c>
      <c r="DE17" s="127">
        <v>105.8321402333227</v>
      </c>
      <c r="DF17" s="418"/>
      <c r="DG17" s="127"/>
      <c r="DH17" s="127">
        <v>18896</v>
      </c>
      <c r="DI17" s="199">
        <v>70.792189974239932</v>
      </c>
      <c r="DJ17" s="199">
        <v>69.530932537637767</v>
      </c>
      <c r="DK17" s="199">
        <v>72.053447410842097</v>
      </c>
      <c r="DL17" s="127">
        <v>104.42960533411623</v>
      </c>
      <c r="DM17" s="127">
        <v>102.56905240621542</v>
      </c>
      <c r="DN17" s="127">
        <v>106.29015826201704</v>
      </c>
      <c r="DO17" s="418"/>
      <c r="DP17" s="127"/>
      <c r="DQ17" s="127">
        <v>3155</v>
      </c>
      <c r="DR17" s="199">
        <v>21.380662584568995</v>
      </c>
      <c r="DS17" s="199">
        <v>17.958723633488837</v>
      </c>
      <c r="DT17" s="199">
        <v>24.802601535649153</v>
      </c>
      <c r="DU17" s="127">
        <v>147.14424279779919</v>
      </c>
      <c r="DV17" s="127">
        <v>123.59405515205299</v>
      </c>
      <c r="DW17" s="127">
        <v>170.6944304435454</v>
      </c>
      <c r="DX17" s="418"/>
      <c r="DY17" s="127"/>
      <c r="DZ17" s="127">
        <v>947</v>
      </c>
      <c r="EA17" s="199">
        <v>5.2961344246047801</v>
      </c>
      <c r="EB17" s="199">
        <v>4.7121879864610996</v>
      </c>
      <c r="EC17" s="199">
        <v>5.8800808627484606</v>
      </c>
      <c r="ED17" s="127">
        <v>102.43754228259121</v>
      </c>
      <c r="EE17" s="127">
        <v>91.142882224453487</v>
      </c>
      <c r="EF17" s="127">
        <v>113.73220234072893</v>
      </c>
      <c r="EG17" s="418"/>
      <c r="EH17" s="127"/>
      <c r="EI17" s="127">
        <v>2235</v>
      </c>
      <c r="EJ17" s="199">
        <v>15.191027116139773</v>
      </c>
      <c r="EK17" s="199">
        <v>12.514502674832311</v>
      </c>
      <c r="EL17" s="199">
        <v>17.867551557447236</v>
      </c>
      <c r="EM17" s="127">
        <v>153.11231330505171</v>
      </c>
      <c r="EN17" s="127">
        <v>126.1352797119319</v>
      </c>
      <c r="EO17" s="127">
        <v>180.08934689817153</v>
      </c>
      <c r="EP17" s="418"/>
      <c r="EQ17" s="127"/>
      <c r="ER17" s="127">
        <v>559</v>
      </c>
      <c r="ES17" s="199">
        <v>3.0430235539466421</v>
      </c>
      <c r="ET17" s="199">
        <v>2.6287068098195836</v>
      </c>
      <c r="EU17" s="199">
        <v>3.4573402980737002</v>
      </c>
      <c r="EV17" s="127">
        <v>97.651799438590345</v>
      </c>
      <c r="EW17" s="127">
        <v>84.356215331437326</v>
      </c>
      <c r="EX17" s="127">
        <v>110.94738354574335</v>
      </c>
      <c r="EY17" s="418"/>
      <c r="EZ17" s="127"/>
      <c r="FA17" s="127">
        <v>5400</v>
      </c>
      <c r="FB17" s="199">
        <v>18.196550891927966</v>
      </c>
      <c r="FC17" s="199">
        <v>15.257013904735659</v>
      </c>
      <c r="FD17" s="199">
        <v>21.136087879120275</v>
      </c>
      <c r="FE17" s="127">
        <v>149.10842795063357</v>
      </c>
      <c r="FF17" s="127">
        <v>125.02091039490701</v>
      </c>
      <c r="FG17" s="127">
        <v>173.19594550636012</v>
      </c>
      <c r="FH17" s="418"/>
      <c r="FI17" s="127"/>
      <c r="FJ17" s="127">
        <v>1518</v>
      </c>
      <c r="FK17" s="199">
        <v>4.1764957391780966</v>
      </c>
      <c r="FL17" s="199">
        <v>3.76424872524287</v>
      </c>
      <c r="FM17" s="199">
        <v>4.5887427531133236</v>
      </c>
      <c r="FN17" s="127">
        <v>100.26398265666458</v>
      </c>
      <c r="FO17" s="127">
        <v>90.367282160186292</v>
      </c>
      <c r="FP17" s="127">
        <v>110.16068315314288</v>
      </c>
      <c r="FQ17" s="418"/>
      <c r="FR17" s="127"/>
      <c r="FS17" s="127">
        <v>4991</v>
      </c>
      <c r="FT17" s="199">
        <v>31.635624101810404</v>
      </c>
      <c r="FU17" s="199">
        <v>27.733614949636145</v>
      </c>
      <c r="FV17" s="199">
        <v>35.537633253984666</v>
      </c>
      <c r="FW17" s="127">
        <v>115.14308656430718</v>
      </c>
      <c r="FX17" s="127">
        <v>100.94107884865069</v>
      </c>
      <c r="FY17" s="127">
        <v>129.34509427996366</v>
      </c>
      <c r="FZ17" s="418"/>
      <c r="GA17" s="127"/>
      <c r="GB17" s="127">
        <v>2168</v>
      </c>
      <c r="GC17" s="199">
        <v>12.728627865494014</v>
      </c>
      <c r="GD17" s="199">
        <v>10.593740258102459</v>
      </c>
      <c r="GE17" s="199">
        <v>14.863515472885569</v>
      </c>
      <c r="GF17" s="127">
        <v>105.30654026087704</v>
      </c>
      <c r="GG17" s="127">
        <v>87.644178680672198</v>
      </c>
      <c r="GH17" s="127">
        <v>122.96890184108189</v>
      </c>
      <c r="GI17" s="418"/>
      <c r="GJ17" s="127"/>
      <c r="GK17" s="127">
        <v>7173</v>
      </c>
      <c r="GL17" s="199">
        <v>22.1149093190641</v>
      </c>
      <c r="GM17" s="199">
        <v>19.18292546893856</v>
      </c>
      <c r="GN17" s="199">
        <v>25.046893169189641</v>
      </c>
      <c r="GO17" s="127">
        <v>112.45803466416018</v>
      </c>
      <c r="GP17" s="127">
        <v>97.54840348751604</v>
      </c>
      <c r="GQ17" s="127">
        <v>127.36766584080432</v>
      </c>
      <c r="GR17" s="418"/>
      <c r="GS17" s="127"/>
      <c r="GT17" s="127">
        <v>10454</v>
      </c>
      <c r="GU17" s="199">
        <v>38.675764463455948</v>
      </c>
      <c r="GV17" s="199">
        <v>34.612266750439453</v>
      </c>
      <c r="GW17" s="199">
        <v>42.739262176472444</v>
      </c>
      <c r="GX17" s="127">
        <v>87.307031589830103</v>
      </c>
      <c r="GY17" s="127">
        <v>78.134053935290112</v>
      </c>
      <c r="GZ17" s="127">
        <v>96.480009244370109</v>
      </c>
      <c r="HA17" s="418"/>
      <c r="HB17" s="127"/>
      <c r="HC17" s="127">
        <v>23692</v>
      </c>
      <c r="HD17" s="199">
        <v>78.779745411197908</v>
      </c>
      <c r="HE17" s="199">
        <v>75.453367323090518</v>
      </c>
      <c r="HF17" s="199">
        <v>82.106123499305298</v>
      </c>
      <c r="HG17" s="127">
        <v>102.48930233205155</v>
      </c>
      <c r="HH17" s="127">
        <v>98.161817294326468</v>
      </c>
      <c r="HI17" s="127">
        <v>106.81678736977662</v>
      </c>
      <c r="HJ17" s="418"/>
    </row>
    <row r="18" spans="1:218" ht="12.75" customHeight="1">
      <c r="A18" s="41">
        <v>73600</v>
      </c>
      <c r="B18" s="44" t="s">
        <v>994</v>
      </c>
      <c r="C18" s="66" t="s">
        <v>623</v>
      </c>
      <c r="D18" s="127" t="s">
        <v>435</v>
      </c>
      <c r="E18" s="199" t="s">
        <v>81</v>
      </c>
      <c r="F18" s="199" t="s">
        <v>81</v>
      </c>
      <c r="G18" s="199" t="s">
        <v>81</v>
      </c>
      <c r="H18" s="127" t="s">
        <v>81</v>
      </c>
      <c r="I18" s="127" t="s">
        <v>81</v>
      </c>
      <c r="J18" s="127" t="s">
        <v>81</v>
      </c>
      <c r="K18" s="418" t="s">
        <v>81</v>
      </c>
      <c r="L18" s="127"/>
      <c r="M18" s="127" t="s">
        <v>435</v>
      </c>
      <c r="N18" s="199" t="s">
        <v>81</v>
      </c>
      <c r="O18" s="199" t="s">
        <v>81</v>
      </c>
      <c r="P18" s="199" t="s">
        <v>81</v>
      </c>
      <c r="Q18" s="127" t="s">
        <v>81</v>
      </c>
      <c r="R18" s="127" t="s">
        <v>81</v>
      </c>
      <c r="S18" s="127" t="s">
        <v>81</v>
      </c>
      <c r="T18" s="418" t="s">
        <v>81</v>
      </c>
      <c r="U18" s="127"/>
      <c r="V18" s="127" t="s">
        <v>435</v>
      </c>
      <c r="W18" s="199" t="s">
        <v>81</v>
      </c>
      <c r="X18" s="199" t="s">
        <v>81</v>
      </c>
      <c r="Y18" s="199" t="s">
        <v>81</v>
      </c>
      <c r="Z18" s="127" t="s">
        <v>81</v>
      </c>
      <c r="AA18" s="127" t="s">
        <v>81</v>
      </c>
      <c r="AB18" s="127" t="s">
        <v>81</v>
      </c>
      <c r="AC18" s="418" t="s">
        <v>81</v>
      </c>
      <c r="AD18" s="127"/>
      <c r="AE18" s="127" t="s">
        <v>435</v>
      </c>
      <c r="AF18" s="199" t="s">
        <v>81</v>
      </c>
      <c r="AG18" s="199" t="s">
        <v>81</v>
      </c>
      <c r="AH18" s="199" t="s">
        <v>81</v>
      </c>
      <c r="AI18" s="127" t="s">
        <v>81</v>
      </c>
      <c r="AJ18" s="127" t="s">
        <v>81</v>
      </c>
      <c r="AK18" s="127" t="s">
        <v>81</v>
      </c>
      <c r="AL18" s="418" t="s">
        <v>81</v>
      </c>
      <c r="AM18" s="127"/>
      <c r="AN18" s="127" t="s">
        <v>435</v>
      </c>
      <c r="AO18" s="199" t="s">
        <v>81</v>
      </c>
      <c r="AP18" s="199" t="s">
        <v>81</v>
      </c>
      <c r="AQ18" s="199" t="s">
        <v>81</v>
      </c>
      <c r="AR18" s="127" t="s">
        <v>81</v>
      </c>
      <c r="AS18" s="127" t="s">
        <v>81</v>
      </c>
      <c r="AT18" s="127" t="s">
        <v>81</v>
      </c>
      <c r="AU18" s="418" t="s">
        <v>81</v>
      </c>
      <c r="AV18" s="127"/>
      <c r="AW18" s="127" t="s">
        <v>435</v>
      </c>
      <c r="AX18" s="199" t="s">
        <v>81</v>
      </c>
      <c r="AY18" s="199" t="s">
        <v>81</v>
      </c>
      <c r="AZ18" s="199" t="s">
        <v>81</v>
      </c>
      <c r="BA18" s="127" t="s">
        <v>81</v>
      </c>
      <c r="BB18" s="127" t="s">
        <v>81</v>
      </c>
      <c r="BC18" s="127" t="s">
        <v>81</v>
      </c>
      <c r="BD18" s="418" t="s">
        <v>81</v>
      </c>
      <c r="BE18" s="127"/>
      <c r="BF18" s="127" t="s">
        <v>435</v>
      </c>
      <c r="BG18" s="199" t="s">
        <v>81</v>
      </c>
      <c r="BH18" s="199" t="s">
        <v>81</v>
      </c>
      <c r="BI18" s="199" t="s">
        <v>81</v>
      </c>
      <c r="BJ18" s="127" t="s">
        <v>81</v>
      </c>
      <c r="BK18" s="127" t="s">
        <v>81</v>
      </c>
      <c r="BL18" s="127" t="s">
        <v>81</v>
      </c>
      <c r="BM18" s="418" t="s">
        <v>81</v>
      </c>
      <c r="BN18" s="127"/>
      <c r="BO18" s="127" t="s">
        <v>435</v>
      </c>
      <c r="BP18" s="199" t="s">
        <v>81</v>
      </c>
      <c r="BQ18" s="199" t="s">
        <v>81</v>
      </c>
      <c r="BR18" s="199" t="s">
        <v>81</v>
      </c>
      <c r="BS18" s="127" t="s">
        <v>81</v>
      </c>
      <c r="BT18" s="127" t="s">
        <v>81</v>
      </c>
      <c r="BU18" s="127" t="s">
        <v>81</v>
      </c>
      <c r="BV18" s="418" t="s">
        <v>81</v>
      </c>
      <c r="BW18" s="127"/>
      <c r="BX18" s="127" t="s">
        <v>435</v>
      </c>
      <c r="BY18" s="199" t="s">
        <v>81</v>
      </c>
      <c r="BZ18" s="199" t="s">
        <v>81</v>
      </c>
      <c r="CA18" s="199" t="s">
        <v>81</v>
      </c>
      <c r="CB18" s="127" t="s">
        <v>81</v>
      </c>
      <c r="CC18" s="127" t="s">
        <v>81</v>
      </c>
      <c r="CD18" s="127" t="s">
        <v>81</v>
      </c>
      <c r="CE18" s="418" t="s">
        <v>81</v>
      </c>
      <c r="CF18" s="127"/>
      <c r="CG18" s="127" t="s">
        <v>435</v>
      </c>
      <c r="CH18" s="199" t="s">
        <v>81</v>
      </c>
      <c r="CI18" s="199" t="s">
        <v>81</v>
      </c>
      <c r="CJ18" s="199" t="s">
        <v>81</v>
      </c>
      <c r="CK18" s="127" t="s">
        <v>81</v>
      </c>
      <c r="CL18" s="127" t="s">
        <v>81</v>
      </c>
      <c r="CM18" s="127" t="s">
        <v>81</v>
      </c>
      <c r="CN18" s="418" t="s">
        <v>81</v>
      </c>
      <c r="CO18" s="127"/>
      <c r="CP18" s="127" t="s">
        <v>435</v>
      </c>
      <c r="CQ18" s="199" t="s">
        <v>81</v>
      </c>
      <c r="CR18" s="199" t="s">
        <v>81</v>
      </c>
      <c r="CS18" s="199" t="s">
        <v>81</v>
      </c>
      <c r="CT18" s="127" t="s">
        <v>81</v>
      </c>
      <c r="CU18" s="127" t="s">
        <v>81</v>
      </c>
      <c r="CV18" s="127" t="s">
        <v>81</v>
      </c>
      <c r="CW18" s="418" t="s">
        <v>81</v>
      </c>
      <c r="CX18" s="127"/>
      <c r="CY18" s="127" t="s">
        <v>435</v>
      </c>
      <c r="CZ18" s="199" t="s">
        <v>81</v>
      </c>
      <c r="DA18" s="199" t="s">
        <v>81</v>
      </c>
      <c r="DB18" s="199" t="s">
        <v>81</v>
      </c>
      <c r="DC18" s="127" t="s">
        <v>81</v>
      </c>
      <c r="DD18" s="127" t="s">
        <v>81</v>
      </c>
      <c r="DE18" s="127" t="s">
        <v>81</v>
      </c>
      <c r="DF18" s="418" t="s">
        <v>81</v>
      </c>
      <c r="DG18" s="127"/>
      <c r="DH18" s="127" t="s">
        <v>435</v>
      </c>
      <c r="DI18" s="199" t="s">
        <v>81</v>
      </c>
      <c r="DJ18" s="199" t="s">
        <v>81</v>
      </c>
      <c r="DK18" s="199" t="s">
        <v>81</v>
      </c>
      <c r="DL18" s="127" t="s">
        <v>81</v>
      </c>
      <c r="DM18" s="127" t="s">
        <v>81</v>
      </c>
      <c r="DN18" s="127" t="s">
        <v>81</v>
      </c>
      <c r="DO18" s="418" t="s">
        <v>81</v>
      </c>
      <c r="DP18" s="127"/>
      <c r="DQ18" s="127" t="s">
        <v>435</v>
      </c>
      <c r="DR18" s="199" t="s">
        <v>81</v>
      </c>
      <c r="DS18" s="199" t="s">
        <v>81</v>
      </c>
      <c r="DT18" s="199" t="s">
        <v>81</v>
      </c>
      <c r="DU18" s="127" t="s">
        <v>81</v>
      </c>
      <c r="DV18" s="127" t="s">
        <v>81</v>
      </c>
      <c r="DW18" s="127" t="s">
        <v>81</v>
      </c>
      <c r="DX18" s="418" t="s">
        <v>81</v>
      </c>
      <c r="DY18" s="127"/>
      <c r="DZ18" s="127" t="s">
        <v>435</v>
      </c>
      <c r="EA18" s="199" t="s">
        <v>81</v>
      </c>
      <c r="EB18" s="199" t="s">
        <v>81</v>
      </c>
      <c r="EC18" s="199" t="s">
        <v>81</v>
      </c>
      <c r="ED18" s="127" t="s">
        <v>81</v>
      </c>
      <c r="EE18" s="127" t="s">
        <v>81</v>
      </c>
      <c r="EF18" s="127" t="s">
        <v>81</v>
      </c>
      <c r="EG18" s="418" t="s">
        <v>81</v>
      </c>
      <c r="EH18" s="127"/>
      <c r="EI18" s="127" t="s">
        <v>435</v>
      </c>
      <c r="EJ18" s="199" t="s">
        <v>81</v>
      </c>
      <c r="EK18" s="199" t="s">
        <v>81</v>
      </c>
      <c r="EL18" s="199" t="s">
        <v>81</v>
      </c>
      <c r="EM18" s="127" t="s">
        <v>81</v>
      </c>
      <c r="EN18" s="127" t="s">
        <v>81</v>
      </c>
      <c r="EO18" s="127" t="s">
        <v>81</v>
      </c>
      <c r="EP18" s="418" t="s">
        <v>81</v>
      </c>
      <c r="EQ18" s="127"/>
      <c r="ER18" s="127" t="s">
        <v>435</v>
      </c>
      <c r="ES18" s="199" t="s">
        <v>81</v>
      </c>
      <c r="ET18" s="199" t="s">
        <v>81</v>
      </c>
      <c r="EU18" s="199" t="s">
        <v>81</v>
      </c>
      <c r="EV18" s="127" t="s">
        <v>81</v>
      </c>
      <c r="EW18" s="127" t="s">
        <v>81</v>
      </c>
      <c r="EX18" s="127" t="s">
        <v>81</v>
      </c>
      <c r="EY18" s="418" t="s">
        <v>81</v>
      </c>
      <c r="EZ18" s="127"/>
      <c r="FA18" s="127" t="s">
        <v>435</v>
      </c>
      <c r="FB18" s="199" t="s">
        <v>81</v>
      </c>
      <c r="FC18" s="199" t="s">
        <v>81</v>
      </c>
      <c r="FD18" s="199" t="s">
        <v>81</v>
      </c>
      <c r="FE18" s="127" t="s">
        <v>81</v>
      </c>
      <c r="FF18" s="127" t="s">
        <v>81</v>
      </c>
      <c r="FG18" s="127" t="s">
        <v>81</v>
      </c>
      <c r="FH18" s="418" t="s">
        <v>81</v>
      </c>
      <c r="FI18" s="127"/>
      <c r="FJ18" s="127" t="s">
        <v>435</v>
      </c>
      <c r="FK18" s="199" t="s">
        <v>81</v>
      </c>
      <c r="FL18" s="199" t="s">
        <v>81</v>
      </c>
      <c r="FM18" s="199" t="s">
        <v>81</v>
      </c>
      <c r="FN18" s="127" t="s">
        <v>81</v>
      </c>
      <c r="FO18" s="127" t="s">
        <v>81</v>
      </c>
      <c r="FP18" s="127" t="s">
        <v>81</v>
      </c>
      <c r="FQ18" s="418" t="s">
        <v>81</v>
      </c>
      <c r="FR18" s="127"/>
      <c r="FS18" s="127" t="s">
        <v>435</v>
      </c>
      <c r="FT18" s="199" t="s">
        <v>81</v>
      </c>
      <c r="FU18" s="199" t="s">
        <v>81</v>
      </c>
      <c r="FV18" s="199" t="s">
        <v>81</v>
      </c>
      <c r="FW18" s="127" t="s">
        <v>81</v>
      </c>
      <c r="FX18" s="127" t="s">
        <v>81</v>
      </c>
      <c r="FY18" s="127" t="s">
        <v>81</v>
      </c>
      <c r="FZ18" s="418" t="s">
        <v>81</v>
      </c>
      <c r="GA18" s="127"/>
      <c r="GB18" s="127" t="s">
        <v>435</v>
      </c>
      <c r="GC18" s="199" t="s">
        <v>81</v>
      </c>
      <c r="GD18" s="199" t="s">
        <v>81</v>
      </c>
      <c r="GE18" s="199" t="s">
        <v>81</v>
      </c>
      <c r="GF18" s="127" t="s">
        <v>81</v>
      </c>
      <c r="GG18" s="127" t="s">
        <v>81</v>
      </c>
      <c r="GH18" s="127" t="s">
        <v>81</v>
      </c>
      <c r="GI18" s="418" t="s">
        <v>81</v>
      </c>
      <c r="GJ18" s="127"/>
      <c r="GK18" s="127" t="s">
        <v>435</v>
      </c>
      <c r="GL18" s="199" t="s">
        <v>81</v>
      </c>
      <c r="GM18" s="199" t="s">
        <v>81</v>
      </c>
      <c r="GN18" s="199" t="s">
        <v>81</v>
      </c>
      <c r="GO18" s="127" t="s">
        <v>81</v>
      </c>
      <c r="GP18" s="127" t="s">
        <v>81</v>
      </c>
      <c r="GQ18" s="127" t="s">
        <v>81</v>
      </c>
      <c r="GR18" s="418" t="s">
        <v>81</v>
      </c>
      <c r="GS18" s="127"/>
      <c r="GT18" s="127" t="s">
        <v>435</v>
      </c>
      <c r="GU18" s="199" t="s">
        <v>81</v>
      </c>
      <c r="GV18" s="199" t="s">
        <v>81</v>
      </c>
      <c r="GW18" s="199" t="s">
        <v>81</v>
      </c>
      <c r="GX18" s="127" t="s">
        <v>81</v>
      </c>
      <c r="GY18" s="127" t="s">
        <v>81</v>
      </c>
      <c r="GZ18" s="127" t="s">
        <v>81</v>
      </c>
      <c r="HA18" s="418" t="s">
        <v>81</v>
      </c>
      <c r="HB18" s="127"/>
      <c r="HC18" s="127" t="s">
        <v>435</v>
      </c>
      <c r="HD18" s="199" t="s">
        <v>81</v>
      </c>
      <c r="HE18" s="199" t="s">
        <v>81</v>
      </c>
      <c r="HF18" s="199" t="s">
        <v>81</v>
      </c>
      <c r="HG18" s="127" t="s">
        <v>81</v>
      </c>
      <c r="HH18" s="127" t="s">
        <v>81</v>
      </c>
      <c r="HI18" s="127" t="s">
        <v>81</v>
      </c>
      <c r="HJ18" s="418" t="s">
        <v>81</v>
      </c>
    </row>
    <row r="19" spans="1:218" ht="12.75" customHeight="1">
      <c r="A19" s="41">
        <v>74050</v>
      </c>
      <c r="B19" s="44" t="s">
        <v>995</v>
      </c>
      <c r="C19" s="66" t="s">
        <v>623</v>
      </c>
      <c r="D19" s="127" t="s">
        <v>435</v>
      </c>
      <c r="E19" s="199" t="s">
        <v>81</v>
      </c>
      <c r="F19" s="199" t="s">
        <v>81</v>
      </c>
      <c r="G19" s="199" t="s">
        <v>81</v>
      </c>
      <c r="H19" s="127" t="s">
        <v>81</v>
      </c>
      <c r="I19" s="127" t="s">
        <v>81</v>
      </c>
      <c r="J19" s="127" t="s">
        <v>81</v>
      </c>
      <c r="K19" s="418" t="s">
        <v>81</v>
      </c>
      <c r="L19" s="127"/>
      <c r="M19" s="127" t="s">
        <v>435</v>
      </c>
      <c r="N19" s="199" t="s">
        <v>81</v>
      </c>
      <c r="O19" s="199" t="s">
        <v>81</v>
      </c>
      <c r="P19" s="199" t="s">
        <v>81</v>
      </c>
      <c r="Q19" s="127" t="s">
        <v>81</v>
      </c>
      <c r="R19" s="127" t="s">
        <v>81</v>
      </c>
      <c r="S19" s="127" t="s">
        <v>81</v>
      </c>
      <c r="T19" s="418" t="s">
        <v>81</v>
      </c>
      <c r="U19" s="127"/>
      <c r="V19" s="127" t="s">
        <v>435</v>
      </c>
      <c r="W19" s="199" t="s">
        <v>81</v>
      </c>
      <c r="X19" s="199" t="s">
        <v>81</v>
      </c>
      <c r="Y19" s="199" t="s">
        <v>81</v>
      </c>
      <c r="Z19" s="127" t="s">
        <v>81</v>
      </c>
      <c r="AA19" s="127" t="s">
        <v>81</v>
      </c>
      <c r="AB19" s="127" t="s">
        <v>81</v>
      </c>
      <c r="AC19" s="418" t="s">
        <v>81</v>
      </c>
      <c r="AD19" s="127"/>
      <c r="AE19" s="127" t="s">
        <v>435</v>
      </c>
      <c r="AF19" s="199" t="s">
        <v>81</v>
      </c>
      <c r="AG19" s="199" t="s">
        <v>81</v>
      </c>
      <c r="AH19" s="199" t="s">
        <v>81</v>
      </c>
      <c r="AI19" s="127" t="s">
        <v>81</v>
      </c>
      <c r="AJ19" s="127" t="s">
        <v>81</v>
      </c>
      <c r="AK19" s="127" t="s">
        <v>81</v>
      </c>
      <c r="AL19" s="418" t="s">
        <v>81</v>
      </c>
      <c r="AM19" s="127"/>
      <c r="AN19" s="127" t="s">
        <v>435</v>
      </c>
      <c r="AO19" s="199" t="s">
        <v>81</v>
      </c>
      <c r="AP19" s="199" t="s">
        <v>81</v>
      </c>
      <c r="AQ19" s="199" t="s">
        <v>81</v>
      </c>
      <c r="AR19" s="127" t="s">
        <v>81</v>
      </c>
      <c r="AS19" s="127" t="s">
        <v>81</v>
      </c>
      <c r="AT19" s="127" t="s">
        <v>81</v>
      </c>
      <c r="AU19" s="418" t="s">
        <v>81</v>
      </c>
      <c r="AV19" s="127"/>
      <c r="AW19" s="127" t="s">
        <v>435</v>
      </c>
      <c r="AX19" s="199" t="s">
        <v>81</v>
      </c>
      <c r="AY19" s="199" t="s">
        <v>81</v>
      </c>
      <c r="AZ19" s="199" t="s">
        <v>81</v>
      </c>
      <c r="BA19" s="127" t="s">
        <v>81</v>
      </c>
      <c r="BB19" s="127" t="s">
        <v>81</v>
      </c>
      <c r="BC19" s="127" t="s">
        <v>81</v>
      </c>
      <c r="BD19" s="418" t="s">
        <v>81</v>
      </c>
      <c r="BE19" s="127"/>
      <c r="BF19" s="127" t="s">
        <v>435</v>
      </c>
      <c r="BG19" s="199" t="s">
        <v>81</v>
      </c>
      <c r="BH19" s="199" t="s">
        <v>81</v>
      </c>
      <c r="BI19" s="199" t="s">
        <v>81</v>
      </c>
      <c r="BJ19" s="127" t="s">
        <v>81</v>
      </c>
      <c r="BK19" s="127" t="s">
        <v>81</v>
      </c>
      <c r="BL19" s="127" t="s">
        <v>81</v>
      </c>
      <c r="BM19" s="418" t="s">
        <v>81</v>
      </c>
      <c r="BN19" s="127"/>
      <c r="BO19" s="127" t="s">
        <v>435</v>
      </c>
      <c r="BP19" s="199" t="s">
        <v>81</v>
      </c>
      <c r="BQ19" s="199" t="s">
        <v>81</v>
      </c>
      <c r="BR19" s="199" t="s">
        <v>81</v>
      </c>
      <c r="BS19" s="127" t="s">
        <v>81</v>
      </c>
      <c r="BT19" s="127" t="s">
        <v>81</v>
      </c>
      <c r="BU19" s="127" t="s">
        <v>81</v>
      </c>
      <c r="BV19" s="418" t="s">
        <v>81</v>
      </c>
      <c r="BW19" s="127"/>
      <c r="BX19" s="127" t="s">
        <v>435</v>
      </c>
      <c r="BY19" s="199" t="s">
        <v>81</v>
      </c>
      <c r="BZ19" s="199" t="s">
        <v>81</v>
      </c>
      <c r="CA19" s="199" t="s">
        <v>81</v>
      </c>
      <c r="CB19" s="127" t="s">
        <v>81</v>
      </c>
      <c r="CC19" s="127" t="s">
        <v>81</v>
      </c>
      <c r="CD19" s="127" t="s">
        <v>81</v>
      </c>
      <c r="CE19" s="418" t="s">
        <v>81</v>
      </c>
      <c r="CF19" s="127"/>
      <c r="CG19" s="127" t="s">
        <v>435</v>
      </c>
      <c r="CH19" s="199" t="s">
        <v>81</v>
      </c>
      <c r="CI19" s="199" t="s">
        <v>81</v>
      </c>
      <c r="CJ19" s="199" t="s">
        <v>81</v>
      </c>
      <c r="CK19" s="127" t="s">
        <v>81</v>
      </c>
      <c r="CL19" s="127" t="s">
        <v>81</v>
      </c>
      <c r="CM19" s="127" t="s">
        <v>81</v>
      </c>
      <c r="CN19" s="418" t="s">
        <v>81</v>
      </c>
      <c r="CO19" s="127"/>
      <c r="CP19" s="127" t="s">
        <v>435</v>
      </c>
      <c r="CQ19" s="199" t="s">
        <v>81</v>
      </c>
      <c r="CR19" s="199" t="s">
        <v>81</v>
      </c>
      <c r="CS19" s="199" t="s">
        <v>81</v>
      </c>
      <c r="CT19" s="127" t="s">
        <v>81</v>
      </c>
      <c r="CU19" s="127" t="s">
        <v>81</v>
      </c>
      <c r="CV19" s="127" t="s">
        <v>81</v>
      </c>
      <c r="CW19" s="418" t="s">
        <v>81</v>
      </c>
      <c r="CX19" s="127"/>
      <c r="CY19" s="127" t="s">
        <v>435</v>
      </c>
      <c r="CZ19" s="199" t="s">
        <v>81</v>
      </c>
      <c r="DA19" s="199" t="s">
        <v>81</v>
      </c>
      <c r="DB19" s="199" t="s">
        <v>81</v>
      </c>
      <c r="DC19" s="127" t="s">
        <v>81</v>
      </c>
      <c r="DD19" s="127" t="s">
        <v>81</v>
      </c>
      <c r="DE19" s="127" t="s">
        <v>81</v>
      </c>
      <c r="DF19" s="418" t="s">
        <v>81</v>
      </c>
      <c r="DG19" s="127"/>
      <c r="DH19" s="127" t="s">
        <v>435</v>
      </c>
      <c r="DI19" s="199" t="s">
        <v>81</v>
      </c>
      <c r="DJ19" s="199" t="s">
        <v>81</v>
      </c>
      <c r="DK19" s="199" t="s">
        <v>81</v>
      </c>
      <c r="DL19" s="127" t="s">
        <v>81</v>
      </c>
      <c r="DM19" s="127" t="s">
        <v>81</v>
      </c>
      <c r="DN19" s="127" t="s">
        <v>81</v>
      </c>
      <c r="DO19" s="418" t="s">
        <v>81</v>
      </c>
      <c r="DP19" s="127"/>
      <c r="DQ19" s="127" t="s">
        <v>435</v>
      </c>
      <c r="DR19" s="199" t="s">
        <v>81</v>
      </c>
      <c r="DS19" s="199" t="s">
        <v>81</v>
      </c>
      <c r="DT19" s="199" t="s">
        <v>81</v>
      </c>
      <c r="DU19" s="127" t="s">
        <v>81</v>
      </c>
      <c r="DV19" s="127" t="s">
        <v>81</v>
      </c>
      <c r="DW19" s="127" t="s">
        <v>81</v>
      </c>
      <c r="DX19" s="418" t="s">
        <v>81</v>
      </c>
      <c r="DY19" s="127"/>
      <c r="DZ19" s="127" t="s">
        <v>435</v>
      </c>
      <c r="EA19" s="199" t="s">
        <v>81</v>
      </c>
      <c r="EB19" s="199" t="s">
        <v>81</v>
      </c>
      <c r="EC19" s="199" t="s">
        <v>81</v>
      </c>
      <c r="ED19" s="127" t="s">
        <v>81</v>
      </c>
      <c r="EE19" s="127" t="s">
        <v>81</v>
      </c>
      <c r="EF19" s="127" t="s">
        <v>81</v>
      </c>
      <c r="EG19" s="418" t="s">
        <v>81</v>
      </c>
      <c r="EH19" s="127"/>
      <c r="EI19" s="127" t="s">
        <v>435</v>
      </c>
      <c r="EJ19" s="199" t="s">
        <v>81</v>
      </c>
      <c r="EK19" s="199" t="s">
        <v>81</v>
      </c>
      <c r="EL19" s="199" t="s">
        <v>81</v>
      </c>
      <c r="EM19" s="127" t="s">
        <v>81</v>
      </c>
      <c r="EN19" s="127" t="s">
        <v>81</v>
      </c>
      <c r="EO19" s="127" t="s">
        <v>81</v>
      </c>
      <c r="EP19" s="418" t="s">
        <v>81</v>
      </c>
      <c r="EQ19" s="127"/>
      <c r="ER19" s="127" t="s">
        <v>435</v>
      </c>
      <c r="ES19" s="199" t="s">
        <v>81</v>
      </c>
      <c r="ET19" s="199" t="s">
        <v>81</v>
      </c>
      <c r="EU19" s="199" t="s">
        <v>81</v>
      </c>
      <c r="EV19" s="127" t="s">
        <v>81</v>
      </c>
      <c r="EW19" s="127" t="s">
        <v>81</v>
      </c>
      <c r="EX19" s="127" t="s">
        <v>81</v>
      </c>
      <c r="EY19" s="418" t="s">
        <v>81</v>
      </c>
      <c r="EZ19" s="127"/>
      <c r="FA19" s="127" t="s">
        <v>435</v>
      </c>
      <c r="FB19" s="199" t="s">
        <v>81</v>
      </c>
      <c r="FC19" s="199" t="s">
        <v>81</v>
      </c>
      <c r="FD19" s="199" t="s">
        <v>81</v>
      </c>
      <c r="FE19" s="127" t="s">
        <v>81</v>
      </c>
      <c r="FF19" s="127" t="s">
        <v>81</v>
      </c>
      <c r="FG19" s="127" t="s">
        <v>81</v>
      </c>
      <c r="FH19" s="418" t="s">
        <v>81</v>
      </c>
      <c r="FI19" s="127"/>
      <c r="FJ19" s="127" t="s">
        <v>435</v>
      </c>
      <c r="FK19" s="199" t="s">
        <v>81</v>
      </c>
      <c r="FL19" s="199" t="s">
        <v>81</v>
      </c>
      <c r="FM19" s="199" t="s">
        <v>81</v>
      </c>
      <c r="FN19" s="127" t="s">
        <v>81</v>
      </c>
      <c r="FO19" s="127" t="s">
        <v>81</v>
      </c>
      <c r="FP19" s="127" t="s">
        <v>81</v>
      </c>
      <c r="FQ19" s="418" t="s">
        <v>81</v>
      </c>
      <c r="FR19" s="127"/>
      <c r="FS19" s="127" t="s">
        <v>435</v>
      </c>
      <c r="FT19" s="199" t="s">
        <v>81</v>
      </c>
      <c r="FU19" s="199" t="s">
        <v>81</v>
      </c>
      <c r="FV19" s="199" t="s">
        <v>81</v>
      </c>
      <c r="FW19" s="127" t="s">
        <v>81</v>
      </c>
      <c r="FX19" s="127" t="s">
        <v>81</v>
      </c>
      <c r="FY19" s="127" t="s">
        <v>81</v>
      </c>
      <c r="FZ19" s="418" t="s">
        <v>81</v>
      </c>
      <c r="GA19" s="127"/>
      <c r="GB19" s="127" t="s">
        <v>435</v>
      </c>
      <c r="GC19" s="199" t="s">
        <v>81</v>
      </c>
      <c r="GD19" s="199" t="s">
        <v>81</v>
      </c>
      <c r="GE19" s="199" t="s">
        <v>81</v>
      </c>
      <c r="GF19" s="127" t="s">
        <v>81</v>
      </c>
      <c r="GG19" s="127" t="s">
        <v>81</v>
      </c>
      <c r="GH19" s="127" t="s">
        <v>81</v>
      </c>
      <c r="GI19" s="418" t="s">
        <v>81</v>
      </c>
      <c r="GJ19" s="127"/>
      <c r="GK19" s="127" t="s">
        <v>435</v>
      </c>
      <c r="GL19" s="199" t="s">
        <v>81</v>
      </c>
      <c r="GM19" s="199" t="s">
        <v>81</v>
      </c>
      <c r="GN19" s="199" t="s">
        <v>81</v>
      </c>
      <c r="GO19" s="127" t="s">
        <v>81</v>
      </c>
      <c r="GP19" s="127" t="s">
        <v>81</v>
      </c>
      <c r="GQ19" s="127" t="s">
        <v>81</v>
      </c>
      <c r="GR19" s="418" t="s">
        <v>81</v>
      </c>
      <c r="GS19" s="127"/>
      <c r="GT19" s="127" t="s">
        <v>435</v>
      </c>
      <c r="GU19" s="199" t="s">
        <v>81</v>
      </c>
      <c r="GV19" s="199" t="s">
        <v>81</v>
      </c>
      <c r="GW19" s="199" t="s">
        <v>81</v>
      </c>
      <c r="GX19" s="127" t="s">
        <v>81</v>
      </c>
      <c r="GY19" s="127" t="s">
        <v>81</v>
      </c>
      <c r="GZ19" s="127" t="s">
        <v>81</v>
      </c>
      <c r="HA19" s="418" t="s">
        <v>81</v>
      </c>
      <c r="HB19" s="127"/>
      <c r="HC19" s="127" t="s">
        <v>435</v>
      </c>
      <c r="HD19" s="199" t="s">
        <v>81</v>
      </c>
      <c r="HE19" s="199" t="s">
        <v>81</v>
      </c>
      <c r="HF19" s="199" t="s">
        <v>81</v>
      </c>
      <c r="HG19" s="127" t="s">
        <v>81</v>
      </c>
      <c r="HH19" s="127" t="s">
        <v>81</v>
      </c>
      <c r="HI19" s="127" t="s">
        <v>81</v>
      </c>
      <c r="HJ19" s="418" t="s">
        <v>81</v>
      </c>
    </row>
    <row r="20" spans="1:218" ht="12.75" customHeight="1">
      <c r="A20" s="41">
        <v>74550</v>
      </c>
      <c r="B20" s="44" t="s">
        <v>996</v>
      </c>
      <c r="C20" s="303" t="s">
        <v>625</v>
      </c>
      <c r="D20" s="127" t="s">
        <v>435</v>
      </c>
      <c r="E20" s="199" t="s">
        <v>81</v>
      </c>
      <c r="F20" s="199" t="s">
        <v>81</v>
      </c>
      <c r="G20" s="199" t="s">
        <v>81</v>
      </c>
      <c r="H20" s="127" t="s">
        <v>81</v>
      </c>
      <c r="I20" s="127" t="s">
        <v>81</v>
      </c>
      <c r="J20" s="127" t="s">
        <v>81</v>
      </c>
      <c r="K20" s="418" t="s">
        <v>81</v>
      </c>
      <c r="L20" s="127"/>
      <c r="M20" s="127" t="s">
        <v>435</v>
      </c>
      <c r="N20" s="199" t="s">
        <v>81</v>
      </c>
      <c r="O20" s="199" t="s">
        <v>81</v>
      </c>
      <c r="P20" s="199" t="s">
        <v>81</v>
      </c>
      <c r="Q20" s="127" t="s">
        <v>81</v>
      </c>
      <c r="R20" s="127" t="s">
        <v>81</v>
      </c>
      <c r="S20" s="127" t="s">
        <v>81</v>
      </c>
      <c r="T20" s="418" t="s">
        <v>81</v>
      </c>
      <c r="U20" s="127"/>
      <c r="V20" s="127" t="s">
        <v>435</v>
      </c>
      <c r="W20" s="199" t="s">
        <v>81</v>
      </c>
      <c r="X20" s="199" t="s">
        <v>81</v>
      </c>
      <c r="Y20" s="199" t="s">
        <v>81</v>
      </c>
      <c r="Z20" s="127" t="s">
        <v>81</v>
      </c>
      <c r="AA20" s="127" t="s">
        <v>81</v>
      </c>
      <c r="AB20" s="127" t="s">
        <v>81</v>
      </c>
      <c r="AC20" s="418" t="s">
        <v>81</v>
      </c>
      <c r="AD20" s="127"/>
      <c r="AE20" s="127" t="s">
        <v>435</v>
      </c>
      <c r="AF20" s="199" t="s">
        <v>81</v>
      </c>
      <c r="AG20" s="199" t="s">
        <v>81</v>
      </c>
      <c r="AH20" s="199" t="s">
        <v>81</v>
      </c>
      <c r="AI20" s="127" t="s">
        <v>81</v>
      </c>
      <c r="AJ20" s="127" t="s">
        <v>81</v>
      </c>
      <c r="AK20" s="127" t="s">
        <v>81</v>
      </c>
      <c r="AL20" s="418" t="s">
        <v>81</v>
      </c>
      <c r="AM20" s="127"/>
      <c r="AN20" s="127" t="s">
        <v>435</v>
      </c>
      <c r="AO20" s="199" t="s">
        <v>81</v>
      </c>
      <c r="AP20" s="199" t="s">
        <v>81</v>
      </c>
      <c r="AQ20" s="199" t="s">
        <v>81</v>
      </c>
      <c r="AR20" s="127" t="s">
        <v>81</v>
      </c>
      <c r="AS20" s="127" t="s">
        <v>81</v>
      </c>
      <c r="AT20" s="127" t="s">
        <v>81</v>
      </c>
      <c r="AU20" s="418" t="s">
        <v>81</v>
      </c>
      <c r="AV20" s="127"/>
      <c r="AW20" s="127" t="s">
        <v>435</v>
      </c>
      <c r="AX20" s="199" t="s">
        <v>81</v>
      </c>
      <c r="AY20" s="199" t="s">
        <v>81</v>
      </c>
      <c r="AZ20" s="199" t="s">
        <v>81</v>
      </c>
      <c r="BA20" s="127" t="s">
        <v>81</v>
      </c>
      <c r="BB20" s="127" t="s">
        <v>81</v>
      </c>
      <c r="BC20" s="127" t="s">
        <v>81</v>
      </c>
      <c r="BD20" s="418" t="s">
        <v>81</v>
      </c>
      <c r="BE20" s="127"/>
      <c r="BF20" s="127" t="s">
        <v>435</v>
      </c>
      <c r="BG20" s="199" t="s">
        <v>81</v>
      </c>
      <c r="BH20" s="199" t="s">
        <v>81</v>
      </c>
      <c r="BI20" s="199" t="s">
        <v>81</v>
      </c>
      <c r="BJ20" s="127" t="s">
        <v>81</v>
      </c>
      <c r="BK20" s="127" t="s">
        <v>81</v>
      </c>
      <c r="BL20" s="127" t="s">
        <v>81</v>
      </c>
      <c r="BM20" s="418" t="s">
        <v>81</v>
      </c>
      <c r="BN20" s="127"/>
      <c r="BO20" s="127" t="s">
        <v>435</v>
      </c>
      <c r="BP20" s="199" t="s">
        <v>81</v>
      </c>
      <c r="BQ20" s="199" t="s">
        <v>81</v>
      </c>
      <c r="BR20" s="199" t="s">
        <v>81</v>
      </c>
      <c r="BS20" s="127" t="s">
        <v>81</v>
      </c>
      <c r="BT20" s="127" t="s">
        <v>81</v>
      </c>
      <c r="BU20" s="127" t="s">
        <v>81</v>
      </c>
      <c r="BV20" s="418" t="s">
        <v>81</v>
      </c>
      <c r="BW20" s="127"/>
      <c r="BX20" s="127" t="s">
        <v>435</v>
      </c>
      <c r="BY20" s="199" t="s">
        <v>81</v>
      </c>
      <c r="BZ20" s="199" t="s">
        <v>81</v>
      </c>
      <c r="CA20" s="199" t="s">
        <v>81</v>
      </c>
      <c r="CB20" s="127" t="s">
        <v>81</v>
      </c>
      <c r="CC20" s="127" t="s">
        <v>81</v>
      </c>
      <c r="CD20" s="127" t="s">
        <v>81</v>
      </c>
      <c r="CE20" s="418" t="s">
        <v>81</v>
      </c>
      <c r="CF20" s="127"/>
      <c r="CG20" s="127" t="s">
        <v>435</v>
      </c>
      <c r="CH20" s="199" t="s">
        <v>81</v>
      </c>
      <c r="CI20" s="199" t="s">
        <v>81</v>
      </c>
      <c r="CJ20" s="199" t="s">
        <v>81</v>
      </c>
      <c r="CK20" s="127" t="s">
        <v>81</v>
      </c>
      <c r="CL20" s="127" t="s">
        <v>81</v>
      </c>
      <c r="CM20" s="127" t="s">
        <v>81</v>
      </c>
      <c r="CN20" s="418" t="s">
        <v>81</v>
      </c>
      <c r="CO20" s="127"/>
      <c r="CP20" s="127" t="s">
        <v>435</v>
      </c>
      <c r="CQ20" s="199" t="s">
        <v>81</v>
      </c>
      <c r="CR20" s="199" t="s">
        <v>81</v>
      </c>
      <c r="CS20" s="199" t="s">
        <v>81</v>
      </c>
      <c r="CT20" s="127" t="s">
        <v>81</v>
      </c>
      <c r="CU20" s="127" t="s">
        <v>81</v>
      </c>
      <c r="CV20" s="127" t="s">
        <v>81</v>
      </c>
      <c r="CW20" s="418" t="s">
        <v>81</v>
      </c>
      <c r="CX20" s="127"/>
      <c r="CY20" s="127" t="s">
        <v>435</v>
      </c>
      <c r="CZ20" s="199" t="s">
        <v>81</v>
      </c>
      <c r="DA20" s="199" t="s">
        <v>81</v>
      </c>
      <c r="DB20" s="199" t="s">
        <v>81</v>
      </c>
      <c r="DC20" s="127" t="s">
        <v>81</v>
      </c>
      <c r="DD20" s="127" t="s">
        <v>81</v>
      </c>
      <c r="DE20" s="127" t="s">
        <v>81</v>
      </c>
      <c r="DF20" s="418" t="s">
        <v>81</v>
      </c>
      <c r="DG20" s="127"/>
      <c r="DH20" s="127" t="s">
        <v>435</v>
      </c>
      <c r="DI20" s="199" t="s">
        <v>81</v>
      </c>
      <c r="DJ20" s="199" t="s">
        <v>81</v>
      </c>
      <c r="DK20" s="199" t="s">
        <v>81</v>
      </c>
      <c r="DL20" s="127" t="s">
        <v>81</v>
      </c>
      <c r="DM20" s="127" t="s">
        <v>81</v>
      </c>
      <c r="DN20" s="127" t="s">
        <v>81</v>
      </c>
      <c r="DO20" s="418" t="s">
        <v>81</v>
      </c>
      <c r="DP20" s="127"/>
      <c r="DQ20" s="127" t="s">
        <v>435</v>
      </c>
      <c r="DR20" s="199" t="s">
        <v>81</v>
      </c>
      <c r="DS20" s="199" t="s">
        <v>81</v>
      </c>
      <c r="DT20" s="199" t="s">
        <v>81</v>
      </c>
      <c r="DU20" s="127" t="s">
        <v>81</v>
      </c>
      <c r="DV20" s="127" t="s">
        <v>81</v>
      </c>
      <c r="DW20" s="127" t="s">
        <v>81</v>
      </c>
      <c r="DX20" s="418" t="s">
        <v>81</v>
      </c>
      <c r="DY20" s="127"/>
      <c r="DZ20" s="127" t="s">
        <v>435</v>
      </c>
      <c r="EA20" s="199" t="s">
        <v>81</v>
      </c>
      <c r="EB20" s="199" t="s">
        <v>81</v>
      </c>
      <c r="EC20" s="199" t="s">
        <v>81</v>
      </c>
      <c r="ED20" s="127" t="s">
        <v>81</v>
      </c>
      <c r="EE20" s="127" t="s">
        <v>81</v>
      </c>
      <c r="EF20" s="127" t="s">
        <v>81</v>
      </c>
      <c r="EG20" s="418" t="s">
        <v>81</v>
      </c>
      <c r="EH20" s="127"/>
      <c r="EI20" s="127" t="s">
        <v>435</v>
      </c>
      <c r="EJ20" s="199" t="s">
        <v>81</v>
      </c>
      <c r="EK20" s="199" t="s">
        <v>81</v>
      </c>
      <c r="EL20" s="199" t="s">
        <v>81</v>
      </c>
      <c r="EM20" s="127" t="s">
        <v>81</v>
      </c>
      <c r="EN20" s="127" t="s">
        <v>81</v>
      </c>
      <c r="EO20" s="127" t="s">
        <v>81</v>
      </c>
      <c r="EP20" s="418" t="s">
        <v>81</v>
      </c>
      <c r="EQ20" s="127"/>
      <c r="ER20" s="127" t="s">
        <v>435</v>
      </c>
      <c r="ES20" s="199" t="s">
        <v>81</v>
      </c>
      <c r="ET20" s="199" t="s">
        <v>81</v>
      </c>
      <c r="EU20" s="199" t="s">
        <v>81</v>
      </c>
      <c r="EV20" s="127" t="s">
        <v>81</v>
      </c>
      <c r="EW20" s="127" t="s">
        <v>81</v>
      </c>
      <c r="EX20" s="127" t="s">
        <v>81</v>
      </c>
      <c r="EY20" s="418" t="s">
        <v>81</v>
      </c>
      <c r="EZ20" s="127"/>
      <c r="FA20" s="127" t="s">
        <v>435</v>
      </c>
      <c r="FB20" s="199" t="s">
        <v>81</v>
      </c>
      <c r="FC20" s="199" t="s">
        <v>81</v>
      </c>
      <c r="FD20" s="199" t="s">
        <v>81</v>
      </c>
      <c r="FE20" s="127" t="s">
        <v>81</v>
      </c>
      <c r="FF20" s="127" t="s">
        <v>81</v>
      </c>
      <c r="FG20" s="127" t="s">
        <v>81</v>
      </c>
      <c r="FH20" s="418" t="s">
        <v>81</v>
      </c>
      <c r="FI20" s="127"/>
      <c r="FJ20" s="127" t="s">
        <v>435</v>
      </c>
      <c r="FK20" s="199" t="s">
        <v>81</v>
      </c>
      <c r="FL20" s="199" t="s">
        <v>81</v>
      </c>
      <c r="FM20" s="199" t="s">
        <v>81</v>
      </c>
      <c r="FN20" s="127" t="s">
        <v>81</v>
      </c>
      <c r="FO20" s="127" t="s">
        <v>81</v>
      </c>
      <c r="FP20" s="127" t="s">
        <v>81</v>
      </c>
      <c r="FQ20" s="418" t="s">
        <v>81</v>
      </c>
      <c r="FR20" s="127"/>
      <c r="FS20" s="127" t="s">
        <v>435</v>
      </c>
      <c r="FT20" s="199" t="s">
        <v>81</v>
      </c>
      <c r="FU20" s="199" t="s">
        <v>81</v>
      </c>
      <c r="FV20" s="199" t="s">
        <v>81</v>
      </c>
      <c r="FW20" s="127" t="s">
        <v>81</v>
      </c>
      <c r="FX20" s="127" t="s">
        <v>81</v>
      </c>
      <c r="FY20" s="127" t="s">
        <v>81</v>
      </c>
      <c r="FZ20" s="418" t="s">
        <v>81</v>
      </c>
      <c r="GA20" s="127"/>
      <c r="GB20" s="127" t="s">
        <v>435</v>
      </c>
      <c r="GC20" s="199" t="s">
        <v>81</v>
      </c>
      <c r="GD20" s="199" t="s">
        <v>81</v>
      </c>
      <c r="GE20" s="199" t="s">
        <v>81</v>
      </c>
      <c r="GF20" s="127" t="s">
        <v>81</v>
      </c>
      <c r="GG20" s="127" t="s">
        <v>81</v>
      </c>
      <c r="GH20" s="127" t="s">
        <v>81</v>
      </c>
      <c r="GI20" s="418" t="s">
        <v>81</v>
      </c>
      <c r="GJ20" s="127"/>
      <c r="GK20" s="127" t="s">
        <v>435</v>
      </c>
      <c r="GL20" s="199" t="s">
        <v>81</v>
      </c>
      <c r="GM20" s="199" t="s">
        <v>81</v>
      </c>
      <c r="GN20" s="199" t="s">
        <v>81</v>
      </c>
      <c r="GO20" s="127" t="s">
        <v>81</v>
      </c>
      <c r="GP20" s="127" t="s">
        <v>81</v>
      </c>
      <c r="GQ20" s="127" t="s">
        <v>81</v>
      </c>
      <c r="GR20" s="418" t="s">
        <v>81</v>
      </c>
      <c r="GS20" s="127"/>
      <c r="GT20" s="127" t="s">
        <v>435</v>
      </c>
      <c r="GU20" s="199" t="s">
        <v>81</v>
      </c>
      <c r="GV20" s="199" t="s">
        <v>81</v>
      </c>
      <c r="GW20" s="199" t="s">
        <v>81</v>
      </c>
      <c r="GX20" s="127" t="s">
        <v>81</v>
      </c>
      <c r="GY20" s="127" t="s">
        <v>81</v>
      </c>
      <c r="GZ20" s="127" t="s">
        <v>81</v>
      </c>
      <c r="HA20" s="418" t="s">
        <v>81</v>
      </c>
      <c r="HB20" s="127"/>
      <c r="HC20" s="127" t="s">
        <v>435</v>
      </c>
      <c r="HD20" s="199" t="s">
        <v>81</v>
      </c>
      <c r="HE20" s="199" t="s">
        <v>81</v>
      </c>
      <c r="HF20" s="199" t="s">
        <v>81</v>
      </c>
      <c r="HG20" s="127" t="s">
        <v>81</v>
      </c>
      <c r="HH20" s="127" t="s">
        <v>81</v>
      </c>
      <c r="HI20" s="127" t="s">
        <v>81</v>
      </c>
      <c r="HJ20" s="418" t="s">
        <v>81</v>
      </c>
    </row>
    <row r="21" spans="1:218" ht="12.75" customHeight="1">
      <c r="A21" s="41">
        <v>74560</v>
      </c>
      <c r="B21" s="44" t="s">
        <v>997</v>
      </c>
      <c r="C21" s="303" t="s">
        <v>625</v>
      </c>
      <c r="D21" s="127" t="s">
        <v>435</v>
      </c>
      <c r="E21" s="199" t="s">
        <v>81</v>
      </c>
      <c r="F21" s="199" t="s">
        <v>81</v>
      </c>
      <c r="G21" s="199" t="s">
        <v>81</v>
      </c>
      <c r="H21" s="127" t="s">
        <v>81</v>
      </c>
      <c r="I21" s="127" t="s">
        <v>81</v>
      </c>
      <c r="J21" s="127" t="s">
        <v>81</v>
      </c>
      <c r="K21" s="418" t="s">
        <v>81</v>
      </c>
      <c r="L21" s="127"/>
      <c r="M21" s="127" t="s">
        <v>435</v>
      </c>
      <c r="N21" s="199" t="s">
        <v>81</v>
      </c>
      <c r="O21" s="199" t="s">
        <v>81</v>
      </c>
      <c r="P21" s="199" t="s">
        <v>81</v>
      </c>
      <c r="Q21" s="127" t="s">
        <v>81</v>
      </c>
      <c r="R21" s="127" t="s">
        <v>81</v>
      </c>
      <c r="S21" s="127" t="s">
        <v>81</v>
      </c>
      <c r="T21" s="418" t="s">
        <v>81</v>
      </c>
      <c r="U21" s="127"/>
      <c r="V21" s="127" t="s">
        <v>435</v>
      </c>
      <c r="W21" s="199" t="s">
        <v>81</v>
      </c>
      <c r="X21" s="199" t="s">
        <v>81</v>
      </c>
      <c r="Y21" s="199" t="s">
        <v>81</v>
      </c>
      <c r="Z21" s="127" t="s">
        <v>81</v>
      </c>
      <c r="AA21" s="127" t="s">
        <v>81</v>
      </c>
      <c r="AB21" s="127" t="s">
        <v>81</v>
      </c>
      <c r="AC21" s="418" t="s">
        <v>81</v>
      </c>
      <c r="AD21" s="127"/>
      <c r="AE21" s="127" t="s">
        <v>435</v>
      </c>
      <c r="AF21" s="199" t="s">
        <v>81</v>
      </c>
      <c r="AG21" s="199" t="s">
        <v>81</v>
      </c>
      <c r="AH21" s="199" t="s">
        <v>81</v>
      </c>
      <c r="AI21" s="127" t="s">
        <v>81</v>
      </c>
      <c r="AJ21" s="127" t="s">
        <v>81</v>
      </c>
      <c r="AK21" s="127" t="s">
        <v>81</v>
      </c>
      <c r="AL21" s="418" t="s">
        <v>81</v>
      </c>
      <c r="AM21" s="127"/>
      <c r="AN21" s="127" t="s">
        <v>435</v>
      </c>
      <c r="AO21" s="199" t="s">
        <v>81</v>
      </c>
      <c r="AP21" s="199" t="s">
        <v>81</v>
      </c>
      <c r="AQ21" s="199" t="s">
        <v>81</v>
      </c>
      <c r="AR21" s="127" t="s">
        <v>81</v>
      </c>
      <c r="AS21" s="127" t="s">
        <v>81</v>
      </c>
      <c r="AT21" s="127" t="s">
        <v>81</v>
      </c>
      <c r="AU21" s="418" t="s">
        <v>81</v>
      </c>
      <c r="AV21" s="127"/>
      <c r="AW21" s="127" t="s">
        <v>435</v>
      </c>
      <c r="AX21" s="199" t="s">
        <v>81</v>
      </c>
      <c r="AY21" s="199" t="s">
        <v>81</v>
      </c>
      <c r="AZ21" s="199" t="s">
        <v>81</v>
      </c>
      <c r="BA21" s="127" t="s">
        <v>81</v>
      </c>
      <c r="BB21" s="127" t="s">
        <v>81</v>
      </c>
      <c r="BC21" s="127" t="s">
        <v>81</v>
      </c>
      <c r="BD21" s="418" t="s">
        <v>81</v>
      </c>
      <c r="BE21" s="127"/>
      <c r="BF21" s="127" t="s">
        <v>435</v>
      </c>
      <c r="BG21" s="199" t="s">
        <v>81</v>
      </c>
      <c r="BH21" s="199" t="s">
        <v>81</v>
      </c>
      <c r="BI21" s="199" t="s">
        <v>81</v>
      </c>
      <c r="BJ21" s="127" t="s">
        <v>81</v>
      </c>
      <c r="BK21" s="127" t="s">
        <v>81</v>
      </c>
      <c r="BL21" s="127" t="s">
        <v>81</v>
      </c>
      <c r="BM21" s="418" t="s">
        <v>81</v>
      </c>
      <c r="BN21" s="127"/>
      <c r="BO21" s="127" t="s">
        <v>435</v>
      </c>
      <c r="BP21" s="199" t="s">
        <v>81</v>
      </c>
      <c r="BQ21" s="199" t="s">
        <v>81</v>
      </c>
      <c r="BR21" s="199" t="s">
        <v>81</v>
      </c>
      <c r="BS21" s="127" t="s">
        <v>81</v>
      </c>
      <c r="BT21" s="127" t="s">
        <v>81</v>
      </c>
      <c r="BU21" s="127" t="s">
        <v>81</v>
      </c>
      <c r="BV21" s="418" t="s">
        <v>81</v>
      </c>
      <c r="BW21" s="127"/>
      <c r="BX21" s="127" t="s">
        <v>435</v>
      </c>
      <c r="BY21" s="199" t="s">
        <v>81</v>
      </c>
      <c r="BZ21" s="199" t="s">
        <v>81</v>
      </c>
      <c r="CA21" s="199" t="s">
        <v>81</v>
      </c>
      <c r="CB21" s="127" t="s">
        <v>81</v>
      </c>
      <c r="CC21" s="127" t="s">
        <v>81</v>
      </c>
      <c r="CD21" s="127" t="s">
        <v>81</v>
      </c>
      <c r="CE21" s="418" t="s">
        <v>81</v>
      </c>
      <c r="CF21" s="127"/>
      <c r="CG21" s="127" t="s">
        <v>435</v>
      </c>
      <c r="CH21" s="199" t="s">
        <v>81</v>
      </c>
      <c r="CI21" s="199" t="s">
        <v>81</v>
      </c>
      <c r="CJ21" s="199" t="s">
        <v>81</v>
      </c>
      <c r="CK21" s="127" t="s">
        <v>81</v>
      </c>
      <c r="CL21" s="127" t="s">
        <v>81</v>
      </c>
      <c r="CM21" s="127" t="s">
        <v>81</v>
      </c>
      <c r="CN21" s="418" t="s">
        <v>81</v>
      </c>
      <c r="CO21" s="127"/>
      <c r="CP21" s="127" t="s">
        <v>435</v>
      </c>
      <c r="CQ21" s="199" t="s">
        <v>81</v>
      </c>
      <c r="CR21" s="199" t="s">
        <v>81</v>
      </c>
      <c r="CS21" s="199" t="s">
        <v>81</v>
      </c>
      <c r="CT21" s="127" t="s">
        <v>81</v>
      </c>
      <c r="CU21" s="127" t="s">
        <v>81</v>
      </c>
      <c r="CV21" s="127" t="s">
        <v>81</v>
      </c>
      <c r="CW21" s="418" t="s">
        <v>81</v>
      </c>
      <c r="CX21" s="127"/>
      <c r="CY21" s="127" t="s">
        <v>435</v>
      </c>
      <c r="CZ21" s="199" t="s">
        <v>81</v>
      </c>
      <c r="DA21" s="199" t="s">
        <v>81</v>
      </c>
      <c r="DB21" s="199" t="s">
        <v>81</v>
      </c>
      <c r="DC21" s="127" t="s">
        <v>81</v>
      </c>
      <c r="DD21" s="127" t="s">
        <v>81</v>
      </c>
      <c r="DE21" s="127" t="s">
        <v>81</v>
      </c>
      <c r="DF21" s="418" t="s">
        <v>81</v>
      </c>
      <c r="DG21" s="127"/>
      <c r="DH21" s="127" t="s">
        <v>435</v>
      </c>
      <c r="DI21" s="199" t="s">
        <v>81</v>
      </c>
      <c r="DJ21" s="199" t="s">
        <v>81</v>
      </c>
      <c r="DK21" s="199" t="s">
        <v>81</v>
      </c>
      <c r="DL21" s="127" t="s">
        <v>81</v>
      </c>
      <c r="DM21" s="127" t="s">
        <v>81</v>
      </c>
      <c r="DN21" s="127" t="s">
        <v>81</v>
      </c>
      <c r="DO21" s="418" t="s">
        <v>81</v>
      </c>
      <c r="DP21" s="127"/>
      <c r="DQ21" s="127" t="s">
        <v>435</v>
      </c>
      <c r="DR21" s="199" t="s">
        <v>81</v>
      </c>
      <c r="DS21" s="199" t="s">
        <v>81</v>
      </c>
      <c r="DT21" s="199" t="s">
        <v>81</v>
      </c>
      <c r="DU21" s="127" t="s">
        <v>81</v>
      </c>
      <c r="DV21" s="127" t="s">
        <v>81</v>
      </c>
      <c r="DW21" s="127" t="s">
        <v>81</v>
      </c>
      <c r="DX21" s="418" t="s">
        <v>81</v>
      </c>
      <c r="DY21" s="127"/>
      <c r="DZ21" s="127" t="s">
        <v>435</v>
      </c>
      <c r="EA21" s="199" t="s">
        <v>81</v>
      </c>
      <c r="EB21" s="199" t="s">
        <v>81</v>
      </c>
      <c r="EC21" s="199" t="s">
        <v>81</v>
      </c>
      <c r="ED21" s="127" t="s">
        <v>81</v>
      </c>
      <c r="EE21" s="127" t="s">
        <v>81</v>
      </c>
      <c r="EF21" s="127" t="s">
        <v>81</v>
      </c>
      <c r="EG21" s="418" t="s">
        <v>81</v>
      </c>
      <c r="EH21" s="127"/>
      <c r="EI21" s="127" t="s">
        <v>435</v>
      </c>
      <c r="EJ21" s="199" t="s">
        <v>81</v>
      </c>
      <c r="EK21" s="199" t="s">
        <v>81</v>
      </c>
      <c r="EL21" s="199" t="s">
        <v>81</v>
      </c>
      <c r="EM21" s="127" t="s">
        <v>81</v>
      </c>
      <c r="EN21" s="127" t="s">
        <v>81</v>
      </c>
      <c r="EO21" s="127" t="s">
        <v>81</v>
      </c>
      <c r="EP21" s="418" t="s">
        <v>81</v>
      </c>
      <c r="EQ21" s="127"/>
      <c r="ER21" s="127" t="s">
        <v>435</v>
      </c>
      <c r="ES21" s="199" t="s">
        <v>81</v>
      </c>
      <c r="ET21" s="199" t="s">
        <v>81</v>
      </c>
      <c r="EU21" s="199" t="s">
        <v>81</v>
      </c>
      <c r="EV21" s="127" t="s">
        <v>81</v>
      </c>
      <c r="EW21" s="127" t="s">
        <v>81</v>
      </c>
      <c r="EX21" s="127" t="s">
        <v>81</v>
      </c>
      <c r="EY21" s="418" t="s">
        <v>81</v>
      </c>
      <c r="EZ21" s="127"/>
      <c r="FA21" s="127" t="s">
        <v>435</v>
      </c>
      <c r="FB21" s="199" t="s">
        <v>81</v>
      </c>
      <c r="FC21" s="199" t="s">
        <v>81</v>
      </c>
      <c r="FD21" s="199" t="s">
        <v>81</v>
      </c>
      <c r="FE21" s="127" t="s">
        <v>81</v>
      </c>
      <c r="FF21" s="127" t="s">
        <v>81</v>
      </c>
      <c r="FG21" s="127" t="s">
        <v>81</v>
      </c>
      <c r="FH21" s="418" t="s">
        <v>81</v>
      </c>
      <c r="FI21" s="127"/>
      <c r="FJ21" s="127" t="s">
        <v>435</v>
      </c>
      <c r="FK21" s="199" t="s">
        <v>81</v>
      </c>
      <c r="FL21" s="199" t="s">
        <v>81</v>
      </c>
      <c r="FM21" s="199" t="s">
        <v>81</v>
      </c>
      <c r="FN21" s="127" t="s">
        <v>81</v>
      </c>
      <c r="FO21" s="127" t="s">
        <v>81</v>
      </c>
      <c r="FP21" s="127" t="s">
        <v>81</v>
      </c>
      <c r="FQ21" s="418" t="s">
        <v>81</v>
      </c>
      <c r="FR21" s="127"/>
      <c r="FS21" s="127" t="s">
        <v>435</v>
      </c>
      <c r="FT21" s="199" t="s">
        <v>81</v>
      </c>
      <c r="FU21" s="199" t="s">
        <v>81</v>
      </c>
      <c r="FV21" s="199" t="s">
        <v>81</v>
      </c>
      <c r="FW21" s="127" t="s">
        <v>81</v>
      </c>
      <c r="FX21" s="127" t="s">
        <v>81</v>
      </c>
      <c r="FY21" s="127" t="s">
        <v>81</v>
      </c>
      <c r="FZ21" s="418" t="s">
        <v>81</v>
      </c>
      <c r="GA21" s="127"/>
      <c r="GB21" s="127" t="s">
        <v>435</v>
      </c>
      <c r="GC21" s="199" t="s">
        <v>81</v>
      </c>
      <c r="GD21" s="199" t="s">
        <v>81</v>
      </c>
      <c r="GE21" s="199" t="s">
        <v>81</v>
      </c>
      <c r="GF21" s="127" t="s">
        <v>81</v>
      </c>
      <c r="GG21" s="127" t="s">
        <v>81</v>
      </c>
      <c r="GH21" s="127" t="s">
        <v>81</v>
      </c>
      <c r="GI21" s="418" t="s">
        <v>81</v>
      </c>
      <c r="GJ21" s="127"/>
      <c r="GK21" s="127" t="s">
        <v>435</v>
      </c>
      <c r="GL21" s="199" t="s">
        <v>81</v>
      </c>
      <c r="GM21" s="199" t="s">
        <v>81</v>
      </c>
      <c r="GN21" s="199" t="s">
        <v>81</v>
      </c>
      <c r="GO21" s="127" t="s">
        <v>81</v>
      </c>
      <c r="GP21" s="127" t="s">
        <v>81</v>
      </c>
      <c r="GQ21" s="127" t="s">
        <v>81</v>
      </c>
      <c r="GR21" s="418" t="s">
        <v>81</v>
      </c>
      <c r="GS21" s="127"/>
      <c r="GT21" s="127" t="s">
        <v>435</v>
      </c>
      <c r="GU21" s="199" t="s">
        <v>81</v>
      </c>
      <c r="GV21" s="199" t="s">
        <v>81</v>
      </c>
      <c r="GW21" s="199" t="s">
        <v>81</v>
      </c>
      <c r="GX21" s="127" t="s">
        <v>81</v>
      </c>
      <c r="GY21" s="127" t="s">
        <v>81</v>
      </c>
      <c r="GZ21" s="127" t="s">
        <v>81</v>
      </c>
      <c r="HA21" s="418" t="s">
        <v>81</v>
      </c>
      <c r="HB21" s="127"/>
      <c r="HC21" s="127" t="s">
        <v>435</v>
      </c>
      <c r="HD21" s="199" t="s">
        <v>81</v>
      </c>
      <c r="HE21" s="199" t="s">
        <v>81</v>
      </c>
      <c r="HF21" s="199" t="s">
        <v>81</v>
      </c>
      <c r="HG21" s="127" t="s">
        <v>81</v>
      </c>
      <c r="HH21" s="127" t="s">
        <v>81</v>
      </c>
      <c r="HI21" s="127" t="s">
        <v>81</v>
      </c>
      <c r="HJ21" s="418" t="s">
        <v>81</v>
      </c>
    </row>
    <row r="22" spans="1:218" ht="12.75" customHeight="1">
      <c r="A22" s="41">
        <v>74660</v>
      </c>
      <c r="B22" s="44" t="s">
        <v>998</v>
      </c>
      <c r="C22" s="66" t="s">
        <v>624</v>
      </c>
      <c r="D22" s="127" t="s">
        <v>435</v>
      </c>
      <c r="E22" s="199" t="s">
        <v>81</v>
      </c>
      <c r="F22" s="199" t="s">
        <v>81</v>
      </c>
      <c r="G22" s="199" t="s">
        <v>81</v>
      </c>
      <c r="H22" s="127" t="s">
        <v>81</v>
      </c>
      <c r="I22" s="127" t="s">
        <v>81</v>
      </c>
      <c r="J22" s="127" t="s">
        <v>81</v>
      </c>
      <c r="K22" s="418" t="s">
        <v>81</v>
      </c>
      <c r="L22" s="127"/>
      <c r="M22" s="127" t="s">
        <v>435</v>
      </c>
      <c r="N22" s="199" t="s">
        <v>81</v>
      </c>
      <c r="O22" s="199" t="s">
        <v>81</v>
      </c>
      <c r="P22" s="199" t="s">
        <v>81</v>
      </c>
      <c r="Q22" s="127" t="s">
        <v>81</v>
      </c>
      <c r="R22" s="127" t="s">
        <v>81</v>
      </c>
      <c r="S22" s="127" t="s">
        <v>81</v>
      </c>
      <c r="T22" s="418" t="s">
        <v>81</v>
      </c>
      <c r="U22" s="127"/>
      <c r="V22" s="127" t="s">
        <v>435</v>
      </c>
      <c r="W22" s="199" t="s">
        <v>81</v>
      </c>
      <c r="X22" s="199" t="s">
        <v>81</v>
      </c>
      <c r="Y22" s="199" t="s">
        <v>81</v>
      </c>
      <c r="Z22" s="127" t="s">
        <v>81</v>
      </c>
      <c r="AA22" s="127" t="s">
        <v>81</v>
      </c>
      <c r="AB22" s="127" t="s">
        <v>81</v>
      </c>
      <c r="AC22" s="418" t="s">
        <v>81</v>
      </c>
      <c r="AD22" s="127"/>
      <c r="AE22" s="127" t="s">
        <v>435</v>
      </c>
      <c r="AF22" s="199" t="s">
        <v>81</v>
      </c>
      <c r="AG22" s="199" t="s">
        <v>81</v>
      </c>
      <c r="AH22" s="199" t="s">
        <v>81</v>
      </c>
      <c r="AI22" s="127" t="s">
        <v>81</v>
      </c>
      <c r="AJ22" s="127" t="s">
        <v>81</v>
      </c>
      <c r="AK22" s="127" t="s">
        <v>81</v>
      </c>
      <c r="AL22" s="418" t="s">
        <v>81</v>
      </c>
      <c r="AM22" s="127"/>
      <c r="AN22" s="127" t="s">
        <v>435</v>
      </c>
      <c r="AO22" s="199" t="s">
        <v>81</v>
      </c>
      <c r="AP22" s="199" t="s">
        <v>81</v>
      </c>
      <c r="AQ22" s="199" t="s">
        <v>81</v>
      </c>
      <c r="AR22" s="127" t="s">
        <v>81</v>
      </c>
      <c r="AS22" s="127" t="s">
        <v>81</v>
      </c>
      <c r="AT22" s="127" t="s">
        <v>81</v>
      </c>
      <c r="AU22" s="418" t="s">
        <v>81</v>
      </c>
      <c r="AV22" s="127"/>
      <c r="AW22" s="127" t="s">
        <v>435</v>
      </c>
      <c r="AX22" s="199" t="s">
        <v>81</v>
      </c>
      <c r="AY22" s="199" t="s">
        <v>81</v>
      </c>
      <c r="AZ22" s="199" t="s">
        <v>81</v>
      </c>
      <c r="BA22" s="127" t="s">
        <v>81</v>
      </c>
      <c r="BB22" s="127" t="s">
        <v>81</v>
      </c>
      <c r="BC22" s="127" t="s">
        <v>81</v>
      </c>
      <c r="BD22" s="418" t="s">
        <v>81</v>
      </c>
      <c r="BE22" s="127"/>
      <c r="BF22" s="127" t="s">
        <v>435</v>
      </c>
      <c r="BG22" s="199" t="s">
        <v>81</v>
      </c>
      <c r="BH22" s="199" t="s">
        <v>81</v>
      </c>
      <c r="BI22" s="199" t="s">
        <v>81</v>
      </c>
      <c r="BJ22" s="127" t="s">
        <v>81</v>
      </c>
      <c r="BK22" s="127" t="s">
        <v>81</v>
      </c>
      <c r="BL22" s="127" t="s">
        <v>81</v>
      </c>
      <c r="BM22" s="418" t="s">
        <v>81</v>
      </c>
      <c r="BN22" s="127"/>
      <c r="BO22" s="127" t="s">
        <v>435</v>
      </c>
      <c r="BP22" s="199" t="s">
        <v>81</v>
      </c>
      <c r="BQ22" s="199" t="s">
        <v>81</v>
      </c>
      <c r="BR22" s="199" t="s">
        <v>81</v>
      </c>
      <c r="BS22" s="127" t="s">
        <v>81</v>
      </c>
      <c r="BT22" s="127" t="s">
        <v>81</v>
      </c>
      <c r="BU22" s="127" t="s">
        <v>81</v>
      </c>
      <c r="BV22" s="418" t="s">
        <v>81</v>
      </c>
      <c r="BW22" s="127"/>
      <c r="BX22" s="127" t="s">
        <v>435</v>
      </c>
      <c r="BY22" s="199" t="s">
        <v>81</v>
      </c>
      <c r="BZ22" s="199" t="s">
        <v>81</v>
      </c>
      <c r="CA22" s="199" t="s">
        <v>81</v>
      </c>
      <c r="CB22" s="127" t="s">
        <v>81</v>
      </c>
      <c r="CC22" s="127" t="s">
        <v>81</v>
      </c>
      <c r="CD22" s="127" t="s">
        <v>81</v>
      </c>
      <c r="CE22" s="418" t="s">
        <v>81</v>
      </c>
      <c r="CF22" s="127"/>
      <c r="CG22" s="127" t="s">
        <v>435</v>
      </c>
      <c r="CH22" s="199" t="s">
        <v>81</v>
      </c>
      <c r="CI22" s="199" t="s">
        <v>81</v>
      </c>
      <c r="CJ22" s="199" t="s">
        <v>81</v>
      </c>
      <c r="CK22" s="127" t="s">
        <v>81</v>
      </c>
      <c r="CL22" s="127" t="s">
        <v>81</v>
      </c>
      <c r="CM22" s="127" t="s">
        <v>81</v>
      </c>
      <c r="CN22" s="418" t="s">
        <v>81</v>
      </c>
      <c r="CO22" s="127"/>
      <c r="CP22" s="127" t="s">
        <v>435</v>
      </c>
      <c r="CQ22" s="199" t="s">
        <v>81</v>
      </c>
      <c r="CR22" s="199" t="s">
        <v>81</v>
      </c>
      <c r="CS22" s="199" t="s">
        <v>81</v>
      </c>
      <c r="CT22" s="127" t="s">
        <v>81</v>
      </c>
      <c r="CU22" s="127" t="s">
        <v>81</v>
      </c>
      <c r="CV22" s="127" t="s">
        <v>81</v>
      </c>
      <c r="CW22" s="418" t="s">
        <v>81</v>
      </c>
      <c r="CX22" s="127"/>
      <c r="CY22" s="127" t="s">
        <v>435</v>
      </c>
      <c r="CZ22" s="199" t="s">
        <v>81</v>
      </c>
      <c r="DA22" s="199" t="s">
        <v>81</v>
      </c>
      <c r="DB22" s="199" t="s">
        <v>81</v>
      </c>
      <c r="DC22" s="127" t="s">
        <v>81</v>
      </c>
      <c r="DD22" s="127" t="s">
        <v>81</v>
      </c>
      <c r="DE22" s="127" t="s">
        <v>81</v>
      </c>
      <c r="DF22" s="418" t="s">
        <v>81</v>
      </c>
      <c r="DG22" s="127"/>
      <c r="DH22" s="127" t="s">
        <v>435</v>
      </c>
      <c r="DI22" s="199" t="s">
        <v>81</v>
      </c>
      <c r="DJ22" s="199" t="s">
        <v>81</v>
      </c>
      <c r="DK22" s="199" t="s">
        <v>81</v>
      </c>
      <c r="DL22" s="127" t="s">
        <v>81</v>
      </c>
      <c r="DM22" s="127" t="s">
        <v>81</v>
      </c>
      <c r="DN22" s="127" t="s">
        <v>81</v>
      </c>
      <c r="DO22" s="418" t="s">
        <v>81</v>
      </c>
      <c r="DP22" s="127"/>
      <c r="DQ22" s="127" t="s">
        <v>435</v>
      </c>
      <c r="DR22" s="199" t="s">
        <v>81</v>
      </c>
      <c r="DS22" s="199" t="s">
        <v>81</v>
      </c>
      <c r="DT22" s="199" t="s">
        <v>81</v>
      </c>
      <c r="DU22" s="127" t="s">
        <v>81</v>
      </c>
      <c r="DV22" s="127" t="s">
        <v>81</v>
      </c>
      <c r="DW22" s="127" t="s">
        <v>81</v>
      </c>
      <c r="DX22" s="418" t="s">
        <v>81</v>
      </c>
      <c r="DY22" s="127"/>
      <c r="DZ22" s="127" t="s">
        <v>435</v>
      </c>
      <c r="EA22" s="199" t="s">
        <v>81</v>
      </c>
      <c r="EB22" s="199" t="s">
        <v>81</v>
      </c>
      <c r="EC22" s="199" t="s">
        <v>81</v>
      </c>
      <c r="ED22" s="127" t="s">
        <v>81</v>
      </c>
      <c r="EE22" s="127" t="s">
        <v>81</v>
      </c>
      <c r="EF22" s="127" t="s">
        <v>81</v>
      </c>
      <c r="EG22" s="418" t="s">
        <v>81</v>
      </c>
      <c r="EH22" s="127"/>
      <c r="EI22" s="127" t="s">
        <v>435</v>
      </c>
      <c r="EJ22" s="199" t="s">
        <v>81</v>
      </c>
      <c r="EK22" s="199" t="s">
        <v>81</v>
      </c>
      <c r="EL22" s="199" t="s">
        <v>81</v>
      </c>
      <c r="EM22" s="127" t="s">
        <v>81</v>
      </c>
      <c r="EN22" s="127" t="s">
        <v>81</v>
      </c>
      <c r="EO22" s="127" t="s">
        <v>81</v>
      </c>
      <c r="EP22" s="418" t="s">
        <v>81</v>
      </c>
      <c r="EQ22" s="127"/>
      <c r="ER22" s="127" t="s">
        <v>435</v>
      </c>
      <c r="ES22" s="199" t="s">
        <v>81</v>
      </c>
      <c r="ET22" s="199" t="s">
        <v>81</v>
      </c>
      <c r="EU22" s="199" t="s">
        <v>81</v>
      </c>
      <c r="EV22" s="127" t="s">
        <v>81</v>
      </c>
      <c r="EW22" s="127" t="s">
        <v>81</v>
      </c>
      <c r="EX22" s="127" t="s">
        <v>81</v>
      </c>
      <c r="EY22" s="418" t="s">
        <v>81</v>
      </c>
      <c r="EZ22" s="127"/>
      <c r="FA22" s="127" t="s">
        <v>435</v>
      </c>
      <c r="FB22" s="199" t="s">
        <v>81</v>
      </c>
      <c r="FC22" s="199" t="s">
        <v>81</v>
      </c>
      <c r="FD22" s="199" t="s">
        <v>81</v>
      </c>
      <c r="FE22" s="127" t="s">
        <v>81</v>
      </c>
      <c r="FF22" s="127" t="s">
        <v>81</v>
      </c>
      <c r="FG22" s="127" t="s">
        <v>81</v>
      </c>
      <c r="FH22" s="418" t="s">
        <v>81</v>
      </c>
      <c r="FI22" s="127"/>
      <c r="FJ22" s="127" t="s">
        <v>435</v>
      </c>
      <c r="FK22" s="199" t="s">
        <v>81</v>
      </c>
      <c r="FL22" s="199" t="s">
        <v>81</v>
      </c>
      <c r="FM22" s="199" t="s">
        <v>81</v>
      </c>
      <c r="FN22" s="127" t="s">
        <v>81</v>
      </c>
      <c r="FO22" s="127" t="s">
        <v>81</v>
      </c>
      <c r="FP22" s="127" t="s">
        <v>81</v>
      </c>
      <c r="FQ22" s="418" t="s">
        <v>81</v>
      </c>
      <c r="FR22" s="127"/>
      <c r="FS22" s="127" t="s">
        <v>435</v>
      </c>
      <c r="FT22" s="199" t="s">
        <v>81</v>
      </c>
      <c r="FU22" s="199" t="s">
        <v>81</v>
      </c>
      <c r="FV22" s="199" t="s">
        <v>81</v>
      </c>
      <c r="FW22" s="127" t="s">
        <v>81</v>
      </c>
      <c r="FX22" s="127" t="s">
        <v>81</v>
      </c>
      <c r="FY22" s="127" t="s">
        <v>81</v>
      </c>
      <c r="FZ22" s="418" t="s">
        <v>81</v>
      </c>
      <c r="GA22" s="127"/>
      <c r="GB22" s="127" t="s">
        <v>435</v>
      </c>
      <c r="GC22" s="199" t="s">
        <v>81</v>
      </c>
      <c r="GD22" s="199" t="s">
        <v>81</v>
      </c>
      <c r="GE22" s="199" t="s">
        <v>81</v>
      </c>
      <c r="GF22" s="127" t="s">
        <v>81</v>
      </c>
      <c r="GG22" s="127" t="s">
        <v>81</v>
      </c>
      <c r="GH22" s="127" t="s">
        <v>81</v>
      </c>
      <c r="GI22" s="418" t="s">
        <v>81</v>
      </c>
      <c r="GJ22" s="127"/>
      <c r="GK22" s="127" t="s">
        <v>435</v>
      </c>
      <c r="GL22" s="199" t="s">
        <v>81</v>
      </c>
      <c r="GM22" s="199" t="s">
        <v>81</v>
      </c>
      <c r="GN22" s="199" t="s">
        <v>81</v>
      </c>
      <c r="GO22" s="127" t="s">
        <v>81</v>
      </c>
      <c r="GP22" s="127" t="s">
        <v>81</v>
      </c>
      <c r="GQ22" s="127" t="s">
        <v>81</v>
      </c>
      <c r="GR22" s="418" t="s">
        <v>81</v>
      </c>
      <c r="GS22" s="127"/>
      <c r="GT22" s="127" t="s">
        <v>435</v>
      </c>
      <c r="GU22" s="199" t="s">
        <v>81</v>
      </c>
      <c r="GV22" s="199" t="s">
        <v>81</v>
      </c>
      <c r="GW22" s="199" t="s">
        <v>81</v>
      </c>
      <c r="GX22" s="127" t="s">
        <v>81</v>
      </c>
      <c r="GY22" s="127" t="s">
        <v>81</v>
      </c>
      <c r="GZ22" s="127" t="s">
        <v>81</v>
      </c>
      <c r="HA22" s="418" t="s">
        <v>81</v>
      </c>
      <c r="HB22" s="127"/>
      <c r="HC22" s="127" t="s">
        <v>435</v>
      </c>
      <c r="HD22" s="199" t="s">
        <v>81</v>
      </c>
      <c r="HE22" s="199" t="s">
        <v>81</v>
      </c>
      <c r="HF22" s="199" t="s">
        <v>81</v>
      </c>
      <c r="HG22" s="127" t="s">
        <v>81</v>
      </c>
      <c r="HH22" s="127" t="s">
        <v>81</v>
      </c>
      <c r="HI22" s="127" t="s">
        <v>81</v>
      </c>
      <c r="HJ22" s="418" t="s">
        <v>81</v>
      </c>
    </row>
    <row r="23" spans="1:218" ht="12.75" customHeight="1">
      <c r="A23" s="41">
        <v>74680</v>
      </c>
      <c r="B23" s="44" t="s">
        <v>999</v>
      </c>
      <c r="C23" s="66" t="s">
        <v>624</v>
      </c>
      <c r="D23" s="127" t="s">
        <v>435</v>
      </c>
      <c r="E23" s="199" t="s">
        <v>81</v>
      </c>
      <c r="F23" s="199" t="s">
        <v>81</v>
      </c>
      <c r="G23" s="199" t="s">
        <v>81</v>
      </c>
      <c r="H23" s="127" t="s">
        <v>81</v>
      </c>
      <c r="I23" s="127" t="s">
        <v>81</v>
      </c>
      <c r="J23" s="127" t="s">
        <v>81</v>
      </c>
      <c r="K23" s="418" t="s">
        <v>81</v>
      </c>
      <c r="L23" s="127"/>
      <c r="M23" s="127" t="s">
        <v>435</v>
      </c>
      <c r="N23" s="199" t="s">
        <v>81</v>
      </c>
      <c r="O23" s="199" t="s">
        <v>81</v>
      </c>
      <c r="P23" s="199" t="s">
        <v>81</v>
      </c>
      <c r="Q23" s="127" t="s">
        <v>81</v>
      </c>
      <c r="R23" s="127" t="s">
        <v>81</v>
      </c>
      <c r="S23" s="127" t="s">
        <v>81</v>
      </c>
      <c r="T23" s="418" t="s">
        <v>81</v>
      </c>
      <c r="U23" s="127"/>
      <c r="V23" s="127" t="s">
        <v>435</v>
      </c>
      <c r="W23" s="199" t="s">
        <v>81</v>
      </c>
      <c r="X23" s="199" t="s">
        <v>81</v>
      </c>
      <c r="Y23" s="199" t="s">
        <v>81</v>
      </c>
      <c r="Z23" s="127" t="s">
        <v>81</v>
      </c>
      <c r="AA23" s="127" t="s">
        <v>81</v>
      </c>
      <c r="AB23" s="127" t="s">
        <v>81</v>
      </c>
      <c r="AC23" s="418" t="s">
        <v>81</v>
      </c>
      <c r="AD23" s="127"/>
      <c r="AE23" s="127" t="s">
        <v>435</v>
      </c>
      <c r="AF23" s="199" t="s">
        <v>81</v>
      </c>
      <c r="AG23" s="199" t="s">
        <v>81</v>
      </c>
      <c r="AH23" s="199" t="s">
        <v>81</v>
      </c>
      <c r="AI23" s="127" t="s">
        <v>81</v>
      </c>
      <c r="AJ23" s="127" t="s">
        <v>81</v>
      </c>
      <c r="AK23" s="127" t="s">
        <v>81</v>
      </c>
      <c r="AL23" s="418" t="s">
        <v>81</v>
      </c>
      <c r="AM23" s="127"/>
      <c r="AN23" s="127" t="s">
        <v>435</v>
      </c>
      <c r="AO23" s="199" t="s">
        <v>81</v>
      </c>
      <c r="AP23" s="199" t="s">
        <v>81</v>
      </c>
      <c r="AQ23" s="199" t="s">
        <v>81</v>
      </c>
      <c r="AR23" s="127" t="s">
        <v>81</v>
      </c>
      <c r="AS23" s="127" t="s">
        <v>81</v>
      </c>
      <c r="AT23" s="127" t="s">
        <v>81</v>
      </c>
      <c r="AU23" s="418" t="s">
        <v>81</v>
      </c>
      <c r="AV23" s="127"/>
      <c r="AW23" s="127" t="s">
        <v>435</v>
      </c>
      <c r="AX23" s="199" t="s">
        <v>81</v>
      </c>
      <c r="AY23" s="199" t="s">
        <v>81</v>
      </c>
      <c r="AZ23" s="199" t="s">
        <v>81</v>
      </c>
      <c r="BA23" s="127" t="s">
        <v>81</v>
      </c>
      <c r="BB23" s="127" t="s">
        <v>81</v>
      </c>
      <c r="BC23" s="127" t="s">
        <v>81</v>
      </c>
      <c r="BD23" s="418" t="s">
        <v>81</v>
      </c>
      <c r="BE23" s="127"/>
      <c r="BF23" s="127" t="s">
        <v>435</v>
      </c>
      <c r="BG23" s="199" t="s">
        <v>81</v>
      </c>
      <c r="BH23" s="199" t="s">
        <v>81</v>
      </c>
      <c r="BI23" s="199" t="s">
        <v>81</v>
      </c>
      <c r="BJ23" s="127" t="s">
        <v>81</v>
      </c>
      <c r="BK23" s="127" t="s">
        <v>81</v>
      </c>
      <c r="BL23" s="127" t="s">
        <v>81</v>
      </c>
      <c r="BM23" s="418" t="s">
        <v>81</v>
      </c>
      <c r="BN23" s="127"/>
      <c r="BO23" s="127" t="s">
        <v>435</v>
      </c>
      <c r="BP23" s="199" t="s">
        <v>81</v>
      </c>
      <c r="BQ23" s="199" t="s">
        <v>81</v>
      </c>
      <c r="BR23" s="199" t="s">
        <v>81</v>
      </c>
      <c r="BS23" s="127" t="s">
        <v>81</v>
      </c>
      <c r="BT23" s="127" t="s">
        <v>81</v>
      </c>
      <c r="BU23" s="127" t="s">
        <v>81</v>
      </c>
      <c r="BV23" s="418" t="s">
        <v>81</v>
      </c>
      <c r="BW23" s="127"/>
      <c r="BX23" s="127" t="s">
        <v>435</v>
      </c>
      <c r="BY23" s="199" t="s">
        <v>81</v>
      </c>
      <c r="BZ23" s="199" t="s">
        <v>81</v>
      </c>
      <c r="CA23" s="199" t="s">
        <v>81</v>
      </c>
      <c r="CB23" s="127" t="s">
        <v>81</v>
      </c>
      <c r="CC23" s="127" t="s">
        <v>81</v>
      </c>
      <c r="CD23" s="127" t="s">
        <v>81</v>
      </c>
      <c r="CE23" s="418" t="s">
        <v>81</v>
      </c>
      <c r="CF23" s="127"/>
      <c r="CG23" s="127" t="s">
        <v>435</v>
      </c>
      <c r="CH23" s="199" t="s">
        <v>81</v>
      </c>
      <c r="CI23" s="199" t="s">
        <v>81</v>
      </c>
      <c r="CJ23" s="199" t="s">
        <v>81</v>
      </c>
      <c r="CK23" s="127" t="s">
        <v>81</v>
      </c>
      <c r="CL23" s="127" t="s">
        <v>81</v>
      </c>
      <c r="CM23" s="127" t="s">
        <v>81</v>
      </c>
      <c r="CN23" s="418" t="s">
        <v>81</v>
      </c>
      <c r="CO23" s="127"/>
      <c r="CP23" s="127" t="s">
        <v>435</v>
      </c>
      <c r="CQ23" s="199" t="s">
        <v>81</v>
      </c>
      <c r="CR23" s="199" t="s">
        <v>81</v>
      </c>
      <c r="CS23" s="199" t="s">
        <v>81</v>
      </c>
      <c r="CT23" s="127" t="s">
        <v>81</v>
      </c>
      <c r="CU23" s="127" t="s">
        <v>81</v>
      </c>
      <c r="CV23" s="127" t="s">
        <v>81</v>
      </c>
      <c r="CW23" s="418" t="s">
        <v>81</v>
      </c>
      <c r="CX23" s="127"/>
      <c r="CY23" s="127" t="s">
        <v>435</v>
      </c>
      <c r="CZ23" s="199" t="s">
        <v>81</v>
      </c>
      <c r="DA23" s="199" t="s">
        <v>81</v>
      </c>
      <c r="DB23" s="199" t="s">
        <v>81</v>
      </c>
      <c r="DC23" s="127" t="s">
        <v>81</v>
      </c>
      <c r="DD23" s="127" t="s">
        <v>81</v>
      </c>
      <c r="DE23" s="127" t="s">
        <v>81</v>
      </c>
      <c r="DF23" s="418" t="s">
        <v>81</v>
      </c>
      <c r="DG23" s="127"/>
      <c r="DH23" s="127" t="s">
        <v>435</v>
      </c>
      <c r="DI23" s="199" t="s">
        <v>81</v>
      </c>
      <c r="DJ23" s="199" t="s">
        <v>81</v>
      </c>
      <c r="DK23" s="199" t="s">
        <v>81</v>
      </c>
      <c r="DL23" s="127" t="s">
        <v>81</v>
      </c>
      <c r="DM23" s="127" t="s">
        <v>81</v>
      </c>
      <c r="DN23" s="127" t="s">
        <v>81</v>
      </c>
      <c r="DO23" s="418" t="s">
        <v>81</v>
      </c>
      <c r="DP23" s="127"/>
      <c r="DQ23" s="127" t="s">
        <v>435</v>
      </c>
      <c r="DR23" s="199" t="s">
        <v>81</v>
      </c>
      <c r="DS23" s="199" t="s">
        <v>81</v>
      </c>
      <c r="DT23" s="199" t="s">
        <v>81</v>
      </c>
      <c r="DU23" s="127" t="s">
        <v>81</v>
      </c>
      <c r="DV23" s="127" t="s">
        <v>81</v>
      </c>
      <c r="DW23" s="127" t="s">
        <v>81</v>
      </c>
      <c r="DX23" s="418" t="s">
        <v>81</v>
      </c>
      <c r="DY23" s="127"/>
      <c r="DZ23" s="127" t="s">
        <v>435</v>
      </c>
      <c r="EA23" s="199" t="s">
        <v>81</v>
      </c>
      <c r="EB23" s="199" t="s">
        <v>81</v>
      </c>
      <c r="EC23" s="199" t="s">
        <v>81</v>
      </c>
      <c r="ED23" s="127" t="s">
        <v>81</v>
      </c>
      <c r="EE23" s="127" t="s">
        <v>81</v>
      </c>
      <c r="EF23" s="127" t="s">
        <v>81</v>
      </c>
      <c r="EG23" s="418" t="s">
        <v>81</v>
      </c>
      <c r="EH23" s="127"/>
      <c r="EI23" s="127" t="s">
        <v>435</v>
      </c>
      <c r="EJ23" s="199" t="s">
        <v>81</v>
      </c>
      <c r="EK23" s="199" t="s">
        <v>81</v>
      </c>
      <c r="EL23" s="199" t="s">
        <v>81</v>
      </c>
      <c r="EM23" s="127" t="s">
        <v>81</v>
      </c>
      <c r="EN23" s="127" t="s">
        <v>81</v>
      </c>
      <c r="EO23" s="127" t="s">
        <v>81</v>
      </c>
      <c r="EP23" s="418" t="s">
        <v>81</v>
      </c>
      <c r="EQ23" s="127"/>
      <c r="ER23" s="127" t="s">
        <v>435</v>
      </c>
      <c r="ES23" s="199" t="s">
        <v>81</v>
      </c>
      <c r="ET23" s="199" t="s">
        <v>81</v>
      </c>
      <c r="EU23" s="199" t="s">
        <v>81</v>
      </c>
      <c r="EV23" s="127" t="s">
        <v>81</v>
      </c>
      <c r="EW23" s="127" t="s">
        <v>81</v>
      </c>
      <c r="EX23" s="127" t="s">
        <v>81</v>
      </c>
      <c r="EY23" s="418" t="s">
        <v>81</v>
      </c>
      <c r="EZ23" s="127"/>
      <c r="FA23" s="127" t="s">
        <v>435</v>
      </c>
      <c r="FB23" s="199" t="s">
        <v>81</v>
      </c>
      <c r="FC23" s="199" t="s">
        <v>81</v>
      </c>
      <c r="FD23" s="199" t="s">
        <v>81</v>
      </c>
      <c r="FE23" s="127" t="s">
        <v>81</v>
      </c>
      <c r="FF23" s="127" t="s">
        <v>81</v>
      </c>
      <c r="FG23" s="127" t="s">
        <v>81</v>
      </c>
      <c r="FH23" s="418" t="s">
        <v>81</v>
      </c>
      <c r="FI23" s="127"/>
      <c r="FJ23" s="127" t="s">
        <v>435</v>
      </c>
      <c r="FK23" s="199" t="s">
        <v>81</v>
      </c>
      <c r="FL23" s="199" t="s">
        <v>81</v>
      </c>
      <c r="FM23" s="199" t="s">
        <v>81</v>
      </c>
      <c r="FN23" s="127" t="s">
        <v>81</v>
      </c>
      <c r="FO23" s="127" t="s">
        <v>81</v>
      </c>
      <c r="FP23" s="127" t="s">
        <v>81</v>
      </c>
      <c r="FQ23" s="418" t="s">
        <v>81</v>
      </c>
      <c r="FR23" s="127"/>
      <c r="FS23" s="127" t="s">
        <v>435</v>
      </c>
      <c r="FT23" s="199" t="s">
        <v>81</v>
      </c>
      <c r="FU23" s="199" t="s">
        <v>81</v>
      </c>
      <c r="FV23" s="199" t="s">
        <v>81</v>
      </c>
      <c r="FW23" s="127" t="s">
        <v>81</v>
      </c>
      <c r="FX23" s="127" t="s">
        <v>81</v>
      </c>
      <c r="FY23" s="127" t="s">
        <v>81</v>
      </c>
      <c r="FZ23" s="418" t="s">
        <v>81</v>
      </c>
      <c r="GA23" s="127"/>
      <c r="GB23" s="127" t="s">
        <v>435</v>
      </c>
      <c r="GC23" s="199" t="s">
        <v>81</v>
      </c>
      <c r="GD23" s="199" t="s">
        <v>81</v>
      </c>
      <c r="GE23" s="199" t="s">
        <v>81</v>
      </c>
      <c r="GF23" s="127" t="s">
        <v>81</v>
      </c>
      <c r="GG23" s="127" t="s">
        <v>81</v>
      </c>
      <c r="GH23" s="127" t="s">
        <v>81</v>
      </c>
      <c r="GI23" s="418" t="s">
        <v>81</v>
      </c>
      <c r="GJ23" s="127"/>
      <c r="GK23" s="127" t="s">
        <v>435</v>
      </c>
      <c r="GL23" s="199" t="s">
        <v>81</v>
      </c>
      <c r="GM23" s="199" t="s">
        <v>81</v>
      </c>
      <c r="GN23" s="199" t="s">
        <v>81</v>
      </c>
      <c r="GO23" s="127" t="s">
        <v>81</v>
      </c>
      <c r="GP23" s="127" t="s">
        <v>81</v>
      </c>
      <c r="GQ23" s="127" t="s">
        <v>81</v>
      </c>
      <c r="GR23" s="418" t="s">
        <v>81</v>
      </c>
      <c r="GS23" s="127"/>
      <c r="GT23" s="127" t="s">
        <v>435</v>
      </c>
      <c r="GU23" s="199" t="s">
        <v>81</v>
      </c>
      <c r="GV23" s="199" t="s">
        <v>81</v>
      </c>
      <c r="GW23" s="199" t="s">
        <v>81</v>
      </c>
      <c r="GX23" s="127" t="s">
        <v>81</v>
      </c>
      <c r="GY23" s="127" t="s">
        <v>81</v>
      </c>
      <c r="GZ23" s="127" t="s">
        <v>81</v>
      </c>
      <c r="HA23" s="418" t="s">
        <v>81</v>
      </c>
      <c r="HB23" s="127"/>
      <c r="HC23" s="127" t="s">
        <v>435</v>
      </c>
      <c r="HD23" s="199" t="s">
        <v>81</v>
      </c>
      <c r="HE23" s="199" t="s">
        <v>81</v>
      </c>
      <c r="HF23" s="199" t="s">
        <v>81</v>
      </c>
      <c r="HG23" s="127" t="s">
        <v>81</v>
      </c>
      <c r="HH23" s="127" t="s">
        <v>81</v>
      </c>
      <c r="HI23" s="127" t="s">
        <v>81</v>
      </c>
      <c r="HJ23" s="418" t="s">
        <v>81</v>
      </c>
    </row>
    <row r="24" spans="1:218" ht="12.75" customHeight="1">
      <c r="A24" s="41">
        <v>79399</v>
      </c>
      <c r="B24" s="44" t="s">
        <v>282</v>
      </c>
      <c r="C24" s="303" t="s">
        <v>625</v>
      </c>
      <c r="D24" s="127" t="s">
        <v>435</v>
      </c>
      <c r="E24" s="199" t="s">
        <v>81</v>
      </c>
      <c r="F24" s="199" t="s">
        <v>81</v>
      </c>
      <c r="G24" s="199" t="s">
        <v>81</v>
      </c>
      <c r="H24" s="127" t="s">
        <v>81</v>
      </c>
      <c r="I24" s="127" t="s">
        <v>81</v>
      </c>
      <c r="J24" s="127" t="s">
        <v>81</v>
      </c>
      <c r="K24" s="418" t="s">
        <v>81</v>
      </c>
      <c r="L24" s="127"/>
      <c r="M24" s="127" t="s">
        <v>435</v>
      </c>
      <c r="N24" s="199" t="s">
        <v>81</v>
      </c>
      <c r="O24" s="199" t="s">
        <v>81</v>
      </c>
      <c r="P24" s="199" t="s">
        <v>81</v>
      </c>
      <c r="Q24" s="127" t="s">
        <v>81</v>
      </c>
      <c r="R24" s="127" t="s">
        <v>81</v>
      </c>
      <c r="S24" s="127" t="s">
        <v>81</v>
      </c>
      <c r="T24" s="418" t="s">
        <v>81</v>
      </c>
      <c r="U24" s="127"/>
      <c r="V24" s="127" t="s">
        <v>435</v>
      </c>
      <c r="W24" s="199" t="s">
        <v>81</v>
      </c>
      <c r="X24" s="199" t="s">
        <v>81</v>
      </c>
      <c r="Y24" s="199" t="s">
        <v>81</v>
      </c>
      <c r="Z24" s="127" t="s">
        <v>81</v>
      </c>
      <c r="AA24" s="127" t="s">
        <v>81</v>
      </c>
      <c r="AB24" s="127" t="s">
        <v>81</v>
      </c>
      <c r="AC24" s="418" t="s">
        <v>81</v>
      </c>
      <c r="AD24" s="127"/>
      <c r="AE24" s="127" t="s">
        <v>435</v>
      </c>
      <c r="AF24" s="199" t="s">
        <v>81</v>
      </c>
      <c r="AG24" s="199" t="s">
        <v>81</v>
      </c>
      <c r="AH24" s="199" t="s">
        <v>81</v>
      </c>
      <c r="AI24" s="127" t="s">
        <v>81</v>
      </c>
      <c r="AJ24" s="127" t="s">
        <v>81</v>
      </c>
      <c r="AK24" s="127" t="s">
        <v>81</v>
      </c>
      <c r="AL24" s="418" t="s">
        <v>81</v>
      </c>
      <c r="AM24" s="127"/>
      <c r="AN24" s="127" t="s">
        <v>435</v>
      </c>
      <c r="AO24" s="199" t="s">
        <v>81</v>
      </c>
      <c r="AP24" s="199" t="s">
        <v>81</v>
      </c>
      <c r="AQ24" s="199" t="s">
        <v>81</v>
      </c>
      <c r="AR24" s="127" t="s">
        <v>81</v>
      </c>
      <c r="AS24" s="127" t="s">
        <v>81</v>
      </c>
      <c r="AT24" s="127" t="s">
        <v>81</v>
      </c>
      <c r="AU24" s="418" t="s">
        <v>81</v>
      </c>
      <c r="AV24" s="127"/>
      <c r="AW24" s="127" t="s">
        <v>435</v>
      </c>
      <c r="AX24" s="199" t="s">
        <v>81</v>
      </c>
      <c r="AY24" s="199" t="s">
        <v>81</v>
      </c>
      <c r="AZ24" s="199" t="s">
        <v>81</v>
      </c>
      <c r="BA24" s="127" t="s">
        <v>81</v>
      </c>
      <c r="BB24" s="127" t="s">
        <v>81</v>
      </c>
      <c r="BC24" s="127" t="s">
        <v>81</v>
      </c>
      <c r="BD24" s="418" t="s">
        <v>81</v>
      </c>
      <c r="BE24" s="127"/>
      <c r="BF24" s="127" t="s">
        <v>435</v>
      </c>
      <c r="BG24" s="199" t="s">
        <v>81</v>
      </c>
      <c r="BH24" s="199" t="s">
        <v>81</v>
      </c>
      <c r="BI24" s="199" t="s">
        <v>81</v>
      </c>
      <c r="BJ24" s="127" t="s">
        <v>81</v>
      </c>
      <c r="BK24" s="127" t="s">
        <v>81</v>
      </c>
      <c r="BL24" s="127" t="s">
        <v>81</v>
      </c>
      <c r="BM24" s="418" t="s">
        <v>81</v>
      </c>
      <c r="BN24" s="127"/>
      <c r="BO24" s="127" t="s">
        <v>435</v>
      </c>
      <c r="BP24" s="199" t="s">
        <v>81</v>
      </c>
      <c r="BQ24" s="199" t="s">
        <v>81</v>
      </c>
      <c r="BR24" s="199" t="s">
        <v>81</v>
      </c>
      <c r="BS24" s="127" t="s">
        <v>81</v>
      </c>
      <c r="BT24" s="127" t="s">
        <v>81</v>
      </c>
      <c r="BU24" s="127" t="s">
        <v>81</v>
      </c>
      <c r="BV24" s="418" t="s">
        <v>81</v>
      </c>
      <c r="BW24" s="127"/>
      <c r="BX24" s="127" t="s">
        <v>435</v>
      </c>
      <c r="BY24" s="199" t="s">
        <v>81</v>
      </c>
      <c r="BZ24" s="199" t="s">
        <v>81</v>
      </c>
      <c r="CA24" s="199" t="s">
        <v>81</v>
      </c>
      <c r="CB24" s="127" t="s">
        <v>81</v>
      </c>
      <c r="CC24" s="127" t="s">
        <v>81</v>
      </c>
      <c r="CD24" s="127" t="s">
        <v>81</v>
      </c>
      <c r="CE24" s="418" t="s">
        <v>81</v>
      </c>
      <c r="CF24" s="127"/>
      <c r="CG24" s="127" t="s">
        <v>435</v>
      </c>
      <c r="CH24" s="199" t="s">
        <v>81</v>
      </c>
      <c r="CI24" s="199" t="s">
        <v>81</v>
      </c>
      <c r="CJ24" s="199" t="s">
        <v>81</v>
      </c>
      <c r="CK24" s="127" t="s">
        <v>81</v>
      </c>
      <c r="CL24" s="127" t="s">
        <v>81</v>
      </c>
      <c r="CM24" s="127" t="s">
        <v>81</v>
      </c>
      <c r="CN24" s="418" t="s">
        <v>81</v>
      </c>
      <c r="CO24" s="127"/>
      <c r="CP24" s="127" t="s">
        <v>435</v>
      </c>
      <c r="CQ24" s="199" t="s">
        <v>81</v>
      </c>
      <c r="CR24" s="199" t="s">
        <v>81</v>
      </c>
      <c r="CS24" s="199" t="s">
        <v>81</v>
      </c>
      <c r="CT24" s="127" t="s">
        <v>81</v>
      </c>
      <c r="CU24" s="127" t="s">
        <v>81</v>
      </c>
      <c r="CV24" s="127" t="s">
        <v>81</v>
      </c>
      <c r="CW24" s="418" t="s">
        <v>81</v>
      </c>
      <c r="CX24" s="127"/>
      <c r="CY24" s="127" t="s">
        <v>435</v>
      </c>
      <c r="CZ24" s="199" t="s">
        <v>81</v>
      </c>
      <c r="DA24" s="199" t="s">
        <v>81</v>
      </c>
      <c r="DB24" s="199" t="s">
        <v>81</v>
      </c>
      <c r="DC24" s="127" t="s">
        <v>81</v>
      </c>
      <c r="DD24" s="127" t="s">
        <v>81</v>
      </c>
      <c r="DE24" s="127" t="s">
        <v>81</v>
      </c>
      <c r="DF24" s="418" t="s">
        <v>81</v>
      </c>
      <c r="DG24" s="127"/>
      <c r="DH24" s="127" t="s">
        <v>435</v>
      </c>
      <c r="DI24" s="199" t="s">
        <v>81</v>
      </c>
      <c r="DJ24" s="199" t="s">
        <v>81</v>
      </c>
      <c r="DK24" s="199" t="s">
        <v>81</v>
      </c>
      <c r="DL24" s="127" t="s">
        <v>81</v>
      </c>
      <c r="DM24" s="127" t="s">
        <v>81</v>
      </c>
      <c r="DN24" s="127" t="s">
        <v>81</v>
      </c>
      <c r="DO24" s="418" t="s">
        <v>81</v>
      </c>
      <c r="DP24" s="127"/>
      <c r="DQ24" s="127" t="s">
        <v>435</v>
      </c>
      <c r="DR24" s="199" t="s">
        <v>81</v>
      </c>
      <c r="DS24" s="199" t="s">
        <v>81</v>
      </c>
      <c r="DT24" s="199" t="s">
        <v>81</v>
      </c>
      <c r="DU24" s="127" t="s">
        <v>81</v>
      </c>
      <c r="DV24" s="127" t="s">
        <v>81</v>
      </c>
      <c r="DW24" s="127" t="s">
        <v>81</v>
      </c>
      <c r="DX24" s="418" t="s">
        <v>81</v>
      </c>
      <c r="DY24" s="127"/>
      <c r="DZ24" s="127" t="s">
        <v>435</v>
      </c>
      <c r="EA24" s="199" t="s">
        <v>81</v>
      </c>
      <c r="EB24" s="199" t="s">
        <v>81</v>
      </c>
      <c r="EC24" s="199" t="s">
        <v>81</v>
      </c>
      <c r="ED24" s="127" t="s">
        <v>81</v>
      </c>
      <c r="EE24" s="127" t="s">
        <v>81</v>
      </c>
      <c r="EF24" s="127" t="s">
        <v>81</v>
      </c>
      <c r="EG24" s="418" t="s">
        <v>81</v>
      </c>
      <c r="EH24" s="127"/>
      <c r="EI24" s="127" t="s">
        <v>435</v>
      </c>
      <c r="EJ24" s="199" t="s">
        <v>81</v>
      </c>
      <c r="EK24" s="199" t="s">
        <v>81</v>
      </c>
      <c r="EL24" s="199" t="s">
        <v>81</v>
      </c>
      <c r="EM24" s="127" t="s">
        <v>81</v>
      </c>
      <c r="EN24" s="127" t="s">
        <v>81</v>
      </c>
      <c r="EO24" s="127" t="s">
        <v>81</v>
      </c>
      <c r="EP24" s="418" t="s">
        <v>81</v>
      </c>
      <c r="EQ24" s="127"/>
      <c r="ER24" s="127" t="s">
        <v>435</v>
      </c>
      <c r="ES24" s="199" t="s">
        <v>81</v>
      </c>
      <c r="ET24" s="199" t="s">
        <v>81</v>
      </c>
      <c r="EU24" s="199" t="s">
        <v>81</v>
      </c>
      <c r="EV24" s="127" t="s">
        <v>81</v>
      </c>
      <c r="EW24" s="127" t="s">
        <v>81</v>
      </c>
      <c r="EX24" s="127" t="s">
        <v>81</v>
      </c>
      <c r="EY24" s="418" t="s">
        <v>81</v>
      </c>
      <c r="EZ24" s="127"/>
      <c r="FA24" s="127" t="s">
        <v>435</v>
      </c>
      <c r="FB24" s="199" t="s">
        <v>81</v>
      </c>
      <c r="FC24" s="199" t="s">
        <v>81</v>
      </c>
      <c r="FD24" s="199" t="s">
        <v>81</v>
      </c>
      <c r="FE24" s="127" t="s">
        <v>81</v>
      </c>
      <c r="FF24" s="127" t="s">
        <v>81</v>
      </c>
      <c r="FG24" s="127" t="s">
        <v>81</v>
      </c>
      <c r="FH24" s="418" t="s">
        <v>81</v>
      </c>
      <c r="FI24" s="127"/>
      <c r="FJ24" s="127" t="s">
        <v>435</v>
      </c>
      <c r="FK24" s="199" t="s">
        <v>81</v>
      </c>
      <c r="FL24" s="199" t="s">
        <v>81</v>
      </c>
      <c r="FM24" s="199" t="s">
        <v>81</v>
      </c>
      <c r="FN24" s="127" t="s">
        <v>81</v>
      </c>
      <c r="FO24" s="127" t="s">
        <v>81</v>
      </c>
      <c r="FP24" s="127" t="s">
        <v>81</v>
      </c>
      <c r="FQ24" s="418" t="s">
        <v>81</v>
      </c>
      <c r="FR24" s="127"/>
      <c r="FS24" s="127" t="s">
        <v>435</v>
      </c>
      <c r="FT24" s="199" t="s">
        <v>81</v>
      </c>
      <c r="FU24" s="199" t="s">
        <v>81</v>
      </c>
      <c r="FV24" s="199" t="s">
        <v>81</v>
      </c>
      <c r="FW24" s="127" t="s">
        <v>81</v>
      </c>
      <c r="FX24" s="127" t="s">
        <v>81</v>
      </c>
      <c r="FY24" s="127" t="s">
        <v>81</v>
      </c>
      <c r="FZ24" s="418" t="s">
        <v>81</v>
      </c>
      <c r="GA24" s="127"/>
      <c r="GB24" s="127" t="s">
        <v>435</v>
      </c>
      <c r="GC24" s="199" t="s">
        <v>81</v>
      </c>
      <c r="GD24" s="199" t="s">
        <v>81</v>
      </c>
      <c r="GE24" s="199" t="s">
        <v>81</v>
      </c>
      <c r="GF24" s="127" t="s">
        <v>81</v>
      </c>
      <c r="GG24" s="127" t="s">
        <v>81</v>
      </c>
      <c r="GH24" s="127" t="s">
        <v>81</v>
      </c>
      <c r="GI24" s="418" t="s">
        <v>81</v>
      </c>
      <c r="GJ24" s="127"/>
      <c r="GK24" s="127" t="s">
        <v>435</v>
      </c>
      <c r="GL24" s="199" t="s">
        <v>81</v>
      </c>
      <c r="GM24" s="199" t="s">
        <v>81</v>
      </c>
      <c r="GN24" s="199" t="s">
        <v>81</v>
      </c>
      <c r="GO24" s="127" t="s">
        <v>81</v>
      </c>
      <c r="GP24" s="127" t="s">
        <v>81</v>
      </c>
      <c r="GQ24" s="127" t="s">
        <v>81</v>
      </c>
      <c r="GR24" s="418" t="s">
        <v>81</v>
      </c>
      <c r="GS24" s="127"/>
      <c r="GT24" s="127" t="s">
        <v>435</v>
      </c>
      <c r="GU24" s="199" t="s">
        <v>81</v>
      </c>
      <c r="GV24" s="199" t="s">
        <v>81</v>
      </c>
      <c r="GW24" s="199" t="s">
        <v>81</v>
      </c>
      <c r="GX24" s="127" t="s">
        <v>81</v>
      </c>
      <c r="GY24" s="127" t="s">
        <v>81</v>
      </c>
      <c r="GZ24" s="127" t="s">
        <v>81</v>
      </c>
      <c r="HA24" s="418" t="s">
        <v>81</v>
      </c>
      <c r="HB24" s="127"/>
      <c r="HC24" s="127" t="s">
        <v>435</v>
      </c>
      <c r="HD24" s="199" t="s">
        <v>81</v>
      </c>
      <c r="HE24" s="199" t="s">
        <v>81</v>
      </c>
      <c r="HF24" s="199" t="s">
        <v>81</v>
      </c>
      <c r="HG24" s="127" t="s">
        <v>81</v>
      </c>
      <c r="HH24" s="127" t="s">
        <v>81</v>
      </c>
      <c r="HI24" s="127" t="s">
        <v>81</v>
      </c>
      <c r="HJ24" s="418" t="s">
        <v>81</v>
      </c>
    </row>
    <row r="25" spans="1:218" ht="12.75" customHeight="1">
      <c r="A25" s="64">
        <v>79999</v>
      </c>
      <c r="B25" s="10" t="s">
        <v>1463</v>
      </c>
      <c r="C25" s="9" t="s">
        <v>81</v>
      </c>
      <c r="D25" s="128">
        <v>0</v>
      </c>
      <c r="E25" s="409" t="s">
        <v>81</v>
      </c>
      <c r="F25" s="409" t="s">
        <v>81</v>
      </c>
      <c r="G25" s="409" t="s">
        <v>81</v>
      </c>
      <c r="H25" s="128" t="s">
        <v>81</v>
      </c>
      <c r="I25" s="128" t="s">
        <v>81</v>
      </c>
      <c r="J25" s="128" t="s">
        <v>81</v>
      </c>
      <c r="K25" s="429" t="s">
        <v>81</v>
      </c>
      <c r="L25" s="128"/>
      <c r="M25" s="128">
        <v>0</v>
      </c>
      <c r="N25" s="409" t="s">
        <v>81</v>
      </c>
      <c r="O25" s="409" t="s">
        <v>81</v>
      </c>
      <c r="P25" s="409" t="s">
        <v>81</v>
      </c>
      <c r="Q25" s="128" t="s">
        <v>81</v>
      </c>
      <c r="R25" s="128" t="s">
        <v>81</v>
      </c>
      <c r="S25" s="128" t="s">
        <v>81</v>
      </c>
      <c r="T25" s="429" t="s">
        <v>81</v>
      </c>
      <c r="U25" s="128"/>
      <c r="V25" s="128">
        <v>0</v>
      </c>
      <c r="W25" s="409" t="s">
        <v>81</v>
      </c>
      <c r="X25" s="409" t="s">
        <v>81</v>
      </c>
      <c r="Y25" s="409" t="s">
        <v>81</v>
      </c>
      <c r="Z25" s="128" t="s">
        <v>81</v>
      </c>
      <c r="AA25" s="128" t="s">
        <v>81</v>
      </c>
      <c r="AB25" s="128" t="s">
        <v>81</v>
      </c>
      <c r="AC25" s="429" t="s">
        <v>81</v>
      </c>
      <c r="AD25" s="128"/>
      <c r="AE25" s="128">
        <v>0</v>
      </c>
      <c r="AF25" s="409" t="s">
        <v>81</v>
      </c>
      <c r="AG25" s="409" t="s">
        <v>81</v>
      </c>
      <c r="AH25" s="409" t="s">
        <v>81</v>
      </c>
      <c r="AI25" s="128" t="s">
        <v>81</v>
      </c>
      <c r="AJ25" s="128" t="s">
        <v>81</v>
      </c>
      <c r="AK25" s="128" t="s">
        <v>81</v>
      </c>
      <c r="AL25" s="429" t="s">
        <v>81</v>
      </c>
      <c r="AM25" s="128"/>
      <c r="AN25" s="128">
        <v>0</v>
      </c>
      <c r="AO25" s="409" t="s">
        <v>81</v>
      </c>
      <c r="AP25" s="409" t="s">
        <v>81</v>
      </c>
      <c r="AQ25" s="409" t="s">
        <v>81</v>
      </c>
      <c r="AR25" s="128" t="s">
        <v>81</v>
      </c>
      <c r="AS25" s="128" t="s">
        <v>81</v>
      </c>
      <c r="AT25" s="128" t="s">
        <v>81</v>
      </c>
      <c r="AU25" s="429" t="s">
        <v>81</v>
      </c>
      <c r="AV25" s="128"/>
      <c r="AW25" s="128">
        <v>0</v>
      </c>
      <c r="AX25" s="409" t="s">
        <v>81</v>
      </c>
      <c r="AY25" s="409" t="s">
        <v>81</v>
      </c>
      <c r="AZ25" s="409" t="s">
        <v>81</v>
      </c>
      <c r="BA25" s="128" t="s">
        <v>81</v>
      </c>
      <c r="BB25" s="128" t="s">
        <v>81</v>
      </c>
      <c r="BC25" s="128" t="s">
        <v>81</v>
      </c>
      <c r="BD25" s="429" t="s">
        <v>81</v>
      </c>
      <c r="BE25" s="128"/>
      <c r="BF25" s="128">
        <v>0</v>
      </c>
      <c r="BG25" s="409" t="s">
        <v>81</v>
      </c>
      <c r="BH25" s="409" t="s">
        <v>81</v>
      </c>
      <c r="BI25" s="409" t="s">
        <v>81</v>
      </c>
      <c r="BJ25" s="128" t="s">
        <v>81</v>
      </c>
      <c r="BK25" s="128" t="s">
        <v>81</v>
      </c>
      <c r="BL25" s="128" t="s">
        <v>81</v>
      </c>
      <c r="BM25" s="429" t="s">
        <v>81</v>
      </c>
      <c r="BN25" s="128"/>
      <c r="BO25" s="128">
        <v>0</v>
      </c>
      <c r="BP25" s="409" t="s">
        <v>81</v>
      </c>
      <c r="BQ25" s="409" t="s">
        <v>81</v>
      </c>
      <c r="BR25" s="409" t="s">
        <v>81</v>
      </c>
      <c r="BS25" s="128" t="s">
        <v>81</v>
      </c>
      <c r="BT25" s="128" t="s">
        <v>81</v>
      </c>
      <c r="BU25" s="128" t="s">
        <v>81</v>
      </c>
      <c r="BV25" s="429" t="s">
        <v>81</v>
      </c>
      <c r="BW25" s="128"/>
      <c r="BX25" s="128">
        <v>0</v>
      </c>
      <c r="BY25" s="409" t="s">
        <v>81</v>
      </c>
      <c r="BZ25" s="409" t="s">
        <v>81</v>
      </c>
      <c r="CA25" s="409" t="s">
        <v>81</v>
      </c>
      <c r="CB25" s="128" t="s">
        <v>81</v>
      </c>
      <c r="CC25" s="128" t="s">
        <v>81</v>
      </c>
      <c r="CD25" s="128" t="s">
        <v>81</v>
      </c>
      <c r="CE25" s="429" t="s">
        <v>81</v>
      </c>
      <c r="CF25" s="128"/>
      <c r="CG25" s="128">
        <v>0</v>
      </c>
      <c r="CH25" s="409" t="s">
        <v>81</v>
      </c>
      <c r="CI25" s="409" t="s">
        <v>81</v>
      </c>
      <c r="CJ25" s="409" t="s">
        <v>81</v>
      </c>
      <c r="CK25" s="128" t="s">
        <v>81</v>
      </c>
      <c r="CL25" s="128" t="s">
        <v>81</v>
      </c>
      <c r="CM25" s="128" t="s">
        <v>81</v>
      </c>
      <c r="CN25" s="429" t="s">
        <v>81</v>
      </c>
      <c r="CO25" s="128"/>
      <c r="CP25" s="128">
        <v>0</v>
      </c>
      <c r="CQ25" s="409" t="s">
        <v>81</v>
      </c>
      <c r="CR25" s="409" t="s">
        <v>81</v>
      </c>
      <c r="CS25" s="409" t="s">
        <v>81</v>
      </c>
      <c r="CT25" s="128" t="s">
        <v>81</v>
      </c>
      <c r="CU25" s="128" t="s">
        <v>81</v>
      </c>
      <c r="CV25" s="128" t="s">
        <v>81</v>
      </c>
      <c r="CW25" s="429" t="s">
        <v>81</v>
      </c>
      <c r="CX25" s="128"/>
      <c r="CY25" s="128">
        <v>0</v>
      </c>
      <c r="CZ25" s="409" t="s">
        <v>81</v>
      </c>
      <c r="DA25" s="409" t="s">
        <v>81</v>
      </c>
      <c r="DB25" s="409" t="s">
        <v>81</v>
      </c>
      <c r="DC25" s="128" t="s">
        <v>81</v>
      </c>
      <c r="DD25" s="128" t="s">
        <v>81</v>
      </c>
      <c r="DE25" s="128" t="s">
        <v>81</v>
      </c>
      <c r="DF25" s="429" t="s">
        <v>81</v>
      </c>
      <c r="DG25" s="128"/>
      <c r="DH25" s="128">
        <v>0</v>
      </c>
      <c r="DI25" s="409" t="s">
        <v>81</v>
      </c>
      <c r="DJ25" s="409" t="s">
        <v>81</v>
      </c>
      <c r="DK25" s="409" t="s">
        <v>81</v>
      </c>
      <c r="DL25" s="128" t="s">
        <v>81</v>
      </c>
      <c r="DM25" s="128" t="s">
        <v>81</v>
      </c>
      <c r="DN25" s="128" t="s">
        <v>81</v>
      </c>
      <c r="DO25" s="429" t="s">
        <v>81</v>
      </c>
      <c r="DP25" s="128"/>
      <c r="DQ25" s="128">
        <v>0</v>
      </c>
      <c r="DR25" s="409" t="s">
        <v>81</v>
      </c>
      <c r="DS25" s="409" t="s">
        <v>81</v>
      </c>
      <c r="DT25" s="409" t="s">
        <v>81</v>
      </c>
      <c r="DU25" s="128" t="s">
        <v>81</v>
      </c>
      <c r="DV25" s="128" t="s">
        <v>81</v>
      </c>
      <c r="DW25" s="128" t="s">
        <v>81</v>
      </c>
      <c r="DX25" s="429" t="s">
        <v>81</v>
      </c>
      <c r="DY25" s="128"/>
      <c r="DZ25" s="128">
        <v>0</v>
      </c>
      <c r="EA25" s="409" t="s">
        <v>81</v>
      </c>
      <c r="EB25" s="409" t="s">
        <v>81</v>
      </c>
      <c r="EC25" s="409" t="s">
        <v>81</v>
      </c>
      <c r="ED25" s="128" t="s">
        <v>81</v>
      </c>
      <c r="EE25" s="128" t="s">
        <v>81</v>
      </c>
      <c r="EF25" s="128" t="s">
        <v>81</v>
      </c>
      <c r="EG25" s="429" t="s">
        <v>81</v>
      </c>
      <c r="EH25" s="128"/>
      <c r="EI25" s="128">
        <v>0</v>
      </c>
      <c r="EJ25" s="409" t="s">
        <v>81</v>
      </c>
      <c r="EK25" s="409" t="s">
        <v>81</v>
      </c>
      <c r="EL25" s="409" t="s">
        <v>81</v>
      </c>
      <c r="EM25" s="128" t="s">
        <v>81</v>
      </c>
      <c r="EN25" s="128" t="s">
        <v>81</v>
      </c>
      <c r="EO25" s="128" t="s">
        <v>81</v>
      </c>
      <c r="EP25" s="429" t="s">
        <v>81</v>
      </c>
      <c r="EQ25" s="128"/>
      <c r="ER25" s="128">
        <v>0</v>
      </c>
      <c r="ES25" s="409" t="s">
        <v>81</v>
      </c>
      <c r="ET25" s="409" t="s">
        <v>81</v>
      </c>
      <c r="EU25" s="409" t="s">
        <v>81</v>
      </c>
      <c r="EV25" s="128" t="s">
        <v>81</v>
      </c>
      <c r="EW25" s="128" t="s">
        <v>81</v>
      </c>
      <c r="EX25" s="128" t="s">
        <v>81</v>
      </c>
      <c r="EY25" s="429" t="s">
        <v>81</v>
      </c>
      <c r="EZ25" s="128"/>
      <c r="FA25" s="128">
        <v>0</v>
      </c>
      <c r="FB25" s="409" t="s">
        <v>81</v>
      </c>
      <c r="FC25" s="409" t="s">
        <v>81</v>
      </c>
      <c r="FD25" s="409" t="s">
        <v>81</v>
      </c>
      <c r="FE25" s="128" t="s">
        <v>81</v>
      </c>
      <c r="FF25" s="128" t="s">
        <v>81</v>
      </c>
      <c r="FG25" s="128" t="s">
        <v>81</v>
      </c>
      <c r="FH25" s="429" t="s">
        <v>81</v>
      </c>
      <c r="FI25" s="128"/>
      <c r="FJ25" s="128">
        <v>0</v>
      </c>
      <c r="FK25" s="409" t="s">
        <v>81</v>
      </c>
      <c r="FL25" s="409" t="s">
        <v>81</v>
      </c>
      <c r="FM25" s="409" t="s">
        <v>81</v>
      </c>
      <c r="FN25" s="128" t="s">
        <v>81</v>
      </c>
      <c r="FO25" s="128" t="s">
        <v>81</v>
      </c>
      <c r="FP25" s="128" t="s">
        <v>81</v>
      </c>
      <c r="FQ25" s="429" t="s">
        <v>81</v>
      </c>
      <c r="FR25" s="128"/>
      <c r="FS25" s="128">
        <v>0</v>
      </c>
      <c r="FT25" s="409" t="s">
        <v>81</v>
      </c>
      <c r="FU25" s="409" t="s">
        <v>81</v>
      </c>
      <c r="FV25" s="409" t="s">
        <v>81</v>
      </c>
      <c r="FW25" s="128" t="s">
        <v>81</v>
      </c>
      <c r="FX25" s="128" t="s">
        <v>81</v>
      </c>
      <c r="FY25" s="128" t="s">
        <v>81</v>
      </c>
      <c r="FZ25" s="429" t="s">
        <v>81</v>
      </c>
      <c r="GA25" s="128"/>
      <c r="GB25" s="128">
        <v>0</v>
      </c>
      <c r="GC25" s="409" t="s">
        <v>81</v>
      </c>
      <c r="GD25" s="409" t="s">
        <v>81</v>
      </c>
      <c r="GE25" s="409" t="s">
        <v>81</v>
      </c>
      <c r="GF25" s="128" t="s">
        <v>81</v>
      </c>
      <c r="GG25" s="128" t="s">
        <v>81</v>
      </c>
      <c r="GH25" s="128" t="s">
        <v>81</v>
      </c>
      <c r="GI25" s="429" t="s">
        <v>81</v>
      </c>
      <c r="GJ25" s="128"/>
      <c r="GK25" s="128">
        <v>0</v>
      </c>
      <c r="GL25" s="409" t="s">
        <v>81</v>
      </c>
      <c r="GM25" s="409" t="s">
        <v>81</v>
      </c>
      <c r="GN25" s="409" t="s">
        <v>81</v>
      </c>
      <c r="GO25" s="128" t="s">
        <v>81</v>
      </c>
      <c r="GP25" s="128" t="s">
        <v>81</v>
      </c>
      <c r="GQ25" s="128" t="s">
        <v>81</v>
      </c>
      <c r="GR25" s="429" t="s">
        <v>81</v>
      </c>
      <c r="GS25" s="128"/>
      <c r="GT25" s="128">
        <v>0</v>
      </c>
      <c r="GU25" s="409" t="s">
        <v>81</v>
      </c>
      <c r="GV25" s="409" t="s">
        <v>81</v>
      </c>
      <c r="GW25" s="409" t="s">
        <v>81</v>
      </c>
      <c r="GX25" s="128" t="s">
        <v>81</v>
      </c>
      <c r="GY25" s="128" t="s">
        <v>81</v>
      </c>
      <c r="GZ25" s="128" t="s">
        <v>81</v>
      </c>
      <c r="HA25" s="429" t="s">
        <v>81</v>
      </c>
      <c r="HB25" s="128"/>
      <c r="HC25" s="128">
        <v>0</v>
      </c>
      <c r="HD25" s="409" t="s">
        <v>81</v>
      </c>
      <c r="HE25" s="409" t="s">
        <v>81</v>
      </c>
      <c r="HF25" s="409" t="s">
        <v>81</v>
      </c>
      <c r="HG25" s="128" t="s">
        <v>81</v>
      </c>
      <c r="HH25" s="128" t="s">
        <v>81</v>
      </c>
      <c r="HI25" s="128" t="s">
        <v>81</v>
      </c>
      <c r="HJ25" s="429" t="s">
        <v>81</v>
      </c>
    </row>
    <row r="26" spans="1:218" ht="12.75" customHeight="1">
      <c r="A26" s="64"/>
      <c r="B26" s="10"/>
      <c r="C26" s="10"/>
      <c r="E26" s="136"/>
      <c r="F26" s="136"/>
      <c r="G26" s="136"/>
      <c r="H26" s="103"/>
      <c r="I26" s="103"/>
      <c r="J26" s="103"/>
      <c r="K26" s="243"/>
      <c r="N26" s="136"/>
      <c r="O26" s="136"/>
      <c r="P26" s="136"/>
      <c r="Q26" s="103"/>
      <c r="R26" s="103"/>
      <c r="S26" s="103"/>
      <c r="T26" s="243"/>
      <c r="W26" s="136"/>
      <c r="X26" s="136"/>
      <c r="Y26" s="136"/>
      <c r="Z26" s="103"/>
      <c r="AA26" s="103"/>
      <c r="AB26" s="103"/>
      <c r="AC26" s="243"/>
      <c r="AF26" s="136"/>
      <c r="AG26" s="136"/>
      <c r="AH26" s="136"/>
      <c r="AI26" s="103"/>
      <c r="AJ26" s="103"/>
      <c r="AK26" s="103"/>
      <c r="AL26" s="243"/>
      <c r="AO26" s="136"/>
      <c r="AP26" s="136"/>
      <c r="AQ26" s="136"/>
      <c r="AR26" s="103"/>
      <c r="AS26" s="103"/>
      <c r="AT26" s="103"/>
      <c r="AU26" s="243"/>
      <c r="AX26" s="136"/>
      <c r="AY26" s="136"/>
      <c r="AZ26" s="136"/>
      <c r="BA26" s="103"/>
      <c r="BB26" s="103"/>
      <c r="BC26" s="103"/>
      <c r="BD26" s="243"/>
      <c r="BG26" s="136"/>
      <c r="BH26" s="136"/>
      <c r="BI26" s="136"/>
      <c r="BJ26" s="103"/>
      <c r="BK26" s="103"/>
      <c r="BL26" s="103"/>
      <c r="BM26" s="243"/>
      <c r="BP26" s="136"/>
      <c r="BQ26" s="136"/>
      <c r="BR26" s="136"/>
      <c r="BS26" s="103"/>
      <c r="BT26" s="103"/>
      <c r="BU26" s="103"/>
      <c r="BV26" s="243"/>
      <c r="BY26" s="136"/>
      <c r="BZ26" s="136"/>
      <c r="CA26" s="136"/>
      <c r="CB26" s="103"/>
      <c r="CC26" s="103"/>
      <c r="CD26" s="103"/>
      <c r="CE26" s="243"/>
      <c r="CH26" s="136"/>
      <c r="CI26" s="136"/>
      <c r="CJ26" s="136"/>
      <c r="CK26" s="103"/>
      <c r="CL26" s="103"/>
      <c r="CM26" s="103"/>
      <c r="CN26" s="243"/>
      <c r="CQ26" s="136"/>
      <c r="CR26" s="136"/>
      <c r="CS26" s="136"/>
      <c r="CT26" s="103"/>
      <c r="CU26" s="103"/>
      <c r="CV26" s="103"/>
      <c r="CW26" s="243"/>
      <c r="CZ26" s="136"/>
      <c r="DA26" s="136"/>
      <c r="DB26" s="136"/>
      <c r="DC26" s="103"/>
      <c r="DD26" s="103"/>
      <c r="DE26" s="103"/>
      <c r="DF26" s="243"/>
      <c r="DI26" s="136"/>
      <c r="DJ26" s="136"/>
      <c r="DK26" s="136"/>
      <c r="DL26" s="103"/>
      <c r="DM26" s="103"/>
      <c r="DN26" s="103"/>
      <c r="DO26" s="243"/>
      <c r="DR26" s="136"/>
      <c r="DS26" s="136"/>
      <c r="DT26" s="136"/>
      <c r="DU26" s="103"/>
      <c r="DV26" s="103"/>
      <c r="DW26" s="103"/>
      <c r="DX26" s="243"/>
      <c r="EA26" s="136"/>
      <c r="EB26" s="136"/>
      <c r="EC26" s="136"/>
      <c r="ED26" s="103"/>
      <c r="EE26" s="103"/>
      <c r="EF26" s="103"/>
      <c r="EG26" s="243"/>
      <c r="EJ26" s="136"/>
      <c r="EK26" s="136"/>
      <c r="EL26" s="136"/>
      <c r="EM26" s="103"/>
      <c r="EN26" s="103"/>
      <c r="EO26" s="103"/>
      <c r="EP26" s="243"/>
      <c r="ES26" s="136"/>
      <c r="ET26" s="136"/>
      <c r="EU26" s="136"/>
      <c r="EV26" s="103"/>
      <c r="EW26" s="103"/>
      <c r="EX26" s="103"/>
      <c r="EY26" s="243"/>
      <c r="FB26" s="136"/>
      <c r="FC26" s="136"/>
      <c r="FD26" s="136"/>
      <c r="FE26" s="103"/>
      <c r="FF26" s="103"/>
      <c r="FG26" s="103"/>
      <c r="FH26" s="243"/>
      <c r="FK26" s="136"/>
      <c r="FL26" s="136"/>
      <c r="FM26" s="136"/>
      <c r="FN26" s="103"/>
      <c r="FO26" s="103"/>
      <c r="FP26" s="103"/>
      <c r="FQ26" s="243"/>
      <c r="FT26" s="136"/>
      <c r="FU26" s="136"/>
      <c r="FV26" s="136"/>
      <c r="FW26" s="103"/>
      <c r="FX26" s="103"/>
      <c r="FY26" s="103"/>
      <c r="FZ26" s="243"/>
      <c r="GC26" s="136"/>
      <c r="GD26" s="136"/>
      <c r="GE26" s="136"/>
      <c r="GF26" s="103"/>
      <c r="GG26" s="103"/>
      <c r="GH26" s="103"/>
      <c r="GI26" s="243"/>
      <c r="GL26" s="136"/>
      <c r="GM26" s="136"/>
      <c r="GN26" s="136"/>
      <c r="GO26" s="103"/>
      <c r="GP26" s="103"/>
      <c r="GQ26" s="103"/>
      <c r="GR26" s="243"/>
      <c r="GU26" s="136"/>
      <c r="GV26" s="136"/>
      <c r="GW26" s="136"/>
      <c r="GX26" s="103"/>
      <c r="GY26" s="103"/>
      <c r="GZ26" s="103"/>
      <c r="HA26" s="243"/>
      <c r="HD26" s="136"/>
      <c r="HE26" s="136"/>
      <c r="HF26" s="136"/>
      <c r="HG26" s="103"/>
      <c r="HH26" s="103"/>
      <c r="HI26" s="103"/>
      <c r="HJ26" s="243"/>
    </row>
    <row r="27" spans="1:218" ht="12.75" customHeight="1">
      <c r="A27" s="64"/>
      <c r="B27" s="10"/>
      <c r="C27" s="10"/>
      <c r="E27" s="136"/>
      <c r="F27" s="136"/>
      <c r="G27" s="136"/>
      <c r="H27" s="103"/>
      <c r="I27" s="103"/>
      <c r="J27" s="103"/>
      <c r="K27" s="243"/>
      <c r="N27" s="136"/>
      <c r="O27" s="136"/>
      <c r="P27" s="136"/>
      <c r="Q27" s="103"/>
      <c r="R27" s="103"/>
      <c r="S27" s="103"/>
      <c r="T27" s="243"/>
      <c r="W27" s="136"/>
      <c r="X27" s="136"/>
      <c r="Y27" s="136"/>
      <c r="Z27" s="103"/>
      <c r="AA27" s="103"/>
      <c r="AB27" s="103"/>
      <c r="AC27" s="243"/>
      <c r="AF27" s="136"/>
      <c r="AG27" s="136"/>
      <c r="AH27" s="136"/>
      <c r="AI27" s="103"/>
      <c r="AJ27" s="103"/>
      <c r="AK27" s="103"/>
      <c r="AL27" s="243"/>
      <c r="AO27" s="136"/>
      <c r="AP27" s="136"/>
      <c r="AQ27" s="136"/>
      <c r="AR27" s="103"/>
      <c r="AS27" s="103"/>
      <c r="AT27" s="103"/>
      <c r="AU27" s="243"/>
      <c r="AX27" s="136"/>
      <c r="AY27" s="136"/>
      <c r="AZ27" s="136"/>
      <c r="BA27" s="103"/>
      <c r="BB27" s="103"/>
      <c r="BC27" s="103"/>
      <c r="BD27" s="243"/>
      <c r="BG27" s="136"/>
      <c r="BH27" s="136"/>
      <c r="BI27" s="136"/>
      <c r="BJ27" s="103"/>
      <c r="BK27" s="103"/>
      <c r="BL27" s="103"/>
      <c r="BM27" s="243"/>
      <c r="BP27" s="136"/>
      <c r="BQ27" s="136"/>
      <c r="BR27" s="136"/>
      <c r="BS27" s="103"/>
      <c r="BT27" s="103"/>
      <c r="BU27" s="103"/>
      <c r="BV27" s="243"/>
      <c r="BY27" s="136"/>
      <c r="BZ27" s="136"/>
      <c r="CA27" s="136"/>
      <c r="CB27" s="103"/>
      <c r="CC27" s="103"/>
      <c r="CD27" s="103"/>
      <c r="CE27" s="243"/>
      <c r="CH27" s="136"/>
      <c r="CI27" s="136"/>
      <c r="CJ27" s="136"/>
      <c r="CK27" s="103"/>
      <c r="CL27" s="103"/>
      <c r="CM27" s="103"/>
      <c r="CN27" s="243"/>
      <c r="CQ27" s="136"/>
      <c r="CR27" s="136"/>
      <c r="CS27" s="136"/>
      <c r="CT27" s="103"/>
      <c r="CU27" s="103"/>
      <c r="CV27" s="103"/>
      <c r="CW27" s="243"/>
      <c r="CZ27" s="136"/>
      <c r="DA27" s="136"/>
      <c r="DB27" s="136"/>
      <c r="DC27" s="103"/>
      <c r="DD27" s="103"/>
      <c r="DE27" s="103"/>
      <c r="DF27" s="243"/>
      <c r="DI27" s="136"/>
      <c r="DJ27" s="136"/>
      <c r="DK27" s="136"/>
      <c r="DL27" s="103"/>
      <c r="DM27" s="103"/>
      <c r="DN27" s="103"/>
      <c r="DO27" s="243"/>
      <c r="DR27" s="136"/>
      <c r="DS27" s="136"/>
      <c r="DT27" s="136"/>
      <c r="DU27" s="103"/>
      <c r="DV27" s="103"/>
      <c r="DW27" s="103"/>
      <c r="DX27" s="243"/>
      <c r="EA27" s="136"/>
      <c r="EB27" s="136"/>
      <c r="EC27" s="136"/>
      <c r="ED27" s="103"/>
      <c r="EE27" s="103"/>
      <c r="EF27" s="103"/>
      <c r="EG27" s="243"/>
      <c r="EJ27" s="136"/>
      <c r="EK27" s="136"/>
      <c r="EL27" s="136"/>
      <c r="EM27" s="103"/>
      <c r="EN27" s="103"/>
      <c r="EO27" s="103"/>
      <c r="EP27" s="243"/>
      <c r="ES27" s="136"/>
      <c r="ET27" s="136"/>
      <c r="EU27" s="136"/>
      <c r="EV27" s="103"/>
      <c r="EW27" s="103"/>
      <c r="EX27" s="103"/>
      <c r="EY27" s="243"/>
      <c r="FB27" s="136"/>
      <c r="FC27" s="136"/>
      <c r="FD27" s="136"/>
      <c r="FE27" s="103"/>
      <c r="FF27" s="103"/>
      <c r="FG27" s="103"/>
      <c r="FH27" s="243"/>
      <c r="FK27" s="136"/>
      <c r="FL27" s="136"/>
      <c r="FM27" s="136"/>
      <c r="FN27" s="103"/>
      <c r="FO27" s="103"/>
      <c r="FP27" s="103"/>
      <c r="FQ27" s="243"/>
      <c r="FT27" s="136"/>
      <c r="FU27" s="136"/>
      <c r="FV27" s="136"/>
      <c r="FW27" s="103"/>
      <c r="FX27" s="103"/>
      <c r="FY27" s="103"/>
      <c r="FZ27" s="243"/>
      <c r="GC27" s="136"/>
      <c r="GD27" s="136"/>
      <c r="GE27" s="136"/>
      <c r="GF27" s="103"/>
      <c r="GG27" s="103"/>
      <c r="GH27" s="103"/>
      <c r="GI27" s="243"/>
      <c r="GL27" s="136"/>
      <c r="GM27" s="136"/>
      <c r="GN27" s="136"/>
      <c r="GO27" s="103"/>
      <c r="GP27" s="103"/>
      <c r="GQ27" s="103"/>
      <c r="GR27" s="243"/>
      <c r="GU27" s="136"/>
      <c r="GV27" s="136"/>
      <c r="GW27" s="136"/>
      <c r="GX27" s="103"/>
      <c r="GY27" s="103"/>
      <c r="GZ27" s="103"/>
      <c r="HA27" s="243"/>
      <c r="HD27" s="136"/>
      <c r="HE27" s="136"/>
      <c r="HF27" s="136"/>
      <c r="HG27" s="103"/>
      <c r="HH27" s="103"/>
      <c r="HI27" s="103"/>
      <c r="HJ27" s="243"/>
    </row>
    <row r="28" spans="1:218" ht="12.75" customHeight="1">
      <c r="A28" s="43"/>
      <c r="B28" s="66" t="s">
        <v>275</v>
      </c>
      <c r="C28" s="66" t="s">
        <v>81</v>
      </c>
      <c r="D28" s="210">
        <v>1079400.0000000005</v>
      </c>
      <c r="E28" s="410">
        <v>11.162283931109458</v>
      </c>
      <c r="F28" s="410">
        <v>11.106330091979231</v>
      </c>
      <c r="G28" s="410">
        <v>11.218237770239686</v>
      </c>
      <c r="H28" s="210">
        <v>100</v>
      </c>
      <c r="I28" s="210">
        <v>99.498724100949602</v>
      </c>
      <c r="J28" s="210">
        <v>100.5012758990504</v>
      </c>
      <c r="K28" s="423"/>
      <c r="L28" s="210"/>
      <c r="M28" s="210">
        <v>1620599.9999999995</v>
      </c>
      <c r="N28" s="410">
        <v>16.107765183253406</v>
      </c>
      <c r="O28" s="410">
        <v>16.034373872181916</v>
      </c>
      <c r="P28" s="410">
        <v>16.181156494324899</v>
      </c>
      <c r="Q28" s="210">
        <v>100</v>
      </c>
      <c r="R28" s="210">
        <v>99.544373100572685</v>
      </c>
      <c r="S28" s="210">
        <v>100.45562689942733</v>
      </c>
      <c r="T28" s="423"/>
      <c r="U28" s="210"/>
      <c r="V28" s="210">
        <v>2698100.0000000005</v>
      </c>
      <c r="W28" s="410">
        <v>13.674343341622105</v>
      </c>
      <c r="X28" s="410">
        <v>13.614094943483666</v>
      </c>
      <c r="Y28" s="410">
        <v>13.734591739760544</v>
      </c>
      <c r="Z28" s="210">
        <v>100</v>
      </c>
      <c r="AA28" s="210">
        <v>99.559405547796544</v>
      </c>
      <c r="AB28" s="210">
        <v>100.44059445220346</v>
      </c>
      <c r="AC28" s="423"/>
      <c r="AD28" s="210"/>
      <c r="AE28" s="210">
        <v>4593499.9999999981</v>
      </c>
      <c r="AF28" s="410">
        <v>23.28049225000597</v>
      </c>
      <c r="AG28" s="410">
        <v>23.178325515584024</v>
      </c>
      <c r="AH28" s="410">
        <v>23.38265898442792</v>
      </c>
      <c r="AI28" s="210">
        <v>100</v>
      </c>
      <c r="AJ28" s="210">
        <v>99.561148736354923</v>
      </c>
      <c r="AK28" s="210">
        <v>100.43885126364509</v>
      </c>
      <c r="AL28" s="423"/>
      <c r="AM28" s="210"/>
      <c r="AN28" s="210">
        <v>3750499.9999999995</v>
      </c>
      <c r="AO28" s="410">
        <v>38.784645065430794</v>
      </c>
      <c r="AP28" s="410">
        <v>38.70190059319733</v>
      </c>
      <c r="AQ28" s="410">
        <v>38.867389537664259</v>
      </c>
      <c r="AR28" s="210">
        <v>100</v>
      </c>
      <c r="AS28" s="210">
        <v>99.78665662121216</v>
      </c>
      <c r="AT28" s="210">
        <v>100.21334337878784</v>
      </c>
      <c r="AU28" s="423"/>
      <c r="AV28" s="210"/>
      <c r="AW28" s="210">
        <v>3160000.0000000005</v>
      </c>
      <c r="AX28" s="410">
        <v>32.678170485738264</v>
      </c>
      <c r="AY28" s="410">
        <v>32.526092560898348</v>
      </c>
      <c r="AZ28" s="410">
        <v>32.830248410578179</v>
      </c>
      <c r="BA28" s="210">
        <v>100.00000000000003</v>
      </c>
      <c r="BB28" s="210">
        <v>99.534619219560412</v>
      </c>
      <c r="BC28" s="210">
        <v>100.46538078043963</v>
      </c>
      <c r="BD28" s="423"/>
      <c r="BE28" s="210"/>
      <c r="BF28" s="210">
        <v>2956200.0000000005</v>
      </c>
      <c r="BG28" s="410">
        <v>29.382806019211245</v>
      </c>
      <c r="BH28" s="410">
        <v>29.311069192129739</v>
      </c>
      <c r="BI28" s="410">
        <v>29.45454284629275</v>
      </c>
      <c r="BJ28" s="210">
        <v>100</v>
      </c>
      <c r="BK28" s="210">
        <v>99.75585440330444</v>
      </c>
      <c r="BL28" s="210">
        <v>100.24414559669556</v>
      </c>
      <c r="BM28" s="423"/>
      <c r="BN28" s="210"/>
      <c r="BO28" s="210">
        <v>3088999.9999999995</v>
      </c>
      <c r="BP28" s="410">
        <v>30.702756171214229</v>
      </c>
      <c r="BQ28" s="410">
        <v>30.556133041907817</v>
      </c>
      <c r="BR28" s="410">
        <v>30.849379300520642</v>
      </c>
      <c r="BS28" s="210">
        <v>100</v>
      </c>
      <c r="BT28" s="210">
        <v>99.522443104167053</v>
      </c>
      <c r="BU28" s="210">
        <v>100.47755689583295</v>
      </c>
      <c r="BV28" s="423"/>
      <c r="BW28" s="210"/>
      <c r="BX28" s="210">
        <v>6709800</v>
      </c>
      <c r="BY28" s="410">
        <v>34.00619285927727</v>
      </c>
      <c r="BZ28" s="410">
        <v>33.935944074629695</v>
      </c>
      <c r="CA28" s="410">
        <v>34.076441643924845</v>
      </c>
      <c r="CB28" s="210">
        <v>100</v>
      </c>
      <c r="CC28" s="210">
        <v>99.793423553944208</v>
      </c>
      <c r="CD28" s="210">
        <v>100.20657644605579</v>
      </c>
      <c r="CE28" s="423"/>
      <c r="CF28" s="210"/>
      <c r="CG28" s="210">
        <v>6250600</v>
      </c>
      <c r="CH28" s="410">
        <v>31.678903854988</v>
      </c>
      <c r="CI28" s="410">
        <v>31.531405489401099</v>
      </c>
      <c r="CJ28" s="410">
        <v>31.826402220574899</v>
      </c>
      <c r="CK28" s="210">
        <v>100</v>
      </c>
      <c r="CL28" s="210">
        <v>99.534395614627059</v>
      </c>
      <c r="CM28" s="210">
        <v>100.46560438537293</v>
      </c>
      <c r="CN28" s="423"/>
      <c r="CO28" s="210"/>
      <c r="CP28" s="210">
        <v>6164000</v>
      </c>
      <c r="CQ28" s="410">
        <v>63.743114833572974</v>
      </c>
      <c r="CR28" s="410">
        <v>63.662896907572389</v>
      </c>
      <c r="CS28" s="410">
        <v>63.82333275957356</v>
      </c>
      <c r="CT28" s="210">
        <v>100</v>
      </c>
      <c r="CU28" s="210">
        <v>99.874154367557935</v>
      </c>
      <c r="CV28" s="210">
        <v>100.12584563244206</v>
      </c>
      <c r="CW28" s="423"/>
      <c r="CX28" s="210"/>
      <c r="CY28" s="210">
        <v>7198499.9999999991</v>
      </c>
      <c r="CZ28" s="410">
        <v>71.548653382481604</v>
      </c>
      <c r="DA28" s="410">
        <v>71.471501094845692</v>
      </c>
      <c r="DB28" s="410">
        <v>71.625805670117501</v>
      </c>
      <c r="DC28" s="210">
        <v>100.00000000000003</v>
      </c>
      <c r="DD28" s="210">
        <v>99.892168078659083</v>
      </c>
      <c r="DE28" s="210">
        <v>100.10783192134097</v>
      </c>
      <c r="DF28" s="423"/>
      <c r="DG28" s="210"/>
      <c r="DH28" s="210">
        <v>13375600</v>
      </c>
      <c r="DI28" s="410">
        <v>67.789387643230654</v>
      </c>
      <c r="DJ28" s="410">
        <v>67.717434268041956</v>
      </c>
      <c r="DK28" s="410">
        <v>67.861341018419353</v>
      </c>
      <c r="DL28" s="210">
        <v>100</v>
      </c>
      <c r="DM28" s="210">
        <v>99.893857463992191</v>
      </c>
      <c r="DN28" s="210">
        <v>100.10614253600782</v>
      </c>
      <c r="DO28" s="423"/>
      <c r="DP28" s="210"/>
      <c r="DQ28" s="210">
        <v>1405099.9999999998</v>
      </c>
      <c r="DR28" s="410">
        <v>14.530410553642662</v>
      </c>
      <c r="DS28" s="410">
        <v>14.36800751686471</v>
      </c>
      <c r="DT28" s="410">
        <v>14.692813590420615</v>
      </c>
      <c r="DU28" s="210">
        <v>100</v>
      </c>
      <c r="DV28" s="210">
        <v>98.882323137543835</v>
      </c>
      <c r="DW28" s="210">
        <v>101.11767686245616</v>
      </c>
      <c r="DX28" s="423"/>
      <c r="DY28" s="210"/>
      <c r="DZ28" s="210">
        <v>526400.00000000012</v>
      </c>
      <c r="EA28" s="410">
        <v>5.1701107880883184</v>
      </c>
      <c r="EB28" s="410">
        <v>5.1371600941589941</v>
      </c>
      <c r="EC28" s="410">
        <v>5.2030614820176426</v>
      </c>
      <c r="ED28" s="210">
        <v>100.00000000000003</v>
      </c>
      <c r="EE28" s="210">
        <v>99.362669480792562</v>
      </c>
      <c r="EF28" s="210">
        <v>100.6373305192075</v>
      </c>
      <c r="EG28" s="423"/>
      <c r="EH28" s="210"/>
      <c r="EI28" s="210">
        <v>998200.00000000012</v>
      </c>
      <c r="EJ28" s="410">
        <v>9.9214927841068477</v>
      </c>
      <c r="EK28" s="410">
        <v>9.8016088877590217</v>
      </c>
      <c r="EL28" s="410">
        <v>10.041376680454675</v>
      </c>
      <c r="EM28" s="210">
        <v>100</v>
      </c>
      <c r="EN28" s="210">
        <v>98.791674811880455</v>
      </c>
      <c r="EO28" s="210">
        <v>101.20832518811955</v>
      </c>
      <c r="EP28" s="423"/>
      <c r="EQ28" s="210"/>
      <c r="ER28" s="210">
        <v>329300</v>
      </c>
      <c r="ES28" s="410">
        <v>3.1161981360725353</v>
      </c>
      <c r="ET28" s="410">
        <v>3.0935307060341537</v>
      </c>
      <c r="EU28" s="410">
        <v>3.1388655661109173</v>
      </c>
      <c r="EV28" s="210">
        <v>100.00000000000003</v>
      </c>
      <c r="EW28" s="210">
        <v>99.272593427998473</v>
      </c>
      <c r="EX28" s="210">
        <v>100.7274065720016</v>
      </c>
      <c r="EY28" s="423"/>
      <c r="EZ28" s="210"/>
      <c r="FA28" s="210">
        <v>2407900</v>
      </c>
      <c r="FB28" s="410">
        <v>12.203569672099576</v>
      </c>
      <c r="FC28" s="410">
        <v>12.064996038894162</v>
      </c>
      <c r="FD28" s="410">
        <v>12.34214330530499</v>
      </c>
      <c r="FE28" s="210">
        <v>100</v>
      </c>
      <c r="FF28" s="210">
        <v>98.864482795372339</v>
      </c>
      <c r="FG28" s="210">
        <v>101.13551720462766</v>
      </c>
      <c r="FH28" s="423"/>
      <c r="FI28" s="210"/>
      <c r="FJ28" s="210">
        <v>864300</v>
      </c>
      <c r="FK28" s="410">
        <v>4.1654995428216051</v>
      </c>
      <c r="FL28" s="410">
        <v>4.1402414209101694</v>
      </c>
      <c r="FM28" s="410">
        <v>4.1907576647330407</v>
      </c>
      <c r="FN28" s="210">
        <v>100</v>
      </c>
      <c r="FO28" s="210">
        <v>99.393635225456634</v>
      </c>
      <c r="FP28" s="210">
        <v>100.60636477454337</v>
      </c>
      <c r="FQ28" s="423"/>
      <c r="FR28" s="210"/>
      <c r="FS28" s="210">
        <v>2797399.9999999995</v>
      </c>
      <c r="FT28" s="410">
        <v>27.475053036850788</v>
      </c>
      <c r="FU28" s="410">
        <v>27.250226988949375</v>
      </c>
      <c r="FV28" s="410">
        <v>27.699879084752197</v>
      </c>
      <c r="FW28" s="210">
        <v>100.00000000000003</v>
      </c>
      <c r="FX28" s="210">
        <v>99.181708411627611</v>
      </c>
      <c r="FY28" s="210">
        <v>100.81829158837245</v>
      </c>
      <c r="FZ28" s="423"/>
      <c r="GA28" s="210"/>
      <c r="GB28" s="210">
        <v>1277300.0000000005</v>
      </c>
      <c r="GC28" s="410">
        <v>12.087214938370632</v>
      </c>
      <c r="GD28" s="410">
        <v>11.957675083767905</v>
      </c>
      <c r="GE28" s="410">
        <v>12.216754792973362</v>
      </c>
      <c r="GF28" s="210">
        <v>100</v>
      </c>
      <c r="GG28" s="210">
        <v>98.92829030290919</v>
      </c>
      <c r="GH28" s="210">
        <v>101.07170969709082</v>
      </c>
      <c r="GI28" s="423"/>
      <c r="GJ28" s="210"/>
      <c r="GK28" s="210">
        <v>4080300.0000000009</v>
      </c>
      <c r="GL28" s="410">
        <v>19.665032725413628</v>
      </c>
      <c r="GM28" s="410">
        <v>19.491504504502462</v>
      </c>
      <c r="GN28" s="410">
        <v>19.83856094632479</v>
      </c>
      <c r="GO28" s="210">
        <v>100</v>
      </c>
      <c r="GP28" s="210">
        <v>99.117579800989049</v>
      </c>
      <c r="GQ28" s="210">
        <v>100.88242019901095</v>
      </c>
      <c r="GR28" s="423"/>
      <c r="GS28" s="210"/>
      <c r="GT28" s="210">
        <v>8740600.0000000019</v>
      </c>
      <c r="GU28" s="410">
        <v>44.298567663089656</v>
      </c>
      <c r="GV28" s="410">
        <v>44.025169667778449</v>
      </c>
      <c r="GW28" s="410">
        <v>44.571965658400863</v>
      </c>
      <c r="GX28" s="210">
        <v>100.00000000000003</v>
      </c>
      <c r="GY28" s="210">
        <v>99.382828814262112</v>
      </c>
      <c r="GZ28" s="210">
        <v>100.61717118573794</v>
      </c>
      <c r="HA28" s="423"/>
      <c r="HB28" s="210"/>
      <c r="HC28" s="210">
        <v>15949000</v>
      </c>
      <c r="HD28" s="410">
        <v>76.866310550111976</v>
      </c>
      <c r="HE28" s="410">
        <v>76.641970430884697</v>
      </c>
      <c r="HF28" s="410">
        <v>77.090650669339254</v>
      </c>
      <c r="HG28" s="210">
        <v>100</v>
      </c>
      <c r="HH28" s="210">
        <v>99.708142464986622</v>
      </c>
      <c r="HI28" s="210">
        <v>100.29185753501338</v>
      </c>
      <c r="HJ28" s="423"/>
    </row>
    <row r="29" spans="1:218" ht="12.75" customHeight="1">
      <c r="A29" s="45"/>
      <c r="B29" s="46" t="s">
        <v>1179</v>
      </c>
      <c r="C29" s="46" t="s">
        <v>81</v>
      </c>
      <c r="D29" s="213">
        <v>712013</v>
      </c>
      <c r="E29" s="411">
        <v>10.746024828172738</v>
      </c>
      <c r="F29" s="411">
        <v>10.674918932695414</v>
      </c>
      <c r="G29" s="411">
        <v>10.81713072365006</v>
      </c>
      <c r="H29" s="213">
        <v>96.270842907188552</v>
      </c>
      <c r="I29" s="213">
        <v>95.633823674241526</v>
      </c>
      <c r="J29" s="213">
        <v>96.907862140135578</v>
      </c>
      <c r="K29" s="424"/>
      <c r="L29" s="213"/>
      <c r="M29" s="213">
        <v>1043802</v>
      </c>
      <c r="N29" s="411">
        <v>15.104848005801555</v>
      </c>
      <c r="O29" s="411">
        <v>15.014619306118988</v>
      </c>
      <c r="P29" s="411">
        <v>15.195076705484125</v>
      </c>
      <c r="Q29" s="213">
        <v>93.773703763110831</v>
      </c>
      <c r="R29" s="213">
        <v>93.2135472258379</v>
      </c>
      <c r="S29" s="213">
        <v>94.333860300383776</v>
      </c>
      <c r="T29" s="424"/>
      <c r="U29" s="213"/>
      <c r="V29" s="213">
        <v>1755193</v>
      </c>
      <c r="W29" s="411">
        <v>12.978283563606434</v>
      </c>
      <c r="X29" s="411">
        <v>12.902598969624444</v>
      </c>
      <c r="Y29" s="411">
        <v>13.053968157588425</v>
      </c>
      <c r="Z29" s="213">
        <v>94.909738913041636</v>
      </c>
      <c r="AA29" s="213">
        <v>94.356260094416243</v>
      </c>
      <c r="AB29" s="213">
        <v>95.463217731667029</v>
      </c>
      <c r="AC29" s="424"/>
      <c r="AD29" s="213"/>
      <c r="AE29" s="213">
        <v>2990732</v>
      </c>
      <c r="AF29" s="411">
        <v>23.2241485960201</v>
      </c>
      <c r="AG29" s="411">
        <v>23.093266595007261</v>
      </c>
      <c r="AH29" s="411">
        <v>23.35503059703294</v>
      </c>
      <c r="AI29" s="213">
        <v>99.757979112379573</v>
      </c>
      <c r="AJ29" s="213">
        <v>99.195783091748581</v>
      </c>
      <c r="AK29" s="213">
        <v>100.32017513301057</v>
      </c>
      <c r="AL29" s="424"/>
      <c r="AM29" s="213"/>
      <c r="AN29" s="213">
        <v>2534982</v>
      </c>
      <c r="AO29" s="411">
        <v>38.705377358760693</v>
      </c>
      <c r="AP29" s="411">
        <v>38.59869345439639</v>
      </c>
      <c r="AQ29" s="411">
        <v>38.812061263124995</v>
      </c>
      <c r="AR29" s="213">
        <v>99.795620904777195</v>
      </c>
      <c r="AS29" s="213">
        <v>99.520553531634235</v>
      </c>
      <c r="AT29" s="213">
        <v>100.07068827792015</v>
      </c>
      <c r="AU29" s="424"/>
      <c r="AV29" s="213"/>
      <c r="AW29" s="213">
        <v>1967964</v>
      </c>
      <c r="AX29" s="411">
        <v>30.333060275461538</v>
      </c>
      <c r="AY29" s="411">
        <v>30.14428913236101</v>
      </c>
      <c r="AZ29" s="411">
        <v>30.521831418562069</v>
      </c>
      <c r="BA29" s="213">
        <v>92.823618411256547</v>
      </c>
      <c r="BB29" s="213">
        <v>92.245950995074509</v>
      </c>
      <c r="BC29" s="213">
        <v>93.401285827438599</v>
      </c>
      <c r="BD29" s="424"/>
      <c r="BE29" s="213"/>
      <c r="BF29" s="213">
        <v>1995836</v>
      </c>
      <c r="BG29" s="411">
        <v>29.443324385230923</v>
      </c>
      <c r="BH29" s="411">
        <v>29.350970872492063</v>
      </c>
      <c r="BI29" s="411">
        <v>29.535677897969784</v>
      </c>
      <c r="BJ29" s="213">
        <v>100.20596523688074</v>
      </c>
      <c r="BK29" s="213">
        <v>99.891653824014057</v>
      </c>
      <c r="BL29" s="213">
        <v>100.52027664974743</v>
      </c>
      <c r="BM29" s="424"/>
      <c r="BN29" s="213"/>
      <c r="BO29" s="213">
        <v>1921110</v>
      </c>
      <c r="BP29" s="411">
        <v>28.367395598908416</v>
      </c>
      <c r="BQ29" s="411">
        <v>28.18696922910965</v>
      </c>
      <c r="BR29" s="411">
        <v>28.547821968707183</v>
      </c>
      <c r="BS29" s="213">
        <v>92.393645185198849</v>
      </c>
      <c r="BT29" s="213">
        <v>91.805989898511825</v>
      </c>
      <c r="BU29" s="213">
        <v>92.981300471885874</v>
      </c>
      <c r="BV29" s="424"/>
      <c r="BW29" s="213"/>
      <c r="BX29" s="213">
        <v>4532824</v>
      </c>
      <c r="BY29" s="411">
        <v>33.999245739470986</v>
      </c>
      <c r="BZ29" s="411">
        <v>33.908461980804191</v>
      </c>
      <c r="CA29" s="411">
        <v>34.090029498137781</v>
      </c>
      <c r="CB29" s="213">
        <v>99.979571015682239</v>
      </c>
      <c r="CC29" s="213">
        <v>99.712608586096337</v>
      </c>
      <c r="CD29" s="213">
        <v>100.24653344526814</v>
      </c>
      <c r="CE29" s="424"/>
      <c r="CF29" s="213"/>
      <c r="CG29" s="213">
        <v>3890053</v>
      </c>
      <c r="CH29" s="411">
        <v>29.349318058103769</v>
      </c>
      <c r="CI29" s="411">
        <v>29.166900045559245</v>
      </c>
      <c r="CJ29" s="411">
        <v>29.531736070648293</v>
      </c>
      <c r="CK29" s="213">
        <v>92.646255036007418</v>
      </c>
      <c r="CL29" s="213">
        <v>92.070420678292408</v>
      </c>
      <c r="CM29" s="213">
        <v>93.222089393722413</v>
      </c>
      <c r="CN29" s="424"/>
      <c r="CO29" s="213"/>
      <c r="CP29" s="213">
        <v>4003559</v>
      </c>
      <c r="CQ29" s="411">
        <v>62.007449525729875</v>
      </c>
      <c r="CR29" s="411">
        <v>61.896120429732946</v>
      </c>
      <c r="CS29" s="411">
        <v>62.118778621726797</v>
      </c>
      <c r="CT29" s="213">
        <v>97.277093671411023</v>
      </c>
      <c r="CU29" s="213">
        <v>97.102440932385647</v>
      </c>
      <c r="CV29" s="213">
        <v>97.451746410436385</v>
      </c>
      <c r="CW29" s="424"/>
      <c r="CX29" s="213"/>
      <c r="CY29" s="213">
        <v>4717685</v>
      </c>
      <c r="CZ29" s="411">
        <v>69.772806760708519</v>
      </c>
      <c r="DA29" s="411">
        <v>69.666523935972037</v>
      </c>
      <c r="DB29" s="411">
        <v>69.879089585445001</v>
      </c>
      <c r="DC29" s="213">
        <v>97.517987358504385</v>
      </c>
      <c r="DD29" s="213">
        <v>97.369441131969111</v>
      </c>
      <c r="DE29" s="213">
        <v>97.666533585039659</v>
      </c>
      <c r="DF29" s="424"/>
      <c r="DG29" s="213"/>
      <c r="DH29" s="213">
        <v>8729376</v>
      </c>
      <c r="DI29" s="411">
        <v>66.027339007292667</v>
      </c>
      <c r="DJ29" s="411">
        <v>65.926875291256209</v>
      </c>
      <c r="DK29" s="411">
        <v>66.127802723329125</v>
      </c>
      <c r="DL29" s="213">
        <v>97.400701352826061</v>
      </c>
      <c r="DM29" s="213">
        <v>97.252501583615583</v>
      </c>
      <c r="DN29" s="213">
        <v>97.54890112203654</v>
      </c>
      <c r="DO29" s="424"/>
      <c r="DP29" s="213"/>
      <c r="DQ29" s="213">
        <v>854144</v>
      </c>
      <c r="DR29" s="411">
        <v>12.885750015707272</v>
      </c>
      <c r="DS29" s="411">
        <v>12.700512232833219</v>
      </c>
      <c r="DT29" s="411">
        <v>13.070987798581324</v>
      </c>
      <c r="DU29" s="213">
        <v>88.681252110092061</v>
      </c>
      <c r="DV29" s="213">
        <v>87.40642383053175</v>
      </c>
      <c r="DW29" s="213">
        <v>89.956080389652371</v>
      </c>
      <c r="DX29" s="424"/>
      <c r="DY29" s="213"/>
      <c r="DZ29" s="213">
        <v>354603</v>
      </c>
      <c r="EA29" s="411">
        <v>4.8953834836215178</v>
      </c>
      <c r="EB29" s="411">
        <v>4.854816315567807</v>
      </c>
      <c r="EC29" s="411">
        <v>4.9359506516752294</v>
      </c>
      <c r="ED29" s="213">
        <v>94.686239507676348</v>
      </c>
      <c r="EE29" s="213">
        <v>93.901591562661793</v>
      </c>
      <c r="EF29" s="213">
        <v>95.470887452690917</v>
      </c>
      <c r="EG29" s="424"/>
      <c r="EH29" s="213"/>
      <c r="EI29" s="213">
        <v>610778</v>
      </c>
      <c r="EJ29" s="411">
        <v>8.9239357794314742</v>
      </c>
      <c r="EK29" s="411">
        <v>8.7870861995620828</v>
      </c>
      <c r="EL29" s="411">
        <v>9.0607853593008638</v>
      </c>
      <c r="EM29" s="213">
        <v>89.945494832457555</v>
      </c>
      <c r="EN29" s="213">
        <v>88.56617034120147</v>
      </c>
      <c r="EO29" s="213">
        <v>91.324819323713626</v>
      </c>
      <c r="EP29" s="424"/>
      <c r="EQ29" s="213"/>
      <c r="ER29" s="213">
        <v>229962</v>
      </c>
      <c r="ES29" s="411">
        <v>3.0722638950580086</v>
      </c>
      <c r="ET29" s="411">
        <v>3.0439560499862179</v>
      </c>
      <c r="EU29" s="411">
        <v>3.1005717401297992</v>
      </c>
      <c r="EV29" s="213">
        <v>98.590133261876019</v>
      </c>
      <c r="EW29" s="213">
        <v>97.681723596132869</v>
      </c>
      <c r="EX29" s="213">
        <v>99.498542927619155</v>
      </c>
      <c r="EY29" s="424"/>
      <c r="EZ29" s="213"/>
      <c r="FA29" s="213">
        <v>1467732</v>
      </c>
      <c r="FB29" s="411">
        <v>10.871561227207355</v>
      </c>
      <c r="FC29" s="411">
        <v>10.713881566058054</v>
      </c>
      <c r="FD29" s="411">
        <v>11.029240888356656</v>
      </c>
      <c r="FE29" s="213">
        <v>89.085091652014512</v>
      </c>
      <c r="FF29" s="213">
        <v>87.793013470088809</v>
      </c>
      <c r="FG29" s="213">
        <v>90.377169833940201</v>
      </c>
      <c r="FH29" s="424"/>
      <c r="FI29" s="213"/>
      <c r="FJ29" s="213">
        <v>590760</v>
      </c>
      <c r="FK29" s="411">
        <v>4.011054788155537</v>
      </c>
      <c r="FL29" s="411">
        <v>3.9793263460052484</v>
      </c>
      <c r="FM29" s="411">
        <v>4.0427832303058251</v>
      </c>
      <c r="FN29" s="213">
        <v>96.292287321643755</v>
      </c>
      <c r="FO29" s="213">
        <v>95.530591351589791</v>
      </c>
      <c r="FP29" s="213">
        <v>97.053983291697719</v>
      </c>
      <c r="FQ29" s="424"/>
      <c r="FR29" s="213"/>
      <c r="FS29" s="213">
        <v>1739206</v>
      </c>
      <c r="FT29" s="411">
        <v>24.841305630996583</v>
      </c>
      <c r="FU29" s="411">
        <v>24.574487394743691</v>
      </c>
      <c r="FV29" s="411">
        <v>25.108123867249478</v>
      </c>
      <c r="FW29" s="213">
        <v>90.414040685120071</v>
      </c>
      <c r="FX29" s="213">
        <v>89.442911581583772</v>
      </c>
      <c r="FY29" s="213">
        <v>91.385169788656384</v>
      </c>
      <c r="FZ29" s="424"/>
      <c r="GA29" s="213"/>
      <c r="GB29" s="213">
        <v>796363</v>
      </c>
      <c r="GC29" s="411">
        <v>10.800206656260967</v>
      </c>
      <c r="GD29" s="411">
        <v>10.650214506911338</v>
      </c>
      <c r="GE29" s="411">
        <v>10.950198805610595</v>
      </c>
      <c r="GF29" s="213">
        <v>89.352317397582766</v>
      </c>
      <c r="GG29" s="213">
        <v>88.111401685283468</v>
      </c>
      <c r="GH29" s="213">
        <v>90.593233109882064</v>
      </c>
      <c r="GI29" s="424"/>
      <c r="GJ29" s="213"/>
      <c r="GK29" s="213">
        <v>2539017</v>
      </c>
      <c r="GL29" s="411">
        <v>17.700310865456288</v>
      </c>
      <c r="GM29" s="411">
        <v>17.496450721845456</v>
      </c>
      <c r="GN29" s="411">
        <v>17.90417100906712</v>
      </c>
      <c r="GO29" s="213">
        <v>90.009058782707854</v>
      </c>
      <c r="GP29" s="213">
        <v>88.972395653500953</v>
      </c>
      <c r="GQ29" s="213">
        <v>91.04572191191474</v>
      </c>
      <c r="GR29" s="424"/>
      <c r="GS29" s="213"/>
      <c r="GT29" s="213">
        <v>6001335</v>
      </c>
      <c r="GU29" s="411">
        <v>45.210679960655852</v>
      </c>
      <c r="GV29" s="411">
        <v>44.864538947849553</v>
      </c>
      <c r="GW29" s="411">
        <v>45.556820973462152</v>
      </c>
      <c r="GX29" s="213">
        <v>102.0590108115983</v>
      </c>
      <c r="GY29" s="213">
        <v>101.27762885938969</v>
      </c>
      <c r="GZ29" s="213">
        <v>102.8403927638069</v>
      </c>
      <c r="HA29" s="424"/>
      <c r="HB29" s="213"/>
      <c r="HC29" s="213">
        <v>10735194</v>
      </c>
      <c r="HD29" s="411">
        <v>76.147559366122351</v>
      </c>
      <c r="HE29" s="411">
        <v>75.865840084410152</v>
      </c>
      <c r="HF29" s="411">
        <v>76.42927864783455</v>
      </c>
      <c r="HG29" s="213">
        <v>99.064933416413893</v>
      </c>
      <c r="HH29" s="213">
        <v>98.698427882720381</v>
      </c>
      <c r="HI29" s="213">
        <v>99.431438950107406</v>
      </c>
      <c r="HJ29" s="424"/>
    </row>
    <row r="30" spans="1:218" ht="12.75" customHeight="1">
      <c r="A30" s="45"/>
      <c r="B30" s="46" t="s">
        <v>415</v>
      </c>
      <c r="C30" s="46" t="s">
        <v>81</v>
      </c>
      <c r="D30" s="213">
        <v>367443</v>
      </c>
      <c r="E30" s="411">
        <v>12.070117527728463</v>
      </c>
      <c r="F30" s="411">
        <v>11.982714606534184</v>
      </c>
      <c r="G30" s="411">
        <v>12.157520448922742</v>
      </c>
      <c r="H30" s="213">
        <v>108.13304519238092</v>
      </c>
      <c r="I30" s="213">
        <v>107.35002514259804</v>
      </c>
      <c r="J30" s="213">
        <v>108.9160652421638</v>
      </c>
      <c r="K30" s="424"/>
      <c r="L30" s="213"/>
      <c r="M30" s="213">
        <v>576825</v>
      </c>
      <c r="N30" s="411">
        <v>18.308367357604229</v>
      </c>
      <c r="O30" s="411">
        <v>18.182824888650881</v>
      </c>
      <c r="P30" s="411">
        <v>18.433909826557578</v>
      </c>
      <c r="Q30" s="213">
        <v>113.6617472958862</v>
      </c>
      <c r="R30" s="213">
        <v>112.88235631566586</v>
      </c>
      <c r="S30" s="213">
        <v>114.44113827610654</v>
      </c>
      <c r="T30" s="424"/>
      <c r="U30" s="213"/>
      <c r="V30" s="213">
        <v>942889</v>
      </c>
      <c r="W30" s="411">
        <v>15.190649431474229</v>
      </c>
      <c r="X30" s="411">
        <v>15.093251270611654</v>
      </c>
      <c r="Y30" s="411">
        <v>15.288047592336804</v>
      </c>
      <c r="Z30" s="213">
        <v>111.08869400139147</v>
      </c>
      <c r="AA30" s="213">
        <v>110.37642461902111</v>
      </c>
      <c r="AB30" s="213">
        <v>111.80096338376184</v>
      </c>
      <c r="AC30" s="424"/>
      <c r="AD30" s="213"/>
      <c r="AE30" s="213">
        <v>1602804</v>
      </c>
      <c r="AF30" s="411">
        <v>23.386887975411142</v>
      </c>
      <c r="AG30" s="411">
        <v>23.225528443561746</v>
      </c>
      <c r="AH30" s="411">
        <v>23.548247507260541</v>
      </c>
      <c r="AI30" s="213">
        <v>100.45701664837068</v>
      </c>
      <c r="AJ30" s="213">
        <v>99.76390616721514</v>
      </c>
      <c r="AK30" s="213">
        <v>101.15012712952624</v>
      </c>
      <c r="AL30" s="424"/>
      <c r="AM30" s="213"/>
      <c r="AN30" s="213">
        <v>1215526</v>
      </c>
      <c r="AO30" s="411">
        <v>38.951264589709595</v>
      </c>
      <c r="AP30" s="411">
        <v>38.826321621669734</v>
      </c>
      <c r="AQ30" s="411">
        <v>39.076207557749456</v>
      </c>
      <c r="AR30" s="213">
        <v>100.42960177667659</v>
      </c>
      <c r="AS30" s="213">
        <v>100.10745633012402</v>
      </c>
      <c r="AT30" s="213">
        <v>100.75174722322916</v>
      </c>
      <c r="AU30" s="424"/>
      <c r="AV30" s="213"/>
      <c r="AW30" s="213">
        <v>1192056</v>
      </c>
      <c r="AX30" s="411">
        <v>37.459978426650764</v>
      </c>
      <c r="AY30" s="411">
        <v>37.204154346134636</v>
      </c>
      <c r="AZ30" s="411">
        <v>37.715802507166892</v>
      </c>
      <c r="BA30" s="213">
        <v>114.63303443807979</v>
      </c>
      <c r="BB30" s="213">
        <v>113.85017518765824</v>
      </c>
      <c r="BC30" s="213">
        <v>115.41589368850134</v>
      </c>
      <c r="BD30" s="424"/>
      <c r="BE30" s="213"/>
      <c r="BF30" s="213">
        <v>960421</v>
      </c>
      <c r="BG30" s="411">
        <v>29.259565162612962</v>
      </c>
      <c r="BH30" s="411">
        <v>29.150141341947315</v>
      </c>
      <c r="BI30" s="411">
        <v>29.368988983278609</v>
      </c>
      <c r="BJ30" s="213">
        <v>99.580568116885416</v>
      </c>
      <c r="BK30" s="213">
        <v>99.20816045577196</v>
      </c>
      <c r="BL30" s="213">
        <v>99.952975777998873</v>
      </c>
      <c r="BM30" s="424"/>
      <c r="BN30" s="213"/>
      <c r="BO30" s="213">
        <v>1167870</v>
      </c>
      <c r="BP30" s="411">
        <v>35.511175500401166</v>
      </c>
      <c r="BQ30" s="411">
        <v>35.259860802881818</v>
      </c>
      <c r="BR30" s="411">
        <v>35.762490197920513</v>
      </c>
      <c r="BS30" s="213">
        <v>115.66119765395895</v>
      </c>
      <c r="BT30" s="213">
        <v>114.84265649069046</v>
      </c>
      <c r="BU30" s="213">
        <v>116.47973881722744</v>
      </c>
      <c r="BV30" s="424"/>
      <c r="BW30" s="213"/>
      <c r="BX30" s="213">
        <v>2176935</v>
      </c>
      <c r="BY30" s="411">
        <v>34.020026298146888</v>
      </c>
      <c r="BZ30" s="411">
        <v>33.914461381688433</v>
      </c>
      <c r="CA30" s="411">
        <v>34.125591214605343</v>
      </c>
      <c r="CB30" s="213">
        <v>100.04067917548684</v>
      </c>
      <c r="CC30" s="213">
        <v>99.730250669434128</v>
      </c>
      <c r="CD30" s="213">
        <v>100.35110768153955</v>
      </c>
      <c r="CE30" s="424"/>
      <c r="CF30" s="213"/>
      <c r="CG30" s="213">
        <v>2360558</v>
      </c>
      <c r="CH30" s="411">
        <v>36.446416368332898</v>
      </c>
      <c r="CI30" s="411">
        <v>36.196311633334531</v>
      </c>
      <c r="CJ30" s="411">
        <v>36.696521103331264</v>
      </c>
      <c r="CK30" s="213">
        <v>115.04948698720277</v>
      </c>
      <c r="CL30" s="213">
        <v>114.25998765306156</v>
      </c>
      <c r="CM30" s="213">
        <v>115.83898632134398</v>
      </c>
      <c r="CN30" s="424"/>
      <c r="CO30" s="213"/>
      <c r="CP30" s="213">
        <v>2160485</v>
      </c>
      <c r="CQ30" s="411">
        <v>67.23180454311418</v>
      </c>
      <c r="CR30" s="411">
        <v>67.141051971677996</v>
      </c>
      <c r="CS30" s="411">
        <v>67.322557114550364</v>
      </c>
      <c r="CT30" s="213">
        <v>105.47304554954653</v>
      </c>
      <c r="CU30" s="213">
        <v>105.33067319815905</v>
      </c>
      <c r="CV30" s="213">
        <v>105.61541790093402</v>
      </c>
      <c r="CW30" s="424"/>
      <c r="CX30" s="213"/>
      <c r="CY30" s="213">
        <v>2480838</v>
      </c>
      <c r="CZ30" s="411">
        <v>75.188511558190314</v>
      </c>
      <c r="DA30" s="411">
        <v>75.099580359733253</v>
      </c>
      <c r="DB30" s="411">
        <v>75.277442756647375</v>
      </c>
      <c r="DC30" s="213">
        <v>105.08724903074128</v>
      </c>
      <c r="DD30" s="213">
        <v>104.96295431064129</v>
      </c>
      <c r="DE30" s="213">
        <v>105.21154375084126</v>
      </c>
      <c r="DF30" s="424"/>
      <c r="DG30" s="213"/>
      <c r="DH30" s="213">
        <v>4646151</v>
      </c>
      <c r="DI30" s="411">
        <v>71.36658394698587</v>
      </c>
      <c r="DJ30" s="411">
        <v>71.289560022712379</v>
      </c>
      <c r="DK30" s="411">
        <v>71.44360787125936</v>
      </c>
      <c r="DL30" s="213">
        <v>105.27692671097969</v>
      </c>
      <c r="DM30" s="213">
        <v>105.16330431822574</v>
      </c>
      <c r="DN30" s="213">
        <v>105.39054910373363</v>
      </c>
      <c r="DO30" s="424"/>
      <c r="DP30" s="213"/>
      <c r="DQ30" s="213">
        <v>550919</v>
      </c>
      <c r="DR30" s="411">
        <v>18.113574237010216</v>
      </c>
      <c r="DS30" s="411">
        <v>17.791655142673612</v>
      </c>
      <c r="DT30" s="411">
        <v>18.435493331346819</v>
      </c>
      <c r="DU30" s="213">
        <v>124.65975527765994</v>
      </c>
      <c r="DV30" s="213">
        <v>122.44427008439469</v>
      </c>
      <c r="DW30" s="213">
        <v>126.87524047092518</v>
      </c>
      <c r="DX30" s="424"/>
      <c r="DY30" s="213"/>
      <c r="DZ30" s="213">
        <v>171841</v>
      </c>
      <c r="EA30" s="411">
        <v>5.8489515709803621</v>
      </c>
      <c r="EB30" s="411">
        <v>5.7938532713276016</v>
      </c>
      <c r="EC30" s="411">
        <v>5.9040498706331226</v>
      </c>
      <c r="ED30" s="213">
        <v>113.13010128247272</v>
      </c>
      <c r="EE30" s="213">
        <v>112.06439298508566</v>
      </c>
      <c r="EF30" s="213">
        <v>114.19580957985978</v>
      </c>
      <c r="EG30" s="424"/>
      <c r="EH30" s="213"/>
      <c r="EI30" s="213">
        <v>387395</v>
      </c>
      <c r="EJ30" s="411">
        <v>12.043172290300092</v>
      </c>
      <c r="EK30" s="411">
        <v>11.806924482179713</v>
      </c>
      <c r="EL30" s="411">
        <v>12.27942009842047</v>
      </c>
      <c r="EM30" s="213">
        <v>121.38468023271602</v>
      </c>
      <c r="EN30" s="213">
        <v>119.00350823308688</v>
      </c>
      <c r="EO30" s="213">
        <v>123.76585223234517</v>
      </c>
      <c r="EP30" s="424"/>
      <c r="EQ30" s="213"/>
      <c r="ER30" s="213">
        <v>99359</v>
      </c>
      <c r="ES30" s="411">
        <v>3.2235711791457278</v>
      </c>
      <c r="ET30" s="411">
        <v>3.1873257761836924</v>
      </c>
      <c r="EU30" s="411">
        <v>3.2598165821077631</v>
      </c>
      <c r="EV30" s="213">
        <v>103.44564236241152</v>
      </c>
      <c r="EW30" s="213">
        <v>102.28251340271973</v>
      </c>
      <c r="EX30" s="213">
        <v>104.60877132210331</v>
      </c>
      <c r="EY30" s="424"/>
      <c r="EZ30" s="213"/>
      <c r="FA30" s="213">
        <v>940116</v>
      </c>
      <c r="FB30" s="411">
        <v>15.08903818022535</v>
      </c>
      <c r="FC30" s="411">
        <v>14.813637554927833</v>
      </c>
      <c r="FD30" s="411">
        <v>15.364438805522868</v>
      </c>
      <c r="FE30" s="213">
        <v>123.6444629371247</v>
      </c>
      <c r="FF30" s="213">
        <v>121.38774107051259</v>
      </c>
      <c r="FG30" s="213">
        <v>125.90118480373683</v>
      </c>
      <c r="FH30" s="424"/>
      <c r="FI30" s="213"/>
      <c r="FJ30" s="213">
        <v>273567</v>
      </c>
      <c r="FK30" s="411">
        <v>4.5437614922687599</v>
      </c>
      <c r="FL30" s="411">
        <v>4.5043563618108022</v>
      </c>
      <c r="FM30" s="411">
        <v>4.5831666227267176</v>
      </c>
      <c r="FN30" s="213">
        <v>109.08083041562236</v>
      </c>
      <c r="FO30" s="213">
        <v>108.13484230416368</v>
      </c>
      <c r="FP30" s="213">
        <v>110.02681852708102</v>
      </c>
      <c r="FQ30" s="424"/>
      <c r="FR30" s="213"/>
      <c r="FS30" s="213">
        <v>1058174</v>
      </c>
      <c r="FT30" s="411">
        <v>33.27242213862533</v>
      </c>
      <c r="FU30" s="411">
        <v>32.856436356361868</v>
      </c>
      <c r="FV30" s="411">
        <v>33.688407920888785</v>
      </c>
      <c r="FW30" s="213">
        <v>121.10048375156495</v>
      </c>
      <c r="FX30" s="213">
        <v>119.58643469147572</v>
      </c>
      <c r="FY30" s="213">
        <v>122.61453281165417</v>
      </c>
      <c r="FZ30" s="424"/>
      <c r="GA30" s="213"/>
      <c r="GB30" s="213">
        <v>480929</v>
      </c>
      <c r="GC30" s="411">
        <v>15.058330945753257</v>
      </c>
      <c r="GD30" s="411">
        <v>14.805762258547428</v>
      </c>
      <c r="GE30" s="411">
        <v>15.310899632959087</v>
      </c>
      <c r="GF30" s="213">
        <v>124.58065007143104</v>
      </c>
      <c r="GG30" s="213">
        <v>122.49109769320656</v>
      </c>
      <c r="GH30" s="213">
        <v>126.67020244965553</v>
      </c>
      <c r="GI30" s="424"/>
      <c r="GJ30" s="213"/>
      <c r="GK30" s="213">
        <v>1541313</v>
      </c>
      <c r="GL30" s="411">
        <v>24.065962187968385</v>
      </c>
      <c r="GM30" s="411">
        <v>23.73797497777716</v>
      </c>
      <c r="GN30" s="411">
        <v>24.393949398159606</v>
      </c>
      <c r="GO30" s="213">
        <v>122.37946676217489</v>
      </c>
      <c r="GP30" s="213">
        <v>120.71159661534641</v>
      </c>
      <c r="GQ30" s="213">
        <v>124.04733690900335</v>
      </c>
      <c r="GR30" s="424"/>
      <c r="GS30" s="213"/>
      <c r="GT30" s="213">
        <v>2739291</v>
      </c>
      <c r="GU30" s="411">
        <v>42.423858649603609</v>
      </c>
      <c r="GV30" s="411">
        <v>41.986129836458943</v>
      </c>
      <c r="GW30" s="411">
        <v>42.861587462748275</v>
      </c>
      <c r="GX30" s="213">
        <v>95.768014379733373</v>
      </c>
      <c r="GY30" s="213">
        <v>94.779881272419857</v>
      </c>
      <c r="GZ30" s="213">
        <v>96.756147487046889</v>
      </c>
      <c r="HA30" s="424"/>
      <c r="HB30" s="213"/>
      <c r="HC30" s="213">
        <v>5213797</v>
      </c>
      <c r="HD30" s="411">
        <v>78.389656527613596</v>
      </c>
      <c r="HE30" s="411">
        <v>78.024656976533009</v>
      </c>
      <c r="HF30" s="411">
        <v>78.754656078694168</v>
      </c>
      <c r="HG30" s="213">
        <v>101.98181227458353</v>
      </c>
      <c r="HH30" s="213">
        <v>101.50696243663974</v>
      </c>
      <c r="HI30" s="213">
        <v>102.45666211252733</v>
      </c>
      <c r="HJ30" s="424"/>
    </row>
    <row r="31" spans="1:218" ht="12.75" customHeight="1">
      <c r="A31" s="47"/>
      <c r="B31" s="48" t="s">
        <v>1180</v>
      </c>
      <c r="C31" s="48" t="s">
        <v>81</v>
      </c>
      <c r="D31" s="216">
        <v>798714</v>
      </c>
      <c r="E31" s="412">
        <v>10.861929053193993</v>
      </c>
      <c r="F31" s="412">
        <v>10.795091339191687</v>
      </c>
      <c r="G31" s="412">
        <v>10.928766767196299</v>
      </c>
      <c r="H31" s="216">
        <v>97.309198728780117</v>
      </c>
      <c r="I31" s="216">
        <v>96.710417024114577</v>
      </c>
      <c r="J31" s="216">
        <v>97.907980433445658</v>
      </c>
      <c r="K31" s="425"/>
      <c r="L31" s="216"/>
      <c r="M31" s="216">
        <v>1177786</v>
      </c>
      <c r="N31" s="412">
        <v>15.348154544991873</v>
      </c>
      <c r="O31" s="412">
        <v>15.262694345002666</v>
      </c>
      <c r="P31" s="412">
        <v>15.433614744981078</v>
      </c>
      <c r="Q31" s="216">
        <v>95.284195978649663</v>
      </c>
      <c r="R31" s="216">
        <v>94.753643173732584</v>
      </c>
      <c r="S31" s="216">
        <v>95.814748783566728</v>
      </c>
      <c r="T31" s="425"/>
      <c r="U31" s="216"/>
      <c r="V31" s="216">
        <v>1975606</v>
      </c>
      <c r="W31" s="412">
        <v>13.156842820810068</v>
      </c>
      <c r="X31" s="412">
        <v>13.085490166361026</v>
      </c>
      <c r="Y31" s="412">
        <v>13.228195475259108</v>
      </c>
      <c r="Z31" s="216">
        <v>96.215536586412426</v>
      </c>
      <c r="AA31" s="216">
        <v>95.693737091793494</v>
      </c>
      <c r="AB31" s="216">
        <v>96.737336081031344</v>
      </c>
      <c r="AC31" s="425"/>
      <c r="AD31" s="216"/>
      <c r="AE31" s="216">
        <v>3330338</v>
      </c>
      <c r="AF31" s="412">
        <v>23.131420728129168</v>
      </c>
      <c r="AG31" s="412">
        <v>23.008206840150532</v>
      </c>
      <c r="AH31" s="412">
        <v>23.254634616107804</v>
      </c>
      <c r="AI31" s="216">
        <v>99.359671950764863</v>
      </c>
      <c r="AJ31" s="216">
        <v>98.830413863541196</v>
      </c>
      <c r="AK31" s="216">
        <v>99.88893003798853</v>
      </c>
      <c r="AL31" s="425"/>
      <c r="AM31" s="216"/>
      <c r="AN31" s="216">
        <v>2818395</v>
      </c>
      <c r="AO31" s="412">
        <v>38.74005781694494</v>
      </c>
      <c r="AP31" s="412">
        <v>38.640123528224422</v>
      </c>
      <c r="AQ31" s="412">
        <v>38.839992105665459</v>
      </c>
      <c r="AR31" s="216">
        <v>99.885038915759992</v>
      </c>
      <c r="AS31" s="216">
        <v>99.627374346310077</v>
      </c>
      <c r="AT31" s="216">
        <v>100.14270348520991</v>
      </c>
      <c r="AU31" s="425"/>
      <c r="AV31" s="216"/>
      <c r="AW31" s="216">
        <v>2219812</v>
      </c>
      <c r="AX31" s="412">
        <v>30.764068663936001</v>
      </c>
      <c r="AY31" s="412">
        <v>30.585424273575697</v>
      </c>
      <c r="AZ31" s="412">
        <v>30.942713054296306</v>
      </c>
      <c r="BA31" s="216">
        <v>94.142567367296067</v>
      </c>
      <c r="BB31" s="216">
        <v>93.595889301465334</v>
      </c>
      <c r="BC31" s="216">
        <v>94.6892454331268</v>
      </c>
      <c r="BD31" s="425"/>
      <c r="BE31" s="216"/>
      <c r="BF31" s="216">
        <v>2222978</v>
      </c>
      <c r="BG31" s="412">
        <v>29.454210309757869</v>
      </c>
      <c r="BH31" s="412">
        <v>29.367645777930441</v>
      </c>
      <c r="BI31" s="412">
        <v>29.540774841585296</v>
      </c>
      <c r="BJ31" s="216">
        <v>100.24301385817249</v>
      </c>
      <c r="BK31" s="216">
        <v>99.948404378836756</v>
      </c>
      <c r="BL31" s="216">
        <v>100.53762333750822</v>
      </c>
      <c r="BM31" s="425"/>
      <c r="BN31" s="216"/>
      <c r="BO31" s="216">
        <v>2170770</v>
      </c>
      <c r="BP31" s="412">
        <v>28.792181726429316</v>
      </c>
      <c r="BQ31" s="412">
        <v>28.621243213536175</v>
      </c>
      <c r="BR31" s="412">
        <v>28.963120239322457</v>
      </c>
      <c r="BS31" s="216">
        <v>93.777189141813281</v>
      </c>
      <c r="BT31" s="216">
        <v>93.220436152147144</v>
      </c>
      <c r="BU31" s="216">
        <v>94.333942131479418</v>
      </c>
      <c r="BV31" s="425"/>
      <c r="BW31" s="216"/>
      <c r="BX31" s="216">
        <v>5043636</v>
      </c>
      <c r="BY31" s="412">
        <v>34.019710550392617</v>
      </c>
      <c r="BZ31" s="412">
        <v>33.934677160035065</v>
      </c>
      <c r="CA31" s="412">
        <v>34.104743940750168</v>
      </c>
      <c r="CB31" s="216">
        <v>100.03975067474119</v>
      </c>
      <c r="CC31" s="216">
        <v>99.789698013129126</v>
      </c>
      <c r="CD31" s="216">
        <v>100.28980333635324</v>
      </c>
      <c r="CE31" s="425"/>
      <c r="CF31" s="216"/>
      <c r="CG31" s="216">
        <v>4391720</v>
      </c>
      <c r="CH31" s="412">
        <v>29.774174610741344</v>
      </c>
      <c r="CI31" s="412">
        <v>29.601448396390794</v>
      </c>
      <c r="CJ31" s="412">
        <v>29.946900825091895</v>
      </c>
      <c r="CK31" s="216">
        <v>93.987389042986891</v>
      </c>
      <c r="CL31" s="216">
        <v>93.442148541165196</v>
      </c>
      <c r="CM31" s="216">
        <v>94.532629544808586</v>
      </c>
      <c r="CN31" s="425"/>
      <c r="CO31" s="216"/>
      <c r="CP31" s="216">
        <v>4479497</v>
      </c>
      <c r="CQ31" s="412">
        <v>62.334914606812497</v>
      </c>
      <c r="CR31" s="412">
        <v>62.232126295991051</v>
      </c>
      <c r="CS31" s="412">
        <v>62.437702917633935</v>
      </c>
      <c r="CT31" s="216">
        <v>97.790819870605389</v>
      </c>
      <c r="CU31" s="216">
        <v>97.629565888759956</v>
      </c>
      <c r="CV31" s="216">
        <v>97.952073852450823</v>
      </c>
      <c r="CW31" s="425"/>
      <c r="CX31" s="216"/>
      <c r="CY31" s="216">
        <v>5279600</v>
      </c>
      <c r="CZ31" s="412">
        <v>70.107280445060852</v>
      </c>
      <c r="DA31" s="412">
        <v>70.009163277182296</v>
      </c>
      <c r="DB31" s="412">
        <v>70.205397612939407</v>
      </c>
      <c r="DC31" s="216">
        <v>97.985464618438712</v>
      </c>
      <c r="DD31" s="216">
        <v>97.848331125018447</v>
      </c>
      <c r="DE31" s="216">
        <v>98.122598111858977</v>
      </c>
      <c r="DF31" s="425"/>
      <c r="DG31" s="216"/>
      <c r="DH31" s="216">
        <v>9768185</v>
      </c>
      <c r="DI31" s="412">
        <v>66.361800891819655</v>
      </c>
      <c r="DJ31" s="412">
        <v>66.269245555058404</v>
      </c>
      <c r="DK31" s="412">
        <v>66.454356228580892</v>
      </c>
      <c r="DL31" s="216">
        <v>97.894085193800152</v>
      </c>
      <c r="DM31" s="216">
        <v>97.757551526836878</v>
      </c>
      <c r="DN31" s="216">
        <v>98.030618860763411</v>
      </c>
      <c r="DO31" s="425"/>
      <c r="DP31" s="216"/>
      <c r="DQ31" s="216">
        <v>966041</v>
      </c>
      <c r="DR31" s="412">
        <v>13.140738957131431</v>
      </c>
      <c r="DS31" s="412">
        <v>12.963486084448498</v>
      </c>
      <c r="DT31" s="412">
        <v>13.317991829814364</v>
      </c>
      <c r="DU31" s="216">
        <v>90.436116093341553</v>
      </c>
      <c r="DV31" s="216">
        <v>89.216240907925695</v>
      </c>
      <c r="DW31" s="216">
        <v>91.655991278757398</v>
      </c>
      <c r="DX31" s="425"/>
      <c r="DY31" s="216"/>
      <c r="DZ31" s="216">
        <v>397392</v>
      </c>
      <c r="EA31" s="412">
        <v>4.9709179326724406</v>
      </c>
      <c r="EB31" s="412">
        <v>4.9325964999674605</v>
      </c>
      <c r="EC31" s="412">
        <v>5.0092393653774208</v>
      </c>
      <c r="ED31" s="216">
        <v>96.147222688635466</v>
      </c>
      <c r="EE31" s="216">
        <v>95.406011633869085</v>
      </c>
      <c r="EF31" s="216">
        <v>96.888433743401848</v>
      </c>
      <c r="EG31" s="425"/>
      <c r="EH31" s="216"/>
      <c r="EI31" s="216">
        <v>690398</v>
      </c>
      <c r="EJ31" s="412">
        <v>9.0769082841835331</v>
      </c>
      <c r="EK31" s="412">
        <v>8.9461077231376329</v>
      </c>
      <c r="EL31" s="412">
        <v>9.2077088452294333</v>
      </c>
      <c r="EM31" s="216">
        <v>91.487324354292269</v>
      </c>
      <c r="EN31" s="216">
        <v>90.168968700640747</v>
      </c>
      <c r="EO31" s="216">
        <v>92.805680007943792</v>
      </c>
      <c r="EP31" s="425"/>
      <c r="EQ31" s="216"/>
      <c r="ER31" s="216">
        <v>256349</v>
      </c>
      <c r="ES31" s="412">
        <v>3.0987997211929952</v>
      </c>
      <c r="ET31" s="412">
        <v>3.0721662402700827</v>
      </c>
      <c r="EU31" s="412">
        <v>3.1254332021159077</v>
      </c>
      <c r="EV31" s="216">
        <v>99.441678156528681</v>
      </c>
      <c r="EW31" s="216">
        <v>98.586999482069317</v>
      </c>
      <c r="EX31" s="216">
        <v>100.29635683098805</v>
      </c>
      <c r="EY31" s="425"/>
      <c r="EZ31" s="216"/>
      <c r="FA31" s="216">
        <v>1659621</v>
      </c>
      <c r="FB31" s="412">
        <v>11.076495012334329</v>
      </c>
      <c r="FC31" s="412">
        <v>10.925627758900072</v>
      </c>
      <c r="FD31" s="412">
        <v>11.227362265768587</v>
      </c>
      <c r="FE31" s="216">
        <v>90.764385421242594</v>
      </c>
      <c r="FF31" s="216">
        <v>89.528130313205011</v>
      </c>
      <c r="FG31" s="216">
        <v>92.00064052928019</v>
      </c>
      <c r="FH31" s="425"/>
      <c r="FI31" s="216"/>
      <c r="FJ31" s="216">
        <v>660610</v>
      </c>
      <c r="FK31" s="412">
        <v>4.060589744348805</v>
      </c>
      <c r="FL31" s="412">
        <v>4.0307537378233329</v>
      </c>
      <c r="FM31" s="412">
        <v>4.0904257508742772</v>
      </c>
      <c r="FN31" s="216">
        <v>97.481459368934736</v>
      </c>
      <c r="FO31" s="216">
        <v>96.765194579591792</v>
      </c>
      <c r="FP31" s="216">
        <v>98.19772415827768</v>
      </c>
      <c r="FQ31" s="425"/>
      <c r="FR31" s="216"/>
      <c r="FS31" s="216">
        <v>1989028</v>
      </c>
      <c r="FT31" s="412">
        <v>25.624079806102937</v>
      </c>
      <c r="FU31" s="412">
        <v>25.36738672363299</v>
      </c>
      <c r="FV31" s="412">
        <v>25.880772888572885</v>
      </c>
      <c r="FW31" s="216">
        <v>93.263076769077628</v>
      </c>
      <c r="FX31" s="216">
        <v>92.328799837471124</v>
      </c>
      <c r="FY31" s="216">
        <v>94.197353700684133</v>
      </c>
      <c r="FZ31" s="425"/>
      <c r="GA31" s="216"/>
      <c r="GB31" s="216">
        <v>914717</v>
      </c>
      <c r="GC31" s="412">
        <v>11.197308831193009</v>
      </c>
      <c r="GD31" s="412">
        <v>11.051968679330342</v>
      </c>
      <c r="GE31" s="412">
        <v>11.342648983055676</v>
      </c>
      <c r="GF31" s="216">
        <v>92.637624864660651</v>
      </c>
      <c r="GG31" s="216">
        <v>91.43519607851168</v>
      </c>
      <c r="GH31" s="216">
        <v>93.840053650809622</v>
      </c>
      <c r="GI31" s="425"/>
      <c r="GJ31" s="216"/>
      <c r="GK31" s="216">
        <v>2907599</v>
      </c>
      <c r="GL31" s="412">
        <v>18.284102549886011</v>
      </c>
      <c r="GM31" s="412">
        <v>18.087410470090028</v>
      </c>
      <c r="GN31" s="412">
        <v>18.480794629681995</v>
      </c>
      <c r="GO31" s="216">
        <v>92.977737719485177</v>
      </c>
      <c r="GP31" s="216">
        <v>91.977525400785126</v>
      </c>
      <c r="GQ31" s="216">
        <v>93.977950038185227</v>
      </c>
      <c r="GR31" s="425"/>
      <c r="GS31" s="216"/>
      <c r="GT31" s="216">
        <v>6664613</v>
      </c>
      <c r="GU31" s="412">
        <v>45.109382441883149</v>
      </c>
      <c r="GV31" s="412">
        <v>44.782135624152808</v>
      </c>
      <c r="GW31" s="412">
        <v>45.43662925961349</v>
      </c>
      <c r="GX31" s="216">
        <v>101.83034084749671</v>
      </c>
      <c r="GY31" s="216">
        <v>101.09161082755747</v>
      </c>
      <c r="GZ31" s="216">
        <v>102.56907086743595</v>
      </c>
      <c r="HA31" s="425"/>
      <c r="HB31" s="216"/>
      <c r="HC31" s="216">
        <v>11914690</v>
      </c>
      <c r="HD31" s="412">
        <v>76.057573422855938</v>
      </c>
      <c r="HE31" s="412">
        <v>75.789325432748015</v>
      </c>
      <c r="HF31" s="412">
        <v>76.325821412963862</v>
      </c>
      <c r="HG31" s="216">
        <v>98.947865298245588</v>
      </c>
      <c r="HH31" s="216">
        <v>98.598885376888447</v>
      </c>
      <c r="HI31" s="216">
        <v>99.296845219602744</v>
      </c>
      <c r="HJ31" s="425"/>
    </row>
    <row r="32" spans="1:218" ht="12.75" customHeight="1">
      <c r="A32" s="47"/>
      <c r="B32" s="48" t="s">
        <v>416</v>
      </c>
      <c r="C32" s="48" t="s">
        <v>81</v>
      </c>
      <c r="D32" s="218">
        <v>280742</v>
      </c>
      <c r="E32" s="413">
        <v>12.118032178171656</v>
      </c>
      <c r="F32" s="413">
        <v>12.020351192995166</v>
      </c>
      <c r="G32" s="413">
        <v>12.215713163348147</v>
      </c>
      <c r="H32" s="218">
        <v>108.56230008984554</v>
      </c>
      <c r="I32" s="218">
        <v>107.68720153672371</v>
      </c>
      <c r="J32" s="218">
        <v>109.43739864296737</v>
      </c>
      <c r="K32" s="426"/>
      <c r="L32" s="218"/>
      <c r="M32" s="218">
        <v>442841</v>
      </c>
      <c r="N32" s="413">
        <v>18.55071929510213</v>
      </c>
      <c r="O32" s="413">
        <v>18.408576587561644</v>
      </c>
      <c r="P32" s="413">
        <v>18.692862002642617</v>
      </c>
      <c r="Q32" s="218">
        <v>115.16631316669903</v>
      </c>
      <c r="R32" s="218">
        <v>114.28386482005772</v>
      </c>
      <c r="S32" s="218">
        <v>116.04876151334035</v>
      </c>
      <c r="T32" s="426"/>
      <c r="U32" s="218"/>
      <c r="V32" s="218">
        <v>722476</v>
      </c>
      <c r="W32" s="413">
        <v>15.321932602875144</v>
      </c>
      <c r="X32" s="413">
        <v>15.212712089095913</v>
      </c>
      <c r="Y32" s="413">
        <v>15.431153116654375</v>
      </c>
      <c r="Z32" s="218">
        <v>112.04876329408879</v>
      </c>
      <c r="AA32" s="218">
        <v>111.25003745365458</v>
      </c>
      <c r="AB32" s="218">
        <v>112.847489134523</v>
      </c>
      <c r="AC32" s="426"/>
      <c r="AD32" s="218"/>
      <c r="AE32" s="218">
        <v>1263198</v>
      </c>
      <c r="AF32" s="413">
        <v>23.683565706753072</v>
      </c>
      <c r="AG32" s="413">
        <v>23.504051143086222</v>
      </c>
      <c r="AH32" s="413">
        <v>23.863080270419918</v>
      </c>
      <c r="AI32" s="218">
        <v>101.73137858262855</v>
      </c>
      <c r="AJ32" s="218">
        <v>100.96028421856155</v>
      </c>
      <c r="AK32" s="218">
        <v>102.50247294669553</v>
      </c>
      <c r="AL32" s="426"/>
      <c r="AM32" s="218"/>
      <c r="AN32" s="218">
        <v>932113</v>
      </c>
      <c r="AO32" s="413">
        <v>38.920423570385225</v>
      </c>
      <c r="AP32" s="413">
        <v>38.780903510760211</v>
      </c>
      <c r="AQ32" s="413">
        <v>39.059943630010238</v>
      </c>
      <c r="AR32" s="218">
        <v>100.35008314430974</v>
      </c>
      <c r="AS32" s="218">
        <v>99.990353000100242</v>
      </c>
      <c r="AT32" s="218">
        <v>100.70981328851923</v>
      </c>
      <c r="AU32" s="426"/>
      <c r="AV32" s="218"/>
      <c r="AW32" s="218">
        <v>940208</v>
      </c>
      <c r="AX32" s="413">
        <v>38.306034536558514</v>
      </c>
      <c r="AY32" s="413">
        <v>38.017632094284352</v>
      </c>
      <c r="AZ32" s="413">
        <v>38.594436978832668</v>
      </c>
      <c r="BA32" s="218">
        <v>117.22209036542124</v>
      </c>
      <c r="BB32" s="218">
        <v>116.33953654436192</v>
      </c>
      <c r="BC32" s="218">
        <v>118.10464418648054</v>
      </c>
      <c r="BD32" s="426"/>
      <c r="BE32" s="218"/>
      <c r="BF32" s="218">
        <v>733279</v>
      </c>
      <c r="BG32" s="413">
        <v>29.170690933484288</v>
      </c>
      <c r="BH32" s="413">
        <v>29.048670571309522</v>
      </c>
      <c r="BI32" s="413">
        <v>29.29271129565905</v>
      </c>
      <c r="BJ32" s="218">
        <v>99.278097927106515</v>
      </c>
      <c r="BK32" s="218">
        <v>98.86281981481531</v>
      </c>
      <c r="BL32" s="218">
        <v>99.693376039397705</v>
      </c>
      <c r="BM32" s="426"/>
      <c r="BN32" s="218"/>
      <c r="BO32" s="218">
        <v>918210</v>
      </c>
      <c r="BP32" s="413">
        <v>36.414601533161509</v>
      </c>
      <c r="BQ32" s="413">
        <v>36.129950483276964</v>
      </c>
      <c r="BR32" s="413">
        <v>36.699252583046054</v>
      </c>
      <c r="BS32" s="218">
        <v>118.60368929126466</v>
      </c>
      <c r="BT32" s="218">
        <v>117.67657040885167</v>
      </c>
      <c r="BU32" s="218">
        <v>119.53080817367764</v>
      </c>
      <c r="BV32" s="426"/>
      <c r="BW32" s="218"/>
      <c r="BX32" s="218">
        <v>1666123</v>
      </c>
      <c r="BY32" s="413">
        <v>33.964503129325244</v>
      </c>
      <c r="BZ32" s="413">
        <v>33.847054744462824</v>
      </c>
      <c r="CA32" s="413">
        <v>34.081951514187672</v>
      </c>
      <c r="CB32" s="218">
        <v>99.877405476924324</v>
      </c>
      <c r="CC32" s="218">
        <v>99.532031958199539</v>
      </c>
      <c r="CD32" s="218">
        <v>100.22277899564912</v>
      </c>
      <c r="CE32" s="426"/>
      <c r="CF32" s="218"/>
      <c r="CG32" s="218">
        <v>1858891</v>
      </c>
      <c r="CH32" s="413">
        <v>37.319531384716534</v>
      </c>
      <c r="CI32" s="413">
        <v>37.037107617499295</v>
      </c>
      <c r="CJ32" s="413">
        <v>37.601955151933772</v>
      </c>
      <c r="CK32" s="218">
        <v>117.8056272260834</v>
      </c>
      <c r="CL32" s="218">
        <v>116.91410721481644</v>
      </c>
      <c r="CM32" s="218">
        <v>118.69714723735036</v>
      </c>
      <c r="CN32" s="426"/>
      <c r="CO32" s="218"/>
      <c r="CP32" s="218">
        <v>1684547</v>
      </c>
      <c r="CQ32" s="413">
        <v>67.818973949910458</v>
      </c>
      <c r="CR32" s="413">
        <v>67.72360171519253</v>
      </c>
      <c r="CS32" s="413">
        <v>67.914346184628386</v>
      </c>
      <c r="CT32" s="218">
        <v>106.39419508597776</v>
      </c>
      <c r="CU32" s="218">
        <v>106.24457542122347</v>
      </c>
      <c r="CV32" s="218">
        <v>106.54381475073203</v>
      </c>
      <c r="CW32" s="426"/>
      <c r="CX32" s="218"/>
      <c r="CY32" s="218">
        <v>1918923</v>
      </c>
      <c r="CZ32" s="413">
        <v>75.839512560108034</v>
      </c>
      <c r="DA32" s="413">
        <v>75.745517032551973</v>
      </c>
      <c r="DB32" s="413">
        <v>75.933508087664094</v>
      </c>
      <c r="DC32" s="218">
        <v>105.99712080489981</v>
      </c>
      <c r="DD32" s="218">
        <v>105.86574792349339</v>
      </c>
      <c r="DE32" s="218">
        <v>106.12849368630623</v>
      </c>
      <c r="DF32" s="426"/>
      <c r="DG32" s="218"/>
      <c r="DH32" s="218">
        <v>3607342</v>
      </c>
      <c r="DI32" s="413">
        <v>71.980966888692407</v>
      </c>
      <c r="DJ32" s="413">
        <v>71.901266846056402</v>
      </c>
      <c r="DK32" s="413">
        <v>72.060666931328413</v>
      </c>
      <c r="DL32" s="218">
        <v>106.18323810139967</v>
      </c>
      <c r="DM32" s="218">
        <v>106.06566801350411</v>
      </c>
      <c r="DN32" s="218">
        <v>106.30080818929522</v>
      </c>
      <c r="DO32" s="426"/>
      <c r="DP32" s="218"/>
      <c r="DQ32" s="218">
        <v>439022</v>
      </c>
      <c r="DR32" s="413">
        <v>18.935055854205128</v>
      </c>
      <c r="DS32" s="413">
        <v>18.55700780518222</v>
      </c>
      <c r="DT32" s="413">
        <v>19.313103903228036</v>
      </c>
      <c r="DU32" s="218">
        <v>130.3132887009738</v>
      </c>
      <c r="DV32" s="218">
        <v>127.71151741841265</v>
      </c>
      <c r="DW32" s="218">
        <v>132.91505998353495</v>
      </c>
      <c r="DX32" s="426"/>
      <c r="DY32" s="218"/>
      <c r="DZ32" s="218">
        <v>129052</v>
      </c>
      <c r="EA32" s="413">
        <v>5.9001629556218802</v>
      </c>
      <c r="EB32" s="413">
        <v>5.8376411467747964</v>
      </c>
      <c r="EC32" s="413">
        <v>5.962684764468964</v>
      </c>
      <c r="ED32" s="218">
        <v>114.12062908237029</v>
      </c>
      <c r="EE32" s="218">
        <v>112.91133567629606</v>
      </c>
      <c r="EF32" s="218">
        <v>115.32992248844451</v>
      </c>
      <c r="EG32" s="426"/>
      <c r="EH32" s="218"/>
      <c r="EI32" s="218">
        <v>307775</v>
      </c>
      <c r="EJ32" s="413">
        <v>12.537201488635427</v>
      </c>
      <c r="EK32" s="413">
        <v>12.259423159460995</v>
      </c>
      <c r="EL32" s="413">
        <v>12.814979817809856</v>
      </c>
      <c r="EM32" s="218">
        <v>126.36406397148885</v>
      </c>
      <c r="EN32" s="218">
        <v>123.56430051634224</v>
      </c>
      <c r="EO32" s="218">
        <v>129.16382742663544</v>
      </c>
      <c r="EP32" s="426"/>
      <c r="EQ32" s="218"/>
      <c r="ER32" s="218">
        <v>72972</v>
      </c>
      <c r="ES32" s="413">
        <v>3.179831737415928</v>
      </c>
      <c r="ET32" s="413">
        <v>3.1388762858161043</v>
      </c>
      <c r="EU32" s="413">
        <v>3.2207871890157511</v>
      </c>
      <c r="EV32" s="218">
        <v>102.04202680846197</v>
      </c>
      <c r="EW32" s="218">
        <v>100.72775057147528</v>
      </c>
      <c r="EX32" s="218">
        <v>103.35630304544864</v>
      </c>
      <c r="EY32" s="426"/>
      <c r="EZ32" s="218"/>
      <c r="FA32" s="218">
        <v>748227</v>
      </c>
      <c r="FB32" s="413">
        <v>15.759302448558559</v>
      </c>
      <c r="FC32" s="413">
        <v>15.435319339420747</v>
      </c>
      <c r="FD32" s="413">
        <v>16.083285557696371</v>
      </c>
      <c r="FE32" s="218">
        <v>129.1368253060273</v>
      </c>
      <c r="FF32" s="218">
        <v>126.48200284142894</v>
      </c>
      <c r="FG32" s="218">
        <v>131.79164777062567</v>
      </c>
      <c r="FH32" s="426"/>
      <c r="FI32" s="218"/>
      <c r="FJ32" s="218">
        <v>203717</v>
      </c>
      <c r="FK32" s="413">
        <v>4.5470586793387797</v>
      </c>
      <c r="FL32" s="413">
        <v>4.5029504081550353</v>
      </c>
      <c r="FM32" s="413">
        <v>4.5911669505225241</v>
      </c>
      <c r="FN32" s="218">
        <v>109.15998507729319</v>
      </c>
      <c r="FO32" s="218">
        <v>108.10108996206611</v>
      </c>
      <c r="FP32" s="218">
        <v>110.21888019252026</v>
      </c>
      <c r="FQ32" s="426"/>
      <c r="FR32" s="218"/>
      <c r="FS32" s="218">
        <v>808352</v>
      </c>
      <c r="FT32" s="413">
        <v>33.413181876759303</v>
      </c>
      <c r="FU32" s="413">
        <v>32.947412632786019</v>
      </c>
      <c r="FV32" s="413">
        <v>33.878951120732587</v>
      </c>
      <c r="FW32" s="218">
        <v>121.61280210066943</v>
      </c>
      <c r="FX32" s="218">
        <v>119.91755789732403</v>
      </c>
      <c r="FY32" s="218">
        <v>123.30804630401482</v>
      </c>
      <c r="FZ32" s="426"/>
      <c r="GA32" s="218"/>
      <c r="GB32" s="218">
        <v>362575</v>
      </c>
      <c r="GC32" s="413">
        <v>15.1180945635009</v>
      </c>
      <c r="GD32" s="413">
        <v>14.8340063392591</v>
      </c>
      <c r="GE32" s="413">
        <v>15.402182787742699</v>
      </c>
      <c r="GF32" s="218">
        <v>125.07508669767094</v>
      </c>
      <c r="GG32" s="218">
        <v>122.72476674646391</v>
      </c>
      <c r="GH32" s="218">
        <v>127.42540664887795</v>
      </c>
      <c r="GI32" s="426"/>
      <c r="GJ32" s="218"/>
      <c r="GK32" s="218">
        <v>1172731</v>
      </c>
      <c r="GL32" s="413">
        <v>24.196592498643231</v>
      </c>
      <c r="GM32" s="413">
        <v>23.828638457523759</v>
      </c>
      <c r="GN32" s="413">
        <v>24.564546539762706</v>
      </c>
      <c r="GO32" s="218">
        <v>123.0437438701709</v>
      </c>
      <c r="GP32" s="218">
        <v>121.17263566375559</v>
      </c>
      <c r="GQ32" s="218">
        <v>124.91485207658623</v>
      </c>
      <c r="GR32" s="426"/>
      <c r="GS32" s="218"/>
      <c r="GT32" s="218">
        <v>2076013</v>
      </c>
      <c r="GU32" s="413">
        <v>41.882348115415475</v>
      </c>
      <c r="GV32" s="413">
        <v>41.399668063182119</v>
      </c>
      <c r="GW32" s="413">
        <v>42.365028167648823</v>
      </c>
      <c r="GX32" s="218">
        <v>94.545603446931736</v>
      </c>
      <c r="GY32" s="218">
        <v>93.455996993051897</v>
      </c>
      <c r="GZ32" s="218">
        <v>95.635209900811574</v>
      </c>
      <c r="HA32" s="426"/>
      <c r="HB32" s="218"/>
      <c r="HC32" s="218">
        <v>4034301</v>
      </c>
      <c r="HD32" s="413">
        <v>79.358268417445771</v>
      </c>
      <c r="HE32" s="413">
        <v>78.964407968203332</v>
      </c>
      <c r="HF32" s="413">
        <v>79.75212886668821</v>
      </c>
      <c r="HG32" s="218">
        <v>103.24193765708216</v>
      </c>
      <c r="HH32" s="218">
        <v>102.72954094332853</v>
      </c>
      <c r="HI32" s="218">
        <v>103.75433437083581</v>
      </c>
      <c r="HJ32" s="426"/>
    </row>
    <row r="33" spans="1:218" ht="12.75" customHeight="1">
      <c r="A33" s="49"/>
      <c r="B33" s="50"/>
      <c r="C33" s="50"/>
      <c r="D33" s="220"/>
      <c r="E33" s="414"/>
      <c r="F33" s="414"/>
      <c r="G33" s="414"/>
      <c r="H33" s="220"/>
      <c r="I33" s="220"/>
      <c r="J33" s="220"/>
      <c r="K33" s="427"/>
      <c r="L33" s="220"/>
      <c r="M33" s="220"/>
      <c r="N33" s="414"/>
      <c r="O33" s="414"/>
      <c r="P33" s="414"/>
      <c r="Q33" s="220"/>
      <c r="R33" s="220"/>
      <c r="S33" s="220"/>
      <c r="T33" s="427"/>
      <c r="U33" s="220"/>
      <c r="V33" s="220"/>
      <c r="W33" s="414"/>
      <c r="X33" s="414"/>
      <c r="Y33" s="414"/>
      <c r="Z33" s="220"/>
      <c r="AA33" s="220"/>
      <c r="AB33" s="220"/>
      <c r="AC33" s="427"/>
      <c r="AD33" s="220"/>
      <c r="AE33" s="220"/>
      <c r="AF33" s="414"/>
      <c r="AG33" s="414"/>
      <c r="AH33" s="414"/>
      <c r="AI33" s="220"/>
      <c r="AJ33" s="220"/>
      <c r="AK33" s="220"/>
      <c r="AL33" s="427"/>
      <c r="AM33" s="220"/>
      <c r="AN33" s="220"/>
      <c r="AO33" s="414"/>
      <c r="AP33" s="414"/>
      <c r="AQ33" s="414"/>
      <c r="AR33" s="220"/>
      <c r="AS33" s="220"/>
      <c r="AT33" s="220"/>
      <c r="AU33" s="427"/>
      <c r="AV33" s="220"/>
      <c r="AW33" s="220"/>
      <c r="AX33" s="414"/>
      <c r="AY33" s="414"/>
      <c r="AZ33" s="414"/>
      <c r="BA33" s="220"/>
      <c r="BB33" s="220"/>
      <c r="BC33" s="220"/>
      <c r="BD33" s="427"/>
      <c r="BE33" s="220"/>
      <c r="BF33" s="220"/>
      <c r="BG33" s="414"/>
      <c r="BH33" s="414"/>
      <c r="BI33" s="414"/>
      <c r="BJ33" s="220"/>
      <c r="BK33" s="220"/>
      <c r="BL33" s="220"/>
      <c r="BM33" s="427"/>
      <c r="BN33" s="220"/>
      <c r="BO33" s="220"/>
      <c r="BP33" s="414"/>
      <c r="BQ33" s="414"/>
      <c r="BR33" s="414"/>
      <c r="BS33" s="220"/>
      <c r="BT33" s="220"/>
      <c r="BU33" s="220"/>
      <c r="BV33" s="427"/>
      <c r="BW33" s="220"/>
      <c r="BX33" s="220"/>
      <c r="BY33" s="414"/>
      <c r="BZ33" s="414"/>
      <c r="CA33" s="414"/>
      <c r="CB33" s="220"/>
      <c r="CC33" s="220"/>
      <c r="CD33" s="220"/>
      <c r="CE33" s="427"/>
      <c r="CF33" s="220"/>
      <c r="CG33" s="220"/>
      <c r="CH33" s="414"/>
      <c r="CI33" s="414"/>
      <c r="CJ33" s="414"/>
      <c r="CK33" s="220"/>
      <c r="CL33" s="220"/>
      <c r="CM33" s="220"/>
      <c r="CN33" s="427"/>
      <c r="CO33" s="220"/>
      <c r="CP33" s="220"/>
      <c r="CQ33" s="414"/>
      <c r="CR33" s="414"/>
      <c r="CS33" s="414"/>
      <c r="CT33" s="220"/>
      <c r="CU33" s="220"/>
      <c r="CV33" s="220"/>
      <c r="CW33" s="427"/>
      <c r="CX33" s="220"/>
      <c r="CY33" s="220"/>
      <c r="CZ33" s="414"/>
      <c r="DA33" s="414"/>
      <c r="DB33" s="414"/>
      <c r="DC33" s="220"/>
      <c r="DD33" s="220"/>
      <c r="DE33" s="220"/>
      <c r="DF33" s="427"/>
      <c r="DG33" s="220"/>
      <c r="DH33" s="220"/>
      <c r="DI33" s="414"/>
      <c r="DJ33" s="414"/>
      <c r="DK33" s="414"/>
      <c r="DL33" s="220"/>
      <c r="DM33" s="220"/>
      <c r="DN33" s="220"/>
      <c r="DO33" s="427"/>
      <c r="DP33" s="220"/>
      <c r="DQ33" s="220"/>
      <c r="DR33" s="414"/>
      <c r="DS33" s="414"/>
      <c r="DT33" s="414"/>
      <c r="DU33" s="220"/>
      <c r="DV33" s="220"/>
      <c r="DW33" s="220"/>
      <c r="DX33" s="427"/>
      <c r="DY33" s="220"/>
      <c r="DZ33" s="220"/>
      <c r="EA33" s="414"/>
      <c r="EB33" s="414"/>
      <c r="EC33" s="414"/>
      <c r="ED33" s="220"/>
      <c r="EE33" s="220"/>
      <c r="EF33" s="220"/>
      <c r="EG33" s="427"/>
      <c r="EH33" s="220"/>
      <c r="EI33" s="220"/>
      <c r="EJ33" s="414"/>
      <c r="EK33" s="414"/>
      <c r="EL33" s="414"/>
      <c r="EM33" s="220"/>
      <c r="EN33" s="220"/>
      <c r="EO33" s="220"/>
      <c r="EP33" s="427"/>
      <c r="EQ33" s="220"/>
      <c r="ER33" s="220"/>
      <c r="ES33" s="414"/>
      <c r="ET33" s="414"/>
      <c r="EU33" s="414"/>
      <c r="EV33" s="220"/>
      <c r="EW33" s="220"/>
      <c r="EX33" s="220"/>
      <c r="EY33" s="427"/>
      <c r="EZ33" s="220"/>
      <c r="FA33" s="220"/>
      <c r="FB33" s="414"/>
      <c r="FC33" s="414"/>
      <c r="FD33" s="414"/>
      <c r="FE33" s="220"/>
      <c r="FF33" s="220"/>
      <c r="FG33" s="220"/>
      <c r="FH33" s="427"/>
      <c r="FI33" s="220"/>
      <c r="FJ33" s="220"/>
      <c r="FK33" s="414"/>
      <c r="FL33" s="414"/>
      <c r="FM33" s="414"/>
      <c r="FN33" s="220"/>
      <c r="FO33" s="220"/>
      <c r="FP33" s="220"/>
      <c r="FQ33" s="427"/>
      <c r="FR33" s="220"/>
      <c r="FS33" s="220"/>
      <c r="FT33" s="414"/>
      <c r="FU33" s="414"/>
      <c r="FV33" s="414"/>
      <c r="FW33" s="220"/>
      <c r="FX33" s="220"/>
      <c r="FY33" s="220"/>
      <c r="FZ33" s="427"/>
      <c r="GA33" s="220"/>
      <c r="GB33" s="220"/>
      <c r="GC33" s="414"/>
      <c r="GD33" s="414"/>
      <c r="GE33" s="414"/>
      <c r="GF33" s="220"/>
      <c r="GG33" s="220"/>
      <c r="GH33" s="220"/>
      <c r="GI33" s="427"/>
      <c r="GJ33" s="220"/>
      <c r="GK33" s="220"/>
      <c r="GL33" s="414"/>
      <c r="GM33" s="414"/>
      <c r="GN33" s="414"/>
      <c r="GO33" s="220"/>
      <c r="GP33" s="220"/>
      <c r="GQ33" s="220"/>
      <c r="GR33" s="427"/>
      <c r="GS33" s="220"/>
      <c r="GT33" s="220"/>
      <c r="GU33" s="414"/>
      <c r="GV33" s="414"/>
      <c r="GW33" s="414"/>
      <c r="GX33" s="220"/>
      <c r="GY33" s="220"/>
      <c r="GZ33" s="220"/>
      <c r="HA33" s="427"/>
      <c r="HB33" s="220"/>
      <c r="HC33" s="220"/>
      <c r="HD33" s="414"/>
      <c r="HE33" s="414"/>
      <c r="HF33" s="414"/>
      <c r="HG33" s="220"/>
      <c r="HH33" s="220"/>
      <c r="HI33" s="220"/>
      <c r="HJ33" s="427"/>
    </row>
    <row r="34" spans="1:218" ht="12.75" customHeight="1">
      <c r="A34" s="43"/>
      <c r="B34" s="66" t="s">
        <v>65</v>
      </c>
      <c r="C34" s="66" t="s">
        <v>81</v>
      </c>
      <c r="D34" s="210">
        <v>331754</v>
      </c>
      <c r="E34" s="410">
        <v>10.794641203968979</v>
      </c>
      <c r="F34" s="410">
        <v>10.690864702304236</v>
      </c>
      <c r="G34" s="410">
        <v>10.898417705633722</v>
      </c>
      <c r="H34" s="210">
        <v>96.706384379671135</v>
      </c>
      <c r="I34" s="210">
        <v>95.776677678916855</v>
      </c>
      <c r="J34" s="210">
        <v>97.63609108042543</v>
      </c>
      <c r="K34" s="423"/>
      <c r="L34" s="210"/>
      <c r="M34" s="210">
        <v>480889</v>
      </c>
      <c r="N34" s="410">
        <v>15.150999953589201</v>
      </c>
      <c r="O34" s="410">
        <v>15.019777548674165</v>
      </c>
      <c r="P34" s="410">
        <v>15.282222358504237</v>
      </c>
      <c r="Q34" s="210">
        <v>94.060223632643243</v>
      </c>
      <c r="R34" s="210">
        <v>93.245570554316387</v>
      </c>
      <c r="S34" s="210">
        <v>94.874876710970099</v>
      </c>
      <c r="T34" s="423"/>
      <c r="U34" s="210"/>
      <c r="V34" s="210">
        <v>812509</v>
      </c>
      <c r="W34" s="410">
        <v>13.002654905898133</v>
      </c>
      <c r="X34" s="410">
        <v>12.892822086577507</v>
      </c>
      <c r="Y34" s="410">
        <v>13.112487725218759</v>
      </c>
      <c r="Z34" s="210">
        <v>95.087965696462518</v>
      </c>
      <c r="AA34" s="210">
        <v>94.284762086777548</v>
      </c>
      <c r="AB34" s="210">
        <v>95.891169306147503</v>
      </c>
      <c r="AC34" s="423"/>
      <c r="AD34" s="210"/>
      <c r="AE34" s="210">
        <v>1448446</v>
      </c>
      <c r="AF34" s="410">
        <v>23.049445922809397</v>
      </c>
      <c r="AG34" s="410">
        <v>22.863625804199671</v>
      </c>
      <c r="AH34" s="410">
        <v>23.235266041419123</v>
      </c>
      <c r="AI34" s="210">
        <v>99.00755394381099</v>
      </c>
      <c r="AJ34" s="210">
        <v>98.209374435344287</v>
      </c>
      <c r="AK34" s="210">
        <v>99.805733452277693</v>
      </c>
      <c r="AL34" s="423"/>
      <c r="AM34" s="210"/>
      <c r="AN34" s="210">
        <v>1167910</v>
      </c>
      <c r="AO34" s="410">
        <v>38.252750796365106</v>
      </c>
      <c r="AP34" s="410">
        <v>38.090136236787785</v>
      </c>
      <c r="AQ34" s="410">
        <v>38.415365355942427</v>
      </c>
      <c r="AR34" s="210">
        <v>98.628595754406504</v>
      </c>
      <c r="AS34" s="210">
        <v>98.209320138236791</v>
      </c>
      <c r="AT34" s="210">
        <v>99.047871370576217</v>
      </c>
      <c r="AU34" s="423"/>
      <c r="AV34" s="210"/>
      <c r="AW34" s="210">
        <v>971067</v>
      </c>
      <c r="AX34" s="410">
        <v>31.671448276756443</v>
      </c>
      <c r="AY34" s="410">
        <v>31.38638055487138</v>
      </c>
      <c r="AZ34" s="410">
        <v>31.95651599864151</v>
      </c>
      <c r="BA34" s="210">
        <v>96.919282218014075</v>
      </c>
      <c r="BB34" s="210">
        <v>96.046933131000543</v>
      </c>
      <c r="BC34" s="210">
        <v>97.791631305027622</v>
      </c>
      <c r="BD34" s="423"/>
      <c r="BE34" s="210"/>
      <c r="BF34" s="210">
        <v>922467</v>
      </c>
      <c r="BG34" s="410">
        <v>29.003368022751459</v>
      </c>
      <c r="BH34" s="410">
        <v>28.865072352674538</v>
      </c>
      <c r="BI34" s="410">
        <v>29.141663692828381</v>
      </c>
      <c r="BJ34" s="210">
        <v>98.708639344344107</v>
      </c>
      <c r="BK34" s="210">
        <v>98.237970647874135</v>
      </c>
      <c r="BL34" s="210">
        <v>99.179308040814078</v>
      </c>
      <c r="BM34" s="423"/>
      <c r="BN34" s="210"/>
      <c r="BO34" s="210">
        <v>944432</v>
      </c>
      <c r="BP34" s="410">
        <v>29.743809017747754</v>
      </c>
      <c r="BQ34" s="410">
        <v>29.47088382667717</v>
      </c>
      <c r="BR34" s="410">
        <v>30.016734208818335</v>
      </c>
      <c r="BS34" s="210">
        <v>96.876674041513084</v>
      </c>
      <c r="BT34" s="210">
        <v>95.987746710205712</v>
      </c>
      <c r="BU34" s="210">
        <v>97.765601372820441</v>
      </c>
      <c r="BV34" s="423"/>
      <c r="BW34" s="210"/>
      <c r="BX34" s="210">
        <v>2091331</v>
      </c>
      <c r="BY34" s="410">
        <v>33.556040003884192</v>
      </c>
      <c r="BZ34" s="410">
        <v>33.417490856223637</v>
      </c>
      <c r="CA34" s="410">
        <v>33.694589151544747</v>
      </c>
      <c r="CB34" s="210">
        <v>98.676262123031904</v>
      </c>
      <c r="CC34" s="210">
        <v>98.268838839179182</v>
      </c>
      <c r="CD34" s="210">
        <v>99.083685406884626</v>
      </c>
      <c r="CE34" s="423"/>
      <c r="CF34" s="210"/>
      <c r="CG34" s="210">
        <v>1915955</v>
      </c>
      <c r="CH34" s="410">
        <v>30.654820728669051</v>
      </c>
      <c r="CI34" s="410">
        <v>30.379359390966954</v>
      </c>
      <c r="CJ34" s="410">
        <v>30.930282066371152</v>
      </c>
      <c r="CK34" s="210">
        <v>96.767302520924503</v>
      </c>
      <c r="CL34" s="210">
        <v>95.897760636006268</v>
      </c>
      <c r="CM34" s="210">
        <v>97.636844405842737</v>
      </c>
      <c r="CN34" s="423"/>
      <c r="CO34" s="210"/>
      <c r="CP34" s="210">
        <v>1905274</v>
      </c>
      <c r="CQ34" s="410">
        <v>62.148943318023619</v>
      </c>
      <c r="CR34" s="410">
        <v>61.981310804492182</v>
      </c>
      <c r="CS34" s="410">
        <v>62.316575831555056</v>
      </c>
      <c r="CT34" s="210">
        <v>97.499068692028018</v>
      </c>
      <c r="CU34" s="210">
        <v>97.236087326951804</v>
      </c>
      <c r="CV34" s="210">
        <v>97.762050057104247</v>
      </c>
      <c r="CW34" s="423"/>
      <c r="CX34" s="210"/>
      <c r="CY34" s="210">
        <v>2224384</v>
      </c>
      <c r="CZ34" s="410">
        <v>70.010530235944458</v>
      </c>
      <c r="DA34" s="410">
        <v>69.848521644024729</v>
      </c>
      <c r="DB34" s="410">
        <v>70.172538827864187</v>
      </c>
      <c r="DC34" s="210">
        <v>97.850241655402371</v>
      </c>
      <c r="DD34" s="210">
        <v>97.623810291203711</v>
      </c>
      <c r="DE34" s="210">
        <v>98.076673019601046</v>
      </c>
      <c r="DF34" s="423"/>
      <c r="DG34" s="210"/>
      <c r="DH34" s="210">
        <v>4133679</v>
      </c>
      <c r="DI34" s="410">
        <v>66.177087809332136</v>
      </c>
      <c r="DJ34" s="410">
        <v>66.023338253174643</v>
      </c>
      <c r="DK34" s="410">
        <v>66.330837365489629</v>
      </c>
      <c r="DL34" s="210">
        <v>97.62160436913237</v>
      </c>
      <c r="DM34" s="210">
        <v>97.394799611776151</v>
      </c>
      <c r="DN34" s="210">
        <v>97.84840912648859</v>
      </c>
      <c r="DO34" s="423"/>
      <c r="DP34" s="210"/>
      <c r="DQ34" s="210">
        <v>421771</v>
      </c>
      <c r="DR34" s="410">
        <v>13.830318073489396</v>
      </c>
      <c r="DS34" s="410">
        <v>13.537650710136006</v>
      </c>
      <c r="DT34" s="410">
        <v>14.122985436842786</v>
      </c>
      <c r="DU34" s="210">
        <v>95.181880941569418</v>
      </c>
      <c r="DV34" s="210">
        <v>93.167709612597434</v>
      </c>
      <c r="DW34" s="210">
        <v>97.196052270541401</v>
      </c>
      <c r="DX34" s="423"/>
      <c r="DY34" s="210"/>
      <c r="DZ34" s="210">
        <v>204074</v>
      </c>
      <c r="EA34" s="410">
        <v>6.3634253289176588</v>
      </c>
      <c r="EB34" s="410">
        <v>6.2808251852986876</v>
      </c>
      <c r="EC34" s="410">
        <v>6.4460254725366308</v>
      </c>
      <c r="ED34" s="210">
        <v>123.08102456099547</v>
      </c>
      <c r="EE34" s="210">
        <v>121.48337710227413</v>
      </c>
      <c r="EF34" s="210">
        <v>124.67867201971683</v>
      </c>
      <c r="EG34" s="423"/>
      <c r="EH34" s="210"/>
      <c r="EI34" s="210">
        <v>298423</v>
      </c>
      <c r="EJ34" s="410">
        <v>9.3991123741441491</v>
      </c>
      <c r="EK34" s="410">
        <v>9.1852483349575387</v>
      </c>
      <c r="EL34" s="410">
        <v>9.6129764133307578</v>
      </c>
      <c r="EM34" s="210">
        <v>94.734860758055532</v>
      </c>
      <c r="EN34" s="210">
        <v>92.579297640283613</v>
      </c>
      <c r="EO34" s="210">
        <v>96.890423875827437</v>
      </c>
      <c r="EP34" s="423"/>
      <c r="EQ34" s="210"/>
      <c r="ER34" s="210">
        <v>127897</v>
      </c>
      <c r="ES34" s="410">
        <v>3.804848628525515</v>
      </c>
      <c r="ET34" s="410">
        <v>3.7500469499784996</v>
      </c>
      <c r="EU34" s="410">
        <v>3.8596503070725299</v>
      </c>
      <c r="EV34" s="210">
        <v>122.09905989228635</v>
      </c>
      <c r="EW34" s="210">
        <v>120.34045289253747</v>
      </c>
      <c r="EX34" s="210">
        <v>123.85766689203521</v>
      </c>
      <c r="EY34" s="423"/>
      <c r="EZ34" s="210"/>
      <c r="FA34" s="210">
        <v>721570</v>
      </c>
      <c r="FB34" s="410">
        <v>11.58124792378667</v>
      </c>
      <c r="FC34" s="410">
        <v>11.332774358310985</v>
      </c>
      <c r="FD34" s="410">
        <v>11.829721489262354</v>
      </c>
      <c r="FE34" s="210">
        <v>94.900494158396214</v>
      </c>
      <c r="FF34" s="210">
        <v>92.864421335837108</v>
      </c>
      <c r="FG34" s="210">
        <v>96.93656698095532</v>
      </c>
      <c r="FH34" s="423"/>
      <c r="FI34" s="210"/>
      <c r="FJ34" s="210">
        <v>335302</v>
      </c>
      <c r="FK34" s="410">
        <v>5.1134083488122188</v>
      </c>
      <c r="FL34" s="410">
        <v>5.0488892624167043</v>
      </c>
      <c r="FM34" s="410">
        <v>5.1779274352077334</v>
      </c>
      <c r="FN34" s="210">
        <v>122.75618557260779</v>
      </c>
      <c r="FO34" s="210">
        <v>121.20729363942537</v>
      </c>
      <c r="FP34" s="210">
        <v>124.30507750579021</v>
      </c>
      <c r="FQ34" s="423"/>
      <c r="FR34" s="210"/>
      <c r="FS34" s="210">
        <v>806669</v>
      </c>
      <c r="FT34" s="410">
        <v>25.038373315465908</v>
      </c>
      <c r="FU34" s="410">
        <v>24.642164007790115</v>
      </c>
      <c r="FV34" s="410">
        <v>25.434582623141701</v>
      </c>
      <c r="FW34" s="210">
        <v>91.131301118448476</v>
      </c>
      <c r="FX34" s="210">
        <v>89.689231808720919</v>
      </c>
      <c r="FY34" s="210">
        <v>92.573370428176034</v>
      </c>
      <c r="FZ34" s="423"/>
      <c r="GA34" s="210"/>
      <c r="GB34" s="210">
        <v>365128</v>
      </c>
      <c r="GC34" s="410">
        <v>11.046477725766252</v>
      </c>
      <c r="GD34" s="410">
        <v>10.82039446946685</v>
      </c>
      <c r="GE34" s="410">
        <v>11.272560982065654</v>
      </c>
      <c r="GF34" s="210">
        <v>91.389768297239598</v>
      </c>
      <c r="GG34" s="210">
        <v>89.519335302938288</v>
      </c>
      <c r="GH34" s="210">
        <v>93.260201291540909</v>
      </c>
      <c r="GI34" s="423"/>
      <c r="GJ34" s="210"/>
      <c r="GK34" s="210">
        <v>1173504</v>
      </c>
      <c r="GL34" s="410">
        <v>17.956855835088575</v>
      </c>
      <c r="GM34" s="410">
        <v>17.651785090144486</v>
      </c>
      <c r="GN34" s="410">
        <v>18.261926580032664</v>
      </c>
      <c r="GO34" s="210">
        <v>91.313633116320574</v>
      </c>
      <c r="GP34" s="210">
        <v>89.76229705091022</v>
      </c>
      <c r="GQ34" s="210">
        <v>92.864969181730928</v>
      </c>
      <c r="GR34" s="423"/>
      <c r="GS34" s="210"/>
      <c r="GT34" s="210">
        <v>2796814</v>
      </c>
      <c r="GU34" s="410">
        <v>44.735471374108002</v>
      </c>
      <c r="GV34" s="410">
        <v>44.226537339517556</v>
      </c>
      <c r="GW34" s="410">
        <v>45.244405408698448</v>
      </c>
      <c r="GX34" s="210">
        <v>100.98627051407441</v>
      </c>
      <c r="GY34" s="210">
        <v>99.837398075441371</v>
      </c>
      <c r="GZ34" s="210">
        <v>102.13514295270744</v>
      </c>
      <c r="HA34" s="423"/>
      <c r="HB34" s="210"/>
      <c r="HC34" s="210">
        <v>5044521</v>
      </c>
      <c r="HD34" s="410">
        <v>76.670299198254583</v>
      </c>
      <c r="HE34" s="410">
        <v>76.259557797458072</v>
      </c>
      <c r="HF34" s="410">
        <v>77.081040599051093</v>
      </c>
      <c r="HG34" s="210">
        <v>99.744997059889315</v>
      </c>
      <c r="HH34" s="210">
        <v>99.210638902385796</v>
      </c>
      <c r="HI34" s="210">
        <v>100.27935521739285</v>
      </c>
      <c r="HJ34" s="423"/>
    </row>
    <row r="35" spans="1:218" ht="12.75" customHeight="1">
      <c r="A35" s="45"/>
      <c r="B35" s="46" t="s">
        <v>417</v>
      </c>
      <c r="C35" s="46" t="s">
        <v>81</v>
      </c>
      <c r="D35" s="213">
        <v>204077</v>
      </c>
      <c r="E35" s="411">
        <v>10.054920258551107</v>
      </c>
      <c r="F35" s="411">
        <v>9.9193276978474341</v>
      </c>
      <c r="G35" s="411">
        <v>10.19051281925478</v>
      </c>
      <c r="H35" s="213">
        <v>90.079416726964709</v>
      </c>
      <c r="I35" s="213">
        <v>88.864678224159064</v>
      </c>
      <c r="J35" s="213">
        <v>91.294155229770354</v>
      </c>
      <c r="K35" s="424"/>
      <c r="L35" s="213"/>
      <c r="M35" s="213">
        <v>280568</v>
      </c>
      <c r="N35" s="411">
        <v>13.410767162982401</v>
      </c>
      <c r="O35" s="411">
        <v>13.248067833339114</v>
      </c>
      <c r="P35" s="411">
        <v>13.573466492625689</v>
      </c>
      <c r="Q35" s="213">
        <v>83.256535033953909</v>
      </c>
      <c r="R35" s="213">
        <v>82.246467356704429</v>
      </c>
      <c r="S35" s="213">
        <v>84.26660271120339</v>
      </c>
      <c r="T35" s="424"/>
      <c r="U35" s="213"/>
      <c r="V35" s="213">
        <v>484987</v>
      </c>
      <c r="W35" s="411">
        <v>11.77776873543235</v>
      </c>
      <c r="X35" s="411">
        <v>11.637234193875756</v>
      </c>
      <c r="Y35" s="411">
        <v>11.918303276988944</v>
      </c>
      <c r="Z35" s="213">
        <v>86.130415488274721</v>
      </c>
      <c r="AA35" s="213">
        <v>85.102691245540285</v>
      </c>
      <c r="AB35" s="213">
        <v>87.158139731009157</v>
      </c>
      <c r="AC35" s="424"/>
      <c r="AD35" s="213"/>
      <c r="AE35" s="213">
        <v>869541</v>
      </c>
      <c r="AF35" s="411">
        <v>22.275579976365844</v>
      </c>
      <c r="AG35" s="411">
        <v>22.028906855854302</v>
      </c>
      <c r="AH35" s="411">
        <v>22.522253096877385</v>
      </c>
      <c r="AI35" s="213">
        <v>95.683457794412107</v>
      </c>
      <c r="AJ35" s="213">
        <v>94.623887756706054</v>
      </c>
      <c r="AK35" s="213">
        <v>96.743027832118145</v>
      </c>
      <c r="AL35" s="424"/>
      <c r="AM35" s="213"/>
      <c r="AN35" s="213">
        <v>751097</v>
      </c>
      <c r="AO35" s="411">
        <v>37.813967624651603</v>
      </c>
      <c r="AP35" s="411">
        <v>37.593291156681893</v>
      </c>
      <c r="AQ35" s="411">
        <v>38.034644092621313</v>
      </c>
      <c r="AR35" s="213">
        <v>97.497263571339559</v>
      </c>
      <c r="AS35" s="213">
        <v>96.928284616917196</v>
      </c>
      <c r="AT35" s="213">
        <v>98.066242525761908</v>
      </c>
      <c r="AU35" s="424"/>
      <c r="AV35" s="213"/>
      <c r="AW35" s="213">
        <v>561698</v>
      </c>
      <c r="AX35" s="411">
        <v>28.459265227015553</v>
      </c>
      <c r="AY35" s="411">
        <v>28.094824621452396</v>
      </c>
      <c r="AZ35" s="411">
        <v>28.823705832578714</v>
      </c>
      <c r="BA35" s="213">
        <v>87.089530423485726</v>
      </c>
      <c r="BB35" s="213">
        <v>85.974288657664687</v>
      </c>
      <c r="BC35" s="213">
        <v>88.20477218930678</v>
      </c>
      <c r="BD35" s="424"/>
      <c r="BE35" s="213"/>
      <c r="BF35" s="213">
        <v>588472</v>
      </c>
      <c r="BG35" s="411">
        <v>28.727940935805389</v>
      </c>
      <c r="BH35" s="411">
        <v>28.540815705397865</v>
      </c>
      <c r="BI35" s="411">
        <v>28.915066166212917</v>
      </c>
      <c r="BJ35" s="213">
        <v>97.771264313634006</v>
      </c>
      <c r="BK35" s="213">
        <v>97.134411487919607</v>
      </c>
      <c r="BL35" s="213">
        <v>98.408117139348406</v>
      </c>
      <c r="BM35" s="424"/>
      <c r="BN35" s="213"/>
      <c r="BO35" s="213">
        <v>541165</v>
      </c>
      <c r="BP35" s="411">
        <v>26.451413592167917</v>
      </c>
      <c r="BQ35" s="411">
        <v>26.106854984247082</v>
      </c>
      <c r="BR35" s="411">
        <v>26.795972200088752</v>
      </c>
      <c r="BS35" s="213">
        <v>86.153221699906496</v>
      </c>
      <c r="BT35" s="213">
        <v>85.030981709465905</v>
      </c>
      <c r="BU35" s="213">
        <v>87.275461690347086</v>
      </c>
      <c r="BV35" s="424"/>
      <c r="BW35" s="213"/>
      <c r="BX35" s="213">
        <v>1340142</v>
      </c>
      <c r="BY35" s="411">
        <v>33.205704726439656</v>
      </c>
      <c r="BZ35" s="411">
        <v>33.017150339580532</v>
      </c>
      <c r="CA35" s="411">
        <v>33.394259113298787</v>
      </c>
      <c r="CB35" s="213">
        <v>97.646051893694334</v>
      </c>
      <c r="CC35" s="213">
        <v>97.09158116055643</v>
      </c>
      <c r="CD35" s="213">
        <v>98.200522626832253</v>
      </c>
      <c r="CE35" s="424"/>
      <c r="CF35" s="213"/>
      <c r="CG35" s="213">
        <v>1103083</v>
      </c>
      <c r="CH35" s="411">
        <v>27.41628474430766</v>
      </c>
      <c r="CI35" s="411">
        <v>27.066028520346386</v>
      </c>
      <c r="CJ35" s="411">
        <v>27.766540968268934</v>
      </c>
      <c r="CK35" s="213">
        <v>86.544297333668098</v>
      </c>
      <c r="CL35" s="213">
        <v>85.438652310202031</v>
      </c>
      <c r="CM35" s="213">
        <v>87.649942357134165</v>
      </c>
      <c r="CN35" s="424"/>
      <c r="CO35" s="213"/>
      <c r="CP35" s="213">
        <v>1165283</v>
      </c>
      <c r="CQ35" s="411">
        <v>59.406187013788887</v>
      </c>
      <c r="CR35" s="411">
        <v>59.158374232439648</v>
      </c>
      <c r="CS35" s="411">
        <v>59.653999795138127</v>
      </c>
      <c r="CT35" s="213">
        <v>93.196241145247797</v>
      </c>
      <c r="CU35" s="213">
        <v>92.807473225769343</v>
      </c>
      <c r="CV35" s="213">
        <v>93.58500906472625</v>
      </c>
      <c r="CW35" s="424"/>
      <c r="CX35" s="213"/>
      <c r="CY35" s="213">
        <v>1371855</v>
      </c>
      <c r="CZ35" s="411">
        <v>67.210345667218391</v>
      </c>
      <c r="DA35" s="411">
        <v>66.971953744057416</v>
      </c>
      <c r="DB35" s="411">
        <v>67.448737590379366</v>
      </c>
      <c r="DC35" s="213">
        <v>93.936562730158357</v>
      </c>
      <c r="DD35" s="213">
        <v>93.603374176788137</v>
      </c>
      <c r="DE35" s="213">
        <v>94.269751283528592</v>
      </c>
      <c r="DF35" s="424"/>
      <c r="DG35" s="213"/>
      <c r="DH35" s="213">
        <v>2539524</v>
      </c>
      <c r="DI35" s="411">
        <v>63.394133436450169</v>
      </c>
      <c r="DJ35" s="411">
        <v>63.16531258104979</v>
      </c>
      <c r="DK35" s="411">
        <v>63.622954291850547</v>
      </c>
      <c r="DL35" s="213">
        <v>93.516309322762567</v>
      </c>
      <c r="DM35" s="213">
        <v>93.178762601431146</v>
      </c>
      <c r="DN35" s="213">
        <v>93.853856044093988</v>
      </c>
      <c r="DO35" s="424"/>
      <c r="DP35" s="213"/>
      <c r="DQ35" s="213">
        <v>244753</v>
      </c>
      <c r="DR35" s="411">
        <v>12.142906488976598</v>
      </c>
      <c r="DS35" s="411">
        <v>11.802923509867751</v>
      </c>
      <c r="DT35" s="411">
        <v>12.482889468085443</v>
      </c>
      <c r="DU35" s="213">
        <v>83.568915304547019</v>
      </c>
      <c r="DV35" s="213">
        <v>81.229112324763932</v>
      </c>
      <c r="DW35" s="213">
        <v>85.908718284330092</v>
      </c>
      <c r="DX35" s="424"/>
      <c r="DY35" s="213"/>
      <c r="DZ35" s="213">
        <v>132570</v>
      </c>
      <c r="EA35" s="411">
        <v>5.9999791140572825</v>
      </c>
      <c r="EB35" s="411">
        <v>5.8942249626839942</v>
      </c>
      <c r="EC35" s="411">
        <v>6.1057332654305707</v>
      </c>
      <c r="ED35" s="213">
        <v>116.05126775776142</v>
      </c>
      <c r="EE35" s="213">
        <v>114.00577674784068</v>
      </c>
      <c r="EF35" s="213">
        <v>118.09675876768215</v>
      </c>
      <c r="EG35" s="424"/>
      <c r="EH35" s="213"/>
      <c r="EI35" s="213">
        <v>174049</v>
      </c>
      <c r="EJ35" s="411">
        <v>8.3846531520469387</v>
      </c>
      <c r="EK35" s="411">
        <v>8.1358216772936629</v>
      </c>
      <c r="EL35" s="411">
        <v>8.6334846268002146</v>
      </c>
      <c r="EM35" s="213">
        <v>84.509995970346736</v>
      </c>
      <c r="EN35" s="213">
        <v>82.001991578589511</v>
      </c>
      <c r="EO35" s="213">
        <v>87.018000362103962</v>
      </c>
      <c r="EP35" s="424"/>
      <c r="EQ35" s="213"/>
      <c r="ER35" s="213">
        <v>86487</v>
      </c>
      <c r="ES35" s="411">
        <v>3.7612390505307967</v>
      </c>
      <c r="ET35" s="411">
        <v>3.6897701610390006</v>
      </c>
      <c r="EU35" s="411">
        <v>3.8327079400225932</v>
      </c>
      <c r="EV35" s="213">
        <v>120.69961171567969</v>
      </c>
      <c r="EW35" s="213">
        <v>118.40614748872682</v>
      </c>
      <c r="EX35" s="213">
        <v>122.99307594263259</v>
      </c>
      <c r="EY35" s="424"/>
      <c r="EZ35" s="213"/>
      <c r="FA35" s="213">
        <v>419606</v>
      </c>
      <c r="FB35" s="411">
        <v>10.221712823794997</v>
      </c>
      <c r="FC35" s="411">
        <v>9.9340456320031958</v>
      </c>
      <c r="FD35" s="411">
        <v>10.509380015586798</v>
      </c>
      <c r="FE35" s="213">
        <v>83.760023488573168</v>
      </c>
      <c r="FF35" s="213">
        <v>81.402785405608967</v>
      </c>
      <c r="FG35" s="213">
        <v>86.117261571537369</v>
      </c>
      <c r="FH35" s="424"/>
      <c r="FI35" s="213"/>
      <c r="FJ35" s="213">
        <v>221400</v>
      </c>
      <c r="FK35" s="411">
        <v>4.9165722526334967</v>
      </c>
      <c r="FL35" s="411">
        <v>4.8323952014824547</v>
      </c>
      <c r="FM35" s="411">
        <v>5.0007493037845387</v>
      </c>
      <c r="FN35" s="213">
        <v>118.03079563665331</v>
      </c>
      <c r="FO35" s="213">
        <v>116.00998035902103</v>
      </c>
      <c r="FP35" s="213">
        <v>120.0516109142856</v>
      </c>
      <c r="FQ35" s="424"/>
      <c r="FR35" s="213"/>
      <c r="FS35" s="213">
        <v>450842</v>
      </c>
      <c r="FT35" s="411">
        <v>21.119976808192558</v>
      </c>
      <c r="FU35" s="411">
        <v>20.655579611058556</v>
      </c>
      <c r="FV35" s="411">
        <v>21.584374005326559</v>
      </c>
      <c r="FW35" s="213">
        <v>76.869648913381511</v>
      </c>
      <c r="FX35" s="213">
        <v>75.179398501449171</v>
      </c>
      <c r="FY35" s="213">
        <v>78.55989932531385</v>
      </c>
      <c r="FZ35" s="424"/>
      <c r="GA35" s="213"/>
      <c r="GB35" s="213">
        <v>204393</v>
      </c>
      <c r="GC35" s="411">
        <v>9.2053538601835108</v>
      </c>
      <c r="GD35" s="411">
        <v>8.9475176074617231</v>
      </c>
      <c r="GE35" s="411">
        <v>9.4631901129052984</v>
      </c>
      <c r="GF35" s="213">
        <v>76.157774202900058</v>
      </c>
      <c r="GG35" s="213">
        <v>74.024642178389655</v>
      </c>
      <c r="GH35" s="213">
        <v>78.290906227410446</v>
      </c>
      <c r="GI35" s="424"/>
      <c r="GJ35" s="213"/>
      <c r="GK35" s="213">
        <v>656176</v>
      </c>
      <c r="GL35" s="411">
        <v>15.082107352362744</v>
      </c>
      <c r="GM35" s="411">
        <v>14.728836411701089</v>
      </c>
      <c r="GN35" s="411">
        <v>15.435378293024401</v>
      </c>
      <c r="GO35" s="213">
        <v>76.695053412607592</v>
      </c>
      <c r="GP35" s="213">
        <v>74.898611242414233</v>
      </c>
      <c r="GQ35" s="213">
        <v>78.491495582800965</v>
      </c>
      <c r="GR35" s="424"/>
      <c r="GS35" s="213"/>
      <c r="GT35" s="213">
        <v>1840700</v>
      </c>
      <c r="GU35" s="411">
        <v>45.727165264414715</v>
      </c>
      <c r="GV35" s="411">
        <v>45.066131178104037</v>
      </c>
      <c r="GW35" s="411">
        <v>46.388199350725394</v>
      </c>
      <c r="GX35" s="213">
        <v>103.22492955571427</v>
      </c>
      <c r="GY35" s="213">
        <v>101.73270504105696</v>
      </c>
      <c r="GZ35" s="213">
        <v>104.71715407037158</v>
      </c>
      <c r="HA35" s="424"/>
      <c r="HB35" s="213"/>
      <c r="HC35" s="213">
        <v>3241363</v>
      </c>
      <c r="HD35" s="411">
        <v>75.517702997184173</v>
      </c>
      <c r="HE35" s="411">
        <v>74.988742839133863</v>
      </c>
      <c r="HF35" s="411">
        <v>76.046663155234484</v>
      </c>
      <c r="HG35" s="213">
        <v>98.245515436767846</v>
      </c>
      <c r="HH35" s="213">
        <v>97.557359397711622</v>
      </c>
      <c r="HI35" s="213">
        <v>98.93367147582407</v>
      </c>
      <c r="HJ35" s="424"/>
    </row>
    <row r="36" spans="1:218" ht="12.75" customHeight="1">
      <c r="A36" s="45"/>
      <c r="B36" s="46" t="s">
        <v>418</v>
      </c>
      <c r="C36" s="46" t="s">
        <v>81</v>
      </c>
      <c r="D36" s="213">
        <v>127677</v>
      </c>
      <c r="E36" s="411">
        <v>12.233136697999456</v>
      </c>
      <c r="F36" s="411">
        <v>12.078684980696057</v>
      </c>
      <c r="G36" s="411">
        <v>12.387588415302853</v>
      </c>
      <c r="H36" s="213">
        <v>109.59349156049967</v>
      </c>
      <c r="I36" s="213">
        <v>108.20979877632905</v>
      </c>
      <c r="J36" s="213">
        <v>110.97718434467028</v>
      </c>
      <c r="K36" s="424"/>
      <c r="L36" s="213"/>
      <c r="M36" s="213">
        <v>200321</v>
      </c>
      <c r="N36" s="411">
        <v>18.516260218247947</v>
      </c>
      <c r="O36" s="411">
        <v>18.294406503323458</v>
      </c>
      <c r="P36" s="411">
        <v>18.738113933172436</v>
      </c>
      <c r="Q36" s="213">
        <v>114.95238481312451</v>
      </c>
      <c r="R36" s="213">
        <v>113.57507571778743</v>
      </c>
      <c r="S36" s="213">
        <v>116.32969390846159</v>
      </c>
      <c r="T36" s="424"/>
      <c r="U36" s="213"/>
      <c r="V36" s="213">
        <v>327522</v>
      </c>
      <c r="W36" s="411">
        <v>15.369578807451841</v>
      </c>
      <c r="X36" s="411">
        <v>15.196425629310756</v>
      </c>
      <c r="Y36" s="411">
        <v>15.542731985592926</v>
      </c>
      <c r="Z36" s="213">
        <v>112.39719834055768</v>
      </c>
      <c r="AA36" s="213">
        <v>111.1309351364297</v>
      </c>
      <c r="AB36" s="213">
        <v>113.66346154468566</v>
      </c>
      <c r="AC36" s="424"/>
      <c r="AD36" s="213"/>
      <c r="AE36" s="213">
        <v>578905</v>
      </c>
      <c r="AF36" s="411">
        <v>24.318426424943841</v>
      </c>
      <c r="AG36" s="411">
        <v>24.040934245035221</v>
      </c>
      <c r="AH36" s="411">
        <v>24.595918604852461</v>
      </c>
      <c r="AI36" s="213">
        <v>104.45838586139691</v>
      </c>
      <c r="AJ36" s="213">
        <v>103.26643434710472</v>
      </c>
      <c r="AK36" s="213">
        <v>105.65033737568909</v>
      </c>
      <c r="AL36" s="424"/>
      <c r="AM36" s="213"/>
      <c r="AN36" s="213">
        <v>416813</v>
      </c>
      <c r="AO36" s="411">
        <v>39.069695214853759</v>
      </c>
      <c r="AP36" s="411">
        <v>38.851140561335434</v>
      </c>
      <c r="AQ36" s="411">
        <v>39.288249868372077</v>
      </c>
      <c r="AR36" s="213">
        <v>100.73495618934265</v>
      </c>
      <c r="AS36" s="213">
        <v>100.17144799389671</v>
      </c>
      <c r="AT36" s="213">
        <v>101.29846438478859</v>
      </c>
      <c r="AU36" s="424"/>
      <c r="AV36" s="213"/>
      <c r="AW36" s="213">
        <v>409369</v>
      </c>
      <c r="AX36" s="411">
        <v>37.475194656733208</v>
      </c>
      <c r="AY36" s="411">
        <v>37.020639154479575</v>
      </c>
      <c r="AZ36" s="411">
        <v>37.929750158986835</v>
      </c>
      <c r="BA36" s="213">
        <v>114.67959833641397</v>
      </c>
      <c r="BB36" s="213">
        <v>113.28859175465929</v>
      </c>
      <c r="BC36" s="213">
        <v>116.07060491816864</v>
      </c>
      <c r="BD36" s="424"/>
      <c r="BE36" s="213"/>
      <c r="BF36" s="213">
        <v>333995</v>
      </c>
      <c r="BG36" s="411">
        <v>29.501718994965817</v>
      </c>
      <c r="BH36" s="411">
        <v>29.311154099731247</v>
      </c>
      <c r="BI36" s="411">
        <v>29.692283890200383</v>
      </c>
      <c r="BJ36" s="213">
        <v>100.40470258584841</v>
      </c>
      <c r="BK36" s="213">
        <v>99.756143373668436</v>
      </c>
      <c r="BL36" s="213">
        <v>101.05326179802837</v>
      </c>
      <c r="BM36" s="424"/>
      <c r="BN36" s="213"/>
      <c r="BO36" s="213">
        <v>403267</v>
      </c>
      <c r="BP36" s="411">
        <v>35.708232536348802</v>
      </c>
      <c r="BQ36" s="411">
        <v>35.261905729766355</v>
      </c>
      <c r="BR36" s="411">
        <v>36.15455934293125</v>
      </c>
      <c r="BS36" s="213">
        <v>116.30301962866618</v>
      </c>
      <c r="BT36" s="213">
        <v>114.84931689235971</v>
      </c>
      <c r="BU36" s="213">
        <v>117.75672236497266</v>
      </c>
      <c r="BV36" s="424"/>
      <c r="BW36" s="213"/>
      <c r="BX36" s="213">
        <v>751189</v>
      </c>
      <c r="BY36" s="411">
        <v>34.199758227143789</v>
      </c>
      <c r="BZ36" s="411">
        <v>34.013977215533671</v>
      </c>
      <c r="CA36" s="411">
        <v>34.385539238753907</v>
      </c>
      <c r="CB36" s="213">
        <v>100.56920622860525</v>
      </c>
      <c r="CC36" s="213">
        <v>100.02289099602716</v>
      </c>
      <c r="CD36" s="213">
        <v>101.11552146118335</v>
      </c>
      <c r="CE36" s="424"/>
      <c r="CF36" s="213"/>
      <c r="CG36" s="213">
        <v>812872</v>
      </c>
      <c r="CH36" s="411">
        <v>36.506754102972145</v>
      </c>
      <c r="CI36" s="411">
        <v>36.062579800478638</v>
      </c>
      <c r="CJ36" s="411">
        <v>36.950928405465653</v>
      </c>
      <c r="CK36" s="213">
        <v>115.23995359840701</v>
      </c>
      <c r="CL36" s="213">
        <v>113.83783973573442</v>
      </c>
      <c r="CM36" s="213">
        <v>116.64206746107959</v>
      </c>
      <c r="CN36" s="424"/>
      <c r="CO36" s="213"/>
      <c r="CP36" s="213">
        <v>739991</v>
      </c>
      <c r="CQ36" s="411">
        <v>67.021714890023134</v>
      </c>
      <c r="CR36" s="411">
        <v>66.870685412179071</v>
      </c>
      <c r="CS36" s="411">
        <v>67.172744367867196</v>
      </c>
      <c r="CT36" s="213">
        <v>105.14345755617727</v>
      </c>
      <c r="CU36" s="213">
        <v>104.90652298177126</v>
      </c>
      <c r="CV36" s="213">
        <v>105.38039213058327</v>
      </c>
      <c r="CW36" s="424"/>
      <c r="CX36" s="213"/>
      <c r="CY36" s="213">
        <v>852529</v>
      </c>
      <c r="CZ36" s="411">
        <v>75.041492272660392</v>
      </c>
      <c r="DA36" s="411">
        <v>74.893723129083668</v>
      </c>
      <c r="DB36" s="411">
        <v>75.189261416237116</v>
      </c>
      <c r="DC36" s="213">
        <v>104.88176747577197</v>
      </c>
      <c r="DD36" s="213">
        <v>104.67523788144574</v>
      </c>
      <c r="DE36" s="213">
        <v>105.08829707009819</v>
      </c>
      <c r="DF36" s="424"/>
      <c r="DG36" s="213"/>
      <c r="DH36" s="213">
        <v>1594155</v>
      </c>
      <c r="DI36" s="411">
        <v>71.152991380198486</v>
      </c>
      <c r="DJ36" s="411">
        <v>71.025102036558451</v>
      </c>
      <c r="DK36" s="411">
        <v>71.280880723838521</v>
      </c>
      <c r="DL36" s="213">
        <v>104.96184410850584</v>
      </c>
      <c r="DM36" s="213">
        <v>104.77318722859258</v>
      </c>
      <c r="DN36" s="213">
        <v>105.15050098841911</v>
      </c>
      <c r="DO36" s="424"/>
      <c r="DP36" s="213"/>
      <c r="DQ36" s="213">
        <v>177018</v>
      </c>
      <c r="DR36" s="411">
        <v>17.119613915238507</v>
      </c>
      <c r="DS36" s="411">
        <v>16.566583047553532</v>
      </c>
      <c r="DT36" s="411">
        <v>17.672644782923481</v>
      </c>
      <c r="DU36" s="213">
        <v>117.81920305718239</v>
      </c>
      <c r="DV36" s="213">
        <v>114.01317936884047</v>
      </c>
      <c r="DW36" s="213">
        <v>121.62522674552432</v>
      </c>
      <c r="DX36" s="424"/>
      <c r="DY36" s="213"/>
      <c r="DZ36" s="213">
        <v>71504</v>
      </c>
      <c r="EA36" s="411">
        <v>7.1684946892874724</v>
      </c>
      <c r="EB36" s="411">
        <v>7.0433933820778583</v>
      </c>
      <c r="EC36" s="411">
        <v>7.2935959964970865</v>
      </c>
      <c r="ED36" s="213">
        <v>138.65263208292043</v>
      </c>
      <c r="EE36" s="213">
        <v>136.2329294433205</v>
      </c>
      <c r="EF36" s="213">
        <v>141.07233472252037</v>
      </c>
      <c r="EG36" s="424"/>
      <c r="EH36" s="213"/>
      <c r="EI36" s="213">
        <v>124374</v>
      </c>
      <c r="EJ36" s="411">
        <v>11.314872276636809</v>
      </c>
      <c r="EK36" s="411">
        <v>10.91389107568649</v>
      </c>
      <c r="EL36" s="411">
        <v>11.71585347758713</v>
      </c>
      <c r="EM36" s="213">
        <v>114.04405085857647</v>
      </c>
      <c r="EN36" s="213">
        <v>110.00250983571095</v>
      </c>
      <c r="EO36" s="213">
        <v>118.08559188144199</v>
      </c>
      <c r="EP36" s="424"/>
      <c r="EQ36" s="213"/>
      <c r="ER36" s="213">
        <v>41410</v>
      </c>
      <c r="ES36" s="411">
        <v>3.8992721287577505</v>
      </c>
      <c r="ET36" s="411">
        <v>3.820901675804989</v>
      </c>
      <c r="EU36" s="411">
        <v>3.9776425817105121</v>
      </c>
      <c r="EV36" s="213">
        <v>125.12914643072584</v>
      </c>
      <c r="EW36" s="213">
        <v>122.6142083706083</v>
      </c>
      <c r="EX36" s="213">
        <v>127.64408449084338</v>
      </c>
      <c r="EY36" s="424"/>
      <c r="EZ36" s="213"/>
      <c r="FA36" s="213">
        <v>301964</v>
      </c>
      <c r="FB36" s="411">
        <v>14.207014328958218</v>
      </c>
      <c r="FC36" s="411">
        <v>13.73601785093725</v>
      </c>
      <c r="FD36" s="411">
        <v>14.678010806979188</v>
      </c>
      <c r="FE36" s="213">
        <v>116.41687400235867</v>
      </c>
      <c r="FF36" s="213">
        <v>112.55737640717727</v>
      </c>
      <c r="FG36" s="213">
        <v>120.27637159754008</v>
      </c>
      <c r="FH36" s="424"/>
      <c r="FI36" s="213"/>
      <c r="FJ36" s="213">
        <v>113902</v>
      </c>
      <c r="FK36" s="411">
        <v>5.5449106717707481</v>
      </c>
      <c r="FL36" s="411">
        <v>5.4534433866979288</v>
      </c>
      <c r="FM36" s="411">
        <v>5.6363779568435683</v>
      </c>
      <c r="FN36" s="213">
        <v>133.11514296829725</v>
      </c>
      <c r="FO36" s="213">
        <v>130.91931305324073</v>
      </c>
      <c r="FP36" s="213">
        <v>135.31097288335377</v>
      </c>
      <c r="FQ36" s="424"/>
      <c r="FR36" s="213"/>
      <c r="FS36" s="213">
        <v>355827</v>
      </c>
      <c r="FT36" s="411">
        <v>32.732969160443972</v>
      </c>
      <c r="FU36" s="411">
        <v>31.993222760990314</v>
      </c>
      <c r="FV36" s="411">
        <v>33.47271555989763</v>
      </c>
      <c r="FW36" s="213">
        <v>119.13705541001518</v>
      </c>
      <c r="FX36" s="213">
        <v>116.44462603249413</v>
      </c>
      <c r="FY36" s="213">
        <v>121.82948478753623</v>
      </c>
      <c r="FZ36" s="424"/>
      <c r="GA36" s="213"/>
      <c r="GB36" s="213">
        <v>160735</v>
      </c>
      <c r="GC36" s="411">
        <v>14.814169800574218</v>
      </c>
      <c r="GD36" s="411">
        <v>14.371492360776486</v>
      </c>
      <c r="GE36" s="411">
        <v>15.25684724037195</v>
      </c>
      <c r="GF36" s="213">
        <v>122.56065500702664</v>
      </c>
      <c r="GG36" s="213">
        <v>118.89829405742144</v>
      </c>
      <c r="GH36" s="213">
        <v>126.22301595663184</v>
      </c>
      <c r="GI36" s="424"/>
      <c r="GJ36" s="213"/>
      <c r="GK36" s="213">
        <v>517328</v>
      </c>
      <c r="GL36" s="411">
        <v>23.682419572981818</v>
      </c>
      <c r="GM36" s="411">
        <v>23.101113385866423</v>
      </c>
      <c r="GN36" s="411">
        <v>24.263725760097213</v>
      </c>
      <c r="GO36" s="213">
        <v>120.42908803490786</v>
      </c>
      <c r="GP36" s="213">
        <v>117.47304827015243</v>
      </c>
      <c r="GQ36" s="213">
        <v>123.38512779966328</v>
      </c>
      <c r="GR36" s="424"/>
      <c r="GS36" s="213"/>
      <c r="GT36" s="213">
        <v>956114</v>
      </c>
      <c r="GU36" s="411">
        <v>42.94253700733038</v>
      </c>
      <c r="GV36" s="411">
        <v>42.159011350181451</v>
      </c>
      <c r="GW36" s="411">
        <v>43.726062664479308</v>
      </c>
      <c r="GX36" s="213">
        <v>96.938883744340259</v>
      </c>
      <c r="GY36" s="213">
        <v>95.170145614683349</v>
      </c>
      <c r="GZ36" s="213">
        <v>98.707621873997155</v>
      </c>
      <c r="HA36" s="424"/>
      <c r="HB36" s="213"/>
      <c r="HC36" s="213">
        <v>1803158</v>
      </c>
      <c r="HD36" s="411">
        <v>78.833173647143383</v>
      </c>
      <c r="HE36" s="411">
        <v>78.192320749243549</v>
      </c>
      <c r="HF36" s="411">
        <v>79.47402654504323</v>
      </c>
      <c r="HG36" s="213">
        <v>102.55881033310312</v>
      </c>
      <c r="HH36" s="213">
        <v>101.72508630847723</v>
      </c>
      <c r="HI36" s="213">
        <v>103.39253435772903</v>
      </c>
      <c r="HJ36" s="424"/>
    </row>
    <row r="37" spans="1:218" ht="12.75" customHeight="1">
      <c r="A37" s="47"/>
      <c r="B37" s="48" t="s">
        <v>419</v>
      </c>
      <c r="C37" s="48" t="s">
        <v>81</v>
      </c>
      <c r="D37" s="216">
        <v>237757</v>
      </c>
      <c r="E37" s="412">
        <v>10.339748152948548</v>
      </c>
      <c r="F37" s="412">
        <v>10.213694393800695</v>
      </c>
      <c r="G37" s="412">
        <v>10.465801912096401</v>
      </c>
      <c r="H37" s="216">
        <v>92.631115789229383</v>
      </c>
      <c r="I37" s="216">
        <v>91.501832929862772</v>
      </c>
      <c r="J37" s="216">
        <v>93.760398648595995</v>
      </c>
      <c r="K37" s="425"/>
      <c r="L37" s="216"/>
      <c r="M37" s="216">
        <v>332074</v>
      </c>
      <c r="N37" s="412">
        <v>14.000513643178879</v>
      </c>
      <c r="O37" s="412">
        <v>13.846834970671658</v>
      </c>
      <c r="P37" s="412">
        <v>14.154192315686101</v>
      </c>
      <c r="Q37" s="216">
        <v>86.91779079157827</v>
      </c>
      <c r="R37" s="216">
        <v>85.963725030382577</v>
      </c>
      <c r="S37" s="216">
        <v>87.871856552773963</v>
      </c>
      <c r="T37" s="425"/>
      <c r="U37" s="216"/>
      <c r="V37" s="216">
        <v>570082</v>
      </c>
      <c r="W37" s="412">
        <v>12.21269997269864</v>
      </c>
      <c r="X37" s="412">
        <v>12.081152071259732</v>
      </c>
      <c r="Y37" s="412">
        <v>12.344247874137549</v>
      </c>
      <c r="Z37" s="216">
        <v>89.311052586528959</v>
      </c>
      <c r="AA37" s="216">
        <v>88.34904733221812</v>
      </c>
      <c r="AB37" s="216">
        <v>90.273057840839797</v>
      </c>
      <c r="AC37" s="425"/>
      <c r="AD37" s="216"/>
      <c r="AE37" s="216">
        <v>1006193</v>
      </c>
      <c r="AF37" s="412">
        <v>22.516831382154376</v>
      </c>
      <c r="AG37" s="412">
        <v>22.288329034361688</v>
      </c>
      <c r="AH37" s="412">
        <v>22.745333729947063</v>
      </c>
      <c r="AI37" s="216">
        <v>96.719739171961024</v>
      </c>
      <c r="AJ37" s="216">
        <v>95.738220631292592</v>
      </c>
      <c r="AK37" s="216">
        <v>97.70125771262947</v>
      </c>
      <c r="AL37" s="425"/>
      <c r="AM37" s="216"/>
      <c r="AN37" s="216">
        <v>856620</v>
      </c>
      <c r="AO37" s="412">
        <v>38.001317185980056</v>
      </c>
      <c r="AP37" s="412">
        <v>37.799158514161334</v>
      </c>
      <c r="AQ37" s="412">
        <v>38.203475857798779</v>
      </c>
      <c r="AR37" s="216">
        <v>97.980314430803119</v>
      </c>
      <c r="AS37" s="216">
        <v>97.459080650069339</v>
      </c>
      <c r="AT37" s="216">
        <v>98.5015482115369</v>
      </c>
      <c r="AU37" s="425"/>
      <c r="AV37" s="216"/>
      <c r="AW37" s="216">
        <v>653177</v>
      </c>
      <c r="AX37" s="412">
        <v>29.127894810915556</v>
      </c>
      <c r="AY37" s="412">
        <v>28.788119503785776</v>
      </c>
      <c r="AZ37" s="412">
        <v>29.467670118045337</v>
      </c>
      <c r="BA37" s="216">
        <v>89.135635128740915</v>
      </c>
      <c r="BB37" s="216">
        <v>88.095872797866036</v>
      </c>
      <c r="BC37" s="216">
        <v>90.175397459615795</v>
      </c>
      <c r="BD37" s="425"/>
      <c r="BE37" s="216"/>
      <c r="BF37" s="216">
        <v>673112</v>
      </c>
      <c r="BG37" s="412">
        <v>28.880360024199305</v>
      </c>
      <c r="BH37" s="412">
        <v>28.708538983174137</v>
      </c>
      <c r="BI37" s="412">
        <v>29.052181065224474</v>
      </c>
      <c r="BJ37" s="216">
        <v>98.289999958875867</v>
      </c>
      <c r="BK37" s="216">
        <v>97.705232660229086</v>
      </c>
      <c r="BL37" s="216">
        <v>98.874767257522663</v>
      </c>
      <c r="BM37" s="425"/>
      <c r="BN37" s="216"/>
      <c r="BO37" s="216">
        <v>631434</v>
      </c>
      <c r="BP37" s="412">
        <v>27.149004042005075</v>
      </c>
      <c r="BQ37" s="412">
        <v>26.826948794661885</v>
      </c>
      <c r="BR37" s="412">
        <v>27.471059289348265</v>
      </c>
      <c r="BS37" s="216">
        <v>88.425299313873907</v>
      </c>
      <c r="BT37" s="216">
        <v>87.376353592039536</v>
      </c>
      <c r="BU37" s="216">
        <v>89.474245035708279</v>
      </c>
      <c r="BV37" s="425"/>
      <c r="BW37" s="216"/>
      <c r="BX37" s="216">
        <v>1530400</v>
      </c>
      <c r="BY37" s="412">
        <v>33.376159775825485</v>
      </c>
      <c r="BZ37" s="412">
        <v>33.203304268625203</v>
      </c>
      <c r="CA37" s="412">
        <v>33.549015283025767</v>
      </c>
      <c r="CB37" s="216">
        <v>98.147298975633774</v>
      </c>
      <c r="CC37" s="216">
        <v>97.638993009377614</v>
      </c>
      <c r="CD37" s="216">
        <v>98.655604941889919</v>
      </c>
      <c r="CE37" s="425"/>
      <c r="CF37" s="216"/>
      <c r="CG37" s="216">
        <v>1284884</v>
      </c>
      <c r="CH37" s="412">
        <v>28.095158861413584</v>
      </c>
      <c r="CI37" s="412">
        <v>27.768254385722944</v>
      </c>
      <c r="CJ37" s="412">
        <v>28.422063337104223</v>
      </c>
      <c r="CK37" s="216">
        <v>88.68728220528331</v>
      </c>
      <c r="CL37" s="216">
        <v>87.655351058968833</v>
      </c>
      <c r="CM37" s="216">
        <v>89.719213351597787</v>
      </c>
      <c r="CN37" s="425"/>
      <c r="CO37" s="216"/>
      <c r="CP37" s="216">
        <v>1339991</v>
      </c>
      <c r="CQ37" s="412">
        <v>60.047711605302183</v>
      </c>
      <c r="CR37" s="412">
        <v>59.825482914970777</v>
      </c>
      <c r="CS37" s="412">
        <v>60.269940295633596</v>
      </c>
      <c r="CT37" s="216">
        <v>94.202662926154261</v>
      </c>
      <c r="CU37" s="216">
        <v>93.854031248973726</v>
      </c>
      <c r="CV37" s="216">
        <v>94.55129460333481</v>
      </c>
      <c r="CW37" s="425"/>
      <c r="CX37" s="216"/>
      <c r="CY37" s="216">
        <v>1576888</v>
      </c>
      <c r="CZ37" s="412">
        <v>67.885564014782716</v>
      </c>
      <c r="DA37" s="412">
        <v>67.671727171240391</v>
      </c>
      <c r="DB37" s="412">
        <v>68.099400858325041</v>
      </c>
      <c r="DC37" s="216">
        <v>94.880281885786317</v>
      </c>
      <c r="DD37" s="216">
        <v>94.581412747887654</v>
      </c>
      <c r="DE37" s="216">
        <v>95.17915102368498</v>
      </c>
      <c r="DF37" s="425"/>
      <c r="DG37" s="216"/>
      <c r="DH37" s="216">
        <v>2919623</v>
      </c>
      <c r="DI37" s="412">
        <v>64.054889097791033</v>
      </c>
      <c r="DJ37" s="412">
        <v>63.850216439780787</v>
      </c>
      <c r="DK37" s="412">
        <v>64.259561755801272</v>
      </c>
      <c r="DL37" s="216">
        <v>94.491027762200858</v>
      </c>
      <c r="DM37" s="216">
        <v>94.189103426953253</v>
      </c>
      <c r="DN37" s="216">
        <v>94.792952097448463</v>
      </c>
      <c r="DO37" s="425"/>
      <c r="DP37" s="216"/>
      <c r="DQ37" s="216">
        <v>281610</v>
      </c>
      <c r="DR37" s="412">
        <v>12.345422833263582</v>
      </c>
      <c r="DS37" s="412">
        <v>12.025173699676385</v>
      </c>
      <c r="DT37" s="412">
        <v>12.66567196685078</v>
      </c>
      <c r="DU37" s="216">
        <v>84.962656682599231</v>
      </c>
      <c r="DV37" s="216">
        <v>82.758664356264632</v>
      </c>
      <c r="DW37" s="216">
        <v>87.166649008933845</v>
      </c>
      <c r="DX37" s="425"/>
      <c r="DY37" s="216"/>
      <c r="DZ37" s="216">
        <v>151530</v>
      </c>
      <c r="EA37" s="412">
        <v>6.0956319262129259</v>
      </c>
      <c r="EB37" s="412">
        <v>5.997749773154557</v>
      </c>
      <c r="EC37" s="412">
        <v>6.1935140792712939</v>
      </c>
      <c r="ED37" s="216">
        <v>117.90137921719133</v>
      </c>
      <c r="EE37" s="216">
        <v>116.00814796799094</v>
      </c>
      <c r="EF37" s="216">
        <v>119.7946104663917</v>
      </c>
      <c r="EG37" s="425"/>
      <c r="EH37" s="216"/>
      <c r="EI37" s="216">
        <v>199738</v>
      </c>
      <c r="EJ37" s="412">
        <v>8.4899498677678604</v>
      </c>
      <c r="EK37" s="412">
        <v>8.2562593279259051</v>
      </c>
      <c r="EL37" s="412">
        <v>8.7236404076098175</v>
      </c>
      <c r="EM37" s="216">
        <v>85.571295091478945</v>
      </c>
      <c r="EN37" s="216">
        <v>83.215898127260999</v>
      </c>
      <c r="EO37" s="216">
        <v>87.926692055696904</v>
      </c>
      <c r="EP37" s="425"/>
      <c r="EQ37" s="216"/>
      <c r="ER37" s="216">
        <v>97920</v>
      </c>
      <c r="ES37" s="412">
        <v>3.7830001751390325</v>
      </c>
      <c r="ET37" s="412">
        <v>3.7171220700902254</v>
      </c>
      <c r="EU37" s="412">
        <v>3.8488782801878396</v>
      </c>
      <c r="EV37" s="216">
        <v>121.39793459689616</v>
      </c>
      <c r="EW37" s="216">
        <v>119.28388079889744</v>
      </c>
      <c r="EX37" s="216">
        <v>123.51198839489489</v>
      </c>
      <c r="EY37" s="425"/>
      <c r="EZ37" s="216"/>
      <c r="FA37" s="216">
        <v>482270</v>
      </c>
      <c r="FB37" s="412">
        <v>10.377148555756118</v>
      </c>
      <c r="FC37" s="412">
        <v>10.106304583546375</v>
      </c>
      <c r="FD37" s="412">
        <v>10.64799252796586</v>
      </c>
      <c r="FE37" s="216">
        <v>85.033714188405753</v>
      </c>
      <c r="FF37" s="216">
        <v>82.814331012113001</v>
      </c>
      <c r="FG37" s="216">
        <v>87.25309736469849</v>
      </c>
      <c r="FH37" s="425"/>
      <c r="FI37" s="216"/>
      <c r="FJ37" s="216">
        <v>252077</v>
      </c>
      <c r="FK37" s="412">
        <v>4.9740124137584001</v>
      </c>
      <c r="FL37" s="412">
        <v>4.8964102700506364</v>
      </c>
      <c r="FM37" s="412">
        <v>5.0516145574661637</v>
      </c>
      <c r="FN37" s="216">
        <v>119.4097457609881</v>
      </c>
      <c r="FO37" s="216">
        <v>117.54677247507105</v>
      </c>
      <c r="FP37" s="216">
        <v>121.27271904690515</v>
      </c>
      <c r="FQ37" s="425"/>
      <c r="FR37" s="216"/>
      <c r="FS37" s="216">
        <v>543142</v>
      </c>
      <c r="FT37" s="412">
        <v>22.478053246648066</v>
      </c>
      <c r="FU37" s="412">
        <v>22.030666808161055</v>
      </c>
      <c r="FV37" s="412">
        <v>22.925439685135082</v>
      </c>
      <c r="FW37" s="216">
        <v>81.812592741857443</v>
      </c>
      <c r="FX37" s="216">
        <v>80.184255799661344</v>
      </c>
      <c r="FY37" s="216">
        <v>83.440929684053557</v>
      </c>
      <c r="FZ37" s="425"/>
      <c r="GA37" s="216"/>
      <c r="GB37" s="216">
        <v>247737</v>
      </c>
      <c r="GC37" s="412">
        <v>9.8759823649229066</v>
      </c>
      <c r="GD37" s="412">
        <v>9.6246213653317341</v>
      </c>
      <c r="GE37" s="412">
        <v>10.127343364514079</v>
      </c>
      <c r="GF37" s="216">
        <v>81.706020909513157</v>
      </c>
      <c r="GG37" s="216">
        <v>79.626459977794866</v>
      </c>
      <c r="GH37" s="216">
        <v>83.785581841231433</v>
      </c>
      <c r="GI37" s="425"/>
      <c r="GJ37" s="216"/>
      <c r="GK37" s="216">
        <v>791981</v>
      </c>
      <c r="GL37" s="412">
        <v>16.091549976296399</v>
      </c>
      <c r="GM37" s="412">
        <v>15.749421948596654</v>
      </c>
      <c r="GN37" s="412">
        <v>16.433678003996143</v>
      </c>
      <c r="GO37" s="216">
        <v>81.828238991440244</v>
      </c>
      <c r="GP37" s="216">
        <v>80.088460408424694</v>
      </c>
      <c r="GQ37" s="216">
        <v>83.56801757445578</v>
      </c>
      <c r="GR37" s="425"/>
      <c r="GS37" s="216"/>
      <c r="GT37" s="216">
        <v>2088200</v>
      </c>
      <c r="GU37" s="412">
        <v>45.597900444718618</v>
      </c>
      <c r="GV37" s="412">
        <v>44.981057626147567</v>
      </c>
      <c r="GW37" s="412">
        <v>46.214743263289662</v>
      </c>
      <c r="GX37" s="216">
        <v>102.93312594554067</v>
      </c>
      <c r="GY37" s="216">
        <v>101.54065921103491</v>
      </c>
      <c r="GZ37" s="216">
        <v>104.32559268004643</v>
      </c>
      <c r="HA37" s="425"/>
      <c r="HB37" s="216"/>
      <c r="HC37" s="216">
        <v>3684897</v>
      </c>
      <c r="HD37" s="412">
        <v>75.670966952974624</v>
      </c>
      <c r="HE37" s="412">
        <v>75.175265706573001</v>
      </c>
      <c r="HF37" s="412">
        <v>76.166668199376247</v>
      </c>
      <c r="HG37" s="216">
        <v>98.444905721918246</v>
      </c>
      <c r="HH37" s="216">
        <v>97.800018198562412</v>
      </c>
      <c r="HI37" s="216">
        <v>99.08979324527408</v>
      </c>
      <c r="HJ37" s="425"/>
    </row>
    <row r="38" spans="1:218" ht="12.75" customHeight="1">
      <c r="A38" s="47"/>
      <c r="B38" s="48" t="s">
        <v>420</v>
      </c>
      <c r="C38" s="48" t="s">
        <v>81</v>
      </c>
      <c r="D38" s="218">
        <v>93997</v>
      </c>
      <c r="E38" s="413">
        <v>12.146284555190563</v>
      </c>
      <c r="F38" s="413">
        <v>11.974337082739909</v>
      </c>
      <c r="G38" s="413">
        <v>12.318232027641219</v>
      </c>
      <c r="H38" s="218">
        <v>108.81540579109155</v>
      </c>
      <c r="I38" s="218">
        <v>107.27497308473981</v>
      </c>
      <c r="J38" s="218">
        <v>110.3558384974433</v>
      </c>
      <c r="K38" s="426"/>
      <c r="L38" s="218"/>
      <c r="M38" s="218">
        <v>148815</v>
      </c>
      <c r="N38" s="413">
        <v>18.553052570474271</v>
      </c>
      <c r="O38" s="413">
        <v>18.301830243145304</v>
      </c>
      <c r="P38" s="413">
        <v>18.804274897803239</v>
      </c>
      <c r="Q38" s="218">
        <v>115.18079857386505</v>
      </c>
      <c r="R38" s="218">
        <v>113.62116367435614</v>
      </c>
      <c r="S38" s="218">
        <v>116.74043347337397</v>
      </c>
      <c r="T38" s="426"/>
      <c r="U38" s="218"/>
      <c r="V38" s="218">
        <v>242427</v>
      </c>
      <c r="W38" s="413">
        <v>15.335240317796467</v>
      </c>
      <c r="X38" s="413">
        <v>15.141327359387939</v>
      </c>
      <c r="Y38" s="413">
        <v>15.529153276204998</v>
      </c>
      <c r="Z38" s="218">
        <v>112.14608215312911</v>
      </c>
      <c r="AA38" s="218">
        <v>110.72800339377623</v>
      </c>
      <c r="AB38" s="218">
        <v>113.56416091248201</v>
      </c>
      <c r="AC38" s="426"/>
      <c r="AD38" s="218"/>
      <c r="AE38" s="218">
        <v>442253</v>
      </c>
      <c r="AF38" s="413">
        <v>24.360442060400384</v>
      </c>
      <c r="AG38" s="413">
        <v>24.048402268703487</v>
      </c>
      <c r="AH38" s="413">
        <v>24.672481852097281</v>
      </c>
      <c r="AI38" s="218">
        <v>104.63886157902927</v>
      </c>
      <c r="AJ38" s="218">
        <v>103.29851280828187</v>
      </c>
      <c r="AK38" s="218">
        <v>105.97921034977666</v>
      </c>
      <c r="AL38" s="426"/>
      <c r="AM38" s="218"/>
      <c r="AN38" s="218">
        <v>311290</v>
      </c>
      <c r="AO38" s="413">
        <v>38.962149898787629</v>
      </c>
      <c r="AP38" s="413">
        <v>38.715504449025097</v>
      </c>
      <c r="AQ38" s="413">
        <v>39.208795348550154</v>
      </c>
      <c r="AR38" s="218">
        <v>100.45766780399146</v>
      </c>
      <c r="AS38" s="218">
        <v>99.821731986230503</v>
      </c>
      <c r="AT38" s="218">
        <v>101.09360362175239</v>
      </c>
      <c r="AU38" s="426"/>
      <c r="AV38" s="218"/>
      <c r="AW38" s="218">
        <v>317890</v>
      </c>
      <c r="AX38" s="413">
        <v>38.596707793987257</v>
      </c>
      <c r="AY38" s="413">
        <v>38.076736208354127</v>
      </c>
      <c r="AZ38" s="413">
        <v>39.116679379620386</v>
      </c>
      <c r="BA38" s="218">
        <v>118.11159321428973</v>
      </c>
      <c r="BB38" s="218">
        <v>116.5204038119942</v>
      </c>
      <c r="BC38" s="218">
        <v>119.70278261658524</v>
      </c>
      <c r="BD38" s="426"/>
      <c r="BE38" s="218"/>
      <c r="BF38" s="218">
        <v>249355</v>
      </c>
      <c r="BG38" s="413">
        <v>29.340710184021294</v>
      </c>
      <c r="BH38" s="413">
        <v>29.126621707876733</v>
      </c>
      <c r="BI38" s="413">
        <v>29.554798660165854</v>
      </c>
      <c r="BJ38" s="218">
        <v>99.856733100431498</v>
      </c>
      <c r="BK38" s="218">
        <v>99.128114887437874</v>
      </c>
      <c r="BL38" s="218">
        <v>100.58535131342512</v>
      </c>
      <c r="BM38" s="426"/>
      <c r="BN38" s="218"/>
      <c r="BO38" s="218">
        <v>312998</v>
      </c>
      <c r="BP38" s="413">
        <v>36.848739983554758</v>
      </c>
      <c r="BQ38" s="413">
        <v>36.335664708445414</v>
      </c>
      <c r="BR38" s="413">
        <v>37.361815258664102</v>
      </c>
      <c r="BS38" s="218">
        <v>120.01769410559555</v>
      </c>
      <c r="BT38" s="218">
        <v>118.34658916554336</v>
      </c>
      <c r="BU38" s="218">
        <v>121.68879904564774</v>
      </c>
      <c r="BV38" s="426"/>
      <c r="BW38" s="218"/>
      <c r="BX38" s="218">
        <v>560931</v>
      </c>
      <c r="BY38" s="413">
        <v>34.056819649153205</v>
      </c>
      <c r="BZ38" s="413">
        <v>33.84878657101077</v>
      </c>
      <c r="CA38" s="413">
        <v>34.26485272729564</v>
      </c>
      <c r="CB38" s="218">
        <v>100.14887520659967</v>
      </c>
      <c r="CC38" s="218">
        <v>99.537124638097907</v>
      </c>
      <c r="CD38" s="218">
        <v>100.76062577510143</v>
      </c>
      <c r="CE38" s="426"/>
      <c r="CF38" s="218"/>
      <c r="CG38" s="218">
        <v>631071</v>
      </c>
      <c r="CH38" s="413">
        <v>37.636226443764535</v>
      </c>
      <c r="CI38" s="413">
        <v>37.127036406485423</v>
      </c>
      <c r="CJ38" s="413">
        <v>38.145416481043647</v>
      </c>
      <c r="CK38" s="218">
        <v>118.80533056335068</v>
      </c>
      <c r="CL38" s="218">
        <v>117.19798316392689</v>
      </c>
      <c r="CM38" s="218">
        <v>120.41267796277447</v>
      </c>
      <c r="CN38" s="426"/>
      <c r="CO38" s="218"/>
      <c r="CP38" s="218">
        <v>565283</v>
      </c>
      <c r="CQ38" s="413">
        <v>67.770465246471815</v>
      </c>
      <c r="CR38" s="413">
        <v>67.60887241516545</v>
      </c>
      <c r="CS38" s="413">
        <v>67.93205807777818</v>
      </c>
      <c r="CT38" s="218">
        <v>106.31809478312107</v>
      </c>
      <c r="CU38" s="218">
        <v>106.06458845270677</v>
      </c>
      <c r="CV38" s="218">
        <v>106.57160111353537</v>
      </c>
      <c r="CW38" s="426"/>
      <c r="CX38" s="218"/>
      <c r="CY38" s="218">
        <v>647496</v>
      </c>
      <c r="CZ38" s="413">
        <v>75.788016182893415</v>
      </c>
      <c r="DA38" s="413">
        <v>75.629985375478668</v>
      </c>
      <c r="DB38" s="413">
        <v>75.946046990308162</v>
      </c>
      <c r="DC38" s="218">
        <v>105.92514687558021</v>
      </c>
      <c r="DD38" s="218">
        <v>105.70427506326259</v>
      </c>
      <c r="DE38" s="218">
        <v>106.14601868789784</v>
      </c>
      <c r="DF38" s="426"/>
      <c r="DG38" s="218"/>
      <c r="DH38" s="218">
        <v>1214056</v>
      </c>
      <c r="DI38" s="413">
        <v>71.906211910908226</v>
      </c>
      <c r="DJ38" s="413">
        <v>71.771112362741235</v>
      </c>
      <c r="DK38" s="413">
        <v>72.041311459075217</v>
      </c>
      <c r="DL38" s="218">
        <v>106.07296276128653</v>
      </c>
      <c r="DM38" s="218">
        <v>105.87366969659918</v>
      </c>
      <c r="DN38" s="218">
        <v>106.27225582597389</v>
      </c>
      <c r="DO38" s="426"/>
      <c r="DP38" s="218"/>
      <c r="DQ38" s="218">
        <v>140161</v>
      </c>
      <c r="DR38" s="413">
        <v>18.237701502492893</v>
      </c>
      <c r="DS38" s="413">
        <v>17.570477187127135</v>
      </c>
      <c r="DT38" s="413">
        <v>18.904925817858651</v>
      </c>
      <c r="DU38" s="218">
        <v>125.51401376557003</v>
      </c>
      <c r="DV38" s="218">
        <v>120.92209729560842</v>
      </c>
      <c r="DW38" s="218">
        <v>130.10593023553164</v>
      </c>
      <c r="DX38" s="426"/>
      <c r="DY38" s="218"/>
      <c r="DZ38" s="218">
        <v>52544</v>
      </c>
      <c r="EA38" s="413">
        <v>7.2865943525912087</v>
      </c>
      <c r="EB38" s="413">
        <v>7.1413850297228212</v>
      </c>
      <c r="EC38" s="413">
        <v>7.4318036754595953</v>
      </c>
      <c r="ED38" s="218">
        <v>140.93690930916154</v>
      </c>
      <c r="EE38" s="218">
        <v>138.12827853082419</v>
      </c>
      <c r="EF38" s="218">
        <v>143.74554008749885</v>
      </c>
      <c r="EG38" s="426"/>
      <c r="EH38" s="218"/>
      <c r="EI38" s="218">
        <v>98685</v>
      </c>
      <c r="EJ38" s="413">
        <v>12.000042821712871</v>
      </c>
      <c r="EK38" s="413">
        <v>11.51547136570753</v>
      </c>
      <c r="EL38" s="413">
        <v>12.484614277718212</v>
      </c>
      <c r="EM38" s="218">
        <v>120.94997277965705</v>
      </c>
      <c r="EN38" s="218">
        <v>116.06591484049721</v>
      </c>
      <c r="EO38" s="218">
        <v>125.83403071881688</v>
      </c>
      <c r="EP38" s="426"/>
      <c r="EQ38" s="218"/>
      <c r="ER38" s="218">
        <v>29977</v>
      </c>
      <c r="ES38" s="413">
        <v>3.8780090833809058</v>
      </c>
      <c r="ET38" s="413">
        <v>3.7878536673708711</v>
      </c>
      <c r="EU38" s="413">
        <v>3.9681644993909404</v>
      </c>
      <c r="EV38" s="218">
        <v>124.44680710413721</v>
      </c>
      <c r="EW38" s="218">
        <v>121.55368503444555</v>
      </c>
      <c r="EX38" s="218">
        <v>127.33992917382886</v>
      </c>
      <c r="EY38" s="426"/>
      <c r="EZ38" s="218"/>
      <c r="FA38" s="218">
        <v>239300</v>
      </c>
      <c r="FB38" s="413">
        <v>15.116103769173858</v>
      </c>
      <c r="FC38" s="413">
        <v>14.546796188679927</v>
      </c>
      <c r="FD38" s="413">
        <v>15.685411349667788</v>
      </c>
      <c r="FE38" s="218">
        <v>123.86624713368144</v>
      </c>
      <c r="FF38" s="218">
        <v>119.20115654305278</v>
      </c>
      <c r="FG38" s="218">
        <v>128.53133772431011</v>
      </c>
      <c r="FH38" s="426"/>
      <c r="FI38" s="218"/>
      <c r="FJ38" s="218">
        <v>83225</v>
      </c>
      <c r="FK38" s="413">
        <v>5.5877122485600959</v>
      </c>
      <c r="FL38" s="413">
        <v>5.483004902256317</v>
      </c>
      <c r="FM38" s="413">
        <v>5.6924195948638747</v>
      </c>
      <c r="FN38" s="218">
        <v>134.14266863117021</v>
      </c>
      <c r="FO38" s="218">
        <v>131.62898821355449</v>
      </c>
      <c r="FP38" s="218">
        <v>136.65634904878593</v>
      </c>
      <c r="FQ38" s="426"/>
      <c r="FR38" s="218"/>
      <c r="FS38" s="218">
        <v>263527</v>
      </c>
      <c r="FT38" s="413">
        <v>32.719628604867296</v>
      </c>
      <c r="FU38" s="413">
        <v>31.876821539394395</v>
      </c>
      <c r="FV38" s="413">
        <v>33.562435670340193</v>
      </c>
      <c r="FW38" s="218">
        <v>119.08850025141808</v>
      </c>
      <c r="FX38" s="218">
        <v>116.02096453331595</v>
      </c>
      <c r="FY38" s="218">
        <v>122.1560359695202</v>
      </c>
      <c r="FZ38" s="426"/>
      <c r="GA38" s="218"/>
      <c r="GB38" s="218">
        <v>117391</v>
      </c>
      <c r="GC38" s="413">
        <v>14.730960471603805</v>
      </c>
      <c r="GD38" s="413">
        <v>14.227651409750884</v>
      </c>
      <c r="GE38" s="413">
        <v>15.234269533456725</v>
      </c>
      <c r="GF38" s="218">
        <v>121.87224721917249</v>
      </c>
      <c r="GG38" s="218">
        <v>117.70826846625751</v>
      </c>
      <c r="GH38" s="218">
        <v>126.03622597208748</v>
      </c>
      <c r="GI38" s="426"/>
      <c r="GJ38" s="218"/>
      <c r="GK38" s="218">
        <v>381523</v>
      </c>
      <c r="GL38" s="413">
        <v>23.646982675757066</v>
      </c>
      <c r="GM38" s="413">
        <v>22.985395003577771</v>
      </c>
      <c r="GN38" s="413">
        <v>24.30857034793636</v>
      </c>
      <c r="GO38" s="218">
        <v>120.24888545035301</v>
      </c>
      <c r="GP38" s="218">
        <v>116.8846008268939</v>
      </c>
      <c r="GQ38" s="218">
        <v>123.61317007381213</v>
      </c>
      <c r="GR38" s="426"/>
      <c r="GS38" s="218"/>
      <c r="GT38" s="218">
        <v>708614</v>
      </c>
      <c r="GU38" s="413">
        <v>42.373702898448045</v>
      </c>
      <c r="GV38" s="413">
        <v>41.498147319038011</v>
      </c>
      <c r="GW38" s="413">
        <v>43.249258477858078</v>
      </c>
      <c r="GX38" s="218">
        <v>95.654792319063091</v>
      </c>
      <c r="GY38" s="218">
        <v>93.678304984147374</v>
      </c>
      <c r="GZ38" s="218">
        <v>97.631279653978808</v>
      </c>
      <c r="HA38" s="426"/>
      <c r="HB38" s="218"/>
      <c r="HC38" s="218">
        <v>1359624</v>
      </c>
      <c r="HD38" s="413">
        <v>79.516356367930911</v>
      </c>
      <c r="HE38" s="413">
        <v>78.805701606060722</v>
      </c>
      <c r="HF38" s="413">
        <v>80.227011129801099</v>
      </c>
      <c r="HG38" s="218">
        <v>103.4476037666609</v>
      </c>
      <c r="HH38" s="218">
        <v>102.52307030488264</v>
      </c>
      <c r="HI38" s="218">
        <v>104.37213722843917</v>
      </c>
      <c r="HJ38" s="426"/>
    </row>
    <row r="39" spans="1:218" ht="12.75" customHeight="1">
      <c r="A39" s="15"/>
      <c r="B39" s="50"/>
      <c r="C39" s="50"/>
      <c r="D39" s="210"/>
      <c r="E39" s="410"/>
      <c r="F39" s="410"/>
      <c r="G39" s="410"/>
      <c r="H39" s="210"/>
      <c r="I39" s="210"/>
      <c r="J39" s="210"/>
      <c r="K39" s="423"/>
      <c r="L39" s="210"/>
      <c r="M39" s="210"/>
      <c r="N39" s="410"/>
      <c r="O39" s="410"/>
      <c r="P39" s="410"/>
      <c r="Q39" s="210"/>
      <c r="R39" s="210"/>
      <c r="S39" s="210"/>
      <c r="T39" s="423"/>
      <c r="U39" s="210"/>
      <c r="V39" s="210"/>
      <c r="W39" s="410"/>
      <c r="X39" s="410"/>
      <c r="Y39" s="410"/>
      <c r="Z39" s="210"/>
      <c r="AA39" s="210"/>
      <c r="AB39" s="210"/>
      <c r="AC39" s="423"/>
      <c r="AD39" s="210"/>
      <c r="AE39" s="210"/>
      <c r="AF39" s="410"/>
      <c r="AG39" s="410"/>
      <c r="AH39" s="410"/>
      <c r="AI39" s="210"/>
      <c r="AJ39" s="210"/>
      <c r="AK39" s="210"/>
      <c r="AL39" s="423"/>
      <c r="AM39" s="210"/>
      <c r="AN39" s="210"/>
      <c r="AO39" s="410"/>
      <c r="AP39" s="410"/>
      <c r="AQ39" s="410"/>
      <c r="AR39" s="210"/>
      <c r="AS39" s="210"/>
      <c r="AT39" s="210"/>
      <c r="AU39" s="423"/>
      <c r="AV39" s="210"/>
      <c r="AW39" s="210"/>
      <c r="AX39" s="410"/>
      <c r="AY39" s="410"/>
      <c r="AZ39" s="410"/>
      <c r="BA39" s="210"/>
      <c r="BB39" s="210"/>
      <c r="BC39" s="210"/>
      <c r="BD39" s="423"/>
      <c r="BE39" s="210"/>
      <c r="BF39" s="210"/>
      <c r="BG39" s="410"/>
      <c r="BH39" s="410"/>
      <c r="BI39" s="410"/>
      <c r="BJ39" s="210"/>
      <c r="BK39" s="210"/>
      <c r="BL39" s="210"/>
      <c r="BM39" s="423"/>
      <c r="BN39" s="210"/>
      <c r="BO39" s="210"/>
      <c r="BP39" s="410"/>
      <c r="BQ39" s="410"/>
      <c r="BR39" s="410"/>
      <c r="BS39" s="210"/>
      <c r="BT39" s="210"/>
      <c r="BU39" s="210"/>
      <c r="BV39" s="423"/>
      <c r="BW39" s="210"/>
      <c r="BX39" s="210"/>
      <c r="BY39" s="410"/>
      <c r="BZ39" s="410"/>
      <c r="CA39" s="410"/>
      <c r="CB39" s="210"/>
      <c r="CC39" s="210"/>
      <c r="CD39" s="210"/>
      <c r="CE39" s="423"/>
      <c r="CF39" s="210"/>
      <c r="CG39" s="210"/>
      <c r="CH39" s="410"/>
      <c r="CI39" s="410"/>
      <c r="CJ39" s="410"/>
      <c r="CK39" s="210"/>
      <c r="CL39" s="210"/>
      <c r="CM39" s="210"/>
      <c r="CN39" s="423"/>
      <c r="CO39" s="210"/>
      <c r="CP39" s="210"/>
      <c r="CQ39" s="410"/>
      <c r="CR39" s="410"/>
      <c r="CS39" s="410"/>
      <c r="CT39" s="210"/>
      <c r="CU39" s="210"/>
      <c r="CV39" s="210"/>
      <c r="CW39" s="423"/>
      <c r="CX39" s="210"/>
      <c r="CY39" s="210"/>
      <c r="CZ39" s="410"/>
      <c r="DA39" s="410"/>
      <c r="DB39" s="410"/>
      <c r="DC39" s="210"/>
      <c r="DD39" s="210"/>
      <c r="DE39" s="210"/>
      <c r="DF39" s="423"/>
      <c r="DG39" s="210"/>
      <c r="DH39" s="210"/>
      <c r="DI39" s="410"/>
      <c r="DJ39" s="410"/>
      <c r="DK39" s="410"/>
      <c r="DL39" s="210"/>
      <c r="DM39" s="210"/>
      <c r="DN39" s="210"/>
      <c r="DO39" s="423"/>
      <c r="DP39" s="210"/>
      <c r="DQ39" s="210"/>
      <c r="DR39" s="410"/>
      <c r="DS39" s="410"/>
      <c r="DT39" s="410"/>
      <c r="DU39" s="210"/>
      <c r="DV39" s="210"/>
      <c r="DW39" s="210"/>
      <c r="DX39" s="423"/>
      <c r="DY39" s="210"/>
      <c r="DZ39" s="210"/>
      <c r="EA39" s="410"/>
      <c r="EB39" s="410"/>
      <c r="EC39" s="410"/>
      <c r="ED39" s="210"/>
      <c r="EE39" s="210"/>
      <c r="EF39" s="210"/>
      <c r="EG39" s="423"/>
      <c r="EH39" s="210"/>
      <c r="EI39" s="210"/>
      <c r="EJ39" s="410"/>
      <c r="EK39" s="410"/>
      <c r="EL39" s="410"/>
      <c r="EM39" s="210"/>
      <c r="EN39" s="210"/>
      <c r="EO39" s="210"/>
      <c r="EP39" s="423"/>
      <c r="EQ39" s="210"/>
      <c r="ER39" s="210"/>
      <c r="ES39" s="410"/>
      <c r="ET39" s="410"/>
      <c r="EU39" s="410"/>
      <c r="EV39" s="210"/>
      <c r="EW39" s="210"/>
      <c r="EX39" s="210"/>
      <c r="EY39" s="423"/>
      <c r="EZ39" s="210"/>
      <c r="FA39" s="210"/>
      <c r="FB39" s="410"/>
      <c r="FC39" s="410"/>
      <c r="FD39" s="410"/>
      <c r="FE39" s="210"/>
      <c r="FF39" s="210"/>
      <c r="FG39" s="210"/>
      <c r="FH39" s="423"/>
      <c r="FI39" s="210"/>
      <c r="FJ39" s="210"/>
      <c r="FK39" s="410"/>
      <c r="FL39" s="410"/>
      <c r="FM39" s="410"/>
      <c r="FN39" s="210"/>
      <c r="FO39" s="210"/>
      <c r="FP39" s="210"/>
      <c r="FQ39" s="423"/>
      <c r="FR39" s="210"/>
      <c r="FS39" s="210"/>
      <c r="FT39" s="410"/>
      <c r="FU39" s="410"/>
      <c r="FV39" s="410"/>
      <c r="FW39" s="210"/>
      <c r="FX39" s="210"/>
      <c r="FY39" s="210"/>
      <c r="FZ39" s="423"/>
      <c r="GA39" s="210"/>
      <c r="GB39" s="210"/>
      <c r="GC39" s="410"/>
      <c r="GD39" s="410"/>
      <c r="GE39" s="410"/>
      <c r="GF39" s="210"/>
      <c r="GG39" s="210"/>
      <c r="GH39" s="210"/>
      <c r="GI39" s="423"/>
      <c r="GJ39" s="210"/>
      <c r="GK39" s="210"/>
      <c r="GL39" s="410"/>
      <c r="GM39" s="410"/>
      <c r="GN39" s="410"/>
      <c r="GO39" s="210"/>
      <c r="GP39" s="210"/>
      <c r="GQ39" s="210"/>
      <c r="GR39" s="423"/>
      <c r="GS39" s="210"/>
      <c r="GT39" s="210"/>
      <c r="GU39" s="410"/>
      <c r="GV39" s="410"/>
      <c r="GW39" s="410"/>
      <c r="GX39" s="210"/>
      <c r="GY39" s="210"/>
      <c r="GZ39" s="210"/>
      <c r="HA39" s="423"/>
      <c r="HB39" s="210"/>
      <c r="HC39" s="210"/>
      <c r="HD39" s="410"/>
      <c r="HE39" s="410"/>
      <c r="HF39" s="410"/>
      <c r="HG39" s="210"/>
      <c r="HH39" s="210"/>
      <c r="HI39" s="210"/>
      <c r="HJ39" s="423"/>
    </row>
    <row r="40" spans="1:218" ht="12.75" customHeight="1">
      <c r="A40" s="51"/>
      <c r="B40" s="66" t="s">
        <v>8</v>
      </c>
      <c r="C40" s="66" t="s">
        <v>81</v>
      </c>
      <c r="D40" s="210">
        <v>271705</v>
      </c>
      <c r="E40" s="410">
        <v>10.862573797421739</v>
      </c>
      <c r="F40" s="410">
        <v>10.74772283751366</v>
      </c>
      <c r="G40" s="410">
        <v>10.977424757329819</v>
      </c>
      <c r="H40" s="210">
        <v>97.314974824709282</v>
      </c>
      <c r="I40" s="210">
        <v>96.286054931460654</v>
      </c>
      <c r="J40" s="210">
        <v>98.343894717957923</v>
      </c>
      <c r="K40" s="423"/>
      <c r="L40" s="210"/>
      <c r="M40" s="210">
        <v>410830</v>
      </c>
      <c r="N40" s="410">
        <v>15.683192499251165</v>
      </c>
      <c r="O40" s="410">
        <v>15.534147927621069</v>
      </c>
      <c r="P40" s="410">
        <v>15.832237070881261</v>
      </c>
      <c r="Q40" s="210">
        <v>97.364173867870562</v>
      </c>
      <c r="R40" s="210">
        <v>96.438877466200566</v>
      </c>
      <c r="S40" s="210">
        <v>98.289470269540558</v>
      </c>
      <c r="T40" s="423"/>
      <c r="U40" s="210"/>
      <c r="V40" s="210">
        <v>681948</v>
      </c>
      <c r="W40" s="410">
        <v>13.340583383785471</v>
      </c>
      <c r="X40" s="410">
        <v>13.216557118485646</v>
      </c>
      <c r="Y40" s="410">
        <v>13.464609649085297</v>
      </c>
      <c r="Z40" s="210">
        <v>97.559224969723175</v>
      </c>
      <c r="AA40" s="210">
        <v>96.652225180400109</v>
      </c>
      <c r="AB40" s="210">
        <v>98.466224759046241</v>
      </c>
      <c r="AC40" s="423"/>
      <c r="AD40" s="210"/>
      <c r="AE40" s="210">
        <v>1241727</v>
      </c>
      <c r="AF40" s="410">
        <v>24.763348069610569</v>
      </c>
      <c r="AG40" s="410">
        <v>24.551902952045779</v>
      </c>
      <c r="AH40" s="410">
        <v>24.974793187175358</v>
      </c>
      <c r="AI40" s="210">
        <v>106.36952090050509</v>
      </c>
      <c r="AJ40" s="210">
        <v>105.46127069989031</v>
      </c>
      <c r="AK40" s="210">
        <v>107.27777110111988</v>
      </c>
      <c r="AL40" s="423"/>
      <c r="AM40" s="210"/>
      <c r="AN40" s="210">
        <v>973331</v>
      </c>
      <c r="AO40" s="410">
        <v>38.972618809431658</v>
      </c>
      <c r="AP40" s="410">
        <v>38.810011343274319</v>
      </c>
      <c r="AQ40" s="410">
        <v>39.135226275588998</v>
      </c>
      <c r="AR40" s="210">
        <v>100.48466021458684</v>
      </c>
      <c r="AS40" s="210">
        <v>100.06540288766527</v>
      </c>
      <c r="AT40" s="210">
        <v>100.90391754150841</v>
      </c>
      <c r="AU40" s="423"/>
      <c r="AV40" s="210"/>
      <c r="AW40" s="210">
        <v>769084</v>
      </c>
      <c r="AX40" s="410">
        <v>30.987358527500106</v>
      </c>
      <c r="AY40" s="410">
        <v>30.683932992891965</v>
      </c>
      <c r="AZ40" s="410">
        <v>31.290784062108244</v>
      </c>
      <c r="BA40" s="210">
        <v>94.825867136668279</v>
      </c>
      <c r="BB40" s="210">
        <v>93.897340447144572</v>
      </c>
      <c r="BC40" s="210">
        <v>95.754393826191986</v>
      </c>
      <c r="BD40" s="423"/>
      <c r="BE40" s="210"/>
      <c r="BF40" s="210">
        <v>768466</v>
      </c>
      <c r="BG40" s="410">
        <v>29.612543223006853</v>
      </c>
      <c r="BH40" s="410">
        <v>29.470745806624763</v>
      </c>
      <c r="BI40" s="410">
        <v>29.754340639388946</v>
      </c>
      <c r="BJ40" s="210">
        <v>100.78187632469616</v>
      </c>
      <c r="BK40" s="210">
        <v>100.29928995670468</v>
      </c>
      <c r="BL40" s="210">
        <v>101.26446269268763</v>
      </c>
      <c r="BM40" s="423"/>
      <c r="BN40" s="210"/>
      <c r="BO40" s="210">
        <v>750586</v>
      </c>
      <c r="BP40" s="410">
        <v>28.844182799948868</v>
      </c>
      <c r="BQ40" s="410">
        <v>28.554535211088435</v>
      </c>
      <c r="BR40" s="410">
        <v>29.133830388809301</v>
      </c>
      <c r="BS40" s="210">
        <v>93.946558540539456</v>
      </c>
      <c r="BT40" s="210">
        <v>93.003165747901519</v>
      </c>
      <c r="BU40" s="210">
        <v>94.889951333177393</v>
      </c>
      <c r="BV40" s="423"/>
      <c r="BW40" s="210"/>
      <c r="BX40" s="210">
        <v>1742585</v>
      </c>
      <c r="BY40" s="410">
        <v>34.193837979953507</v>
      </c>
      <c r="BZ40" s="410">
        <v>34.05657344143701</v>
      </c>
      <c r="CA40" s="410">
        <v>34.331102518470004</v>
      </c>
      <c r="CB40" s="210">
        <v>100.55179690785363</v>
      </c>
      <c r="CC40" s="210">
        <v>100.14815119813095</v>
      </c>
      <c r="CD40" s="210">
        <v>100.95544261757631</v>
      </c>
      <c r="CE40" s="423"/>
      <c r="CF40" s="210"/>
      <c r="CG40" s="210">
        <v>1520045</v>
      </c>
      <c r="CH40" s="410">
        <v>29.907829874643785</v>
      </c>
      <c r="CI40" s="410">
        <v>29.614864130900671</v>
      </c>
      <c r="CJ40" s="410">
        <v>30.200795618386898</v>
      </c>
      <c r="CK40" s="210">
        <v>94.409295257022123</v>
      </c>
      <c r="CL40" s="210">
        <v>93.484497653278694</v>
      </c>
      <c r="CM40" s="210">
        <v>95.334092860765551</v>
      </c>
      <c r="CN40" s="423"/>
      <c r="CO40" s="210"/>
      <c r="CP40" s="210">
        <v>1566558</v>
      </c>
      <c r="CQ40" s="410">
        <v>63.242509564273277</v>
      </c>
      <c r="CR40" s="410">
        <v>63.077361620893697</v>
      </c>
      <c r="CS40" s="410">
        <v>63.407657507652864</v>
      </c>
      <c r="CT40" s="210">
        <v>99.214652012838201</v>
      </c>
      <c r="CU40" s="210">
        <v>98.955568433677115</v>
      </c>
      <c r="CV40" s="210">
        <v>99.473735591999286</v>
      </c>
      <c r="CW40" s="423"/>
      <c r="CX40" s="210"/>
      <c r="CY40" s="210">
        <v>1846119</v>
      </c>
      <c r="CZ40" s="410">
        <v>71.085860561276348</v>
      </c>
      <c r="DA40" s="410">
        <v>70.927598549688426</v>
      </c>
      <c r="DB40" s="410">
        <v>71.244122572864271</v>
      </c>
      <c r="DC40" s="210">
        <v>99.35317745432431</v>
      </c>
      <c r="DD40" s="210">
        <v>99.131982499414548</v>
      </c>
      <c r="DE40" s="210">
        <v>99.574372409234073</v>
      </c>
      <c r="DF40" s="423"/>
      <c r="DG40" s="210"/>
      <c r="DH40" s="210">
        <v>3415847</v>
      </c>
      <c r="DI40" s="410">
        <v>67.250079551627351</v>
      </c>
      <c r="DJ40" s="410">
        <v>67.102772747902847</v>
      </c>
      <c r="DK40" s="410">
        <v>67.397386355351856</v>
      </c>
      <c r="DL40" s="210">
        <v>99.204435811632294</v>
      </c>
      <c r="DM40" s="210">
        <v>98.987135126605068</v>
      </c>
      <c r="DN40" s="210">
        <v>99.42173649665952</v>
      </c>
      <c r="DO40" s="423"/>
      <c r="DP40" s="210"/>
      <c r="DQ40" s="210">
        <v>340865</v>
      </c>
      <c r="DR40" s="410">
        <v>13.608397492620213</v>
      </c>
      <c r="DS40" s="410">
        <v>13.29363080949795</v>
      </c>
      <c r="DT40" s="410">
        <v>13.923164175742476</v>
      </c>
      <c r="DU40" s="210">
        <v>93.654597317683454</v>
      </c>
      <c r="DV40" s="210">
        <v>91.488335862370661</v>
      </c>
      <c r="DW40" s="210">
        <v>95.820858772996246</v>
      </c>
      <c r="DX40" s="423"/>
      <c r="DY40" s="210"/>
      <c r="DZ40" s="210">
        <v>117716</v>
      </c>
      <c r="EA40" s="410">
        <v>4.3733854534573142</v>
      </c>
      <c r="EB40" s="410">
        <v>4.3240979688721861</v>
      </c>
      <c r="EC40" s="410">
        <v>4.4226729380424423</v>
      </c>
      <c r="ED40" s="210">
        <v>84.589782167403087</v>
      </c>
      <c r="EE40" s="210">
        <v>83.63646633713725</v>
      </c>
      <c r="EF40" s="210">
        <v>85.543097997668923</v>
      </c>
      <c r="EG40" s="423"/>
      <c r="EH40" s="210"/>
      <c r="EI40" s="210">
        <v>240956</v>
      </c>
      <c r="EJ40" s="410">
        <v>9.2019002146440823</v>
      </c>
      <c r="EK40" s="410">
        <v>8.9728692914888502</v>
      </c>
      <c r="EL40" s="410">
        <v>9.4309311377993161</v>
      </c>
      <c r="EM40" s="210">
        <v>92.747134074264764</v>
      </c>
      <c r="EN40" s="210">
        <v>90.438701985072356</v>
      </c>
      <c r="EO40" s="210">
        <v>95.055566163457186</v>
      </c>
      <c r="EP40" s="423"/>
      <c r="EQ40" s="210"/>
      <c r="ER40" s="210">
        <v>74501</v>
      </c>
      <c r="ES40" s="410">
        <v>2.6909095758692074</v>
      </c>
      <c r="ET40" s="410">
        <v>2.6551027778039709</v>
      </c>
      <c r="EU40" s="410">
        <v>2.7267163739344435</v>
      </c>
      <c r="EV40" s="210">
        <v>86.352326083496905</v>
      </c>
      <c r="EW40" s="210">
        <v>85.203272124098632</v>
      </c>
      <c r="EX40" s="210">
        <v>87.501380042895164</v>
      </c>
      <c r="EY40" s="423"/>
      <c r="EZ40" s="210"/>
      <c r="FA40" s="210">
        <v>582934</v>
      </c>
      <c r="FB40" s="410">
        <v>11.393269601603127</v>
      </c>
      <c r="FC40" s="410">
        <v>11.126084457078175</v>
      </c>
      <c r="FD40" s="410">
        <v>11.66045474612808</v>
      </c>
      <c r="FE40" s="210">
        <v>93.360138940747817</v>
      </c>
      <c r="FF40" s="210">
        <v>91.170737382810188</v>
      </c>
      <c r="FG40" s="210">
        <v>95.54954049868546</v>
      </c>
      <c r="FH40" s="423"/>
      <c r="FI40" s="210"/>
      <c r="FJ40" s="210">
        <v>194172</v>
      </c>
      <c r="FK40" s="410">
        <v>3.5534595149817831</v>
      </c>
      <c r="FL40" s="410">
        <v>3.5161016758655514</v>
      </c>
      <c r="FM40" s="410">
        <v>3.5908173540980144</v>
      </c>
      <c r="FN40" s="210">
        <v>85.306923658302907</v>
      </c>
      <c r="FO40" s="210">
        <v>84.410084306090994</v>
      </c>
      <c r="FP40" s="210">
        <v>86.20376301051482</v>
      </c>
      <c r="FQ40" s="423"/>
      <c r="FR40" s="210"/>
      <c r="FS40" s="210">
        <v>666899</v>
      </c>
      <c r="FT40" s="410">
        <v>25.27774996872725</v>
      </c>
      <c r="FU40" s="410">
        <v>24.838523985453921</v>
      </c>
      <c r="FV40" s="410">
        <v>25.716975952000578</v>
      </c>
      <c r="FW40" s="210">
        <v>92.002552041750704</v>
      </c>
      <c r="FX40" s="210">
        <v>90.403916426073394</v>
      </c>
      <c r="FY40" s="210">
        <v>93.601187657428014</v>
      </c>
      <c r="FZ40" s="423"/>
      <c r="GA40" s="210"/>
      <c r="GB40" s="210">
        <v>304623</v>
      </c>
      <c r="GC40" s="410">
        <v>11.055385421039373</v>
      </c>
      <c r="GD40" s="410">
        <v>10.804862969829781</v>
      </c>
      <c r="GE40" s="410">
        <v>11.305907872248966</v>
      </c>
      <c r="GF40" s="210">
        <v>91.463463481105677</v>
      </c>
      <c r="GG40" s="210">
        <v>89.390840031560529</v>
      </c>
      <c r="GH40" s="210">
        <v>93.536086930650825</v>
      </c>
      <c r="GI40" s="423"/>
      <c r="GJ40" s="210"/>
      <c r="GK40" s="210">
        <v>972871</v>
      </c>
      <c r="GL40" s="410">
        <v>17.999125504633902</v>
      </c>
      <c r="GM40" s="410">
        <v>17.662625073262923</v>
      </c>
      <c r="GN40" s="410">
        <v>18.335625936004885</v>
      </c>
      <c r="GO40" s="210">
        <v>91.528581497721945</v>
      </c>
      <c r="GP40" s="210">
        <v>89.817420188866805</v>
      </c>
      <c r="GQ40" s="210">
        <v>93.239742806577098</v>
      </c>
      <c r="GR40" s="423"/>
      <c r="GS40" s="210"/>
      <c r="GT40" s="210">
        <v>2300611</v>
      </c>
      <c r="GU40" s="410">
        <v>45.275631705331847</v>
      </c>
      <c r="GV40" s="410">
        <v>44.706524051064555</v>
      </c>
      <c r="GW40" s="410">
        <v>45.844739359599146</v>
      </c>
      <c r="GX40" s="210">
        <v>102.20563348610547</v>
      </c>
      <c r="GY40" s="210">
        <v>100.92092455692381</v>
      </c>
      <c r="GZ40" s="210">
        <v>103.49034241528715</v>
      </c>
      <c r="HA40" s="423"/>
      <c r="HB40" s="210"/>
      <c r="HC40" s="210">
        <v>4110740</v>
      </c>
      <c r="HD40" s="410">
        <v>76.57669336137306</v>
      </c>
      <c r="HE40" s="410">
        <v>76.108441012858762</v>
      </c>
      <c r="HF40" s="410">
        <v>77.044945709887358</v>
      </c>
      <c r="HG40" s="210">
        <v>99.623219604705625</v>
      </c>
      <c r="HH40" s="210">
        <v>99.014042001197481</v>
      </c>
      <c r="HI40" s="210">
        <v>100.23239720821377</v>
      </c>
      <c r="HJ40" s="423"/>
    </row>
    <row r="41" spans="1:218" ht="12.75" customHeight="1">
      <c r="A41" s="45"/>
      <c r="B41" s="46" t="s">
        <v>421</v>
      </c>
      <c r="C41" s="46" t="s">
        <v>81</v>
      </c>
      <c r="D41" s="213">
        <v>202157</v>
      </c>
      <c r="E41" s="411">
        <v>10.532916528595331</v>
      </c>
      <c r="F41" s="411">
        <v>10.395935561904423</v>
      </c>
      <c r="G41" s="411">
        <v>10.669897495286239</v>
      </c>
      <c r="H41" s="213">
        <v>94.361661050745454</v>
      </c>
      <c r="I41" s="213">
        <v>93.13448417962914</v>
      </c>
      <c r="J41" s="213">
        <v>95.588837921861767</v>
      </c>
      <c r="K41" s="424"/>
      <c r="L41" s="213"/>
      <c r="M41" s="213">
        <v>296761</v>
      </c>
      <c r="N41" s="411">
        <v>14.757894516921899</v>
      </c>
      <c r="O41" s="411">
        <v>14.586385317605574</v>
      </c>
      <c r="P41" s="411">
        <v>14.929403716238225</v>
      </c>
      <c r="Q41" s="213">
        <v>91.619752020380133</v>
      </c>
      <c r="R41" s="213">
        <v>90.554991034823701</v>
      </c>
      <c r="S41" s="213">
        <v>92.684513005936566</v>
      </c>
      <c r="T41" s="424"/>
      <c r="U41" s="213"/>
      <c r="V41" s="213">
        <v>498730</v>
      </c>
      <c r="W41" s="411">
        <v>12.719271008123656</v>
      </c>
      <c r="X41" s="411">
        <v>12.573062201171597</v>
      </c>
      <c r="Y41" s="411">
        <v>12.865479815075714</v>
      </c>
      <c r="Z41" s="213">
        <v>93.015589051421642</v>
      </c>
      <c r="AA41" s="213">
        <v>91.946369102065646</v>
      </c>
      <c r="AB41" s="213">
        <v>94.084809000777653</v>
      </c>
      <c r="AC41" s="424"/>
      <c r="AD41" s="213"/>
      <c r="AE41" s="213">
        <v>902966</v>
      </c>
      <c r="AF41" s="411">
        <v>24.557519694144091</v>
      </c>
      <c r="AG41" s="411">
        <v>24.303116818365918</v>
      </c>
      <c r="AH41" s="411">
        <v>24.811922569922263</v>
      </c>
      <c r="AI41" s="213">
        <v>105.48539708879134</v>
      </c>
      <c r="AJ41" s="213">
        <v>104.39262433705494</v>
      </c>
      <c r="AK41" s="213">
        <v>106.57816984052775</v>
      </c>
      <c r="AL41" s="424"/>
      <c r="AM41" s="213"/>
      <c r="AN41" s="213">
        <v>738592</v>
      </c>
      <c r="AO41" s="411">
        <v>38.965595530009395</v>
      </c>
      <c r="AP41" s="411">
        <v>38.772103064957214</v>
      </c>
      <c r="AQ41" s="411">
        <v>39.159087995061576</v>
      </c>
      <c r="AR41" s="213">
        <v>100.46655181263959</v>
      </c>
      <c r="AS41" s="213">
        <v>99.967662459067441</v>
      </c>
      <c r="AT41" s="213">
        <v>100.96544116621175</v>
      </c>
      <c r="AU41" s="424"/>
      <c r="AV41" s="213"/>
      <c r="AW41" s="213">
        <v>536876</v>
      </c>
      <c r="AX41" s="411">
        <v>28.729722445157407</v>
      </c>
      <c r="AY41" s="411">
        <v>28.37801447590498</v>
      </c>
      <c r="AZ41" s="411">
        <v>29.081430414409834</v>
      </c>
      <c r="BA41" s="213">
        <v>87.917169223705244</v>
      </c>
      <c r="BB41" s="213">
        <v>86.840891194597333</v>
      </c>
      <c r="BC41" s="213">
        <v>88.993447252813155</v>
      </c>
      <c r="BD41" s="424"/>
      <c r="BE41" s="213"/>
      <c r="BF41" s="213">
        <v>581548</v>
      </c>
      <c r="BG41" s="411">
        <v>29.703615553051108</v>
      </c>
      <c r="BH41" s="411">
        <v>29.534735445106381</v>
      </c>
      <c r="BI41" s="411">
        <v>29.872495660995835</v>
      </c>
      <c r="BJ41" s="213">
        <v>101.09182742325599</v>
      </c>
      <c r="BK41" s="213">
        <v>100.51706915192443</v>
      </c>
      <c r="BL41" s="213">
        <v>101.66658569458755</v>
      </c>
      <c r="BM41" s="424"/>
      <c r="BN41" s="213"/>
      <c r="BO41" s="213">
        <v>521385</v>
      </c>
      <c r="BP41" s="411">
        <v>26.579282508359324</v>
      </c>
      <c r="BQ41" s="411">
        <v>26.246737825320363</v>
      </c>
      <c r="BR41" s="411">
        <v>26.911827191398288</v>
      </c>
      <c r="BS41" s="213">
        <v>86.569695437568157</v>
      </c>
      <c r="BT41" s="213">
        <v>85.486585239954223</v>
      </c>
      <c r="BU41" s="213">
        <v>87.652805635182105</v>
      </c>
      <c r="BV41" s="424"/>
      <c r="BW41" s="213"/>
      <c r="BX41" s="213">
        <v>1320724</v>
      </c>
      <c r="BY41" s="411">
        <v>34.241822370093963</v>
      </c>
      <c r="BZ41" s="411">
        <v>34.078351865343748</v>
      </c>
      <c r="CA41" s="411">
        <v>34.405292874844179</v>
      </c>
      <c r="CB41" s="213">
        <v>100.69290176583942</v>
      </c>
      <c r="CC41" s="213">
        <v>100.2121937211998</v>
      </c>
      <c r="CD41" s="213">
        <v>101.17360981047906</v>
      </c>
      <c r="CE41" s="424"/>
      <c r="CF41" s="213"/>
      <c r="CG41" s="213">
        <v>1058502</v>
      </c>
      <c r="CH41" s="411">
        <v>27.655609963339845</v>
      </c>
      <c r="CI41" s="411">
        <v>27.317385900181428</v>
      </c>
      <c r="CJ41" s="411">
        <v>27.993834026498263</v>
      </c>
      <c r="CK41" s="213">
        <v>87.299769240548812</v>
      </c>
      <c r="CL41" s="213">
        <v>86.232105836831764</v>
      </c>
      <c r="CM41" s="213">
        <v>88.367432644265861</v>
      </c>
      <c r="CN41" s="424"/>
      <c r="CO41" s="213"/>
      <c r="CP41" s="213">
        <v>1147060</v>
      </c>
      <c r="CQ41" s="411">
        <v>61.77639041006897</v>
      </c>
      <c r="CR41" s="411">
        <v>61.566277233122051</v>
      </c>
      <c r="CS41" s="411">
        <v>61.986503587015896</v>
      </c>
      <c r="CT41" s="213">
        <v>96.914608850479098</v>
      </c>
      <c r="CU41" s="213">
        <v>96.584983952957998</v>
      </c>
      <c r="CV41" s="213">
        <v>97.244233748000198</v>
      </c>
      <c r="CW41" s="424"/>
      <c r="CX41" s="213"/>
      <c r="CY41" s="213">
        <v>1358834</v>
      </c>
      <c r="CZ41" s="411">
        <v>69.502412366721003</v>
      </c>
      <c r="DA41" s="411">
        <v>69.3022651127133</v>
      </c>
      <c r="DB41" s="411">
        <v>69.702559620728707</v>
      </c>
      <c r="DC41" s="213">
        <v>97.1400705407803</v>
      </c>
      <c r="DD41" s="213">
        <v>96.86033466240147</v>
      </c>
      <c r="DE41" s="213">
        <v>97.41980641915913</v>
      </c>
      <c r="DF41" s="424"/>
      <c r="DG41" s="213"/>
      <c r="DH41" s="213">
        <v>2508174</v>
      </c>
      <c r="DI41" s="411">
        <v>65.726158016983845</v>
      </c>
      <c r="DJ41" s="411">
        <v>65.537766079480704</v>
      </c>
      <c r="DK41" s="411">
        <v>65.914549954487001</v>
      </c>
      <c r="DL41" s="213">
        <v>96.956412060977158</v>
      </c>
      <c r="DM41" s="213">
        <v>96.678504347022525</v>
      </c>
      <c r="DN41" s="213">
        <v>97.234319774931805</v>
      </c>
      <c r="DO41" s="424"/>
      <c r="DP41" s="213"/>
      <c r="DQ41" s="213">
        <v>239935</v>
      </c>
      <c r="DR41" s="411">
        <v>12.471228967080114</v>
      </c>
      <c r="DS41" s="411">
        <v>12.128405902149503</v>
      </c>
      <c r="DT41" s="411">
        <v>12.814052032010725</v>
      </c>
      <c r="DU41" s="213">
        <v>85.828469340487231</v>
      </c>
      <c r="DV41" s="213">
        <v>83.469120554952269</v>
      </c>
      <c r="DW41" s="213">
        <v>88.187818126022194</v>
      </c>
      <c r="DX41" s="424"/>
      <c r="DY41" s="213"/>
      <c r="DZ41" s="213">
        <v>89829</v>
      </c>
      <c r="EA41" s="411">
        <v>4.2101942140166422</v>
      </c>
      <c r="EB41" s="411">
        <v>4.1535210767830728</v>
      </c>
      <c r="EC41" s="411">
        <v>4.2668673512502115</v>
      </c>
      <c r="ED41" s="213">
        <v>81.433346142537673</v>
      </c>
      <c r="EE41" s="213">
        <v>80.337177422823942</v>
      </c>
      <c r="EF41" s="213">
        <v>82.529514862251403</v>
      </c>
      <c r="EG41" s="424"/>
      <c r="EH41" s="213"/>
      <c r="EI41" s="213">
        <v>170876</v>
      </c>
      <c r="EJ41" s="411">
        <v>8.5747347586774509</v>
      </c>
      <c r="EK41" s="411">
        <v>8.3252090417992299</v>
      </c>
      <c r="EL41" s="411">
        <v>8.8242604755556719</v>
      </c>
      <c r="EM41" s="213">
        <v>86.425852895979958</v>
      </c>
      <c r="EN41" s="213">
        <v>83.910851148683065</v>
      </c>
      <c r="EO41" s="213">
        <v>88.94085464327685</v>
      </c>
      <c r="EP41" s="424"/>
      <c r="EQ41" s="213"/>
      <c r="ER41" s="213">
        <v>58747</v>
      </c>
      <c r="ES41" s="411">
        <v>2.6851516074967372</v>
      </c>
      <c r="ET41" s="411">
        <v>2.6435548076331528</v>
      </c>
      <c r="EU41" s="411">
        <v>2.7267484073603212</v>
      </c>
      <c r="EV41" s="213">
        <v>86.167550657768459</v>
      </c>
      <c r="EW41" s="213">
        <v>84.832693307651098</v>
      </c>
      <c r="EX41" s="213">
        <v>87.502408007885805</v>
      </c>
      <c r="EY41" s="424"/>
      <c r="EZ41" s="213"/>
      <c r="FA41" s="213">
        <v>411598</v>
      </c>
      <c r="FB41" s="411">
        <v>10.503338886558931</v>
      </c>
      <c r="FC41" s="411">
        <v>10.212951130623726</v>
      </c>
      <c r="FD41" s="411">
        <v>10.793726642494137</v>
      </c>
      <c r="FE41" s="213">
        <v>86.067758604862973</v>
      </c>
      <c r="FF41" s="213">
        <v>83.688227338703157</v>
      </c>
      <c r="FG41" s="213">
        <v>88.447289871022789</v>
      </c>
      <c r="FH41" s="424"/>
      <c r="FI41" s="213"/>
      <c r="FJ41" s="213">
        <v>150165</v>
      </c>
      <c r="FK41" s="411">
        <v>3.4724766313798567</v>
      </c>
      <c r="FL41" s="411">
        <v>3.4286829944355897</v>
      </c>
      <c r="FM41" s="411">
        <v>3.5162702683241238</v>
      </c>
      <c r="FN41" s="213">
        <v>83.362789881083216</v>
      </c>
      <c r="FO41" s="213">
        <v>82.311448103366857</v>
      </c>
      <c r="FP41" s="213">
        <v>84.414131658799562</v>
      </c>
      <c r="FQ41" s="424"/>
      <c r="FR41" s="213"/>
      <c r="FS41" s="213">
        <v>464007</v>
      </c>
      <c r="FT41" s="411">
        <v>22.854298315518303</v>
      </c>
      <c r="FU41" s="411">
        <v>22.363980672266354</v>
      </c>
      <c r="FV41" s="411">
        <v>23.344615958770252</v>
      </c>
      <c r="FW41" s="213">
        <v>83.181998902295433</v>
      </c>
      <c r="FX41" s="213">
        <v>81.397406739381992</v>
      </c>
      <c r="FY41" s="213">
        <v>84.966591065208874</v>
      </c>
      <c r="FZ41" s="424"/>
      <c r="GA41" s="213"/>
      <c r="GB41" s="213">
        <v>211673</v>
      </c>
      <c r="GC41" s="411">
        <v>9.8656911360276602</v>
      </c>
      <c r="GD41" s="411">
        <v>9.5928326144517246</v>
      </c>
      <c r="GE41" s="411">
        <v>10.138549657603598</v>
      </c>
      <c r="GF41" s="213">
        <v>81.620879469175421</v>
      </c>
      <c r="GG41" s="213">
        <v>79.363465143649108</v>
      </c>
      <c r="GH41" s="213">
        <v>83.878293794701747</v>
      </c>
      <c r="GI41" s="424"/>
      <c r="GJ41" s="213"/>
      <c r="GK41" s="213">
        <v>676618</v>
      </c>
      <c r="GL41" s="411">
        <v>16.202939297003919</v>
      </c>
      <c r="GM41" s="411">
        <v>15.830946895706521</v>
      </c>
      <c r="GN41" s="411">
        <v>16.574931698301317</v>
      </c>
      <c r="GO41" s="213">
        <v>82.39467242820524</v>
      </c>
      <c r="GP41" s="213">
        <v>80.503028480841436</v>
      </c>
      <c r="GQ41" s="213">
        <v>84.286316375569044</v>
      </c>
      <c r="GR41" s="424"/>
      <c r="GS41" s="213"/>
      <c r="GT41" s="213">
        <v>1765329</v>
      </c>
      <c r="GU41" s="411">
        <v>46.078363524567514</v>
      </c>
      <c r="GV41" s="411">
        <v>45.403400998510101</v>
      </c>
      <c r="GW41" s="411">
        <v>46.753326050624928</v>
      </c>
      <c r="GX41" s="213">
        <v>104.0177277852729</v>
      </c>
      <c r="GY41" s="213">
        <v>102.49406108076272</v>
      </c>
      <c r="GZ41" s="213">
        <v>105.54139448978309</v>
      </c>
      <c r="HA41" s="424"/>
      <c r="HB41" s="213"/>
      <c r="HC41" s="213">
        <v>3099476</v>
      </c>
      <c r="HD41" s="411">
        <v>75.844839053067119</v>
      </c>
      <c r="HE41" s="411">
        <v>75.291997252598463</v>
      </c>
      <c r="HF41" s="411">
        <v>76.397680853535761</v>
      </c>
      <c r="HG41" s="213">
        <v>98.671106379720257</v>
      </c>
      <c r="HH41" s="213">
        <v>97.951881277705979</v>
      </c>
      <c r="HI41" s="213">
        <v>99.39033148173452</v>
      </c>
      <c r="HJ41" s="424"/>
    </row>
    <row r="42" spans="1:218" ht="12.75" customHeight="1">
      <c r="A42" s="52"/>
      <c r="B42" s="46" t="s">
        <v>422</v>
      </c>
      <c r="C42" s="46" t="s">
        <v>81</v>
      </c>
      <c r="D42" s="213">
        <v>69548</v>
      </c>
      <c r="E42" s="411">
        <v>11.949686757961869</v>
      </c>
      <c r="F42" s="411">
        <v>11.750731889173455</v>
      </c>
      <c r="G42" s="411">
        <v>12.148641626750283</v>
      </c>
      <c r="H42" s="213">
        <v>107.05413723313298</v>
      </c>
      <c r="I42" s="213">
        <v>105.2717522838134</v>
      </c>
      <c r="J42" s="213">
        <v>108.83652218245255</v>
      </c>
      <c r="K42" s="424"/>
      <c r="L42" s="213"/>
      <c r="M42" s="213">
        <v>114069</v>
      </c>
      <c r="N42" s="411">
        <v>18.739982347287604</v>
      </c>
      <c r="O42" s="411">
        <v>18.439321098568069</v>
      </c>
      <c r="P42" s="411">
        <v>19.04064359600714</v>
      </c>
      <c r="Q42" s="213">
        <v>116.34129337054657</v>
      </c>
      <c r="R42" s="213">
        <v>114.47473245847094</v>
      </c>
      <c r="S42" s="213">
        <v>118.20785428262219</v>
      </c>
      <c r="T42" s="424"/>
      <c r="U42" s="213"/>
      <c r="V42" s="213">
        <v>183218</v>
      </c>
      <c r="W42" s="411">
        <v>15.38648397116032</v>
      </c>
      <c r="X42" s="411">
        <v>15.159130873731272</v>
      </c>
      <c r="Y42" s="411">
        <v>15.613837068589369</v>
      </c>
      <c r="Z42" s="213">
        <v>112.5208252181791</v>
      </c>
      <c r="AA42" s="213">
        <v>110.85819987852547</v>
      </c>
      <c r="AB42" s="213">
        <v>114.18345055783273</v>
      </c>
      <c r="AC42" s="424"/>
      <c r="AD42" s="213"/>
      <c r="AE42" s="213">
        <v>338761</v>
      </c>
      <c r="AF42" s="411">
        <v>25.32922320048278</v>
      </c>
      <c r="AG42" s="411">
        <v>24.95601421832718</v>
      </c>
      <c r="AH42" s="411">
        <v>25.702432182638379</v>
      </c>
      <c r="AI42" s="213">
        <v>108.80020460253061</v>
      </c>
      <c r="AJ42" s="213">
        <v>107.19710713299364</v>
      </c>
      <c r="AK42" s="213">
        <v>110.4033020720676</v>
      </c>
      <c r="AL42" s="424"/>
      <c r="AM42" s="213"/>
      <c r="AN42" s="213">
        <v>234739</v>
      </c>
      <c r="AO42" s="411">
        <v>38.994733656305527</v>
      </c>
      <c r="AP42" s="411">
        <v>38.705059063546713</v>
      </c>
      <c r="AQ42" s="411">
        <v>39.284408249064342</v>
      </c>
      <c r="AR42" s="213">
        <v>100.54167980787321</v>
      </c>
      <c r="AS42" s="213">
        <v>99.794800231509612</v>
      </c>
      <c r="AT42" s="213">
        <v>101.28855938423681</v>
      </c>
      <c r="AU42" s="424"/>
      <c r="AV42" s="213"/>
      <c r="AW42" s="213">
        <v>232208</v>
      </c>
      <c r="AX42" s="411">
        <v>37.867279014385673</v>
      </c>
      <c r="AY42" s="411">
        <v>37.267739753063687</v>
      </c>
      <c r="AZ42" s="411">
        <v>38.466818275707659</v>
      </c>
      <c r="BA42" s="213">
        <v>115.87943404271086</v>
      </c>
      <c r="BB42" s="213">
        <v>114.04475586945252</v>
      </c>
      <c r="BC42" s="213">
        <v>117.71411221596918</v>
      </c>
      <c r="BD42" s="424"/>
      <c r="BE42" s="213"/>
      <c r="BF42" s="213">
        <v>186918</v>
      </c>
      <c r="BG42" s="411">
        <v>29.332732664840531</v>
      </c>
      <c r="BH42" s="411">
        <v>29.079292353679413</v>
      </c>
      <c r="BI42" s="411">
        <v>29.586172976001645</v>
      </c>
      <c r="BJ42" s="213">
        <v>99.829582803160548</v>
      </c>
      <c r="BK42" s="213">
        <v>98.967036486122581</v>
      </c>
      <c r="BL42" s="213">
        <v>100.69212912019852</v>
      </c>
      <c r="BM42" s="424"/>
      <c r="BN42" s="213"/>
      <c r="BO42" s="213">
        <v>229201</v>
      </c>
      <c r="BP42" s="411">
        <v>35.779812927237906</v>
      </c>
      <c r="BQ42" s="411">
        <v>35.190380499992351</v>
      </c>
      <c r="BR42" s="411">
        <v>36.369245354483468</v>
      </c>
      <c r="BS42" s="213">
        <v>116.53615958030419</v>
      </c>
      <c r="BT42" s="213">
        <v>114.61635660249145</v>
      </c>
      <c r="BU42" s="213">
        <v>118.45596255811694</v>
      </c>
      <c r="BV42" s="424"/>
      <c r="BW42" s="213"/>
      <c r="BX42" s="213">
        <v>421861</v>
      </c>
      <c r="BY42" s="411">
        <v>34.044478604546384</v>
      </c>
      <c r="BZ42" s="411">
        <v>33.799980322004181</v>
      </c>
      <c r="CA42" s="411">
        <v>34.288976887088587</v>
      </c>
      <c r="CB42" s="213">
        <v>100.11258462665182</v>
      </c>
      <c r="CC42" s="213">
        <v>99.393602988354431</v>
      </c>
      <c r="CD42" s="213">
        <v>100.83156626494922</v>
      </c>
      <c r="CE42" s="424"/>
      <c r="CF42" s="213"/>
      <c r="CG42" s="213">
        <v>461543</v>
      </c>
      <c r="CH42" s="411">
        <v>36.776593394205896</v>
      </c>
      <c r="CI42" s="411">
        <v>36.190380751059301</v>
      </c>
      <c r="CJ42" s="411">
        <v>37.362806037352485</v>
      </c>
      <c r="CK42" s="213">
        <v>116.09174851046886</v>
      </c>
      <c r="CL42" s="213">
        <v>114.24126578597178</v>
      </c>
      <c r="CM42" s="213">
        <v>117.94223123496593</v>
      </c>
      <c r="CN42" s="424"/>
      <c r="CO42" s="213"/>
      <c r="CP42" s="213">
        <v>419498</v>
      </c>
      <c r="CQ42" s="411">
        <v>67.631363449244688</v>
      </c>
      <c r="CR42" s="411">
        <v>67.432981145988293</v>
      </c>
      <c r="CS42" s="411">
        <v>67.829745752501083</v>
      </c>
      <c r="CT42" s="213">
        <v>106.09987231691382</v>
      </c>
      <c r="CU42" s="213">
        <v>105.78865077749838</v>
      </c>
      <c r="CV42" s="213">
        <v>106.41109385632926</v>
      </c>
      <c r="CW42" s="424"/>
      <c r="CX42" s="213"/>
      <c r="CY42" s="213">
        <v>487285</v>
      </c>
      <c r="CZ42" s="411">
        <v>75.908416506461336</v>
      </c>
      <c r="DA42" s="411">
        <v>75.712546348667914</v>
      </c>
      <c r="DB42" s="411">
        <v>76.104286664254744</v>
      </c>
      <c r="DC42" s="213">
        <v>106.09342442921115</v>
      </c>
      <c r="DD42" s="213">
        <v>105.81966643582679</v>
      </c>
      <c r="DE42" s="213">
        <v>106.3671824225955</v>
      </c>
      <c r="DF42" s="424"/>
      <c r="DG42" s="213"/>
      <c r="DH42" s="213">
        <v>907673</v>
      </c>
      <c r="DI42" s="411">
        <v>71.853725258426792</v>
      </c>
      <c r="DJ42" s="411">
        <v>71.689604399721773</v>
      </c>
      <c r="DK42" s="411">
        <v>72.017846117131811</v>
      </c>
      <c r="DL42" s="213">
        <v>105.995536700503</v>
      </c>
      <c r="DM42" s="213">
        <v>105.75343264202002</v>
      </c>
      <c r="DN42" s="213">
        <v>106.23764075898598</v>
      </c>
      <c r="DO42" s="424"/>
      <c r="DP42" s="213"/>
      <c r="DQ42" s="213">
        <v>100930</v>
      </c>
      <c r="DR42" s="411">
        <v>17.374600619708229</v>
      </c>
      <c r="DS42" s="411">
        <v>16.630971233973703</v>
      </c>
      <c r="DT42" s="411">
        <v>18.118230005442754</v>
      </c>
      <c r="DU42" s="213">
        <v>119.57405164544748</v>
      </c>
      <c r="DV42" s="213">
        <v>114.45630646550759</v>
      </c>
      <c r="DW42" s="213">
        <v>124.69179682538737</v>
      </c>
      <c r="DX42" s="424"/>
      <c r="DY42" s="213"/>
      <c r="DZ42" s="213">
        <v>27887</v>
      </c>
      <c r="EA42" s="411">
        <v>4.9973324873105049</v>
      </c>
      <c r="EB42" s="411">
        <v>4.8995311538399147</v>
      </c>
      <c r="EC42" s="411">
        <v>5.0951338207810952</v>
      </c>
      <c r="ED42" s="213">
        <v>96.658131559271709</v>
      </c>
      <c r="EE42" s="213">
        <v>94.766463518116396</v>
      </c>
      <c r="EF42" s="213">
        <v>98.549799600427022</v>
      </c>
      <c r="EG42" s="424"/>
      <c r="EH42" s="213"/>
      <c r="EI42" s="213">
        <v>70080</v>
      </c>
      <c r="EJ42" s="411">
        <v>11.199156095345341</v>
      </c>
      <c r="EK42" s="411">
        <v>10.663355005676745</v>
      </c>
      <c r="EL42" s="411">
        <v>11.734957185013938</v>
      </c>
      <c r="EM42" s="213">
        <v>112.87773260577451</v>
      </c>
      <c r="EN42" s="213">
        <v>107.47732460944063</v>
      </c>
      <c r="EO42" s="213">
        <v>118.27814060210841</v>
      </c>
      <c r="EP42" s="424"/>
      <c r="EQ42" s="213"/>
      <c r="ER42" s="213">
        <v>15754</v>
      </c>
      <c r="ES42" s="411">
        <v>2.7126006559830249</v>
      </c>
      <c r="ET42" s="411">
        <v>2.64491065350613</v>
      </c>
      <c r="EU42" s="411">
        <v>2.7802906584599203</v>
      </c>
      <c r="EV42" s="213">
        <v>87.048401209873674</v>
      </c>
      <c r="EW42" s="213">
        <v>84.876202924619335</v>
      </c>
      <c r="EX42" s="213">
        <v>89.220599495128013</v>
      </c>
      <c r="EY42" s="424"/>
      <c r="EZ42" s="213"/>
      <c r="FA42" s="213">
        <v>171336</v>
      </c>
      <c r="FB42" s="411">
        <v>14.30491710112128</v>
      </c>
      <c r="FC42" s="411">
        <v>13.672436274475078</v>
      </c>
      <c r="FD42" s="411">
        <v>14.93739792776748</v>
      </c>
      <c r="FE42" s="213">
        <v>117.21912100707641</v>
      </c>
      <c r="FF42" s="213">
        <v>112.03636838927302</v>
      </c>
      <c r="FG42" s="213">
        <v>122.4018736248798</v>
      </c>
      <c r="FH42" s="424"/>
      <c r="FI42" s="213"/>
      <c r="FJ42" s="213">
        <v>44007</v>
      </c>
      <c r="FK42" s="411">
        <v>3.8606911424757575</v>
      </c>
      <c r="FL42" s="411">
        <v>3.793848878959142</v>
      </c>
      <c r="FM42" s="411">
        <v>3.9275334059923726</v>
      </c>
      <c r="FN42" s="213">
        <v>92.68254870244499</v>
      </c>
      <c r="FO42" s="213">
        <v>91.077884896112209</v>
      </c>
      <c r="FP42" s="213">
        <v>94.287212508777756</v>
      </c>
      <c r="FQ42" s="424"/>
      <c r="FR42" s="213"/>
      <c r="FS42" s="213">
        <v>202892</v>
      </c>
      <c r="FT42" s="411">
        <v>33.370319565179535</v>
      </c>
      <c r="FU42" s="411">
        <v>32.39473218444413</v>
      </c>
      <c r="FV42" s="411">
        <v>34.34590694591494</v>
      </c>
      <c r="FW42" s="213">
        <v>121.45679762809468</v>
      </c>
      <c r="FX42" s="213">
        <v>117.90598599025398</v>
      </c>
      <c r="FY42" s="213">
        <v>125.00760926593537</v>
      </c>
      <c r="FZ42" s="424"/>
      <c r="GA42" s="213"/>
      <c r="GB42" s="213">
        <v>92950</v>
      </c>
      <c r="GC42" s="411">
        <v>15.240709825058811</v>
      </c>
      <c r="GD42" s="411">
        <v>14.640986513764055</v>
      </c>
      <c r="GE42" s="411">
        <v>15.840433136353566</v>
      </c>
      <c r="GF42" s="213">
        <v>126.08950782100739</v>
      </c>
      <c r="GG42" s="213">
        <v>121.12787427388689</v>
      </c>
      <c r="GH42" s="213">
        <v>131.05114136812787</v>
      </c>
      <c r="GI42" s="424"/>
      <c r="GJ42" s="213"/>
      <c r="GK42" s="213">
        <v>296253</v>
      </c>
      <c r="GL42" s="411">
        <v>24.10119066531011</v>
      </c>
      <c r="GM42" s="411">
        <v>23.3315318638878</v>
      </c>
      <c r="GN42" s="411">
        <v>24.87084946673242</v>
      </c>
      <c r="GO42" s="213">
        <v>122.55860949655843</v>
      </c>
      <c r="GP42" s="213">
        <v>118.64476499820852</v>
      </c>
      <c r="GQ42" s="213">
        <v>126.47245399490835</v>
      </c>
      <c r="GR42" s="424"/>
      <c r="GS42" s="213"/>
      <c r="GT42" s="213">
        <v>535282</v>
      </c>
      <c r="GU42" s="411">
        <v>42.815719035047032</v>
      </c>
      <c r="GV42" s="411">
        <v>41.780225387675181</v>
      </c>
      <c r="GW42" s="411">
        <v>43.851212682418883</v>
      </c>
      <c r="GX42" s="213">
        <v>96.652603670348128</v>
      </c>
      <c r="GY42" s="213">
        <v>94.315070648406547</v>
      </c>
      <c r="GZ42" s="213">
        <v>98.990136692289695</v>
      </c>
      <c r="HA42" s="424"/>
      <c r="HB42" s="213"/>
      <c r="HC42" s="213">
        <v>1011264</v>
      </c>
      <c r="HD42" s="411">
        <v>78.910457111090523</v>
      </c>
      <c r="HE42" s="411">
        <v>78.050618063098398</v>
      </c>
      <c r="HF42" s="411">
        <v>79.770296159082648</v>
      </c>
      <c r="HG42" s="213">
        <v>102.65935303301164</v>
      </c>
      <c r="HH42" s="213">
        <v>101.54073677338049</v>
      </c>
      <c r="HI42" s="213">
        <v>103.77796929264279</v>
      </c>
      <c r="HJ42" s="424"/>
    </row>
    <row r="43" spans="1:218" ht="12.75" customHeight="1">
      <c r="A43" s="47"/>
      <c r="B43" s="48" t="s">
        <v>423</v>
      </c>
      <c r="C43" s="48" t="s">
        <v>81</v>
      </c>
      <c r="D43" s="216">
        <v>216293</v>
      </c>
      <c r="E43" s="412">
        <v>10.594430346615226</v>
      </c>
      <c r="F43" s="412">
        <v>10.462724243794431</v>
      </c>
      <c r="G43" s="412">
        <v>10.726136449436019</v>
      </c>
      <c r="H43" s="216">
        <v>94.91274735530051</v>
      </c>
      <c r="I43" s="216">
        <v>93.732826618346962</v>
      </c>
      <c r="J43" s="216">
        <v>96.092668092254058</v>
      </c>
      <c r="K43" s="425"/>
      <c r="L43" s="216"/>
      <c r="M43" s="216">
        <v>320050</v>
      </c>
      <c r="N43" s="412">
        <v>14.948687696396604</v>
      </c>
      <c r="O43" s="412">
        <v>14.782246188959968</v>
      </c>
      <c r="P43" s="412">
        <v>15.115129203833241</v>
      </c>
      <c r="Q43" s="216">
        <v>92.804231538824226</v>
      </c>
      <c r="R43" s="216">
        <v>91.770931726323369</v>
      </c>
      <c r="S43" s="216">
        <v>93.837531351325097</v>
      </c>
      <c r="T43" s="425"/>
      <c r="U43" s="216"/>
      <c r="V43" s="216">
        <v>536071</v>
      </c>
      <c r="W43" s="412">
        <v>12.845530126968844</v>
      </c>
      <c r="X43" s="412">
        <v>12.704446339174771</v>
      </c>
      <c r="Y43" s="412">
        <v>12.986613914762918</v>
      </c>
      <c r="Z43" s="216">
        <v>93.938917621510129</v>
      </c>
      <c r="AA43" s="216">
        <v>92.907176760033877</v>
      </c>
      <c r="AB43" s="216">
        <v>94.97065848298638</v>
      </c>
      <c r="AC43" s="425"/>
      <c r="AD43" s="216"/>
      <c r="AE43" s="216">
        <v>968618</v>
      </c>
      <c r="AF43" s="412">
        <v>24.574725124698229</v>
      </c>
      <c r="AG43" s="412">
        <v>24.329464546931515</v>
      </c>
      <c r="AH43" s="412">
        <v>24.819985702464944</v>
      </c>
      <c r="AI43" s="216">
        <v>105.55930201472405</v>
      </c>
      <c r="AJ43" s="216">
        <v>104.50579947219663</v>
      </c>
      <c r="AK43" s="216">
        <v>106.61280455725148</v>
      </c>
      <c r="AL43" s="425"/>
      <c r="AM43" s="216"/>
      <c r="AN43" s="216">
        <v>787689</v>
      </c>
      <c r="AO43" s="412">
        <v>39.003993322397619</v>
      </c>
      <c r="AP43" s="412">
        <v>38.817361723429009</v>
      </c>
      <c r="AQ43" s="412">
        <v>39.190624921366229</v>
      </c>
      <c r="AR43" s="216">
        <v>100.56555437492538</v>
      </c>
      <c r="AS43" s="216">
        <v>100.08435466650016</v>
      </c>
      <c r="AT43" s="216">
        <v>101.04675408335061</v>
      </c>
      <c r="AU43" s="425"/>
      <c r="AV43" s="216"/>
      <c r="AW43" s="216">
        <v>579621</v>
      </c>
      <c r="AX43" s="412">
        <v>29.078276363659796</v>
      </c>
      <c r="AY43" s="412">
        <v>28.737023237319633</v>
      </c>
      <c r="AZ43" s="412">
        <v>29.419529489999963</v>
      </c>
      <c r="BA43" s="216">
        <v>88.983795394391606</v>
      </c>
      <c r="BB43" s="216">
        <v>87.939510719736717</v>
      </c>
      <c r="BC43" s="216">
        <v>90.02808006904651</v>
      </c>
      <c r="BD43" s="425"/>
      <c r="BE43" s="216"/>
      <c r="BF43" s="216">
        <v>621397</v>
      </c>
      <c r="BG43" s="412">
        <v>29.720566548241322</v>
      </c>
      <c r="BH43" s="412">
        <v>29.55759759205721</v>
      </c>
      <c r="BI43" s="412">
        <v>29.883535504425438</v>
      </c>
      <c r="BJ43" s="216">
        <v>101.14951760839057</v>
      </c>
      <c r="BK43" s="216">
        <v>100.59487706086233</v>
      </c>
      <c r="BL43" s="216">
        <v>101.7041581559188</v>
      </c>
      <c r="BM43" s="425"/>
      <c r="BN43" s="216"/>
      <c r="BO43" s="216">
        <v>564565</v>
      </c>
      <c r="BP43" s="412">
        <v>26.946363497319492</v>
      </c>
      <c r="BQ43" s="412">
        <v>26.62309642026678</v>
      </c>
      <c r="BR43" s="412">
        <v>27.269630574372204</v>
      </c>
      <c r="BS43" s="216">
        <v>87.765291646954509</v>
      </c>
      <c r="BT43" s="216">
        <v>86.712398951425769</v>
      </c>
      <c r="BU43" s="216">
        <v>88.818184342483249</v>
      </c>
      <c r="BV43" s="425"/>
      <c r="BW43" s="216"/>
      <c r="BX43" s="216">
        <v>1409720</v>
      </c>
      <c r="BY43" s="412">
        <v>34.26622682503244</v>
      </c>
      <c r="BZ43" s="412">
        <v>34.108442384768203</v>
      </c>
      <c r="CA43" s="412">
        <v>34.424011265296677</v>
      </c>
      <c r="CB43" s="216">
        <v>100.76466650304323</v>
      </c>
      <c r="CC43" s="216">
        <v>100.30067913192769</v>
      </c>
      <c r="CD43" s="216">
        <v>101.22865387415875</v>
      </c>
      <c r="CE43" s="425"/>
      <c r="CF43" s="216"/>
      <c r="CG43" s="216">
        <v>1144461</v>
      </c>
      <c r="CH43" s="412">
        <v>28.011743704774233</v>
      </c>
      <c r="CI43" s="412">
        <v>27.683266580336262</v>
      </c>
      <c r="CJ43" s="412">
        <v>28.340220829212203</v>
      </c>
      <c r="CK43" s="216">
        <v>88.423967675774378</v>
      </c>
      <c r="CL43" s="216">
        <v>87.387072188665385</v>
      </c>
      <c r="CM43" s="216">
        <v>89.460863162883371</v>
      </c>
      <c r="CN43" s="425"/>
      <c r="CO43" s="216"/>
      <c r="CP43" s="216">
        <v>1230026</v>
      </c>
      <c r="CQ43" s="412">
        <v>62.063863705465323</v>
      </c>
      <c r="CR43" s="412">
        <v>61.864299830839208</v>
      </c>
      <c r="CS43" s="412">
        <v>62.263427580091445</v>
      </c>
      <c r="CT43" s="216">
        <v>97.365596060857698</v>
      </c>
      <c r="CU43" s="216">
        <v>97.052520875957882</v>
      </c>
      <c r="CV43" s="216">
        <v>97.678671245757528</v>
      </c>
      <c r="CW43" s="425"/>
      <c r="CX43" s="216"/>
      <c r="CY43" s="216">
        <v>1458340</v>
      </c>
      <c r="CZ43" s="412">
        <v>69.822841261987975</v>
      </c>
      <c r="DA43" s="412">
        <v>69.632833381132841</v>
      </c>
      <c r="DB43" s="412">
        <v>70.012849142843109</v>
      </c>
      <c r="DC43" s="216">
        <v>97.587918096420566</v>
      </c>
      <c r="DD43" s="216">
        <v>97.32235351641458</v>
      </c>
      <c r="DE43" s="216">
        <v>97.853482676426552</v>
      </c>
      <c r="DF43" s="425"/>
      <c r="DG43" s="216"/>
      <c r="DH43" s="216">
        <v>2690802</v>
      </c>
      <c r="DI43" s="412">
        <v>66.031708547484072</v>
      </c>
      <c r="DJ43" s="412">
        <v>65.853127355578906</v>
      </c>
      <c r="DK43" s="412">
        <v>66.210289739389239</v>
      </c>
      <c r="DL43" s="216">
        <v>97.407147111289632</v>
      </c>
      <c r="DM43" s="216">
        <v>97.143711788868643</v>
      </c>
      <c r="DN43" s="216">
        <v>97.670582433710621</v>
      </c>
      <c r="DO43" s="425"/>
      <c r="DP43" s="216"/>
      <c r="DQ43" s="216">
        <v>256858</v>
      </c>
      <c r="DR43" s="412">
        <v>12.55567228234111</v>
      </c>
      <c r="DS43" s="412">
        <v>12.221720982049115</v>
      </c>
      <c r="DT43" s="412">
        <v>12.889623582633106</v>
      </c>
      <c r="DU43" s="216">
        <v>86.409618200316444</v>
      </c>
      <c r="DV43" s="216">
        <v>84.111325945881305</v>
      </c>
      <c r="DW43" s="216">
        <v>88.707910454751584</v>
      </c>
      <c r="DX43" s="425"/>
      <c r="DY43" s="216"/>
      <c r="DZ43" s="216">
        <v>95726</v>
      </c>
      <c r="EA43" s="412">
        <v>4.2371181137734411</v>
      </c>
      <c r="EB43" s="412">
        <v>4.1823690534338782</v>
      </c>
      <c r="EC43" s="412">
        <v>4.2918671741130039</v>
      </c>
      <c r="ED43" s="216">
        <v>81.95410673859358</v>
      </c>
      <c r="EE43" s="216">
        <v>80.895153408895069</v>
      </c>
      <c r="EF43" s="216">
        <v>83.013060068292077</v>
      </c>
      <c r="EG43" s="425"/>
      <c r="EH43" s="216"/>
      <c r="EI43" s="216">
        <v>183094</v>
      </c>
      <c r="EJ43" s="412">
        <v>8.618046013763621</v>
      </c>
      <c r="EK43" s="412">
        <v>8.3750781555095273</v>
      </c>
      <c r="EL43" s="412">
        <v>8.8610138720177147</v>
      </c>
      <c r="EM43" s="216">
        <v>86.862392598508904</v>
      </c>
      <c r="EN43" s="216">
        <v>84.413488350518094</v>
      </c>
      <c r="EO43" s="216">
        <v>89.311296846499715</v>
      </c>
      <c r="EP43" s="425"/>
      <c r="EQ43" s="216"/>
      <c r="ER43" s="216">
        <v>62306</v>
      </c>
      <c r="ES43" s="412">
        <v>2.6878976266544448</v>
      </c>
      <c r="ET43" s="412">
        <v>2.6478004811918692</v>
      </c>
      <c r="EU43" s="412">
        <v>2.7279947721170204</v>
      </c>
      <c r="EV43" s="216">
        <v>86.255671471587064</v>
      </c>
      <c r="EW43" s="216">
        <v>84.968938609564646</v>
      </c>
      <c r="EX43" s="216">
        <v>87.542404333609497</v>
      </c>
      <c r="EY43" s="425"/>
      <c r="EZ43" s="216"/>
      <c r="FA43" s="216">
        <v>440795</v>
      </c>
      <c r="FB43" s="412">
        <v>10.567581104043967</v>
      </c>
      <c r="FC43" s="412">
        <v>10.284655222466757</v>
      </c>
      <c r="FD43" s="412">
        <v>10.850506985621177</v>
      </c>
      <c r="FE43" s="216">
        <v>86.594180129147873</v>
      </c>
      <c r="FF43" s="216">
        <v>84.275793876770834</v>
      </c>
      <c r="FG43" s="216">
        <v>88.912566381524911</v>
      </c>
      <c r="FH43" s="425"/>
      <c r="FI43" s="216"/>
      <c r="FJ43" s="216">
        <v>159711</v>
      </c>
      <c r="FK43" s="412">
        <v>3.4865604124770706</v>
      </c>
      <c r="FL43" s="412">
        <v>3.4444077438401552</v>
      </c>
      <c r="FM43" s="412">
        <v>3.528713081113986</v>
      </c>
      <c r="FN43" s="216">
        <v>83.700895334041064</v>
      </c>
      <c r="FO43" s="216">
        <v>82.688947830420361</v>
      </c>
      <c r="FP43" s="216">
        <v>84.712842837661768</v>
      </c>
      <c r="FQ43" s="425"/>
      <c r="FR43" s="216"/>
      <c r="FS43" s="216">
        <v>508342</v>
      </c>
      <c r="FT43" s="412">
        <v>23.548675763471103</v>
      </c>
      <c r="FU43" s="412">
        <v>23.065815243268482</v>
      </c>
      <c r="FV43" s="412">
        <v>24.031536283673724</v>
      </c>
      <c r="FW43" s="216">
        <v>85.709300476641687</v>
      </c>
      <c r="FX43" s="216">
        <v>83.951849746501196</v>
      </c>
      <c r="FY43" s="216">
        <v>87.466751206782178</v>
      </c>
      <c r="FZ43" s="425"/>
      <c r="GA43" s="216"/>
      <c r="GB43" s="216">
        <v>233436</v>
      </c>
      <c r="GC43" s="412">
        <v>10.242516869597285</v>
      </c>
      <c r="GD43" s="412">
        <v>9.9709262829860954</v>
      </c>
      <c r="GE43" s="412">
        <v>10.514107456208475</v>
      </c>
      <c r="GF43" s="216">
        <v>84.738435792041813</v>
      </c>
      <c r="GG43" s="216">
        <v>82.491511351664485</v>
      </c>
      <c r="GH43" s="216">
        <v>86.98536023241914</v>
      </c>
      <c r="GI43" s="425"/>
      <c r="GJ43" s="216"/>
      <c r="GK43" s="216">
        <v>742771</v>
      </c>
      <c r="GL43" s="412">
        <v>16.730482943315906</v>
      </c>
      <c r="GM43" s="412">
        <v>16.362629736656899</v>
      </c>
      <c r="GN43" s="412">
        <v>17.098336149974912</v>
      </c>
      <c r="GO43" s="216">
        <v>85.077320627565868</v>
      </c>
      <c r="GP43" s="216">
        <v>83.206725181347153</v>
      </c>
      <c r="GQ43" s="216">
        <v>86.947916073784583</v>
      </c>
      <c r="GR43" s="425"/>
      <c r="GS43" s="216"/>
      <c r="GT43" s="216">
        <v>1880825</v>
      </c>
      <c r="GU43" s="412">
        <v>45.996379311608415</v>
      </c>
      <c r="GV43" s="412">
        <v>45.343259827866547</v>
      </c>
      <c r="GW43" s="412">
        <v>46.649498795350283</v>
      </c>
      <c r="GX43" s="216">
        <v>103.83265585793062</v>
      </c>
      <c r="GY43" s="216">
        <v>102.35829784096461</v>
      </c>
      <c r="GZ43" s="216">
        <v>105.30701387489663</v>
      </c>
      <c r="HA43" s="425"/>
      <c r="HB43" s="216"/>
      <c r="HC43" s="216">
        <v>3298688</v>
      </c>
      <c r="HD43" s="412">
        <v>75.758565863530066</v>
      </c>
      <c r="HE43" s="412">
        <v>75.220405445204051</v>
      </c>
      <c r="HF43" s="412">
        <v>76.296726281856081</v>
      </c>
      <c r="HG43" s="216">
        <v>98.558868405867187</v>
      </c>
      <c r="HH43" s="216">
        <v>97.858743195648898</v>
      </c>
      <c r="HI43" s="216">
        <v>99.25899361608549</v>
      </c>
      <c r="HJ43" s="425"/>
    </row>
    <row r="44" spans="1:218" ht="12.75" customHeight="1">
      <c r="A44" s="42"/>
      <c r="B44" s="48" t="s">
        <v>424</v>
      </c>
      <c r="C44" s="48" t="s">
        <v>81</v>
      </c>
      <c r="D44" s="216">
        <v>55412</v>
      </c>
      <c r="E44" s="412">
        <v>12.053367779339709</v>
      </c>
      <c r="F44" s="412">
        <v>11.833389705233389</v>
      </c>
      <c r="G44" s="412">
        <v>12.273345853446029</v>
      </c>
      <c r="H44" s="216">
        <v>107.98298855081786</v>
      </c>
      <c r="I44" s="216">
        <v>106.01226217023155</v>
      </c>
      <c r="J44" s="216">
        <v>109.95371493140418</v>
      </c>
      <c r="K44" s="425"/>
      <c r="L44" s="216"/>
      <c r="M44" s="216">
        <v>90780</v>
      </c>
      <c r="N44" s="412">
        <v>18.969197156610633</v>
      </c>
      <c r="O44" s="412">
        <v>18.635839337553602</v>
      </c>
      <c r="P44" s="412">
        <v>19.302554975667665</v>
      </c>
      <c r="Q44" s="216">
        <v>117.76430150802138</v>
      </c>
      <c r="R44" s="216">
        <v>115.69475421040114</v>
      </c>
      <c r="S44" s="216">
        <v>119.83384880564161</v>
      </c>
      <c r="T44" s="425"/>
      <c r="U44" s="216"/>
      <c r="V44" s="216">
        <v>145877</v>
      </c>
      <c r="W44" s="412">
        <v>15.54164597194168</v>
      </c>
      <c r="X44" s="412">
        <v>15.291097795957258</v>
      </c>
      <c r="Y44" s="412">
        <v>15.792194147926102</v>
      </c>
      <c r="Z44" s="216">
        <v>113.65551956440834</v>
      </c>
      <c r="AA44" s="216">
        <v>111.82326941736251</v>
      </c>
      <c r="AB44" s="216">
        <v>115.48776971145416</v>
      </c>
      <c r="AC44" s="425"/>
      <c r="AD44" s="216"/>
      <c r="AE44" s="216">
        <v>273109</v>
      </c>
      <c r="AF44" s="412">
        <v>25.456323860943112</v>
      </c>
      <c r="AG44" s="412">
        <v>25.050404262745108</v>
      </c>
      <c r="AH44" s="412">
        <v>25.862243459141119</v>
      </c>
      <c r="AI44" s="216">
        <v>109.34615809481684</v>
      </c>
      <c r="AJ44" s="216">
        <v>107.60255407717456</v>
      </c>
      <c r="AK44" s="216">
        <v>111.08976211245914</v>
      </c>
      <c r="AL44" s="425"/>
      <c r="AM44" s="216"/>
      <c r="AN44" s="216">
        <v>185642</v>
      </c>
      <c r="AO44" s="412">
        <v>38.840054597850084</v>
      </c>
      <c r="AP44" s="412">
        <v>38.523675763513474</v>
      </c>
      <c r="AQ44" s="412">
        <v>39.156433432186702</v>
      </c>
      <c r="AR44" s="216">
        <v>100.14286461130639</v>
      </c>
      <c r="AS44" s="216">
        <v>99.327132421923537</v>
      </c>
      <c r="AT44" s="216">
        <v>100.95859680068926</v>
      </c>
      <c r="AU44" s="425"/>
      <c r="AV44" s="216"/>
      <c r="AW44" s="216">
        <v>189463</v>
      </c>
      <c r="AX44" s="412">
        <v>38.775482880548729</v>
      </c>
      <c r="AY44" s="412">
        <v>38.114126939406944</v>
      </c>
      <c r="AZ44" s="412">
        <v>39.436838821690515</v>
      </c>
      <c r="BA44" s="216">
        <v>118.65867122968687</v>
      </c>
      <c r="BB44" s="216">
        <v>116.63482493930037</v>
      </c>
      <c r="BC44" s="216">
        <v>120.68251752007338</v>
      </c>
      <c r="BD44" s="425"/>
      <c r="BE44" s="216"/>
      <c r="BF44" s="216">
        <v>147069</v>
      </c>
      <c r="BG44" s="412">
        <v>29.164659396904089</v>
      </c>
      <c r="BH44" s="412">
        <v>28.889131851686464</v>
      </c>
      <c r="BI44" s="412">
        <v>29.440186942121713</v>
      </c>
      <c r="BJ44" s="216">
        <v>99.257570491516276</v>
      </c>
      <c r="BK44" s="216">
        <v>98.319853566054917</v>
      </c>
      <c r="BL44" s="216">
        <v>100.19528741697764</v>
      </c>
      <c r="BM44" s="425"/>
      <c r="BN44" s="216"/>
      <c r="BO44" s="216">
        <v>186021</v>
      </c>
      <c r="BP44" s="412">
        <v>36.685777675634888</v>
      </c>
      <c r="BQ44" s="412">
        <v>36.033552731759137</v>
      </c>
      <c r="BR44" s="412">
        <v>37.33800261951064</v>
      </c>
      <c r="BS44" s="216">
        <v>119.48691990730826</v>
      </c>
      <c r="BT44" s="216">
        <v>117.3625994057917</v>
      </c>
      <c r="BU44" s="216">
        <v>121.61124040882483</v>
      </c>
      <c r="BV44" s="425"/>
      <c r="BW44" s="216"/>
      <c r="BX44" s="216">
        <v>332865</v>
      </c>
      <c r="BY44" s="412">
        <v>33.890623698709454</v>
      </c>
      <c r="BZ44" s="412">
        <v>33.625181320380236</v>
      </c>
      <c r="CA44" s="412">
        <v>34.15606607703868</v>
      </c>
      <c r="CB44" s="216">
        <v>99.660152605009159</v>
      </c>
      <c r="CC44" s="216">
        <v>98.879581902997145</v>
      </c>
      <c r="CD44" s="216">
        <v>100.44072330702119</v>
      </c>
      <c r="CE44" s="425"/>
      <c r="CF44" s="216"/>
      <c r="CG44" s="216">
        <v>375584</v>
      </c>
      <c r="CH44" s="412">
        <v>37.679558933331791</v>
      </c>
      <c r="CI44" s="412">
        <v>37.032512579933233</v>
      </c>
      <c r="CJ44" s="412">
        <v>38.326605286730349</v>
      </c>
      <c r="CK44" s="216">
        <v>118.94211714462134</v>
      </c>
      <c r="CL44" s="216">
        <v>116.89960217516264</v>
      </c>
      <c r="CM44" s="216">
        <v>120.98463211408003</v>
      </c>
      <c r="CN44" s="425"/>
      <c r="CO44" s="216"/>
      <c r="CP44" s="216">
        <v>336532</v>
      </c>
      <c r="CQ44" s="412">
        <v>67.959705776193076</v>
      </c>
      <c r="CR44" s="412">
        <v>67.748678526270083</v>
      </c>
      <c r="CS44" s="412">
        <v>68.170733026116054</v>
      </c>
      <c r="CT44" s="216">
        <v>106.61497473668993</v>
      </c>
      <c r="CU44" s="216">
        <v>106.28391584433119</v>
      </c>
      <c r="CV44" s="216">
        <v>106.94603362904866</v>
      </c>
      <c r="CW44" s="425"/>
      <c r="CX44" s="216"/>
      <c r="CY44" s="216">
        <v>387779</v>
      </c>
      <c r="CZ44" s="412">
        <v>76.274664706132285</v>
      </c>
      <c r="DA44" s="412">
        <v>76.064326865767583</v>
      </c>
      <c r="DB44" s="412">
        <v>76.485002546497</v>
      </c>
      <c r="DC44" s="216">
        <v>106.60531135140532</v>
      </c>
      <c r="DD44" s="216">
        <v>106.31133259650089</v>
      </c>
      <c r="DE44" s="216">
        <v>106.89929010630976</v>
      </c>
      <c r="DF44" s="425"/>
      <c r="DG44" s="216"/>
      <c r="DH44" s="216">
        <v>725045</v>
      </c>
      <c r="DI44" s="412">
        <v>72.193675321113915</v>
      </c>
      <c r="DJ44" s="412">
        <v>72.020487201791298</v>
      </c>
      <c r="DK44" s="412">
        <v>72.366863440436532</v>
      </c>
      <c r="DL44" s="216">
        <v>106.49701646674052</v>
      </c>
      <c r="DM44" s="216">
        <v>106.24153677391</v>
      </c>
      <c r="DN44" s="216">
        <v>106.75249615957104</v>
      </c>
      <c r="DO44" s="425"/>
      <c r="DP44" s="216"/>
      <c r="DQ44" s="216">
        <v>84007</v>
      </c>
      <c r="DR44" s="412">
        <v>18.299746548608091</v>
      </c>
      <c r="DS44" s="412">
        <v>17.44243668930104</v>
      </c>
      <c r="DT44" s="412">
        <v>19.157056407915142</v>
      </c>
      <c r="DU44" s="216">
        <v>125.94101509417079</v>
      </c>
      <c r="DV44" s="216">
        <v>120.04090748095452</v>
      </c>
      <c r="DW44" s="216">
        <v>131.84112270738706</v>
      </c>
      <c r="DX44" s="425"/>
      <c r="DY44" s="216"/>
      <c r="DZ44" s="216">
        <v>21990</v>
      </c>
      <c r="EA44" s="412">
        <v>5.0853278313495824</v>
      </c>
      <c r="EB44" s="412">
        <v>4.9744084724049902</v>
      </c>
      <c r="EC44" s="412">
        <v>5.1962471902941738</v>
      </c>
      <c r="ED44" s="216">
        <v>98.360132689340602</v>
      </c>
      <c r="EE44" s="216">
        <v>96.214736517170664</v>
      </c>
      <c r="EF44" s="216">
        <v>100.50552886151053</v>
      </c>
      <c r="EG44" s="425"/>
      <c r="EH44" s="216"/>
      <c r="EI44" s="216">
        <v>57862</v>
      </c>
      <c r="EJ44" s="412">
        <v>11.712856081720638</v>
      </c>
      <c r="EK44" s="412">
        <v>11.094818832934862</v>
      </c>
      <c r="EL44" s="412">
        <v>12.330893330506415</v>
      </c>
      <c r="EM44" s="216">
        <v>118.05538074354456</v>
      </c>
      <c r="EN44" s="216">
        <v>111.82610393778198</v>
      </c>
      <c r="EO44" s="216">
        <v>124.28465754930716</v>
      </c>
      <c r="EP44" s="425"/>
      <c r="EQ44" s="216"/>
      <c r="ER44" s="216">
        <v>12195</v>
      </c>
      <c r="ES44" s="412">
        <v>2.7064040062434493</v>
      </c>
      <c r="ET44" s="412">
        <v>2.6298837896202656</v>
      </c>
      <c r="EU44" s="412">
        <v>2.7829242228666335</v>
      </c>
      <c r="EV44" s="216">
        <v>86.849548329890069</v>
      </c>
      <c r="EW44" s="216">
        <v>84.393985067162973</v>
      </c>
      <c r="EX44" s="216">
        <v>89.30511159261718</v>
      </c>
      <c r="EY44" s="425"/>
      <c r="EZ44" s="216"/>
      <c r="FA44" s="216">
        <v>142139</v>
      </c>
      <c r="FB44" s="412">
        <v>15.036767612866969</v>
      </c>
      <c r="FC44" s="412">
        <v>14.306834105680933</v>
      </c>
      <c r="FD44" s="412">
        <v>15.766701120053005</v>
      </c>
      <c r="FE44" s="216">
        <v>123.21614098901566</v>
      </c>
      <c r="FF44" s="216">
        <v>117.23482956294293</v>
      </c>
      <c r="FG44" s="216">
        <v>129.19745241508838</v>
      </c>
      <c r="FH44" s="425"/>
      <c r="FI44" s="216"/>
      <c r="FJ44" s="216">
        <v>34461</v>
      </c>
      <c r="FK44" s="412">
        <v>3.9002984905573133</v>
      </c>
      <c r="FL44" s="412">
        <v>3.8253364225277968</v>
      </c>
      <c r="FM44" s="412">
        <v>3.9752605585868297</v>
      </c>
      <c r="FN44" s="216">
        <v>93.633391396685852</v>
      </c>
      <c r="FO44" s="216">
        <v>91.833797680280384</v>
      </c>
      <c r="FP44" s="216">
        <v>95.43298511309132</v>
      </c>
      <c r="FQ44" s="425"/>
      <c r="FR44" s="216"/>
      <c r="FS44" s="216">
        <v>158557</v>
      </c>
      <c r="FT44" s="412">
        <v>33.060360561413155</v>
      </c>
      <c r="FU44" s="412">
        <v>32.004678827255766</v>
      </c>
      <c r="FV44" s="412">
        <v>34.116042295570544</v>
      </c>
      <c r="FW44" s="216">
        <v>120.32865056555526</v>
      </c>
      <c r="FX44" s="216">
        <v>116.48632228054173</v>
      </c>
      <c r="FY44" s="216">
        <v>124.1709788505688</v>
      </c>
      <c r="FZ44" s="425"/>
      <c r="GA44" s="216"/>
      <c r="GB44" s="216">
        <v>71187</v>
      </c>
      <c r="GC44" s="412">
        <v>14.944638326118413</v>
      </c>
      <c r="GD44" s="412">
        <v>14.303137196813188</v>
      </c>
      <c r="GE44" s="412">
        <v>15.586139455423639</v>
      </c>
      <c r="GF44" s="216">
        <v>123.640047788651</v>
      </c>
      <c r="GG44" s="216">
        <v>118.33277781309367</v>
      </c>
      <c r="GH44" s="216">
        <v>128.94731776420832</v>
      </c>
      <c r="GI44" s="425"/>
      <c r="GJ44" s="216"/>
      <c r="GK44" s="216">
        <v>230100</v>
      </c>
      <c r="GL44" s="412">
        <v>23.832835500789308</v>
      </c>
      <c r="GM44" s="412">
        <v>23.003589658976964</v>
      </c>
      <c r="GN44" s="412">
        <v>24.662081342601656</v>
      </c>
      <c r="GO44" s="216">
        <v>121.19397833490264</v>
      </c>
      <c r="GP44" s="216">
        <v>116.97712371080283</v>
      </c>
      <c r="GQ44" s="216">
        <v>125.41083295900246</v>
      </c>
      <c r="GR44" s="425"/>
      <c r="GS44" s="216"/>
      <c r="GT44" s="216">
        <v>419786</v>
      </c>
      <c r="GU44" s="412">
        <v>42.305492813336805</v>
      </c>
      <c r="GV44" s="412">
        <v>41.187662373630012</v>
      </c>
      <c r="GW44" s="412">
        <v>43.423323253043598</v>
      </c>
      <c r="GX44" s="216">
        <v>95.500814236453266</v>
      </c>
      <c r="GY44" s="216">
        <v>92.97741337119642</v>
      </c>
      <c r="GZ44" s="216">
        <v>98.024215101710112</v>
      </c>
      <c r="HA44" s="425"/>
      <c r="HB44" s="216"/>
      <c r="HC44" s="216">
        <v>812052</v>
      </c>
      <c r="HD44" s="412">
        <v>80.090075156259715</v>
      </c>
      <c r="HE44" s="412">
        <v>79.192892594954557</v>
      </c>
      <c r="HF44" s="412">
        <v>80.987257717564873</v>
      </c>
      <c r="HG44" s="216">
        <v>104.19398899605837</v>
      </c>
      <c r="HH44" s="216">
        <v>103.02679031709972</v>
      </c>
      <c r="HI44" s="216">
        <v>105.36118767501701</v>
      </c>
      <c r="HJ44" s="425"/>
    </row>
    <row r="45" spans="1:218" ht="12.75" customHeight="1">
      <c r="A45" s="49"/>
      <c r="B45" s="50"/>
      <c r="C45" s="50"/>
      <c r="D45" s="223"/>
      <c r="E45" s="415"/>
      <c r="F45" s="415"/>
      <c r="G45" s="415"/>
      <c r="H45" s="223"/>
      <c r="I45" s="223"/>
      <c r="J45" s="223"/>
      <c r="K45" s="428"/>
      <c r="L45" s="223"/>
      <c r="M45" s="223"/>
      <c r="N45" s="415"/>
      <c r="O45" s="415"/>
      <c r="P45" s="415"/>
      <c r="Q45" s="223"/>
      <c r="R45" s="223"/>
      <c r="S45" s="223"/>
      <c r="T45" s="428"/>
      <c r="U45" s="223"/>
      <c r="V45" s="223"/>
      <c r="W45" s="415"/>
      <c r="X45" s="415"/>
      <c r="Y45" s="415"/>
      <c r="Z45" s="223"/>
      <c r="AA45" s="223"/>
      <c r="AB45" s="223"/>
      <c r="AC45" s="428"/>
      <c r="AD45" s="223"/>
      <c r="AE45" s="223"/>
      <c r="AF45" s="415"/>
      <c r="AG45" s="415"/>
      <c r="AH45" s="415"/>
      <c r="AI45" s="223"/>
      <c r="AJ45" s="223"/>
      <c r="AK45" s="223"/>
      <c r="AL45" s="428"/>
      <c r="AM45" s="223"/>
      <c r="AN45" s="223"/>
      <c r="AO45" s="415"/>
      <c r="AP45" s="415"/>
      <c r="AQ45" s="415"/>
      <c r="AR45" s="223"/>
      <c r="AS45" s="223"/>
      <c r="AT45" s="223"/>
      <c r="AU45" s="428"/>
      <c r="AV45" s="223"/>
      <c r="AW45" s="223"/>
      <c r="AX45" s="415"/>
      <c r="AY45" s="415"/>
      <c r="AZ45" s="415"/>
      <c r="BA45" s="223"/>
      <c r="BB45" s="223"/>
      <c r="BC45" s="223"/>
      <c r="BD45" s="428"/>
      <c r="BE45" s="223"/>
      <c r="BF45" s="223"/>
      <c r="BG45" s="415"/>
      <c r="BH45" s="415"/>
      <c r="BI45" s="415"/>
      <c r="BJ45" s="223"/>
      <c r="BK45" s="223"/>
      <c r="BL45" s="223"/>
      <c r="BM45" s="428"/>
      <c r="BN45" s="223"/>
      <c r="BO45" s="223"/>
      <c r="BP45" s="415"/>
      <c r="BQ45" s="415"/>
      <c r="BR45" s="415"/>
      <c r="BS45" s="223"/>
      <c r="BT45" s="223"/>
      <c r="BU45" s="223"/>
      <c r="BV45" s="428"/>
      <c r="BW45" s="223"/>
      <c r="BX45" s="223"/>
      <c r="BY45" s="415"/>
      <c r="BZ45" s="415"/>
      <c r="CA45" s="415"/>
      <c r="CB45" s="223"/>
      <c r="CC45" s="223"/>
      <c r="CD45" s="223"/>
      <c r="CE45" s="428"/>
      <c r="CF45" s="223"/>
      <c r="CG45" s="223"/>
      <c r="CH45" s="415"/>
      <c r="CI45" s="415"/>
      <c r="CJ45" s="415"/>
      <c r="CK45" s="223"/>
      <c r="CL45" s="223"/>
      <c r="CM45" s="223"/>
      <c r="CN45" s="428"/>
      <c r="CO45" s="223"/>
      <c r="CP45" s="223"/>
      <c r="CQ45" s="415"/>
      <c r="CR45" s="415"/>
      <c r="CS45" s="415"/>
      <c r="CT45" s="223"/>
      <c r="CU45" s="223"/>
      <c r="CV45" s="223"/>
      <c r="CW45" s="428"/>
      <c r="CX45" s="223"/>
      <c r="CY45" s="223"/>
      <c r="CZ45" s="415"/>
      <c r="DA45" s="415"/>
      <c r="DB45" s="415"/>
      <c r="DC45" s="223"/>
      <c r="DD45" s="223"/>
      <c r="DE45" s="223"/>
      <c r="DF45" s="428"/>
      <c r="DG45" s="223"/>
      <c r="DH45" s="223"/>
      <c r="DI45" s="415"/>
      <c r="DJ45" s="415"/>
      <c r="DK45" s="415"/>
      <c r="DL45" s="223"/>
      <c r="DM45" s="223"/>
      <c r="DN45" s="223"/>
      <c r="DO45" s="428"/>
      <c r="DP45" s="223"/>
      <c r="DQ45" s="223"/>
      <c r="DR45" s="415"/>
      <c r="DS45" s="415"/>
      <c r="DT45" s="415"/>
      <c r="DU45" s="223"/>
      <c r="DV45" s="223"/>
      <c r="DW45" s="223"/>
      <c r="DX45" s="428"/>
      <c r="DY45" s="223"/>
      <c r="DZ45" s="223"/>
      <c r="EA45" s="415"/>
      <c r="EB45" s="415"/>
      <c r="EC45" s="415"/>
      <c r="ED45" s="223"/>
      <c r="EE45" s="223"/>
      <c r="EF45" s="223"/>
      <c r="EG45" s="428"/>
      <c r="EH45" s="223"/>
      <c r="EI45" s="223"/>
      <c r="EJ45" s="415"/>
      <c r="EK45" s="415"/>
      <c r="EL45" s="415"/>
      <c r="EM45" s="223"/>
      <c r="EN45" s="223"/>
      <c r="EO45" s="223"/>
      <c r="EP45" s="428"/>
      <c r="EQ45" s="223"/>
      <c r="ER45" s="223"/>
      <c r="ES45" s="415"/>
      <c r="ET45" s="415"/>
      <c r="EU45" s="415"/>
      <c r="EV45" s="223"/>
      <c r="EW45" s="223"/>
      <c r="EX45" s="223"/>
      <c r="EY45" s="428"/>
      <c r="EZ45" s="223"/>
      <c r="FA45" s="223"/>
      <c r="FB45" s="415"/>
      <c r="FC45" s="415"/>
      <c r="FD45" s="415"/>
      <c r="FE45" s="223"/>
      <c r="FF45" s="223"/>
      <c r="FG45" s="223"/>
      <c r="FH45" s="428"/>
      <c r="FI45" s="223"/>
      <c r="FJ45" s="223"/>
      <c r="FK45" s="415"/>
      <c r="FL45" s="415"/>
      <c r="FM45" s="415"/>
      <c r="FN45" s="223"/>
      <c r="FO45" s="223"/>
      <c r="FP45" s="223"/>
      <c r="FQ45" s="428"/>
      <c r="FR45" s="223"/>
      <c r="FS45" s="223"/>
      <c r="FT45" s="415"/>
      <c r="FU45" s="415"/>
      <c r="FV45" s="415"/>
      <c r="FW45" s="223"/>
      <c r="FX45" s="223"/>
      <c r="FY45" s="223"/>
      <c r="FZ45" s="428"/>
      <c r="GA45" s="223"/>
      <c r="GB45" s="223"/>
      <c r="GC45" s="415"/>
      <c r="GD45" s="415"/>
      <c r="GE45" s="415"/>
      <c r="GF45" s="223"/>
      <c r="GG45" s="223"/>
      <c r="GH45" s="223"/>
      <c r="GI45" s="428"/>
      <c r="GJ45" s="223"/>
      <c r="GK45" s="223"/>
      <c r="GL45" s="415"/>
      <c r="GM45" s="415"/>
      <c r="GN45" s="415"/>
      <c r="GO45" s="223"/>
      <c r="GP45" s="223"/>
      <c r="GQ45" s="223"/>
      <c r="GR45" s="428"/>
      <c r="GS45" s="223"/>
      <c r="GT45" s="223"/>
      <c r="GU45" s="415"/>
      <c r="GV45" s="415"/>
      <c r="GW45" s="415"/>
      <c r="GX45" s="223"/>
      <c r="GY45" s="223"/>
      <c r="GZ45" s="223"/>
      <c r="HA45" s="428"/>
      <c r="HB45" s="223"/>
      <c r="HC45" s="223"/>
      <c r="HD45" s="415"/>
      <c r="HE45" s="415"/>
      <c r="HF45" s="415"/>
      <c r="HG45" s="223"/>
      <c r="HH45" s="223"/>
      <c r="HI45" s="223"/>
      <c r="HJ45" s="428"/>
    </row>
    <row r="46" spans="1:218" ht="12.75" customHeight="1">
      <c r="A46" s="51"/>
      <c r="B46" s="66" t="s">
        <v>66</v>
      </c>
      <c r="C46" s="66" t="s">
        <v>81</v>
      </c>
      <c r="D46" s="210">
        <v>233713</v>
      </c>
      <c r="E46" s="410">
        <v>12.031649092374753</v>
      </c>
      <c r="F46" s="410">
        <v>11.917122868894737</v>
      </c>
      <c r="G46" s="410">
        <v>12.146175315854769</v>
      </c>
      <c r="H46" s="210">
        <v>107.7884164802721</v>
      </c>
      <c r="I46" s="210">
        <v>106.76240581626426</v>
      </c>
      <c r="J46" s="210">
        <v>108.81442714427995</v>
      </c>
      <c r="K46" s="423"/>
      <c r="L46" s="210"/>
      <c r="M46" s="210">
        <v>357962</v>
      </c>
      <c r="N46" s="410">
        <v>17.710197757213397</v>
      </c>
      <c r="O46" s="410">
        <v>17.551116220477802</v>
      </c>
      <c r="P46" s="410">
        <v>17.869279293948992</v>
      </c>
      <c r="Q46" s="210">
        <v>109.94819924259869</v>
      </c>
      <c r="R46" s="210">
        <v>108.96059149611263</v>
      </c>
      <c r="S46" s="210">
        <v>110.93580698908475</v>
      </c>
      <c r="T46" s="423"/>
      <c r="U46" s="210"/>
      <c r="V46" s="210">
        <v>591041</v>
      </c>
      <c r="W46" s="410">
        <v>14.898181609546372</v>
      </c>
      <c r="X46" s="410">
        <v>14.772649703182422</v>
      </c>
      <c r="Y46" s="410">
        <v>15.023713515910321</v>
      </c>
      <c r="Z46" s="210">
        <v>108.94988693313803</v>
      </c>
      <c r="AA46" s="210">
        <v>108.03187644277793</v>
      </c>
      <c r="AB46" s="210">
        <v>109.86789742349814</v>
      </c>
      <c r="AC46" s="423"/>
      <c r="AD46" s="210"/>
      <c r="AE46" s="210">
        <v>802684</v>
      </c>
      <c r="AF46" s="410">
        <v>20.167565810040518</v>
      </c>
      <c r="AG46" s="410">
        <v>19.94921170939455</v>
      </c>
      <c r="AH46" s="410">
        <v>20.385919910686482</v>
      </c>
      <c r="AI46" s="210">
        <v>86.62860558730388</v>
      </c>
      <c r="AJ46" s="210">
        <v>85.690678251828786</v>
      </c>
      <c r="AK46" s="210">
        <v>87.566532922778961</v>
      </c>
      <c r="AL46" s="423"/>
      <c r="AM46" s="210"/>
      <c r="AN46" s="210">
        <v>754165</v>
      </c>
      <c r="AO46" s="410">
        <v>38.935594682614074</v>
      </c>
      <c r="AP46" s="410">
        <v>38.772701638181012</v>
      </c>
      <c r="AQ46" s="410">
        <v>39.098487727047136</v>
      </c>
      <c r="AR46" s="210">
        <v>100.38919942912621</v>
      </c>
      <c r="AS46" s="210">
        <v>99.969205784326164</v>
      </c>
      <c r="AT46" s="210">
        <v>100.80919307392625</v>
      </c>
      <c r="AU46" s="423"/>
      <c r="AV46" s="210"/>
      <c r="AW46" s="210">
        <v>694957</v>
      </c>
      <c r="AX46" s="410">
        <v>35.745777142329629</v>
      </c>
      <c r="AY46" s="410">
        <v>35.416118708527748</v>
      </c>
      <c r="AZ46" s="410">
        <v>36.075435576131511</v>
      </c>
      <c r="BA46" s="210">
        <v>109.38732680255208</v>
      </c>
      <c r="BB46" s="210">
        <v>108.37852358957615</v>
      </c>
      <c r="BC46" s="210">
        <v>110.39613001552802</v>
      </c>
      <c r="BD46" s="423"/>
      <c r="BE46" s="210"/>
      <c r="BF46" s="210">
        <v>596764</v>
      </c>
      <c r="BG46" s="410">
        <v>29.490853210753137</v>
      </c>
      <c r="BH46" s="410">
        <v>29.347734284626547</v>
      </c>
      <c r="BI46" s="410">
        <v>29.633972136879727</v>
      </c>
      <c r="BJ46" s="210">
        <v>100.36772250911383</v>
      </c>
      <c r="BK46" s="210">
        <v>99.880638579713022</v>
      </c>
      <c r="BL46" s="210">
        <v>100.85480643851464</v>
      </c>
      <c r="BM46" s="423"/>
      <c r="BN46" s="210"/>
      <c r="BO46" s="210">
        <v>680587</v>
      </c>
      <c r="BP46" s="410">
        <v>33.585963147215715</v>
      </c>
      <c r="BQ46" s="410">
        <v>33.266153379422391</v>
      </c>
      <c r="BR46" s="410">
        <v>33.905772915009038</v>
      </c>
      <c r="BS46" s="210">
        <v>109.39071059263622</v>
      </c>
      <c r="BT46" s="210">
        <v>108.34907847983858</v>
      </c>
      <c r="BU46" s="210">
        <v>110.43234270543387</v>
      </c>
      <c r="BV46" s="423"/>
      <c r="BW46" s="210"/>
      <c r="BX46" s="210">
        <v>1351547</v>
      </c>
      <c r="BY46" s="410">
        <v>34.135321241709839</v>
      </c>
      <c r="BZ46" s="410">
        <v>33.998156683310526</v>
      </c>
      <c r="CA46" s="410">
        <v>34.272485800109152</v>
      </c>
      <c r="CB46" s="210">
        <v>100.37972019675041</v>
      </c>
      <c r="CC46" s="210">
        <v>99.976368492644866</v>
      </c>
      <c r="CD46" s="210">
        <v>100.78307190085596</v>
      </c>
      <c r="CE46" s="423"/>
      <c r="CF46" s="210"/>
      <c r="CG46" s="210">
        <v>1375908</v>
      </c>
      <c r="CH46" s="410">
        <v>34.675572490010886</v>
      </c>
      <c r="CI46" s="410">
        <v>34.354682464715772</v>
      </c>
      <c r="CJ46" s="410">
        <v>34.996462515306</v>
      </c>
      <c r="CK46" s="210">
        <v>109.45950860149804</v>
      </c>
      <c r="CL46" s="210">
        <v>108.44656311965937</v>
      </c>
      <c r="CM46" s="210">
        <v>110.4724540833367</v>
      </c>
      <c r="CN46" s="423"/>
      <c r="CO46" s="210"/>
      <c r="CP46" s="210">
        <v>1278870</v>
      </c>
      <c r="CQ46" s="410">
        <v>65.798884767029278</v>
      </c>
      <c r="CR46" s="410">
        <v>65.650502360443042</v>
      </c>
      <c r="CS46" s="410">
        <v>65.947267173615515</v>
      </c>
      <c r="CT46" s="210">
        <v>103.22508546816974</v>
      </c>
      <c r="CU46" s="210">
        <v>102.99230361090774</v>
      </c>
      <c r="CV46" s="210">
        <v>103.45786732543174</v>
      </c>
      <c r="CW46" s="423"/>
      <c r="CX46" s="210"/>
      <c r="CY46" s="210">
        <v>1489187</v>
      </c>
      <c r="CZ46" s="410">
        <v>73.467837107394018</v>
      </c>
      <c r="DA46" s="410">
        <v>73.326576905371937</v>
      </c>
      <c r="DB46" s="410">
        <v>73.6090973094161</v>
      </c>
      <c r="DC46" s="210">
        <v>102.68234779298074</v>
      </c>
      <c r="DD46" s="210">
        <v>102.48491542305626</v>
      </c>
      <c r="DE46" s="210">
        <v>102.87978016290521</v>
      </c>
      <c r="DF46" s="423"/>
      <c r="DG46" s="210"/>
      <c r="DH46" s="210">
        <v>2770781</v>
      </c>
      <c r="DI46" s="410">
        <v>69.857124454824927</v>
      </c>
      <c r="DJ46" s="410">
        <v>69.727306347503713</v>
      </c>
      <c r="DK46" s="410">
        <v>69.98694256214614</v>
      </c>
      <c r="DL46" s="210">
        <v>103.05023674572278</v>
      </c>
      <c r="DM46" s="210">
        <v>102.85873463627102</v>
      </c>
      <c r="DN46" s="210">
        <v>103.24173885517455</v>
      </c>
      <c r="DO46" s="423"/>
      <c r="DP46" s="210"/>
      <c r="DQ46" s="210">
        <v>331520</v>
      </c>
      <c r="DR46" s="410">
        <v>17.001546726116004</v>
      </c>
      <c r="DS46" s="410">
        <v>16.612746580813823</v>
      </c>
      <c r="DT46" s="410">
        <v>17.390346871418185</v>
      </c>
      <c r="DU46" s="210">
        <v>117.00665072986425</v>
      </c>
      <c r="DV46" s="210">
        <v>114.33088225197558</v>
      </c>
      <c r="DW46" s="210">
        <v>119.68241920775291</v>
      </c>
      <c r="DX46" s="423"/>
      <c r="DY46" s="210"/>
      <c r="DZ46" s="210">
        <v>100641</v>
      </c>
      <c r="EA46" s="410">
        <v>4.9671011010569934</v>
      </c>
      <c r="EB46" s="410">
        <v>4.9128372455501248</v>
      </c>
      <c r="EC46" s="410">
        <v>5.0213649565638621</v>
      </c>
      <c r="ED46" s="210">
        <v>96.073397740353101</v>
      </c>
      <c r="EE46" s="210">
        <v>95.023829215982403</v>
      </c>
      <c r="EF46" s="210">
        <v>97.1229662647238</v>
      </c>
      <c r="EG46" s="423"/>
      <c r="EH46" s="210"/>
      <c r="EI46" s="210">
        <v>237359</v>
      </c>
      <c r="EJ46" s="410">
        <v>11.728338818614077</v>
      </c>
      <c r="EK46" s="410">
        <v>11.434168289528913</v>
      </c>
      <c r="EL46" s="410">
        <v>12.022509347699243</v>
      </c>
      <c r="EM46" s="210">
        <v>118.21143323715964</v>
      </c>
      <c r="EN46" s="210">
        <v>115.24645069384324</v>
      </c>
      <c r="EO46" s="210">
        <v>121.17641578047605</v>
      </c>
      <c r="EP46" s="423"/>
      <c r="EQ46" s="210"/>
      <c r="ER46" s="210">
        <v>62288</v>
      </c>
      <c r="ES46" s="410">
        <v>2.950011839972174</v>
      </c>
      <c r="ET46" s="410">
        <v>2.9112433833191842</v>
      </c>
      <c r="EU46" s="410">
        <v>2.9887802966251638</v>
      </c>
      <c r="EV46" s="210">
        <v>94.667017665641396</v>
      </c>
      <c r="EW46" s="210">
        <v>93.42292293994943</v>
      </c>
      <c r="EX46" s="210">
        <v>95.911112391333376</v>
      </c>
      <c r="EY46" s="423"/>
      <c r="EZ46" s="210"/>
      <c r="FA46" s="210">
        <v>569980</v>
      </c>
      <c r="FB46" s="410">
        <v>14.364007323648048</v>
      </c>
      <c r="FC46" s="410">
        <v>14.028033276906337</v>
      </c>
      <c r="FD46" s="410">
        <v>14.699981370389759</v>
      </c>
      <c r="FE46" s="210">
        <v>117.70332541705216</v>
      </c>
      <c r="FF46" s="210">
        <v>114.95024532844634</v>
      </c>
      <c r="FG46" s="210">
        <v>120.45640550565797</v>
      </c>
      <c r="FH46" s="423"/>
      <c r="FI46" s="210"/>
      <c r="FJ46" s="210">
        <v>164542</v>
      </c>
      <c r="FK46" s="410">
        <v>3.9632306866428633</v>
      </c>
      <c r="FL46" s="410">
        <v>3.9242432037194108</v>
      </c>
      <c r="FM46" s="410">
        <v>4.0022181695663157</v>
      </c>
      <c r="FN46" s="210">
        <v>95.144187291358335</v>
      </c>
      <c r="FO46" s="210">
        <v>94.20822552920572</v>
      </c>
      <c r="FP46" s="210">
        <v>96.080149053510951</v>
      </c>
      <c r="FQ46" s="423"/>
      <c r="FR46" s="210"/>
      <c r="FS46" s="210">
        <v>636644</v>
      </c>
      <c r="FT46" s="410">
        <v>31.207618244006955</v>
      </c>
      <c r="FU46" s="410">
        <v>30.694898736801576</v>
      </c>
      <c r="FV46" s="410">
        <v>31.720337751212337</v>
      </c>
      <c r="FW46" s="210">
        <v>113.58528845112652</v>
      </c>
      <c r="FX46" s="210">
        <v>111.71916099900588</v>
      </c>
      <c r="FY46" s="210">
        <v>115.45141590324717</v>
      </c>
      <c r="FZ46" s="423"/>
      <c r="GA46" s="210"/>
      <c r="GB46" s="210">
        <v>293440</v>
      </c>
      <c r="GC46" s="410">
        <v>13.745711833968631</v>
      </c>
      <c r="GD46" s="410">
        <v>13.445586390828682</v>
      </c>
      <c r="GE46" s="410">
        <v>14.04583727710858</v>
      </c>
      <c r="GF46" s="210">
        <v>113.72108383986068</v>
      </c>
      <c r="GG46" s="210">
        <v>111.23808469845213</v>
      </c>
      <c r="GH46" s="210">
        <v>116.20408298126924</v>
      </c>
      <c r="GI46" s="423"/>
      <c r="GJ46" s="210"/>
      <c r="GK46" s="210">
        <v>931305</v>
      </c>
      <c r="GL46" s="410">
        <v>22.355428543638265</v>
      </c>
      <c r="GM46" s="410">
        <v>21.956810245682618</v>
      </c>
      <c r="GN46" s="410">
        <v>22.754046841593912</v>
      </c>
      <c r="GO46" s="210">
        <v>113.68111538786188</v>
      </c>
      <c r="GP46" s="210">
        <v>111.65407427625213</v>
      </c>
      <c r="GQ46" s="210">
        <v>115.70815649947163</v>
      </c>
      <c r="GR46" s="423"/>
      <c r="GS46" s="210"/>
      <c r="GT46" s="210">
        <v>1701059</v>
      </c>
      <c r="GU46" s="410">
        <v>42.921187147973122</v>
      </c>
      <c r="GV46" s="410">
        <v>42.348788195581236</v>
      </c>
      <c r="GW46" s="410">
        <v>43.493586100365007</v>
      </c>
      <c r="GX46" s="210">
        <v>96.890688372608068</v>
      </c>
      <c r="GY46" s="210">
        <v>95.598549636328286</v>
      </c>
      <c r="GZ46" s="210">
        <v>98.182827108887849</v>
      </c>
      <c r="HA46" s="423"/>
      <c r="HB46" s="210"/>
      <c r="HC46" s="210">
        <v>3186756</v>
      </c>
      <c r="HD46" s="410">
        <v>76.369305466763748</v>
      </c>
      <c r="HE46" s="410">
        <v>75.885170725772923</v>
      </c>
      <c r="HF46" s="410">
        <v>76.853440207754574</v>
      </c>
      <c r="HG46" s="210">
        <v>99.353416236851629</v>
      </c>
      <c r="HH46" s="210">
        <v>98.723576275071238</v>
      </c>
      <c r="HI46" s="210">
        <v>99.98325619863202</v>
      </c>
      <c r="HJ46" s="423"/>
    </row>
    <row r="47" spans="1:218" ht="12.75" customHeight="1">
      <c r="A47" s="52"/>
      <c r="B47" s="46" t="s">
        <v>425</v>
      </c>
      <c r="C47" s="46" t="s">
        <v>81</v>
      </c>
      <c r="D47" s="213">
        <v>118953</v>
      </c>
      <c r="E47" s="411">
        <v>12.092918074413074</v>
      </c>
      <c r="F47" s="411">
        <v>11.924556126083688</v>
      </c>
      <c r="G47" s="411">
        <v>12.261280022742458</v>
      </c>
      <c r="H47" s="213">
        <v>108.33730936291563</v>
      </c>
      <c r="I47" s="213">
        <v>106.82899843507623</v>
      </c>
      <c r="J47" s="213">
        <v>109.84562029075502</v>
      </c>
      <c r="K47" s="424"/>
      <c r="L47" s="213"/>
      <c r="M47" s="213">
        <v>180645</v>
      </c>
      <c r="N47" s="411">
        <v>17.709332517644892</v>
      </c>
      <c r="O47" s="411">
        <v>17.475108083623471</v>
      </c>
      <c r="P47" s="411">
        <v>17.943556951666316</v>
      </c>
      <c r="Q47" s="213">
        <v>109.94282767454651</v>
      </c>
      <c r="R47" s="213">
        <v>108.48871885586982</v>
      </c>
      <c r="S47" s="213">
        <v>111.39693649322321</v>
      </c>
      <c r="T47" s="424"/>
      <c r="U47" s="213"/>
      <c r="V47" s="213">
        <v>299315</v>
      </c>
      <c r="W47" s="411">
        <v>14.941878955745544</v>
      </c>
      <c r="X47" s="411">
        <v>14.756397680092528</v>
      </c>
      <c r="Y47" s="411">
        <v>15.127360231398562</v>
      </c>
      <c r="Z47" s="213">
        <v>109.26944411484317</v>
      </c>
      <c r="AA47" s="213">
        <v>107.91302595991469</v>
      </c>
      <c r="AB47" s="213">
        <v>110.62586226977166</v>
      </c>
      <c r="AC47" s="424"/>
      <c r="AD47" s="213"/>
      <c r="AE47" s="213">
        <v>378869</v>
      </c>
      <c r="AF47" s="411">
        <v>20.091412319081858</v>
      </c>
      <c r="AG47" s="411">
        <v>19.774537905709309</v>
      </c>
      <c r="AH47" s="411">
        <v>20.408286732454407</v>
      </c>
      <c r="AI47" s="213">
        <v>86.301492697503875</v>
      </c>
      <c r="AJ47" s="213">
        <v>84.940377090627194</v>
      </c>
      <c r="AK47" s="213">
        <v>87.662608304380555</v>
      </c>
      <c r="AL47" s="424"/>
      <c r="AM47" s="213"/>
      <c r="AN47" s="213">
        <v>376448</v>
      </c>
      <c r="AO47" s="411">
        <v>39.018214333315782</v>
      </c>
      <c r="AP47" s="411">
        <v>38.78156188039425</v>
      </c>
      <c r="AQ47" s="411">
        <v>39.254866786237308</v>
      </c>
      <c r="AR47" s="213">
        <v>100.60222097557153</v>
      </c>
      <c r="AS47" s="213">
        <v>99.992050500832647</v>
      </c>
      <c r="AT47" s="213">
        <v>101.21239145031041</v>
      </c>
      <c r="AU47" s="424"/>
      <c r="AV47" s="213"/>
      <c r="AW47" s="213">
        <v>330633</v>
      </c>
      <c r="AX47" s="411">
        <v>34.552387278358502</v>
      </c>
      <c r="AY47" s="411">
        <v>34.075295706604237</v>
      </c>
      <c r="AZ47" s="411">
        <v>35.029478850112767</v>
      </c>
      <c r="BA47" s="213">
        <v>105.73537858687105</v>
      </c>
      <c r="BB47" s="213">
        <v>104.27540832335069</v>
      </c>
      <c r="BC47" s="213">
        <v>107.19534885039141</v>
      </c>
      <c r="BD47" s="424"/>
      <c r="BE47" s="213"/>
      <c r="BF47" s="213">
        <v>296732</v>
      </c>
      <c r="BG47" s="411">
        <v>29.818876882738078</v>
      </c>
      <c r="BH47" s="411">
        <v>29.609908174677788</v>
      </c>
      <c r="BI47" s="411">
        <v>30.027845590798364</v>
      </c>
      <c r="BJ47" s="213">
        <v>101.48410217608802</v>
      </c>
      <c r="BK47" s="213">
        <v>100.77290833053202</v>
      </c>
      <c r="BL47" s="213">
        <v>102.19529602164401</v>
      </c>
      <c r="BM47" s="424"/>
      <c r="BN47" s="213"/>
      <c r="BO47" s="213">
        <v>321802</v>
      </c>
      <c r="BP47" s="411">
        <v>32.372168716874178</v>
      </c>
      <c r="BQ47" s="411">
        <v>31.910982396420067</v>
      </c>
      <c r="BR47" s="411">
        <v>32.833355037328296</v>
      </c>
      <c r="BS47" s="213">
        <v>105.43733773069248</v>
      </c>
      <c r="BT47" s="213">
        <v>103.9352370141239</v>
      </c>
      <c r="BU47" s="213">
        <v>106.93943844726107</v>
      </c>
      <c r="BV47" s="424"/>
      <c r="BW47" s="213"/>
      <c r="BX47" s="213">
        <v>673474</v>
      </c>
      <c r="BY47" s="411">
        <v>34.368385379513434</v>
      </c>
      <c r="BZ47" s="411">
        <v>34.167857588275893</v>
      </c>
      <c r="CA47" s="411">
        <v>34.568913170750974</v>
      </c>
      <c r="CB47" s="213">
        <v>101.0650781219026</v>
      </c>
      <c r="CC47" s="213">
        <v>100.47539790669194</v>
      </c>
      <c r="CD47" s="213">
        <v>101.65475833711328</v>
      </c>
      <c r="CE47" s="424"/>
      <c r="CF47" s="213"/>
      <c r="CG47" s="213">
        <v>652593</v>
      </c>
      <c r="CH47" s="411">
        <v>33.486395275010551</v>
      </c>
      <c r="CI47" s="411">
        <v>33.022618635772481</v>
      </c>
      <c r="CJ47" s="411">
        <v>33.950171914248621</v>
      </c>
      <c r="CK47" s="213">
        <v>105.70566275997568</v>
      </c>
      <c r="CL47" s="213">
        <v>104.24167069332769</v>
      </c>
      <c r="CM47" s="213">
        <v>107.16965482662368</v>
      </c>
      <c r="CN47" s="424"/>
      <c r="CO47" s="213"/>
      <c r="CP47" s="213">
        <v>613773</v>
      </c>
      <c r="CQ47" s="411">
        <v>64.575097747324662</v>
      </c>
      <c r="CR47" s="411">
        <v>64.337659296253719</v>
      </c>
      <c r="CS47" s="411">
        <v>64.812536198395591</v>
      </c>
      <c r="CT47" s="213">
        <v>101.30521220358295</v>
      </c>
      <c r="CU47" s="213">
        <v>100.93271950113052</v>
      </c>
      <c r="CV47" s="213">
        <v>101.67770490603537</v>
      </c>
      <c r="CW47" s="424"/>
      <c r="CX47" s="213"/>
      <c r="CY47" s="213">
        <v>717536</v>
      </c>
      <c r="CZ47" s="411">
        <v>72.264561180185794</v>
      </c>
      <c r="DA47" s="411">
        <v>72.040746423282812</v>
      </c>
      <c r="DB47" s="411">
        <v>72.488375937088776</v>
      </c>
      <c r="DC47" s="213">
        <v>101.00058877960588</v>
      </c>
      <c r="DD47" s="213">
        <v>100.68777400766808</v>
      </c>
      <c r="DE47" s="213">
        <v>101.31340355154369</v>
      </c>
      <c r="DF47" s="424"/>
      <c r="DG47" s="213"/>
      <c r="DH47" s="213">
        <v>1332593</v>
      </c>
      <c r="DI47" s="411">
        <v>68.62618019940976</v>
      </c>
      <c r="DJ47" s="411">
        <v>68.416377084759347</v>
      </c>
      <c r="DK47" s="411">
        <v>68.835983314060172</v>
      </c>
      <c r="DL47" s="213">
        <v>101.23440052384463</v>
      </c>
      <c r="DM47" s="213">
        <v>100.92490795879212</v>
      </c>
      <c r="DN47" s="213">
        <v>101.54389308889714</v>
      </c>
      <c r="DO47" s="424"/>
      <c r="DP47" s="213"/>
      <c r="DQ47" s="213">
        <v>149643</v>
      </c>
      <c r="DR47" s="411">
        <v>15.172122440597169</v>
      </c>
      <c r="DS47" s="411">
        <v>14.655159066280962</v>
      </c>
      <c r="DT47" s="411">
        <v>15.689085814913376</v>
      </c>
      <c r="DU47" s="213">
        <v>104.41633692720151</v>
      </c>
      <c r="DV47" s="213">
        <v>100.85853398414146</v>
      </c>
      <c r="DW47" s="213">
        <v>107.97413987026157</v>
      </c>
      <c r="DX47" s="424"/>
      <c r="DY47" s="213"/>
      <c r="DZ47" s="213">
        <v>51086</v>
      </c>
      <c r="EA47" s="411">
        <v>4.7399551107805555</v>
      </c>
      <c r="EB47" s="411">
        <v>4.665777610623592</v>
      </c>
      <c r="EC47" s="411">
        <v>4.8141326109375191</v>
      </c>
      <c r="ED47" s="213">
        <v>91.679952423866439</v>
      </c>
      <c r="EE47" s="213">
        <v>90.24521527417393</v>
      </c>
      <c r="EF47" s="213">
        <v>93.114689573558948</v>
      </c>
      <c r="EG47" s="424"/>
      <c r="EH47" s="213"/>
      <c r="EI47" s="213">
        <v>106944</v>
      </c>
      <c r="EJ47" s="411">
        <v>10.624449202889831</v>
      </c>
      <c r="EK47" s="411">
        <v>10.22612012766665</v>
      </c>
      <c r="EL47" s="411">
        <v>11.022778278113012</v>
      </c>
      <c r="EM47" s="213">
        <v>107.08518802643331</v>
      </c>
      <c r="EN47" s="213">
        <v>103.07037811938726</v>
      </c>
      <c r="EO47" s="213">
        <v>111.09999793347937</v>
      </c>
      <c r="EP47" s="424"/>
      <c r="EQ47" s="213"/>
      <c r="ER47" s="213">
        <v>32552</v>
      </c>
      <c r="ES47" s="411">
        <v>2.9281108991792046</v>
      </c>
      <c r="ET47" s="411">
        <v>2.8736910632973292</v>
      </c>
      <c r="EU47" s="411">
        <v>2.9825307350610797</v>
      </c>
      <c r="EV47" s="213">
        <v>93.964208029134383</v>
      </c>
      <c r="EW47" s="213">
        <v>92.217854507773808</v>
      </c>
      <c r="EX47" s="213">
        <v>95.710561550494944</v>
      </c>
      <c r="EY47" s="424"/>
      <c r="EZ47" s="213"/>
      <c r="FA47" s="213">
        <v>257077</v>
      </c>
      <c r="FB47" s="411">
        <v>12.8861758708567</v>
      </c>
      <c r="FC47" s="411">
        <v>12.436224953508574</v>
      </c>
      <c r="FD47" s="411">
        <v>13.336126788204828</v>
      </c>
      <c r="FE47" s="213">
        <v>105.59349614168822</v>
      </c>
      <c r="FF47" s="213">
        <v>101.9064526827827</v>
      </c>
      <c r="FG47" s="213">
        <v>109.28053960059376</v>
      </c>
      <c r="FH47" s="424"/>
      <c r="FI47" s="213"/>
      <c r="FJ47" s="213">
        <v>84513</v>
      </c>
      <c r="FK47" s="411">
        <v>3.8459213605225941</v>
      </c>
      <c r="FL47" s="411">
        <v>3.7909739641345457</v>
      </c>
      <c r="FM47" s="411">
        <v>3.9008687569106431</v>
      </c>
      <c r="FN47" s="213">
        <v>92.32797461591997</v>
      </c>
      <c r="FO47" s="213">
        <v>91.008867607908428</v>
      </c>
      <c r="FP47" s="213">
        <v>93.647081623931527</v>
      </c>
      <c r="FQ47" s="424"/>
      <c r="FR47" s="213"/>
      <c r="FS47" s="213">
        <v>305457</v>
      </c>
      <c r="FT47" s="411">
        <v>29.447665869024657</v>
      </c>
      <c r="FU47" s="411">
        <v>28.731463559279383</v>
      </c>
      <c r="FV47" s="411">
        <v>30.163868178769931</v>
      </c>
      <c r="FW47" s="213">
        <v>107.17965067993906</v>
      </c>
      <c r="FX47" s="213">
        <v>104.57291391118862</v>
      </c>
      <c r="FY47" s="213">
        <v>109.7863874486895</v>
      </c>
      <c r="FZ47" s="424"/>
      <c r="GA47" s="213"/>
      <c r="GB47" s="213">
        <v>140151</v>
      </c>
      <c r="GC47" s="411">
        <v>12.736045092237696</v>
      </c>
      <c r="GD47" s="411">
        <v>12.325822850093823</v>
      </c>
      <c r="GE47" s="411">
        <v>13.146267334381568</v>
      </c>
      <c r="GF47" s="213">
        <v>105.3679044939241</v>
      </c>
      <c r="GG47" s="213">
        <v>101.97405202885683</v>
      </c>
      <c r="GH47" s="213">
        <v>108.76175695899137</v>
      </c>
      <c r="GI47" s="424"/>
      <c r="GJ47" s="213"/>
      <c r="GK47" s="213">
        <v>446209</v>
      </c>
      <c r="GL47" s="411">
        <v>20.985536213269867</v>
      </c>
      <c r="GM47" s="411">
        <v>20.432531074165915</v>
      </c>
      <c r="GN47" s="411">
        <v>21.538541352373816</v>
      </c>
      <c r="GO47" s="213">
        <v>106.71498240707081</v>
      </c>
      <c r="GP47" s="213">
        <v>103.90285823303225</v>
      </c>
      <c r="GQ47" s="213">
        <v>109.52710658110935</v>
      </c>
      <c r="GR47" s="424"/>
      <c r="GS47" s="213"/>
      <c r="GT47" s="213">
        <v>851230</v>
      </c>
      <c r="GU47" s="411">
        <v>43.59884708436018</v>
      </c>
      <c r="GV47" s="411">
        <v>42.761407062133706</v>
      </c>
      <c r="GW47" s="411">
        <v>44.436287106586654</v>
      </c>
      <c r="GX47" s="213">
        <v>98.420444236366393</v>
      </c>
      <c r="GY47" s="213">
        <v>96.529999315899474</v>
      </c>
      <c r="GZ47" s="213">
        <v>100.31088915683331</v>
      </c>
      <c r="HA47" s="424"/>
      <c r="HB47" s="213"/>
      <c r="HC47" s="213">
        <v>1576987</v>
      </c>
      <c r="HD47" s="411">
        <v>75.716333139139067</v>
      </c>
      <c r="HE47" s="411">
        <v>75.019314029251987</v>
      </c>
      <c r="HF47" s="411">
        <v>76.413352249026147</v>
      </c>
      <c r="HG47" s="213">
        <v>98.503925318201397</v>
      </c>
      <c r="HH47" s="213">
        <v>97.597131295047816</v>
      </c>
      <c r="HI47" s="213">
        <v>99.410719341354962</v>
      </c>
      <c r="HJ47" s="424"/>
    </row>
    <row r="48" spans="1:218" ht="12.75" customHeight="1">
      <c r="A48" s="45"/>
      <c r="B48" s="46" t="s">
        <v>426</v>
      </c>
      <c r="C48" s="46" t="s">
        <v>81</v>
      </c>
      <c r="D48" s="213">
        <v>114760</v>
      </c>
      <c r="E48" s="411">
        <v>11.968793375561894</v>
      </c>
      <c r="F48" s="411">
        <v>11.813875310133866</v>
      </c>
      <c r="G48" s="411">
        <v>12.123711440989922</v>
      </c>
      <c r="H48" s="213">
        <v>107.22530845326988</v>
      </c>
      <c r="I48" s="213">
        <v>105.83743777748219</v>
      </c>
      <c r="J48" s="213">
        <v>108.61317912905756</v>
      </c>
      <c r="K48" s="424"/>
      <c r="L48" s="213"/>
      <c r="M48" s="213">
        <v>177317</v>
      </c>
      <c r="N48" s="411">
        <v>17.711079323103984</v>
      </c>
      <c r="O48" s="411">
        <v>17.496147122854719</v>
      </c>
      <c r="P48" s="411">
        <v>17.926011523353246</v>
      </c>
      <c r="Q48" s="213">
        <v>109.95367216749273</v>
      </c>
      <c r="R48" s="213">
        <v>108.61933312167201</v>
      </c>
      <c r="S48" s="213">
        <v>111.28801121331342</v>
      </c>
      <c r="T48" s="424"/>
      <c r="U48" s="213"/>
      <c r="V48" s="213">
        <v>291726</v>
      </c>
      <c r="W48" s="411">
        <v>14.853612364354902</v>
      </c>
      <c r="X48" s="411">
        <v>14.68477187590462</v>
      </c>
      <c r="Y48" s="411">
        <v>15.022452852805182</v>
      </c>
      <c r="Z48" s="213">
        <v>108.62395358425239</v>
      </c>
      <c r="AA48" s="213">
        <v>107.38922893070092</v>
      </c>
      <c r="AB48" s="213">
        <v>109.85867823780386</v>
      </c>
      <c r="AC48" s="424"/>
      <c r="AD48" s="213"/>
      <c r="AE48" s="213">
        <v>423815</v>
      </c>
      <c r="AF48" s="411">
        <v>20.236133518354261</v>
      </c>
      <c r="AG48" s="411">
        <v>19.934823068282476</v>
      </c>
      <c r="AH48" s="411">
        <v>20.537443968426047</v>
      </c>
      <c r="AI48" s="213">
        <v>86.923134189093759</v>
      </c>
      <c r="AJ48" s="213">
        <v>85.628872681063541</v>
      </c>
      <c r="AK48" s="213">
        <v>88.217395697123976</v>
      </c>
      <c r="AL48" s="424"/>
      <c r="AM48" s="213"/>
      <c r="AN48" s="213">
        <v>377717</v>
      </c>
      <c r="AO48" s="411">
        <v>38.853599999505818</v>
      </c>
      <c r="AP48" s="411">
        <v>38.629602397945874</v>
      </c>
      <c r="AQ48" s="411">
        <v>39.077597601065754</v>
      </c>
      <c r="AR48" s="213">
        <v>100.17778926159747</v>
      </c>
      <c r="AS48" s="213">
        <v>99.600247295744609</v>
      </c>
      <c r="AT48" s="213">
        <v>100.75533122745031</v>
      </c>
      <c r="AU48" s="424"/>
      <c r="AV48" s="213"/>
      <c r="AW48" s="213">
        <v>364324</v>
      </c>
      <c r="AX48" s="411">
        <v>36.902470231336871</v>
      </c>
      <c r="AY48" s="411">
        <v>36.446837354677513</v>
      </c>
      <c r="AZ48" s="411">
        <v>37.358103107996229</v>
      </c>
      <c r="BA48" s="213">
        <v>112.92697749845644</v>
      </c>
      <c r="BB48" s="213">
        <v>111.53267399282349</v>
      </c>
      <c r="BC48" s="213">
        <v>114.32128100408937</v>
      </c>
      <c r="BD48" s="424"/>
      <c r="BE48" s="213"/>
      <c r="BF48" s="213">
        <v>300032</v>
      </c>
      <c r="BG48" s="411">
        <v>29.173459263990591</v>
      </c>
      <c r="BH48" s="411">
        <v>28.977461941490503</v>
      </c>
      <c r="BI48" s="411">
        <v>29.369456586490681</v>
      </c>
      <c r="BJ48" s="213">
        <v>99.28751952729165</v>
      </c>
      <c r="BK48" s="213">
        <v>98.620471858760808</v>
      </c>
      <c r="BL48" s="213">
        <v>99.954567195822506</v>
      </c>
      <c r="BM48" s="424"/>
      <c r="BN48" s="213"/>
      <c r="BO48" s="213">
        <v>358785</v>
      </c>
      <c r="BP48" s="411">
        <v>34.754768540031129</v>
      </c>
      <c r="BQ48" s="411">
        <v>34.311066187797593</v>
      </c>
      <c r="BR48" s="411">
        <v>35.198470892264666</v>
      </c>
      <c r="BS48" s="213">
        <v>113.19755251359457</v>
      </c>
      <c r="BT48" s="213">
        <v>111.75239772110876</v>
      </c>
      <c r="BU48" s="213">
        <v>114.64270730608038</v>
      </c>
      <c r="BV48" s="424"/>
      <c r="BW48" s="213"/>
      <c r="BX48" s="213">
        <v>678073</v>
      </c>
      <c r="BY48" s="411">
        <v>33.906945811901295</v>
      </c>
      <c r="BZ48" s="411">
        <v>33.719488233253458</v>
      </c>
      <c r="CA48" s="411">
        <v>34.094403390549125</v>
      </c>
      <c r="CB48" s="213">
        <v>99.708150077879409</v>
      </c>
      <c r="CC48" s="213">
        <v>99.156904663776274</v>
      </c>
      <c r="CD48" s="213">
        <v>100.25939549198254</v>
      </c>
      <c r="CE48" s="424"/>
      <c r="CF48" s="213"/>
      <c r="CG48" s="213">
        <v>723315</v>
      </c>
      <c r="CH48" s="411">
        <v>35.823354382217339</v>
      </c>
      <c r="CI48" s="411">
        <v>35.379176618797317</v>
      </c>
      <c r="CJ48" s="411">
        <v>36.267532145637368</v>
      </c>
      <c r="CK48" s="213">
        <v>113.0826828674401</v>
      </c>
      <c r="CL48" s="213">
        <v>111.68055807974771</v>
      </c>
      <c r="CM48" s="213">
        <v>114.48480765513249</v>
      </c>
      <c r="CN48" s="424"/>
      <c r="CO48" s="213"/>
      <c r="CP48" s="213">
        <v>665097</v>
      </c>
      <c r="CQ48" s="411">
        <v>66.970121399774499</v>
      </c>
      <c r="CR48" s="411">
        <v>66.78932051504755</v>
      </c>
      <c r="CS48" s="411">
        <v>67.150922284501448</v>
      </c>
      <c r="CT48" s="213">
        <v>105.06251784938172</v>
      </c>
      <c r="CU48" s="213">
        <v>104.77887798459162</v>
      </c>
      <c r="CV48" s="213">
        <v>105.34615771417182</v>
      </c>
      <c r="CW48" s="424"/>
      <c r="CX48" s="213"/>
      <c r="CY48" s="213">
        <v>771651</v>
      </c>
      <c r="CZ48" s="411">
        <v>74.623248866799429</v>
      </c>
      <c r="DA48" s="411">
        <v>74.448642853498782</v>
      </c>
      <c r="DB48" s="411">
        <v>74.797854880100061</v>
      </c>
      <c r="DC48" s="213">
        <v>104.29720943576926</v>
      </c>
      <c r="DD48" s="213">
        <v>104.05317128124629</v>
      </c>
      <c r="DE48" s="213">
        <v>104.54124759029222</v>
      </c>
      <c r="DF48" s="424"/>
      <c r="DG48" s="213"/>
      <c r="DH48" s="213">
        <v>1438188</v>
      </c>
      <c r="DI48" s="411">
        <v>71.037770589992888</v>
      </c>
      <c r="DJ48" s="411">
        <v>70.882236104303161</v>
      </c>
      <c r="DK48" s="411">
        <v>71.193305075682616</v>
      </c>
      <c r="DL48" s="213">
        <v>104.7918753357947</v>
      </c>
      <c r="DM48" s="213">
        <v>104.56243752687351</v>
      </c>
      <c r="DN48" s="213">
        <v>105.02131314471589</v>
      </c>
      <c r="DO48" s="424"/>
      <c r="DP48" s="213"/>
      <c r="DQ48" s="213">
        <v>181877</v>
      </c>
      <c r="DR48" s="411">
        <v>18.87399850262965</v>
      </c>
      <c r="DS48" s="411">
        <v>18.291764008552423</v>
      </c>
      <c r="DT48" s="411">
        <v>19.456232996706881</v>
      </c>
      <c r="DU48" s="213">
        <v>129.8930848027421</v>
      </c>
      <c r="DV48" s="213">
        <v>125.88607831157817</v>
      </c>
      <c r="DW48" s="213">
        <v>133.90009129390603</v>
      </c>
      <c r="DX48" s="424"/>
      <c r="DY48" s="213"/>
      <c r="DZ48" s="213">
        <v>49555</v>
      </c>
      <c r="EA48" s="411">
        <v>5.225238783261168</v>
      </c>
      <c r="EB48" s="411">
        <v>5.1456529408121874</v>
      </c>
      <c r="EC48" s="411">
        <v>5.3048246257101486</v>
      </c>
      <c r="ED48" s="213">
        <v>101.06628266651197</v>
      </c>
      <c r="EE48" s="213">
        <v>99.526937656104408</v>
      </c>
      <c r="EF48" s="213">
        <v>102.60562767691954</v>
      </c>
      <c r="EG48" s="424"/>
      <c r="EH48" s="213"/>
      <c r="EI48" s="213">
        <v>130415</v>
      </c>
      <c r="EJ48" s="411">
        <v>12.820682351498856</v>
      </c>
      <c r="EK48" s="411">
        <v>12.388050997697739</v>
      </c>
      <c r="EL48" s="411">
        <v>13.253313705299973</v>
      </c>
      <c r="EM48" s="213">
        <v>129.22130399606996</v>
      </c>
      <c r="EN48" s="213">
        <v>124.86075701775491</v>
      </c>
      <c r="EO48" s="213">
        <v>133.58185097438502</v>
      </c>
      <c r="EP48" s="424"/>
      <c r="EQ48" s="213"/>
      <c r="ER48" s="213">
        <v>29736</v>
      </c>
      <c r="ES48" s="411">
        <v>2.9743655268372908</v>
      </c>
      <c r="ET48" s="411">
        <v>2.9192100992642658</v>
      </c>
      <c r="EU48" s="411">
        <v>3.0295209544103159</v>
      </c>
      <c r="EV48" s="213">
        <v>95.448536869545762</v>
      </c>
      <c r="EW48" s="213">
        <v>93.678577927123072</v>
      </c>
      <c r="EX48" s="213">
        <v>97.218495811968452</v>
      </c>
      <c r="EY48" s="424"/>
      <c r="EZ48" s="213"/>
      <c r="FA48" s="213">
        <v>312903</v>
      </c>
      <c r="FB48" s="411">
        <v>15.858206209085099</v>
      </c>
      <c r="FC48" s="411">
        <v>15.358642837385176</v>
      </c>
      <c r="FD48" s="411">
        <v>16.357769580785021</v>
      </c>
      <c r="FE48" s="213">
        <v>129.94727473339984</v>
      </c>
      <c r="FF48" s="213">
        <v>125.85369076475131</v>
      </c>
      <c r="FG48" s="213">
        <v>134.04085870204835</v>
      </c>
      <c r="FH48" s="424"/>
      <c r="FI48" s="213"/>
      <c r="FJ48" s="213">
        <v>80029</v>
      </c>
      <c r="FK48" s="411">
        <v>4.0951404902959725</v>
      </c>
      <c r="FL48" s="411">
        <v>4.0399785389830969</v>
      </c>
      <c r="FM48" s="411">
        <v>4.1503024416088481</v>
      </c>
      <c r="FN48" s="213">
        <v>98.310909608743529</v>
      </c>
      <c r="FO48" s="213">
        <v>96.986651839757897</v>
      </c>
      <c r="FP48" s="213">
        <v>99.635167377729147</v>
      </c>
      <c r="FQ48" s="424"/>
      <c r="FR48" s="213"/>
      <c r="FS48" s="213">
        <v>331187</v>
      </c>
      <c r="FT48" s="411">
        <v>33.028206918398901</v>
      </c>
      <c r="FU48" s="411">
        <v>32.293927846691588</v>
      </c>
      <c r="FV48" s="411">
        <v>33.762485990106214</v>
      </c>
      <c r="FW48" s="213">
        <v>120.21162206347694</v>
      </c>
      <c r="FX48" s="213">
        <v>117.53909192960435</v>
      </c>
      <c r="FY48" s="213">
        <v>122.88415219734952</v>
      </c>
      <c r="FZ48" s="424"/>
      <c r="GA48" s="213"/>
      <c r="GB48" s="213">
        <v>153289</v>
      </c>
      <c r="GC48" s="411">
        <v>14.819882885995034</v>
      </c>
      <c r="GD48" s="411">
        <v>14.380319368210184</v>
      </c>
      <c r="GE48" s="411">
        <v>15.259446403779885</v>
      </c>
      <c r="GF48" s="213">
        <v>122.60792053055663</v>
      </c>
      <c r="GG48" s="213">
        <v>118.97132169429814</v>
      </c>
      <c r="GH48" s="213">
        <v>126.24451936681513</v>
      </c>
      <c r="GI48" s="424"/>
      <c r="GJ48" s="213"/>
      <c r="GK48" s="213">
        <v>485096</v>
      </c>
      <c r="GL48" s="411">
        <v>23.783509876280863</v>
      </c>
      <c r="GM48" s="411">
        <v>23.208597676984905</v>
      </c>
      <c r="GN48" s="411">
        <v>24.358422075576826</v>
      </c>
      <c r="GO48" s="213">
        <v>120.94314923536751</v>
      </c>
      <c r="GP48" s="213">
        <v>118.01962397444595</v>
      </c>
      <c r="GQ48" s="213">
        <v>123.86667449628909</v>
      </c>
      <c r="GR48" s="424"/>
      <c r="GS48" s="213"/>
      <c r="GT48" s="213">
        <v>849829</v>
      </c>
      <c r="GU48" s="411">
        <v>42.263204258120112</v>
      </c>
      <c r="GV48" s="411">
        <v>41.481146576977387</v>
      </c>
      <c r="GW48" s="411">
        <v>43.045261939262836</v>
      </c>
      <c r="GX48" s="213">
        <v>95.40535165730553</v>
      </c>
      <c r="GY48" s="213">
        <v>93.639927350382962</v>
      </c>
      <c r="GZ48" s="213">
        <v>97.170775964228099</v>
      </c>
      <c r="HA48" s="424"/>
      <c r="HB48" s="213"/>
      <c r="HC48" s="213">
        <v>1609769</v>
      </c>
      <c r="HD48" s="411">
        <v>77.019994126545967</v>
      </c>
      <c r="HE48" s="411">
        <v>76.347813776390439</v>
      </c>
      <c r="HF48" s="411">
        <v>77.69217447670151</v>
      </c>
      <c r="HG48" s="213">
        <v>100.19993619484806</v>
      </c>
      <c r="HH48" s="213">
        <v>99.325456406049938</v>
      </c>
      <c r="HI48" s="213">
        <v>101.0744159836462</v>
      </c>
      <c r="HJ48" s="424"/>
    </row>
    <row r="49" spans="1:218" ht="12.75" customHeight="1">
      <c r="A49" s="42"/>
      <c r="B49" s="48" t="s">
        <v>1181</v>
      </c>
      <c r="C49" s="48" t="s">
        <v>81</v>
      </c>
      <c r="D49" s="216">
        <v>157838</v>
      </c>
      <c r="E49" s="412">
        <v>11.965963597454962</v>
      </c>
      <c r="F49" s="412">
        <v>11.82302133178778</v>
      </c>
      <c r="G49" s="412">
        <v>12.108905863122144</v>
      </c>
      <c r="H49" s="216">
        <v>107.19995720683681</v>
      </c>
      <c r="I49" s="216">
        <v>105.91937460788678</v>
      </c>
      <c r="J49" s="216">
        <v>108.48053980578683</v>
      </c>
      <c r="K49" s="425"/>
      <c r="L49" s="216"/>
      <c r="M49" s="216">
        <v>239834</v>
      </c>
      <c r="N49" s="412">
        <v>17.460434268873243</v>
      </c>
      <c r="O49" s="412">
        <v>17.263265368716915</v>
      </c>
      <c r="P49" s="412">
        <v>17.657603169029571</v>
      </c>
      <c r="Q49" s="216">
        <v>108.39762108666788</v>
      </c>
      <c r="R49" s="216">
        <v>107.1735599092594</v>
      </c>
      <c r="S49" s="216">
        <v>109.62168226407638</v>
      </c>
      <c r="T49" s="425"/>
      <c r="U49" s="216"/>
      <c r="V49" s="216">
        <v>397292</v>
      </c>
      <c r="W49" s="412">
        <v>14.75470795325935</v>
      </c>
      <c r="X49" s="412">
        <v>14.597960779058466</v>
      </c>
      <c r="Y49" s="412">
        <v>14.911455127460234</v>
      </c>
      <c r="Z49" s="216">
        <v>107.90066904601423</v>
      </c>
      <c r="AA49" s="216">
        <v>106.75438238138312</v>
      </c>
      <c r="AB49" s="216">
        <v>109.04695571064534</v>
      </c>
      <c r="AC49" s="425"/>
      <c r="AD49" s="216"/>
      <c r="AE49" s="216">
        <v>516171</v>
      </c>
      <c r="AF49" s="412">
        <v>20.038739730167904</v>
      </c>
      <c r="AG49" s="412">
        <v>19.767454016816949</v>
      </c>
      <c r="AH49" s="412">
        <v>20.310025443518864</v>
      </c>
      <c r="AI49" s="216">
        <v>86.075240656317149</v>
      </c>
      <c r="AJ49" s="216">
        <v>84.909948658030956</v>
      </c>
      <c r="AK49" s="216">
        <v>87.240532654603356</v>
      </c>
      <c r="AL49" s="425"/>
      <c r="AM49" s="216"/>
      <c r="AN49" s="216">
        <v>505241</v>
      </c>
      <c r="AO49" s="412">
        <v>38.906203316324792</v>
      </c>
      <c r="AP49" s="412">
        <v>38.703296169074306</v>
      </c>
      <c r="AQ49" s="412">
        <v>39.109110463575284</v>
      </c>
      <c r="AR49" s="216">
        <v>100.31341849510011</v>
      </c>
      <c r="AS49" s="216">
        <v>99.790254890255511</v>
      </c>
      <c r="AT49" s="216">
        <v>100.83658209994471</v>
      </c>
      <c r="AU49" s="425"/>
      <c r="AV49" s="216"/>
      <c r="AW49" s="216">
        <v>448257</v>
      </c>
      <c r="AX49" s="412">
        <v>34.713689968536691</v>
      </c>
      <c r="AY49" s="412">
        <v>34.306711267610652</v>
      </c>
      <c r="AZ49" s="412">
        <v>35.120668669462731</v>
      </c>
      <c r="BA49" s="216">
        <v>106.22898850376828</v>
      </c>
      <c r="BB49" s="216">
        <v>104.98357392003673</v>
      </c>
      <c r="BC49" s="216">
        <v>107.47440308749981</v>
      </c>
      <c r="BD49" s="425"/>
      <c r="BE49" s="216"/>
      <c r="BF49" s="216">
        <v>399385</v>
      </c>
      <c r="BG49" s="412">
        <v>29.615737562603258</v>
      </c>
      <c r="BH49" s="412">
        <v>29.437233708868021</v>
      </c>
      <c r="BI49" s="412">
        <v>29.79424141633849</v>
      </c>
      <c r="BJ49" s="216">
        <v>100.79274778331148</v>
      </c>
      <c r="BK49" s="216">
        <v>100.18523652785642</v>
      </c>
      <c r="BL49" s="216">
        <v>101.40025903876654</v>
      </c>
      <c r="BM49" s="425"/>
      <c r="BN49" s="216"/>
      <c r="BO49" s="216">
        <v>438013</v>
      </c>
      <c r="BP49" s="412">
        <v>32.497931298194516</v>
      </c>
      <c r="BQ49" s="412">
        <v>32.104784241211107</v>
      </c>
      <c r="BR49" s="412">
        <v>32.891078355177925</v>
      </c>
      <c r="BS49" s="216">
        <v>105.84695105862639</v>
      </c>
      <c r="BT49" s="216">
        <v>104.56645671215462</v>
      </c>
      <c r="BU49" s="216">
        <v>107.12744540509816</v>
      </c>
      <c r="BV49" s="425"/>
      <c r="BW49" s="216"/>
      <c r="BX49" s="216">
        <v>905032</v>
      </c>
      <c r="BY49" s="412">
        <v>34.195126054906865</v>
      </c>
      <c r="BZ49" s="412">
        <v>34.023701515490465</v>
      </c>
      <c r="CA49" s="412">
        <v>34.366550594323265</v>
      </c>
      <c r="CB49" s="216">
        <v>100.55558467368408</v>
      </c>
      <c r="CC49" s="216">
        <v>100.0514866697535</v>
      </c>
      <c r="CD49" s="216">
        <v>101.05968267761465</v>
      </c>
      <c r="CE49" s="425"/>
      <c r="CF49" s="216"/>
      <c r="CG49" s="216">
        <v>886500</v>
      </c>
      <c r="CH49" s="412">
        <v>33.623734448481756</v>
      </c>
      <c r="CI49" s="412">
        <v>33.228206125257024</v>
      </c>
      <c r="CJ49" s="412">
        <v>34.019262771706487</v>
      </c>
      <c r="CK49" s="216">
        <v>106.13919787880393</v>
      </c>
      <c r="CL49" s="216">
        <v>104.89064355686374</v>
      </c>
      <c r="CM49" s="216">
        <v>107.38775220074413</v>
      </c>
      <c r="CN49" s="425"/>
      <c r="CO49" s="216"/>
      <c r="CP49" s="216">
        <v>832037</v>
      </c>
      <c r="CQ49" s="412">
        <v>64.749544213920899</v>
      </c>
      <c r="CR49" s="412">
        <v>64.549616853698708</v>
      </c>
      <c r="CS49" s="412">
        <v>64.949471574143089</v>
      </c>
      <c r="CT49" s="216">
        <v>101.57888327700273</v>
      </c>
      <c r="CU49" s="216">
        <v>101.26523785703199</v>
      </c>
      <c r="CV49" s="216">
        <v>101.89252869697347</v>
      </c>
      <c r="CW49" s="425"/>
      <c r="CX49" s="216"/>
      <c r="CY49" s="216">
        <v>974912</v>
      </c>
      <c r="CZ49" s="412">
        <v>72.381211489107798</v>
      </c>
      <c r="DA49" s="412">
        <v>72.192517139656559</v>
      </c>
      <c r="DB49" s="412">
        <v>72.569905838559038</v>
      </c>
      <c r="DC49" s="216">
        <v>101.16362512397761</v>
      </c>
      <c r="DD49" s="216">
        <v>100.89989640158988</v>
      </c>
      <c r="DE49" s="216">
        <v>101.42735384636534</v>
      </c>
      <c r="DF49" s="425"/>
      <c r="DG49" s="216"/>
      <c r="DH49" s="216">
        <v>1808675</v>
      </c>
      <c r="DI49" s="412">
        <v>68.782345463132188</v>
      </c>
      <c r="DJ49" s="412">
        <v>68.605975903343861</v>
      </c>
      <c r="DK49" s="412">
        <v>68.958715022920515</v>
      </c>
      <c r="DL49" s="216">
        <v>101.46476882949199</v>
      </c>
      <c r="DM49" s="216">
        <v>101.20459601200535</v>
      </c>
      <c r="DN49" s="216">
        <v>101.72494164697862</v>
      </c>
      <c r="DO49" s="425"/>
      <c r="DP49" s="216"/>
      <c r="DQ49" s="216">
        <v>207760</v>
      </c>
      <c r="DR49" s="412">
        <v>15.717038765016206</v>
      </c>
      <c r="DS49" s="412">
        <v>15.266587047179573</v>
      </c>
      <c r="DT49" s="412">
        <v>16.167490482852838</v>
      </c>
      <c r="DU49" s="216">
        <v>108.16651537128155</v>
      </c>
      <c r="DV49" s="216">
        <v>105.06645349640419</v>
      </c>
      <c r="DW49" s="216">
        <v>111.2665772461589</v>
      </c>
      <c r="DX49" s="425"/>
      <c r="DY49" s="216"/>
      <c r="DZ49" s="216">
        <v>69018</v>
      </c>
      <c r="EA49" s="412">
        <v>4.8382623980202872</v>
      </c>
      <c r="EB49" s="412">
        <v>4.7732161458614382</v>
      </c>
      <c r="EC49" s="412">
        <v>4.9033086501791363</v>
      </c>
      <c r="ED49" s="216">
        <v>93.581406595143122</v>
      </c>
      <c r="EE49" s="216">
        <v>92.323285544648172</v>
      </c>
      <c r="EF49" s="216">
        <v>94.839527645638057</v>
      </c>
      <c r="EG49" s="425"/>
      <c r="EH49" s="216"/>
      <c r="EI49" s="216">
        <v>148657</v>
      </c>
      <c r="EJ49" s="412">
        <v>10.932144322052304</v>
      </c>
      <c r="EK49" s="412">
        <v>10.588316453306694</v>
      </c>
      <c r="EL49" s="412">
        <v>11.275972190797914</v>
      </c>
      <c r="EM49" s="216">
        <v>110.18648665011793</v>
      </c>
      <c r="EN49" s="216">
        <v>106.72100140281336</v>
      </c>
      <c r="EO49" s="216">
        <v>113.6519718974225</v>
      </c>
      <c r="EP49" s="425"/>
      <c r="EQ49" s="216"/>
      <c r="ER49" s="216">
        <v>43947</v>
      </c>
      <c r="ES49" s="412">
        <v>2.9694592512248406</v>
      </c>
      <c r="ET49" s="412">
        <v>2.9222542315572562</v>
      </c>
      <c r="EU49" s="412">
        <v>3.0166642708924254</v>
      </c>
      <c r="EV49" s="216">
        <v>95.291092592955778</v>
      </c>
      <c r="EW49" s="216">
        <v>93.776265306425188</v>
      </c>
      <c r="EX49" s="216">
        <v>96.805919879486382</v>
      </c>
      <c r="EY49" s="425"/>
      <c r="EZ49" s="216"/>
      <c r="FA49" s="216">
        <v>357105</v>
      </c>
      <c r="FB49" s="412">
        <v>13.311138271913302</v>
      </c>
      <c r="FC49" s="412">
        <v>12.920875758097475</v>
      </c>
      <c r="FD49" s="412">
        <v>13.701400785729129</v>
      </c>
      <c r="FE49" s="216">
        <v>109.07577560970465</v>
      </c>
      <c r="FF49" s="216">
        <v>105.87783824955612</v>
      </c>
      <c r="FG49" s="216">
        <v>112.27371296985318</v>
      </c>
      <c r="FH49" s="425"/>
      <c r="FI49" s="216"/>
      <c r="FJ49" s="216">
        <v>114140</v>
      </c>
      <c r="FK49" s="412">
        <v>3.9130241206578851</v>
      </c>
      <c r="FL49" s="412">
        <v>3.8652550642767962</v>
      </c>
      <c r="FM49" s="412">
        <v>3.9607931770389739</v>
      </c>
      <c r="FN49" s="216">
        <v>93.938892092814882</v>
      </c>
      <c r="FO49" s="216">
        <v>92.792113515839418</v>
      </c>
      <c r="FP49" s="216">
        <v>95.085670669790346</v>
      </c>
      <c r="FQ49" s="425"/>
      <c r="FR49" s="216"/>
      <c r="FS49" s="216">
        <v>418644</v>
      </c>
      <c r="FT49" s="412">
        <v>30.154999126863324</v>
      </c>
      <c r="FU49" s="412">
        <v>29.530750197168704</v>
      </c>
      <c r="FV49" s="412">
        <v>30.779248056557947</v>
      </c>
      <c r="FW49" s="216">
        <v>109.7541070673024</v>
      </c>
      <c r="FX49" s="216">
        <v>107.4820498346654</v>
      </c>
      <c r="FY49" s="216">
        <v>112.02616429993941</v>
      </c>
      <c r="FZ49" s="425"/>
      <c r="GA49" s="216"/>
      <c r="GB49" s="216">
        <v>193398</v>
      </c>
      <c r="GC49" s="412">
        <v>13.118255048041478</v>
      </c>
      <c r="GD49" s="412">
        <v>12.759314534055733</v>
      </c>
      <c r="GE49" s="412">
        <v>13.477195562027223</v>
      </c>
      <c r="GF49" s="216">
        <v>108.53000558795252</v>
      </c>
      <c r="GG49" s="216">
        <v>105.56041734272081</v>
      </c>
      <c r="GH49" s="216">
        <v>111.49959383318422</v>
      </c>
      <c r="GI49" s="425"/>
      <c r="GJ49" s="216"/>
      <c r="GK49" s="216">
        <v>612833</v>
      </c>
      <c r="GL49" s="412">
        <v>21.507682598832577</v>
      </c>
      <c r="GM49" s="412">
        <v>21.025501596556275</v>
      </c>
      <c r="GN49" s="412">
        <v>21.98986360110888</v>
      </c>
      <c r="GO49" s="216">
        <v>109.37018462744608</v>
      </c>
      <c r="GP49" s="216">
        <v>106.9182131051553</v>
      </c>
      <c r="GQ49" s="216">
        <v>111.82215614973684</v>
      </c>
      <c r="GR49" s="425"/>
      <c r="GS49" s="216"/>
      <c r="GT49" s="216">
        <v>1151512</v>
      </c>
      <c r="GU49" s="412">
        <v>43.61006391109477</v>
      </c>
      <c r="GV49" s="412">
        <v>42.892240996741208</v>
      </c>
      <c r="GW49" s="412">
        <v>44.327886825448331</v>
      </c>
      <c r="GX49" s="216">
        <v>98.445765205703125</v>
      </c>
      <c r="GY49" s="216">
        <v>96.825345060715776</v>
      </c>
      <c r="GZ49" s="216">
        <v>100.06618535069047</v>
      </c>
      <c r="HA49" s="425"/>
      <c r="HB49" s="216"/>
      <c r="HC49" s="216">
        <v>2113737</v>
      </c>
      <c r="HD49" s="412">
        <v>75.3512562438152</v>
      </c>
      <c r="HE49" s="412">
        <v>74.740722871603211</v>
      </c>
      <c r="HF49" s="412">
        <v>75.96178961602719</v>
      </c>
      <c r="HG49" s="216">
        <v>98.028974858486208</v>
      </c>
      <c r="HH49" s="216">
        <v>97.234695325824163</v>
      </c>
      <c r="HI49" s="216">
        <v>98.823254391148254</v>
      </c>
      <c r="HJ49" s="425"/>
    </row>
    <row r="50" spans="1:218" ht="12.75" customHeight="1">
      <c r="A50" s="47"/>
      <c r="B50" s="48" t="s">
        <v>436</v>
      </c>
      <c r="C50" s="48" t="s">
        <v>81</v>
      </c>
      <c r="D50" s="216">
        <v>75875</v>
      </c>
      <c r="E50" s="412">
        <v>12.170627598223636</v>
      </c>
      <c r="F50" s="412">
        <v>11.9812417690015</v>
      </c>
      <c r="G50" s="412">
        <v>12.360013427445772</v>
      </c>
      <c r="H50" s="216">
        <v>109.03348878542596</v>
      </c>
      <c r="I50" s="216">
        <v>107.33683037402044</v>
      </c>
      <c r="J50" s="216">
        <v>110.73014719683148</v>
      </c>
      <c r="K50" s="425"/>
      <c r="L50" s="216"/>
      <c r="M50" s="216">
        <v>118128</v>
      </c>
      <c r="N50" s="412">
        <v>18.239928203138501</v>
      </c>
      <c r="O50" s="412">
        <v>17.972310914107815</v>
      </c>
      <c r="P50" s="412">
        <v>18.507545492169182</v>
      </c>
      <c r="Q50" s="216">
        <v>113.23686430506088</v>
      </c>
      <c r="R50" s="216">
        <v>111.57544643618782</v>
      </c>
      <c r="S50" s="216">
        <v>114.89828217393392</v>
      </c>
      <c r="T50" s="425"/>
      <c r="U50" s="216"/>
      <c r="V50" s="216">
        <v>193749</v>
      </c>
      <c r="W50" s="412">
        <v>15.201286001088258</v>
      </c>
      <c r="X50" s="412">
        <v>14.993887998138527</v>
      </c>
      <c r="Y50" s="412">
        <v>15.408684004037989</v>
      </c>
      <c r="Z50" s="216">
        <v>111.16647886716746</v>
      </c>
      <c r="AA50" s="216">
        <v>109.6497844433961</v>
      </c>
      <c r="AB50" s="216">
        <v>112.68317329093881</v>
      </c>
      <c r="AC50" s="425"/>
      <c r="AD50" s="216"/>
      <c r="AE50" s="216">
        <v>286513</v>
      </c>
      <c r="AF50" s="412">
        <v>20.403883091740084</v>
      </c>
      <c r="AG50" s="412">
        <v>20.035931057501308</v>
      </c>
      <c r="AH50" s="412">
        <v>20.771835125978861</v>
      </c>
      <c r="AI50" s="216">
        <v>87.643692721896173</v>
      </c>
      <c r="AJ50" s="216">
        <v>86.063176166286468</v>
      </c>
      <c r="AK50" s="216">
        <v>89.224209277505864</v>
      </c>
      <c r="AL50" s="425"/>
      <c r="AM50" s="216"/>
      <c r="AN50" s="216">
        <v>248924</v>
      </c>
      <c r="AO50" s="412">
        <v>38.995387080948348</v>
      </c>
      <c r="AP50" s="412">
        <v>38.72351116066168</v>
      </c>
      <c r="AQ50" s="412">
        <v>39.267263001235023</v>
      </c>
      <c r="AR50" s="216">
        <v>100.54336455873715</v>
      </c>
      <c r="AS50" s="216">
        <v>99.842376010748623</v>
      </c>
      <c r="AT50" s="216">
        <v>101.2443531067257</v>
      </c>
      <c r="AU50" s="425"/>
      <c r="AV50" s="216"/>
      <c r="AW50" s="216">
        <v>246700</v>
      </c>
      <c r="AX50" s="412">
        <v>37.787126809446548</v>
      </c>
      <c r="AY50" s="412">
        <v>37.225211003998631</v>
      </c>
      <c r="AZ50" s="412">
        <v>38.349042614894472</v>
      </c>
      <c r="BA50" s="216">
        <v>115.63415652641262</v>
      </c>
      <c r="BB50" s="216">
        <v>113.91461165258575</v>
      </c>
      <c r="BC50" s="216">
        <v>117.35370140023952</v>
      </c>
      <c r="BD50" s="425"/>
      <c r="BE50" s="216"/>
      <c r="BF50" s="216">
        <v>197379</v>
      </c>
      <c r="BG50" s="412">
        <v>29.241351391684386</v>
      </c>
      <c r="BH50" s="412">
        <v>29.002809099584795</v>
      </c>
      <c r="BI50" s="412">
        <v>29.479893683783974</v>
      </c>
      <c r="BJ50" s="216">
        <v>99.518580262775544</v>
      </c>
      <c r="BK50" s="216">
        <v>98.706737132668692</v>
      </c>
      <c r="BL50" s="216">
        <v>100.33042339288239</v>
      </c>
      <c r="BM50" s="425"/>
      <c r="BN50" s="216"/>
      <c r="BO50" s="216">
        <v>242574</v>
      </c>
      <c r="BP50" s="412">
        <v>35.747032147322912</v>
      </c>
      <c r="BQ50" s="412">
        <v>35.197214483872223</v>
      </c>
      <c r="BR50" s="412">
        <v>36.296849810773608</v>
      </c>
      <c r="BS50" s="216">
        <v>116.42939138095365</v>
      </c>
      <c r="BT50" s="216">
        <v>114.63861513798501</v>
      </c>
      <c r="BU50" s="216">
        <v>118.22016762392229</v>
      </c>
      <c r="BV50" s="425"/>
      <c r="BW50" s="216"/>
      <c r="BX50" s="216">
        <v>446515</v>
      </c>
      <c r="BY50" s="412">
        <v>34.014743537062827</v>
      </c>
      <c r="BZ50" s="412">
        <v>33.787359856960407</v>
      </c>
      <c r="CA50" s="412">
        <v>34.24212721716524</v>
      </c>
      <c r="CB50" s="216">
        <v>100.02514447242284</v>
      </c>
      <c r="CC50" s="216">
        <v>99.356490733254319</v>
      </c>
      <c r="CD50" s="216">
        <v>100.69379821159136</v>
      </c>
      <c r="CE50" s="425"/>
      <c r="CF50" s="216"/>
      <c r="CG50" s="216">
        <v>489408</v>
      </c>
      <c r="CH50" s="412">
        <v>36.758470651245503</v>
      </c>
      <c r="CI50" s="412">
        <v>36.209745584593378</v>
      </c>
      <c r="CJ50" s="412">
        <v>37.307195717897628</v>
      </c>
      <c r="CK50" s="216">
        <v>116.03454090302338</v>
      </c>
      <c r="CL50" s="216">
        <v>114.30239426952892</v>
      </c>
      <c r="CM50" s="216">
        <v>117.76668753651785</v>
      </c>
      <c r="CN50" s="425"/>
      <c r="CO50" s="216"/>
      <c r="CP50" s="216">
        <v>446833</v>
      </c>
      <c r="CQ50" s="412">
        <v>67.846287261308049</v>
      </c>
      <c r="CR50" s="412">
        <v>67.647322684631717</v>
      </c>
      <c r="CS50" s="412">
        <v>68.045251837984381</v>
      </c>
      <c r="CT50" s="216">
        <v>106.43704412382115</v>
      </c>
      <c r="CU50" s="216">
        <v>106.12490911567822</v>
      </c>
      <c r="CV50" s="216">
        <v>106.74917913196408</v>
      </c>
      <c r="CW50" s="425"/>
      <c r="CX50" s="216"/>
      <c r="CY50" s="216">
        <v>514275</v>
      </c>
      <c r="CZ50" s="412">
        <v>75.619926699230248</v>
      </c>
      <c r="DA50" s="412">
        <v>75.426009644557737</v>
      </c>
      <c r="DB50" s="412">
        <v>75.813843753902759</v>
      </c>
      <c r="DC50" s="216">
        <v>105.69021655094559</v>
      </c>
      <c r="DD50" s="216">
        <v>105.41918831280968</v>
      </c>
      <c r="DE50" s="216">
        <v>105.9612447890815</v>
      </c>
      <c r="DF50" s="425"/>
      <c r="DG50" s="216"/>
      <c r="DH50" s="216">
        <v>962106</v>
      </c>
      <c r="DI50" s="412">
        <v>71.971290484347975</v>
      </c>
      <c r="DJ50" s="412">
        <v>71.803952914399318</v>
      </c>
      <c r="DK50" s="412">
        <v>72.138628054296632</v>
      </c>
      <c r="DL50" s="216">
        <v>106.168963884327</v>
      </c>
      <c r="DM50" s="216">
        <v>105.9221146712476</v>
      </c>
      <c r="DN50" s="216">
        <v>106.4158130974064</v>
      </c>
      <c r="DO50" s="425"/>
      <c r="DP50" s="216"/>
      <c r="DQ50" s="216">
        <v>123760</v>
      </c>
      <c r="DR50" s="412">
        <v>19.70503811873709</v>
      </c>
      <c r="DS50" s="412">
        <v>18.957856872462781</v>
      </c>
      <c r="DT50" s="412">
        <v>20.452219365011398</v>
      </c>
      <c r="DU50" s="216">
        <v>135.61239750240358</v>
      </c>
      <c r="DV50" s="216">
        <v>130.47020799911391</v>
      </c>
      <c r="DW50" s="216">
        <v>140.75458700569325</v>
      </c>
      <c r="DX50" s="425"/>
      <c r="DY50" s="216"/>
      <c r="DZ50" s="216">
        <v>31623</v>
      </c>
      <c r="EA50" s="412">
        <v>5.2735958753817211</v>
      </c>
      <c r="EB50" s="412">
        <v>5.1752394082913717</v>
      </c>
      <c r="EC50" s="412">
        <v>5.3719523424720705</v>
      </c>
      <c r="ED50" s="216">
        <v>102.00160289663091</v>
      </c>
      <c r="EE50" s="216">
        <v>100.09919749137426</v>
      </c>
      <c r="EF50" s="216">
        <v>103.90400830188757</v>
      </c>
      <c r="EG50" s="425"/>
      <c r="EH50" s="216"/>
      <c r="EI50" s="216">
        <v>88702</v>
      </c>
      <c r="EJ50" s="412">
        <v>13.358897292605159</v>
      </c>
      <c r="EK50" s="412">
        <v>12.803824895324436</v>
      </c>
      <c r="EL50" s="412">
        <v>13.913969689885882</v>
      </c>
      <c r="EM50" s="216">
        <v>134.64604151105829</v>
      </c>
      <c r="EN50" s="216">
        <v>129.05139553026507</v>
      </c>
      <c r="EO50" s="216">
        <v>140.2406874918515</v>
      </c>
      <c r="EP50" s="425"/>
      <c r="EQ50" s="216"/>
      <c r="ER50" s="216">
        <v>18341</v>
      </c>
      <c r="ES50" s="412">
        <v>2.9044341628411003</v>
      </c>
      <c r="ET50" s="412">
        <v>2.8368766829708809</v>
      </c>
      <c r="EU50" s="412">
        <v>2.9719916427113198</v>
      </c>
      <c r="EV50" s="216">
        <v>93.204412428719039</v>
      </c>
      <c r="EW50" s="216">
        <v>91.03646684502246</v>
      </c>
      <c r="EX50" s="216">
        <v>95.372358012415617</v>
      </c>
      <c r="EY50" s="425"/>
      <c r="EZ50" s="216"/>
      <c r="FA50" s="216">
        <v>212875</v>
      </c>
      <c r="FB50" s="412">
        <v>16.561515564953705</v>
      </c>
      <c r="FC50" s="412">
        <v>15.919394281830124</v>
      </c>
      <c r="FD50" s="412">
        <v>17.203636848077284</v>
      </c>
      <c r="FE50" s="216">
        <v>135.71041924575141</v>
      </c>
      <c r="FF50" s="216">
        <v>130.44866960710567</v>
      </c>
      <c r="FG50" s="216">
        <v>140.97216888439715</v>
      </c>
      <c r="FH50" s="425"/>
      <c r="FI50" s="216"/>
      <c r="FJ50" s="216">
        <v>50402</v>
      </c>
      <c r="FK50" s="412">
        <v>4.0818330459057428</v>
      </c>
      <c r="FL50" s="412">
        <v>4.0151246433323875</v>
      </c>
      <c r="FM50" s="412">
        <v>4.148541448479099</v>
      </c>
      <c r="FN50" s="216">
        <v>97.991441457242644</v>
      </c>
      <c r="FO50" s="216">
        <v>96.389991213698295</v>
      </c>
      <c r="FP50" s="216">
        <v>99.592891700787007</v>
      </c>
      <c r="FQ50" s="425"/>
      <c r="FR50" s="216"/>
      <c r="FS50" s="216">
        <v>218000</v>
      </c>
      <c r="FT50" s="412">
        <v>33.449927399300357</v>
      </c>
      <c r="FU50" s="412">
        <v>32.551345813060465</v>
      </c>
      <c r="FV50" s="412">
        <v>34.348508985540249</v>
      </c>
      <c r="FW50" s="216">
        <v>121.7465435077989</v>
      </c>
      <c r="FX50" s="216">
        <v>118.4760071960594</v>
      </c>
      <c r="FY50" s="216">
        <v>125.01707981953841</v>
      </c>
      <c r="FZ50" s="425"/>
      <c r="GA50" s="216"/>
      <c r="GB50" s="216">
        <v>100042</v>
      </c>
      <c r="GC50" s="412">
        <v>15.146205710938238</v>
      </c>
      <c r="GD50" s="412">
        <v>14.599341049847594</v>
      </c>
      <c r="GE50" s="412">
        <v>15.693070372028883</v>
      </c>
      <c r="GF50" s="216">
        <v>125.30765596677608</v>
      </c>
      <c r="GG50" s="216">
        <v>120.783332837925</v>
      </c>
      <c r="GH50" s="216">
        <v>129.83197909562716</v>
      </c>
      <c r="GI50" s="425"/>
      <c r="GJ50" s="216"/>
      <c r="GK50" s="216">
        <v>318472</v>
      </c>
      <c r="GL50" s="412">
        <v>24.190202167611467</v>
      </c>
      <c r="GM50" s="412">
        <v>23.48173184623548</v>
      </c>
      <c r="GN50" s="412">
        <v>24.898672488987454</v>
      </c>
      <c r="GO50" s="216">
        <v>123.01124796171759</v>
      </c>
      <c r="GP50" s="216">
        <v>119.40855717920792</v>
      </c>
      <c r="GQ50" s="216">
        <v>126.61393874422726</v>
      </c>
      <c r="GR50" s="425"/>
      <c r="GS50" s="216"/>
      <c r="GT50" s="216">
        <v>549547</v>
      </c>
      <c r="GU50" s="412">
        <v>41.546043366347419</v>
      </c>
      <c r="GV50" s="412">
        <v>40.603682395717627</v>
      </c>
      <c r="GW50" s="412">
        <v>42.488404336977212</v>
      </c>
      <c r="GX50" s="216">
        <v>93.786425968269668</v>
      </c>
      <c r="GY50" s="216">
        <v>91.659131519842191</v>
      </c>
      <c r="GZ50" s="216">
        <v>95.913720416697146</v>
      </c>
      <c r="HA50" s="425"/>
      <c r="HB50" s="216"/>
      <c r="HC50" s="216">
        <v>1073019</v>
      </c>
      <c r="HD50" s="412">
        <v>78.457427526066439</v>
      </c>
      <c r="HE50" s="412">
        <v>77.673983087494108</v>
      </c>
      <c r="HF50" s="412">
        <v>79.240871964638757</v>
      </c>
      <c r="HG50" s="216">
        <v>102.06997963681002</v>
      </c>
      <c r="HH50" s="216">
        <v>101.05074971284799</v>
      </c>
      <c r="HI50" s="216">
        <v>103.08920956077205</v>
      </c>
      <c r="HJ50" s="425"/>
    </row>
    <row r="51" spans="1:218" ht="12.75" customHeight="1">
      <c r="A51" s="49"/>
      <c r="B51" s="50"/>
      <c r="C51" s="50"/>
      <c r="D51" s="218"/>
      <c r="E51" s="413"/>
      <c r="F51" s="413"/>
      <c r="G51" s="413"/>
      <c r="H51" s="218"/>
      <c r="I51" s="218"/>
      <c r="J51" s="218"/>
      <c r="K51" s="426"/>
      <c r="L51" s="218"/>
      <c r="M51" s="218"/>
      <c r="N51" s="413"/>
      <c r="O51" s="413"/>
      <c r="P51" s="413"/>
      <c r="Q51" s="218"/>
      <c r="R51" s="218"/>
      <c r="S51" s="218"/>
      <c r="T51" s="426"/>
      <c r="U51" s="218"/>
      <c r="V51" s="218"/>
      <c r="W51" s="413"/>
      <c r="X51" s="413"/>
      <c r="Y51" s="413"/>
      <c r="Z51" s="218"/>
      <c r="AA51" s="218"/>
      <c r="AB51" s="218"/>
      <c r="AC51" s="426"/>
      <c r="AD51" s="218"/>
      <c r="AE51" s="218"/>
      <c r="AF51" s="413"/>
      <c r="AG51" s="413"/>
      <c r="AH51" s="413"/>
      <c r="AI51" s="218"/>
      <c r="AJ51" s="218"/>
      <c r="AK51" s="218"/>
      <c r="AL51" s="426"/>
      <c r="AM51" s="218"/>
      <c r="AN51" s="218"/>
      <c r="AO51" s="413"/>
      <c r="AP51" s="413"/>
      <c r="AQ51" s="413"/>
      <c r="AR51" s="218"/>
      <c r="AS51" s="218"/>
      <c r="AT51" s="218"/>
      <c r="AU51" s="426"/>
      <c r="AV51" s="218"/>
      <c r="AW51" s="218"/>
      <c r="AX51" s="413"/>
      <c r="AY51" s="413"/>
      <c r="AZ51" s="413"/>
      <c r="BA51" s="218"/>
      <c r="BB51" s="218"/>
      <c r="BC51" s="218"/>
      <c r="BD51" s="426"/>
      <c r="BE51" s="218"/>
      <c r="BF51" s="218"/>
      <c r="BG51" s="413"/>
      <c r="BH51" s="413"/>
      <c r="BI51" s="413"/>
      <c r="BJ51" s="218"/>
      <c r="BK51" s="218"/>
      <c r="BL51" s="218"/>
      <c r="BM51" s="426"/>
      <c r="BN51" s="218"/>
      <c r="BO51" s="218"/>
      <c r="BP51" s="413"/>
      <c r="BQ51" s="413"/>
      <c r="BR51" s="413"/>
      <c r="BS51" s="218"/>
      <c r="BT51" s="218"/>
      <c r="BU51" s="218"/>
      <c r="BV51" s="426"/>
      <c r="BW51" s="218"/>
      <c r="BX51" s="218"/>
      <c r="BY51" s="413"/>
      <c r="BZ51" s="413"/>
      <c r="CA51" s="413"/>
      <c r="CB51" s="218"/>
      <c r="CC51" s="218"/>
      <c r="CD51" s="218"/>
      <c r="CE51" s="426"/>
      <c r="CF51" s="218"/>
      <c r="CG51" s="218"/>
      <c r="CH51" s="413"/>
      <c r="CI51" s="413"/>
      <c r="CJ51" s="413"/>
      <c r="CK51" s="218"/>
      <c r="CL51" s="218"/>
      <c r="CM51" s="218"/>
      <c r="CN51" s="426"/>
      <c r="CO51" s="218"/>
      <c r="CP51" s="218"/>
      <c r="CQ51" s="413"/>
      <c r="CR51" s="413"/>
      <c r="CS51" s="413"/>
      <c r="CT51" s="218"/>
      <c r="CU51" s="218"/>
      <c r="CV51" s="218"/>
      <c r="CW51" s="426"/>
      <c r="CX51" s="218"/>
      <c r="CY51" s="218"/>
      <c r="CZ51" s="413"/>
      <c r="DA51" s="413"/>
      <c r="DB51" s="413"/>
      <c r="DC51" s="218"/>
      <c r="DD51" s="218"/>
      <c r="DE51" s="218"/>
      <c r="DF51" s="426"/>
      <c r="DG51" s="218"/>
      <c r="DH51" s="218"/>
      <c r="DI51" s="413"/>
      <c r="DJ51" s="413"/>
      <c r="DK51" s="413"/>
      <c r="DL51" s="218"/>
      <c r="DM51" s="218"/>
      <c r="DN51" s="218"/>
      <c r="DO51" s="426"/>
      <c r="DP51" s="218"/>
      <c r="DQ51" s="218"/>
      <c r="DR51" s="413"/>
      <c r="DS51" s="413"/>
      <c r="DT51" s="413"/>
      <c r="DU51" s="218"/>
      <c r="DV51" s="218"/>
      <c r="DW51" s="218"/>
      <c r="DX51" s="426"/>
      <c r="DY51" s="218"/>
      <c r="DZ51" s="218"/>
      <c r="EA51" s="413"/>
      <c r="EB51" s="413"/>
      <c r="EC51" s="413"/>
      <c r="ED51" s="218"/>
      <c r="EE51" s="218"/>
      <c r="EF51" s="218"/>
      <c r="EG51" s="426"/>
      <c r="EH51" s="218"/>
      <c r="EI51" s="218"/>
      <c r="EJ51" s="413"/>
      <c r="EK51" s="413"/>
      <c r="EL51" s="413"/>
      <c r="EM51" s="218"/>
      <c r="EN51" s="218"/>
      <c r="EO51" s="218"/>
      <c r="EP51" s="426"/>
      <c r="EQ51" s="218"/>
      <c r="ER51" s="218"/>
      <c r="ES51" s="413"/>
      <c r="ET51" s="413"/>
      <c r="EU51" s="413"/>
      <c r="EV51" s="218"/>
      <c r="EW51" s="218"/>
      <c r="EX51" s="218"/>
      <c r="EY51" s="426"/>
      <c r="EZ51" s="218"/>
      <c r="FA51" s="218"/>
      <c r="FB51" s="413"/>
      <c r="FC51" s="413"/>
      <c r="FD51" s="413"/>
      <c r="FE51" s="218"/>
      <c r="FF51" s="218"/>
      <c r="FG51" s="218"/>
      <c r="FH51" s="426"/>
      <c r="FI51" s="218"/>
      <c r="FJ51" s="218"/>
      <c r="FK51" s="413"/>
      <c r="FL51" s="413"/>
      <c r="FM51" s="413"/>
      <c r="FN51" s="218"/>
      <c r="FO51" s="218"/>
      <c r="FP51" s="218"/>
      <c r="FQ51" s="426"/>
      <c r="FR51" s="218"/>
      <c r="FS51" s="218"/>
      <c r="FT51" s="413"/>
      <c r="FU51" s="413"/>
      <c r="FV51" s="413"/>
      <c r="FW51" s="218"/>
      <c r="FX51" s="218"/>
      <c r="FY51" s="218"/>
      <c r="FZ51" s="426"/>
      <c r="GA51" s="218"/>
      <c r="GB51" s="218"/>
      <c r="GC51" s="413"/>
      <c r="GD51" s="413"/>
      <c r="GE51" s="413"/>
      <c r="GF51" s="218"/>
      <c r="GG51" s="218"/>
      <c r="GH51" s="218"/>
      <c r="GI51" s="426"/>
      <c r="GJ51" s="218"/>
      <c r="GK51" s="218"/>
      <c r="GL51" s="413"/>
      <c r="GM51" s="413"/>
      <c r="GN51" s="413"/>
      <c r="GO51" s="218"/>
      <c r="GP51" s="218"/>
      <c r="GQ51" s="218"/>
      <c r="GR51" s="426"/>
      <c r="GS51" s="218"/>
      <c r="GT51" s="218"/>
      <c r="GU51" s="413"/>
      <c r="GV51" s="413"/>
      <c r="GW51" s="413"/>
      <c r="GX51" s="218"/>
      <c r="GY51" s="218"/>
      <c r="GZ51" s="218"/>
      <c r="HA51" s="426"/>
      <c r="HB51" s="218"/>
      <c r="HC51" s="218"/>
      <c r="HD51" s="413"/>
      <c r="HE51" s="413"/>
      <c r="HF51" s="413"/>
      <c r="HG51" s="218"/>
      <c r="HH51" s="218"/>
      <c r="HI51" s="218"/>
      <c r="HJ51" s="426"/>
    </row>
    <row r="52" spans="1:218" ht="12.75" customHeight="1">
      <c r="A52" s="43"/>
      <c r="B52" s="66" t="s">
        <v>72</v>
      </c>
      <c r="C52" s="66" t="s">
        <v>81</v>
      </c>
      <c r="D52" s="210">
        <v>82943</v>
      </c>
      <c r="E52" s="410">
        <v>12.126405999950741</v>
      </c>
      <c r="F52" s="410">
        <v>11.906990815213561</v>
      </c>
      <c r="G52" s="410">
        <v>12.345821184687921</v>
      </c>
      <c r="H52" s="210">
        <v>108.63731898231204</v>
      </c>
      <c r="I52" s="210">
        <v>106.67163538125557</v>
      </c>
      <c r="J52" s="210">
        <v>110.60300258336851</v>
      </c>
      <c r="K52" s="423"/>
      <c r="L52" s="210"/>
      <c r="M52" s="210">
        <v>126047</v>
      </c>
      <c r="N52" s="410">
        <v>17.424329224124598</v>
      </c>
      <c r="O52" s="410">
        <v>17.134409737654629</v>
      </c>
      <c r="P52" s="410">
        <v>17.714248710594568</v>
      </c>
      <c r="Q52" s="210">
        <v>108.17347425848976</v>
      </c>
      <c r="R52" s="210">
        <v>106.37360020289212</v>
      </c>
      <c r="S52" s="210">
        <v>109.9733483140874</v>
      </c>
      <c r="T52" s="423"/>
      <c r="U52" s="210"/>
      <c r="V52" s="210">
        <v>208789</v>
      </c>
      <c r="W52" s="410">
        <v>14.788930920178554</v>
      </c>
      <c r="X52" s="410">
        <v>14.551307268305321</v>
      </c>
      <c r="Y52" s="410">
        <v>15.026554572051788</v>
      </c>
      <c r="Z52" s="210">
        <v>108.15094041966795</v>
      </c>
      <c r="AA52" s="210">
        <v>106.41320687051862</v>
      </c>
      <c r="AB52" s="210">
        <v>109.88867396881727</v>
      </c>
      <c r="AC52" s="423"/>
      <c r="AD52" s="210"/>
      <c r="AE52" s="210">
        <v>368574</v>
      </c>
      <c r="AF52" s="410">
        <v>25.031973087810879</v>
      </c>
      <c r="AG52" s="410">
        <v>24.65552644669647</v>
      </c>
      <c r="AH52" s="410">
        <v>25.408419728925285</v>
      </c>
      <c r="AI52" s="210">
        <v>107.52338403757102</v>
      </c>
      <c r="AJ52" s="210">
        <v>105.90637939234358</v>
      </c>
      <c r="AK52" s="210">
        <v>109.14038868279845</v>
      </c>
      <c r="AL52" s="423"/>
      <c r="AM52" s="210"/>
      <c r="AN52" s="210">
        <v>270162</v>
      </c>
      <c r="AO52" s="410">
        <v>38.898534096298491</v>
      </c>
      <c r="AP52" s="410">
        <v>38.596967335017851</v>
      </c>
      <c r="AQ52" s="410">
        <v>39.20010085757913</v>
      </c>
      <c r="AR52" s="210">
        <v>100.29364463868514</v>
      </c>
      <c r="AS52" s="210">
        <v>99.516103009074016</v>
      </c>
      <c r="AT52" s="210">
        <v>101.07118626829626</v>
      </c>
      <c r="AU52" s="423"/>
      <c r="AV52" s="210"/>
      <c r="AW52" s="210">
        <v>243969</v>
      </c>
      <c r="AX52" s="410">
        <v>35.137591152400447</v>
      </c>
      <c r="AY52" s="410">
        <v>34.567496115821072</v>
      </c>
      <c r="AZ52" s="410">
        <v>35.707686188979828</v>
      </c>
      <c r="BA52" s="210">
        <v>107.52618837010949</v>
      </c>
      <c r="BB52" s="210">
        <v>105.78161384801933</v>
      </c>
      <c r="BC52" s="210">
        <v>109.27076289219967</v>
      </c>
      <c r="BD52" s="423"/>
      <c r="BE52" s="210"/>
      <c r="BF52" s="210">
        <v>216589</v>
      </c>
      <c r="BG52" s="410">
        <v>29.440173342559856</v>
      </c>
      <c r="BH52" s="410">
        <v>29.174925697091851</v>
      </c>
      <c r="BI52" s="410">
        <v>29.705420988027861</v>
      </c>
      <c r="BJ52" s="210">
        <v>100.19524113289624</v>
      </c>
      <c r="BK52" s="210">
        <v>99.292510313741047</v>
      </c>
      <c r="BL52" s="210">
        <v>101.09797195205144</v>
      </c>
      <c r="BM52" s="423"/>
      <c r="BN52" s="210"/>
      <c r="BO52" s="210">
        <v>241975</v>
      </c>
      <c r="BP52" s="410">
        <v>32.894365071488991</v>
      </c>
      <c r="BQ52" s="410">
        <v>32.342958241870875</v>
      </c>
      <c r="BR52" s="410">
        <v>33.445771901107108</v>
      </c>
      <c r="BS52" s="210">
        <v>107.13815036035604</v>
      </c>
      <c r="BT52" s="210">
        <v>105.34219814504615</v>
      </c>
      <c r="BU52" s="210">
        <v>108.93410257566592</v>
      </c>
      <c r="BV52" s="423"/>
      <c r="BW52" s="210"/>
      <c r="BX52" s="210">
        <v>486997</v>
      </c>
      <c r="BY52" s="410">
        <v>34.148447955544434</v>
      </c>
      <c r="BZ52" s="410">
        <v>33.887241772286465</v>
      </c>
      <c r="CA52" s="410">
        <v>34.409654138802402</v>
      </c>
      <c r="CB52" s="210">
        <v>100.41832114772693</v>
      </c>
      <c r="CC52" s="210">
        <v>99.650207574005577</v>
      </c>
      <c r="CD52" s="210">
        <v>101.18643472144828</v>
      </c>
      <c r="CE52" s="423"/>
      <c r="CF52" s="210"/>
      <c r="CG52" s="210">
        <v>486097</v>
      </c>
      <c r="CH52" s="410">
        <v>33.960338407954104</v>
      </c>
      <c r="CI52" s="410">
        <v>33.406768383292082</v>
      </c>
      <c r="CJ52" s="410">
        <v>34.513908432616127</v>
      </c>
      <c r="CK52" s="210">
        <v>107.20174714191344</v>
      </c>
      <c r="CL52" s="210">
        <v>105.45430655117829</v>
      </c>
      <c r="CM52" s="210">
        <v>108.9491877326486</v>
      </c>
      <c r="CN52" s="423"/>
      <c r="CO52" s="210"/>
      <c r="CP52" s="210">
        <v>458581</v>
      </c>
      <c r="CQ52" s="410">
        <v>65.550962973945516</v>
      </c>
      <c r="CR52" s="410">
        <v>65.323601996907144</v>
      </c>
      <c r="CS52" s="410">
        <v>65.778323950983889</v>
      </c>
      <c r="CT52" s="210">
        <v>102.83614653142172</v>
      </c>
      <c r="CU52" s="210">
        <v>102.47946333884165</v>
      </c>
      <c r="CV52" s="210">
        <v>103.1928297240018</v>
      </c>
      <c r="CW52" s="423"/>
      <c r="CX52" s="210"/>
      <c r="CY52" s="210">
        <v>539731</v>
      </c>
      <c r="CZ52" s="410">
        <v>73.261777192633531</v>
      </c>
      <c r="DA52" s="410">
        <v>73.049686452671907</v>
      </c>
      <c r="DB52" s="410">
        <v>73.473867932595155</v>
      </c>
      <c r="DC52" s="210">
        <v>102.39434808226788</v>
      </c>
      <c r="DD52" s="210">
        <v>102.09791938663913</v>
      </c>
      <c r="DE52" s="210">
        <v>102.69077677789663</v>
      </c>
      <c r="DF52" s="423"/>
      <c r="DG52" s="210"/>
      <c r="DH52" s="210">
        <v>999238</v>
      </c>
      <c r="DI52" s="410">
        <v>69.617520133849993</v>
      </c>
      <c r="DJ52" s="410">
        <v>69.42508274614984</v>
      </c>
      <c r="DK52" s="410">
        <v>69.80995752155016</v>
      </c>
      <c r="DL52" s="210">
        <v>102.69678271802753</v>
      </c>
      <c r="DM52" s="210">
        <v>102.41290732928242</v>
      </c>
      <c r="DN52" s="210">
        <v>102.98065810677267</v>
      </c>
      <c r="DO52" s="423"/>
      <c r="DP52" s="210"/>
      <c r="DQ52" s="210">
        <v>103444</v>
      </c>
      <c r="DR52" s="410">
        <v>15.147881171708333</v>
      </c>
      <c r="DS52" s="410">
        <v>14.53353139637662</v>
      </c>
      <c r="DT52" s="410">
        <v>15.762230947040043</v>
      </c>
      <c r="DU52" s="210">
        <v>104.24950565426987</v>
      </c>
      <c r="DV52" s="210">
        <v>100.02147800795055</v>
      </c>
      <c r="DW52" s="210">
        <v>108.47753330058919</v>
      </c>
      <c r="DX52" s="423"/>
      <c r="DY52" s="210"/>
      <c r="DZ52" s="210">
        <v>32689</v>
      </c>
      <c r="EA52" s="410">
        <v>4.709712733800056</v>
      </c>
      <c r="EB52" s="410">
        <v>4.6220132688782414</v>
      </c>
      <c r="EC52" s="410">
        <v>4.7974121987218705</v>
      </c>
      <c r="ED52" s="210">
        <v>91.095006022907739</v>
      </c>
      <c r="EE52" s="210">
        <v>89.398727770537008</v>
      </c>
      <c r="EF52" s="210">
        <v>92.791284275278471</v>
      </c>
      <c r="EG52" s="423"/>
      <c r="EH52" s="210"/>
      <c r="EI52" s="210">
        <v>73004</v>
      </c>
      <c r="EJ52" s="410">
        <v>9.9796278122278217</v>
      </c>
      <c r="EK52" s="410">
        <v>9.5385503312249504</v>
      </c>
      <c r="EL52" s="410">
        <v>10.420705293230693</v>
      </c>
      <c r="EM52" s="210">
        <v>100.58595041478134</v>
      </c>
      <c r="EN52" s="210">
        <v>96.140273835653744</v>
      </c>
      <c r="EO52" s="210">
        <v>105.03162699390893</v>
      </c>
      <c r="EP52" s="423"/>
      <c r="EQ52" s="210"/>
      <c r="ER52" s="210">
        <v>20125</v>
      </c>
      <c r="ES52" s="410">
        <v>2.7741941979879412</v>
      </c>
      <c r="ET52" s="410">
        <v>2.7126875847983407</v>
      </c>
      <c r="EU52" s="410">
        <v>2.8357008111775417</v>
      </c>
      <c r="EV52" s="210">
        <v>89.024961727381239</v>
      </c>
      <c r="EW52" s="210">
        <v>87.051190789082696</v>
      </c>
      <c r="EX52" s="210">
        <v>90.998732665679782</v>
      </c>
      <c r="EY52" s="423"/>
      <c r="EZ52" s="210"/>
      <c r="FA52" s="210">
        <v>176785</v>
      </c>
      <c r="FB52" s="410">
        <v>12.516883213215571</v>
      </c>
      <c r="FC52" s="410">
        <v>11.998624896103266</v>
      </c>
      <c r="FD52" s="410">
        <v>13.035141530327877</v>
      </c>
      <c r="FE52" s="210">
        <v>102.5673925706534</v>
      </c>
      <c r="FF52" s="210">
        <v>98.320616168031009</v>
      </c>
      <c r="FG52" s="210">
        <v>106.81416897327578</v>
      </c>
      <c r="FH52" s="423"/>
      <c r="FI52" s="210"/>
      <c r="FJ52" s="210">
        <v>53324</v>
      </c>
      <c r="FK52" s="410">
        <v>3.765592981545316</v>
      </c>
      <c r="FL52" s="410">
        <v>3.7028106417188082</v>
      </c>
      <c r="FM52" s="410">
        <v>3.8283753213718241</v>
      </c>
      <c r="FN52" s="210">
        <v>90.399553350919291</v>
      </c>
      <c r="FO52" s="210">
        <v>88.892355014174768</v>
      </c>
      <c r="FP52" s="210">
        <v>91.906751687663814</v>
      </c>
      <c r="FQ52" s="423"/>
      <c r="FR52" s="210"/>
      <c r="FS52" s="210">
        <v>200157</v>
      </c>
      <c r="FT52" s="410">
        <v>27.731369901853185</v>
      </c>
      <c r="FU52" s="410">
        <v>26.886890094309233</v>
      </c>
      <c r="FV52" s="410">
        <v>28.57584970939714</v>
      </c>
      <c r="FW52" s="210">
        <v>100.93290762590566</v>
      </c>
      <c r="FX52" s="210">
        <v>97.859283686358395</v>
      </c>
      <c r="FY52" s="210">
        <v>104.00653156545293</v>
      </c>
      <c r="FZ52" s="423"/>
      <c r="GA52" s="210"/>
      <c r="GB52" s="210">
        <v>87615</v>
      </c>
      <c r="GC52" s="410">
        <v>11.693014567764163</v>
      </c>
      <c r="GD52" s="410">
        <v>11.228917921960226</v>
      </c>
      <c r="GE52" s="410">
        <v>12.157111213568099</v>
      </c>
      <c r="GF52" s="210">
        <v>96.738699753281566</v>
      </c>
      <c r="GG52" s="210">
        <v>92.899133333967967</v>
      </c>
      <c r="GH52" s="210">
        <v>100.57826617259516</v>
      </c>
      <c r="GI52" s="423"/>
      <c r="GJ52" s="210"/>
      <c r="GK52" s="210">
        <v>288264</v>
      </c>
      <c r="GL52" s="410">
        <v>19.581499622820903</v>
      </c>
      <c r="GM52" s="410">
        <v>18.940472976444369</v>
      </c>
      <c r="GN52" s="410">
        <v>20.222526269197438</v>
      </c>
      <c r="GO52" s="210">
        <v>99.575220119085941</v>
      </c>
      <c r="GP52" s="210">
        <v>96.315491771173669</v>
      </c>
      <c r="GQ52" s="210">
        <v>102.83494846699821</v>
      </c>
      <c r="GR52" s="423"/>
      <c r="GS52" s="210"/>
      <c r="GT52" s="210">
        <v>612288</v>
      </c>
      <c r="GU52" s="410">
        <v>42.704911381908765</v>
      </c>
      <c r="GV52" s="410">
        <v>41.725281335471784</v>
      </c>
      <c r="GW52" s="410">
        <v>43.684541428345746</v>
      </c>
      <c r="GX52" s="210">
        <v>96.402465440189061</v>
      </c>
      <c r="GY52" s="210">
        <v>94.191039432270458</v>
      </c>
      <c r="GZ52" s="210">
        <v>98.613891448107665</v>
      </c>
      <c r="HA52" s="423"/>
      <c r="HB52" s="210"/>
      <c r="HC52" s="210">
        <v>1151613</v>
      </c>
      <c r="HD52" s="410">
        <v>77.839691873224325</v>
      </c>
      <c r="HE52" s="410">
        <v>77.020966288676433</v>
      </c>
      <c r="HF52" s="410">
        <v>78.658417457772217</v>
      </c>
      <c r="HG52" s="210">
        <v>101.26633022470588</v>
      </c>
      <c r="HH52" s="210">
        <v>100.20120093895184</v>
      </c>
      <c r="HI52" s="210">
        <v>102.33145951045992</v>
      </c>
      <c r="HJ52" s="423"/>
    </row>
    <row r="53" spans="1:218" ht="12.75" customHeight="1">
      <c r="A53" s="45"/>
      <c r="B53" s="46" t="s">
        <v>427</v>
      </c>
      <c r="C53" s="46" t="s">
        <v>81</v>
      </c>
      <c r="D53" s="213">
        <v>64685</v>
      </c>
      <c r="E53" s="411">
        <v>11.981992230161595</v>
      </c>
      <c r="F53" s="411">
        <v>11.726502098223268</v>
      </c>
      <c r="G53" s="411">
        <v>12.237482362099922</v>
      </c>
      <c r="H53" s="213">
        <v>107.34355356046441</v>
      </c>
      <c r="I53" s="213">
        <v>105.05468388544861</v>
      </c>
      <c r="J53" s="213">
        <v>109.63242323548022</v>
      </c>
      <c r="K53" s="424"/>
      <c r="L53" s="213"/>
      <c r="M53" s="213">
        <v>98833</v>
      </c>
      <c r="N53" s="411">
        <v>17.031970684598996</v>
      </c>
      <c r="O53" s="411">
        <v>16.698902601012758</v>
      </c>
      <c r="P53" s="411">
        <v>17.365038768185233</v>
      </c>
      <c r="Q53" s="213">
        <v>105.73763952249844</v>
      </c>
      <c r="R53" s="213">
        <v>103.6698909565303</v>
      </c>
      <c r="S53" s="213">
        <v>107.80538808846659</v>
      </c>
      <c r="T53" s="424"/>
      <c r="U53" s="213"/>
      <c r="V53" s="213">
        <v>163348</v>
      </c>
      <c r="W53" s="411">
        <v>14.550346187834821</v>
      </c>
      <c r="X53" s="411">
        <v>14.274837980692507</v>
      </c>
      <c r="Y53" s="411">
        <v>14.825854394977137</v>
      </c>
      <c r="Z53" s="213">
        <v>106.40617852227192</v>
      </c>
      <c r="AA53" s="213">
        <v>104.39139653048355</v>
      </c>
      <c r="AB53" s="213">
        <v>108.4209605140603</v>
      </c>
      <c r="AC53" s="424"/>
      <c r="AD53" s="213"/>
      <c r="AE53" s="213">
        <v>281309</v>
      </c>
      <c r="AF53" s="411">
        <v>24.923134701038585</v>
      </c>
      <c r="AG53" s="411">
        <v>24.477177877260029</v>
      </c>
      <c r="AH53" s="411">
        <v>25.369091524817136</v>
      </c>
      <c r="AI53" s="213">
        <v>107.055875079412</v>
      </c>
      <c r="AJ53" s="213">
        <v>105.14029348865573</v>
      </c>
      <c r="AK53" s="213">
        <v>108.97145667016827</v>
      </c>
      <c r="AL53" s="424"/>
      <c r="AM53" s="213"/>
      <c r="AN53" s="213">
        <v>211789</v>
      </c>
      <c r="AO53" s="411">
        <v>39.036558924763739</v>
      </c>
      <c r="AP53" s="411">
        <v>38.681722156608892</v>
      </c>
      <c r="AQ53" s="411">
        <v>39.391395692918579</v>
      </c>
      <c r="AR53" s="213">
        <v>100.64951956865393</v>
      </c>
      <c r="AS53" s="213">
        <v>99.734629751933355</v>
      </c>
      <c r="AT53" s="213">
        <v>101.5644093853745</v>
      </c>
      <c r="AU53" s="424"/>
      <c r="AV53" s="213"/>
      <c r="AW53" s="213">
        <v>185891</v>
      </c>
      <c r="AX53" s="411">
        <v>34.562240948389835</v>
      </c>
      <c r="AY53" s="411">
        <v>33.896274951539617</v>
      </c>
      <c r="AZ53" s="411">
        <v>35.228206945240053</v>
      </c>
      <c r="BA53" s="213">
        <v>105.76553226403493</v>
      </c>
      <c r="BB53" s="213">
        <v>103.72757852626106</v>
      </c>
      <c r="BC53" s="213">
        <v>107.80348600180879</v>
      </c>
      <c r="BD53" s="424"/>
      <c r="BE53" s="213"/>
      <c r="BF53" s="213">
        <v>172566</v>
      </c>
      <c r="BG53" s="411">
        <v>29.682342020699721</v>
      </c>
      <c r="BH53" s="411">
        <v>29.371168615373801</v>
      </c>
      <c r="BI53" s="411">
        <v>29.993515426025645</v>
      </c>
      <c r="BJ53" s="213">
        <v>101.01942612728216</v>
      </c>
      <c r="BK53" s="213">
        <v>99.960393830902888</v>
      </c>
      <c r="BL53" s="213">
        <v>102.07845842366144</v>
      </c>
      <c r="BM53" s="424"/>
      <c r="BN53" s="213"/>
      <c r="BO53" s="213">
        <v>187717</v>
      </c>
      <c r="BP53" s="411">
        <v>32.342364048707289</v>
      </c>
      <c r="BQ53" s="411">
        <v>31.703372650377254</v>
      </c>
      <c r="BR53" s="411">
        <v>32.981355447037323</v>
      </c>
      <c r="BS53" s="213">
        <v>105.3402628361759</v>
      </c>
      <c r="BT53" s="213">
        <v>103.25904447660358</v>
      </c>
      <c r="BU53" s="213">
        <v>107.42148119574821</v>
      </c>
      <c r="BV53" s="424"/>
      <c r="BW53" s="213"/>
      <c r="BX53" s="213">
        <v>384574</v>
      </c>
      <c r="BY53" s="411">
        <v>34.315309464359828</v>
      </c>
      <c r="BZ53" s="411">
        <v>34.007675962559212</v>
      </c>
      <c r="CA53" s="411">
        <v>34.622942966160437</v>
      </c>
      <c r="CB53" s="213">
        <v>100.90900091745563</v>
      </c>
      <c r="CC53" s="213">
        <v>100.00436127410111</v>
      </c>
      <c r="CD53" s="213">
        <v>101.81364056081014</v>
      </c>
      <c r="CE53" s="424"/>
      <c r="CF53" s="213"/>
      <c r="CG53" s="213">
        <v>373757</v>
      </c>
      <c r="CH53" s="411">
        <v>33.397466756231474</v>
      </c>
      <c r="CI53" s="411">
        <v>32.752686549359836</v>
      </c>
      <c r="CJ53" s="411">
        <v>34.042246963103111</v>
      </c>
      <c r="CK53" s="213">
        <v>105.42494433870027</v>
      </c>
      <c r="CL53" s="213">
        <v>103.38958285705573</v>
      </c>
      <c r="CM53" s="213">
        <v>107.46030582034483</v>
      </c>
      <c r="CN53" s="424"/>
      <c r="CO53" s="213"/>
      <c r="CP53" s="213">
        <v>352075</v>
      </c>
      <c r="CQ53" s="411">
        <v>65.180214276037361</v>
      </c>
      <c r="CR53" s="411">
        <v>64.905288164133594</v>
      </c>
      <c r="CS53" s="411">
        <v>65.455140387941128</v>
      </c>
      <c r="CT53" s="213">
        <v>102.25451712897386</v>
      </c>
      <c r="CU53" s="213">
        <v>101.8232139009757</v>
      </c>
      <c r="CV53" s="213">
        <v>102.68582035697202</v>
      </c>
      <c r="CW53" s="424"/>
      <c r="CX53" s="213"/>
      <c r="CY53" s="213">
        <v>423159</v>
      </c>
      <c r="CZ53" s="411">
        <v>72.835894720032925</v>
      </c>
      <c r="DA53" s="411">
        <v>72.584486805155109</v>
      </c>
      <c r="DB53" s="411">
        <v>73.087302634910742</v>
      </c>
      <c r="DC53" s="213">
        <v>101.79911329801004</v>
      </c>
      <c r="DD53" s="213">
        <v>101.44773293934158</v>
      </c>
      <c r="DE53" s="213">
        <v>102.15049365667851</v>
      </c>
      <c r="DF53" s="424"/>
      <c r="DG53" s="213"/>
      <c r="DH53" s="213">
        <v>775884</v>
      </c>
      <c r="DI53" s="411">
        <v>69.239276622480944</v>
      </c>
      <c r="DJ53" s="411">
        <v>69.007501762525592</v>
      </c>
      <c r="DK53" s="411">
        <v>69.471051482436295</v>
      </c>
      <c r="DL53" s="213">
        <v>102.13881409709869</v>
      </c>
      <c r="DM53" s="213">
        <v>101.79690975482146</v>
      </c>
      <c r="DN53" s="213">
        <v>102.48071843937593</v>
      </c>
      <c r="DO53" s="424"/>
      <c r="DP53" s="213"/>
      <c r="DQ53" s="213">
        <v>74229</v>
      </c>
      <c r="DR53" s="411">
        <v>13.785629680178403</v>
      </c>
      <c r="DS53" s="411">
        <v>13.119562320688331</v>
      </c>
      <c r="DT53" s="411">
        <v>14.451697039668472</v>
      </c>
      <c r="DU53" s="213">
        <v>94.874330145629997</v>
      </c>
      <c r="DV53" s="213">
        <v>90.290375982524168</v>
      </c>
      <c r="DW53" s="213">
        <v>99.458284308735813</v>
      </c>
      <c r="DX53" s="424"/>
      <c r="DY53" s="213"/>
      <c r="DZ53" s="213">
        <v>25816</v>
      </c>
      <c r="EA53" s="411">
        <v>4.5641208068787433</v>
      </c>
      <c r="EB53" s="411">
        <v>4.465442607052589</v>
      </c>
      <c r="EC53" s="411">
        <v>4.6627990067048977</v>
      </c>
      <c r="ED53" s="213">
        <v>88.278974937911485</v>
      </c>
      <c r="EE53" s="213">
        <v>86.370346595681298</v>
      </c>
      <c r="EF53" s="213">
        <v>90.187603280141673</v>
      </c>
      <c r="EG53" s="424"/>
      <c r="EH53" s="213"/>
      <c r="EI53" s="213">
        <v>53604</v>
      </c>
      <c r="EJ53" s="411">
        <v>9.216139793709802</v>
      </c>
      <c r="EK53" s="411">
        <v>8.7406538709416424</v>
      </c>
      <c r="EL53" s="411">
        <v>9.6916257164779616</v>
      </c>
      <c r="EM53" s="213">
        <v>92.890656620474047</v>
      </c>
      <c r="EN53" s="213">
        <v>88.098172937677489</v>
      </c>
      <c r="EO53" s="213">
        <v>97.683140303270605</v>
      </c>
      <c r="EP53" s="424"/>
      <c r="EQ53" s="213"/>
      <c r="ER53" s="213">
        <v>16563</v>
      </c>
      <c r="ES53" s="411">
        <v>2.7791662280391085</v>
      </c>
      <c r="ET53" s="411">
        <v>2.7098134087819084</v>
      </c>
      <c r="EU53" s="411">
        <v>2.8485190472963087</v>
      </c>
      <c r="EV53" s="213">
        <v>89.184516089268953</v>
      </c>
      <c r="EW53" s="213">
        <v>86.958957372241798</v>
      </c>
      <c r="EX53" s="213">
        <v>91.410074806296109</v>
      </c>
      <c r="EY53" s="424"/>
      <c r="EZ53" s="213"/>
      <c r="FA53" s="213">
        <v>128081</v>
      </c>
      <c r="FB53" s="411">
        <v>11.436006282972674</v>
      </c>
      <c r="FC53" s="411">
        <v>10.876999223575547</v>
      </c>
      <c r="FD53" s="411">
        <v>11.995013342369802</v>
      </c>
      <c r="FE53" s="213">
        <v>93.710337141092864</v>
      </c>
      <c r="FF53" s="213">
        <v>89.129652354450826</v>
      </c>
      <c r="FG53" s="213">
        <v>98.291021927734917</v>
      </c>
      <c r="FH53" s="424"/>
      <c r="FI53" s="213"/>
      <c r="FJ53" s="213">
        <v>42817</v>
      </c>
      <c r="FK53" s="411">
        <v>3.6944019809161701</v>
      </c>
      <c r="FL53" s="411">
        <v>3.622940706865962</v>
      </c>
      <c r="FM53" s="411">
        <v>3.7658632549663786</v>
      </c>
      <c r="FN53" s="213">
        <v>88.69049061072937</v>
      </c>
      <c r="FO53" s="213">
        <v>86.974939490975743</v>
      </c>
      <c r="FP53" s="213">
        <v>90.406041730483011</v>
      </c>
      <c r="FQ53" s="424"/>
      <c r="FR53" s="213"/>
      <c r="FS53" s="213">
        <v>149179</v>
      </c>
      <c r="FT53" s="411">
        <v>26.130167965659403</v>
      </c>
      <c r="FU53" s="411">
        <v>25.171859232347696</v>
      </c>
      <c r="FV53" s="411">
        <v>27.088476698971107</v>
      </c>
      <c r="FW53" s="213">
        <v>95.105068334581347</v>
      </c>
      <c r="FX53" s="213">
        <v>91.617145191989479</v>
      </c>
      <c r="FY53" s="213">
        <v>98.5929914771732</v>
      </c>
      <c r="FZ53" s="424"/>
      <c r="GA53" s="213"/>
      <c r="GB53" s="213">
        <v>66435</v>
      </c>
      <c r="GC53" s="411">
        <v>10.925770298321421</v>
      </c>
      <c r="GD53" s="411">
        <v>10.413805230369881</v>
      </c>
      <c r="GE53" s="411">
        <v>11.43773536627296</v>
      </c>
      <c r="GF53" s="213">
        <v>90.391131075511638</v>
      </c>
      <c r="GG53" s="213">
        <v>86.155539414720394</v>
      </c>
      <c r="GH53" s="213">
        <v>94.626722736302881</v>
      </c>
      <c r="GI53" s="424"/>
      <c r="GJ53" s="213"/>
      <c r="GK53" s="213">
        <v>215956</v>
      </c>
      <c r="GL53" s="411">
        <v>18.333955938476304</v>
      </c>
      <c r="GM53" s="411">
        <v>17.615580508600637</v>
      </c>
      <c r="GN53" s="411">
        <v>19.052331368351975</v>
      </c>
      <c r="GO53" s="213">
        <v>93.231250588171463</v>
      </c>
      <c r="GP53" s="213">
        <v>89.578190662431837</v>
      </c>
      <c r="GQ53" s="213">
        <v>96.884310513911103</v>
      </c>
      <c r="GR53" s="424"/>
      <c r="GS53" s="213"/>
      <c r="GT53" s="213">
        <v>491914</v>
      </c>
      <c r="GU53" s="411">
        <v>43.790229058537626</v>
      </c>
      <c r="GV53" s="411">
        <v>42.635195165768046</v>
      </c>
      <c r="GW53" s="411">
        <v>44.945262951307207</v>
      </c>
      <c r="GX53" s="213">
        <v>98.852471690691743</v>
      </c>
      <c r="GY53" s="213">
        <v>96.245087403339312</v>
      </c>
      <c r="GZ53" s="213">
        <v>101.45985597804417</v>
      </c>
      <c r="HA53" s="424"/>
      <c r="HB53" s="213"/>
      <c r="HC53" s="213">
        <v>897759</v>
      </c>
      <c r="HD53" s="411">
        <v>76.859617421202046</v>
      </c>
      <c r="HE53" s="411">
        <v>75.887740764133</v>
      </c>
      <c r="HF53" s="411">
        <v>77.831494078271092</v>
      </c>
      <c r="HG53" s="213">
        <v>99.991292506610463</v>
      </c>
      <c r="HH53" s="213">
        <v>98.726919792330847</v>
      </c>
      <c r="HI53" s="213">
        <v>101.25566522089007</v>
      </c>
      <c r="HJ53" s="424"/>
    </row>
    <row r="54" spans="1:218" ht="12.75" customHeight="1">
      <c r="A54" s="45"/>
      <c r="B54" s="46" t="s">
        <v>428</v>
      </c>
      <c r="C54" s="46" t="s">
        <v>81</v>
      </c>
      <c r="D54" s="213">
        <v>18258</v>
      </c>
      <c r="E54" s="411">
        <v>12.667302398015597</v>
      </c>
      <c r="F54" s="411">
        <v>12.256887817755343</v>
      </c>
      <c r="G54" s="411">
        <v>13.077716978275848</v>
      </c>
      <c r="H54" s="213">
        <v>113.48306920156035</v>
      </c>
      <c r="I54" s="213">
        <v>109.80627166806973</v>
      </c>
      <c r="J54" s="213">
        <v>117.15986673505098</v>
      </c>
      <c r="K54" s="424"/>
      <c r="L54" s="213"/>
      <c r="M54" s="213">
        <v>27214</v>
      </c>
      <c r="N54" s="411">
        <v>19.015175214625486</v>
      </c>
      <c r="O54" s="411">
        <v>18.446192455057222</v>
      </c>
      <c r="P54" s="411">
        <v>19.584157974193751</v>
      </c>
      <c r="Q54" s="213">
        <v>118.04974183752566</v>
      </c>
      <c r="R54" s="213">
        <v>114.51739111664594</v>
      </c>
      <c r="S54" s="213">
        <v>121.58209255840538</v>
      </c>
      <c r="T54" s="424"/>
      <c r="U54" s="213"/>
      <c r="V54" s="213">
        <v>45441</v>
      </c>
      <c r="W54" s="411">
        <v>15.71524081661963</v>
      </c>
      <c r="X54" s="411">
        <v>15.265926206466302</v>
      </c>
      <c r="Y54" s="411">
        <v>16.16455542677296</v>
      </c>
      <c r="Z54" s="213">
        <v>114.92501266064762</v>
      </c>
      <c r="AA54" s="213">
        <v>111.63919045384593</v>
      </c>
      <c r="AB54" s="213">
        <v>118.21083486744934</v>
      </c>
      <c r="AC54" s="424"/>
      <c r="AD54" s="213"/>
      <c r="AE54" s="213">
        <v>87265</v>
      </c>
      <c r="AF54" s="411">
        <v>25.389390111290073</v>
      </c>
      <c r="AG54" s="411">
        <v>24.714131195695757</v>
      </c>
      <c r="AH54" s="411">
        <v>26.064649026884389</v>
      </c>
      <c r="AI54" s="213">
        <v>109.05864806739025</v>
      </c>
      <c r="AJ54" s="213">
        <v>106.15811268204357</v>
      </c>
      <c r="AK54" s="213">
        <v>111.95918345273694</v>
      </c>
      <c r="AL54" s="424"/>
      <c r="AM54" s="213"/>
      <c r="AN54" s="213">
        <v>58373</v>
      </c>
      <c r="AO54" s="411">
        <v>38.405843377861018</v>
      </c>
      <c r="AP54" s="411">
        <v>37.863022600233336</v>
      </c>
      <c r="AQ54" s="411">
        <v>38.948664155488693</v>
      </c>
      <c r="AR54" s="213">
        <v>99.023320474041398</v>
      </c>
      <c r="AS54" s="213">
        <v>97.623743974857433</v>
      </c>
      <c r="AT54" s="213">
        <v>100.42289697322535</v>
      </c>
      <c r="AU54" s="424"/>
      <c r="AV54" s="213"/>
      <c r="AW54" s="213">
        <v>58078</v>
      </c>
      <c r="AX54" s="411">
        <v>37.115144677190308</v>
      </c>
      <c r="AY54" s="411">
        <v>36.038469400589399</v>
      </c>
      <c r="AZ54" s="411">
        <v>38.191819953791217</v>
      </c>
      <c r="BA54" s="213">
        <v>113.57779253091442</v>
      </c>
      <c r="BB54" s="213">
        <v>110.2830080904244</v>
      </c>
      <c r="BC54" s="213">
        <v>116.87257697140446</v>
      </c>
      <c r="BD54" s="424"/>
      <c r="BE54" s="213"/>
      <c r="BF54" s="213">
        <v>44023</v>
      </c>
      <c r="BG54" s="411">
        <v>28.527818123055098</v>
      </c>
      <c r="BH54" s="411">
        <v>28.053748902221191</v>
      </c>
      <c r="BI54" s="411">
        <v>29.001887343889003</v>
      </c>
      <c r="BJ54" s="213">
        <v>97.090176154050326</v>
      </c>
      <c r="BK54" s="213">
        <v>95.476752233530448</v>
      </c>
      <c r="BL54" s="213">
        <v>98.70360007457019</v>
      </c>
      <c r="BM54" s="424"/>
      <c r="BN54" s="213"/>
      <c r="BO54" s="213">
        <v>54258</v>
      </c>
      <c r="BP54" s="411">
        <v>34.958614418695781</v>
      </c>
      <c r="BQ54" s="411">
        <v>33.900286374013518</v>
      </c>
      <c r="BR54" s="411">
        <v>36.016942463378037</v>
      </c>
      <c r="BS54" s="213">
        <v>113.86148599737665</v>
      </c>
      <c r="BT54" s="213">
        <v>110.41447284070601</v>
      </c>
      <c r="BU54" s="213">
        <v>117.30849915404727</v>
      </c>
      <c r="BV54" s="424"/>
      <c r="BW54" s="213"/>
      <c r="BX54" s="213">
        <v>102423</v>
      </c>
      <c r="BY54" s="411">
        <v>33.536148521610542</v>
      </c>
      <c r="BZ54" s="411">
        <v>33.074254827413434</v>
      </c>
      <c r="CA54" s="411">
        <v>33.998042215807651</v>
      </c>
      <c r="CB54" s="213">
        <v>98.617768417617796</v>
      </c>
      <c r="CC54" s="213">
        <v>97.259504950406125</v>
      </c>
      <c r="CD54" s="213">
        <v>99.976031884829467</v>
      </c>
      <c r="CE54" s="424"/>
      <c r="CF54" s="213"/>
      <c r="CG54" s="213">
        <v>112340</v>
      </c>
      <c r="CH54" s="411">
        <v>35.977702036955741</v>
      </c>
      <c r="CI54" s="411">
        <v>34.929368376575702</v>
      </c>
      <c r="CJ54" s="411">
        <v>37.026035697335779</v>
      </c>
      <c r="CK54" s="213">
        <v>113.56990823181805</v>
      </c>
      <c r="CL54" s="213">
        <v>110.26065970106444</v>
      </c>
      <c r="CM54" s="213">
        <v>116.87915676257165</v>
      </c>
      <c r="CN54" s="424"/>
      <c r="CO54" s="213"/>
      <c r="CP54" s="213">
        <v>106506</v>
      </c>
      <c r="CQ54" s="411">
        <v>66.807131149990539</v>
      </c>
      <c r="CR54" s="411">
        <v>66.449757912466367</v>
      </c>
      <c r="CS54" s="411">
        <v>67.164504387514711</v>
      </c>
      <c r="CT54" s="213">
        <v>104.80681925321254</v>
      </c>
      <c r="CU54" s="213">
        <v>104.2461732313524</v>
      </c>
      <c r="CV54" s="213">
        <v>105.36746527507268</v>
      </c>
      <c r="CW54" s="424"/>
      <c r="CX54" s="213"/>
      <c r="CY54" s="213">
        <v>116572</v>
      </c>
      <c r="CZ54" s="411">
        <v>74.850500812564377</v>
      </c>
      <c r="DA54" s="411">
        <v>74.494142846820608</v>
      </c>
      <c r="DB54" s="411">
        <v>75.20685877830816</v>
      </c>
      <c r="DC54" s="213">
        <v>104.61482819590178</v>
      </c>
      <c r="DD54" s="213">
        <v>104.11676436255642</v>
      </c>
      <c r="DE54" s="213">
        <v>105.11289202924715</v>
      </c>
      <c r="DF54" s="424"/>
      <c r="DG54" s="213"/>
      <c r="DH54" s="213">
        <v>223354</v>
      </c>
      <c r="DI54" s="411">
        <v>70.964190423499346</v>
      </c>
      <c r="DJ54" s="411">
        <v>70.665532533867321</v>
      </c>
      <c r="DK54" s="411">
        <v>71.262848313131357</v>
      </c>
      <c r="DL54" s="213">
        <v>104.683333026959</v>
      </c>
      <c r="DM54" s="213">
        <v>104.24276570511826</v>
      </c>
      <c r="DN54" s="213">
        <v>105.12390034879974</v>
      </c>
      <c r="DO54" s="424"/>
      <c r="DP54" s="213"/>
      <c r="DQ54" s="213">
        <v>29215</v>
      </c>
      <c r="DR54" s="411">
        <v>20.226086605071341</v>
      </c>
      <c r="DS54" s="411">
        <v>18.719058322523395</v>
      </c>
      <c r="DT54" s="411">
        <v>21.733114887619287</v>
      </c>
      <c r="DU54" s="213">
        <v>139.19831466840981</v>
      </c>
      <c r="DV54" s="213">
        <v>128.82676820050807</v>
      </c>
      <c r="DW54" s="213">
        <v>149.56986113631154</v>
      </c>
      <c r="DX54" s="424"/>
      <c r="DY54" s="213"/>
      <c r="DZ54" s="213">
        <v>6873</v>
      </c>
      <c r="EA54" s="411">
        <v>5.3508408203290099</v>
      </c>
      <c r="EB54" s="411">
        <v>5.1617641130318859</v>
      </c>
      <c r="EC54" s="411">
        <v>5.539917527626133</v>
      </c>
      <c r="ED54" s="213">
        <v>103.49567039563419</v>
      </c>
      <c r="EE54" s="213">
        <v>99.838559067715508</v>
      </c>
      <c r="EF54" s="213">
        <v>107.15278172355286</v>
      </c>
      <c r="EG54" s="424"/>
      <c r="EH54" s="213"/>
      <c r="EI54" s="213">
        <v>19400</v>
      </c>
      <c r="EJ54" s="411">
        <v>12.942092129674773</v>
      </c>
      <c r="EK54" s="411">
        <v>11.833264564136696</v>
      </c>
      <c r="EL54" s="411">
        <v>14.050919695212853</v>
      </c>
      <c r="EM54" s="213">
        <v>130.44500874310566</v>
      </c>
      <c r="EN54" s="213">
        <v>119.26899330201903</v>
      </c>
      <c r="EO54" s="213">
        <v>141.62102418419232</v>
      </c>
      <c r="EP54" s="424"/>
      <c r="EQ54" s="213"/>
      <c r="ER54" s="213">
        <v>3562</v>
      </c>
      <c r="ES54" s="411">
        <v>2.7513064389538613</v>
      </c>
      <c r="ET54" s="411">
        <v>2.6214796476265927</v>
      </c>
      <c r="EU54" s="411">
        <v>2.8811332302811299</v>
      </c>
      <c r="EV54" s="213">
        <v>88.290484712934187</v>
      </c>
      <c r="EW54" s="213">
        <v>84.124292909389425</v>
      </c>
      <c r="EX54" s="213">
        <v>92.45667651647895</v>
      </c>
      <c r="EY54" s="424"/>
      <c r="EZ54" s="213"/>
      <c r="FA54" s="213">
        <v>48704</v>
      </c>
      <c r="FB54" s="411">
        <v>16.65707782815262</v>
      </c>
      <c r="FC54" s="411">
        <v>15.3600962387246</v>
      </c>
      <c r="FD54" s="411">
        <v>17.954059417580638</v>
      </c>
      <c r="FE54" s="213">
        <v>136.49348736243036</v>
      </c>
      <c r="FF54" s="213">
        <v>125.86560040577008</v>
      </c>
      <c r="FG54" s="213">
        <v>147.12137431909062</v>
      </c>
      <c r="FH54" s="424"/>
      <c r="FI54" s="213"/>
      <c r="FJ54" s="213">
        <v>10507</v>
      </c>
      <c r="FK54" s="411">
        <v>4.0864925739658347</v>
      </c>
      <c r="FL54" s="411">
        <v>3.9607813664979052</v>
      </c>
      <c r="FM54" s="411">
        <v>4.2122037814337645</v>
      </c>
      <c r="FN54" s="213">
        <v>98.103301463760261</v>
      </c>
      <c r="FO54" s="213">
        <v>95.085387137384515</v>
      </c>
      <c r="FP54" s="213">
        <v>101.12121579013601</v>
      </c>
      <c r="FQ54" s="424"/>
      <c r="FR54" s="213"/>
      <c r="FS54" s="213">
        <v>50978</v>
      </c>
      <c r="FT54" s="411">
        <v>33.790723460012885</v>
      </c>
      <c r="FU54" s="411">
        <v>32.009746178881336</v>
      </c>
      <c r="FV54" s="411">
        <v>35.571700741144433</v>
      </c>
      <c r="FW54" s="213">
        <v>122.98692713965372</v>
      </c>
      <c r="FX54" s="213">
        <v>116.50476574494112</v>
      </c>
      <c r="FY54" s="213">
        <v>129.46908853436631</v>
      </c>
      <c r="FZ54" s="424"/>
      <c r="GA54" s="213"/>
      <c r="GB54" s="213">
        <v>21180</v>
      </c>
      <c r="GC54" s="411">
        <v>14.996208198725339</v>
      </c>
      <c r="GD54" s="411">
        <v>13.898959668858671</v>
      </c>
      <c r="GE54" s="411">
        <v>16.093456728592006</v>
      </c>
      <c r="GF54" s="213">
        <v>124.0666958864127</v>
      </c>
      <c r="GG54" s="213">
        <v>114.9889345041486</v>
      </c>
      <c r="GH54" s="213">
        <v>133.1444572686768</v>
      </c>
      <c r="GI54" s="424"/>
      <c r="GJ54" s="213"/>
      <c r="GK54" s="213">
        <v>72308</v>
      </c>
      <c r="GL54" s="411">
        <v>24.575966112159879</v>
      </c>
      <c r="GM54" s="411">
        <v>23.156177721134195</v>
      </c>
      <c r="GN54" s="411">
        <v>25.995754503185559</v>
      </c>
      <c r="GO54" s="213">
        <v>124.97292252353959</v>
      </c>
      <c r="GP54" s="213">
        <v>117.75305967942211</v>
      </c>
      <c r="GQ54" s="213">
        <v>132.19278536765708</v>
      </c>
      <c r="GR54" s="424"/>
      <c r="GS54" s="213"/>
      <c r="GT54" s="213">
        <v>120374</v>
      </c>
      <c r="GU54" s="411">
        <v>38.777421478642559</v>
      </c>
      <c r="GV54" s="411">
        <v>37.044777321650642</v>
      </c>
      <c r="GW54" s="411">
        <v>40.510065635634483</v>
      </c>
      <c r="GX54" s="213">
        <v>87.536513084490977</v>
      </c>
      <c r="GY54" s="213">
        <v>83.625225996905101</v>
      </c>
      <c r="GZ54" s="213">
        <v>91.447800172076867</v>
      </c>
      <c r="HA54" s="424"/>
      <c r="HB54" s="213"/>
      <c r="HC54" s="213">
        <v>253854</v>
      </c>
      <c r="HD54" s="411">
        <v>81.515712463964462</v>
      </c>
      <c r="HE54" s="411">
        <v>80.158984827482612</v>
      </c>
      <c r="HF54" s="411">
        <v>82.872440100446326</v>
      </c>
      <c r="HG54" s="213">
        <v>106.04868619370168</v>
      </c>
      <c r="HH54" s="213">
        <v>104.28363772608029</v>
      </c>
      <c r="HI54" s="213">
        <v>107.8137346613231</v>
      </c>
      <c r="HJ54" s="424"/>
    </row>
    <row r="55" spans="1:218" ht="12.75" customHeight="1">
      <c r="A55" s="15"/>
      <c r="B55" s="50"/>
      <c r="C55" s="50"/>
      <c r="D55" s="213"/>
      <c r="E55" s="411"/>
      <c r="F55" s="411"/>
      <c r="G55" s="411"/>
      <c r="H55" s="213"/>
      <c r="I55" s="213"/>
      <c r="J55" s="213"/>
      <c r="K55" s="424"/>
      <c r="L55" s="213"/>
      <c r="M55" s="213"/>
      <c r="N55" s="411"/>
      <c r="O55" s="411"/>
      <c r="P55" s="411"/>
      <c r="Q55" s="213"/>
      <c r="R55" s="213"/>
      <c r="S55" s="213"/>
      <c r="T55" s="424"/>
      <c r="U55" s="213"/>
      <c r="V55" s="213"/>
      <c r="W55" s="411"/>
      <c r="X55" s="411"/>
      <c r="Y55" s="411"/>
      <c r="Z55" s="213"/>
      <c r="AA55" s="213"/>
      <c r="AB55" s="213"/>
      <c r="AC55" s="424"/>
      <c r="AD55" s="213"/>
      <c r="AE55" s="213"/>
      <c r="AF55" s="411"/>
      <c r="AG55" s="411"/>
      <c r="AH55" s="411"/>
      <c r="AI55" s="213"/>
      <c r="AJ55" s="213"/>
      <c r="AK55" s="213"/>
      <c r="AL55" s="424"/>
      <c r="AM55" s="213"/>
      <c r="AN55" s="213"/>
      <c r="AO55" s="411"/>
      <c r="AP55" s="411"/>
      <c r="AQ55" s="411"/>
      <c r="AR55" s="213"/>
      <c r="AS55" s="213"/>
      <c r="AT55" s="213"/>
      <c r="AU55" s="424"/>
      <c r="AV55" s="213"/>
      <c r="AW55" s="213"/>
      <c r="AX55" s="411"/>
      <c r="AY55" s="411"/>
      <c r="AZ55" s="411"/>
      <c r="BA55" s="213"/>
      <c r="BB55" s="213"/>
      <c r="BC55" s="213"/>
      <c r="BD55" s="424"/>
      <c r="BE55" s="213"/>
      <c r="BF55" s="213"/>
      <c r="BG55" s="411"/>
      <c r="BH55" s="411"/>
      <c r="BI55" s="411"/>
      <c r="BJ55" s="213"/>
      <c r="BK55" s="213"/>
      <c r="BL55" s="213"/>
      <c r="BM55" s="424"/>
      <c r="BN55" s="213"/>
      <c r="BO55" s="213"/>
      <c r="BP55" s="411"/>
      <c r="BQ55" s="411"/>
      <c r="BR55" s="411"/>
      <c r="BS55" s="213"/>
      <c r="BT55" s="213"/>
      <c r="BU55" s="213"/>
      <c r="BV55" s="424"/>
      <c r="BW55" s="213"/>
      <c r="BX55" s="213"/>
      <c r="BY55" s="411"/>
      <c r="BZ55" s="411"/>
      <c r="CA55" s="411"/>
      <c r="CB55" s="213"/>
      <c r="CC55" s="213"/>
      <c r="CD55" s="213"/>
      <c r="CE55" s="424"/>
      <c r="CF55" s="213"/>
      <c r="CG55" s="213"/>
      <c r="CH55" s="411"/>
      <c r="CI55" s="411"/>
      <c r="CJ55" s="411"/>
      <c r="CK55" s="213"/>
      <c r="CL55" s="213"/>
      <c r="CM55" s="213"/>
      <c r="CN55" s="424"/>
      <c r="CO55" s="213"/>
      <c r="CP55" s="213"/>
      <c r="CQ55" s="411"/>
      <c r="CR55" s="411"/>
      <c r="CS55" s="411"/>
      <c r="CT55" s="213"/>
      <c r="CU55" s="213"/>
      <c r="CV55" s="213"/>
      <c r="CW55" s="424"/>
      <c r="CX55" s="213"/>
      <c r="CY55" s="213"/>
      <c r="CZ55" s="411"/>
      <c r="DA55" s="411"/>
      <c r="DB55" s="411"/>
      <c r="DC55" s="213"/>
      <c r="DD55" s="213"/>
      <c r="DE55" s="213"/>
      <c r="DF55" s="424"/>
      <c r="DG55" s="213"/>
      <c r="DH55" s="213"/>
      <c r="DI55" s="411"/>
      <c r="DJ55" s="411"/>
      <c r="DK55" s="411"/>
      <c r="DL55" s="213"/>
      <c r="DM55" s="213"/>
      <c r="DN55" s="213"/>
      <c r="DO55" s="424"/>
      <c r="DP55" s="213"/>
      <c r="DQ55" s="213"/>
      <c r="DR55" s="411"/>
      <c r="DS55" s="411"/>
      <c r="DT55" s="411"/>
      <c r="DU55" s="213"/>
      <c r="DV55" s="213"/>
      <c r="DW55" s="213"/>
      <c r="DX55" s="424"/>
      <c r="DY55" s="213"/>
      <c r="DZ55" s="213"/>
      <c r="EA55" s="411"/>
      <c r="EB55" s="411"/>
      <c r="EC55" s="411"/>
      <c r="ED55" s="213"/>
      <c r="EE55" s="213"/>
      <c r="EF55" s="213"/>
      <c r="EG55" s="424"/>
      <c r="EH55" s="213"/>
      <c r="EI55" s="213"/>
      <c r="EJ55" s="411"/>
      <c r="EK55" s="411"/>
      <c r="EL55" s="411"/>
      <c r="EM55" s="213"/>
      <c r="EN55" s="213"/>
      <c r="EO55" s="213"/>
      <c r="EP55" s="424"/>
      <c r="EQ55" s="213"/>
      <c r="ER55" s="213"/>
      <c r="ES55" s="411"/>
      <c r="ET55" s="411"/>
      <c r="EU55" s="411"/>
      <c r="EV55" s="213"/>
      <c r="EW55" s="213"/>
      <c r="EX55" s="213"/>
      <c r="EY55" s="424"/>
      <c r="EZ55" s="213"/>
      <c r="FA55" s="213"/>
      <c r="FB55" s="411"/>
      <c r="FC55" s="411"/>
      <c r="FD55" s="411"/>
      <c r="FE55" s="213"/>
      <c r="FF55" s="213"/>
      <c r="FG55" s="213"/>
      <c r="FH55" s="424"/>
      <c r="FI55" s="213"/>
      <c r="FJ55" s="213"/>
      <c r="FK55" s="411"/>
      <c r="FL55" s="411"/>
      <c r="FM55" s="411"/>
      <c r="FN55" s="213"/>
      <c r="FO55" s="213"/>
      <c r="FP55" s="213"/>
      <c r="FQ55" s="424"/>
      <c r="FR55" s="213"/>
      <c r="FS55" s="213"/>
      <c r="FT55" s="411"/>
      <c r="FU55" s="411"/>
      <c r="FV55" s="411"/>
      <c r="FW55" s="213"/>
      <c r="FX55" s="213"/>
      <c r="FY55" s="213"/>
      <c r="FZ55" s="424"/>
      <c r="GA55" s="213"/>
      <c r="GB55" s="213"/>
      <c r="GC55" s="411"/>
      <c r="GD55" s="411"/>
      <c r="GE55" s="411"/>
      <c r="GF55" s="213"/>
      <c r="GG55" s="213"/>
      <c r="GH55" s="213"/>
      <c r="GI55" s="424"/>
      <c r="GJ55" s="213"/>
      <c r="GK55" s="213"/>
      <c r="GL55" s="411"/>
      <c r="GM55" s="411"/>
      <c r="GN55" s="411"/>
      <c r="GO55" s="213"/>
      <c r="GP55" s="213"/>
      <c r="GQ55" s="213"/>
      <c r="GR55" s="424"/>
      <c r="GS55" s="213"/>
      <c r="GT55" s="213"/>
      <c r="GU55" s="411"/>
      <c r="GV55" s="411"/>
      <c r="GW55" s="411"/>
      <c r="GX55" s="213"/>
      <c r="GY55" s="213"/>
      <c r="GZ55" s="213"/>
      <c r="HA55" s="424"/>
      <c r="HB55" s="213"/>
      <c r="HC55" s="213"/>
      <c r="HD55" s="411"/>
      <c r="HE55" s="411"/>
      <c r="HF55" s="411"/>
      <c r="HG55" s="213"/>
      <c r="HH55" s="213"/>
      <c r="HI55" s="213"/>
      <c r="HJ55" s="424"/>
    </row>
    <row r="56" spans="1:218" ht="12.75" customHeight="1">
      <c r="A56" s="51"/>
      <c r="B56" s="66" t="s">
        <v>67</v>
      </c>
      <c r="C56" s="66" t="s">
        <v>81</v>
      </c>
      <c r="D56" s="210">
        <v>105574</v>
      </c>
      <c r="E56" s="410">
        <v>10.385368959408581</v>
      </c>
      <c r="F56" s="410">
        <v>10.226065291516575</v>
      </c>
      <c r="G56" s="410">
        <v>10.544672627300587</v>
      </c>
      <c r="H56" s="210">
        <v>93.039820734754798</v>
      </c>
      <c r="I56" s="210">
        <v>91.612660586570215</v>
      </c>
      <c r="J56" s="210">
        <v>94.466980882939382</v>
      </c>
      <c r="K56" s="423"/>
      <c r="L56" s="210"/>
      <c r="M56" s="210">
        <v>162508</v>
      </c>
      <c r="N56" s="410">
        <v>15.490928276133184</v>
      </c>
      <c r="O56" s="410">
        <v>15.274829463403172</v>
      </c>
      <c r="P56" s="410">
        <v>15.707027088863196</v>
      </c>
      <c r="Q56" s="210">
        <v>96.170561837085117</v>
      </c>
      <c r="R56" s="210">
        <v>94.828980244160718</v>
      </c>
      <c r="S56" s="210">
        <v>97.512143430009516</v>
      </c>
      <c r="T56" s="423"/>
      <c r="U56" s="210"/>
      <c r="V56" s="210">
        <v>267768</v>
      </c>
      <c r="W56" s="410">
        <v>12.975017152597033</v>
      </c>
      <c r="X56" s="410">
        <v>12.800961379986722</v>
      </c>
      <c r="Y56" s="410">
        <v>13.149072925207344</v>
      </c>
      <c r="Z56" s="210">
        <v>94.88585176228203</v>
      </c>
      <c r="AA56" s="210">
        <v>93.612987916012216</v>
      </c>
      <c r="AB56" s="210">
        <v>96.158715608551844</v>
      </c>
      <c r="AC56" s="423"/>
      <c r="AD56" s="210"/>
      <c r="AE56" s="210">
        <v>503372</v>
      </c>
      <c r="AF56" s="410">
        <v>24.416185096500104</v>
      </c>
      <c r="AG56" s="410">
        <v>24.10288784890551</v>
      </c>
      <c r="AH56" s="410">
        <v>24.729482344094695</v>
      </c>
      <c r="AI56" s="210">
        <v>104.8783025474637</v>
      </c>
      <c r="AJ56" s="210">
        <v>103.53255244806658</v>
      </c>
      <c r="AK56" s="210">
        <v>106.22405264686081</v>
      </c>
      <c r="AL56" s="423"/>
      <c r="AM56" s="210"/>
      <c r="AN56" s="210">
        <v>405929</v>
      </c>
      <c r="AO56" s="410">
        <v>39.480298271832631</v>
      </c>
      <c r="AP56" s="410">
        <v>39.229502849202952</v>
      </c>
      <c r="AQ56" s="410">
        <v>39.731093694462302</v>
      </c>
      <c r="AR56" s="210">
        <v>101.79363045666203</v>
      </c>
      <c r="AS56" s="210">
        <v>101.1469945980469</v>
      </c>
      <c r="AT56" s="210">
        <v>102.44026631527714</v>
      </c>
      <c r="AU56" s="423"/>
      <c r="AV56" s="210"/>
      <c r="AW56" s="210">
        <v>321185</v>
      </c>
      <c r="AX56" s="410">
        <v>31.243865105191947</v>
      </c>
      <c r="AY56" s="410">
        <v>30.796388468359041</v>
      </c>
      <c r="AZ56" s="410">
        <v>31.691341742024854</v>
      </c>
      <c r="BA56" s="210">
        <v>95.610814928662293</v>
      </c>
      <c r="BB56" s="210">
        <v>94.241470714523388</v>
      </c>
      <c r="BC56" s="210">
        <v>96.980159142801199</v>
      </c>
      <c r="BD56" s="423"/>
      <c r="BE56" s="210"/>
      <c r="BF56" s="210">
        <v>312535</v>
      </c>
      <c r="BG56" s="410">
        <v>29.560995491934918</v>
      </c>
      <c r="BH56" s="410">
        <v>29.340690735600518</v>
      </c>
      <c r="BI56" s="410">
        <v>29.781300248269318</v>
      </c>
      <c r="BJ56" s="210">
        <v>100.60644130654903</v>
      </c>
      <c r="BK56" s="210">
        <v>99.856666910630693</v>
      </c>
      <c r="BL56" s="210">
        <v>101.35621570246737</v>
      </c>
      <c r="BM56" s="423"/>
      <c r="BN56" s="210"/>
      <c r="BO56" s="210">
        <v>316289</v>
      </c>
      <c r="BP56" s="410">
        <v>30.220227366584119</v>
      </c>
      <c r="BQ56" s="410">
        <v>29.772288100803543</v>
      </c>
      <c r="BR56" s="410">
        <v>30.668166632364695</v>
      </c>
      <c r="BS56" s="210">
        <v>98.428386031731861</v>
      </c>
      <c r="BT56" s="210">
        <v>96.969431456831032</v>
      </c>
      <c r="BU56" s="210">
        <v>99.887340606632691</v>
      </c>
      <c r="BV56" s="423"/>
      <c r="BW56" s="210"/>
      <c r="BX56" s="210">
        <v>718729</v>
      </c>
      <c r="BY56" s="410">
        <v>34.401086464474083</v>
      </c>
      <c r="BZ56" s="410">
        <v>34.187687468026823</v>
      </c>
      <c r="CA56" s="410">
        <v>34.614485460921337</v>
      </c>
      <c r="CB56" s="210">
        <v>101.16124026829742</v>
      </c>
      <c r="CC56" s="210">
        <v>100.533710461211</v>
      </c>
      <c r="CD56" s="210">
        <v>101.78877007538382</v>
      </c>
      <c r="CE56" s="423"/>
      <c r="CF56" s="210"/>
      <c r="CG56" s="210">
        <v>637656</v>
      </c>
      <c r="CH56" s="410">
        <v>30.806089010398079</v>
      </c>
      <c r="CI56" s="410">
        <v>30.363680566286451</v>
      </c>
      <c r="CJ56" s="410">
        <v>31.248497454509707</v>
      </c>
      <c r="CK56" s="210">
        <v>97.244807305880016</v>
      </c>
      <c r="CL56" s="210">
        <v>95.848267684001755</v>
      </c>
      <c r="CM56" s="210">
        <v>98.641346927758278</v>
      </c>
      <c r="CN56" s="423"/>
      <c r="CO56" s="210"/>
      <c r="CP56" s="210">
        <v>659201</v>
      </c>
      <c r="CQ56" s="410">
        <v>64.146137706806599</v>
      </c>
      <c r="CR56" s="410">
        <v>63.936500432362045</v>
      </c>
      <c r="CS56" s="410">
        <v>64.355774981251159</v>
      </c>
      <c r="CT56" s="210">
        <v>100.63226102816888</v>
      </c>
      <c r="CU56" s="210">
        <v>100.30338272501113</v>
      </c>
      <c r="CV56" s="210">
        <v>100.96113933132663</v>
      </c>
      <c r="CW56" s="423"/>
      <c r="CX56" s="210"/>
      <c r="CY56" s="210">
        <v>760441</v>
      </c>
      <c r="CZ56" s="410">
        <v>72.282580547732735</v>
      </c>
      <c r="DA56" s="410">
        <v>72.07696353387621</v>
      </c>
      <c r="DB56" s="410">
        <v>72.488197561589274</v>
      </c>
      <c r="DC56" s="210">
        <v>101.02577355485329</v>
      </c>
      <c r="DD56" s="210">
        <v>100.73839286474114</v>
      </c>
      <c r="DE56" s="210">
        <v>101.31315424496545</v>
      </c>
      <c r="DF56" s="423"/>
      <c r="DG56" s="210"/>
      <c r="DH56" s="210">
        <v>1421092</v>
      </c>
      <c r="DI56" s="410">
        <v>68.418481866033801</v>
      </c>
      <c r="DJ56" s="410">
        <v>68.236771031132207</v>
      </c>
      <c r="DK56" s="410">
        <v>68.600192700935395</v>
      </c>
      <c r="DL56" s="210">
        <v>100.92801284194218</v>
      </c>
      <c r="DM56" s="210">
        <v>100.65996080427233</v>
      </c>
      <c r="DN56" s="210">
        <v>101.19606487961202</v>
      </c>
      <c r="DO56" s="423"/>
      <c r="DP56" s="210"/>
      <c r="DQ56" s="210">
        <v>141164</v>
      </c>
      <c r="DR56" s="410">
        <v>13.748694056634275</v>
      </c>
      <c r="DS56" s="410">
        <v>13.273528669170251</v>
      </c>
      <c r="DT56" s="410">
        <v>14.223859444098299</v>
      </c>
      <c r="DU56" s="210">
        <v>94.620134826043042</v>
      </c>
      <c r="DV56" s="210">
        <v>91.349990560608617</v>
      </c>
      <c r="DW56" s="210">
        <v>97.890279091477467</v>
      </c>
      <c r="DX56" s="423"/>
      <c r="DY56" s="210"/>
      <c r="DZ56" s="210">
        <v>49855</v>
      </c>
      <c r="EA56" s="410">
        <v>4.6153148630408456</v>
      </c>
      <c r="EB56" s="410">
        <v>4.5389664095806772</v>
      </c>
      <c r="EC56" s="410">
        <v>4.691663316501014</v>
      </c>
      <c r="ED56" s="210">
        <v>89.269167571308245</v>
      </c>
      <c r="EE56" s="210">
        <v>87.792439961600692</v>
      </c>
      <c r="EF56" s="210">
        <v>90.745895181015797</v>
      </c>
      <c r="EG56" s="423"/>
      <c r="EH56" s="210"/>
      <c r="EI56" s="210">
        <v>101170</v>
      </c>
      <c r="EJ56" s="410">
        <v>9.7554900471036383</v>
      </c>
      <c r="EK56" s="410">
        <v>9.3960978049281252</v>
      </c>
      <c r="EL56" s="410">
        <v>10.114882289279151</v>
      </c>
      <c r="EM56" s="210">
        <v>98.326837093817915</v>
      </c>
      <c r="EN56" s="210">
        <v>94.704476527762566</v>
      </c>
      <c r="EO56" s="210">
        <v>101.94919765987326</v>
      </c>
      <c r="EP56" s="423"/>
      <c r="EQ56" s="210"/>
      <c r="ER56" s="210">
        <v>30850</v>
      </c>
      <c r="ES56" s="410">
        <v>2.811842029383421</v>
      </c>
      <c r="ET56" s="410">
        <v>2.7567655593858764</v>
      </c>
      <c r="EU56" s="410">
        <v>2.8669184993809651</v>
      </c>
      <c r="EV56" s="210">
        <v>90.233095156372016</v>
      </c>
      <c r="EW56" s="210">
        <v>88.465669992997789</v>
      </c>
      <c r="EX56" s="210">
        <v>92.000520319746229</v>
      </c>
      <c r="EY56" s="423"/>
      <c r="EZ56" s="210"/>
      <c r="FA56" s="210">
        <v>242801</v>
      </c>
      <c r="FB56" s="410">
        <v>11.716693251216881</v>
      </c>
      <c r="FC56" s="410">
        <v>11.308114684093868</v>
      </c>
      <c r="FD56" s="410">
        <v>12.125271818339895</v>
      </c>
      <c r="FE56" s="210">
        <v>96.010377012917644</v>
      </c>
      <c r="FF56" s="210">
        <v>92.662351983346781</v>
      </c>
      <c r="FG56" s="210">
        <v>99.358402042488507</v>
      </c>
      <c r="FH56" s="423"/>
      <c r="FI56" s="210"/>
      <c r="FJ56" s="210">
        <v>81493</v>
      </c>
      <c r="FK56" s="410">
        <v>3.7456256618512445</v>
      </c>
      <c r="FL56" s="410">
        <v>3.6893799909232192</v>
      </c>
      <c r="FM56" s="410">
        <v>3.8018713327792697</v>
      </c>
      <c r="FN56" s="210">
        <v>89.920203407681839</v>
      </c>
      <c r="FO56" s="210">
        <v>88.56992908044171</v>
      </c>
      <c r="FP56" s="210">
        <v>91.270477734921968</v>
      </c>
      <c r="FQ56" s="423"/>
      <c r="FR56" s="210"/>
      <c r="FS56" s="210">
        <v>347870</v>
      </c>
      <c r="FT56" s="410">
        <v>32.227734814945009</v>
      </c>
      <c r="FU56" s="410">
        <v>31.460663258298052</v>
      </c>
      <c r="FV56" s="410">
        <v>32.99480637159197</v>
      </c>
      <c r="FW56" s="210">
        <v>117.29817144199764</v>
      </c>
      <c r="FX56" s="210">
        <v>114.50628763519251</v>
      </c>
      <c r="FY56" s="210">
        <v>120.09005524880277</v>
      </c>
      <c r="FZ56" s="423"/>
      <c r="GA56" s="210"/>
      <c r="GB56" s="210">
        <v>163839</v>
      </c>
      <c r="GC56" s="410">
        <v>14.611045237816638</v>
      </c>
      <c r="GD56" s="410">
        <v>14.151223829857924</v>
      </c>
      <c r="GE56" s="410">
        <v>15.070866645775354</v>
      </c>
      <c r="GF56" s="210">
        <v>120.88016397751112</v>
      </c>
      <c r="GG56" s="210">
        <v>117.0759674748162</v>
      </c>
      <c r="GH56" s="210">
        <v>124.68436048020605</v>
      </c>
      <c r="GI56" s="423"/>
      <c r="GJ56" s="210"/>
      <c r="GK56" s="210">
        <v>512294</v>
      </c>
      <c r="GL56" s="410">
        <v>23.367437239396846</v>
      </c>
      <c r="GM56" s="410">
        <v>22.763700790721234</v>
      </c>
      <c r="GN56" s="410">
        <v>23.971173688072458</v>
      </c>
      <c r="GO56" s="210">
        <v>118.82734987365929</v>
      </c>
      <c r="GP56" s="210">
        <v>115.75724845503625</v>
      </c>
      <c r="GQ56" s="210">
        <v>121.89745129228233</v>
      </c>
      <c r="GR56" s="423"/>
      <c r="GS56" s="210"/>
      <c r="GT56" s="210">
        <v>936003</v>
      </c>
      <c r="GU56" s="410">
        <v>45.114502813990946</v>
      </c>
      <c r="GV56" s="410">
        <v>44.281264205056303</v>
      </c>
      <c r="GW56" s="410">
        <v>45.947741422925588</v>
      </c>
      <c r="GX56" s="210">
        <v>101.8418996232719</v>
      </c>
      <c r="GY56" s="210">
        <v>99.96093901237407</v>
      </c>
      <c r="GZ56" s="210">
        <v>103.72286023416973</v>
      </c>
      <c r="HA56" s="423"/>
      <c r="HB56" s="210"/>
      <c r="HC56" s="210">
        <v>1689067</v>
      </c>
      <c r="HD56" s="410">
        <v>77.57648039992668</v>
      </c>
      <c r="HE56" s="410">
        <v>76.906845984208843</v>
      </c>
      <c r="HF56" s="410">
        <v>78.246114815644518</v>
      </c>
      <c r="HG56" s="210">
        <v>100.92390261056138</v>
      </c>
      <c r="HH56" s="210">
        <v>100.05273498078257</v>
      </c>
      <c r="HI56" s="210">
        <v>101.79507024034019</v>
      </c>
      <c r="HJ56" s="423"/>
    </row>
    <row r="57" spans="1:218" ht="12.75" customHeight="1">
      <c r="A57" s="45"/>
      <c r="B57" s="46" t="s">
        <v>429</v>
      </c>
      <c r="C57" s="46" t="s">
        <v>81</v>
      </c>
      <c r="D57" s="213">
        <v>85651</v>
      </c>
      <c r="E57" s="411">
        <v>10.265672366814313</v>
      </c>
      <c r="F57" s="411">
        <v>10.083336563278344</v>
      </c>
      <c r="G57" s="411">
        <v>10.448008170350281</v>
      </c>
      <c r="H57" s="213">
        <v>91.967490077937583</v>
      </c>
      <c r="I57" s="213">
        <v>90.333991013935133</v>
      </c>
      <c r="J57" s="213">
        <v>93.600989141940033</v>
      </c>
      <c r="K57" s="424"/>
      <c r="L57" s="213"/>
      <c r="M57" s="213">
        <v>131308</v>
      </c>
      <c r="N57" s="411">
        <v>15.140910128703949</v>
      </c>
      <c r="O57" s="411">
        <v>14.896689272424329</v>
      </c>
      <c r="P57" s="411">
        <v>15.385130984983567</v>
      </c>
      <c r="Q57" s="213">
        <v>93.997584124490103</v>
      </c>
      <c r="R57" s="213">
        <v>92.481415658528562</v>
      </c>
      <c r="S57" s="213">
        <v>95.513752590451631</v>
      </c>
      <c r="T57" s="424"/>
      <c r="U57" s="213"/>
      <c r="V57" s="213">
        <v>216720</v>
      </c>
      <c r="W57" s="411">
        <v>12.750493186798916</v>
      </c>
      <c r="X57" s="411">
        <v>12.552281989377743</v>
      </c>
      <c r="Y57" s="411">
        <v>12.94870438422009</v>
      </c>
      <c r="Z57" s="213">
        <v>93.243915764414339</v>
      </c>
      <c r="AA57" s="213">
        <v>91.794404131794622</v>
      </c>
      <c r="AB57" s="213">
        <v>94.693427397034057</v>
      </c>
      <c r="AC57" s="424"/>
      <c r="AD57" s="213"/>
      <c r="AE57" s="213">
        <v>407106</v>
      </c>
      <c r="AF57" s="411">
        <v>24.484444228460646</v>
      </c>
      <c r="AG57" s="411">
        <v>24.122260392147073</v>
      </c>
      <c r="AH57" s="411">
        <v>24.846628064774222</v>
      </c>
      <c r="AI57" s="213">
        <v>105.17150567748139</v>
      </c>
      <c r="AJ57" s="213">
        <v>103.61576608046545</v>
      </c>
      <c r="AK57" s="213">
        <v>106.72724527449735</v>
      </c>
      <c r="AL57" s="424"/>
      <c r="AM57" s="213"/>
      <c r="AN57" s="213">
        <v>332049</v>
      </c>
      <c r="AO57" s="411">
        <v>39.552709327274414</v>
      </c>
      <c r="AP57" s="411">
        <v>39.264599360047107</v>
      </c>
      <c r="AQ57" s="411">
        <v>39.840819294501728</v>
      </c>
      <c r="AR57" s="213">
        <v>101.98033077406761</v>
      </c>
      <c r="AS57" s="213">
        <v>101.23748533422599</v>
      </c>
      <c r="AT57" s="213">
        <v>102.72317621390924</v>
      </c>
      <c r="AU57" s="424"/>
      <c r="AV57" s="213"/>
      <c r="AW57" s="213">
        <v>251753</v>
      </c>
      <c r="AX57" s="411">
        <v>30.142119216470217</v>
      </c>
      <c r="AY57" s="411">
        <v>29.634339632944222</v>
      </c>
      <c r="AZ57" s="411">
        <v>30.649898799996208</v>
      </c>
      <c r="BA57" s="213">
        <v>92.239310733828106</v>
      </c>
      <c r="BB57" s="213">
        <v>90.685430648198448</v>
      </c>
      <c r="BC57" s="213">
        <v>93.793190819457749</v>
      </c>
      <c r="BD57" s="424"/>
      <c r="BE57" s="213"/>
      <c r="BF57" s="213">
        <v>257431</v>
      </c>
      <c r="BG57" s="411">
        <v>29.724397926556605</v>
      </c>
      <c r="BH57" s="411">
        <v>29.471897255495982</v>
      </c>
      <c r="BI57" s="411">
        <v>29.976898597617229</v>
      </c>
      <c r="BJ57" s="213">
        <v>101.1625571333181</v>
      </c>
      <c r="BK57" s="213">
        <v>100.3032087412839</v>
      </c>
      <c r="BL57" s="213">
        <v>102.02190552535231</v>
      </c>
      <c r="BM57" s="424"/>
      <c r="BN57" s="213"/>
      <c r="BO57" s="213">
        <v>249334</v>
      </c>
      <c r="BP57" s="411">
        <v>29.113089443595445</v>
      </c>
      <c r="BQ57" s="411">
        <v>28.607091769337963</v>
      </c>
      <c r="BR57" s="411">
        <v>29.619087117852931</v>
      </c>
      <c r="BS57" s="213">
        <v>94.822397315882682</v>
      </c>
      <c r="BT57" s="213">
        <v>93.174344380713663</v>
      </c>
      <c r="BU57" s="213">
        <v>96.470450251051716</v>
      </c>
      <c r="BV57" s="424"/>
      <c r="BW57" s="213"/>
      <c r="BX57" s="213">
        <v>589712</v>
      </c>
      <c r="BY57" s="411">
        <v>34.512387155681353</v>
      </c>
      <c r="BZ57" s="411">
        <v>34.267347640364548</v>
      </c>
      <c r="CA57" s="411">
        <v>34.757426670998157</v>
      </c>
      <c r="CB57" s="213">
        <v>101.48853562790399</v>
      </c>
      <c r="CC57" s="213">
        <v>100.76796241839824</v>
      </c>
      <c r="CD57" s="213">
        <v>102.20910883740973</v>
      </c>
      <c r="CE57" s="424"/>
      <c r="CF57" s="213"/>
      <c r="CG57" s="213">
        <v>501236</v>
      </c>
      <c r="CH57" s="411">
        <v>29.702768734285279</v>
      </c>
      <c r="CI57" s="411">
        <v>29.201697947613383</v>
      </c>
      <c r="CJ57" s="411">
        <v>30.203839520957178</v>
      </c>
      <c r="CK57" s="213">
        <v>93.761983906549943</v>
      </c>
      <c r="CL57" s="213">
        <v>92.180266341555978</v>
      </c>
      <c r="CM57" s="213">
        <v>95.343701471543923</v>
      </c>
      <c r="CN57" s="424"/>
      <c r="CO57" s="213"/>
      <c r="CP57" s="213">
        <v>528306</v>
      </c>
      <c r="CQ57" s="411">
        <v>63.373570912876744</v>
      </c>
      <c r="CR57" s="411">
        <v>63.124745855940624</v>
      </c>
      <c r="CS57" s="411">
        <v>63.622395969812864</v>
      </c>
      <c r="CT57" s="213">
        <v>99.420260648289499</v>
      </c>
      <c r="CU57" s="213">
        <v>99.029904674023456</v>
      </c>
      <c r="CV57" s="213">
        <v>99.810616622555543</v>
      </c>
      <c r="CW57" s="424"/>
      <c r="CX57" s="213"/>
      <c r="CY57" s="213">
        <v>615520</v>
      </c>
      <c r="CZ57" s="411">
        <v>71.49876571727431</v>
      </c>
      <c r="DA57" s="411">
        <v>71.257020773714444</v>
      </c>
      <c r="DB57" s="411">
        <v>71.740510660834175</v>
      </c>
      <c r="DC57" s="213">
        <v>99.930274487570586</v>
      </c>
      <c r="DD57" s="213">
        <v>99.592399584087005</v>
      </c>
      <c r="DE57" s="213">
        <v>100.26814939105418</v>
      </c>
      <c r="DF57" s="424"/>
      <c r="DG57" s="213"/>
      <c r="DH57" s="213">
        <v>1144946</v>
      </c>
      <c r="DI57" s="411">
        <v>67.64838194376901</v>
      </c>
      <c r="DJ57" s="411">
        <v>67.432450899307895</v>
      </c>
      <c r="DK57" s="411">
        <v>67.864312988230125</v>
      </c>
      <c r="DL57" s="213">
        <v>99.791994433990553</v>
      </c>
      <c r="DM57" s="213">
        <v>99.47346220945191</v>
      </c>
      <c r="DN57" s="213">
        <v>100.1105266585292</v>
      </c>
      <c r="DO57" s="424"/>
      <c r="DP57" s="213"/>
      <c r="DQ57" s="213">
        <v>105830</v>
      </c>
      <c r="DR57" s="411">
        <v>12.57618859398894</v>
      </c>
      <c r="DS57" s="411">
        <v>12.068937896892194</v>
      </c>
      <c r="DT57" s="411">
        <v>13.083439291085686</v>
      </c>
      <c r="DU57" s="213">
        <v>86.550813877975301</v>
      </c>
      <c r="DV57" s="213">
        <v>83.059854725623055</v>
      </c>
      <c r="DW57" s="213">
        <v>90.041773030327548</v>
      </c>
      <c r="DX57" s="424"/>
      <c r="DY57" s="213"/>
      <c r="DZ57" s="213">
        <v>40377</v>
      </c>
      <c r="EA57" s="411">
        <v>4.4749472568853621</v>
      </c>
      <c r="EB57" s="411">
        <v>4.3892861311923665</v>
      </c>
      <c r="EC57" s="411">
        <v>4.5606083825783577</v>
      </c>
      <c r="ED57" s="213">
        <v>86.554185012735545</v>
      </c>
      <c r="EE57" s="213">
        <v>84.89733220620856</v>
      </c>
      <c r="EF57" s="213">
        <v>88.211037819262529</v>
      </c>
      <c r="EG57" s="424"/>
      <c r="EH57" s="213"/>
      <c r="EI57" s="213">
        <v>76590</v>
      </c>
      <c r="EJ57" s="411">
        <v>8.9994961385731287</v>
      </c>
      <c r="EK57" s="411">
        <v>8.6159176684188878</v>
      </c>
      <c r="EL57" s="411">
        <v>9.3830746087273678</v>
      </c>
      <c r="EM57" s="213">
        <v>90.707077396552094</v>
      </c>
      <c r="EN57" s="213">
        <v>86.840940732433452</v>
      </c>
      <c r="EO57" s="213">
        <v>94.573214060670722</v>
      </c>
      <c r="EP57" s="424"/>
      <c r="EQ57" s="213"/>
      <c r="ER57" s="213">
        <v>25656</v>
      </c>
      <c r="ES57" s="411">
        <v>2.7926195683914656</v>
      </c>
      <c r="ET57" s="411">
        <v>2.7306165180199344</v>
      </c>
      <c r="EU57" s="411">
        <v>2.8546226187629968</v>
      </c>
      <c r="EV57" s="213">
        <v>89.616238969679657</v>
      </c>
      <c r="EW57" s="213">
        <v>87.626537170753735</v>
      </c>
      <c r="EX57" s="213">
        <v>91.605940768605578</v>
      </c>
      <c r="EY57" s="424"/>
      <c r="EZ57" s="213"/>
      <c r="FA57" s="213">
        <v>182772</v>
      </c>
      <c r="FB57" s="411">
        <v>10.746137834591053</v>
      </c>
      <c r="FC57" s="411">
        <v>10.310789545489861</v>
      </c>
      <c r="FD57" s="411">
        <v>11.181486123692245</v>
      </c>
      <c r="FE57" s="213">
        <v>88.057331775303609</v>
      </c>
      <c r="FF57" s="213">
        <v>84.489946978898431</v>
      </c>
      <c r="FG57" s="213">
        <v>91.624716571708788</v>
      </c>
      <c r="FH57" s="424"/>
      <c r="FI57" s="213"/>
      <c r="FJ57" s="213">
        <v>66708</v>
      </c>
      <c r="FK57" s="411">
        <v>3.6661857782271383</v>
      </c>
      <c r="FL57" s="411">
        <v>3.6023810625931585</v>
      </c>
      <c r="FM57" s="411">
        <v>3.7299904938611177</v>
      </c>
      <c r="FN57" s="213">
        <v>88.013112005859355</v>
      </c>
      <c r="FO57" s="213">
        <v>86.481369774752054</v>
      </c>
      <c r="FP57" s="213">
        <v>89.544854236966643</v>
      </c>
      <c r="FQ57" s="424"/>
      <c r="FR57" s="213"/>
      <c r="FS57" s="213">
        <v>274140</v>
      </c>
      <c r="FT57" s="411">
        <v>30.911548251564014</v>
      </c>
      <c r="FU57" s="411">
        <v>30.049035171484242</v>
      </c>
      <c r="FV57" s="411">
        <v>31.774061331643786</v>
      </c>
      <c r="FW57" s="213">
        <v>112.50769274259108</v>
      </c>
      <c r="FX57" s="213">
        <v>109.3684337248817</v>
      </c>
      <c r="FY57" s="213">
        <v>115.64695176030045</v>
      </c>
      <c r="FZ57" s="424"/>
      <c r="GA57" s="213"/>
      <c r="GB57" s="213">
        <v>129635</v>
      </c>
      <c r="GC57" s="411">
        <v>13.901882434779797</v>
      </c>
      <c r="GD57" s="411">
        <v>13.394771226448714</v>
      </c>
      <c r="GE57" s="411">
        <v>14.408993643110879</v>
      </c>
      <c r="GF57" s="213">
        <v>115.01311514407291</v>
      </c>
      <c r="GG57" s="213">
        <v>110.81768045612617</v>
      </c>
      <c r="GH57" s="213">
        <v>119.20854983201966</v>
      </c>
      <c r="GI57" s="424"/>
      <c r="GJ57" s="213"/>
      <c r="GK57" s="213">
        <v>404220</v>
      </c>
      <c r="GL57" s="411">
        <v>22.325186660700691</v>
      </c>
      <c r="GM57" s="411">
        <v>21.65191588371022</v>
      </c>
      <c r="GN57" s="411">
        <v>22.998457437691162</v>
      </c>
      <c r="GO57" s="213">
        <v>113.52733032500515</v>
      </c>
      <c r="GP57" s="213">
        <v>110.1036351479288</v>
      </c>
      <c r="GQ57" s="213">
        <v>116.95102550208151</v>
      </c>
      <c r="GR57" s="424"/>
      <c r="GS57" s="213"/>
      <c r="GT57" s="213">
        <v>772996</v>
      </c>
      <c r="GU57" s="411">
        <v>45.593412330659667</v>
      </c>
      <c r="GV57" s="411">
        <v>44.637318859015842</v>
      </c>
      <c r="GW57" s="411">
        <v>46.5495058023035</v>
      </c>
      <c r="GX57" s="213">
        <v>102.92299443498464</v>
      </c>
      <c r="GY57" s="213">
        <v>100.76470011062783</v>
      </c>
      <c r="GZ57" s="213">
        <v>105.08128875934146</v>
      </c>
      <c r="HA57" s="424"/>
      <c r="HB57" s="213"/>
      <c r="HC57" s="213">
        <v>1383388</v>
      </c>
      <c r="HD57" s="411">
        <v>77.519307183132312</v>
      </c>
      <c r="HE57" s="411">
        <v>76.757505244920225</v>
      </c>
      <c r="HF57" s="411">
        <v>78.2811091213444</v>
      </c>
      <c r="HG57" s="213">
        <v>100.84952253899921</v>
      </c>
      <c r="HH57" s="213">
        <v>99.858448643608526</v>
      </c>
      <c r="HI57" s="213">
        <v>101.84059643438988</v>
      </c>
      <c r="HJ57" s="424"/>
    </row>
    <row r="58" spans="1:218" ht="12.75" customHeight="1">
      <c r="A58" s="52"/>
      <c r="B58" s="46" t="s">
        <v>430</v>
      </c>
      <c r="C58" s="46" t="s">
        <v>81</v>
      </c>
      <c r="D58" s="213">
        <v>19923</v>
      </c>
      <c r="E58" s="411">
        <v>10.933429453638242</v>
      </c>
      <c r="F58" s="411">
        <v>10.628787068994965</v>
      </c>
      <c r="G58" s="411">
        <v>11.23807183828152</v>
      </c>
      <c r="H58" s="213">
        <v>97.949752229170628</v>
      </c>
      <c r="I58" s="213">
        <v>95.220540299753267</v>
      </c>
      <c r="J58" s="213">
        <v>100.678964158588</v>
      </c>
      <c r="K58" s="424"/>
      <c r="L58" s="213"/>
      <c r="M58" s="213">
        <v>31200</v>
      </c>
      <c r="N58" s="411">
        <v>17.160500125356521</v>
      </c>
      <c r="O58" s="411">
        <v>16.715903356497357</v>
      </c>
      <c r="P58" s="411">
        <v>17.605096894215681</v>
      </c>
      <c r="Q58" s="213">
        <v>106.53557417882897</v>
      </c>
      <c r="R58" s="213">
        <v>103.77543480628962</v>
      </c>
      <c r="S58" s="213">
        <v>109.29571355136831</v>
      </c>
      <c r="T58" s="424"/>
      <c r="U58" s="213"/>
      <c r="V58" s="213">
        <v>51048</v>
      </c>
      <c r="W58" s="411">
        <v>14.023372335641005</v>
      </c>
      <c r="X58" s="411">
        <v>13.681084440292501</v>
      </c>
      <c r="Y58" s="411">
        <v>14.365660230989509</v>
      </c>
      <c r="Z58" s="213">
        <v>102.55243696387615</v>
      </c>
      <c r="AA58" s="213">
        <v>100.04929742147016</v>
      </c>
      <c r="AB58" s="213">
        <v>105.05557650628214</v>
      </c>
      <c r="AC58" s="424"/>
      <c r="AD58" s="213"/>
      <c r="AE58" s="213">
        <v>96266</v>
      </c>
      <c r="AF58" s="411">
        <v>24.131678320233423</v>
      </c>
      <c r="AG58" s="411">
        <v>23.54626522275889</v>
      </c>
      <c r="AH58" s="411">
        <v>24.717091417707955</v>
      </c>
      <c r="AI58" s="213">
        <v>103.65622024262495</v>
      </c>
      <c r="AJ58" s="213">
        <v>101.14161234177877</v>
      </c>
      <c r="AK58" s="213">
        <v>106.17082814347114</v>
      </c>
      <c r="AL58" s="424"/>
      <c r="AM58" s="213"/>
      <c r="AN58" s="213">
        <v>73880</v>
      </c>
      <c r="AO58" s="411">
        <v>39.158098282295995</v>
      </c>
      <c r="AP58" s="411">
        <v>38.684277223929577</v>
      </c>
      <c r="AQ58" s="411">
        <v>39.631919340662414</v>
      </c>
      <c r="AR58" s="213">
        <v>100.96288935024459</v>
      </c>
      <c r="AS58" s="213">
        <v>99.74121758409315</v>
      </c>
      <c r="AT58" s="213">
        <v>102.18456111639605</v>
      </c>
      <c r="AU58" s="424"/>
      <c r="AV58" s="213"/>
      <c r="AW58" s="213">
        <v>69432</v>
      </c>
      <c r="AX58" s="411">
        <v>36.017335277320605</v>
      </c>
      <c r="AY58" s="411">
        <v>35.09322105118224</v>
      </c>
      <c r="AZ58" s="411">
        <v>36.941449503458969</v>
      </c>
      <c r="BA58" s="213">
        <v>110.21833456998354</v>
      </c>
      <c r="BB58" s="213">
        <v>107.39040934527834</v>
      </c>
      <c r="BC58" s="213">
        <v>113.04625979468874</v>
      </c>
      <c r="BD58" s="424"/>
      <c r="BE58" s="213"/>
      <c r="BF58" s="213">
        <v>55104</v>
      </c>
      <c r="BG58" s="411">
        <v>28.820828629347908</v>
      </c>
      <c r="BH58" s="411">
        <v>28.40143855709794</v>
      </c>
      <c r="BI58" s="411">
        <v>29.240218701597875</v>
      </c>
      <c r="BJ58" s="213">
        <v>98.087393731232126</v>
      </c>
      <c r="BK58" s="213">
        <v>96.660062141540664</v>
      </c>
      <c r="BL58" s="213">
        <v>99.514725320923588</v>
      </c>
      <c r="BM58" s="424"/>
      <c r="BN58" s="213"/>
      <c r="BO58" s="213">
        <v>66955</v>
      </c>
      <c r="BP58" s="411">
        <v>35.205948342491531</v>
      </c>
      <c r="BQ58" s="411">
        <v>34.265388881813081</v>
      </c>
      <c r="BR58" s="411">
        <v>36.146507803169982</v>
      </c>
      <c r="BS58" s="213">
        <v>114.66706163500504</v>
      </c>
      <c r="BT58" s="213">
        <v>111.60362506457662</v>
      </c>
      <c r="BU58" s="213">
        <v>117.73049820543348</v>
      </c>
      <c r="BV58" s="424"/>
      <c r="BW58" s="213"/>
      <c r="BX58" s="213">
        <v>129017</v>
      </c>
      <c r="BY58" s="411">
        <v>33.901359252240873</v>
      </c>
      <c r="BZ58" s="411">
        <v>33.498794802109643</v>
      </c>
      <c r="CA58" s="411">
        <v>34.303923702372103</v>
      </c>
      <c r="CB58" s="213">
        <v>99.691722012310478</v>
      </c>
      <c r="CC58" s="213">
        <v>98.507924544016689</v>
      </c>
      <c r="CD58" s="213">
        <v>100.87551948060427</v>
      </c>
      <c r="CE58" s="424"/>
      <c r="CF58" s="213"/>
      <c r="CG58" s="213">
        <v>136420</v>
      </c>
      <c r="CH58" s="411">
        <v>35.675013276715703</v>
      </c>
      <c r="CI58" s="411">
        <v>34.755586589787427</v>
      </c>
      <c r="CJ58" s="411">
        <v>36.594439963643978</v>
      </c>
      <c r="CK58" s="213">
        <v>112.61441822614862</v>
      </c>
      <c r="CL58" s="213">
        <v>109.71208710024538</v>
      </c>
      <c r="CM58" s="213">
        <v>115.51674935205185</v>
      </c>
      <c r="CN58" s="424"/>
      <c r="CO58" s="213"/>
      <c r="CP58" s="213">
        <v>130895</v>
      </c>
      <c r="CQ58" s="411">
        <v>67.465640126256403</v>
      </c>
      <c r="CR58" s="411">
        <v>67.165767620143967</v>
      </c>
      <c r="CS58" s="411">
        <v>67.765512632368839</v>
      </c>
      <c r="CT58" s="213">
        <v>105.83988608401485</v>
      </c>
      <c r="CU58" s="213">
        <v>105.36944703048667</v>
      </c>
      <c r="CV58" s="213">
        <v>106.31032513754303</v>
      </c>
      <c r="CW58" s="424"/>
      <c r="CX58" s="213"/>
      <c r="CY58" s="213">
        <v>144921</v>
      </c>
      <c r="CZ58" s="411">
        <v>75.812515356051023</v>
      </c>
      <c r="DA58" s="411">
        <v>75.503836742435055</v>
      </c>
      <c r="DB58" s="411">
        <v>76.121193969667004</v>
      </c>
      <c r="DC58" s="213">
        <v>105.9593881533673</v>
      </c>
      <c r="DD58" s="213">
        <v>105.52796338291655</v>
      </c>
      <c r="DE58" s="213">
        <v>106.39081292381805</v>
      </c>
      <c r="DF58" s="424"/>
      <c r="DG58" s="213"/>
      <c r="DH58" s="213">
        <v>276146</v>
      </c>
      <c r="DI58" s="411">
        <v>71.80776068159085</v>
      </c>
      <c r="DJ58" s="411">
        <v>71.562634326785059</v>
      </c>
      <c r="DK58" s="411">
        <v>72.052887036396626</v>
      </c>
      <c r="DL58" s="213">
        <v>105.92773172625267</v>
      </c>
      <c r="DM58" s="213">
        <v>105.56613183085922</v>
      </c>
      <c r="DN58" s="213">
        <v>106.28933162164611</v>
      </c>
      <c r="DO58" s="424"/>
      <c r="DP58" s="213"/>
      <c r="DQ58" s="213">
        <v>35334</v>
      </c>
      <c r="DR58" s="411">
        <v>19.075344792700736</v>
      </c>
      <c r="DS58" s="411">
        <v>17.799933824520004</v>
      </c>
      <c r="DT58" s="411">
        <v>20.350755760881466</v>
      </c>
      <c r="DU58" s="213">
        <v>131.27877372961561</v>
      </c>
      <c r="DV58" s="213">
        <v>122.50124494973542</v>
      </c>
      <c r="DW58" s="213">
        <v>140.05630250949577</v>
      </c>
      <c r="DX58" s="424"/>
      <c r="DY58" s="213"/>
      <c r="DZ58" s="213">
        <v>9478</v>
      </c>
      <c r="EA58" s="411">
        <v>5.3271723625832959</v>
      </c>
      <c r="EB58" s="411">
        <v>5.1654660566790627</v>
      </c>
      <c r="EC58" s="411">
        <v>5.488878668487529</v>
      </c>
      <c r="ED58" s="213">
        <v>103.03787638084741</v>
      </c>
      <c r="EE58" s="213">
        <v>99.910161859201253</v>
      </c>
      <c r="EF58" s="213">
        <v>106.16559090249356</v>
      </c>
      <c r="EG58" s="424"/>
      <c r="EH58" s="213"/>
      <c r="EI58" s="213">
        <v>24580</v>
      </c>
      <c r="EJ58" s="411">
        <v>13.214383655089199</v>
      </c>
      <c r="EK58" s="411">
        <v>12.247474368350193</v>
      </c>
      <c r="EL58" s="411">
        <v>14.181292941828206</v>
      </c>
      <c r="EM58" s="213">
        <v>133.1894699984785</v>
      </c>
      <c r="EN58" s="213">
        <v>123.44386711613917</v>
      </c>
      <c r="EO58" s="213">
        <v>142.93507288081784</v>
      </c>
      <c r="EP58" s="424"/>
      <c r="EQ58" s="213"/>
      <c r="ER58" s="213">
        <v>5194</v>
      </c>
      <c r="ES58" s="411">
        <v>2.9108108035654254</v>
      </c>
      <c r="ET58" s="411">
        <v>2.7977970414200182</v>
      </c>
      <c r="EU58" s="411">
        <v>3.0238245657108331</v>
      </c>
      <c r="EV58" s="213">
        <v>93.409041288819765</v>
      </c>
      <c r="EW58" s="213">
        <v>89.78238607594416</v>
      </c>
      <c r="EX58" s="213">
        <v>97.035696501695384</v>
      </c>
      <c r="EY58" s="424"/>
      <c r="EZ58" s="213"/>
      <c r="FA58" s="213">
        <v>60029</v>
      </c>
      <c r="FB58" s="411">
        <v>16.160727451386439</v>
      </c>
      <c r="FC58" s="411">
        <v>15.055269687249099</v>
      </c>
      <c r="FD58" s="411">
        <v>17.26618521552378</v>
      </c>
      <c r="FE58" s="213">
        <v>132.4262317142657</v>
      </c>
      <c r="FF58" s="213">
        <v>123.36775297533823</v>
      </c>
      <c r="FG58" s="213">
        <v>141.48471045319317</v>
      </c>
      <c r="FH58" s="424"/>
      <c r="FI58" s="213"/>
      <c r="FJ58" s="213">
        <v>14785</v>
      </c>
      <c r="FK58" s="411">
        <v>4.1514939621339639</v>
      </c>
      <c r="FL58" s="411">
        <v>4.0428567410965375</v>
      </c>
      <c r="FM58" s="411">
        <v>4.2601311831713904</v>
      </c>
      <c r="FN58" s="213">
        <v>99.663771882731879</v>
      </c>
      <c r="FO58" s="213">
        <v>97.055748044999376</v>
      </c>
      <c r="FP58" s="213">
        <v>102.27179572046438</v>
      </c>
      <c r="FQ58" s="424"/>
      <c r="FR58" s="213"/>
      <c r="FS58" s="213">
        <v>73730</v>
      </c>
      <c r="FT58" s="411">
        <v>38.28959047196804</v>
      </c>
      <c r="FU58" s="411">
        <v>36.643619967895056</v>
      </c>
      <c r="FV58" s="411">
        <v>39.935560976041025</v>
      </c>
      <c r="FW58" s="213">
        <v>139.36129775841493</v>
      </c>
      <c r="FX58" s="213">
        <v>133.37051585941245</v>
      </c>
      <c r="FY58" s="213">
        <v>145.35207965741739</v>
      </c>
      <c r="FZ58" s="424"/>
      <c r="GA58" s="213"/>
      <c r="GB58" s="213">
        <v>34204</v>
      </c>
      <c r="GC58" s="411">
        <v>18.112975671717525</v>
      </c>
      <c r="GD58" s="411">
        <v>17.024584810667616</v>
      </c>
      <c r="GE58" s="411">
        <v>19.20136653276743</v>
      </c>
      <c r="GF58" s="213">
        <v>149.85235030625813</v>
      </c>
      <c r="GG58" s="213">
        <v>140.84787022876046</v>
      </c>
      <c r="GH58" s="213">
        <v>158.85683038375581</v>
      </c>
      <c r="GI58" s="424"/>
      <c r="GJ58" s="213"/>
      <c r="GK58" s="213">
        <v>108074</v>
      </c>
      <c r="GL58" s="411">
        <v>28.310845210105086</v>
      </c>
      <c r="GM58" s="411">
        <v>26.960080296938667</v>
      </c>
      <c r="GN58" s="411">
        <v>29.661610123271508</v>
      </c>
      <c r="GO58" s="213">
        <v>143.96541112041098</v>
      </c>
      <c r="GP58" s="213">
        <v>137.09654427423078</v>
      </c>
      <c r="GQ58" s="213">
        <v>150.83427796659117</v>
      </c>
      <c r="GR58" s="424"/>
      <c r="GS58" s="213"/>
      <c r="GT58" s="213">
        <v>163007</v>
      </c>
      <c r="GU58" s="411">
        <v>42.973942072592187</v>
      </c>
      <c r="GV58" s="411">
        <v>41.389946240960867</v>
      </c>
      <c r="GW58" s="411">
        <v>44.557937904223508</v>
      </c>
      <c r="GX58" s="213">
        <v>97.009777831708178</v>
      </c>
      <c r="GY58" s="213">
        <v>93.434050860853688</v>
      </c>
      <c r="GZ58" s="213">
        <v>100.58550480256267</v>
      </c>
      <c r="HA58" s="424"/>
      <c r="HB58" s="213"/>
      <c r="HC58" s="213">
        <v>305679</v>
      </c>
      <c r="HD58" s="411">
        <v>77.836282844501682</v>
      </c>
      <c r="HE58" s="411">
        <v>76.494865134925362</v>
      </c>
      <c r="HF58" s="411">
        <v>79.177700554077987</v>
      </c>
      <c r="HG58" s="213">
        <v>101.26189521449366</v>
      </c>
      <c r="HH58" s="213">
        <v>99.516764350300818</v>
      </c>
      <c r="HI58" s="213">
        <v>103.00702607868649</v>
      </c>
      <c r="HJ58" s="424"/>
    </row>
    <row r="59" spans="1:218" ht="12.75" customHeight="1">
      <c r="A59" s="49"/>
      <c r="B59" s="50"/>
      <c r="C59" s="50"/>
      <c r="D59" s="220"/>
      <c r="E59" s="414"/>
      <c r="F59" s="414"/>
      <c r="G59" s="414"/>
      <c r="H59" s="220"/>
      <c r="I59" s="220"/>
      <c r="J59" s="220"/>
      <c r="K59" s="427"/>
      <c r="L59" s="220"/>
      <c r="M59" s="220"/>
      <c r="N59" s="414"/>
      <c r="O59" s="414"/>
      <c r="P59" s="414"/>
      <c r="Q59" s="220"/>
      <c r="R59" s="220"/>
      <c r="S59" s="220"/>
      <c r="T59" s="427"/>
      <c r="U59" s="220"/>
      <c r="V59" s="220"/>
      <c r="W59" s="414"/>
      <c r="X59" s="414"/>
      <c r="Y59" s="414"/>
      <c r="Z59" s="220"/>
      <c r="AA59" s="220"/>
      <c r="AB59" s="220"/>
      <c r="AC59" s="427"/>
      <c r="AD59" s="220"/>
      <c r="AE59" s="220"/>
      <c r="AF59" s="414"/>
      <c r="AG59" s="414"/>
      <c r="AH59" s="414"/>
      <c r="AI59" s="220"/>
      <c r="AJ59" s="220"/>
      <c r="AK59" s="220"/>
      <c r="AL59" s="427"/>
      <c r="AM59" s="220"/>
      <c r="AN59" s="220"/>
      <c r="AO59" s="414"/>
      <c r="AP59" s="414"/>
      <c r="AQ59" s="414"/>
      <c r="AR59" s="220"/>
      <c r="AS59" s="220"/>
      <c r="AT59" s="220"/>
      <c r="AU59" s="427"/>
      <c r="AV59" s="220"/>
      <c r="AW59" s="220"/>
      <c r="AX59" s="414"/>
      <c r="AY59" s="414"/>
      <c r="AZ59" s="414"/>
      <c r="BA59" s="220"/>
      <c r="BB59" s="220"/>
      <c r="BC59" s="220"/>
      <c r="BD59" s="427"/>
      <c r="BE59" s="220"/>
      <c r="BF59" s="220"/>
      <c r="BG59" s="414"/>
      <c r="BH59" s="414"/>
      <c r="BI59" s="414"/>
      <c r="BJ59" s="220"/>
      <c r="BK59" s="220"/>
      <c r="BL59" s="220"/>
      <c r="BM59" s="427"/>
      <c r="BN59" s="220"/>
      <c r="BO59" s="220"/>
      <c r="BP59" s="414"/>
      <c r="BQ59" s="414"/>
      <c r="BR59" s="414"/>
      <c r="BS59" s="220"/>
      <c r="BT59" s="220"/>
      <c r="BU59" s="220"/>
      <c r="BV59" s="427"/>
      <c r="BW59" s="220"/>
      <c r="BX59" s="220"/>
      <c r="BY59" s="414"/>
      <c r="BZ59" s="414"/>
      <c r="CA59" s="414"/>
      <c r="CB59" s="220"/>
      <c r="CC59" s="220"/>
      <c r="CD59" s="220"/>
      <c r="CE59" s="427"/>
      <c r="CF59" s="220"/>
      <c r="CG59" s="220"/>
      <c r="CH59" s="414"/>
      <c r="CI59" s="414"/>
      <c r="CJ59" s="414"/>
      <c r="CK59" s="220"/>
      <c r="CL59" s="220"/>
      <c r="CM59" s="220"/>
      <c r="CN59" s="427"/>
      <c r="CO59" s="220"/>
      <c r="CP59" s="220"/>
      <c r="CQ59" s="414"/>
      <c r="CR59" s="414"/>
      <c r="CS59" s="414"/>
      <c r="CT59" s="220"/>
      <c r="CU59" s="220"/>
      <c r="CV59" s="220"/>
      <c r="CW59" s="427"/>
      <c r="CX59" s="220"/>
      <c r="CY59" s="220"/>
      <c r="CZ59" s="414"/>
      <c r="DA59" s="414"/>
      <c r="DB59" s="414"/>
      <c r="DC59" s="220"/>
      <c r="DD59" s="220"/>
      <c r="DE59" s="220"/>
      <c r="DF59" s="427"/>
      <c r="DG59" s="220"/>
      <c r="DH59" s="220"/>
      <c r="DI59" s="414"/>
      <c r="DJ59" s="414"/>
      <c r="DK59" s="414"/>
      <c r="DL59" s="220"/>
      <c r="DM59" s="220"/>
      <c r="DN59" s="220"/>
      <c r="DO59" s="427"/>
      <c r="DP59" s="220"/>
      <c r="DQ59" s="220"/>
      <c r="DR59" s="414"/>
      <c r="DS59" s="414"/>
      <c r="DT59" s="414"/>
      <c r="DU59" s="220"/>
      <c r="DV59" s="220"/>
      <c r="DW59" s="220"/>
      <c r="DX59" s="427"/>
      <c r="DY59" s="220"/>
      <c r="DZ59" s="220"/>
      <c r="EA59" s="414"/>
      <c r="EB59" s="414"/>
      <c r="EC59" s="414"/>
      <c r="ED59" s="220"/>
      <c r="EE59" s="220"/>
      <c r="EF59" s="220"/>
      <c r="EG59" s="427"/>
      <c r="EH59" s="220"/>
      <c r="EI59" s="220"/>
      <c r="EJ59" s="414"/>
      <c r="EK59" s="414"/>
      <c r="EL59" s="414"/>
      <c r="EM59" s="220"/>
      <c r="EN59" s="220"/>
      <c r="EO59" s="220"/>
      <c r="EP59" s="427"/>
      <c r="EQ59" s="220"/>
      <c r="ER59" s="220"/>
      <c r="ES59" s="414"/>
      <c r="ET59" s="414"/>
      <c r="EU59" s="414"/>
      <c r="EV59" s="220"/>
      <c r="EW59" s="220"/>
      <c r="EX59" s="220"/>
      <c r="EY59" s="427"/>
      <c r="EZ59" s="220"/>
      <c r="FA59" s="220"/>
      <c r="FB59" s="414"/>
      <c r="FC59" s="414"/>
      <c r="FD59" s="414"/>
      <c r="FE59" s="220"/>
      <c r="FF59" s="220"/>
      <c r="FG59" s="220"/>
      <c r="FH59" s="427"/>
      <c r="FI59" s="220"/>
      <c r="FJ59" s="220"/>
      <c r="FK59" s="414"/>
      <c r="FL59" s="414"/>
      <c r="FM59" s="414"/>
      <c r="FN59" s="220"/>
      <c r="FO59" s="220"/>
      <c r="FP59" s="220"/>
      <c r="FQ59" s="427"/>
      <c r="FR59" s="220"/>
      <c r="FS59" s="220"/>
      <c r="FT59" s="414"/>
      <c r="FU59" s="414"/>
      <c r="FV59" s="414"/>
      <c r="FW59" s="220"/>
      <c r="FX59" s="220"/>
      <c r="FY59" s="220"/>
      <c r="FZ59" s="427"/>
      <c r="GA59" s="220"/>
      <c r="GB59" s="220"/>
      <c r="GC59" s="414"/>
      <c r="GD59" s="414"/>
      <c r="GE59" s="414"/>
      <c r="GF59" s="220"/>
      <c r="GG59" s="220"/>
      <c r="GH59" s="220"/>
      <c r="GI59" s="427"/>
      <c r="GJ59" s="220"/>
      <c r="GK59" s="220"/>
      <c r="GL59" s="414"/>
      <c r="GM59" s="414"/>
      <c r="GN59" s="414"/>
      <c r="GO59" s="220"/>
      <c r="GP59" s="220"/>
      <c r="GQ59" s="220"/>
      <c r="GR59" s="427"/>
      <c r="GS59" s="220"/>
      <c r="GT59" s="220"/>
      <c r="GU59" s="414"/>
      <c r="GV59" s="414"/>
      <c r="GW59" s="414"/>
      <c r="GX59" s="220"/>
      <c r="GY59" s="220"/>
      <c r="GZ59" s="220"/>
      <c r="HA59" s="427"/>
      <c r="HB59" s="220"/>
      <c r="HC59" s="220"/>
      <c r="HD59" s="414"/>
      <c r="HE59" s="414"/>
      <c r="HF59" s="414"/>
      <c r="HG59" s="220"/>
      <c r="HH59" s="220"/>
      <c r="HI59" s="220"/>
      <c r="HJ59" s="427"/>
    </row>
    <row r="60" spans="1:218" ht="12.75" customHeight="1">
      <c r="A60" s="51"/>
      <c r="B60" s="66" t="s">
        <v>68</v>
      </c>
      <c r="C60" s="66" t="s">
        <v>81</v>
      </c>
      <c r="D60" s="210">
        <v>28661</v>
      </c>
      <c r="E60" s="410">
        <v>13.369823677503328</v>
      </c>
      <c r="F60" s="410">
        <v>13.01211923058875</v>
      </c>
      <c r="G60" s="410">
        <v>13.727528124417908</v>
      </c>
      <c r="H60" s="210">
        <v>119.7767747175954</v>
      </c>
      <c r="I60" s="210">
        <v>116.57219356626264</v>
      </c>
      <c r="J60" s="210">
        <v>122.98135586892818</v>
      </c>
      <c r="K60" s="423"/>
      <c r="L60" s="210"/>
      <c r="M60" s="210">
        <v>44460</v>
      </c>
      <c r="N60" s="410">
        <v>20.488084629870432</v>
      </c>
      <c r="O60" s="410">
        <v>19.97733001571763</v>
      </c>
      <c r="P60" s="410">
        <v>20.998839244023234</v>
      </c>
      <c r="Q60" s="210">
        <v>127.19383723802397</v>
      </c>
      <c r="R60" s="210">
        <v>124.02297766599712</v>
      </c>
      <c r="S60" s="210">
        <v>130.36469681005084</v>
      </c>
      <c r="T60" s="423"/>
      <c r="U60" s="210"/>
      <c r="V60" s="210">
        <v>73038</v>
      </c>
      <c r="W60" s="410">
        <v>16.897089231228524</v>
      </c>
      <c r="X60" s="410">
        <v>16.497140487001204</v>
      </c>
      <c r="Y60" s="410">
        <v>17.29703797545584</v>
      </c>
      <c r="Z60" s="210">
        <v>123.5678292484948</v>
      </c>
      <c r="AA60" s="210">
        <v>120.64301791214382</v>
      </c>
      <c r="AB60" s="210">
        <v>126.49264058484577</v>
      </c>
      <c r="AC60" s="423"/>
      <c r="AD60" s="210"/>
      <c r="AE60" s="210">
        <v>122798</v>
      </c>
      <c r="AF60" s="410">
        <v>26.078633462446309</v>
      </c>
      <c r="AG60" s="410">
        <v>25.581523728659782</v>
      </c>
      <c r="AH60" s="410">
        <v>26.575743196232835</v>
      </c>
      <c r="AI60" s="210">
        <v>112.01925278207818</v>
      </c>
      <c r="AJ60" s="210">
        <v>109.88394684246086</v>
      </c>
      <c r="AK60" s="210">
        <v>114.15455872169549</v>
      </c>
      <c r="AL60" s="423"/>
      <c r="AM60" s="210"/>
      <c r="AN60" s="210">
        <v>85898</v>
      </c>
      <c r="AO60" s="410">
        <v>38.827494676433538</v>
      </c>
      <c r="AP60" s="410">
        <v>38.398034968944337</v>
      </c>
      <c r="AQ60" s="410">
        <v>39.256954383922739</v>
      </c>
      <c r="AR60" s="210">
        <v>100.11048086409056</v>
      </c>
      <c r="AS60" s="210">
        <v>99.003187741349109</v>
      </c>
      <c r="AT60" s="210">
        <v>101.21777398683201</v>
      </c>
      <c r="AU60" s="423"/>
      <c r="AV60" s="210"/>
      <c r="AW60" s="210">
        <v>85093</v>
      </c>
      <c r="AX60" s="410">
        <v>38.3922177616965</v>
      </c>
      <c r="AY60" s="410">
        <v>37.625472586786898</v>
      </c>
      <c r="AZ60" s="410">
        <v>39.158962936606102</v>
      </c>
      <c r="BA60" s="210">
        <v>117.48582368909553</v>
      </c>
      <c r="BB60" s="210">
        <v>115.13947086850469</v>
      </c>
      <c r="BC60" s="210">
        <v>119.83217650968636</v>
      </c>
      <c r="BD60" s="423"/>
      <c r="BE60" s="210"/>
      <c r="BF60" s="210">
        <v>65546</v>
      </c>
      <c r="BG60" s="410">
        <v>29.242911738481535</v>
      </c>
      <c r="BH60" s="410">
        <v>28.863932281704738</v>
      </c>
      <c r="BI60" s="410">
        <v>29.621891195258332</v>
      </c>
      <c r="BJ60" s="210">
        <v>99.523890670488584</v>
      </c>
      <c r="BK60" s="210">
        <v>98.234090586286243</v>
      </c>
      <c r="BL60" s="210">
        <v>100.81369075469092</v>
      </c>
      <c r="BM60" s="423"/>
      <c r="BN60" s="210"/>
      <c r="BO60" s="210">
        <v>81458</v>
      </c>
      <c r="BP60" s="410">
        <v>35.890942229471378</v>
      </c>
      <c r="BQ60" s="410">
        <v>35.150691901238318</v>
      </c>
      <c r="BR60" s="410">
        <v>36.631192557704438</v>
      </c>
      <c r="BS60" s="210">
        <v>116.89811178294605</v>
      </c>
      <c r="BT60" s="210">
        <v>114.48708938448432</v>
      </c>
      <c r="BU60" s="210">
        <v>119.30913418140777</v>
      </c>
      <c r="BV60" s="423"/>
      <c r="BW60" s="210"/>
      <c r="BX60" s="210">
        <v>151488</v>
      </c>
      <c r="BY60" s="410">
        <v>34.075846567340484</v>
      </c>
      <c r="BZ60" s="410">
        <v>33.713507805656526</v>
      </c>
      <c r="CA60" s="410">
        <v>34.438185329024442</v>
      </c>
      <c r="CB60" s="210">
        <v>100.20482653954075</v>
      </c>
      <c r="CC60" s="210">
        <v>99.139318374062256</v>
      </c>
      <c r="CD60" s="210">
        <v>101.27033470501922</v>
      </c>
      <c r="CE60" s="423"/>
      <c r="CF60" s="210"/>
      <c r="CG60" s="210">
        <v>166587</v>
      </c>
      <c r="CH60" s="410">
        <v>37.126946443817864</v>
      </c>
      <c r="CI60" s="410">
        <v>36.389514125756186</v>
      </c>
      <c r="CJ60" s="410">
        <v>37.864378761879543</v>
      </c>
      <c r="CK60" s="210">
        <v>117.19769918103412</v>
      </c>
      <c r="CL60" s="210">
        <v>114.86986510749004</v>
      </c>
      <c r="CM60" s="210">
        <v>119.52553325457821</v>
      </c>
      <c r="CN60" s="423"/>
      <c r="CO60" s="210"/>
      <c r="CP60" s="210">
        <v>150286</v>
      </c>
      <c r="CQ60" s="410">
        <v>66.828908923974183</v>
      </c>
      <c r="CR60" s="410">
        <v>66.484911763123179</v>
      </c>
      <c r="CS60" s="410">
        <v>67.172906084825172</v>
      </c>
      <c r="CT60" s="210">
        <v>104.84098415720335</v>
      </c>
      <c r="CU60" s="210">
        <v>104.30132248276345</v>
      </c>
      <c r="CV60" s="210">
        <v>105.38064583164324</v>
      </c>
      <c r="CW60" s="423"/>
      <c r="CX60" s="210"/>
      <c r="CY60" s="210">
        <v>168608</v>
      </c>
      <c r="CZ60" s="410">
        <v>74.502716191238491</v>
      </c>
      <c r="DA60" s="410">
        <v>74.175813098501521</v>
      </c>
      <c r="DB60" s="410">
        <v>74.829619283975461</v>
      </c>
      <c r="DC60" s="210">
        <v>104.12874690032979</v>
      </c>
      <c r="DD60" s="210">
        <v>103.6718506803696</v>
      </c>
      <c r="DE60" s="210">
        <v>104.58564312028997</v>
      </c>
      <c r="DF60" s="423"/>
      <c r="DG60" s="210"/>
      <c r="DH60" s="210">
        <v>319259</v>
      </c>
      <c r="DI60" s="410">
        <v>70.826567810806068</v>
      </c>
      <c r="DJ60" s="410">
        <v>70.529668682717343</v>
      </c>
      <c r="DK60" s="410">
        <v>71.123466938894808</v>
      </c>
      <c r="DL60" s="210">
        <v>104.48031804559118</v>
      </c>
      <c r="DM60" s="210">
        <v>104.04234517341938</v>
      </c>
      <c r="DN60" s="210">
        <v>104.91829091776299</v>
      </c>
      <c r="DO60" s="423"/>
      <c r="DP60" s="210"/>
      <c r="DQ60" s="210">
        <v>35060</v>
      </c>
      <c r="DR60" s="410">
        <v>16.461754300932117</v>
      </c>
      <c r="DS60" s="410">
        <v>15.642515298029847</v>
      </c>
      <c r="DT60" s="410">
        <v>17.280993303834389</v>
      </c>
      <c r="DU60" s="210">
        <v>113.29173556493406</v>
      </c>
      <c r="DV60" s="210">
        <v>107.65363607780777</v>
      </c>
      <c r="DW60" s="210">
        <v>118.92983505206034</v>
      </c>
      <c r="DX60" s="423"/>
      <c r="DY60" s="210"/>
      <c r="DZ60" s="210">
        <v>10217</v>
      </c>
      <c r="EA60" s="410">
        <v>4.8352638083397652</v>
      </c>
      <c r="EB60" s="410">
        <v>4.6954501551587589</v>
      </c>
      <c r="EC60" s="410">
        <v>4.9750774615207716</v>
      </c>
      <c r="ED60" s="210">
        <v>93.523408037599054</v>
      </c>
      <c r="EE60" s="210">
        <v>90.819140007151233</v>
      </c>
      <c r="EF60" s="210">
        <v>96.227676068046875</v>
      </c>
      <c r="EG60" s="423"/>
      <c r="EH60" s="210"/>
      <c r="EI60" s="210">
        <v>24411</v>
      </c>
      <c r="EJ60" s="410">
        <v>11.00781988457895</v>
      </c>
      <c r="EK60" s="410">
        <v>10.403744410621471</v>
      </c>
      <c r="EL60" s="410">
        <v>11.61189535853643</v>
      </c>
      <c r="EM60" s="210">
        <v>110.94923036392548</v>
      </c>
      <c r="EN60" s="210">
        <v>104.86067607978445</v>
      </c>
      <c r="EO60" s="210">
        <v>117.03778464806651</v>
      </c>
      <c r="EP60" s="423"/>
      <c r="EQ60" s="210"/>
      <c r="ER60" s="210">
        <v>5940</v>
      </c>
      <c r="ES60" s="410">
        <v>2.728615287454617</v>
      </c>
      <c r="ET60" s="410">
        <v>2.6304202439628592</v>
      </c>
      <c r="EU60" s="410">
        <v>2.8268103309463748</v>
      </c>
      <c r="EV60" s="210">
        <v>87.562316910104983</v>
      </c>
      <c r="EW60" s="210">
        <v>84.411200093909315</v>
      </c>
      <c r="EX60" s="210">
        <v>90.71343372630065</v>
      </c>
      <c r="EY60" s="423"/>
      <c r="EZ60" s="210"/>
      <c r="FA60" s="210">
        <v>59584</v>
      </c>
      <c r="FB60" s="410">
        <v>13.768560891962011</v>
      </c>
      <c r="FC60" s="410">
        <v>13.071665554960257</v>
      </c>
      <c r="FD60" s="410">
        <v>14.465456228963765</v>
      </c>
      <c r="FE60" s="210">
        <v>112.82404461901339</v>
      </c>
      <c r="FF60" s="210">
        <v>107.11345865337556</v>
      </c>
      <c r="FG60" s="210">
        <v>118.53463058465124</v>
      </c>
      <c r="FH60" s="423"/>
      <c r="FI60" s="210"/>
      <c r="FJ60" s="210">
        <v>16303</v>
      </c>
      <c r="FK60" s="410">
        <v>3.8052305437069731</v>
      </c>
      <c r="FL60" s="410">
        <v>3.7085552472973751</v>
      </c>
      <c r="FM60" s="410">
        <v>3.9019058401165716</v>
      </c>
      <c r="FN60" s="210">
        <v>91.351121386257688</v>
      </c>
      <c r="FO60" s="210">
        <v>89.030264177757971</v>
      </c>
      <c r="FP60" s="210">
        <v>93.671978594757405</v>
      </c>
      <c r="FQ60" s="423"/>
      <c r="FR60" s="210"/>
      <c r="FS60" s="210">
        <v>66523</v>
      </c>
      <c r="FT60" s="410">
        <v>29.833941490744198</v>
      </c>
      <c r="FU60" s="410">
        <v>28.723625266617702</v>
      </c>
      <c r="FV60" s="410">
        <v>30.944257714870698</v>
      </c>
      <c r="FW60" s="210">
        <v>108.58556469656153</v>
      </c>
      <c r="FX60" s="210">
        <v>104.5443851485647</v>
      </c>
      <c r="FY60" s="210">
        <v>112.62674424455838</v>
      </c>
      <c r="FZ60" s="423"/>
      <c r="GA60" s="210"/>
      <c r="GB60" s="210">
        <v>28076</v>
      </c>
      <c r="GC60" s="410">
        <v>12.847362141453637</v>
      </c>
      <c r="GD60" s="410">
        <v>12.203512587534988</v>
      </c>
      <c r="GE60" s="410">
        <v>13.491211695372288</v>
      </c>
      <c r="GF60" s="210">
        <v>106.28885319702499</v>
      </c>
      <c r="GG60" s="210">
        <v>100.96215422458626</v>
      </c>
      <c r="GH60" s="210">
        <v>111.61555216946374</v>
      </c>
      <c r="GI60" s="423"/>
      <c r="GJ60" s="210"/>
      <c r="GK60" s="210">
        <v>94789</v>
      </c>
      <c r="GL60" s="410">
        <v>21.321617884827738</v>
      </c>
      <c r="GM60" s="410">
        <v>20.468499568416043</v>
      </c>
      <c r="GN60" s="410">
        <v>22.174736201239437</v>
      </c>
      <c r="GO60" s="210">
        <v>108.42401425182102</v>
      </c>
      <c r="GP60" s="210">
        <v>104.08576407790095</v>
      </c>
      <c r="GQ60" s="210">
        <v>112.76226442574111</v>
      </c>
      <c r="GR60" s="423"/>
      <c r="GS60" s="210"/>
      <c r="GT60" s="210">
        <v>189117</v>
      </c>
      <c r="GU60" s="410">
        <v>42.212221270438583</v>
      </c>
      <c r="GV60" s="410">
        <v>41.045718323789814</v>
      </c>
      <c r="GW60" s="410">
        <v>43.37872421708736</v>
      </c>
      <c r="GX60" s="210">
        <v>95.290262185182456</v>
      </c>
      <c r="GY60" s="210">
        <v>92.656987548583501</v>
      </c>
      <c r="GZ60" s="210">
        <v>97.923536821781425</v>
      </c>
      <c r="HA60" s="423"/>
      <c r="HB60" s="210"/>
      <c r="HC60" s="210">
        <v>362853</v>
      </c>
      <c r="HD60" s="410">
        <v>78.459056844511991</v>
      </c>
      <c r="HE60" s="410">
        <v>77.496755368682287</v>
      </c>
      <c r="HF60" s="410">
        <v>79.421358320341682</v>
      </c>
      <c r="HG60" s="210">
        <v>102.072099315033</v>
      </c>
      <c r="HH60" s="210">
        <v>100.82018352911487</v>
      </c>
      <c r="HI60" s="210">
        <v>103.32401510095112</v>
      </c>
      <c r="HJ60" s="423"/>
    </row>
    <row r="61" spans="1:218" ht="12.75" customHeight="1">
      <c r="A61" s="52"/>
      <c r="B61" s="46" t="s">
        <v>46</v>
      </c>
      <c r="C61" s="46" t="s">
        <v>81</v>
      </c>
      <c r="D61" s="213">
        <v>13102</v>
      </c>
      <c r="E61" s="411">
        <v>13.839729183539438</v>
      </c>
      <c r="F61" s="411">
        <v>13.207218101847065</v>
      </c>
      <c r="G61" s="411">
        <v>14.472240265231811</v>
      </c>
      <c r="H61" s="213">
        <v>123.98653598989628</v>
      </c>
      <c r="I61" s="213">
        <v>118.32003363611227</v>
      </c>
      <c r="J61" s="213">
        <v>129.65303834368029</v>
      </c>
      <c r="K61" s="424"/>
      <c r="L61" s="213"/>
      <c r="M61" s="213">
        <v>20497</v>
      </c>
      <c r="N61" s="411">
        <v>20.845388767439346</v>
      </c>
      <c r="O61" s="411">
        <v>19.979361565322932</v>
      </c>
      <c r="P61" s="411">
        <v>21.711415969555759</v>
      </c>
      <c r="Q61" s="213">
        <v>129.41204773155903</v>
      </c>
      <c r="R61" s="213">
        <v>124.03558990352472</v>
      </c>
      <c r="S61" s="213">
        <v>134.78850555959332</v>
      </c>
      <c r="T61" s="424"/>
      <c r="U61" s="213"/>
      <c r="V61" s="213">
        <v>33556</v>
      </c>
      <c r="W61" s="411">
        <v>17.371750880465928</v>
      </c>
      <c r="X61" s="411">
        <v>16.667979973122911</v>
      </c>
      <c r="Y61" s="411">
        <v>18.075521787808949</v>
      </c>
      <c r="Z61" s="213">
        <v>127.03901347562055</v>
      </c>
      <c r="AA61" s="213">
        <v>121.89236116654131</v>
      </c>
      <c r="AB61" s="213">
        <v>132.18566578469981</v>
      </c>
      <c r="AC61" s="424"/>
      <c r="AD61" s="213"/>
      <c r="AE61" s="213">
        <v>50847</v>
      </c>
      <c r="AF61" s="411">
        <v>25.720922465842762</v>
      </c>
      <c r="AG61" s="411">
        <v>24.900721938154916</v>
      </c>
      <c r="AH61" s="411">
        <v>26.541122993530603</v>
      </c>
      <c r="AI61" s="213">
        <v>110.48272600780666</v>
      </c>
      <c r="AJ61" s="213">
        <v>106.95960236042058</v>
      </c>
      <c r="AK61" s="213">
        <v>114.00584965519273</v>
      </c>
      <c r="AL61" s="424"/>
      <c r="AM61" s="213"/>
      <c r="AN61" s="213">
        <v>37262</v>
      </c>
      <c r="AO61" s="411">
        <v>38.83913089792663</v>
      </c>
      <c r="AP61" s="411">
        <v>38.137150023959059</v>
      </c>
      <c r="AQ61" s="411">
        <v>39.541111771894201</v>
      </c>
      <c r="AR61" s="213">
        <v>100.14048299888762</v>
      </c>
      <c r="AS61" s="213">
        <v>98.330537664120953</v>
      </c>
      <c r="AT61" s="213">
        <v>101.95042833365427</v>
      </c>
      <c r="AU61" s="424"/>
      <c r="AV61" s="213"/>
      <c r="AW61" s="213">
        <v>31717</v>
      </c>
      <c r="AX61" s="411">
        <v>33.432970042431506</v>
      </c>
      <c r="AY61" s="411">
        <v>32.250292306530227</v>
      </c>
      <c r="AZ61" s="411">
        <v>34.615647778332786</v>
      </c>
      <c r="BA61" s="213">
        <v>102.30979747480866</v>
      </c>
      <c r="BB61" s="213">
        <v>98.690629943941417</v>
      </c>
      <c r="BC61" s="213">
        <v>105.92896500567591</v>
      </c>
      <c r="BD61" s="424"/>
      <c r="BE61" s="213"/>
      <c r="BF61" s="213">
        <v>29527</v>
      </c>
      <c r="BG61" s="411">
        <v>29.76242037205953</v>
      </c>
      <c r="BH61" s="411">
        <v>29.147540427544083</v>
      </c>
      <c r="BI61" s="411">
        <v>30.377300316574978</v>
      </c>
      <c r="BJ61" s="213">
        <v>101.29196085833357</v>
      </c>
      <c r="BK61" s="213">
        <v>99.199308631335839</v>
      </c>
      <c r="BL61" s="213">
        <v>103.3846130853313</v>
      </c>
      <c r="BM61" s="424"/>
      <c r="BN61" s="213"/>
      <c r="BO61" s="213">
        <v>31492</v>
      </c>
      <c r="BP61" s="411">
        <v>31.312262228560236</v>
      </c>
      <c r="BQ61" s="411">
        <v>30.177490128404596</v>
      </c>
      <c r="BR61" s="411">
        <v>32.44703432871588</v>
      </c>
      <c r="BS61" s="213">
        <v>101.98518352537175</v>
      </c>
      <c r="BT61" s="213">
        <v>98.289189283592378</v>
      </c>
      <c r="BU61" s="213">
        <v>105.68117776715114</v>
      </c>
      <c r="BV61" s="424"/>
      <c r="BW61" s="213"/>
      <c r="BX61" s="213">
        <v>66820</v>
      </c>
      <c r="BY61" s="411">
        <v>34.294288219203487</v>
      </c>
      <c r="BZ61" s="411">
        <v>33.700158594648585</v>
      </c>
      <c r="CA61" s="411">
        <v>34.88841784375839</v>
      </c>
      <c r="CB61" s="213">
        <v>100.84718498515373</v>
      </c>
      <c r="CC61" s="213">
        <v>99.100063138807982</v>
      </c>
      <c r="CD61" s="213">
        <v>102.59430683149948</v>
      </c>
      <c r="CE61" s="424"/>
      <c r="CF61" s="213"/>
      <c r="CG61" s="213">
        <v>63231</v>
      </c>
      <c r="CH61" s="411">
        <v>32.37355542171327</v>
      </c>
      <c r="CI61" s="411">
        <v>31.237054746267006</v>
      </c>
      <c r="CJ61" s="411">
        <v>33.510056097159534</v>
      </c>
      <c r="CK61" s="213">
        <v>102.19278915048665</v>
      </c>
      <c r="CL61" s="213">
        <v>98.605226018098421</v>
      </c>
      <c r="CM61" s="213">
        <v>105.78035228287487</v>
      </c>
      <c r="CN61" s="424"/>
      <c r="CO61" s="213"/>
      <c r="CP61" s="213">
        <v>60336</v>
      </c>
      <c r="CQ61" s="411">
        <v>63.151689702382342</v>
      </c>
      <c r="CR61" s="411">
        <v>62.513192968531591</v>
      </c>
      <c r="CS61" s="411">
        <v>63.790186436233093</v>
      </c>
      <c r="CT61" s="213">
        <v>99.072174096394903</v>
      </c>
      <c r="CU61" s="213">
        <v>98.070502409158081</v>
      </c>
      <c r="CV61" s="213">
        <v>100.07384578363173</v>
      </c>
      <c r="CW61" s="424"/>
      <c r="CX61" s="213"/>
      <c r="CY61" s="213">
        <v>71017</v>
      </c>
      <c r="CZ61" s="411">
        <v>70.975574937874867</v>
      </c>
      <c r="DA61" s="411">
        <v>70.37905629127151</v>
      </c>
      <c r="DB61" s="411">
        <v>71.57209358447821</v>
      </c>
      <c r="DC61" s="213">
        <v>99.19903671485865</v>
      </c>
      <c r="DD61" s="213">
        <v>98.365312223337469</v>
      </c>
      <c r="DE61" s="213">
        <v>100.03276120637983</v>
      </c>
      <c r="DF61" s="424"/>
      <c r="DG61" s="213"/>
      <c r="DH61" s="213">
        <v>131477</v>
      </c>
      <c r="DI61" s="411">
        <v>67.243943092320265</v>
      </c>
      <c r="DJ61" s="411">
        <v>66.681369249174665</v>
      </c>
      <c r="DK61" s="411">
        <v>67.806516935465865</v>
      </c>
      <c r="DL61" s="213">
        <v>99.195383569798537</v>
      </c>
      <c r="DM61" s="213">
        <v>98.365498741650555</v>
      </c>
      <c r="DN61" s="213">
        <v>100.02526839794653</v>
      </c>
      <c r="DO61" s="424"/>
      <c r="DP61" s="213"/>
      <c r="DQ61" s="213">
        <v>12992</v>
      </c>
      <c r="DR61" s="411">
        <v>13.852153740636968</v>
      </c>
      <c r="DS61" s="411">
        <v>12.703616882306358</v>
      </c>
      <c r="DT61" s="411">
        <v>15.000690598967578</v>
      </c>
      <c r="DU61" s="213">
        <v>95.332156579459763</v>
      </c>
      <c r="DV61" s="213">
        <v>87.427790394550541</v>
      </c>
      <c r="DW61" s="213">
        <v>103.23652276436898</v>
      </c>
      <c r="DX61" s="424"/>
      <c r="DY61" s="213"/>
      <c r="DZ61" s="213">
        <v>4487</v>
      </c>
      <c r="EA61" s="411">
        <v>4.5242868635213114</v>
      </c>
      <c r="EB61" s="411">
        <v>4.3182820371293582</v>
      </c>
      <c r="EC61" s="411">
        <v>4.7302916899132654</v>
      </c>
      <c r="ED61" s="213">
        <v>87.508508984856704</v>
      </c>
      <c r="EE61" s="213">
        <v>83.523974903564323</v>
      </c>
      <c r="EF61" s="213">
        <v>91.493043066149099</v>
      </c>
      <c r="EG61" s="424"/>
      <c r="EH61" s="213"/>
      <c r="EI61" s="213">
        <v>9448</v>
      </c>
      <c r="EJ61" s="411">
        <v>9.5765456678911853</v>
      </c>
      <c r="EK61" s="411">
        <v>8.7143032407332246</v>
      </c>
      <c r="EL61" s="411">
        <v>10.438788095049146</v>
      </c>
      <c r="EM61" s="213">
        <v>96.523233713698502</v>
      </c>
      <c r="EN61" s="213">
        <v>87.832581551564402</v>
      </c>
      <c r="EO61" s="213">
        <v>105.2138858758326</v>
      </c>
      <c r="EP61" s="424"/>
      <c r="EQ61" s="213"/>
      <c r="ER61" s="213">
        <v>2782</v>
      </c>
      <c r="ES61" s="411">
        <v>2.6874080468104791</v>
      </c>
      <c r="ET61" s="411">
        <v>2.5411425471790579</v>
      </c>
      <c r="EU61" s="411">
        <v>2.8336735464418998</v>
      </c>
      <c r="EV61" s="213">
        <v>86.239960665579616</v>
      </c>
      <c r="EW61" s="213">
        <v>81.546244372694431</v>
      </c>
      <c r="EX61" s="213">
        <v>90.933676958464787</v>
      </c>
      <c r="EY61" s="424"/>
      <c r="EZ61" s="213"/>
      <c r="FA61" s="213">
        <v>22481</v>
      </c>
      <c r="FB61" s="411">
        <v>11.701068570060338</v>
      </c>
      <c r="FC61" s="411">
        <v>10.719600839237865</v>
      </c>
      <c r="FD61" s="411">
        <v>12.682536300882811</v>
      </c>
      <c r="FE61" s="213">
        <v>95.882343318053216</v>
      </c>
      <c r="FF61" s="213">
        <v>87.839879045764476</v>
      </c>
      <c r="FG61" s="213">
        <v>103.92480759034196</v>
      </c>
      <c r="FH61" s="424"/>
      <c r="FI61" s="213"/>
      <c r="FJ61" s="213">
        <v>7340</v>
      </c>
      <c r="FK61" s="411">
        <v>3.6250240300670611</v>
      </c>
      <c r="FL61" s="411">
        <v>3.478187720265407</v>
      </c>
      <c r="FM61" s="411">
        <v>3.7718603398687156</v>
      </c>
      <c r="FN61" s="213">
        <v>87.024953257144304</v>
      </c>
      <c r="FO61" s="213">
        <v>83.499894418650442</v>
      </c>
      <c r="FP61" s="213">
        <v>90.550012095638166</v>
      </c>
      <c r="FQ61" s="424"/>
      <c r="FR61" s="213"/>
      <c r="FS61" s="213">
        <v>27860</v>
      </c>
      <c r="FT61" s="411">
        <v>28.240475542182374</v>
      </c>
      <c r="FU61" s="411">
        <v>26.4765158588323</v>
      </c>
      <c r="FV61" s="411">
        <v>30.004435225532447</v>
      </c>
      <c r="FW61" s="213">
        <v>102.78588181178385</v>
      </c>
      <c r="FX61" s="213">
        <v>96.365658778968694</v>
      </c>
      <c r="FY61" s="213">
        <v>109.20610484459901</v>
      </c>
      <c r="FZ61" s="424"/>
      <c r="GA61" s="213"/>
      <c r="GB61" s="213">
        <v>12171</v>
      </c>
      <c r="GC61" s="411">
        <v>12.062332715496163</v>
      </c>
      <c r="GD61" s="411">
        <v>11.095482640163775</v>
      </c>
      <c r="GE61" s="411">
        <v>13.029182790828552</v>
      </c>
      <c r="GF61" s="213">
        <v>99.794144283845895</v>
      </c>
      <c r="GG61" s="213">
        <v>91.795195971417513</v>
      </c>
      <c r="GH61" s="213">
        <v>107.79309259627426</v>
      </c>
      <c r="GI61" s="424"/>
      <c r="GJ61" s="213"/>
      <c r="GK61" s="213">
        <v>40099</v>
      </c>
      <c r="GL61" s="411">
        <v>19.994738780151145</v>
      </c>
      <c r="GM61" s="411">
        <v>18.666587724984517</v>
      </c>
      <c r="GN61" s="411">
        <v>21.322889835317778</v>
      </c>
      <c r="GO61" s="213">
        <v>101.67661076053756</v>
      </c>
      <c r="GP61" s="213">
        <v>94.922739187009853</v>
      </c>
      <c r="GQ61" s="213">
        <v>108.43048233406526</v>
      </c>
      <c r="GR61" s="424"/>
      <c r="GS61" s="213"/>
      <c r="GT61" s="213">
        <v>85023</v>
      </c>
      <c r="GU61" s="411">
        <v>43.436034830223235</v>
      </c>
      <c r="GV61" s="411">
        <v>41.516937230780016</v>
      </c>
      <c r="GW61" s="411">
        <v>45.355132429666455</v>
      </c>
      <c r="GX61" s="213">
        <v>98.052910334649283</v>
      </c>
      <c r="GY61" s="213">
        <v>93.720721506245582</v>
      </c>
      <c r="GZ61" s="213">
        <v>102.38509916305298</v>
      </c>
      <c r="HA61" s="424"/>
      <c r="HB61" s="213"/>
      <c r="HC61" s="213">
        <v>155288</v>
      </c>
      <c r="HD61" s="411">
        <v>76.013731777637688</v>
      </c>
      <c r="HE61" s="411">
        <v>74.371020940397173</v>
      </c>
      <c r="HF61" s="411">
        <v>77.656442614878202</v>
      </c>
      <c r="HG61" s="213">
        <v>98.890829068843559</v>
      </c>
      <c r="HH61" s="213">
        <v>96.753727879149324</v>
      </c>
      <c r="HI61" s="213">
        <v>101.02793025853779</v>
      </c>
      <c r="HJ61" s="424"/>
    </row>
    <row r="62" spans="1:218" ht="12.75" customHeight="1">
      <c r="A62" s="45"/>
      <c r="B62" s="46" t="s">
        <v>431</v>
      </c>
      <c r="C62" s="46" t="s">
        <v>81</v>
      </c>
      <c r="D62" s="213">
        <v>15559</v>
      </c>
      <c r="E62" s="411">
        <v>12.998184447468473</v>
      </c>
      <c r="F62" s="411">
        <v>12.598015536951813</v>
      </c>
      <c r="G62" s="411">
        <v>13.398353357985131</v>
      </c>
      <c r="H62" s="213">
        <v>116.44735546676368</v>
      </c>
      <c r="I62" s="213">
        <v>112.86234622504942</v>
      </c>
      <c r="J62" s="213">
        <v>120.03236470847793</v>
      </c>
      <c r="K62" s="424"/>
      <c r="L62" s="213"/>
      <c r="M62" s="213">
        <v>23963</v>
      </c>
      <c r="N62" s="411">
        <v>20.19203988586613</v>
      </c>
      <c r="O62" s="411">
        <v>19.594234911259306</v>
      </c>
      <c r="P62" s="411">
        <v>20.789844860472954</v>
      </c>
      <c r="Q62" s="213">
        <v>125.35593644523064</v>
      </c>
      <c r="R62" s="213">
        <v>121.64465205657852</v>
      </c>
      <c r="S62" s="213">
        <v>129.06722083388274</v>
      </c>
      <c r="T62" s="424"/>
      <c r="U62" s="213"/>
      <c r="V62" s="213">
        <v>39482</v>
      </c>
      <c r="W62" s="411">
        <v>16.513599844337268</v>
      </c>
      <c r="X62" s="411">
        <v>16.066898234667995</v>
      </c>
      <c r="Y62" s="411">
        <v>16.96030145400654</v>
      </c>
      <c r="Z62" s="213">
        <v>120.7633846231797</v>
      </c>
      <c r="AA62" s="213">
        <v>117.49667119856065</v>
      </c>
      <c r="AB62" s="213">
        <v>124.03009804779876</v>
      </c>
      <c r="AC62" s="424"/>
      <c r="AD62" s="213"/>
      <c r="AE62" s="213">
        <v>71951</v>
      </c>
      <c r="AF62" s="411">
        <v>26.337483677776419</v>
      </c>
      <c r="AG62" s="411">
        <v>25.719506924889195</v>
      </c>
      <c r="AH62" s="411">
        <v>26.955460430663646</v>
      </c>
      <c r="AI62" s="213">
        <v>113.13112882211355</v>
      </c>
      <c r="AJ62" s="213">
        <v>110.47664563399684</v>
      </c>
      <c r="AK62" s="213">
        <v>115.78561201023028</v>
      </c>
      <c r="AL62" s="424"/>
      <c r="AM62" s="213"/>
      <c r="AN62" s="213">
        <v>48636</v>
      </c>
      <c r="AO62" s="411">
        <v>38.818584414277062</v>
      </c>
      <c r="AP62" s="411">
        <v>38.283703848919714</v>
      </c>
      <c r="AQ62" s="411">
        <v>39.35346497963441</v>
      </c>
      <c r="AR62" s="213">
        <v>100.0875071791659</v>
      </c>
      <c r="AS62" s="213">
        <v>98.708403246527126</v>
      </c>
      <c r="AT62" s="213">
        <v>101.46661111180468</v>
      </c>
      <c r="AU62" s="424"/>
      <c r="AV62" s="213"/>
      <c r="AW62" s="213">
        <v>53376</v>
      </c>
      <c r="AX62" s="411">
        <v>42.103323228563774</v>
      </c>
      <c r="AY62" s="411">
        <v>41.096486573765368</v>
      </c>
      <c r="AZ62" s="411">
        <v>43.110159883362186</v>
      </c>
      <c r="BA62" s="213">
        <v>128.84235133952478</v>
      </c>
      <c r="BB62" s="213">
        <v>125.76128333653539</v>
      </c>
      <c r="BC62" s="213">
        <v>131.92341934251419</v>
      </c>
      <c r="BD62" s="424"/>
      <c r="BE62" s="213"/>
      <c r="BF62" s="213">
        <v>36019</v>
      </c>
      <c r="BG62" s="411">
        <v>28.830375134585857</v>
      </c>
      <c r="BH62" s="411">
        <v>28.357207062702344</v>
      </c>
      <c r="BI62" s="411">
        <v>29.303543206469371</v>
      </c>
      <c r="BJ62" s="213">
        <v>98.119883838649741</v>
      </c>
      <c r="BK62" s="213">
        <v>96.509526844242387</v>
      </c>
      <c r="BL62" s="213">
        <v>99.730240833057096</v>
      </c>
      <c r="BM62" s="424"/>
      <c r="BN62" s="213"/>
      <c r="BO62" s="213">
        <v>49966</v>
      </c>
      <c r="BP62" s="411">
        <v>39.534519375752367</v>
      </c>
      <c r="BQ62" s="411">
        <v>38.558994340799295</v>
      </c>
      <c r="BR62" s="411">
        <v>40.51004441070544</v>
      </c>
      <c r="BS62" s="213">
        <v>128.76537583560162</v>
      </c>
      <c r="BT62" s="213">
        <v>125.58805511067045</v>
      </c>
      <c r="BU62" s="213">
        <v>131.94269656053277</v>
      </c>
      <c r="BV62" s="424"/>
      <c r="BW62" s="213"/>
      <c r="BX62" s="213">
        <v>84668</v>
      </c>
      <c r="BY62" s="411">
        <v>33.905407246921527</v>
      </c>
      <c r="BZ62" s="411">
        <v>33.456857108802666</v>
      </c>
      <c r="CA62" s="411">
        <v>34.353957385040381</v>
      </c>
      <c r="CB62" s="213">
        <v>99.703625710843866</v>
      </c>
      <c r="CC62" s="213">
        <v>98.384600849769214</v>
      </c>
      <c r="CD62" s="213">
        <v>101.0226505719185</v>
      </c>
      <c r="CE62" s="424"/>
      <c r="CF62" s="213"/>
      <c r="CG62" s="213">
        <v>103356</v>
      </c>
      <c r="CH62" s="411">
        <v>40.791093061587674</v>
      </c>
      <c r="CI62" s="411">
        <v>39.822678602360618</v>
      </c>
      <c r="CJ62" s="411">
        <v>41.759507520814729</v>
      </c>
      <c r="CK62" s="213">
        <v>128.76421876309624</v>
      </c>
      <c r="CL62" s="213">
        <v>125.7072491669889</v>
      </c>
      <c r="CM62" s="213">
        <v>131.82118835920357</v>
      </c>
      <c r="CN62" s="424"/>
      <c r="CO62" s="213"/>
      <c r="CP62" s="213">
        <v>89950</v>
      </c>
      <c r="CQ62" s="411">
        <v>69.545204864840542</v>
      </c>
      <c r="CR62" s="411">
        <v>69.177406546055437</v>
      </c>
      <c r="CS62" s="411">
        <v>69.913003183625648</v>
      </c>
      <c r="CT62" s="213">
        <v>109.10230076835161</v>
      </c>
      <c r="CU62" s="213">
        <v>108.52529991148198</v>
      </c>
      <c r="CV62" s="213">
        <v>109.67930162522123</v>
      </c>
      <c r="CW62" s="424"/>
      <c r="CX62" s="213"/>
      <c r="CY62" s="213">
        <v>97591</v>
      </c>
      <c r="CZ62" s="411">
        <v>77.298059003392055</v>
      </c>
      <c r="DA62" s="411">
        <v>76.951826520327245</v>
      </c>
      <c r="DB62" s="411">
        <v>77.644291486456865</v>
      </c>
      <c r="DC62" s="213">
        <v>108.03565874283552</v>
      </c>
      <c r="DD62" s="213">
        <v>107.55174679383778</v>
      </c>
      <c r="DE62" s="213">
        <v>108.51957069183327</v>
      </c>
      <c r="DF62" s="424"/>
      <c r="DG62" s="213"/>
      <c r="DH62" s="213">
        <v>187782</v>
      </c>
      <c r="DI62" s="411">
        <v>73.570987701396689</v>
      </c>
      <c r="DJ62" s="411">
        <v>73.272311903606933</v>
      </c>
      <c r="DK62" s="411">
        <v>73.869663499186444</v>
      </c>
      <c r="DL62" s="213">
        <v>108.52876867481686</v>
      </c>
      <c r="DM62" s="213">
        <v>108.08817493562917</v>
      </c>
      <c r="DN62" s="213">
        <v>108.96936241400455</v>
      </c>
      <c r="DO62" s="424"/>
      <c r="DP62" s="213"/>
      <c r="DQ62" s="213">
        <v>22068</v>
      </c>
      <c r="DR62" s="411">
        <v>18.515279534228764</v>
      </c>
      <c r="DS62" s="411">
        <v>17.363682057897538</v>
      </c>
      <c r="DT62" s="411">
        <v>19.66687701055999</v>
      </c>
      <c r="DU62" s="213">
        <v>127.42433853382846</v>
      </c>
      <c r="DV62" s="213">
        <v>119.49890881469001</v>
      </c>
      <c r="DW62" s="213">
        <v>135.3497682529669</v>
      </c>
      <c r="DX62" s="424"/>
      <c r="DY62" s="213"/>
      <c r="DZ62" s="213">
        <v>5730</v>
      </c>
      <c r="EA62" s="411">
        <v>5.1103241344768922</v>
      </c>
      <c r="EB62" s="411">
        <v>4.9200082351185319</v>
      </c>
      <c r="EC62" s="411">
        <v>5.3006400338352524</v>
      </c>
      <c r="ED62" s="213">
        <v>98.843609816850147</v>
      </c>
      <c r="EE62" s="213">
        <v>95.162530103880769</v>
      </c>
      <c r="EF62" s="213">
        <v>102.52468952981953</v>
      </c>
      <c r="EG62" s="424"/>
      <c r="EH62" s="213"/>
      <c r="EI62" s="213">
        <v>14963</v>
      </c>
      <c r="EJ62" s="411">
        <v>12.154879034599606</v>
      </c>
      <c r="EK62" s="411">
        <v>11.31424849427184</v>
      </c>
      <c r="EL62" s="411">
        <v>12.995509574927372</v>
      </c>
      <c r="EM62" s="213">
        <v>122.51058685513938</v>
      </c>
      <c r="EN62" s="213">
        <v>114.03776367600685</v>
      </c>
      <c r="EO62" s="213">
        <v>130.98341003427191</v>
      </c>
      <c r="EP62" s="424"/>
      <c r="EQ62" s="213"/>
      <c r="ER62" s="213">
        <v>3158</v>
      </c>
      <c r="ES62" s="411">
        <v>2.7659775851952908</v>
      </c>
      <c r="ET62" s="411">
        <v>2.6338157822506774</v>
      </c>
      <c r="EU62" s="411">
        <v>2.8981393881399042</v>
      </c>
      <c r="EV62" s="213">
        <v>88.761287453992253</v>
      </c>
      <c r="EW62" s="213">
        <v>84.520164227110982</v>
      </c>
      <c r="EX62" s="213">
        <v>93.002410680873524</v>
      </c>
      <c r="EY62" s="424"/>
      <c r="EZ62" s="213"/>
      <c r="FA62" s="213">
        <v>37103</v>
      </c>
      <c r="FB62" s="411">
        <v>15.419347667386521</v>
      </c>
      <c r="FC62" s="411">
        <v>14.441223179680774</v>
      </c>
      <c r="FD62" s="411">
        <v>16.39747215509227</v>
      </c>
      <c r="FE62" s="213">
        <v>126.35112579099722</v>
      </c>
      <c r="FF62" s="213">
        <v>118.33605713496303</v>
      </c>
      <c r="FG62" s="213">
        <v>134.3661944470314</v>
      </c>
      <c r="FH62" s="424"/>
      <c r="FI62" s="213"/>
      <c r="FJ62" s="213">
        <v>8963</v>
      </c>
      <c r="FK62" s="411">
        <v>3.9667159811260837</v>
      </c>
      <c r="FL62" s="411">
        <v>3.8390924830289554</v>
      </c>
      <c r="FM62" s="411">
        <v>4.094339479223212</v>
      </c>
      <c r="FN62" s="213">
        <v>95.227857795877455</v>
      </c>
      <c r="FO62" s="213">
        <v>92.164035635170194</v>
      </c>
      <c r="FP62" s="213">
        <v>98.29167995658473</v>
      </c>
      <c r="FQ62" s="424"/>
      <c r="FR62" s="213"/>
      <c r="FS62" s="213">
        <v>38663</v>
      </c>
      <c r="FT62" s="411">
        <v>31.098369063367283</v>
      </c>
      <c r="FU62" s="411">
        <v>29.681925041428013</v>
      </c>
      <c r="FV62" s="411">
        <v>32.51481308530655</v>
      </c>
      <c r="FW62" s="213">
        <v>113.18765798798185</v>
      </c>
      <c r="FX62" s="213">
        <v>108.03227568520897</v>
      </c>
      <c r="FY62" s="213">
        <v>118.34304029075473</v>
      </c>
      <c r="FZ62" s="424"/>
      <c r="GA62" s="213"/>
      <c r="GB62" s="213">
        <v>15905</v>
      </c>
      <c r="GC62" s="411">
        <v>13.520721807507151</v>
      </c>
      <c r="GD62" s="411">
        <v>12.658794759540514</v>
      </c>
      <c r="GE62" s="411">
        <v>14.382648855473789</v>
      </c>
      <c r="GF62" s="213">
        <v>111.85969535948168</v>
      </c>
      <c r="GG62" s="213">
        <v>104.72879670034999</v>
      </c>
      <c r="GH62" s="213">
        <v>118.99059401861338</v>
      </c>
      <c r="GI62" s="424"/>
      <c r="GJ62" s="213"/>
      <c r="GK62" s="213">
        <v>54690</v>
      </c>
      <c r="GL62" s="411">
        <v>22.412113839545093</v>
      </c>
      <c r="GM62" s="411">
        <v>21.305658885049965</v>
      </c>
      <c r="GN62" s="411">
        <v>23.518568794040224</v>
      </c>
      <c r="GO62" s="213">
        <v>113.96936965470361</v>
      </c>
      <c r="GP62" s="213">
        <v>108.3428600528903</v>
      </c>
      <c r="GQ62" s="213">
        <v>119.59587925651694</v>
      </c>
      <c r="GR62" s="424"/>
      <c r="GS62" s="213"/>
      <c r="GT62" s="213">
        <v>104094</v>
      </c>
      <c r="GU62" s="411">
        <v>41.262638532973675</v>
      </c>
      <c r="GV62" s="411">
        <v>39.822404745181352</v>
      </c>
      <c r="GW62" s="411">
        <v>42.702872320766005</v>
      </c>
      <c r="GX62" s="213">
        <v>93.146665252913891</v>
      </c>
      <c r="GY62" s="213">
        <v>89.895468061289222</v>
      </c>
      <c r="GZ62" s="213">
        <v>96.397862444538575</v>
      </c>
      <c r="HA62" s="424"/>
      <c r="HB62" s="213"/>
      <c r="HC62" s="213">
        <v>207565</v>
      </c>
      <c r="HD62" s="411">
        <v>80.393925793891569</v>
      </c>
      <c r="HE62" s="411">
        <v>79.261781691019635</v>
      </c>
      <c r="HF62" s="411">
        <v>81.526069896763502</v>
      </c>
      <c r="HG62" s="213">
        <v>104.58928653988121</v>
      </c>
      <c r="HH62" s="213">
        <v>103.11641227966308</v>
      </c>
      <c r="HI62" s="213">
        <v>106.06216080009935</v>
      </c>
      <c r="HJ62" s="424"/>
    </row>
    <row r="63" spans="1:218" ht="12.75" customHeight="1">
      <c r="A63" s="49"/>
      <c r="B63" s="50"/>
      <c r="C63" s="50"/>
      <c r="D63" s="218"/>
      <c r="E63" s="413"/>
      <c r="F63" s="413"/>
      <c r="G63" s="413"/>
      <c r="H63" s="218"/>
      <c r="I63" s="218"/>
      <c r="J63" s="218"/>
      <c r="K63" s="426"/>
      <c r="L63" s="218"/>
      <c r="M63" s="218"/>
      <c r="N63" s="413"/>
      <c r="O63" s="413"/>
      <c r="P63" s="413"/>
      <c r="Q63" s="218"/>
      <c r="R63" s="218"/>
      <c r="S63" s="218"/>
      <c r="T63" s="426"/>
      <c r="U63" s="218"/>
      <c r="V63" s="218"/>
      <c r="W63" s="413"/>
      <c r="X63" s="413"/>
      <c r="Y63" s="413"/>
      <c r="Z63" s="218"/>
      <c r="AA63" s="218"/>
      <c r="AB63" s="218"/>
      <c r="AC63" s="426"/>
      <c r="AD63" s="218"/>
      <c r="AE63" s="218"/>
      <c r="AF63" s="413"/>
      <c r="AG63" s="413"/>
      <c r="AH63" s="413"/>
      <c r="AI63" s="218"/>
      <c r="AJ63" s="218"/>
      <c r="AK63" s="218"/>
      <c r="AL63" s="426"/>
      <c r="AM63" s="218"/>
      <c r="AN63" s="218"/>
      <c r="AO63" s="413"/>
      <c r="AP63" s="413"/>
      <c r="AQ63" s="413"/>
      <c r="AR63" s="218"/>
      <c r="AS63" s="218"/>
      <c r="AT63" s="218"/>
      <c r="AU63" s="426"/>
      <c r="AV63" s="218"/>
      <c r="AW63" s="218"/>
      <c r="AX63" s="413"/>
      <c r="AY63" s="413"/>
      <c r="AZ63" s="413"/>
      <c r="BA63" s="218"/>
      <c r="BB63" s="218"/>
      <c r="BC63" s="218"/>
      <c r="BD63" s="426"/>
      <c r="BE63" s="218"/>
      <c r="BF63" s="218"/>
      <c r="BG63" s="413"/>
      <c r="BH63" s="413"/>
      <c r="BI63" s="413"/>
      <c r="BJ63" s="218"/>
      <c r="BK63" s="218"/>
      <c r="BL63" s="218"/>
      <c r="BM63" s="426"/>
      <c r="BN63" s="218"/>
      <c r="BO63" s="218"/>
      <c r="BP63" s="413"/>
      <c r="BQ63" s="413"/>
      <c r="BR63" s="413"/>
      <c r="BS63" s="218"/>
      <c r="BT63" s="218"/>
      <c r="BU63" s="218"/>
      <c r="BV63" s="426"/>
      <c r="BW63" s="218"/>
      <c r="BX63" s="218"/>
      <c r="BY63" s="413"/>
      <c r="BZ63" s="413"/>
      <c r="CA63" s="413"/>
      <c r="CB63" s="218"/>
      <c r="CC63" s="218"/>
      <c r="CD63" s="218"/>
      <c r="CE63" s="426"/>
      <c r="CF63" s="218"/>
      <c r="CG63" s="218"/>
      <c r="CH63" s="413"/>
      <c r="CI63" s="413"/>
      <c r="CJ63" s="413"/>
      <c r="CK63" s="218"/>
      <c r="CL63" s="218"/>
      <c r="CM63" s="218"/>
      <c r="CN63" s="426"/>
      <c r="CO63" s="218"/>
      <c r="CP63" s="218"/>
      <c r="CQ63" s="413"/>
      <c r="CR63" s="413"/>
      <c r="CS63" s="413"/>
      <c r="CT63" s="218"/>
      <c r="CU63" s="218"/>
      <c r="CV63" s="218"/>
      <c r="CW63" s="426"/>
      <c r="CX63" s="218"/>
      <c r="CY63" s="218"/>
      <c r="CZ63" s="413"/>
      <c r="DA63" s="413"/>
      <c r="DB63" s="413"/>
      <c r="DC63" s="218"/>
      <c r="DD63" s="218"/>
      <c r="DE63" s="218"/>
      <c r="DF63" s="426"/>
      <c r="DG63" s="218"/>
      <c r="DH63" s="218"/>
      <c r="DI63" s="413"/>
      <c r="DJ63" s="413"/>
      <c r="DK63" s="413"/>
      <c r="DL63" s="218"/>
      <c r="DM63" s="218"/>
      <c r="DN63" s="218"/>
      <c r="DO63" s="426"/>
      <c r="DP63" s="218"/>
      <c r="DQ63" s="218"/>
      <c r="DR63" s="413"/>
      <c r="DS63" s="413"/>
      <c r="DT63" s="413"/>
      <c r="DU63" s="218"/>
      <c r="DV63" s="218"/>
      <c r="DW63" s="218"/>
      <c r="DX63" s="426"/>
      <c r="DY63" s="218"/>
      <c r="DZ63" s="218"/>
      <c r="EA63" s="413"/>
      <c r="EB63" s="413"/>
      <c r="EC63" s="413"/>
      <c r="ED63" s="218"/>
      <c r="EE63" s="218"/>
      <c r="EF63" s="218"/>
      <c r="EG63" s="426"/>
      <c r="EH63" s="218"/>
      <c r="EI63" s="218"/>
      <c r="EJ63" s="413"/>
      <c r="EK63" s="413"/>
      <c r="EL63" s="413"/>
      <c r="EM63" s="218"/>
      <c r="EN63" s="218"/>
      <c r="EO63" s="218"/>
      <c r="EP63" s="426"/>
      <c r="EQ63" s="218"/>
      <c r="ER63" s="218"/>
      <c r="ES63" s="413"/>
      <c r="ET63" s="413"/>
      <c r="EU63" s="413"/>
      <c r="EV63" s="218"/>
      <c r="EW63" s="218"/>
      <c r="EX63" s="218"/>
      <c r="EY63" s="426"/>
      <c r="EZ63" s="218"/>
      <c r="FA63" s="218"/>
      <c r="FB63" s="413"/>
      <c r="FC63" s="413"/>
      <c r="FD63" s="413"/>
      <c r="FE63" s="218"/>
      <c r="FF63" s="218"/>
      <c r="FG63" s="218"/>
      <c r="FH63" s="426"/>
      <c r="FI63" s="218"/>
      <c r="FJ63" s="218"/>
      <c r="FK63" s="413"/>
      <c r="FL63" s="413"/>
      <c r="FM63" s="413"/>
      <c r="FN63" s="218"/>
      <c r="FO63" s="218"/>
      <c r="FP63" s="218"/>
      <c r="FQ63" s="426"/>
      <c r="FR63" s="218"/>
      <c r="FS63" s="218"/>
      <c r="FT63" s="413"/>
      <c r="FU63" s="413"/>
      <c r="FV63" s="413"/>
      <c r="FW63" s="218"/>
      <c r="FX63" s="218"/>
      <c r="FY63" s="218"/>
      <c r="FZ63" s="426"/>
      <c r="GA63" s="218"/>
      <c r="GB63" s="218"/>
      <c r="GC63" s="413"/>
      <c r="GD63" s="413"/>
      <c r="GE63" s="413"/>
      <c r="GF63" s="218"/>
      <c r="GG63" s="218"/>
      <c r="GH63" s="218"/>
      <c r="GI63" s="426"/>
      <c r="GJ63" s="218"/>
      <c r="GK63" s="218"/>
      <c r="GL63" s="413"/>
      <c r="GM63" s="413"/>
      <c r="GN63" s="413"/>
      <c r="GO63" s="218"/>
      <c r="GP63" s="218"/>
      <c r="GQ63" s="218"/>
      <c r="GR63" s="426"/>
      <c r="GS63" s="218"/>
      <c r="GT63" s="218"/>
      <c r="GU63" s="413"/>
      <c r="GV63" s="413"/>
      <c r="GW63" s="413"/>
      <c r="GX63" s="218"/>
      <c r="GY63" s="218"/>
      <c r="GZ63" s="218"/>
      <c r="HA63" s="426"/>
      <c r="HB63" s="218"/>
      <c r="HC63" s="218"/>
      <c r="HD63" s="413"/>
      <c r="HE63" s="413"/>
      <c r="HF63" s="413"/>
      <c r="HG63" s="218"/>
      <c r="HH63" s="218"/>
      <c r="HI63" s="218"/>
      <c r="HJ63" s="426"/>
    </row>
    <row r="64" spans="1:218" ht="12.75" customHeight="1">
      <c r="A64" s="43"/>
      <c r="B64" s="66" t="s">
        <v>69</v>
      </c>
      <c r="C64" s="66" t="s">
        <v>81</v>
      </c>
      <c r="D64" s="210">
        <v>7501</v>
      </c>
      <c r="E64" s="410">
        <v>10.817986617726863</v>
      </c>
      <c r="F64" s="410">
        <v>10.277759897658349</v>
      </c>
      <c r="G64" s="410">
        <v>11.358213337795377</v>
      </c>
      <c r="H64" s="210">
        <v>96.915529872672082</v>
      </c>
      <c r="I64" s="210">
        <v>92.07577912450401</v>
      </c>
      <c r="J64" s="210">
        <v>101.75528062084015</v>
      </c>
      <c r="K64" s="423"/>
      <c r="L64" s="210"/>
      <c r="M64" s="210">
        <v>10519</v>
      </c>
      <c r="N64" s="410">
        <v>14.873443217244914</v>
      </c>
      <c r="O64" s="410">
        <v>14.22421761839801</v>
      </c>
      <c r="P64" s="410">
        <v>15.522668816091818</v>
      </c>
      <c r="Q64" s="210">
        <v>92.337099827530594</v>
      </c>
      <c r="R64" s="210">
        <v>88.306586646708482</v>
      </c>
      <c r="S64" s="210">
        <v>96.367613008352706</v>
      </c>
      <c r="T64" s="423"/>
      <c r="U64" s="210"/>
      <c r="V64" s="210">
        <v>18031</v>
      </c>
      <c r="W64" s="410">
        <v>12.84044774621818</v>
      </c>
      <c r="X64" s="410">
        <v>12.292891996555705</v>
      </c>
      <c r="Y64" s="410">
        <v>13.388003495880653</v>
      </c>
      <c r="Z64" s="210">
        <v>93.901750346828678</v>
      </c>
      <c r="AA64" s="210">
        <v>89.897494083964347</v>
      </c>
      <c r="AB64" s="210">
        <v>97.906006609692994</v>
      </c>
      <c r="AC64" s="423"/>
      <c r="AD64" s="210"/>
      <c r="AE64" s="210">
        <v>28916</v>
      </c>
      <c r="AF64" s="410">
        <v>23.411755007908052</v>
      </c>
      <c r="AG64" s="410">
        <v>22.589347669221109</v>
      </c>
      <c r="AH64" s="410">
        <v>24.234162346594996</v>
      </c>
      <c r="AI64" s="210">
        <v>100.56383153969628</v>
      </c>
      <c r="AJ64" s="210">
        <v>97.031228664055917</v>
      </c>
      <c r="AK64" s="210">
        <v>104.09643441533665</v>
      </c>
      <c r="AL64" s="423"/>
      <c r="AM64" s="210"/>
      <c r="AN64" s="210">
        <v>26969</v>
      </c>
      <c r="AO64" s="410">
        <v>38.898844696861637</v>
      </c>
      <c r="AP64" s="410">
        <v>38.156378263645522</v>
      </c>
      <c r="AQ64" s="410">
        <v>39.641311130077753</v>
      </c>
      <c r="AR64" s="210">
        <v>100.29444547252704</v>
      </c>
      <c r="AS64" s="210">
        <v>98.380114602762603</v>
      </c>
      <c r="AT64" s="210">
        <v>102.20877634229149</v>
      </c>
      <c r="AU64" s="423"/>
      <c r="AV64" s="210"/>
      <c r="AW64" s="210">
        <v>24303</v>
      </c>
      <c r="AX64" s="410">
        <v>36.172073687295729</v>
      </c>
      <c r="AY64" s="410">
        <v>34.857279043942334</v>
      </c>
      <c r="AZ64" s="410">
        <v>37.486868330649123</v>
      </c>
      <c r="BA64" s="210">
        <v>110.69185682559039</v>
      </c>
      <c r="BB64" s="210">
        <v>106.66839215847504</v>
      </c>
      <c r="BC64" s="210">
        <v>114.71532149270574</v>
      </c>
      <c r="BD64" s="423"/>
      <c r="BE64" s="210"/>
      <c r="BF64" s="210">
        <v>19818</v>
      </c>
      <c r="BG64" s="410">
        <v>29.924414603502917</v>
      </c>
      <c r="BH64" s="410">
        <v>29.252228082672389</v>
      </c>
      <c r="BI64" s="410">
        <v>30.596601124333446</v>
      </c>
      <c r="BJ64" s="210">
        <v>101.8432840755153</v>
      </c>
      <c r="BK64" s="210">
        <v>99.555597459094002</v>
      </c>
      <c r="BL64" s="210">
        <v>104.1309706919366</v>
      </c>
      <c r="BM64" s="423"/>
      <c r="BN64" s="210"/>
      <c r="BO64" s="210">
        <v>23042</v>
      </c>
      <c r="BP64" s="410">
        <v>33.661088153194918</v>
      </c>
      <c r="BQ64" s="410">
        <v>32.389403238285652</v>
      </c>
      <c r="BR64" s="410">
        <v>34.932773068104183</v>
      </c>
      <c r="BS64" s="210">
        <v>109.63539548528973</v>
      </c>
      <c r="BT64" s="210">
        <v>105.49347119739291</v>
      </c>
      <c r="BU64" s="210">
        <v>113.77731977318655</v>
      </c>
      <c r="BV64" s="423"/>
      <c r="BW64" s="210"/>
      <c r="BX64" s="210">
        <v>46796</v>
      </c>
      <c r="BY64" s="410">
        <v>34.57717744550191</v>
      </c>
      <c r="BZ64" s="410">
        <v>33.96902321002645</v>
      </c>
      <c r="CA64" s="410">
        <v>35.18533168097737</v>
      </c>
      <c r="CB64" s="210">
        <v>101.67906060107185</v>
      </c>
      <c r="CC64" s="210">
        <v>99.89069741089618</v>
      </c>
      <c r="CD64" s="210">
        <v>103.46742379124753</v>
      </c>
      <c r="CE64" s="423"/>
      <c r="CF64" s="210"/>
      <c r="CG64" s="210">
        <v>47352</v>
      </c>
      <c r="CH64" s="410">
        <v>34.897168538284788</v>
      </c>
      <c r="CI64" s="410">
        <v>33.633852929737245</v>
      </c>
      <c r="CJ64" s="410">
        <v>36.160484146832331</v>
      </c>
      <c r="CK64" s="210">
        <v>110.15901528041682</v>
      </c>
      <c r="CL64" s="210">
        <v>106.17113863439889</v>
      </c>
      <c r="CM64" s="210">
        <v>114.14689192643476</v>
      </c>
      <c r="CN64" s="423"/>
      <c r="CO64" s="210"/>
      <c r="CP64" s="210">
        <v>42793</v>
      </c>
      <c r="CQ64" s="410">
        <v>64.149166062980456</v>
      </c>
      <c r="CR64" s="410">
        <v>63.338547646286969</v>
      </c>
      <c r="CS64" s="410">
        <v>64.959784479673942</v>
      </c>
      <c r="CT64" s="210">
        <v>100.63701190390152</v>
      </c>
      <c r="CU64" s="210">
        <v>99.365316256756046</v>
      </c>
      <c r="CV64" s="210">
        <v>101.90870755104699</v>
      </c>
      <c r="CW64" s="423"/>
      <c r="CX64" s="210"/>
      <c r="CY64" s="210">
        <v>47107</v>
      </c>
      <c r="CZ64" s="410">
        <v>70.80439611787672</v>
      </c>
      <c r="DA64" s="410">
        <v>70.016937741476013</v>
      </c>
      <c r="DB64" s="410">
        <v>71.591854494277428</v>
      </c>
      <c r="DC64" s="210">
        <v>98.959788578233258</v>
      </c>
      <c r="DD64" s="210">
        <v>97.859197107711594</v>
      </c>
      <c r="DE64" s="210">
        <v>100.06038004875494</v>
      </c>
      <c r="DF64" s="423"/>
      <c r="DG64" s="210"/>
      <c r="DH64" s="210">
        <v>90011</v>
      </c>
      <c r="DI64" s="410">
        <v>67.473543260113743</v>
      </c>
      <c r="DJ64" s="410">
        <v>66.742059503519442</v>
      </c>
      <c r="DK64" s="410">
        <v>68.205027016708044</v>
      </c>
      <c r="DL64" s="210">
        <v>99.53407989938016</v>
      </c>
      <c r="DM64" s="210">
        <v>98.455026404393564</v>
      </c>
      <c r="DN64" s="210">
        <v>100.61313339436676</v>
      </c>
      <c r="DO64" s="423"/>
      <c r="DP64" s="210"/>
      <c r="DQ64" s="210">
        <v>15023</v>
      </c>
      <c r="DR64" s="410">
        <v>21.277802351951561</v>
      </c>
      <c r="DS64" s="410">
        <v>19.495634590686066</v>
      </c>
      <c r="DT64" s="410">
        <v>23.059970113217055</v>
      </c>
      <c r="DU64" s="210">
        <v>146.4363465395503</v>
      </c>
      <c r="DV64" s="210">
        <v>134.1712577130084</v>
      </c>
      <c r="DW64" s="210">
        <v>158.70143536609223</v>
      </c>
      <c r="DX64" s="423"/>
      <c r="DY64" s="210"/>
      <c r="DZ64" s="210">
        <v>3925</v>
      </c>
      <c r="EA64" s="410">
        <v>4.9911110069962312</v>
      </c>
      <c r="EB64" s="410">
        <v>4.7223647955114645</v>
      </c>
      <c r="EC64" s="410">
        <v>5.259857218480998</v>
      </c>
      <c r="ED64" s="210">
        <v>96.537796027417969</v>
      </c>
      <c r="EE64" s="210">
        <v>91.339721508319755</v>
      </c>
      <c r="EF64" s="210">
        <v>101.73587054651618</v>
      </c>
      <c r="EG64" s="423"/>
      <c r="EH64" s="210"/>
      <c r="EI64" s="210">
        <v>10619</v>
      </c>
      <c r="EJ64" s="410">
        <v>14.850099810659374</v>
      </c>
      <c r="EK64" s="410">
        <v>13.420321427020834</v>
      </c>
      <c r="EL64" s="410">
        <v>16.279878194297915</v>
      </c>
      <c r="EM64" s="210">
        <v>149.67606320741996</v>
      </c>
      <c r="EN64" s="210">
        <v>135.26514325060771</v>
      </c>
      <c r="EO64" s="210">
        <v>164.08698316423221</v>
      </c>
      <c r="EP64" s="423"/>
      <c r="EQ64" s="210"/>
      <c r="ER64" s="210">
        <v>2435</v>
      </c>
      <c r="ES64" s="410">
        <v>2.9872322225224672</v>
      </c>
      <c r="ET64" s="410">
        <v>2.7983308665360593</v>
      </c>
      <c r="EU64" s="410">
        <v>3.1761335785088756</v>
      </c>
      <c r="EV64" s="210">
        <v>95.861434096337405</v>
      </c>
      <c r="EW64" s="210">
        <v>89.799516729796409</v>
      </c>
      <c r="EX64" s="210">
        <v>101.92335146287841</v>
      </c>
      <c r="EY64" s="423"/>
      <c r="EZ64" s="210"/>
      <c r="FA64" s="210">
        <v>25691</v>
      </c>
      <c r="FB64" s="410">
        <v>18.026876301477664</v>
      </c>
      <c r="FC64" s="410">
        <v>16.461668271798409</v>
      </c>
      <c r="FD64" s="410">
        <v>19.592084331156915</v>
      </c>
      <c r="FE64" s="210">
        <v>147.71805943544231</v>
      </c>
      <c r="FF64" s="210">
        <v>134.89223820661192</v>
      </c>
      <c r="FG64" s="210">
        <v>160.54388066427268</v>
      </c>
      <c r="FH64" s="423"/>
      <c r="FI64" s="210"/>
      <c r="FJ64" s="210">
        <v>6420</v>
      </c>
      <c r="FK64" s="410">
        <v>4.0045784692562654</v>
      </c>
      <c r="FL64" s="410">
        <v>3.8109479754023559</v>
      </c>
      <c r="FM64" s="410">
        <v>4.1982089631101749</v>
      </c>
      <c r="FN64" s="210">
        <v>96.136812117945013</v>
      </c>
      <c r="FO64" s="210">
        <v>91.488378193913192</v>
      </c>
      <c r="FP64" s="210">
        <v>100.78524604197682</v>
      </c>
      <c r="FQ64" s="423"/>
      <c r="FR64" s="210"/>
      <c r="FS64" s="210">
        <v>22878</v>
      </c>
      <c r="FT64" s="410">
        <v>30.696198266785633</v>
      </c>
      <c r="FU64" s="410">
        <v>28.83591040773949</v>
      </c>
      <c r="FV64" s="410">
        <v>32.556486125831775</v>
      </c>
      <c r="FW64" s="210">
        <v>111.72389085332976</v>
      </c>
      <c r="FX64" s="210">
        <v>104.95306549204278</v>
      </c>
      <c r="FY64" s="210">
        <v>118.49471621461674</v>
      </c>
      <c r="FZ64" s="423"/>
      <c r="GA64" s="210"/>
      <c r="GB64" s="210">
        <v>10450</v>
      </c>
      <c r="GC64" s="410">
        <v>13.393249330784855</v>
      </c>
      <c r="GD64" s="410">
        <v>12.291254859402974</v>
      </c>
      <c r="GE64" s="410">
        <v>14.495243802166733</v>
      </c>
      <c r="GF64" s="210">
        <v>110.80508950219989</v>
      </c>
      <c r="GG64" s="210">
        <v>101.68806397563611</v>
      </c>
      <c r="GH64" s="210">
        <v>119.92211502876366</v>
      </c>
      <c r="GI64" s="423"/>
      <c r="GJ64" s="210"/>
      <c r="GK64" s="210">
        <v>33375</v>
      </c>
      <c r="GL64" s="410">
        <v>22.051837670236942</v>
      </c>
      <c r="GM64" s="410">
        <v>20.609846090853615</v>
      </c>
      <c r="GN64" s="410">
        <v>23.493829249620269</v>
      </c>
      <c r="GO64" s="210">
        <v>112.13730471823109</v>
      </c>
      <c r="GP64" s="210">
        <v>104.80453492568554</v>
      </c>
      <c r="GQ64" s="210">
        <v>119.47007451077664</v>
      </c>
      <c r="GR64" s="423"/>
      <c r="GS64" s="210"/>
      <c r="GT64" s="210">
        <v>53874</v>
      </c>
      <c r="GU64" s="410">
        <v>40.332256070426247</v>
      </c>
      <c r="GV64" s="410">
        <v>38.533748315876238</v>
      </c>
      <c r="GW64" s="410">
        <v>42.130763824976256</v>
      </c>
      <c r="GX64" s="210">
        <v>91.046411200405004</v>
      </c>
      <c r="GY64" s="210">
        <v>86.986443013107262</v>
      </c>
      <c r="GZ64" s="210">
        <v>95.106379387702745</v>
      </c>
      <c r="HA64" s="423"/>
      <c r="HB64" s="210"/>
      <c r="HC64" s="210">
        <v>111761</v>
      </c>
      <c r="HD64" s="410">
        <v>77.300289201344569</v>
      </c>
      <c r="HE64" s="410">
        <v>75.727200218744471</v>
      </c>
      <c r="HF64" s="410">
        <v>78.873378183944681</v>
      </c>
      <c r="HG64" s="210">
        <v>100.56458889222955</v>
      </c>
      <c r="HH64" s="210">
        <v>98.51806295473898</v>
      </c>
      <c r="HI64" s="210">
        <v>102.61111482972014</v>
      </c>
      <c r="HJ64" s="423"/>
    </row>
    <row r="65" spans="1:218" ht="12.75" customHeight="1">
      <c r="A65" s="45"/>
      <c r="B65" s="46" t="s">
        <v>432</v>
      </c>
      <c r="C65" s="46" t="s">
        <v>81</v>
      </c>
      <c r="D65" s="213">
        <v>5783</v>
      </c>
      <c r="E65" s="411">
        <v>10.384283294783296</v>
      </c>
      <c r="F65" s="411">
        <v>9.8336529725197206</v>
      </c>
      <c r="G65" s="411">
        <v>10.934913617046872</v>
      </c>
      <c r="H65" s="213">
        <v>93.03009454760543</v>
      </c>
      <c r="I65" s="213">
        <v>88.097140631884301</v>
      </c>
      <c r="J65" s="213">
        <v>97.963048463326572</v>
      </c>
      <c r="K65" s="424"/>
      <c r="L65" s="213"/>
      <c r="M65" s="213">
        <v>7778</v>
      </c>
      <c r="N65" s="411">
        <v>14.028770618345048</v>
      </c>
      <c r="O65" s="411">
        <v>13.387951211005159</v>
      </c>
      <c r="P65" s="411">
        <v>14.669590025684936</v>
      </c>
      <c r="Q65" s="213">
        <v>87.093215345169014</v>
      </c>
      <c r="R65" s="213">
        <v>83.114889363572743</v>
      </c>
      <c r="S65" s="213">
        <v>91.071541326765285</v>
      </c>
      <c r="T65" s="424"/>
      <c r="U65" s="213"/>
      <c r="V65" s="213">
        <v>13579</v>
      </c>
      <c r="W65" s="411">
        <v>12.188940750996231</v>
      </c>
      <c r="X65" s="411">
        <v>11.647283440006911</v>
      </c>
      <c r="Y65" s="411">
        <v>12.730598061985551</v>
      </c>
      <c r="Z65" s="213">
        <v>89.137302219810508</v>
      </c>
      <c r="AA65" s="213">
        <v>85.176181034995608</v>
      </c>
      <c r="AB65" s="213">
        <v>93.098423404625422</v>
      </c>
      <c r="AC65" s="424"/>
      <c r="AD65" s="213"/>
      <c r="AE65" s="213">
        <v>23075</v>
      </c>
      <c r="AF65" s="411">
        <v>23.499274682773379</v>
      </c>
      <c r="AG65" s="411">
        <v>22.587951046381782</v>
      </c>
      <c r="AH65" s="411">
        <v>24.410598319164972</v>
      </c>
      <c r="AI65" s="213">
        <v>100.93976721118236</v>
      </c>
      <c r="AJ65" s="213">
        <v>97.025229551905142</v>
      </c>
      <c r="AK65" s="213">
        <v>104.85430487045956</v>
      </c>
      <c r="AL65" s="424"/>
      <c r="AM65" s="213"/>
      <c r="AN65" s="213">
        <v>21601</v>
      </c>
      <c r="AO65" s="411">
        <v>38.833268964153625</v>
      </c>
      <c r="AP65" s="411">
        <v>38.007714181475926</v>
      </c>
      <c r="AQ65" s="411">
        <v>39.658823746831324</v>
      </c>
      <c r="AR65" s="213">
        <v>100.12536894082903</v>
      </c>
      <c r="AS65" s="213">
        <v>97.996808059879982</v>
      </c>
      <c r="AT65" s="213">
        <v>102.25392982177809</v>
      </c>
      <c r="AU65" s="424"/>
      <c r="AV65" s="213"/>
      <c r="AW65" s="213">
        <v>19034</v>
      </c>
      <c r="AX65" s="411">
        <v>35.343851355844876</v>
      </c>
      <c r="AY65" s="411">
        <v>33.961014934370645</v>
      </c>
      <c r="AZ65" s="411">
        <v>36.726687777319107</v>
      </c>
      <c r="BA65" s="213">
        <v>108.15737487895782</v>
      </c>
      <c r="BB65" s="213">
        <v>103.92569237984809</v>
      </c>
      <c r="BC65" s="213">
        <v>112.38905737806756</v>
      </c>
      <c r="BD65" s="424"/>
      <c r="BE65" s="213"/>
      <c r="BF65" s="213">
        <v>15488</v>
      </c>
      <c r="BG65" s="411">
        <v>29.755679152002177</v>
      </c>
      <c r="BH65" s="411">
        <v>29.009146702980377</v>
      </c>
      <c r="BI65" s="411">
        <v>30.502211601023976</v>
      </c>
      <c r="BJ65" s="213">
        <v>101.26901812082596</v>
      </c>
      <c r="BK65" s="213">
        <v>98.728306221037712</v>
      </c>
      <c r="BL65" s="213">
        <v>103.80973002061421</v>
      </c>
      <c r="BM65" s="424"/>
      <c r="BN65" s="213"/>
      <c r="BO65" s="213">
        <v>17604</v>
      </c>
      <c r="BP65" s="411">
        <v>32.753888344743878</v>
      </c>
      <c r="BQ65" s="411">
        <v>31.426645116745838</v>
      </c>
      <c r="BR65" s="411">
        <v>34.081131572741917</v>
      </c>
      <c r="BS65" s="213">
        <v>106.68061252250935</v>
      </c>
      <c r="BT65" s="213">
        <v>102.3577327764805</v>
      </c>
      <c r="BU65" s="213">
        <v>111.00349226853818</v>
      </c>
      <c r="BV65" s="424"/>
      <c r="BW65" s="213"/>
      <c r="BX65" s="213">
        <v>37092</v>
      </c>
      <c r="BY65" s="411">
        <v>34.511070047696123</v>
      </c>
      <c r="BZ65" s="411">
        <v>33.838790956535206</v>
      </c>
      <c r="CA65" s="411">
        <v>35.183349138857039</v>
      </c>
      <c r="CB65" s="213">
        <v>101.4846624863539</v>
      </c>
      <c r="CC65" s="213">
        <v>99.507731125813464</v>
      </c>
      <c r="CD65" s="213">
        <v>103.46159384689435</v>
      </c>
      <c r="CE65" s="424"/>
      <c r="CF65" s="213"/>
      <c r="CG65" s="213">
        <v>36640</v>
      </c>
      <c r="CH65" s="411">
        <v>34.03133605981126</v>
      </c>
      <c r="CI65" s="411">
        <v>32.715043290711783</v>
      </c>
      <c r="CJ65" s="411">
        <v>35.347628828910736</v>
      </c>
      <c r="CK65" s="213">
        <v>107.42586364601392</v>
      </c>
      <c r="CL65" s="213">
        <v>103.27075532810973</v>
      </c>
      <c r="CM65" s="213">
        <v>111.58097196391812</v>
      </c>
      <c r="CN65" s="424"/>
      <c r="CO65" s="213"/>
      <c r="CP65" s="213">
        <v>34245</v>
      </c>
      <c r="CQ65" s="411">
        <v>64.00283391809127</v>
      </c>
      <c r="CR65" s="411">
        <v>63.175881669743049</v>
      </c>
      <c r="CS65" s="411">
        <v>64.82978616643949</v>
      </c>
      <c r="CT65" s="213">
        <v>100.40744649080359</v>
      </c>
      <c r="CU65" s="213">
        <v>99.110126379435783</v>
      </c>
      <c r="CV65" s="213">
        <v>101.7047666021714</v>
      </c>
      <c r="CW65" s="424"/>
      <c r="CX65" s="213"/>
      <c r="CY65" s="213">
        <v>36818</v>
      </c>
      <c r="CZ65" s="411">
        <v>70.441565002188113</v>
      </c>
      <c r="DA65" s="411">
        <v>69.650488569965603</v>
      </c>
      <c r="DB65" s="411">
        <v>71.232641434410624</v>
      </c>
      <c r="DC65" s="213">
        <v>98.452677544641887</v>
      </c>
      <c r="DD65" s="213">
        <v>97.347029297156922</v>
      </c>
      <c r="DE65" s="213">
        <v>99.558325792126851</v>
      </c>
      <c r="DF65" s="424"/>
      <c r="DG65" s="213"/>
      <c r="DH65" s="213">
        <v>71158</v>
      </c>
      <c r="DI65" s="411">
        <v>67.187971150201506</v>
      </c>
      <c r="DJ65" s="411">
        <v>66.466211940197653</v>
      </c>
      <c r="DK65" s="411">
        <v>67.909730360205359</v>
      </c>
      <c r="DL65" s="213">
        <v>99.112816159080324</v>
      </c>
      <c r="DM65" s="213">
        <v>98.048107898544913</v>
      </c>
      <c r="DN65" s="213">
        <v>100.17752441961574</v>
      </c>
      <c r="DO65" s="424"/>
      <c r="DP65" s="213"/>
      <c r="DQ65" s="213">
        <v>10546</v>
      </c>
      <c r="DR65" s="411">
        <v>18.649618150748211</v>
      </c>
      <c r="DS65" s="411">
        <v>17.106520073434414</v>
      </c>
      <c r="DT65" s="411">
        <v>20.192716228062004</v>
      </c>
      <c r="DU65" s="213">
        <v>128.34887274449994</v>
      </c>
      <c r="DV65" s="213">
        <v>117.72908969283006</v>
      </c>
      <c r="DW65" s="213">
        <v>138.96865579616983</v>
      </c>
      <c r="DX65" s="424"/>
      <c r="DY65" s="213"/>
      <c r="DZ65" s="213">
        <v>3111</v>
      </c>
      <c r="EA65" s="411">
        <v>4.9347588952366568</v>
      </c>
      <c r="EB65" s="411">
        <v>4.632913570063768</v>
      </c>
      <c r="EC65" s="411">
        <v>5.2366042204095455</v>
      </c>
      <c r="ED65" s="213">
        <v>95.447836564858534</v>
      </c>
      <c r="EE65" s="213">
        <v>89.609560799698428</v>
      </c>
      <c r="EF65" s="213">
        <v>101.28611233001864</v>
      </c>
      <c r="EG65" s="424"/>
      <c r="EH65" s="213"/>
      <c r="EI65" s="213">
        <v>7036</v>
      </c>
      <c r="EJ65" s="411">
        <v>12.565872780170647</v>
      </c>
      <c r="EK65" s="411">
        <v>11.438914030801218</v>
      </c>
      <c r="EL65" s="411">
        <v>13.692831529540076</v>
      </c>
      <c r="EM65" s="213">
        <v>126.65304560116002</v>
      </c>
      <c r="EN65" s="213">
        <v>115.29428362962793</v>
      </c>
      <c r="EO65" s="213">
        <v>138.01180757269211</v>
      </c>
      <c r="EP65" s="424"/>
      <c r="EQ65" s="213"/>
      <c r="ER65" s="213">
        <v>1890</v>
      </c>
      <c r="ES65" s="411">
        <v>2.9608700713061067</v>
      </c>
      <c r="ET65" s="411">
        <v>2.7471362107062434</v>
      </c>
      <c r="EU65" s="411">
        <v>3.17460393190597</v>
      </c>
      <c r="EV65" s="213">
        <v>95.015462496804076</v>
      </c>
      <c r="EW65" s="213">
        <v>88.156660480150535</v>
      </c>
      <c r="EX65" s="213">
        <v>101.87426451345762</v>
      </c>
      <c r="EY65" s="424"/>
      <c r="EZ65" s="213"/>
      <c r="FA65" s="213">
        <v>17614</v>
      </c>
      <c r="FB65" s="411">
        <v>15.607561896087027</v>
      </c>
      <c r="FC65" s="411">
        <v>14.322878288033667</v>
      </c>
      <c r="FD65" s="411">
        <v>16.892245504140387</v>
      </c>
      <c r="FE65" s="213">
        <v>127.8934141030049</v>
      </c>
      <c r="FF65" s="213">
        <v>117.36630078639502</v>
      </c>
      <c r="FG65" s="213">
        <v>138.42052741961479</v>
      </c>
      <c r="FH65" s="424"/>
      <c r="FI65" s="213"/>
      <c r="FJ65" s="213">
        <v>5046</v>
      </c>
      <c r="FK65" s="411">
        <v>3.9702270425458988</v>
      </c>
      <c r="FL65" s="411">
        <v>3.7506115456056963</v>
      </c>
      <c r="FM65" s="411">
        <v>4.1898425394861007</v>
      </c>
      <c r="FN65" s="213">
        <v>95.31214688014505</v>
      </c>
      <c r="FO65" s="213">
        <v>90.039898145448504</v>
      </c>
      <c r="FP65" s="213">
        <v>100.58439561484158</v>
      </c>
      <c r="FQ65" s="424"/>
      <c r="FR65" s="213"/>
      <c r="FS65" s="213">
        <v>17981</v>
      </c>
      <c r="FT65" s="411">
        <v>30.095908147486032</v>
      </c>
      <c r="FU65" s="411">
        <v>28.170121629426845</v>
      </c>
      <c r="FV65" s="411">
        <v>32.021694665545226</v>
      </c>
      <c r="FW65" s="213">
        <v>109.53903567399867</v>
      </c>
      <c r="FX65" s="213">
        <v>102.52981710952042</v>
      </c>
      <c r="FY65" s="213">
        <v>116.54825423847693</v>
      </c>
      <c r="FZ65" s="424"/>
      <c r="GA65" s="213"/>
      <c r="GB65" s="213">
        <v>7784</v>
      </c>
      <c r="GC65" s="411">
        <v>12.72044001977279</v>
      </c>
      <c r="GD65" s="411">
        <v>11.630981638958419</v>
      </c>
      <c r="GE65" s="411">
        <v>13.80989840058716</v>
      </c>
      <c r="GF65" s="213">
        <v>105.23880053950225</v>
      </c>
      <c r="GG65" s="213">
        <v>96.22548865277551</v>
      </c>
      <c r="GH65" s="213">
        <v>114.25211242622899</v>
      </c>
      <c r="GI65" s="424"/>
      <c r="GJ65" s="213"/>
      <c r="GK65" s="213">
        <v>25811</v>
      </c>
      <c r="GL65" s="411">
        <v>21.496422742363343</v>
      </c>
      <c r="GM65" s="411">
        <v>20.032605927152648</v>
      </c>
      <c r="GN65" s="411">
        <v>22.960239557574038</v>
      </c>
      <c r="GO65" s="213">
        <v>109.31292636285808</v>
      </c>
      <c r="GP65" s="213">
        <v>101.86917157409047</v>
      </c>
      <c r="GQ65" s="213">
        <v>116.75668115162568</v>
      </c>
      <c r="GR65" s="424"/>
      <c r="GS65" s="213"/>
      <c r="GT65" s="213">
        <v>43283</v>
      </c>
      <c r="GU65" s="411">
        <v>40.785059620719181</v>
      </c>
      <c r="GV65" s="411">
        <v>38.815136724853097</v>
      </c>
      <c r="GW65" s="411">
        <v>42.754982516585265</v>
      </c>
      <c r="GX65" s="213">
        <v>92.06857416002191</v>
      </c>
      <c r="GY65" s="213">
        <v>87.621651833213903</v>
      </c>
      <c r="GZ65" s="213">
        <v>96.515496486829917</v>
      </c>
      <c r="HA65" s="424"/>
      <c r="HB65" s="213"/>
      <c r="HC65" s="213">
        <v>89253</v>
      </c>
      <c r="HD65" s="411">
        <v>77.825982654194917</v>
      </c>
      <c r="HE65" s="411">
        <v>76.164956798420917</v>
      </c>
      <c r="HF65" s="411">
        <v>79.487008509968916</v>
      </c>
      <c r="HG65" s="213">
        <v>101.24849507829219</v>
      </c>
      <c r="HH65" s="213">
        <v>99.087566780984204</v>
      </c>
      <c r="HI65" s="213">
        <v>103.40942337560018</v>
      </c>
      <c r="HJ65" s="424"/>
    </row>
    <row r="66" spans="1:218" ht="12.75" customHeight="1">
      <c r="A66" s="45"/>
      <c r="B66" s="46" t="s">
        <v>433</v>
      </c>
      <c r="C66" s="46" t="s">
        <v>81</v>
      </c>
      <c r="D66" s="213">
        <v>1718</v>
      </c>
      <c r="E66" s="411">
        <v>12.587651180744908</v>
      </c>
      <c r="F66" s="411">
        <v>11.011403261409969</v>
      </c>
      <c r="G66" s="411">
        <v>14.163899100079844</v>
      </c>
      <c r="H66" s="213">
        <v>112.76949465210188</v>
      </c>
      <c r="I66" s="213">
        <v>98.64829930298599</v>
      </c>
      <c r="J66" s="213">
        <v>126.89069000121775</v>
      </c>
      <c r="K66" s="424"/>
      <c r="L66" s="213"/>
      <c r="M66" s="213">
        <v>2741</v>
      </c>
      <c r="N66" s="411">
        <v>17.938289723702933</v>
      </c>
      <c r="O66" s="411">
        <v>16.034871849732465</v>
      </c>
      <c r="P66" s="411">
        <v>19.841707597673402</v>
      </c>
      <c r="Q66" s="213">
        <v>111.36423656307488</v>
      </c>
      <c r="R66" s="213">
        <v>99.547464637759177</v>
      </c>
      <c r="S66" s="213">
        <v>123.18100848839059</v>
      </c>
      <c r="T66" s="424"/>
      <c r="U66" s="213"/>
      <c r="V66" s="213">
        <v>4452</v>
      </c>
      <c r="W66" s="411">
        <v>15.341574371813532</v>
      </c>
      <c r="X66" s="411">
        <v>13.699474525667345</v>
      </c>
      <c r="Y66" s="411">
        <v>16.98367421795972</v>
      </c>
      <c r="Z66" s="213">
        <v>112.19240287112501</v>
      </c>
      <c r="AA66" s="213">
        <v>100.18378347988924</v>
      </c>
      <c r="AB66" s="213">
        <v>124.20102226236078</v>
      </c>
      <c r="AC66" s="424"/>
      <c r="AD66" s="213"/>
      <c r="AE66" s="213">
        <v>5841</v>
      </c>
      <c r="AF66" s="411">
        <v>23.072288898988962</v>
      </c>
      <c r="AG66" s="411">
        <v>21.173889036892142</v>
      </c>
      <c r="AH66" s="411">
        <v>24.970688761085782</v>
      </c>
      <c r="AI66" s="213">
        <v>99.105674618985105</v>
      </c>
      <c r="AJ66" s="213">
        <v>90.951208460322448</v>
      </c>
      <c r="AK66" s="213">
        <v>107.26014077764776</v>
      </c>
      <c r="AL66" s="424"/>
      <c r="AM66" s="213"/>
      <c r="AN66" s="213">
        <v>5368</v>
      </c>
      <c r="AO66" s="411">
        <v>39.164977514731433</v>
      </c>
      <c r="AP66" s="411">
        <v>37.467970535184527</v>
      </c>
      <c r="AQ66" s="411">
        <v>40.861984494278346</v>
      </c>
      <c r="AR66" s="213">
        <v>100.98062635009038</v>
      </c>
      <c r="AS66" s="213">
        <v>96.605165451366133</v>
      </c>
      <c r="AT66" s="213">
        <v>105.35608724881463</v>
      </c>
      <c r="AU66" s="424"/>
      <c r="AV66" s="213"/>
      <c r="AW66" s="213">
        <v>5269</v>
      </c>
      <c r="AX66" s="411">
        <v>39.517272149923244</v>
      </c>
      <c r="AY66" s="411">
        <v>35.953755756960589</v>
      </c>
      <c r="AZ66" s="411">
        <v>43.080788542885898</v>
      </c>
      <c r="BA66" s="213">
        <v>120.92865531492892</v>
      </c>
      <c r="BB66" s="213">
        <v>110.02377190195486</v>
      </c>
      <c r="BC66" s="213">
        <v>131.83353872790298</v>
      </c>
      <c r="BD66" s="424"/>
      <c r="BE66" s="213"/>
      <c r="BF66" s="213">
        <v>4330</v>
      </c>
      <c r="BG66" s="411">
        <v>30.543954353793861</v>
      </c>
      <c r="BH66" s="411">
        <v>29.011677877450349</v>
      </c>
      <c r="BI66" s="411">
        <v>32.076230830137376</v>
      </c>
      <c r="BJ66" s="213">
        <v>103.95179525680231</v>
      </c>
      <c r="BK66" s="213">
        <v>98.736920696007573</v>
      </c>
      <c r="BL66" s="213">
        <v>109.16666981759707</v>
      </c>
      <c r="BM66" s="424"/>
      <c r="BN66" s="213"/>
      <c r="BO66" s="213">
        <v>5438</v>
      </c>
      <c r="BP66" s="411">
        <v>36.976504679655285</v>
      </c>
      <c r="BQ66" s="411">
        <v>33.584028916948256</v>
      </c>
      <c r="BR66" s="411">
        <v>40.368980442362314</v>
      </c>
      <c r="BS66" s="213">
        <v>120.43382839460872</v>
      </c>
      <c r="BT66" s="213">
        <v>109.38441073389822</v>
      </c>
      <c r="BU66" s="213">
        <v>131.48324605531923</v>
      </c>
      <c r="BV66" s="424"/>
      <c r="BW66" s="213"/>
      <c r="BX66" s="213">
        <v>9704</v>
      </c>
      <c r="BY66" s="411">
        <v>34.832213850771787</v>
      </c>
      <c r="BZ66" s="411">
        <v>33.417465191225077</v>
      </c>
      <c r="CA66" s="411">
        <v>36.246962510318497</v>
      </c>
      <c r="CB66" s="213">
        <v>102.42903107358332</v>
      </c>
      <c r="CC66" s="213">
        <v>98.268763367635898</v>
      </c>
      <c r="CD66" s="213">
        <v>106.58929877953074</v>
      </c>
      <c r="CE66" s="424"/>
      <c r="CF66" s="213"/>
      <c r="CG66" s="213">
        <v>10712</v>
      </c>
      <c r="CH66" s="411">
        <v>38.223539445722601</v>
      </c>
      <c r="CI66" s="411">
        <v>34.782355949083858</v>
      </c>
      <c r="CJ66" s="411">
        <v>41.664722942361344</v>
      </c>
      <c r="CK66" s="213">
        <v>120.65928676286606</v>
      </c>
      <c r="CL66" s="213">
        <v>109.79658926426903</v>
      </c>
      <c r="CM66" s="213">
        <v>131.5219842614631</v>
      </c>
      <c r="CN66" s="424"/>
      <c r="CO66" s="213"/>
      <c r="CP66" s="213">
        <v>8548</v>
      </c>
      <c r="CQ66" s="411">
        <v>64.742173950154509</v>
      </c>
      <c r="CR66" s="411">
        <v>62.387684714942857</v>
      </c>
      <c r="CS66" s="411">
        <v>67.096663185366168</v>
      </c>
      <c r="CT66" s="213">
        <v>101.56732083016335</v>
      </c>
      <c r="CU66" s="213">
        <v>97.873605451868784</v>
      </c>
      <c r="CV66" s="213">
        <v>105.26103620845792</v>
      </c>
      <c r="CW66" s="424"/>
      <c r="CX66" s="213"/>
      <c r="CY66" s="213">
        <v>10289</v>
      </c>
      <c r="CZ66" s="411">
        <v>72.133938542130466</v>
      </c>
      <c r="DA66" s="411">
        <v>69.878307934110936</v>
      </c>
      <c r="DB66" s="411">
        <v>74.389569150149995</v>
      </c>
      <c r="DC66" s="213">
        <v>100.81802400461694</v>
      </c>
      <c r="DD66" s="213">
        <v>97.665441109783856</v>
      </c>
      <c r="DE66" s="213">
        <v>103.97060689945003</v>
      </c>
      <c r="DF66" s="424"/>
      <c r="DG66" s="213"/>
      <c r="DH66" s="213">
        <v>18853</v>
      </c>
      <c r="DI66" s="411">
        <v>68.573624178742506</v>
      </c>
      <c r="DJ66" s="411">
        <v>66.367459354710874</v>
      </c>
      <c r="DK66" s="411">
        <v>70.779789002774137</v>
      </c>
      <c r="DL66" s="213">
        <v>101.15687213408566</v>
      </c>
      <c r="DM66" s="213">
        <v>97.902432315802486</v>
      </c>
      <c r="DN66" s="213">
        <v>104.41131195236883</v>
      </c>
      <c r="DO66" s="424"/>
      <c r="DP66" s="213"/>
      <c r="DQ66" s="213">
        <v>4477</v>
      </c>
      <c r="DR66" s="411">
        <v>31.851118449257964</v>
      </c>
      <c r="DS66" s="411">
        <v>25.401463124800244</v>
      </c>
      <c r="DT66" s="411">
        <v>38.300773773715676</v>
      </c>
      <c r="DU66" s="213">
        <v>219.20315555896758</v>
      </c>
      <c r="DV66" s="213">
        <v>174.81586656498359</v>
      </c>
      <c r="DW66" s="213">
        <v>263.59044455295157</v>
      </c>
      <c r="DX66" s="424"/>
      <c r="DY66" s="213"/>
      <c r="DZ66" s="213">
        <v>814</v>
      </c>
      <c r="EA66" s="411">
        <v>5.2188814107814565</v>
      </c>
      <c r="EB66" s="411">
        <v>4.629362896329722</v>
      </c>
      <c r="EC66" s="411">
        <v>5.808399925233191</v>
      </c>
      <c r="ED66" s="213">
        <v>100.94331871582915</v>
      </c>
      <c r="EE66" s="213">
        <v>89.540883862596289</v>
      </c>
      <c r="EF66" s="213">
        <v>112.34575356906201</v>
      </c>
      <c r="EG66" s="424"/>
      <c r="EH66" s="213"/>
      <c r="EI66" s="213">
        <v>3583</v>
      </c>
      <c r="EJ66" s="411">
        <v>23.093765821946903</v>
      </c>
      <c r="EK66" s="411">
        <v>17.908828705574873</v>
      </c>
      <c r="EL66" s="411">
        <v>28.278702938318936</v>
      </c>
      <c r="EM66" s="213">
        <v>232.76503167890829</v>
      </c>
      <c r="EN66" s="213">
        <v>180.50538457542265</v>
      </c>
      <c r="EO66" s="213">
        <v>285.02467878239395</v>
      </c>
      <c r="EP66" s="424"/>
      <c r="EQ66" s="213"/>
      <c r="ER66" s="213">
        <v>545</v>
      </c>
      <c r="ES66" s="411">
        <v>3.0824058491884623</v>
      </c>
      <c r="ET66" s="411">
        <v>2.6786493379949574</v>
      </c>
      <c r="EU66" s="411">
        <v>3.4861623603819676</v>
      </c>
      <c r="EV66" s="213">
        <v>98.915592481334897</v>
      </c>
      <c r="EW66" s="213">
        <v>85.958890321748385</v>
      </c>
      <c r="EX66" s="213">
        <v>111.87229464092142</v>
      </c>
      <c r="EY66" s="424"/>
      <c r="EZ66" s="213"/>
      <c r="FA66" s="213">
        <v>8077</v>
      </c>
      <c r="FB66" s="411">
        <v>27.232482349102984</v>
      </c>
      <c r="FC66" s="411">
        <v>21.51683562292358</v>
      </c>
      <c r="FD66" s="411">
        <v>32.948129075282388</v>
      </c>
      <c r="FE66" s="213">
        <v>223.15177510202835</v>
      </c>
      <c r="FF66" s="213">
        <v>176.31591576124211</v>
      </c>
      <c r="FG66" s="213">
        <v>269.98763444281457</v>
      </c>
      <c r="FH66" s="424"/>
      <c r="FI66" s="213"/>
      <c r="FJ66" s="213">
        <v>1374</v>
      </c>
      <c r="FK66" s="411">
        <v>4.1360012371163437</v>
      </c>
      <c r="FL66" s="411">
        <v>3.7271003573373114</v>
      </c>
      <c r="FM66" s="411">
        <v>4.5449021168953765</v>
      </c>
      <c r="FN66" s="213">
        <v>99.291842301217017</v>
      </c>
      <c r="FO66" s="213">
        <v>89.475471525623249</v>
      </c>
      <c r="FP66" s="213">
        <v>109.1082130768108</v>
      </c>
      <c r="FQ66" s="424"/>
      <c r="FR66" s="213"/>
      <c r="FS66" s="213">
        <v>4897</v>
      </c>
      <c r="FT66" s="411">
        <v>33.121992346114737</v>
      </c>
      <c r="FU66" s="411">
        <v>27.889353321490791</v>
      </c>
      <c r="FV66" s="411">
        <v>38.354631370738687</v>
      </c>
      <c r="FW66" s="213">
        <v>120.55296964009506</v>
      </c>
      <c r="FX66" s="213">
        <v>101.50791441270134</v>
      </c>
      <c r="FY66" s="213">
        <v>139.59802486748879</v>
      </c>
      <c r="FZ66" s="424"/>
      <c r="GA66" s="213"/>
      <c r="GB66" s="213">
        <v>2666</v>
      </c>
      <c r="GC66" s="411">
        <v>15.839320490096203</v>
      </c>
      <c r="GD66" s="411">
        <v>12.613236726239426</v>
      </c>
      <c r="GE66" s="411">
        <v>19.06540425395298</v>
      </c>
      <c r="GF66" s="213">
        <v>131.04193621819849</v>
      </c>
      <c r="GG66" s="213">
        <v>104.35188577807902</v>
      </c>
      <c r="GH66" s="213">
        <v>157.73198665831796</v>
      </c>
      <c r="GI66" s="424"/>
      <c r="GJ66" s="213"/>
      <c r="GK66" s="213">
        <v>7564</v>
      </c>
      <c r="GL66" s="411">
        <v>24.184067478661156</v>
      </c>
      <c r="GM66" s="411">
        <v>20.047670708863173</v>
      </c>
      <c r="GN66" s="411">
        <v>28.320464248459139</v>
      </c>
      <c r="GO66" s="213">
        <v>122.98005203625959</v>
      </c>
      <c r="GP66" s="213">
        <v>101.94577852369933</v>
      </c>
      <c r="GQ66" s="213">
        <v>144.01432554881984</v>
      </c>
      <c r="GR66" s="424"/>
      <c r="GS66" s="213"/>
      <c r="GT66" s="213">
        <v>10591</v>
      </c>
      <c r="GU66" s="411">
        <v>38.581721429087423</v>
      </c>
      <c r="GV66" s="411">
        <v>34.270086325787958</v>
      </c>
      <c r="GW66" s="411">
        <v>42.893356532386896</v>
      </c>
      <c r="GX66" s="213">
        <v>87.094737966515339</v>
      </c>
      <c r="GY66" s="213">
        <v>77.36161265173908</v>
      </c>
      <c r="GZ66" s="213">
        <v>96.827863281291599</v>
      </c>
      <c r="HA66" s="424"/>
      <c r="HB66" s="213"/>
      <c r="HC66" s="213">
        <v>22508</v>
      </c>
      <c r="HD66" s="411">
        <v>75.283802246840722</v>
      </c>
      <c r="HE66" s="411">
        <v>71.127537383762728</v>
      </c>
      <c r="HF66" s="411">
        <v>79.440067109918715</v>
      </c>
      <c r="HG66" s="213">
        <v>97.941219902522107</v>
      </c>
      <c r="HH66" s="213">
        <v>92.534085316078844</v>
      </c>
      <c r="HI66" s="213">
        <v>103.34835448896537</v>
      </c>
      <c r="HJ66" s="424"/>
    </row>
    <row r="67" spans="1:218" ht="12.75" customHeight="1">
      <c r="A67" s="15"/>
      <c r="B67" s="50"/>
      <c r="C67" s="50"/>
      <c r="D67" s="213"/>
      <c r="E67" s="411"/>
      <c r="F67" s="411"/>
      <c r="G67" s="411"/>
      <c r="H67" s="213"/>
      <c r="I67" s="213"/>
      <c r="J67" s="213"/>
      <c r="K67" s="424"/>
      <c r="L67" s="213"/>
      <c r="M67" s="213"/>
      <c r="N67" s="411"/>
      <c r="O67" s="411"/>
      <c r="P67" s="411"/>
      <c r="Q67" s="213"/>
      <c r="R67" s="213"/>
      <c r="S67" s="213"/>
      <c r="T67" s="424"/>
      <c r="U67" s="213"/>
      <c r="V67" s="213"/>
      <c r="W67" s="411"/>
      <c r="X67" s="411"/>
      <c r="Y67" s="411"/>
      <c r="Z67" s="213"/>
      <c r="AA67" s="213"/>
      <c r="AB67" s="213"/>
      <c r="AC67" s="424"/>
      <c r="AD67" s="213"/>
      <c r="AE67" s="213"/>
      <c r="AF67" s="411"/>
      <c r="AG67" s="411"/>
      <c r="AH67" s="411"/>
      <c r="AI67" s="213"/>
      <c r="AJ67" s="213"/>
      <c r="AK67" s="213"/>
      <c r="AL67" s="424"/>
      <c r="AM67" s="213"/>
      <c r="AN67" s="213"/>
      <c r="AO67" s="411"/>
      <c r="AP67" s="411"/>
      <c r="AQ67" s="411"/>
      <c r="AR67" s="213"/>
      <c r="AS67" s="213"/>
      <c r="AT67" s="213"/>
      <c r="AU67" s="424"/>
      <c r="AV67" s="213"/>
      <c r="AW67" s="213"/>
      <c r="AX67" s="411"/>
      <c r="AY67" s="411"/>
      <c r="AZ67" s="411"/>
      <c r="BA67" s="213"/>
      <c r="BB67" s="213"/>
      <c r="BC67" s="213"/>
      <c r="BD67" s="424"/>
      <c r="BE67" s="213"/>
      <c r="BF67" s="213"/>
      <c r="BG67" s="411"/>
      <c r="BH67" s="411"/>
      <c r="BI67" s="411"/>
      <c r="BJ67" s="213"/>
      <c r="BK67" s="213"/>
      <c r="BL67" s="213"/>
      <c r="BM67" s="424"/>
      <c r="BN67" s="213"/>
      <c r="BO67" s="213"/>
      <c r="BP67" s="411"/>
      <c r="BQ67" s="411"/>
      <c r="BR67" s="411"/>
      <c r="BS67" s="213"/>
      <c r="BT67" s="213"/>
      <c r="BU67" s="213"/>
      <c r="BV67" s="424"/>
      <c r="BW67" s="213"/>
      <c r="BX67" s="213"/>
      <c r="BY67" s="411"/>
      <c r="BZ67" s="411"/>
      <c r="CA67" s="411"/>
      <c r="CB67" s="213"/>
      <c r="CC67" s="213"/>
      <c r="CD67" s="213"/>
      <c r="CE67" s="424"/>
      <c r="CF67" s="213"/>
      <c r="CG67" s="213"/>
      <c r="CH67" s="411"/>
      <c r="CI67" s="411"/>
      <c r="CJ67" s="411"/>
      <c r="CK67" s="213"/>
      <c r="CL67" s="213"/>
      <c r="CM67" s="213"/>
      <c r="CN67" s="424"/>
      <c r="CO67" s="213"/>
      <c r="CP67" s="213"/>
      <c r="CQ67" s="411"/>
      <c r="CR67" s="411"/>
      <c r="CS67" s="411"/>
      <c r="CT67" s="213"/>
      <c r="CU67" s="213"/>
      <c r="CV67" s="213"/>
      <c r="CW67" s="424"/>
      <c r="CX67" s="213"/>
      <c r="CY67" s="213"/>
      <c r="CZ67" s="411"/>
      <c r="DA67" s="411"/>
      <c r="DB67" s="411"/>
      <c r="DC67" s="213"/>
      <c r="DD67" s="213"/>
      <c r="DE67" s="213"/>
      <c r="DF67" s="424"/>
      <c r="DG67" s="213"/>
      <c r="DH67" s="213"/>
      <c r="DI67" s="411"/>
      <c r="DJ67" s="411"/>
      <c r="DK67" s="411"/>
      <c r="DL67" s="213"/>
      <c r="DM67" s="213"/>
      <c r="DN67" s="213"/>
      <c r="DO67" s="424"/>
      <c r="DP67" s="213"/>
      <c r="DQ67" s="213"/>
      <c r="DR67" s="411"/>
      <c r="DS67" s="411"/>
      <c r="DT67" s="411"/>
      <c r="DU67" s="213"/>
      <c r="DV67" s="213"/>
      <c r="DW67" s="213"/>
      <c r="DX67" s="424"/>
      <c r="DY67" s="213"/>
      <c r="DZ67" s="213"/>
      <c r="EA67" s="411"/>
      <c r="EB67" s="411"/>
      <c r="EC67" s="411"/>
      <c r="ED67" s="213"/>
      <c r="EE67" s="213"/>
      <c r="EF67" s="213"/>
      <c r="EG67" s="424"/>
      <c r="EH67" s="213"/>
      <c r="EI67" s="213"/>
      <c r="EJ67" s="411"/>
      <c r="EK67" s="411"/>
      <c r="EL67" s="411"/>
      <c r="EM67" s="213"/>
      <c r="EN67" s="213"/>
      <c r="EO67" s="213"/>
      <c r="EP67" s="424"/>
      <c r="EQ67" s="213"/>
      <c r="ER67" s="213"/>
      <c r="ES67" s="411"/>
      <c r="ET67" s="411"/>
      <c r="EU67" s="411"/>
      <c r="EV67" s="213"/>
      <c r="EW67" s="213"/>
      <c r="EX67" s="213"/>
      <c r="EY67" s="424"/>
      <c r="EZ67" s="213"/>
      <c r="FA67" s="213"/>
      <c r="FB67" s="411"/>
      <c r="FC67" s="411"/>
      <c r="FD67" s="411"/>
      <c r="FE67" s="213"/>
      <c r="FF67" s="213"/>
      <c r="FG67" s="213"/>
      <c r="FH67" s="424"/>
      <c r="FI67" s="213"/>
      <c r="FJ67" s="213"/>
      <c r="FK67" s="411"/>
      <c r="FL67" s="411"/>
      <c r="FM67" s="411"/>
      <c r="FN67" s="213"/>
      <c r="FO67" s="213"/>
      <c r="FP67" s="213"/>
      <c r="FQ67" s="424"/>
      <c r="FR67" s="213"/>
      <c r="FS67" s="213"/>
      <c r="FT67" s="411"/>
      <c r="FU67" s="411"/>
      <c r="FV67" s="411"/>
      <c r="FW67" s="213"/>
      <c r="FX67" s="213"/>
      <c r="FY67" s="213"/>
      <c r="FZ67" s="424"/>
      <c r="GA67" s="213"/>
      <c r="GB67" s="213"/>
      <c r="GC67" s="411"/>
      <c r="GD67" s="411"/>
      <c r="GE67" s="411"/>
      <c r="GF67" s="213"/>
      <c r="GG67" s="213"/>
      <c r="GH67" s="213"/>
      <c r="GI67" s="424"/>
      <c r="GJ67" s="213"/>
      <c r="GK67" s="213"/>
      <c r="GL67" s="411"/>
      <c r="GM67" s="411"/>
      <c r="GN67" s="411"/>
      <c r="GO67" s="213"/>
      <c r="GP67" s="213"/>
      <c r="GQ67" s="213"/>
      <c r="GR67" s="424"/>
      <c r="GS67" s="213"/>
      <c r="GT67" s="213"/>
      <c r="GU67" s="411"/>
      <c r="GV67" s="411"/>
      <c r="GW67" s="411"/>
      <c r="GX67" s="213"/>
      <c r="GY67" s="213"/>
      <c r="GZ67" s="213"/>
      <c r="HA67" s="424"/>
      <c r="HB67" s="213"/>
      <c r="HC67" s="213"/>
      <c r="HD67" s="411"/>
      <c r="HE67" s="411"/>
      <c r="HF67" s="411"/>
      <c r="HG67" s="213"/>
      <c r="HH67" s="213"/>
      <c r="HI67" s="213"/>
      <c r="HJ67" s="424"/>
    </row>
    <row r="68" spans="1:218" ht="12.75" customHeight="1">
      <c r="A68" s="51"/>
      <c r="B68" s="66" t="s">
        <v>931</v>
      </c>
      <c r="C68" s="66" t="s">
        <v>81</v>
      </c>
      <c r="D68" s="210">
        <v>17605</v>
      </c>
      <c r="E68" s="410">
        <v>10.435543788643042</v>
      </c>
      <c r="F68" s="410">
        <v>10.11127429790589</v>
      </c>
      <c r="G68" s="410">
        <v>10.759813279380195</v>
      </c>
      <c r="H68" s="210">
        <v>93.489323986456029</v>
      </c>
      <c r="I68" s="210">
        <v>90.584277915791148</v>
      </c>
      <c r="J68" s="210">
        <v>96.394370057120909</v>
      </c>
      <c r="K68" s="423"/>
      <c r="L68" s="210"/>
      <c r="M68" s="210">
        <v>27412</v>
      </c>
      <c r="N68" s="410">
        <v>14.733019348287881</v>
      </c>
      <c r="O68" s="410">
        <v>14.311357672475252</v>
      </c>
      <c r="P68" s="410">
        <v>15.15468102410051</v>
      </c>
      <c r="Q68" s="210">
        <v>91.465322350273695</v>
      </c>
      <c r="R68" s="210">
        <v>88.847568298016867</v>
      </c>
      <c r="S68" s="210">
        <v>94.083076402530523</v>
      </c>
      <c r="T68" s="423"/>
      <c r="U68" s="210"/>
      <c r="V68" s="210">
        <v>44958</v>
      </c>
      <c r="W68" s="410">
        <v>12.660708598999305</v>
      </c>
      <c r="X68" s="410">
        <v>12.318235248750538</v>
      </c>
      <c r="Y68" s="410">
        <v>13.00318194924807</v>
      </c>
      <c r="Z68" s="210">
        <v>92.587324178576907</v>
      </c>
      <c r="AA68" s="210">
        <v>90.082828410898301</v>
      </c>
      <c r="AB68" s="210">
        <v>95.091819946255498</v>
      </c>
      <c r="AC68" s="423"/>
      <c r="AD68" s="210"/>
      <c r="AE68" s="210">
        <v>77019</v>
      </c>
      <c r="AF68" s="410">
        <v>23.760278201616913</v>
      </c>
      <c r="AG68" s="410">
        <v>23.21543745883374</v>
      </c>
      <c r="AH68" s="410">
        <v>24.305118944400089</v>
      </c>
      <c r="AI68" s="210">
        <v>102.06089264118039</v>
      </c>
      <c r="AJ68" s="210">
        <v>99.720560929409842</v>
      </c>
      <c r="AK68" s="210">
        <v>104.40122435295095</v>
      </c>
      <c r="AL68" s="423"/>
      <c r="AM68" s="210"/>
      <c r="AN68" s="210">
        <v>66144</v>
      </c>
      <c r="AO68" s="410">
        <v>39.086917248403481</v>
      </c>
      <c r="AP68" s="410">
        <v>38.584751693304788</v>
      </c>
      <c r="AQ68" s="410">
        <v>39.58908280350218</v>
      </c>
      <c r="AR68" s="210">
        <v>100.77936044654462</v>
      </c>
      <c r="AS68" s="210">
        <v>99.484606931973246</v>
      </c>
      <c r="AT68" s="210">
        <v>102.07411396111598</v>
      </c>
      <c r="AU68" s="423"/>
      <c r="AV68" s="210"/>
      <c r="AW68" s="210">
        <v>50362</v>
      </c>
      <c r="AX68" s="410">
        <v>30.200467543017378</v>
      </c>
      <c r="AY68" s="410">
        <v>29.445039004068324</v>
      </c>
      <c r="AZ68" s="410">
        <v>30.955896081966429</v>
      </c>
      <c r="BA68" s="210">
        <v>92.417865180664805</v>
      </c>
      <c r="BB68" s="210">
        <v>90.106142927796498</v>
      </c>
      <c r="BC68" s="210">
        <v>94.729587433533098</v>
      </c>
      <c r="BD68" s="423"/>
      <c r="BE68" s="210"/>
      <c r="BF68" s="210">
        <v>54072</v>
      </c>
      <c r="BG68" s="410">
        <v>30.293709739771781</v>
      </c>
      <c r="BH68" s="410">
        <v>29.837430875353416</v>
      </c>
      <c r="BI68" s="410">
        <v>30.749988604190147</v>
      </c>
      <c r="BJ68" s="210">
        <v>103.10012501857366</v>
      </c>
      <c r="BK68" s="210">
        <v>101.54724792398972</v>
      </c>
      <c r="BL68" s="210">
        <v>104.65300211315761</v>
      </c>
      <c r="BM68" s="423"/>
      <c r="BN68" s="210"/>
      <c r="BO68" s="210">
        <v>50611</v>
      </c>
      <c r="BP68" s="410">
        <v>28.193511895733593</v>
      </c>
      <c r="BQ68" s="410">
        <v>27.468611077446486</v>
      </c>
      <c r="BR68" s="410">
        <v>28.9184127140207</v>
      </c>
      <c r="BS68" s="210">
        <v>91.827299603046015</v>
      </c>
      <c r="BT68" s="210">
        <v>89.466271119985109</v>
      </c>
      <c r="BU68" s="210">
        <v>94.188328086106921</v>
      </c>
      <c r="BV68" s="423"/>
      <c r="BW68" s="210"/>
      <c r="BX68" s="210">
        <v>120286</v>
      </c>
      <c r="BY68" s="410">
        <v>34.574502371184273</v>
      </c>
      <c r="BZ68" s="410">
        <v>34.157176833898767</v>
      </c>
      <c r="CA68" s="410">
        <v>34.99182790846978</v>
      </c>
      <c r="CB68" s="210">
        <v>101.67119416824681</v>
      </c>
      <c r="CC68" s="210">
        <v>100.44398964402247</v>
      </c>
      <c r="CD68" s="210">
        <v>102.89839869247116</v>
      </c>
      <c r="CE68" s="423"/>
      <c r="CF68" s="210"/>
      <c r="CG68" s="210">
        <v>101011</v>
      </c>
      <c r="CH68" s="410">
        <v>29.279763023360942</v>
      </c>
      <c r="CI68" s="410">
        <v>28.556824134933439</v>
      </c>
      <c r="CJ68" s="410">
        <v>30.002701911788449</v>
      </c>
      <c r="CK68" s="210">
        <v>92.42669240511205</v>
      </c>
      <c r="CL68" s="210">
        <v>90.144609376807793</v>
      </c>
      <c r="CM68" s="210">
        <v>94.708775433416321</v>
      </c>
      <c r="CN68" s="423"/>
      <c r="CO68" s="210"/>
      <c r="CP68" s="210">
        <v>102481</v>
      </c>
      <c r="CQ68" s="410">
        <v>62.142780113173636</v>
      </c>
      <c r="CR68" s="410">
        <v>61.654201970301258</v>
      </c>
      <c r="CS68" s="410">
        <v>62.631358256046013</v>
      </c>
      <c r="CT68" s="210">
        <v>97.489399875456897</v>
      </c>
      <c r="CU68" s="210">
        <v>96.72292000677146</v>
      </c>
      <c r="CV68" s="210">
        <v>98.255879744142334</v>
      </c>
      <c r="CW68" s="423"/>
      <c r="CX68" s="210"/>
      <c r="CY68" s="210">
        <v>122946</v>
      </c>
      <c r="CZ68" s="410">
        <v>69.010072196463639</v>
      </c>
      <c r="DA68" s="410">
        <v>68.532632499837149</v>
      </c>
      <c r="DB68" s="410">
        <v>69.487511893090115</v>
      </c>
      <c r="DC68" s="210">
        <v>96.451951132542902</v>
      </c>
      <c r="DD68" s="210">
        <v>95.784657376398798</v>
      </c>
      <c r="DE68" s="210">
        <v>97.119244888686993</v>
      </c>
      <c r="DF68" s="423"/>
      <c r="DG68" s="210"/>
      <c r="DH68" s="210">
        <v>225620</v>
      </c>
      <c r="DI68" s="410">
        <v>65.874509299079591</v>
      </c>
      <c r="DJ68" s="410">
        <v>65.440025351688917</v>
      </c>
      <c r="DK68" s="410">
        <v>66.308993246470251</v>
      </c>
      <c r="DL68" s="210">
        <v>97.175253515743648</v>
      </c>
      <c r="DM68" s="210">
        <v>96.534321413395531</v>
      </c>
      <c r="DN68" s="210">
        <v>97.816185618091751</v>
      </c>
      <c r="DO68" s="423"/>
      <c r="DP68" s="210"/>
      <c r="DQ68" s="210">
        <v>16216</v>
      </c>
      <c r="DR68" s="410">
        <v>9.4018443156709885</v>
      </c>
      <c r="DS68" s="410">
        <v>8.7406012819342926</v>
      </c>
      <c r="DT68" s="410">
        <v>10.063087349407686</v>
      </c>
      <c r="DU68" s="210">
        <v>64.704601986032799</v>
      </c>
      <c r="DV68" s="210">
        <v>60.153849402025962</v>
      </c>
      <c r="DW68" s="210">
        <v>69.255354570039643</v>
      </c>
      <c r="DX68" s="423"/>
      <c r="DY68" s="210"/>
      <c r="DZ68" s="210">
        <v>7327</v>
      </c>
      <c r="EA68" s="410">
        <v>3.8043718679717906</v>
      </c>
      <c r="EB68" s="410">
        <v>3.6513033784890316</v>
      </c>
      <c r="EC68" s="410">
        <v>3.95744035745455</v>
      </c>
      <c r="ED68" s="210">
        <v>73.583952528384444</v>
      </c>
      <c r="EE68" s="210">
        <v>70.62331017937673</v>
      </c>
      <c r="EF68" s="210">
        <v>76.544594877392157</v>
      </c>
      <c r="EG68" s="423"/>
      <c r="EH68" s="210"/>
      <c r="EI68" s="210">
        <v>12231</v>
      </c>
      <c r="EJ68" s="410">
        <v>6.7290558011453481</v>
      </c>
      <c r="EK68" s="410">
        <v>6.2309181685047923</v>
      </c>
      <c r="EL68" s="410">
        <v>7.2271934337859038</v>
      </c>
      <c r="EM68" s="210">
        <v>67.823017640294651</v>
      </c>
      <c r="EN68" s="210">
        <v>62.802224464508456</v>
      </c>
      <c r="EO68" s="210">
        <v>72.843810816080847</v>
      </c>
      <c r="EP68" s="423"/>
      <c r="EQ68" s="210"/>
      <c r="ER68" s="210">
        <v>5285</v>
      </c>
      <c r="ES68" s="410">
        <v>2.5895724644348173</v>
      </c>
      <c r="ET68" s="410">
        <v>2.4717406096644901</v>
      </c>
      <c r="EU68" s="410">
        <v>2.7074043192051445</v>
      </c>
      <c r="EV68" s="210">
        <v>83.100379095231602</v>
      </c>
      <c r="EW68" s="210">
        <v>79.319109431845078</v>
      </c>
      <c r="EX68" s="210">
        <v>86.881648758618127</v>
      </c>
      <c r="EY68" s="423"/>
      <c r="EZ68" s="210"/>
      <c r="FA68" s="210">
        <v>28503</v>
      </c>
      <c r="FB68" s="410">
        <v>8.0039310386886466</v>
      </c>
      <c r="FC68" s="410">
        <v>7.4444833103690602</v>
      </c>
      <c r="FD68" s="410">
        <v>8.5633787670082331</v>
      </c>
      <c r="FE68" s="210">
        <v>65.586801679738372</v>
      </c>
      <c r="FF68" s="210">
        <v>61.002505909307985</v>
      </c>
      <c r="FG68" s="210">
        <v>70.171097450168759</v>
      </c>
      <c r="FH68" s="423"/>
      <c r="FI68" s="210"/>
      <c r="FJ68" s="210">
        <v>12771</v>
      </c>
      <c r="FK68" s="410">
        <v>3.2318775894575871</v>
      </c>
      <c r="FL68" s="410">
        <v>3.1120592751997198</v>
      </c>
      <c r="FM68" s="410">
        <v>3.3516959037154548</v>
      </c>
      <c r="FN68" s="210">
        <v>77.586794962613155</v>
      </c>
      <c r="FO68" s="210">
        <v>74.710349700139176</v>
      </c>
      <c r="FP68" s="210">
        <v>80.463240225087134</v>
      </c>
      <c r="FQ68" s="423"/>
      <c r="FR68" s="210"/>
      <c r="FS68" s="210">
        <v>49740</v>
      </c>
      <c r="FT68" s="410">
        <v>27.200238341032552</v>
      </c>
      <c r="FU68" s="410">
        <v>26.161625042933906</v>
      </c>
      <c r="FV68" s="410">
        <v>28.238851639131202</v>
      </c>
      <c r="FW68" s="210">
        <v>98.999766459232546</v>
      </c>
      <c r="FX68" s="210">
        <v>95.219561570435388</v>
      </c>
      <c r="FY68" s="210">
        <v>102.77997134802972</v>
      </c>
      <c r="FZ68" s="423"/>
      <c r="GA68" s="210"/>
      <c r="GB68" s="210">
        <v>24121</v>
      </c>
      <c r="GC68" s="410">
        <v>11.789704187351509</v>
      </c>
      <c r="GD68" s="410">
        <v>11.202191432588053</v>
      </c>
      <c r="GE68" s="410">
        <v>12.377216942114966</v>
      </c>
      <c r="GF68" s="210">
        <v>97.538632740990806</v>
      </c>
      <c r="GG68" s="210">
        <v>92.678019624081571</v>
      </c>
      <c r="GH68" s="210">
        <v>102.39924585790006</v>
      </c>
      <c r="GI68" s="423"/>
      <c r="GJ68" s="210"/>
      <c r="GK68" s="210">
        <v>73928</v>
      </c>
      <c r="GL68" s="410">
        <v>19.327694422715766</v>
      </c>
      <c r="GM68" s="410">
        <v>18.545437983716344</v>
      </c>
      <c r="GN68" s="410">
        <v>20.109950861715188</v>
      </c>
      <c r="GO68" s="210">
        <v>98.284577974477955</v>
      </c>
      <c r="GP68" s="210">
        <v>94.306672369528258</v>
      </c>
      <c r="GQ68" s="210">
        <v>102.26248357942765</v>
      </c>
      <c r="GR68" s="423"/>
      <c r="GS68" s="210"/>
      <c r="GT68" s="210">
        <v>150860</v>
      </c>
      <c r="GU68" s="410">
        <v>43.781357202171705</v>
      </c>
      <c r="GV68" s="410">
        <v>42.567140670893828</v>
      </c>
      <c r="GW68" s="410">
        <v>44.995573733449575</v>
      </c>
      <c r="GX68" s="210">
        <v>98.832444279346547</v>
      </c>
      <c r="GY68" s="210">
        <v>96.091460551582401</v>
      </c>
      <c r="GZ68" s="210">
        <v>101.57342800711068</v>
      </c>
      <c r="HA68" s="423"/>
      <c r="HB68" s="210"/>
      <c r="HC68" s="210">
        <v>291680</v>
      </c>
      <c r="HD68" s="410">
        <v>79.969036649413098</v>
      </c>
      <c r="HE68" s="410">
        <v>79.012256538092387</v>
      </c>
      <c r="HF68" s="410">
        <v>80.925816760733809</v>
      </c>
      <c r="HG68" s="210">
        <v>104.03652273290564</v>
      </c>
      <c r="HH68" s="210">
        <v>102.79179002169147</v>
      </c>
      <c r="HI68" s="210">
        <v>105.28125544411981</v>
      </c>
      <c r="HJ68" s="423"/>
    </row>
    <row r="71" spans="1:218" ht="25.5">
      <c r="A71" s="53"/>
      <c r="B71" s="54" t="s">
        <v>434</v>
      </c>
      <c r="C71" s="54"/>
      <c r="K71"/>
      <c r="T71"/>
      <c r="AC71"/>
      <c r="AL71"/>
      <c r="AU71"/>
      <c r="BD71"/>
      <c r="BM71"/>
      <c r="BV71"/>
      <c r="CE71"/>
      <c r="CN71"/>
      <c r="CW71"/>
      <c r="DF71"/>
      <c r="DO71"/>
      <c r="DX71"/>
      <c r="EG71"/>
      <c r="EP71"/>
      <c r="EY71"/>
      <c r="FH71"/>
      <c r="FQ71"/>
      <c r="FZ71"/>
      <c r="GI71"/>
      <c r="GR71"/>
      <c r="HA71"/>
      <c r="HJ71"/>
    </row>
    <row r="72" spans="1:218" ht="12.75" customHeight="1">
      <c r="A72" s="53"/>
      <c r="B72" s="55"/>
      <c r="C72" s="55"/>
      <c r="K72"/>
      <c r="T72"/>
      <c r="AC72"/>
      <c r="AL72"/>
      <c r="AU72"/>
      <c r="BD72"/>
      <c r="BM72"/>
      <c r="BV72"/>
      <c r="CE72"/>
      <c r="CN72"/>
      <c r="CW72"/>
      <c r="DF72"/>
      <c r="DO72"/>
      <c r="DX72"/>
      <c r="EG72"/>
      <c r="EP72"/>
      <c r="EY72"/>
      <c r="FH72"/>
      <c r="FQ72"/>
      <c r="FZ72"/>
      <c r="GI72"/>
      <c r="GR72"/>
      <c r="HA72"/>
      <c r="HJ72"/>
    </row>
    <row r="73" spans="1:218" ht="25.5">
      <c r="A73" s="53"/>
      <c r="B73" s="54" t="s">
        <v>480</v>
      </c>
      <c r="C73" s="54"/>
      <c r="K73"/>
      <c r="T73"/>
      <c r="AC73"/>
      <c r="AL73"/>
      <c r="AU73"/>
      <c r="BD73"/>
      <c r="BM73"/>
      <c r="BV73"/>
      <c r="CE73"/>
      <c r="CN73"/>
      <c r="CW73"/>
      <c r="DF73"/>
      <c r="DO73"/>
      <c r="DX73"/>
      <c r="EG73"/>
      <c r="EP73"/>
      <c r="EY73"/>
      <c r="FH73"/>
      <c r="FQ73"/>
      <c r="FZ73"/>
      <c r="GI73"/>
      <c r="GR73"/>
      <c r="HA73"/>
      <c r="HJ73"/>
    </row>
    <row r="74" spans="1:218" ht="12.75" customHeight="1">
      <c r="A74" s="53"/>
      <c r="B74" s="55"/>
      <c r="C74" s="55"/>
      <c r="K74"/>
      <c r="T74"/>
      <c r="AC74"/>
      <c r="AL74"/>
      <c r="AU74"/>
      <c r="BD74"/>
      <c r="BM74"/>
      <c r="BV74"/>
      <c r="CE74"/>
      <c r="CN74"/>
      <c r="CW74"/>
      <c r="DF74"/>
      <c r="DO74"/>
      <c r="DX74"/>
      <c r="EG74"/>
      <c r="EP74"/>
      <c r="EY74"/>
      <c r="FH74"/>
      <c r="FQ74"/>
      <c r="FZ74"/>
      <c r="GI74"/>
      <c r="GR74"/>
      <c r="HA74"/>
      <c r="HJ74"/>
    </row>
    <row r="75" spans="1:218" ht="140.25">
      <c r="A75" s="53"/>
      <c r="B75" s="143" t="s">
        <v>1961</v>
      </c>
      <c r="C75" s="141"/>
      <c r="K75"/>
      <c r="T75"/>
      <c r="AC75"/>
      <c r="AL75"/>
      <c r="AU75"/>
      <c r="BD75"/>
      <c r="BM75"/>
      <c r="BV75"/>
      <c r="CE75"/>
      <c r="CN75"/>
      <c r="CW75"/>
      <c r="DF75"/>
      <c r="DO75"/>
      <c r="DX75"/>
      <c r="EG75"/>
      <c r="EP75"/>
      <c r="EY75"/>
      <c r="FH75"/>
      <c r="FQ75"/>
      <c r="FZ75"/>
      <c r="GI75"/>
      <c r="GR75"/>
      <c r="HA75"/>
      <c r="HJ75"/>
    </row>
    <row r="76" spans="1:218" ht="12.75" customHeight="1">
      <c r="B76" s="32" t="s">
        <v>1032</v>
      </c>
      <c r="K76"/>
      <c r="T76"/>
      <c r="AC76"/>
      <c r="AL76"/>
      <c r="AU76"/>
      <c r="BD76"/>
      <c r="BM76"/>
      <c r="BV76"/>
      <c r="CE76"/>
      <c r="CN76"/>
      <c r="CW76"/>
      <c r="DF76"/>
      <c r="DO76"/>
      <c r="DX76"/>
      <c r="EG76"/>
      <c r="EP76"/>
      <c r="EY76"/>
      <c r="FH76"/>
      <c r="FQ76"/>
      <c r="FZ76"/>
      <c r="GI76"/>
      <c r="GR76"/>
      <c r="HA76"/>
      <c r="HJ76"/>
    </row>
  </sheetData>
  <mergeCells count="49">
    <mergeCell ref="CG1:CN3"/>
    <mergeCell ref="AN4:AU4"/>
    <mergeCell ref="V4:AC4"/>
    <mergeCell ref="AW4:BD4"/>
    <mergeCell ref="BF4:BM4"/>
    <mergeCell ref="BO4:BV4"/>
    <mergeCell ref="CP4:CW4"/>
    <mergeCell ref="CY4:DF4"/>
    <mergeCell ref="DH4:DO4"/>
    <mergeCell ref="BX4:CE4"/>
    <mergeCell ref="D4:K4"/>
    <mergeCell ref="AE4:AL4"/>
    <mergeCell ref="CG4:CN4"/>
    <mergeCell ref="M4:T4"/>
    <mergeCell ref="B1:C1"/>
    <mergeCell ref="D1:K3"/>
    <mergeCell ref="AE1:AL3"/>
    <mergeCell ref="GB1:GI3"/>
    <mergeCell ref="DH1:DO3"/>
    <mergeCell ref="BF1:BM3"/>
    <mergeCell ref="AW1:BD3"/>
    <mergeCell ref="DQ1:DX3"/>
    <mergeCell ref="DZ1:EG3"/>
    <mergeCell ref="CP1:CW3"/>
    <mergeCell ref="CY1:DF3"/>
    <mergeCell ref="BO1:BV3"/>
    <mergeCell ref="BX1:CE3"/>
    <mergeCell ref="AN1:AU3"/>
    <mergeCell ref="M1:T3"/>
    <mergeCell ref="V1:AC3"/>
    <mergeCell ref="HC4:HJ4"/>
    <mergeCell ref="DQ4:DX4"/>
    <mergeCell ref="EI4:EP4"/>
    <mergeCell ref="FA4:FH4"/>
    <mergeCell ref="GT4:HA4"/>
    <mergeCell ref="FS4:FZ4"/>
    <mergeCell ref="GK4:GR4"/>
    <mergeCell ref="DZ4:EG4"/>
    <mergeCell ref="ER4:EY4"/>
    <mergeCell ref="FJ4:FQ4"/>
    <mergeCell ref="GB4:GI4"/>
    <mergeCell ref="HC1:HJ3"/>
    <mergeCell ref="GT1:HA3"/>
    <mergeCell ref="FS1:FZ3"/>
    <mergeCell ref="FA1:FH3"/>
    <mergeCell ref="EI1:EP3"/>
    <mergeCell ref="ER1:EY3"/>
    <mergeCell ref="FJ1:FQ3"/>
    <mergeCell ref="GK1:GR3"/>
  </mergeCells>
  <conditionalFormatting sqref="A6:HJ68">
    <cfRule type="expression" dxfId="245" priority="1" stopIfTrue="1">
      <formula>MOD(ROW(),2)=1</formula>
    </cfRule>
  </conditionalFormatting>
  <hyperlinks>
    <hyperlink ref="B2" location="Notes_on_the_data!A1" display="Link to Notes on the data" xr:uid="{0E1C0017-2BBB-4784-8C45-90667067440E}"/>
    <hyperlink ref="B4" location="Estimates_risk_factors_adults!AUSTRALIA" display="Link to Australian and State/ Territory totals" xr:uid="{5C3A811F-2B17-40A3-BB05-0856A0C71845}"/>
    <hyperlink ref="B1" r:id="rId1" xr:uid="{E2D985E2-D583-49AD-85D3-4393CBAA4295}"/>
    <hyperlink ref="A2" location="Contents!A7" display="BACK TO CONTENTS" xr:uid="{D50E1D90-D12F-4BF5-A9E8-E949E87B4626}"/>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41E3A6D-B92D-403E-8ACE-2889CF39DDB8}"/>
    <hyperlink ref="A3" location="Key!A1" display="Link to Key" xr:uid="{473132F0-BA5B-4ADF-A415-50EA49FF3AD9}"/>
  </hyperlinks>
  <pageMargins left="0.75" right="0.75" top="1" bottom="1" header="0.5" footer="0.5"/>
  <pageSetup paperSize="9" orientation="portrait" verticalDpi="0" r:id="rId2"/>
  <headerFooter alignWithMargins="0"/>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10AA-B794-4DEA-893B-44B852F33CFE}">
  <sheetPr codeName="Sheet26"/>
  <dimension ref="A1:BD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1" customWidth="1"/>
    <col min="12" max="12" width="1.7109375" customWidth="1"/>
    <col min="13" max="13" width="10.28515625" customWidth="1"/>
    <col min="14" max="16" width="11.28515625" customWidth="1"/>
    <col min="17" max="19" width="9.140625" customWidth="1"/>
    <col min="20" max="20" width="7.7109375" style="121" customWidth="1"/>
    <col min="21" max="21" width="1.7109375" customWidth="1"/>
    <col min="22" max="22" width="10.28515625" customWidth="1"/>
    <col min="23" max="25" width="11.28515625" customWidth="1"/>
    <col min="26" max="28" width="9.140625" customWidth="1"/>
    <col min="29" max="29" width="7.7109375" style="121" customWidth="1"/>
    <col min="30" max="30" width="1.7109375" customWidth="1"/>
    <col min="31" max="31" width="10.28515625" customWidth="1"/>
    <col min="32" max="34" width="11.28515625" customWidth="1"/>
    <col min="35" max="37" width="9.140625" customWidth="1"/>
    <col min="38" max="38" width="7.7109375" style="121" customWidth="1"/>
    <col min="39" max="39" width="1.7109375" customWidth="1"/>
    <col min="40" max="40" width="10.28515625" customWidth="1"/>
    <col min="41" max="43" width="11.28515625" customWidth="1"/>
    <col min="44" max="46" width="9.140625" customWidth="1"/>
    <col min="47" max="47" width="7.7109375" style="121" customWidth="1"/>
    <col min="48" max="48" width="1.7109375" customWidth="1"/>
    <col min="49" max="49" width="10.28515625" customWidth="1"/>
    <col min="50" max="52" width="11.28515625" customWidth="1"/>
    <col min="53" max="55" width="9.140625" customWidth="1"/>
    <col min="56" max="56" width="7.7109375" style="121" customWidth="1"/>
  </cols>
  <sheetData>
    <row r="1" spans="1:56" ht="24.95" customHeight="1">
      <c r="A1" s="1" t="s">
        <v>1988</v>
      </c>
      <c r="B1" s="779" t="s">
        <v>511</v>
      </c>
      <c r="C1" s="779"/>
      <c r="D1" s="749" t="s">
        <v>615</v>
      </c>
      <c r="E1" s="749"/>
      <c r="F1" s="749"/>
      <c r="G1" s="749"/>
      <c r="H1" s="749"/>
      <c r="I1" s="749"/>
      <c r="J1" s="831"/>
      <c r="K1" s="831"/>
      <c r="M1" s="749" t="s">
        <v>616</v>
      </c>
      <c r="N1" s="749"/>
      <c r="O1" s="749"/>
      <c r="P1" s="749"/>
      <c r="Q1" s="749"/>
      <c r="R1" s="749"/>
      <c r="S1" s="749"/>
      <c r="T1" s="749"/>
      <c r="V1" s="749" t="s">
        <v>617</v>
      </c>
      <c r="W1" s="749"/>
      <c r="X1" s="749"/>
      <c r="Y1" s="749"/>
      <c r="Z1" s="749"/>
      <c r="AA1" s="749"/>
      <c r="AB1" s="749"/>
      <c r="AC1" s="749"/>
      <c r="AE1" s="749" t="s">
        <v>618</v>
      </c>
      <c r="AF1" s="749"/>
      <c r="AG1" s="749"/>
      <c r="AH1" s="749"/>
      <c r="AI1" s="749"/>
      <c r="AJ1" s="749"/>
      <c r="AK1" s="749"/>
      <c r="AL1" s="749"/>
      <c r="AN1" s="749" t="s">
        <v>543</v>
      </c>
      <c r="AO1" s="749"/>
      <c r="AP1" s="749"/>
      <c r="AQ1" s="749"/>
      <c r="AR1" s="749"/>
      <c r="AS1" s="749"/>
      <c r="AT1" s="749"/>
      <c r="AU1" s="749"/>
      <c r="AW1" s="749" t="s">
        <v>608</v>
      </c>
      <c r="AX1" s="749"/>
      <c r="AY1" s="749"/>
      <c r="AZ1" s="749"/>
      <c r="BA1" s="749"/>
      <c r="BB1" s="749"/>
      <c r="BC1" s="749"/>
      <c r="BD1" s="749"/>
    </row>
    <row r="2" spans="1:56" ht="18" customHeight="1">
      <c r="A2" s="65" t="s">
        <v>276</v>
      </c>
      <c r="B2" s="39" t="s">
        <v>59</v>
      </c>
      <c r="C2" s="502"/>
      <c r="D2" s="831"/>
      <c r="E2" s="831"/>
      <c r="F2" s="831"/>
      <c r="G2" s="831"/>
      <c r="H2" s="831"/>
      <c r="I2" s="831"/>
      <c r="J2" s="831"/>
      <c r="K2" s="831"/>
      <c r="M2" s="749"/>
      <c r="N2" s="749"/>
      <c r="O2" s="749"/>
      <c r="P2" s="749"/>
      <c r="Q2" s="749"/>
      <c r="R2" s="749"/>
      <c r="S2" s="749"/>
      <c r="T2" s="749"/>
      <c r="V2" s="749"/>
      <c r="W2" s="749"/>
      <c r="X2" s="749"/>
      <c r="Y2" s="749"/>
      <c r="Z2" s="749"/>
      <c r="AA2" s="749"/>
      <c r="AB2" s="749"/>
      <c r="AC2" s="749"/>
      <c r="AE2" s="749"/>
      <c r="AF2" s="749"/>
      <c r="AG2" s="749"/>
      <c r="AH2" s="749"/>
      <c r="AI2" s="749"/>
      <c r="AJ2" s="749"/>
      <c r="AK2" s="749"/>
      <c r="AL2" s="749"/>
      <c r="AN2" s="749"/>
      <c r="AO2" s="749"/>
      <c r="AP2" s="749"/>
      <c r="AQ2" s="749"/>
      <c r="AR2" s="749"/>
      <c r="AS2" s="749"/>
      <c r="AT2" s="749"/>
      <c r="AU2" s="749"/>
      <c r="AW2" s="749"/>
      <c r="AX2" s="749"/>
      <c r="AY2" s="749"/>
      <c r="AZ2" s="749"/>
      <c r="BA2" s="749"/>
      <c r="BB2" s="749"/>
      <c r="BC2" s="749"/>
      <c r="BD2" s="749"/>
    </row>
    <row r="3" spans="1:56" ht="18" customHeight="1">
      <c r="A3" s="39" t="s">
        <v>58</v>
      </c>
      <c r="B3" s="39"/>
      <c r="C3" s="503"/>
      <c r="D3" s="832"/>
      <c r="E3" s="832"/>
      <c r="F3" s="832"/>
      <c r="G3" s="832"/>
      <c r="H3" s="832"/>
      <c r="I3" s="832"/>
      <c r="J3" s="832"/>
      <c r="K3" s="832"/>
      <c r="M3" s="752"/>
      <c r="N3" s="752"/>
      <c r="O3" s="752"/>
      <c r="P3" s="752"/>
      <c r="Q3" s="752"/>
      <c r="R3" s="752"/>
      <c r="S3" s="752"/>
      <c r="T3" s="752"/>
      <c r="V3" s="752"/>
      <c r="W3" s="752"/>
      <c r="X3" s="752"/>
      <c r="Y3" s="752"/>
      <c r="Z3" s="752"/>
      <c r="AA3" s="752"/>
      <c r="AB3" s="752"/>
      <c r="AC3" s="752"/>
      <c r="AE3" s="752"/>
      <c r="AF3" s="752"/>
      <c r="AG3" s="752"/>
      <c r="AH3" s="752"/>
      <c r="AI3" s="752"/>
      <c r="AJ3" s="752"/>
      <c r="AK3" s="752"/>
      <c r="AL3" s="752"/>
      <c r="AN3" s="752"/>
      <c r="AO3" s="752"/>
      <c r="AP3" s="752"/>
      <c r="AQ3" s="752"/>
      <c r="AR3" s="752"/>
      <c r="AS3" s="752"/>
      <c r="AT3" s="752"/>
      <c r="AU3" s="752"/>
      <c r="AW3" s="752"/>
      <c r="AX3" s="752"/>
      <c r="AY3" s="752"/>
      <c r="AZ3" s="752"/>
      <c r="BA3" s="752"/>
      <c r="BB3" s="752"/>
      <c r="BC3" s="752"/>
      <c r="BD3" s="752"/>
    </row>
    <row r="4" spans="1:56" ht="18" customHeight="1">
      <c r="A4" s="114"/>
      <c r="B4" s="114" t="s">
        <v>280</v>
      </c>
      <c r="C4" s="504"/>
      <c r="D4" s="761">
        <v>2022</v>
      </c>
      <c r="E4" s="828"/>
      <c r="F4" s="828"/>
      <c r="G4" s="828"/>
      <c r="H4" s="828"/>
      <c r="I4" s="828"/>
      <c r="J4" s="828"/>
      <c r="K4" s="828"/>
      <c r="L4" s="67"/>
      <c r="M4" s="761">
        <v>2022</v>
      </c>
      <c r="N4" s="761"/>
      <c r="O4" s="761"/>
      <c r="P4" s="761"/>
      <c r="Q4" s="761"/>
      <c r="R4" s="761"/>
      <c r="S4" s="761"/>
      <c r="T4" s="761"/>
      <c r="U4" s="67"/>
      <c r="V4" s="761">
        <v>2022</v>
      </c>
      <c r="W4" s="761"/>
      <c r="X4" s="761"/>
      <c r="Y4" s="761"/>
      <c r="Z4" s="761"/>
      <c r="AA4" s="761"/>
      <c r="AB4" s="761"/>
      <c r="AC4" s="761"/>
      <c r="AD4" s="67"/>
      <c r="AE4" s="761">
        <v>2022</v>
      </c>
      <c r="AF4" s="761"/>
      <c r="AG4" s="761"/>
      <c r="AH4" s="761"/>
      <c r="AI4" s="761"/>
      <c r="AJ4" s="761"/>
      <c r="AK4" s="761"/>
      <c r="AL4" s="761"/>
      <c r="AM4" s="67"/>
      <c r="AN4" s="761">
        <v>2022</v>
      </c>
      <c r="AO4" s="761"/>
      <c r="AP4" s="761"/>
      <c r="AQ4" s="761"/>
      <c r="AR4" s="761"/>
      <c r="AS4" s="761"/>
      <c r="AT4" s="761"/>
      <c r="AU4" s="761"/>
      <c r="AV4" s="67"/>
      <c r="AW4" s="761">
        <v>2022</v>
      </c>
      <c r="AX4" s="761"/>
      <c r="AY4" s="761"/>
      <c r="AZ4" s="761"/>
      <c r="BA4" s="761"/>
      <c r="BB4" s="761"/>
      <c r="BC4" s="761"/>
      <c r="BD4" s="761"/>
    </row>
    <row r="5" spans="1:56" ht="42" customHeight="1">
      <c r="A5" s="234" t="s">
        <v>281</v>
      </c>
      <c r="B5" s="234" t="s">
        <v>973</v>
      </c>
      <c r="C5" s="257" t="s">
        <v>626</v>
      </c>
      <c r="D5" s="91" t="s">
        <v>41</v>
      </c>
      <c r="E5" s="92" t="s">
        <v>287</v>
      </c>
      <c r="F5" s="244" t="s">
        <v>303</v>
      </c>
      <c r="G5" s="92" t="s">
        <v>304</v>
      </c>
      <c r="H5" s="91" t="s">
        <v>127</v>
      </c>
      <c r="I5" s="244" t="s">
        <v>305</v>
      </c>
      <c r="J5" s="91" t="s">
        <v>306</v>
      </c>
      <c r="K5" s="244" t="s">
        <v>214</v>
      </c>
      <c r="L5" s="235"/>
      <c r="M5" s="91" t="s">
        <v>41</v>
      </c>
      <c r="N5" s="92" t="s">
        <v>287</v>
      </c>
      <c r="O5" s="244" t="s">
        <v>303</v>
      </c>
      <c r="P5" s="92" t="s">
        <v>304</v>
      </c>
      <c r="Q5" s="91" t="s">
        <v>127</v>
      </c>
      <c r="R5" s="244" t="s">
        <v>305</v>
      </c>
      <c r="S5" s="91" t="s">
        <v>306</v>
      </c>
      <c r="T5" s="244" t="s">
        <v>214</v>
      </c>
      <c r="U5" s="235"/>
      <c r="V5" s="91" t="s">
        <v>41</v>
      </c>
      <c r="W5" s="92" t="s">
        <v>287</v>
      </c>
      <c r="X5" s="244" t="s">
        <v>303</v>
      </c>
      <c r="Y5" s="92" t="s">
        <v>304</v>
      </c>
      <c r="Z5" s="91" t="s">
        <v>127</v>
      </c>
      <c r="AA5" s="244" t="s">
        <v>305</v>
      </c>
      <c r="AB5" s="91" t="s">
        <v>306</v>
      </c>
      <c r="AC5" s="244" t="s">
        <v>214</v>
      </c>
      <c r="AD5" s="235"/>
      <c r="AE5" s="91" t="s">
        <v>41</v>
      </c>
      <c r="AF5" s="92" t="s">
        <v>287</v>
      </c>
      <c r="AG5" s="244" t="s">
        <v>303</v>
      </c>
      <c r="AH5" s="92" t="s">
        <v>304</v>
      </c>
      <c r="AI5" s="91" t="s">
        <v>127</v>
      </c>
      <c r="AJ5" s="244" t="s">
        <v>305</v>
      </c>
      <c r="AK5" s="91" t="s">
        <v>306</v>
      </c>
      <c r="AL5" s="244" t="s">
        <v>214</v>
      </c>
      <c r="AM5" s="235"/>
      <c r="AN5" s="91" t="s">
        <v>41</v>
      </c>
      <c r="AO5" s="92" t="s">
        <v>287</v>
      </c>
      <c r="AP5" s="244" t="s">
        <v>303</v>
      </c>
      <c r="AQ5" s="92" t="s">
        <v>304</v>
      </c>
      <c r="AR5" s="91" t="s">
        <v>127</v>
      </c>
      <c r="AS5" s="244" t="s">
        <v>305</v>
      </c>
      <c r="AT5" s="91" t="s">
        <v>306</v>
      </c>
      <c r="AU5" s="244" t="s">
        <v>214</v>
      </c>
      <c r="AV5" s="235"/>
      <c r="AW5" s="91" t="s">
        <v>41</v>
      </c>
      <c r="AX5" s="92" t="s">
        <v>287</v>
      </c>
      <c r="AY5" s="244" t="s">
        <v>303</v>
      </c>
      <c r="AZ5" s="92" t="s">
        <v>304</v>
      </c>
      <c r="BA5" s="91" t="s">
        <v>127</v>
      </c>
      <c r="BB5" s="244" t="s">
        <v>305</v>
      </c>
      <c r="BC5" s="91" t="s">
        <v>306</v>
      </c>
      <c r="BD5" s="244" t="s">
        <v>214</v>
      </c>
    </row>
    <row r="6" spans="1:56" ht="12.75" customHeight="1">
      <c r="A6" s="41">
        <v>70200</v>
      </c>
      <c r="B6" s="44" t="s">
        <v>984</v>
      </c>
      <c r="C6" s="66" t="s">
        <v>623</v>
      </c>
      <c r="D6" s="127">
        <v>535</v>
      </c>
      <c r="E6" s="199">
        <v>17.513591417823932</v>
      </c>
      <c r="F6" s="199">
        <v>15.556972984624641</v>
      </c>
      <c r="G6" s="199">
        <v>19.47020985102322</v>
      </c>
      <c r="H6" s="127">
        <v>97.645119489856</v>
      </c>
      <c r="I6" s="127">
        <v>86.73620674044929</v>
      </c>
      <c r="J6" s="127">
        <v>108.55403223926271</v>
      </c>
      <c r="K6" s="418"/>
      <c r="L6" s="127"/>
      <c r="M6" s="127">
        <v>288</v>
      </c>
      <c r="N6" s="199">
        <v>9.5314853036960532</v>
      </c>
      <c r="O6" s="199">
        <v>7.4578153610239388</v>
      </c>
      <c r="P6" s="199">
        <v>11.605155246368167</v>
      </c>
      <c r="Q6" s="127">
        <v>112.70829296237088</v>
      </c>
      <c r="R6" s="127">
        <v>88.187476745477454</v>
      </c>
      <c r="S6" s="127">
        <v>137.22910917926427</v>
      </c>
      <c r="T6" s="418"/>
      <c r="U6" s="127"/>
      <c r="V6" s="127">
        <v>532</v>
      </c>
      <c r="W6" s="199">
        <v>18.500294355216731</v>
      </c>
      <c r="X6" s="199">
        <v>16.324659739043245</v>
      </c>
      <c r="Y6" s="199">
        <v>20.675928971390217</v>
      </c>
      <c r="Z6" s="127">
        <v>101.57047616380501</v>
      </c>
      <c r="AA6" s="127">
        <v>89.625788166941547</v>
      </c>
      <c r="AB6" s="127">
        <v>113.51516416066848</v>
      </c>
      <c r="AC6" s="418"/>
      <c r="AD6" s="127"/>
      <c r="AE6" s="127">
        <v>244</v>
      </c>
      <c r="AF6" s="199">
        <v>8.401827706916233</v>
      </c>
      <c r="AG6" s="199">
        <v>6.5574584886939808</v>
      </c>
      <c r="AH6" s="199">
        <v>10.246196925138486</v>
      </c>
      <c r="AI6" s="127">
        <v>116.03304698539696</v>
      </c>
      <c r="AJ6" s="127">
        <v>90.56147251116262</v>
      </c>
      <c r="AK6" s="127">
        <v>141.50462145963132</v>
      </c>
      <c r="AL6" s="418"/>
      <c r="AM6" s="127"/>
      <c r="AN6" s="127">
        <v>1055</v>
      </c>
      <c r="AO6" s="199">
        <v>17.787678332647086</v>
      </c>
      <c r="AP6" s="199">
        <v>16.044485856047672</v>
      </c>
      <c r="AQ6" s="199">
        <v>19.530870809246498</v>
      </c>
      <c r="AR6" s="127">
        <v>99.36212609423049</v>
      </c>
      <c r="AS6" s="127">
        <v>89.624637736995908</v>
      </c>
      <c r="AT6" s="127">
        <v>109.09961445146506</v>
      </c>
      <c r="AU6" s="418"/>
      <c r="AV6" s="127"/>
      <c r="AW6" s="127">
        <v>537</v>
      </c>
      <c r="AX6" s="199">
        <v>9.0859586221819821</v>
      </c>
      <c r="AY6" s="199">
        <v>7.2516852955358839</v>
      </c>
      <c r="AZ6" s="199">
        <v>10.920231948828079</v>
      </c>
      <c r="BA6" s="127">
        <v>114.68086867109859</v>
      </c>
      <c r="BB6" s="127">
        <v>91.529094903777221</v>
      </c>
      <c r="BC6" s="127">
        <v>137.83264243841995</v>
      </c>
      <c r="BD6" s="418"/>
    </row>
    <row r="7" spans="1:56" ht="12.75" customHeight="1">
      <c r="A7" s="41">
        <v>70420</v>
      </c>
      <c r="B7" s="44" t="s">
        <v>985</v>
      </c>
      <c r="C7" s="66" t="s">
        <v>624</v>
      </c>
      <c r="D7" s="127" t="s">
        <v>435</v>
      </c>
      <c r="E7" s="199" t="s">
        <v>81</v>
      </c>
      <c r="F7" s="199" t="s">
        <v>81</v>
      </c>
      <c r="G7" s="199" t="s">
        <v>81</v>
      </c>
      <c r="H7" s="127" t="s">
        <v>81</v>
      </c>
      <c r="I7" s="127" t="s">
        <v>81</v>
      </c>
      <c r="J7" s="127" t="s">
        <v>81</v>
      </c>
      <c r="K7" s="418" t="s">
        <v>81</v>
      </c>
      <c r="L7" s="127"/>
      <c r="M7" s="127" t="s">
        <v>435</v>
      </c>
      <c r="N7" s="199" t="s">
        <v>81</v>
      </c>
      <c r="O7" s="199" t="s">
        <v>81</v>
      </c>
      <c r="P7" s="199" t="s">
        <v>81</v>
      </c>
      <c r="Q7" s="127" t="s">
        <v>81</v>
      </c>
      <c r="R7" s="127" t="s">
        <v>81</v>
      </c>
      <c r="S7" s="127" t="s">
        <v>81</v>
      </c>
      <c r="T7" s="418" t="s">
        <v>81</v>
      </c>
      <c r="U7" s="127"/>
      <c r="V7" s="127" t="s">
        <v>435</v>
      </c>
      <c r="W7" s="199" t="s">
        <v>81</v>
      </c>
      <c r="X7" s="199" t="s">
        <v>81</v>
      </c>
      <c r="Y7" s="199" t="s">
        <v>81</v>
      </c>
      <c r="Z7" s="127" t="s">
        <v>81</v>
      </c>
      <c r="AA7" s="127" t="s">
        <v>81</v>
      </c>
      <c r="AB7" s="127" t="s">
        <v>81</v>
      </c>
      <c r="AC7" s="418" t="s">
        <v>81</v>
      </c>
      <c r="AD7" s="127"/>
      <c r="AE7" s="127" t="s">
        <v>435</v>
      </c>
      <c r="AF7" s="199" t="s">
        <v>81</v>
      </c>
      <c r="AG7" s="199" t="s">
        <v>81</v>
      </c>
      <c r="AH7" s="199" t="s">
        <v>81</v>
      </c>
      <c r="AI7" s="127" t="s">
        <v>81</v>
      </c>
      <c r="AJ7" s="127" t="s">
        <v>81</v>
      </c>
      <c r="AK7" s="127" t="s">
        <v>81</v>
      </c>
      <c r="AL7" s="418" t="s">
        <v>81</v>
      </c>
      <c r="AM7" s="127"/>
      <c r="AN7" s="127" t="s">
        <v>435</v>
      </c>
      <c r="AO7" s="199" t="s">
        <v>81</v>
      </c>
      <c r="AP7" s="199" t="s">
        <v>81</v>
      </c>
      <c r="AQ7" s="199" t="s">
        <v>81</v>
      </c>
      <c r="AR7" s="127" t="s">
        <v>81</v>
      </c>
      <c r="AS7" s="127" t="s">
        <v>81</v>
      </c>
      <c r="AT7" s="127" t="s">
        <v>81</v>
      </c>
      <c r="AU7" s="418" t="s">
        <v>81</v>
      </c>
      <c r="AV7" s="127"/>
      <c r="AW7" s="127" t="s">
        <v>435</v>
      </c>
      <c r="AX7" s="199" t="s">
        <v>81</v>
      </c>
      <c r="AY7" s="199" t="s">
        <v>81</v>
      </c>
      <c r="AZ7" s="199" t="s">
        <v>81</v>
      </c>
      <c r="BA7" s="127" t="s">
        <v>81</v>
      </c>
      <c r="BB7" s="127" t="s">
        <v>81</v>
      </c>
      <c r="BC7" s="127" t="s">
        <v>81</v>
      </c>
      <c r="BD7" s="418" t="s">
        <v>81</v>
      </c>
    </row>
    <row r="8" spans="1:56" ht="12.75" customHeight="1">
      <c r="A8" s="41">
        <v>70540</v>
      </c>
      <c r="B8" s="44" t="s">
        <v>986</v>
      </c>
      <c r="C8" s="303" t="s">
        <v>625</v>
      </c>
      <c r="D8" s="127" t="s">
        <v>435</v>
      </c>
      <c r="E8" s="199" t="s">
        <v>81</v>
      </c>
      <c r="F8" s="199" t="s">
        <v>81</v>
      </c>
      <c r="G8" s="199" t="s">
        <v>81</v>
      </c>
      <c r="H8" s="127" t="s">
        <v>81</v>
      </c>
      <c r="I8" s="127" t="s">
        <v>81</v>
      </c>
      <c r="J8" s="127" t="s">
        <v>81</v>
      </c>
      <c r="K8" s="418" t="s">
        <v>81</v>
      </c>
      <c r="L8" s="127"/>
      <c r="M8" s="127" t="s">
        <v>435</v>
      </c>
      <c r="N8" s="199" t="s">
        <v>81</v>
      </c>
      <c r="O8" s="199" t="s">
        <v>81</v>
      </c>
      <c r="P8" s="199" t="s">
        <v>81</v>
      </c>
      <c r="Q8" s="127" t="s">
        <v>81</v>
      </c>
      <c r="R8" s="127" t="s">
        <v>81</v>
      </c>
      <c r="S8" s="127" t="s">
        <v>81</v>
      </c>
      <c r="T8" s="418" t="s">
        <v>81</v>
      </c>
      <c r="U8" s="127"/>
      <c r="V8" s="127" t="s">
        <v>435</v>
      </c>
      <c r="W8" s="199" t="s">
        <v>81</v>
      </c>
      <c r="X8" s="199" t="s">
        <v>81</v>
      </c>
      <c r="Y8" s="199" t="s">
        <v>81</v>
      </c>
      <c r="Z8" s="127" t="s">
        <v>81</v>
      </c>
      <c r="AA8" s="127" t="s">
        <v>81</v>
      </c>
      <c r="AB8" s="127" t="s">
        <v>81</v>
      </c>
      <c r="AC8" s="418" t="s">
        <v>81</v>
      </c>
      <c r="AD8" s="127"/>
      <c r="AE8" s="127" t="s">
        <v>435</v>
      </c>
      <c r="AF8" s="199" t="s">
        <v>81</v>
      </c>
      <c r="AG8" s="199" t="s">
        <v>81</v>
      </c>
      <c r="AH8" s="199" t="s">
        <v>81</v>
      </c>
      <c r="AI8" s="127" t="s">
        <v>81</v>
      </c>
      <c r="AJ8" s="127" t="s">
        <v>81</v>
      </c>
      <c r="AK8" s="127" t="s">
        <v>81</v>
      </c>
      <c r="AL8" s="418" t="s">
        <v>81</v>
      </c>
      <c r="AM8" s="127"/>
      <c r="AN8" s="127" t="s">
        <v>435</v>
      </c>
      <c r="AO8" s="199" t="s">
        <v>81</v>
      </c>
      <c r="AP8" s="199" t="s">
        <v>81</v>
      </c>
      <c r="AQ8" s="199" t="s">
        <v>81</v>
      </c>
      <c r="AR8" s="127" t="s">
        <v>81</v>
      </c>
      <c r="AS8" s="127" t="s">
        <v>81</v>
      </c>
      <c r="AT8" s="127" t="s">
        <v>81</v>
      </c>
      <c r="AU8" s="418" t="s">
        <v>81</v>
      </c>
      <c r="AV8" s="127"/>
      <c r="AW8" s="127" t="s">
        <v>435</v>
      </c>
      <c r="AX8" s="199" t="s">
        <v>81</v>
      </c>
      <c r="AY8" s="199" t="s">
        <v>81</v>
      </c>
      <c r="AZ8" s="199" t="s">
        <v>81</v>
      </c>
      <c r="BA8" s="127" t="s">
        <v>81</v>
      </c>
      <c r="BB8" s="127" t="s">
        <v>81</v>
      </c>
      <c r="BC8" s="127" t="s">
        <v>81</v>
      </c>
      <c r="BD8" s="418" t="s">
        <v>81</v>
      </c>
    </row>
    <row r="9" spans="1:56" ht="12.75" customHeight="1">
      <c r="A9" s="41">
        <v>70620</v>
      </c>
      <c r="B9" s="44" t="s">
        <v>987</v>
      </c>
      <c r="C9" s="303" t="s">
        <v>625</v>
      </c>
      <c r="D9" s="127" t="s">
        <v>435</v>
      </c>
      <c r="E9" s="199" t="s">
        <v>81</v>
      </c>
      <c r="F9" s="199" t="s">
        <v>81</v>
      </c>
      <c r="G9" s="199" t="s">
        <v>81</v>
      </c>
      <c r="H9" s="127" t="s">
        <v>81</v>
      </c>
      <c r="I9" s="127" t="s">
        <v>81</v>
      </c>
      <c r="J9" s="127" t="s">
        <v>81</v>
      </c>
      <c r="K9" s="418" t="s">
        <v>81</v>
      </c>
      <c r="L9" s="127"/>
      <c r="M9" s="127" t="s">
        <v>435</v>
      </c>
      <c r="N9" s="199" t="s">
        <v>81</v>
      </c>
      <c r="O9" s="199" t="s">
        <v>81</v>
      </c>
      <c r="P9" s="199" t="s">
        <v>81</v>
      </c>
      <c r="Q9" s="127" t="s">
        <v>81</v>
      </c>
      <c r="R9" s="127" t="s">
        <v>81</v>
      </c>
      <c r="S9" s="127" t="s">
        <v>81</v>
      </c>
      <c r="T9" s="418" t="s">
        <v>81</v>
      </c>
      <c r="U9" s="127"/>
      <c r="V9" s="127" t="s">
        <v>435</v>
      </c>
      <c r="W9" s="199" t="s">
        <v>81</v>
      </c>
      <c r="X9" s="199" t="s">
        <v>81</v>
      </c>
      <c r="Y9" s="199" t="s">
        <v>81</v>
      </c>
      <c r="Z9" s="127" t="s">
        <v>81</v>
      </c>
      <c r="AA9" s="127" t="s">
        <v>81</v>
      </c>
      <c r="AB9" s="127" t="s">
        <v>81</v>
      </c>
      <c r="AC9" s="418" t="s">
        <v>81</v>
      </c>
      <c r="AD9" s="127"/>
      <c r="AE9" s="127" t="s">
        <v>435</v>
      </c>
      <c r="AF9" s="199" t="s">
        <v>81</v>
      </c>
      <c r="AG9" s="199" t="s">
        <v>81</v>
      </c>
      <c r="AH9" s="199" t="s">
        <v>81</v>
      </c>
      <c r="AI9" s="127" t="s">
        <v>81</v>
      </c>
      <c r="AJ9" s="127" t="s">
        <v>81</v>
      </c>
      <c r="AK9" s="127" t="s">
        <v>81</v>
      </c>
      <c r="AL9" s="418" t="s">
        <v>81</v>
      </c>
      <c r="AM9" s="127"/>
      <c r="AN9" s="127" t="s">
        <v>435</v>
      </c>
      <c r="AO9" s="199" t="s">
        <v>81</v>
      </c>
      <c r="AP9" s="199" t="s">
        <v>81</v>
      </c>
      <c r="AQ9" s="199" t="s">
        <v>81</v>
      </c>
      <c r="AR9" s="127" t="s">
        <v>81</v>
      </c>
      <c r="AS9" s="127" t="s">
        <v>81</v>
      </c>
      <c r="AT9" s="127" t="s">
        <v>81</v>
      </c>
      <c r="AU9" s="418" t="s">
        <v>81</v>
      </c>
      <c r="AV9" s="127"/>
      <c r="AW9" s="127" t="s">
        <v>435</v>
      </c>
      <c r="AX9" s="199" t="s">
        <v>81</v>
      </c>
      <c r="AY9" s="199" t="s">
        <v>81</v>
      </c>
      <c r="AZ9" s="199" t="s">
        <v>81</v>
      </c>
      <c r="BA9" s="127" t="s">
        <v>81</v>
      </c>
      <c r="BB9" s="127" t="s">
        <v>81</v>
      </c>
      <c r="BC9" s="127" t="s">
        <v>81</v>
      </c>
      <c r="BD9" s="418" t="s">
        <v>81</v>
      </c>
    </row>
    <row r="10" spans="1:56" ht="12.75" customHeight="1">
      <c r="A10" s="41">
        <v>70700</v>
      </c>
      <c r="B10" s="44" t="s">
        <v>1024</v>
      </c>
      <c r="C10" s="303" t="s">
        <v>625</v>
      </c>
      <c r="D10" s="127" t="s">
        <v>435</v>
      </c>
      <c r="E10" s="199" t="s">
        <v>81</v>
      </c>
      <c r="F10" s="199" t="s">
        <v>81</v>
      </c>
      <c r="G10" s="199" t="s">
        <v>81</v>
      </c>
      <c r="H10" s="127" t="s">
        <v>81</v>
      </c>
      <c r="I10" s="127" t="s">
        <v>81</v>
      </c>
      <c r="J10" s="127" t="s">
        <v>81</v>
      </c>
      <c r="K10" s="418" t="s">
        <v>81</v>
      </c>
      <c r="L10" s="127"/>
      <c r="M10" s="127" t="s">
        <v>435</v>
      </c>
      <c r="N10" s="199" t="s">
        <v>81</v>
      </c>
      <c r="O10" s="199" t="s">
        <v>81</v>
      </c>
      <c r="P10" s="199" t="s">
        <v>81</v>
      </c>
      <c r="Q10" s="127" t="s">
        <v>81</v>
      </c>
      <c r="R10" s="127" t="s">
        <v>81</v>
      </c>
      <c r="S10" s="127" t="s">
        <v>81</v>
      </c>
      <c r="T10" s="418" t="s">
        <v>81</v>
      </c>
      <c r="U10" s="127"/>
      <c r="V10" s="127" t="s">
        <v>435</v>
      </c>
      <c r="W10" s="199" t="s">
        <v>81</v>
      </c>
      <c r="X10" s="199" t="s">
        <v>81</v>
      </c>
      <c r="Y10" s="199" t="s">
        <v>81</v>
      </c>
      <c r="Z10" s="127" t="s">
        <v>81</v>
      </c>
      <c r="AA10" s="127" t="s">
        <v>81</v>
      </c>
      <c r="AB10" s="127" t="s">
        <v>81</v>
      </c>
      <c r="AC10" s="418" t="s">
        <v>81</v>
      </c>
      <c r="AD10" s="127"/>
      <c r="AE10" s="127" t="s">
        <v>435</v>
      </c>
      <c r="AF10" s="199" t="s">
        <v>81</v>
      </c>
      <c r="AG10" s="199" t="s">
        <v>81</v>
      </c>
      <c r="AH10" s="199" t="s">
        <v>81</v>
      </c>
      <c r="AI10" s="127" t="s">
        <v>81</v>
      </c>
      <c r="AJ10" s="127" t="s">
        <v>81</v>
      </c>
      <c r="AK10" s="127" t="s">
        <v>81</v>
      </c>
      <c r="AL10" s="418" t="s">
        <v>81</v>
      </c>
      <c r="AM10" s="127"/>
      <c r="AN10" s="127" t="s">
        <v>435</v>
      </c>
      <c r="AO10" s="199" t="s">
        <v>81</v>
      </c>
      <c r="AP10" s="199" t="s">
        <v>81</v>
      </c>
      <c r="AQ10" s="199" t="s">
        <v>81</v>
      </c>
      <c r="AR10" s="127" t="s">
        <v>81</v>
      </c>
      <c r="AS10" s="127" t="s">
        <v>81</v>
      </c>
      <c r="AT10" s="127" t="s">
        <v>81</v>
      </c>
      <c r="AU10" s="418" t="s">
        <v>81</v>
      </c>
      <c r="AV10" s="127"/>
      <c r="AW10" s="127" t="s">
        <v>435</v>
      </c>
      <c r="AX10" s="199" t="s">
        <v>81</v>
      </c>
      <c r="AY10" s="199" t="s">
        <v>81</v>
      </c>
      <c r="AZ10" s="199" t="s">
        <v>81</v>
      </c>
      <c r="BA10" s="127" t="s">
        <v>81</v>
      </c>
      <c r="BB10" s="127" t="s">
        <v>81</v>
      </c>
      <c r="BC10" s="127" t="s">
        <v>81</v>
      </c>
      <c r="BD10" s="418" t="s">
        <v>81</v>
      </c>
    </row>
    <row r="11" spans="1:56" ht="12.75" customHeight="1">
      <c r="A11" s="41">
        <v>71000</v>
      </c>
      <c r="B11" s="44" t="s">
        <v>988</v>
      </c>
      <c r="C11" s="66" t="s">
        <v>623</v>
      </c>
      <c r="D11" s="245">
        <v>1419.6215584539598</v>
      </c>
      <c r="E11" s="419">
        <v>17.219816193417049</v>
      </c>
      <c r="F11" s="419">
        <v>16.106842533871792</v>
      </c>
      <c r="G11" s="419">
        <v>18.332789852962307</v>
      </c>
      <c r="H11" s="246">
        <v>96.007207755705622</v>
      </c>
      <c r="I11" s="246">
        <v>89.801944461464515</v>
      </c>
      <c r="J11" s="246">
        <v>102.21247104994673</v>
      </c>
      <c r="K11" s="420"/>
      <c r="L11" s="127"/>
      <c r="M11" s="245">
        <v>693.7226879811036</v>
      </c>
      <c r="N11" s="419">
        <v>8.4679638776659925</v>
      </c>
      <c r="O11" s="419">
        <v>7.4763077715720554</v>
      </c>
      <c r="P11" s="419">
        <v>9.4596199837599286</v>
      </c>
      <c r="Q11" s="246">
        <v>100.13232178500641</v>
      </c>
      <c r="R11" s="246">
        <v>88.406146549734444</v>
      </c>
      <c r="S11" s="246">
        <v>111.85849702027838</v>
      </c>
      <c r="T11" s="420"/>
      <c r="U11" s="127"/>
      <c r="V11" s="245">
        <v>1444.6802859512104</v>
      </c>
      <c r="W11" s="419">
        <v>18.318659131546092</v>
      </c>
      <c r="X11" s="419">
        <v>17.097083001569196</v>
      </c>
      <c r="Y11" s="419">
        <v>19.540235261522987</v>
      </c>
      <c r="Z11" s="246">
        <v>100.57326088700356</v>
      </c>
      <c r="AA11" s="246">
        <v>93.866553047130495</v>
      </c>
      <c r="AB11" s="246">
        <v>107.27996872687662</v>
      </c>
      <c r="AC11" s="420"/>
      <c r="AD11" s="127"/>
      <c r="AE11" s="245">
        <v>559.54324039587959</v>
      </c>
      <c r="AF11" s="419">
        <v>6.9831596455771709</v>
      </c>
      <c r="AG11" s="419">
        <v>6.1650725934996196</v>
      </c>
      <c r="AH11" s="419">
        <v>7.8012466976547223</v>
      </c>
      <c r="AI11" s="246">
        <v>96.440598346807107</v>
      </c>
      <c r="AJ11" s="246">
        <v>85.142445532542808</v>
      </c>
      <c r="AK11" s="246">
        <v>107.73875116107141</v>
      </c>
      <c r="AL11" s="420"/>
      <c r="AM11" s="127"/>
      <c r="AN11" s="245">
        <v>2832.712936885926</v>
      </c>
      <c r="AO11" s="419">
        <v>17.618856720755247</v>
      </c>
      <c r="AP11" s="419">
        <v>16.653138989925946</v>
      </c>
      <c r="AQ11" s="419">
        <v>18.584574451584547</v>
      </c>
      <c r="AR11" s="246">
        <v>98.419087099791241</v>
      </c>
      <c r="AS11" s="246">
        <v>93.024579444119269</v>
      </c>
      <c r="AT11" s="246">
        <v>103.8135947554632</v>
      </c>
      <c r="AU11" s="420"/>
      <c r="AV11" s="127"/>
      <c r="AW11" s="245">
        <v>1263.0897458852307</v>
      </c>
      <c r="AX11" s="419">
        <v>7.8875738873876147</v>
      </c>
      <c r="AY11" s="419">
        <v>7.0670045427530326</v>
      </c>
      <c r="AZ11" s="419">
        <v>8.7081432320221968</v>
      </c>
      <c r="BA11" s="246">
        <v>99.555133665781341</v>
      </c>
      <c r="BB11" s="246">
        <v>89.198097148156407</v>
      </c>
      <c r="BC11" s="246">
        <v>109.91217018340627</v>
      </c>
      <c r="BD11" s="420"/>
    </row>
    <row r="12" spans="1:56" ht="12.75" customHeight="1">
      <c r="A12" s="41">
        <v>71150</v>
      </c>
      <c r="B12" s="44" t="s">
        <v>983</v>
      </c>
      <c r="C12" s="66" t="s">
        <v>623</v>
      </c>
      <c r="D12" s="248"/>
      <c r="E12" s="421"/>
      <c r="F12" s="421"/>
      <c r="G12" s="421"/>
      <c r="H12" s="249"/>
      <c r="I12" s="249"/>
      <c r="J12" s="249"/>
      <c r="K12" s="422"/>
      <c r="L12" s="127"/>
      <c r="M12" s="248"/>
      <c r="N12" s="421"/>
      <c r="O12" s="421"/>
      <c r="P12" s="421"/>
      <c r="Q12" s="249"/>
      <c r="R12" s="249"/>
      <c r="S12" s="249"/>
      <c r="T12" s="422"/>
      <c r="U12" s="127"/>
      <c r="V12" s="248"/>
      <c r="W12" s="421"/>
      <c r="X12" s="421"/>
      <c r="Y12" s="421"/>
      <c r="Z12" s="249"/>
      <c r="AA12" s="249"/>
      <c r="AB12" s="249"/>
      <c r="AC12" s="422"/>
      <c r="AD12" s="127"/>
      <c r="AE12" s="248"/>
      <c r="AF12" s="421"/>
      <c r="AG12" s="421"/>
      <c r="AH12" s="421"/>
      <c r="AI12" s="249"/>
      <c r="AJ12" s="249"/>
      <c r="AK12" s="249"/>
      <c r="AL12" s="422"/>
      <c r="AM12" s="127"/>
      <c r="AN12" s="248"/>
      <c r="AO12" s="421"/>
      <c r="AP12" s="421"/>
      <c r="AQ12" s="421"/>
      <c r="AR12" s="249"/>
      <c r="AS12" s="249"/>
      <c r="AT12" s="249"/>
      <c r="AU12" s="422"/>
      <c r="AV12" s="127"/>
      <c r="AW12" s="248"/>
      <c r="AX12" s="421"/>
      <c r="AY12" s="421"/>
      <c r="AZ12" s="421"/>
      <c r="BA12" s="249"/>
      <c r="BB12" s="249"/>
      <c r="BC12" s="249"/>
      <c r="BD12" s="422"/>
    </row>
    <row r="13" spans="1:56" ht="12.75" customHeight="1">
      <c r="A13" s="41">
        <v>71300</v>
      </c>
      <c r="B13" s="44" t="s">
        <v>989</v>
      </c>
      <c r="C13" s="66" t="s">
        <v>623</v>
      </c>
      <c r="D13" s="127" t="s">
        <v>435</v>
      </c>
      <c r="E13" s="199" t="s">
        <v>81</v>
      </c>
      <c r="F13" s="199" t="s">
        <v>81</v>
      </c>
      <c r="G13" s="199" t="s">
        <v>81</v>
      </c>
      <c r="H13" s="127" t="s">
        <v>81</v>
      </c>
      <c r="I13" s="127" t="s">
        <v>81</v>
      </c>
      <c r="J13" s="127" t="s">
        <v>81</v>
      </c>
      <c r="K13" s="418" t="s">
        <v>81</v>
      </c>
      <c r="L13" s="127"/>
      <c r="M13" s="127" t="s">
        <v>435</v>
      </c>
      <c r="N13" s="199" t="s">
        <v>81</v>
      </c>
      <c r="O13" s="199" t="s">
        <v>81</v>
      </c>
      <c r="P13" s="199" t="s">
        <v>81</v>
      </c>
      <c r="Q13" s="127" t="s">
        <v>81</v>
      </c>
      <c r="R13" s="127" t="s">
        <v>81</v>
      </c>
      <c r="S13" s="127" t="s">
        <v>81</v>
      </c>
      <c r="T13" s="418" t="s">
        <v>81</v>
      </c>
      <c r="U13" s="127"/>
      <c r="V13" s="127" t="s">
        <v>435</v>
      </c>
      <c r="W13" s="199" t="s">
        <v>81</v>
      </c>
      <c r="X13" s="199" t="s">
        <v>81</v>
      </c>
      <c r="Y13" s="199" t="s">
        <v>81</v>
      </c>
      <c r="Z13" s="127" t="s">
        <v>81</v>
      </c>
      <c r="AA13" s="127" t="s">
        <v>81</v>
      </c>
      <c r="AB13" s="127" t="s">
        <v>81</v>
      </c>
      <c r="AC13" s="418" t="s">
        <v>81</v>
      </c>
      <c r="AD13" s="127"/>
      <c r="AE13" s="127" t="s">
        <v>435</v>
      </c>
      <c r="AF13" s="199" t="s">
        <v>81</v>
      </c>
      <c r="AG13" s="199" t="s">
        <v>81</v>
      </c>
      <c r="AH13" s="199" t="s">
        <v>81</v>
      </c>
      <c r="AI13" s="127" t="s">
        <v>81</v>
      </c>
      <c r="AJ13" s="127" t="s">
        <v>81</v>
      </c>
      <c r="AK13" s="127" t="s">
        <v>81</v>
      </c>
      <c r="AL13" s="418" t="s">
        <v>81</v>
      </c>
      <c r="AM13" s="127"/>
      <c r="AN13" s="127" t="s">
        <v>435</v>
      </c>
      <c r="AO13" s="199" t="s">
        <v>81</v>
      </c>
      <c r="AP13" s="199" t="s">
        <v>81</v>
      </c>
      <c r="AQ13" s="199" t="s">
        <v>81</v>
      </c>
      <c r="AR13" s="127" t="s">
        <v>81</v>
      </c>
      <c r="AS13" s="127" t="s">
        <v>81</v>
      </c>
      <c r="AT13" s="127" t="s">
        <v>81</v>
      </c>
      <c r="AU13" s="418" t="s">
        <v>81</v>
      </c>
      <c r="AV13" s="127"/>
      <c r="AW13" s="127" t="s">
        <v>435</v>
      </c>
      <c r="AX13" s="199" t="s">
        <v>81</v>
      </c>
      <c r="AY13" s="199" t="s">
        <v>81</v>
      </c>
      <c r="AZ13" s="199" t="s">
        <v>81</v>
      </c>
      <c r="BA13" s="127" t="s">
        <v>81</v>
      </c>
      <c r="BB13" s="127" t="s">
        <v>81</v>
      </c>
      <c r="BC13" s="127" t="s">
        <v>81</v>
      </c>
      <c r="BD13" s="418" t="s">
        <v>81</v>
      </c>
    </row>
    <row r="14" spans="1:56" ht="12.75" customHeight="1">
      <c r="A14" s="41">
        <v>72200</v>
      </c>
      <c r="B14" s="44" t="s">
        <v>990</v>
      </c>
      <c r="C14" s="66" t="s">
        <v>623</v>
      </c>
      <c r="D14" s="127">
        <v>229</v>
      </c>
      <c r="E14" s="199">
        <v>18.060998876436972</v>
      </c>
      <c r="F14" s="199">
        <v>15.193634694813838</v>
      </c>
      <c r="G14" s="199">
        <v>20.928363058060107</v>
      </c>
      <c r="H14" s="127">
        <v>100.69713009297591</v>
      </c>
      <c r="I14" s="127">
        <v>84.710453719415057</v>
      </c>
      <c r="J14" s="127">
        <v>116.68380646653677</v>
      </c>
      <c r="K14" s="418"/>
      <c r="L14" s="127"/>
      <c r="M14" s="127">
        <v>187</v>
      </c>
      <c r="N14" s="199">
        <v>14.951528187663692</v>
      </c>
      <c r="O14" s="199">
        <v>10.204118957516718</v>
      </c>
      <c r="P14" s="199">
        <v>19.698937417810665</v>
      </c>
      <c r="Q14" s="127">
        <v>176.79943529440112</v>
      </c>
      <c r="R14" s="127">
        <v>120.66207859972289</v>
      </c>
      <c r="S14" s="127">
        <v>232.93679198907932</v>
      </c>
      <c r="T14" s="418"/>
      <c r="U14" s="127"/>
      <c r="V14" s="127">
        <v>197</v>
      </c>
      <c r="W14" s="199">
        <v>18.374603527762741</v>
      </c>
      <c r="X14" s="199">
        <v>15.133323465465393</v>
      </c>
      <c r="Y14" s="199">
        <v>21.61588359006009</v>
      </c>
      <c r="Z14" s="127">
        <v>100.88040729523458</v>
      </c>
      <c r="AA14" s="127">
        <v>83.085103448355198</v>
      </c>
      <c r="AB14" s="127">
        <v>118.67571114211397</v>
      </c>
      <c r="AC14" s="418"/>
      <c r="AD14" s="127"/>
      <c r="AE14" s="127">
        <v>145</v>
      </c>
      <c r="AF14" s="199">
        <v>13.342213985993556</v>
      </c>
      <c r="AG14" s="199">
        <v>9.1319449405734296</v>
      </c>
      <c r="AH14" s="199">
        <v>17.552483031413679</v>
      </c>
      <c r="AI14" s="127">
        <v>184.26201968550387</v>
      </c>
      <c r="AJ14" s="127">
        <v>126.11629675354628</v>
      </c>
      <c r="AK14" s="127">
        <v>242.40774261746145</v>
      </c>
      <c r="AL14" s="418"/>
      <c r="AM14" s="127"/>
      <c r="AN14" s="127">
        <v>424</v>
      </c>
      <c r="AO14" s="199">
        <v>18.201790642971197</v>
      </c>
      <c r="AP14" s="199">
        <v>15.633153947435101</v>
      </c>
      <c r="AQ14" s="199">
        <v>20.770427338507297</v>
      </c>
      <c r="AR14" s="127">
        <v>101.67536106655832</v>
      </c>
      <c r="AS14" s="127">
        <v>87.326934112845606</v>
      </c>
      <c r="AT14" s="127">
        <v>116.02378802027104</v>
      </c>
      <c r="AU14" s="418"/>
      <c r="AV14" s="127"/>
      <c r="AW14" s="127">
        <v>333</v>
      </c>
      <c r="AX14" s="199">
        <v>14.431725875818957</v>
      </c>
      <c r="AY14" s="199">
        <v>10.103939920178368</v>
      </c>
      <c r="AZ14" s="199">
        <v>18.759511831459548</v>
      </c>
      <c r="BA14" s="127">
        <v>182.1539067789231</v>
      </c>
      <c r="BB14" s="127">
        <v>127.52959321405963</v>
      </c>
      <c r="BC14" s="127">
        <v>236.77822034378659</v>
      </c>
      <c r="BD14" s="418"/>
    </row>
    <row r="15" spans="1:56" ht="12.75" customHeight="1">
      <c r="A15" s="41">
        <v>72300</v>
      </c>
      <c r="B15" s="44" t="s">
        <v>991</v>
      </c>
      <c r="C15" s="66" t="s">
        <v>623</v>
      </c>
      <c r="D15" s="127">
        <v>413.34173845411715</v>
      </c>
      <c r="E15" s="199">
        <v>18.078626375883097</v>
      </c>
      <c r="F15" s="199">
        <v>15.914448108411388</v>
      </c>
      <c r="G15" s="199">
        <v>20.242804643354805</v>
      </c>
      <c r="H15" s="127">
        <v>100.79541029425849</v>
      </c>
      <c r="I15" s="127">
        <v>88.72927031856176</v>
      </c>
      <c r="J15" s="127">
        <v>112.86155026995522</v>
      </c>
      <c r="K15" s="418"/>
      <c r="L15" s="127"/>
      <c r="M15" s="127">
        <v>244.71989691490057</v>
      </c>
      <c r="N15" s="199">
        <v>10.678065433732073</v>
      </c>
      <c r="O15" s="199">
        <v>8.2863606893207944</v>
      </c>
      <c r="P15" s="199">
        <v>13.069770178143351</v>
      </c>
      <c r="Q15" s="127">
        <v>126.26642006254292</v>
      </c>
      <c r="R15" s="127">
        <v>97.984893057715183</v>
      </c>
      <c r="S15" s="127">
        <v>154.54794706737067</v>
      </c>
      <c r="T15" s="418"/>
      <c r="U15" s="127"/>
      <c r="V15" s="127">
        <v>413.30905332888915</v>
      </c>
      <c r="W15" s="199">
        <v>18.344230388823014</v>
      </c>
      <c r="X15" s="199">
        <v>16.006677718464015</v>
      </c>
      <c r="Y15" s="199">
        <v>20.68178305918201</v>
      </c>
      <c r="Z15" s="127">
        <v>100.71365242498965</v>
      </c>
      <c r="AA15" s="127">
        <v>87.880000525857156</v>
      </c>
      <c r="AB15" s="127">
        <v>113.54730432412212</v>
      </c>
      <c r="AC15" s="418"/>
      <c r="AD15" s="127"/>
      <c r="AE15" s="127">
        <v>214.70665803283245</v>
      </c>
      <c r="AF15" s="199">
        <v>9.6396329145455368</v>
      </c>
      <c r="AG15" s="199">
        <v>7.4431937585437407</v>
      </c>
      <c r="AH15" s="199">
        <v>11.836072070547335</v>
      </c>
      <c r="AI15" s="127">
        <v>133.12769767638761</v>
      </c>
      <c r="AJ15" s="127">
        <v>102.79387786011998</v>
      </c>
      <c r="AK15" s="127">
        <v>163.46151749265525</v>
      </c>
      <c r="AL15" s="418"/>
      <c r="AM15" s="127"/>
      <c r="AN15" s="127">
        <v>818.42199590641019</v>
      </c>
      <c r="AO15" s="199">
        <v>18.052107842185546</v>
      </c>
      <c r="AP15" s="199">
        <v>16.170564375436751</v>
      </c>
      <c r="AQ15" s="199">
        <v>19.933651308934341</v>
      </c>
      <c r="AR15" s="127">
        <v>100.83923163765446</v>
      </c>
      <c r="AS15" s="127">
        <v>90.32891344442865</v>
      </c>
      <c r="AT15" s="127">
        <v>111.34954983088028</v>
      </c>
      <c r="AU15" s="418"/>
      <c r="AV15" s="127"/>
      <c r="AW15" s="127">
        <v>464.52461032341705</v>
      </c>
      <c r="AX15" s="199">
        <v>10.279436483248503</v>
      </c>
      <c r="AY15" s="199">
        <v>8.137247651280985</v>
      </c>
      <c r="AZ15" s="199">
        <v>12.421625315216019</v>
      </c>
      <c r="BA15" s="127">
        <v>129.74467025089979</v>
      </c>
      <c r="BB15" s="127">
        <v>102.70645817850495</v>
      </c>
      <c r="BC15" s="127">
        <v>156.78288232329461</v>
      </c>
      <c r="BD15" s="418"/>
    </row>
    <row r="16" spans="1:56" ht="12.75" customHeight="1">
      <c r="A16" s="41">
        <v>72330</v>
      </c>
      <c r="B16" s="44" t="s">
        <v>992</v>
      </c>
      <c r="C16" s="303" t="s">
        <v>625</v>
      </c>
      <c r="D16" s="127" t="s">
        <v>435</v>
      </c>
      <c r="E16" s="199" t="s">
        <v>81</v>
      </c>
      <c r="F16" s="199" t="s">
        <v>81</v>
      </c>
      <c r="G16" s="199" t="s">
        <v>81</v>
      </c>
      <c r="H16" s="127" t="s">
        <v>81</v>
      </c>
      <c r="I16" s="127" t="s">
        <v>81</v>
      </c>
      <c r="J16" s="127" t="s">
        <v>81</v>
      </c>
      <c r="K16" s="418" t="s">
        <v>81</v>
      </c>
      <c r="L16" s="127"/>
      <c r="M16" s="127" t="s">
        <v>435</v>
      </c>
      <c r="N16" s="199" t="s">
        <v>81</v>
      </c>
      <c r="O16" s="199" t="s">
        <v>81</v>
      </c>
      <c r="P16" s="199" t="s">
        <v>81</v>
      </c>
      <c r="Q16" s="127" t="s">
        <v>81</v>
      </c>
      <c r="R16" s="127" t="s">
        <v>81</v>
      </c>
      <c r="S16" s="127" t="s">
        <v>81</v>
      </c>
      <c r="T16" s="418" t="s">
        <v>81</v>
      </c>
      <c r="U16" s="127"/>
      <c r="V16" s="127" t="s">
        <v>435</v>
      </c>
      <c r="W16" s="199" t="s">
        <v>81</v>
      </c>
      <c r="X16" s="199" t="s">
        <v>81</v>
      </c>
      <c r="Y16" s="199" t="s">
        <v>81</v>
      </c>
      <c r="Z16" s="127" t="s">
        <v>81</v>
      </c>
      <c r="AA16" s="127" t="s">
        <v>81</v>
      </c>
      <c r="AB16" s="127" t="s">
        <v>81</v>
      </c>
      <c r="AC16" s="418" t="s">
        <v>81</v>
      </c>
      <c r="AD16" s="127"/>
      <c r="AE16" s="127" t="s">
        <v>435</v>
      </c>
      <c r="AF16" s="199" t="s">
        <v>81</v>
      </c>
      <c r="AG16" s="199" t="s">
        <v>81</v>
      </c>
      <c r="AH16" s="199" t="s">
        <v>81</v>
      </c>
      <c r="AI16" s="127" t="s">
        <v>81</v>
      </c>
      <c r="AJ16" s="127" t="s">
        <v>81</v>
      </c>
      <c r="AK16" s="127" t="s">
        <v>81</v>
      </c>
      <c r="AL16" s="418" t="s">
        <v>81</v>
      </c>
      <c r="AM16" s="127"/>
      <c r="AN16" s="127" t="s">
        <v>435</v>
      </c>
      <c r="AO16" s="199" t="s">
        <v>81</v>
      </c>
      <c r="AP16" s="199" t="s">
        <v>81</v>
      </c>
      <c r="AQ16" s="199" t="s">
        <v>81</v>
      </c>
      <c r="AR16" s="127" t="s">
        <v>81</v>
      </c>
      <c r="AS16" s="127" t="s">
        <v>81</v>
      </c>
      <c r="AT16" s="127" t="s">
        <v>81</v>
      </c>
      <c r="AU16" s="418" t="s">
        <v>81</v>
      </c>
      <c r="AV16" s="127"/>
      <c r="AW16" s="127" t="s">
        <v>435</v>
      </c>
      <c r="AX16" s="199" t="s">
        <v>81</v>
      </c>
      <c r="AY16" s="199" t="s">
        <v>81</v>
      </c>
      <c r="AZ16" s="199" t="s">
        <v>81</v>
      </c>
      <c r="BA16" s="127" t="s">
        <v>81</v>
      </c>
      <c r="BB16" s="127" t="s">
        <v>81</v>
      </c>
      <c r="BC16" s="127" t="s">
        <v>81</v>
      </c>
      <c r="BD16" s="418" t="s">
        <v>81</v>
      </c>
    </row>
    <row r="17" spans="1:56" ht="12.75" customHeight="1">
      <c r="A17" s="41">
        <v>72800</v>
      </c>
      <c r="B17" s="44" t="s">
        <v>993</v>
      </c>
      <c r="C17" s="66" t="s">
        <v>623</v>
      </c>
      <c r="D17" s="127">
        <v>930</v>
      </c>
      <c r="E17" s="199">
        <v>17.733054618594242</v>
      </c>
      <c r="F17" s="199">
        <v>16.23394418934852</v>
      </c>
      <c r="G17" s="199">
        <v>19.232165047839963</v>
      </c>
      <c r="H17" s="127">
        <v>98.868712638262664</v>
      </c>
      <c r="I17" s="127">
        <v>90.510585884020074</v>
      </c>
      <c r="J17" s="127">
        <v>107.22683939250525</v>
      </c>
      <c r="K17" s="418"/>
      <c r="L17" s="127"/>
      <c r="M17" s="127">
        <v>662</v>
      </c>
      <c r="N17" s="199">
        <v>12.796895694166176</v>
      </c>
      <c r="O17" s="199">
        <v>10.842406043601526</v>
      </c>
      <c r="P17" s="199">
        <v>14.751385344730828</v>
      </c>
      <c r="Q17" s="127">
        <v>151.32124983161779</v>
      </c>
      <c r="R17" s="127">
        <v>128.20972155361258</v>
      </c>
      <c r="S17" s="127">
        <v>174.43277810962303</v>
      </c>
      <c r="T17" s="418"/>
      <c r="U17" s="127"/>
      <c r="V17" s="127">
        <v>912</v>
      </c>
      <c r="W17" s="199">
        <v>18.285199085534135</v>
      </c>
      <c r="X17" s="199">
        <v>16.617944317703099</v>
      </c>
      <c r="Y17" s="199">
        <v>19.952453853365174</v>
      </c>
      <c r="Z17" s="127">
        <v>100.38955825283769</v>
      </c>
      <c r="AA17" s="127">
        <v>91.235981698677563</v>
      </c>
      <c r="AB17" s="127">
        <v>109.54313480699781</v>
      </c>
      <c r="AC17" s="418"/>
      <c r="AD17" s="127"/>
      <c r="AE17" s="127">
        <v>536</v>
      </c>
      <c r="AF17" s="199">
        <v>10.475769124522147</v>
      </c>
      <c r="AG17" s="199">
        <v>8.8435438390517938</v>
      </c>
      <c r="AH17" s="199">
        <v>12.1079944099925</v>
      </c>
      <c r="AI17" s="127">
        <v>144.67511753820449</v>
      </c>
      <c r="AJ17" s="127">
        <v>122.13334688467985</v>
      </c>
      <c r="AK17" s="127">
        <v>167.21688819172911</v>
      </c>
      <c r="AL17" s="418"/>
      <c r="AM17" s="127"/>
      <c r="AN17" s="127">
        <v>1824</v>
      </c>
      <c r="AO17" s="199">
        <v>17.901343174032871</v>
      </c>
      <c r="AP17" s="199">
        <v>16.563855024187959</v>
      </c>
      <c r="AQ17" s="199">
        <v>19.238831323877786</v>
      </c>
      <c r="AR17" s="127">
        <v>99.997058888215534</v>
      </c>
      <c r="AS17" s="127">
        <v>92.525838433856649</v>
      </c>
      <c r="AT17" s="127">
        <v>107.46827934257443</v>
      </c>
      <c r="AU17" s="418"/>
      <c r="AV17" s="127"/>
      <c r="AW17" s="127">
        <v>1208</v>
      </c>
      <c r="AX17" s="199">
        <v>11.933019878271425</v>
      </c>
      <c r="AY17" s="199">
        <v>10.205968216848529</v>
      </c>
      <c r="AZ17" s="199">
        <v>13.66007153969432</v>
      </c>
      <c r="BA17" s="127">
        <v>150.61581748443106</v>
      </c>
      <c r="BB17" s="127">
        <v>128.81737078137112</v>
      </c>
      <c r="BC17" s="127">
        <v>172.41426418749097</v>
      </c>
      <c r="BD17" s="418"/>
    </row>
    <row r="18" spans="1:56" ht="12.75" customHeight="1">
      <c r="A18" s="41">
        <v>73600</v>
      </c>
      <c r="B18" s="44" t="s">
        <v>994</v>
      </c>
      <c r="C18" s="66" t="s">
        <v>623</v>
      </c>
      <c r="D18" s="127" t="s">
        <v>435</v>
      </c>
      <c r="E18" s="199" t="s">
        <v>81</v>
      </c>
      <c r="F18" s="199" t="s">
        <v>81</v>
      </c>
      <c r="G18" s="199" t="s">
        <v>81</v>
      </c>
      <c r="H18" s="127" t="s">
        <v>81</v>
      </c>
      <c r="I18" s="127" t="s">
        <v>81</v>
      </c>
      <c r="J18" s="127" t="s">
        <v>81</v>
      </c>
      <c r="K18" s="418" t="s">
        <v>81</v>
      </c>
      <c r="L18" s="127"/>
      <c r="M18" s="127" t="s">
        <v>435</v>
      </c>
      <c r="N18" s="199" t="s">
        <v>81</v>
      </c>
      <c r="O18" s="199" t="s">
        <v>81</v>
      </c>
      <c r="P18" s="199" t="s">
        <v>81</v>
      </c>
      <c r="Q18" s="127" t="s">
        <v>81</v>
      </c>
      <c r="R18" s="127" t="s">
        <v>81</v>
      </c>
      <c r="S18" s="127" t="s">
        <v>81</v>
      </c>
      <c r="T18" s="418" t="s">
        <v>81</v>
      </c>
      <c r="U18" s="127"/>
      <c r="V18" s="127" t="s">
        <v>435</v>
      </c>
      <c r="W18" s="199" t="s">
        <v>81</v>
      </c>
      <c r="X18" s="199" t="s">
        <v>81</v>
      </c>
      <c r="Y18" s="199" t="s">
        <v>81</v>
      </c>
      <c r="Z18" s="127" t="s">
        <v>81</v>
      </c>
      <c r="AA18" s="127" t="s">
        <v>81</v>
      </c>
      <c r="AB18" s="127" t="s">
        <v>81</v>
      </c>
      <c r="AC18" s="418" t="s">
        <v>81</v>
      </c>
      <c r="AD18" s="127"/>
      <c r="AE18" s="127" t="s">
        <v>435</v>
      </c>
      <c r="AF18" s="199" t="s">
        <v>81</v>
      </c>
      <c r="AG18" s="199" t="s">
        <v>81</v>
      </c>
      <c r="AH18" s="199" t="s">
        <v>81</v>
      </c>
      <c r="AI18" s="127" t="s">
        <v>81</v>
      </c>
      <c r="AJ18" s="127" t="s">
        <v>81</v>
      </c>
      <c r="AK18" s="127" t="s">
        <v>81</v>
      </c>
      <c r="AL18" s="418" t="s">
        <v>81</v>
      </c>
      <c r="AM18" s="127"/>
      <c r="AN18" s="127" t="s">
        <v>435</v>
      </c>
      <c r="AO18" s="199" t="s">
        <v>81</v>
      </c>
      <c r="AP18" s="199" t="s">
        <v>81</v>
      </c>
      <c r="AQ18" s="199" t="s">
        <v>81</v>
      </c>
      <c r="AR18" s="127" t="s">
        <v>81</v>
      </c>
      <c r="AS18" s="127" t="s">
        <v>81</v>
      </c>
      <c r="AT18" s="127" t="s">
        <v>81</v>
      </c>
      <c r="AU18" s="418" t="s">
        <v>81</v>
      </c>
      <c r="AV18" s="127"/>
      <c r="AW18" s="127" t="s">
        <v>435</v>
      </c>
      <c r="AX18" s="199" t="s">
        <v>81</v>
      </c>
      <c r="AY18" s="199" t="s">
        <v>81</v>
      </c>
      <c r="AZ18" s="199" t="s">
        <v>81</v>
      </c>
      <c r="BA18" s="127" t="s">
        <v>81</v>
      </c>
      <c r="BB18" s="127" t="s">
        <v>81</v>
      </c>
      <c r="BC18" s="127" t="s">
        <v>81</v>
      </c>
      <c r="BD18" s="418" t="s">
        <v>81</v>
      </c>
    </row>
    <row r="19" spans="1:56" ht="12.75" customHeight="1">
      <c r="A19" s="41">
        <v>74050</v>
      </c>
      <c r="B19" s="44" t="s">
        <v>995</v>
      </c>
      <c r="C19" s="66" t="s">
        <v>623</v>
      </c>
      <c r="D19" s="127" t="s">
        <v>435</v>
      </c>
      <c r="E19" s="199" t="s">
        <v>81</v>
      </c>
      <c r="F19" s="199" t="s">
        <v>81</v>
      </c>
      <c r="G19" s="199" t="s">
        <v>81</v>
      </c>
      <c r="H19" s="127" t="s">
        <v>81</v>
      </c>
      <c r="I19" s="127" t="s">
        <v>81</v>
      </c>
      <c r="J19" s="127" t="s">
        <v>81</v>
      </c>
      <c r="K19" s="418" t="s">
        <v>81</v>
      </c>
      <c r="L19" s="127"/>
      <c r="M19" s="127" t="s">
        <v>435</v>
      </c>
      <c r="N19" s="199" t="s">
        <v>81</v>
      </c>
      <c r="O19" s="199" t="s">
        <v>81</v>
      </c>
      <c r="P19" s="199" t="s">
        <v>81</v>
      </c>
      <c r="Q19" s="127" t="s">
        <v>81</v>
      </c>
      <c r="R19" s="127" t="s">
        <v>81</v>
      </c>
      <c r="S19" s="127" t="s">
        <v>81</v>
      </c>
      <c r="T19" s="418" t="s">
        <v>81</v>
      </c>
      <c r="U19" s="127"/>
      <c r="V19" s="127" t="s">
        <v>435</v>
      </c>
      <c r="W19" s="199" t="s">
        <v>81</v>
      </c>
      <c r="X19" s="199" t="s">
        <v>81</v>
      </c>
      <c r="Y19" s="199" t="s">
        <v>81</v>
      </c>
      <c r="Z19" s="127" t="s">
        <v>81</v>
      </c>
      <c r="AA19" s="127" t="s">
        <v>81</v>
      </c>
      <c r="AB19" s="127" t="s">
        <v>81</v>
      </c>
      <c r="AC19" s="418" t="s">
        <v>81</v>
      </c>
      <c r="AD19" s="127"/>
      <c r="AE19" s="127" t="s">
        <v>435</v>
      </c>
      <c r="AF19" s="199" t="s">
        <v>81</v>
      </c>
      <c r="AG19" s="199" t="s">
        <v>81</v>
      </c>
      <c r="AH19" s="199" t="s">
        <v>81</v>
      </c>
      <c r="AI19" s="127" t="s">
        <v>81</v>
      </c>
      <c r="AJ19" s="127" t="s">
        <v>81</v>
      </c>
      <c r="AK19" s="127" t="s">
        <v>81</v>
      </c>
      <c r="AL19" s="418" t="s">
        <v>81</v>
      </c>
      <c r="AM19" s="127"/>
      <c r="AN19" s="127" t="s">
        <v>435</v>
      </c>
      <c r="AO19" s="199" t="s">
        <v>81</v>
      </c>
      <c r="AP19" s="199" t="s">
        <v>81</v>
      </c>
      <c r="AQ19" s="199" t="s">
        <v>81</v>
      </c>
      <c r="AR19" s="127" t="s">
        <v>81</v>
      </c>
      <c r="AS19" s="127" t="s">
        <v>81</v>
      </c>
      <c r="AT19" s="127" t="s">
        <v>81</v>
      </c>
      <c r="AU19" s="418" t="s">
        <v>81</v>
      </c>
      <c r="AV19" s="127"/>
      <c r="AW19" s="127" t="s">
        <v>435</v>
      </c>
      <c r="AX19" s="199" t="s">
        <v>81</v>
      </c>
      <c r="AY19" s="199" t="s">
        <v>81</v>
      </c>
      <c r="AZ19" s="199" t="s">
        <v>81</v>
      </c>
      <c r="BA19" s="127" t="s">
        <v>81</v>
      </c>
      <c r="BB19" s="127" t="s">
        <v>81</v>
      </c>
      <c r="BC19" s="127" t="s">
        <v>81</v>
      </c>
      <c r="BD19" s="418" t="s">
        <v>81</v>
      </c>
    </row>
    <row r="20" spans="1:56" ht="12.75" customHeight="1">
      <c r="A20" s="41">
        <v>74550</v>
      </c>
      <c r="B20" s="44" t="s">
        <v>996</v>
      </c>
      <c r="C20" s="303" t="s">
        <v>625</v>
      </c>
      <c r="D20" s="127" t="s">
        <v>435</v>
      </c>
      <c r="E20" s="199" t="s">
        <v>81</v>
      </c>
      <c r="F20" s="199" t="s">
        <v>81</v>
      </c>
      <c r="G20" s="199" t="s">
        <v>81</v>
      </c>
      <c r="H20" s="127" t="s">
        <v>81</v>
      </c>
      <c r="I20" s="127" t="s">
        <v>81</v>
      </c>
      <c r="J20" s="127" t="s">
        <v>81</v>
      </c>
      <c r="K20" s="418" t="s">
        <v>81</v>
      </c>
      <c r="L20" s="127"/>
      <c r="M20" s="127" t="s">
        <v>435</v>
      </c>
      <c r="N20" s="199" t="s">
        <v>81</v>
      </c>
      <c r="O20" s="199" t="s">
        <v>81</v>
      </c>
      <c r="P20" s="199" t="s">
        <v>81</v>
      </c>
      <c r="Q20" s="127" t="s">
        <v>81</v>
      </c>
      <c r="R20" s="127" t="s">
        <v>81</v>
      </c>
      <c r="S20" s="127" t="s">
        <v>81</v>
      </c>
      <c r="T20" s="418" t="s">
        <v>81</v>
      </c>
      <c r="U20" s="127"/>
      <c r="V20" s="127" t="s">
        <v>435</v>
      </c>
      <c r="W20" s="199" t="s">
        <v>81</v>
      </c>
      <c r="X20" s="199" t="s">
        <v>81</v>
      </c>
      <c r="Y20" s="199" t="s">
        <v>81</v>
      </c>
      <c r="Z20" s="127" t="s">
        <v>81</v>
      </c>
      <c r="AA20" s="127" t="s">
        <v>81</v>
      </c>
      <c r="AB20" s="127" t="s">
        <v>81</v>
      </c>
      <c r="AC20" s="418" t="s">
        <v>81</v>
      </c>
      <c r="AD20" s="127"/>
      <c r="AE20" s="127" t="s">
        <v>435</v>
      </c>
      <c r="AF20" s="199" t="s">
        <v>81</v>
      </c>
      <c r="AG20" s="199" t="s">
        <v>81</v>
      </c>
      <c r="AH20" s="199" t="s">
        <v>81</v>
      </c>
      <c r="AI20" s="127" t="s">
        <v>81</v>
      </c>
      <c r="AJ20" s="127" t="s">
        <v>81</v>
      </c>
      <c r="AK20" s="127" t="s">
        <v>81</v>
      </c>
      <c r="AL20" s="418" t="s">
        <v>81</v>
      </c>
      <c r="AM20" s="127"/>
      <c r="AN20" s="127" t="s">
        <v>435</v>
      </c>
      <c r="AO20" s="199" t="s">
        <v>81</v>
      </c>
      <c r="AP20" s="199" t="s">
        <v>81</v>
      </c>
      <c r="AQ20" s="199" t="s">
        <v>81</v>
      </c>
      <c r="AR20" s="127" t="s">
        <v>81</v>
      </c>
      <c r="AS20" s="127" t="s">
        <v>81</v>
      </c>
      <c r="AT20" s="127" t="s">
        <v>81</v>
      </c>
      <c r="AU20" s="418" t="s">
        <v>81</v>
      </c>
      <c r="AV20" s="127"/>
      <c r="AW20" s="127" t="s">
        <v>435</v>
      </c>
      <c r="AX20" s="199" t="s">
        <v>81</v>
      </c>
      <c r="AY20" s="199" t="s">
        <v>81</v>
      </c>
      <c r="AZ20" s="199" t="s">
        <v>81</v>
      </c>
      <c r="BA20" s="127" t="s">
        <v>81</v>
      </c>
      <c r="BB20" s="127" t="s">
        <v>81</v>
      </c>
      <c r="BC20" s="127" t="s">
        <v>81</v>
      </c>
      <c r="BD20" s="418" t="s">
        <v>81</v>
      </c>
    </row>
    <row r="21" spans="1:56" ht="12.75" customHeight="1">
      <c r="A21" s="41">
        <v>74560</v>
      </c>
      <c r="B21" s="44" t="s">
        <v>997</v>
      </c>
      <c r="C21" s="303" t="s">
        <v>625</v>
      </c>
      <c r="D21" s="127" t="s">
        <v>435</v>
      </c>
      <c r="E21" s="199" t="s">
        <v>81</v>
      </c>
      <c r="F21" s="199" t="s">
        <v>81</v>
      </c>
      <c r="G21" s="199" t="s">
        <v>81</v>
      </c>
      <c r="H21" s="127" t="s">
        <v>81</v>
      </c>
      <c r="I21" s="127" t="s">
        <v>81</v>
      </c>
      <c r="J21" s="127" t="s">
        <v>81</v>
      </c>
      <c r="K21" s="418" t="s">
        <v>81</v>
      </c>
      <c r="L21" s="127"/>
      <c r="M21" s="127" t="s">
        <v>435</v>
      </c>
      <c r="N21" s="199" t="s">
        <v>81</v>
      </c>
      <c r="O21" s="199" t="s">
        <v>81</v>
      </c>
      <c r="P21" s="199" t="s">
        <v>81</v>
      </c>
      <c r="Q21" s="127" t="s">
        <v>81</v>
      </c>
      <c r="R21" s="127" t="s">
        <v>81</v>
      </c>
      <c r="S21" s="127" t="s">
        <v>81</v>
      </c>
      <c r="T21" s="418" t="s">
        <v>81</v>
      </c>
      <c r="U21" s="127"/>
      <c r="V21" s="127" t="s">
        <v>435</v>
      </c>
      <c r="W21" s="199" t="s">
        <v>81</v>
      </c>
      <c r="X21" s="199" t="s">
        <v>81</v>
      </c>
      <c r="Y21" s="199" t="s">
        <v>81</v>
      </c>
      <c r="Z21" s="127" t="s">
        <v>81</v>
      </c>
      <c r="AA21" s="127" t="s">
        <v>81</v>
      </c>
      <c r="AB21" s="127" t="s">
        <v>81</v>
      </c>
      <c r="AC21" s="418" t="s">
        <v>81</v>
      </c>
      <c r="AD21" s="127"/>
      <c r="AE21" s="127" t="s">
        <v>435</v>
      </c>
      <c r="AF21" s="199" t="s">
        <v>81</v>
      </c>
      <c r="AG21" s="199" t="s">
        <v>81</v>
      </c>
      <c r="AH21" s="199" t="s">
        <v>81</v>
      </c>
      <c r="AI21" s="127" t="s">
        <v>81</v>
      </c>
      <c r="AJ21" s="127" t="s">
        <v>81</v>
      </c>
      <c r="AK21" s="127" t="s">
        <v>81</v>
      </c>
      <c r="AL21" s="418" t="s">
        <v>81</v>
      </c>
      <c r="AM21" s="127"/>
      <c r="AN21" s="127" t="s">
        <v>435</v>
      </c>
      <c r="AO21" s="199" t="s">
        <v>81</v>
      </c>
      <c r="AP21" s="199" t="s">
        <v>81</v>
      </c>
      <c r="AQ21" s="199" t="s">
        <v>81</v>
      </c>
      <c r="AR21" s="127" t="s">
        <v>81</v>
      </c>
      <c r="AS21" s="127" t="s">
        <v>81</v>
      </c>
      <c r="AT21" s="127" t="s">
        <v>81</v>
      </c>
      <c r="AU21" s="418" t="s">
        <v>81</v>
      </c>
      <c r="AV21" s="127"/>
      <c r="AW21" s="127" t="s">
        <v>435</v>
      </c>
      <c r="AX21" s="199" t="s">
        <v>81</v>
      </c>
      <c r="AY21" s="199" t="s">
        <v>81</v>
      </c>
      <c r="AZ21" s="199" t="s">
        <v>81</v>
      </c>
      <c r="BA21" s="127" t="s">
        <v>81</v>
      </c>
      <c r="BB21" s="127" t="s">
        <v>81</v>
      </c>
      <c r="BC21" s="127" t="s">
        <v>81</v>
      </c>
      <c r="BD21" s="418" t="s">
        <v>81</v>
      </c>
    </row>
    <row r="22" spans="1:56" ht="12.75" customHeight="1">
      <c r="A22" s="41">
        <v>74660</v>
      </c>
      <c r="B22" s="44" t="s">
        <v>998</v>
      </c>
      <c r="C22" s="66" t="s">
        <v>624</v>
      </c>
      <c r="D22" s="127" t="s">
        <v>435</v>
      </c>
      <c r="E22" s="199" t="s">
        <v>81</v>
      </c>
      <c r="F22" s="199" t="s">
        <v>81</v>
      </c>
      <c r="G22" s="199" t="s">
        <v>81</v>
      </c>
      <c r="H22" s="127" t="s">
        <v>81</v>
      </c>
      <c r="I22" s="127" t="s">
        <v>81</v>
      </c>
      <c r="J22" s="127" t="s">
        <v>81</v>
      </c>
      <c r="K22" s="418" t="s">
        <v>81</v>
      </c>
      <c r="L22" s="127"/>
      <c r="M22" s="127" t="s">
        <v>435</v>
      </c>
      <c r="N22" s="199" t="s">
        <v>81</v>
      </c>
      <c r="O22" s="199" t="s">
        <v>81</v>
      </c>
      <c r="P22" s="199" t="s">
        <v>81</v>
      </c>
      <c r="Q22" s="127" t="s">
        <v>81</v>
      </c>
      <c r="R22" s="127" t="s">
        <v>81</v>
      </c>
      <c r="S22" s="127" t="s">
        <v>81</v>
      </c>
      <c r="T22" s="418" t="s">
        <v>81</v>
      </c>
      <c r="U22" s="127"/>
      <c r="V22" s="127" t="s">
        <v>435</v>
      </c>
      <c r="W22" s="199" t="s">
        <v>81</v>
      </c>
      <c r="X22" s="199" t="s">
        <v>81</v>
      </c>
      <c r="Y22" s="199" t="s">
        <v>81</v>
      </c>
      <c r="Z22" s="127" t="s">
        <v>81</v>
      </c>
      <c r="AA22" s="127" t="s">
        <v>81</v>
      </c>
      <c r="AB22" s="127" t="s">
        <v>81</v>
      </c>
      <c r="AC22" s="418" t="s">
        <v>81</v>
      </c>
      <c r="AD22" s="127"/>
      <c r="AE22" s="127" t="s">
        <v>435</v>
      </c>
      <c r="AF22" s="199" t="s">
        <v>81</v>
      </c>
      <c r="AG22" s="199" t="s">
        <v>81</v>
      </c>
      <c r="AH22" s="199" t="s">
        <v>81</v>
      </c>
      <c r="AI22" s="127" t="s">
        <v>81</v>
      </c>
      <c r="AJ22" s="127" t="s">
        <v>81</v>
      </c>
      <c r="AK22" s="127" t="s">
        <v>81</v>
      </c>
      <c r="AL22" s="418" t="s">
        <v>81</v>
      </c>
      <c r="AM22" s="127"/>
      <c r="AN22" s="127" t="s">
        <v>435</v>
      </c>
      <c r="AO22" s="199" t="s">
        <v>81</v>
      </c>
      <c r="AP22" s="199" t="s">
        <v>81</v>
      </c>
      <c r="AQ22" s="199" t="s">
        <v>81</v>
      </c>
      <c r="AR22" s="127" t="s">
        <v>81</v>
      </c>
      <c r="AS22" s="127" t="s">
        <v>81</v>
      </c>
      <c r="AT22" s="127" t="s">
        <v>81</v>
      </c>
      <c r="AU22" s="418" t="s">
        <v>81</v>
      </c>
      <c r="AV22" s="127"/>
      <c r="AW22" s="127" t="s">
        <v>435</v>
      </c>
      <c r="AX22" s="199" t="s">
        <v>81</v>
      </c>
      <c r="AY22" s="199" t="s">
        <v>81</v>
      </c>
      <c r="AZ22" s="199" t="s">
        <v>81</v>
      </c>
      <c r="BA22" s="127" t="s">
        <v>81</v>
      </c>
      <c r="BB22" s="127" t="s">
        <v>81</v>
      </c>
      <c r="BC22" s="127" t="s">
        <v>81</v>
      </c>
      <c r="BD22" s="418" t="s">
        <v>81</v>
      </c>
    </row>
    <row r="23" spans="1:56" ht="12.75" customHeight="1">
      <c r="A23" s="41">
        <v>74680</v>
      </c>
      <c r="B23" s="44" t="s">
        <v>999</v>
      </c>
      <c r="C23" s="66" t="s">
        <v>624</v>
      </c>
      <c r="D23" s="127" t="s">
        <v>435</v>
      </c>
      <c r="E23" s="199" t="s">
        <v>81</v>
      </c>
      <c r="F23" s="199" t="s">
        <v>81</v>
      </c>
      <c r="G23" s="199" t="s">
        <v>81</v>
      </c>
      <c r="H23" s="127" t="s">
        <v>81</v>
      </c>
      <c r="I23" s="127" t="s">
        <v>81</v>
      </c>
      <c r="J23" s="127" t="s">
        <v>81</v>
      </c>
      <c r="K23" s="418" t="s">
        <v>81</v>
      </c>
      <c r="L23" s="127"/>
      <c r="M23" s="127" t="s">
        <v>435</v>
      </c>
      <c r="N23" s="199" t="s">
        <v>81</v>
      </c>
      <c r="O23" s="199" t="s">
        <v>81</v>
      </c>
      <c r="P23" s="199" t="s">
        <v>81</v>
      </c>
      <c r="Q23" s="127" t="s">
        <v>81</v>
      </c>
      <c r="R23" s="127" t="s">
        <v>81</v>
      </c>
      <c r="S23" s="127" t="s">
        <v>81</v>
      </c>
      <c r="T23" s="418" t="s">
        <v>81</v>
      </c>
      <c r="U23" s="127"/>
      <c r="V23" s="127" t="s">
        <v>435</v>
      </c>
      <c r="W23" s="199" t="s">
        <v>81</v>
      </c>
      <c r="X23" s="199" t="s">
        <v>81</v>
      </c>
      <c r="Y23" s="199" t="s">
        <v>81</v>
      </c>
      <c r="Z23" s="127" t="s">
        <v>81</v>
      </c>
      <c r="AA23" s="127" t="s">
        <v>81</v>
      </c>
      <c r="AB23" s="127" t="s">
        <v>81</v>
      </c>
      <c r="AC23" s="418" t="s">
        <v>81</v>
      </c>
      <c r="AD23" s="127"/>
      <c r="AE23" s="127" t="s">
        <v>435</v>
      </c>
      <c r="AF23" s="199" t="s">
        <v>81</v>
      </c>
      <c r="AG23" s="199" t="s">
        <v>81</v>
      </c>
      <c r="AH23" s="199" t="s">
        <v>81</v>
      </c>
      <c r="AI23" s="127" t="s">
        <v>81</v>
      </c>
      <c r="AJ23" s="127" t="s">
        <v>81</v>
      </c>
      <c r="AK23" s="127" t="s">
        <v>81</v>
      </c>
      <c r="AL23" s="418" t="s">
        <v>81</v>
      </c>
      <c r="AM23" s="127"/>
      <c r="AN23" s="127" t="s">
        <v>435</v>
      </c>
      <c r="AO23" s="199" t="s">
        <v>81</v>
      </c>
      <c r="AP23" s="199" t="s">
        <v>81</v>
      </c>
      <c r="AQ23" s="199" t="s">
        <v>81</v>
      </c>
      <c r="AR23" s="127" t="s">
        <v>81</v>
      </c>
      <c r="AS23" s="127" t="s">
        <v>81</v>
      </c>
      <c r="AT23" s="127" t="s">
        <v>81</v>
      </c>
      <c r="AU23" s="418" t="s">
        <v>81</v>
      </c>
      <c r="AV23" s="127"/>
      <c r="AW23" s="127" t="s">
        <v>435</v>
      </c>
      <c r="AX23" s="199" t="s">
        <v>81</v>
      </c>
      <c r="AY23" s="199" t="s">
        <v>81</v>
      </c>
      <c r="AZ23" s="199" t="s">
        <v>81</v>
      </c>
      <c r="BA23" s="127" t="s">
        <v>81</v>
      </c>
      <c r="BB23" s="127" t="s">
        <v>81</v>
      </c>
      <c r="BC23" s="127" t="s">
        <v>81</v>
      </c>
      <c r="BD23" s="418" t="s">
        <v>81</v>
      </c>
    </row>
    <row r="24" spans="1:56" ht="12.75" customHeight="1">
      <c r="A24" s="41">
        <v>79399</v>
      </c>
      <c r="B24" s="44" t="s">
        <v>282</v>
      </c>
      <c r="C24" s="303" t="s">
        <v>625</v>
      </c>
      <c r="D24" s="127" t="s">
        <v>435</v>
      </c>
      <c r="E24" s="199" t="s">
        <v>81</v>
      </c>
      <c r="F24" s="199" t="s">
        <v>81</v>
      </c>
      <c r="G24" s="199" t="s">
        <v>81</v>
      </c>
      <c r="H24" s="127" t="s">
        <v>81</v>
      </c>
      <c r="I24" s="127" t="s">
        <v>81</v>
      </c>
      <c r="J24" s="127" t="s">
        <v>81</v>
      </c>
      <c r="K24" s="418" t="s">
        <v>81</v>
      </c>
      <c r="L24" s="127"/>
      <c r="M24" s="127" t="s">
        <v>435</v>
      </c>
      <c r="N24" s="199" t="s">
        <v>81</v>
      </c>
      <c r="O24" s="199" t="s">
        <v>81</v>
      </c>
      <c r="P24" s="199" t="s">
        <v>81</v>
      </c>
      <c r="Q24" s="127" t="s">
        <v>81</v>
      </c>
      <c r="R24" s="127" t="s">
        <v>81</v>
      </c>
      <c r="S24" s="127" t="s">
        <v>81</v>
      </c>
      <c r="T24" s="418" t="s">
        <v>81</v>
      </c>
      <c r="U24" s="127"/>
      <c r="V24" s="127" t="s">
        <v>435</v>
      </c>
      <c r="W24" s="199" t="s">
        <v>81</v>
      </c>
      <c r="X24" s="199" t="s">
        <v>81</v>
      </c>
      <c r="Y24" s="199" t="s">
        <v>81</v>
      </c>
      <c r="Z24" s="127" t="s">
        <v>81</v>
      </c>
      <c r="AA24" s="127" t="s">
        <v>81</v>
      </c>
      <c r="AB24" s="127" t="s">
        <v>81</v>
      </c>
      <c r="AC24" s="418" t="s">
        <v>81</v>
      </c>
      <c r="AD24" s="127"/>
      <c r="AE24" s="127" t="s">
        <v>435</v>
      </c>
      <c r="AF24" s="199" t="s">
        <v>81</v>
      </c>
      <c r="AG24" s="199" t="s">
        <v>81</v>
      </c>
      <c r="AH24" s="199" t="s">
        <v>81</v>
      </c>
      <c r="AI24" s="127" t="s">
        <v>81</v>
      </c>
      <c r="AJ24" s="127" t="s">
        <v>81</v>
      </c>
      <c r="AK24" s="127" t="s">
        <v>81</v>
      </c>
      <c r="AL24" s="418" t="s">
        <v>81</v>
      </c>
      <c r="AM24" s="127"/>
      <c r="AN24" s="127" t="s">
        <v>435</v>
      </c>
      <c r="AO24" s="199" t="s">
        <v>81</v>
      </c>
      <c r="AP24" s="199" t="s">
        <v>81</v>
      </c>
      <c r="AQ24" s="199" t="s">
        <v>81</v>
      </c>
      <c r="AR24" s="127" t="s">
        <v>81</v>
      </c>
      <c r="AS24" s="127" t="s">
        <v>81</v>
      </c>
      <c r="AT24" s="127" t="s">
        <v>81</v>
      </c>
      <c r="AU24" s="418" t="s">
        <v>81</v>
      </c>
      <c r="AV24" s="127"/>
      <c r="AW24" s="127" t="s">
        <v>435</v>
      </c>
      <c r="AX24" s="199" t="s">
        <v>81</v>
      </c>
      <c r="AY24" s="199" t="s">
        <v>81</v>
      </c>
      <c r="AZ24" s="199" t="s">
        <v>81</v>
      </c>
      <c r="BA24" s="127" t="s">
        <v>81</v>
      </c>
      <c r="BB24" s="127" t="s">
        <v>81</v>
      </c>
      <c r="BC24" s="127" t="s">
        <v>81</v>
      </c>
      <c r="BD24" s="418" t="s">
        <v>81</v>
      </c>
    </row>
    <row r="25" spans="1:56" ht="12.75" customHeight="1">
      <c r="A25" s="64">
        <v>79999</v>
      </c>
      <c r="B25" s="10" t="s">
        <v>1463</v>
      </c>
      <c r="C25" s="9" t="s">
        <v>81</v>
      </c>
      <c r="D25" s="128">
        <v>0</v>
      </c>
      <c r="E25" s="409" t="s">
        <v>81</v>
      </c>
      <c r="F25" s="409" t="s">
        <v>81</v>
      </c>
      <c r="G25" s="409" t="s">
        <v>81</v>
      </c>
      <c r="H25" s="128" t="s">
        <v>81</v>
      </c>
      <c r="I25" s="128" t="s">
        <v>81</v>
      </c>
      <c r="J25" s="128" t="s">
        <v>81</v>
      </c>
      <c r="K25" s="429" t="s">
        <v>81</v>
      </c>
      <c r="L25" s="128"/>
      <c r="M25" s="128">
        <v>0</v>
      </c>
      <c r="N25" s="409" t="s">
        <v>81</v>
      </c>
      <c r="O25" s="409" t="s">
        <v>81</v>
      </c>
      <c r="P25" s="409" t="s">
        <v>81</v>
      </c>
      <c r="Q25" s="128" t="s">
        <v>81</v>
      </c>
      <c r="R25" s="128" t="s">
        <v>81</v>
      </c>
      <c r="S25" s="128" t="s">
        <v>81</v>
      </c>
      <c r="T25" s="429" t="s">
        <v>81</v>
      </c>
      <c r="U25" s="128"/>
      <c r="V25" s="128">
        <v>0</v>
      </c>
      <c r="W25" s="409" t="s">
        <v>81</v>
      </c>
      <c r="X25" s="409" t="s">
        <v>81</v>
      </c>
      <c r="Y25" s="409" t="s">
        <v>81</v>
      </c>
      <c r="Z25" s="128" t="s">
        <v>81</v>
      </c>
      <c r="AA25" s="128" t="s">
        <v>81</v>
      </c>
      <c r="AB25" s="128" t="s">
        <v>81</v>
      </c>
      <c r="AC25" s="429" t="s">
        <v>81</v>
      </c>
      <c r="AD25" s="128"/>
      <c r="AE25" s="128">
        <v>0</v>
      </c>
      <c r="AF25" s="409" t="s">
        <v>81</v>
      </c>
      <c r="AG25" s="409" t="s">
        <v>81</v>
      </c>
      <c r="AH25" s="409" t="s">
        <v>81</v>
      </c>
      <c r="AI25" s="128" t="s">
        <v>81</v>
      </c>
      <c r="AJ25" s="128" t="s">
        <v>81</v>
      </c>
      <c r="AK25" s="128" t="s">
        <v>81</v>
      </c>
      <c r="AL25" s="429" t="s">
        <v>81</v>
      </c>
      <c r="AM25" s="128"/>
      <c r="AN25" s="128">
        <v>0</v>
      </c>
      <c r="AO25" s="409" t="s">
        <v>81</v>
      </c>
      <c r="AP25" s="409" t="s">
        <v>81</v>
      </c>
      <c r="AQ25" s="409" t="s">
        <v>81</v>
      </c>
      <c r="AR25" s="128" t="s">
        <v>81</v>
      </c>
      <c r="AS25" s="128" t="s">
        <v>81</v>
      </c>
      <c r="AT25" s="128" t="s">
        <v>81</v>
      </c>
      <c r="AU25" s="429" t="s">
        <v>81</v>
      </c>
      <c r="AV25" s="128"/>
      <c r="AW25" s="128">
        <v>0</v>
      </c>
      <c r="AX25" s="409" t="s">
        <v>81</v>
      </c>
      <c r="AY25" s="409" t="s">
        <v>81</v>
      </c>
      <c r="AZ25" s="409" t="s">
        <v>81</v>
      </c>
      <c r="BA25" s="128" t="s">
        <v>81</v>
      </c>
      <c r="BB25" s="128" t="s">
        <v>81</v>
      </c>
      <c r="BC25" s="128" t="s">
        <v>81</v>
      </c>
      <c r="BD25" s="429" t="s">
        <v>81</v>
      </c>
    </row>
    <row r="26" spans="1:56" ht="12.75" customHeight="1">
      <c r="A26" s="64"/>
      <c r="B26" s="10"/>
      <c r="C26" s="10"/>
      <c r="E26" s="136"/>
      <c r="F26" s="136"/>
      <c r="G26" s="136"/>
      <c r="H26" s="103"/>
      <c r="I26" s="103"/>
      <c r="J26" s="103"/>
      <c r="K26" s="243"/>
      <c r="N26" s="136"/>
      <c r="O26" s="136"/>
      <c r="P26" s="136"/>
      <c r="Q26" s="103"/>
      <c r="R26" s="103"/>
      <c r="S26" s="103"/>
      <c r="T26" s="243"/>
      <c r="W26" s="136"/>
      <c r="X26" s="136"/>
      <c r="Y26" s="136"/>
      <c r="Z26" s="103"/>
      <c r="AA26" s="103"/>
      <c r="AB26" s="103"/>
      <c r="AC26" s="243"/>
      <c r="AF26" s="136"/>
      <c r="AG26" s="136"/>
      <c r="AH26" s="136"/>
      <c r="AI26" s="103"/>
      <c r="AJ26" s="103"/>
      <c r="AK26" s="103"/>
      <c r="AL26" s="243"/>
      <c r="AO26" s="136"/>
      <c r="AP26" s="136"/>
      <c r="AQ26" s="136"/>
      <c r="AR26" s="103"/>
      <c r="AS26" s="103"/>
      <c r="AT26" s="103"/>
      <c r="AU26" s="243"/>
      <c r="AX26" s="136"/>
      <c r="AY26" s="136"/>
      <c r="AZ26" s="136"/>
      <c r="BA26" s="103"/>
      <c r="BB26" s="103"/>
      <c r="BC26" s="103"/>
      <c r="BD26" s="243"/>
    </row>
    <row r="27" spans="1:56" ht="12.75" customHeight="1">
      <c r="A27" s="64"/>
      <c r="B27" s="10"/>
      <c r="C27" s="10"/>
      <c r="E27" s="136"/>
      <c r="F27" s="136"/>
      <c r="G27" s="136"/>
      <c r="H27" s="103"/>
      <c r="I27" s="103"/>
      <c r="J27" s="103"/>
      <c r="K27" s="243"/>
      <c r="N27" s="136"/>
      <c r="O27" s="136"/>
      <c r="P27" s="136"/>
      <c r="Q27" s="103"/>
      <c r="R27" s="103"/>
      <c r="S27" s="103"/>
      <c r="T27" s="243"/>
      <c r="W27" s="136"/>
      <c r="X27" s="136"/>
      <c r="Y27" s="136"/>
      <c r="Z27" s="103"/>
      <c r="AA27" s="103"/>
      <c r="AB27" s="103"/>
      <c r="AC27" s="243"/>
      <c r="AF27" s="136"/>
      <c r="AG27" s="136"/>
      <c r="AH27" s="136"/>
      <c r="AI27" s="103"/>
      <c r="AJ27" s="103"/>
      <c r="AK27" s="103"/>
      <c r="AL27" s="243"/>
      <c r="AO27" s="136"/>
      <c r="AP27" s="136"/>
      <c r="AQ27" s="136"/>
      <c r="AR27" s="103"/>
      <c r="AS27" s="103"/>
      <c r="AT27" s="103"/>
      <c r="AU27" s="243"/>
      <c r="AX27" s="136"/>
      <c r="AY27" s="136"/>
      <c r="AZ27" s="136"/>
      <c r="BA27" s="103"/>
      <c r="BB27" s="103"/>
      <c r="BC27" s="103"/>
      <c r="BD27" s="243"/>
    </row>
    <row r="28" spans="1:56" ht="12.75" customHeight="1">
      <c r="A28" s="43"/>
      <c r="B28" s="66" t="s">
        <v>275</v>
      </c>
      <c r="C28" s="66" t="s">
        <v>81</v>
      </c>
      <c r="D28" s="210">
        <v>471899.99999999994</v>
      </c>
      <c r="E28" s="410">
        <v>17.935961888646528</v>
      </c>
      <c r="F28" s="410">
        <v>17.860265168666412</v>
      </c>
      <c r="G28" s="410">
        <v>18.011658608626643</v>
      </c>
      <c r="H28" s="210">
        <v>100.00000000000003</v>
      </c>
      <c r="I28" s="210">
        <v>99.57796119076265</v>
      </c>
      <c r="J28" s="210">
        <v>100.42203880923742</v>
      </c>
      <c r="K28" s="423"/>
      <c r="L28" s="210"/>
      <c r="M28" s="210">
        <v>222499.99999999997</v>
      </c>
      <c r="N28" s="410">
        <v>8.4567737237208114</v>
      </c>
      <c r="O28" s="410">
        <v>8.3801026839079036</v>
      </c>
      <c r="P28" s="410">
        <v>8.5334447635337192</v>
      </c>
      <c r="Q28" s="210">
        <v>100</v>
      </c>
      <c r="R28" s="210">
        <v>99.093377187119842</v>
      </c>
      <c r="S28" s="210">
        <v>100.90662281288016</v>
      </c>
      <c r="T28" s="423"/>
      <c r="U28" s="210"/>
      <c r="V28" s="210">
        <v>455300</v>
      </c>
      <c r="W28" s="410">
        <v>18.214243994860166</v>
      </c>
      <c r="X28" s="410">
        <v>18.131408802976893</v>
      </c>
      <c r="Y28" s="410">
        <v>18.297079186743435</v>
      </c>
      <c r="Z28" s="210">
        <v>100</v>
      </c>
      <c r="AA28" s="210">
        <v>99.545217512696951</v>
      </c>
      <c r="AB28" s="210">
        <v>100.45478248730304</v>
      </c>
      <c r="AC28" s="423"/>
      <c r="AD28" s="210"/>
      <c r="AE28" s="210">
        <v>181000.00000000003</v>
      </c>
      <c r="AF28" s="410">
        <v>7.2408920779040002</v>
      </c>
      <c r="AG28" s="410">
        <v>7.1747420753827607</v>
      </c>
      <c r="AH28" s="410">
        <v>7.3070420804252398</v>
      </c>
      <c r="AI28" s="210">
        <v>100.00000000000003</v>
      </c>
      <c r="AJ28" s="210">
        <v>99.086438496672272</v>
      </c>
      <c r="AK28" s="210">
        <v>100.91356150332778</v>
      </c>
      <c r="AL28" s="423"/>
      <c r="AM28" s="210"/>
      <c r="AN28" s="210">
        <v>918500</v>
      </c>
      <c r="AO28" s="410">
        <v>17.901869688031905</v>
      </c>
      <c r="AP28" s="410">
        <v>17.83354821218747</v>
      </c>
      <c r="AQ28" s="410">
        <v>17.97019116387634</v>
      </c>
      <c r="AR28" s="210">
        <v>100</v>
      </c>
      <c r="AS28" s="210">
        <v>99.618355640862973</v>
      </c>
      <c r="AT28" s="210">
        <v>100.38164435913703</v>
      </c>
      <c r="AU28" s="423"/>
      <c r="AV28" s="210"/>
      <c r="AW28" s="210">
        <v>406500</v>
      </c>
      <c r="AX28" s="410">
        <v>7.9228198456014907</v>
      </c>
      <c r="AY28" s="410">
        <v>7.8547548404265743</v>
      </c>
      <c r="AZ28" s="410">
        <v>7.9908848507764061</v>
      </c>
      <c r="BA28" s="210">
        <v>100</v>
      </c>
      <c r="BB28" s="210">
        <v>99.140899244191388</v>
      </c>
      <c r="BC28" s="210">
        <v>100.8591007558086</v>
      </c>
      <c r="BD28" s="423"/>
    </row>
    <row r="29" spans="1:56" ht="12.75" customHeight="1">
      <c r="A29" s="45"/>
      <c r="B29" s="46" t="s">
        <v>1179</v>
      </c>
      <c r="C29" s="46" t="s">
        <v>81</v>
      </c>
      <c r="D29" s="213">
        <v>318594</v>
      </c>
      <c r="E29" s="411">
        <v>17.894524285826659</v>
      </c>
      <c r="F29" s="411">
        <v>17.798535430040044</v>
      </c>
      <c r="G29" s="411">
        <v>17.990513141613278</v>
      </c>
      <c r="H29" s="213">
        <v>99.768969163309293</v>
      </c>
      <c r="I29" s="213">
        <v>99.233793763280289</v>
      </c>
      <c r="J29" s="213">
        <v>100.30414456333831</v>
      </c>
      <c r="K29" s="424"/>
      <c r="L29" s="213"/>
      <c r="M29" s="213">
        <v>138659</v>
      </c>
      <c r="N29" s="411">
        <v>7.808784711344261</v>
      </c>
      <c r="O29" s="411">
        <v>7.7151717426359321</v>
      </c>
      <c r="P29" s="411">
        <v>7.9023976800525908</v>
      </c>
      <c r="Q29" s="213">
        <v>92.337633315658252</v>
      </c>
      <c r="R29" s="213">
        <v>91.230674896684008</v>
      </c>
      <c r="S29" s="213">
        <v>93.44459173463251</v>
      </c>
      <c r="T29" s="424"/>
      <c r="U29" s="213"/>
      <c r="V29" s="213">
        <v>308925</v>
      </c>
      <c r="W29" s="411">
        <v>18.204517591025265</v>
      </c>
      <c r="X29" s="411">
        <v>18.09972211817399</v>
      </c>
      <c r="Y29" s="411">
        <v>18.309313063876541</v>
      </c>
      <c r="Z29" s="213">
        <v>99.946600013496877</v>
      </c>
      <c r="AA29" s="213">
        <v>99.371251001587027</v>
      </c>
      <c r="AB29" s="213">
        <v>100.52194902540673</v>
      </c>
      <c r="AC29" s="424"/>
      <c r="AD29" s="213"/>
      <c r="AE29" s="213">
        <v>112728</v>
      </c>
      <c r="AF29" s="411">
        <v>6.6193868272691363</v>
      </c>
      <c r="AG29" s="411">
        <v>6.5394414963067646</v>
      </c>
      <c r="AH29" s="411">
        <v>6.6993321582315071</v>
      </c>
      <c r="AI29" s="213">
        <v>91.416730922817905</v>
      </c>
      <c r="AJ29" s="213">
        <v>90.312649683900815</v>
      </c>
      <c r="AK29" s="213">
        <v>92.52081216173498</v>
      </c>
      <c r="AL29" s="424"/>
      <c r="AM29" s="213"/>
      <c r="AN29" s="213">
        <v>621565</v>
      </c>
      <c r="AO29" s="411">
        <v>17.877221161538344</v>
      </c>
      <c r="AP29" s="411">
        <v>17.789930637268274</v>
      </c>
      <c r="AQ29" s="411">
        <v>17.964511685808414</v>
      </c>
      <c r="AR29" s="213">
        <v>99.862313116321928</v>
      </c>
      <c r="AS29" s="213">
        <v>99.374707487461677</v>
      </c>
      <c r="AT29" s="213">
        <v>100.34991874518217</v>
      </c>
      <c r="AU29" s="424"/>
      <c r="AV29" s="213"/>
      <c r="AW29" s="213">
        <v>253256</v>
      </c>
      <c r="AX29" s="411">
        <v>7.2851947987247527</v>
      </c>
      <c r="AY29" s="411">
        <v>7.2020632352659701</v>
      </c>
      <c r="AZ29" s="411">
        <v>7.3683263621835344</v>
      </c>
      <c r="BA29" s="213">
        <v>91.952044104212121</v>
      </c>
      <c r="BB29" s="213">
        <v>90.902776733770338</v>
      </c>
      <c r="BC29" s="213">
        <v>93.001311474653889</v>
      </c>
      <c r="BD29" s="424"/>
    </row>
    <row r="30" spans="1:56" ht="12.75" customHeight="1">
      <c r="A30" s="45"/>
      <c r="B30" s="46" t="s">
        <v>415</v>
      </c>
      <c r="C30" s="46" t="s">
        <v>81</v>
      </c>
      <c r="D30" s="213">
        <v>153290</v>
      </c>
      <c r="E30" s="411">
        <v>18.020811570303024</v>
      </c>
      <c r="F30" s="411">
        <v>17.900586714778303</v>
      </c>
      <c r="G30" s="411">
        <v>18.141036425827746</v>
      </c>
      <c r="H30" s="213">
        <v>100.47307014914104</v>
      </c>
      <c r="I30" s="213">
        <v>99.802769574958717</v>
      </c>
      <c r="J30" s="213">
        <v>101.14337072332336</v>
      </c>
      <c r="K30" s="424"/>
      <c r="L30" s="213"/>
      <c r="M30" s="213">
        <v>83798</v>
      </c>
      <c r="N30" s="411">
        <v>9.7969554363713289</v>
      </c>
      <c r="O30" s="411">
        <v>9.6633428316430212</v>
      </c>
      <c r="P30" s="411">
        <v>9.9305680410996384</v>
      </c>
      <c r="Q30" s="213">
        <v>115.84743492534722</v>
      </c>
      <c r="R30" s="213">
        <v>114.26748719240112</v>
      </c>
      <c r="S30" s="213">
        <v>117.42738265829333</v>
      </c>
      <c r="T30" s="424"/>
      <c r="U30" s="213"/>
      <c r="V30" s="213">
        <v>146351</v>
      </c>
      <c r="W30" s="411">
        <v>18.231815937824742</v>
      </c>
      <c r="X30" s="411">
        <v>18.099684944881833</v>
      </c>
      <c r="Y30" s="411">
        <v>18.36394693076765</v>
      </c>
      <c r="Z30" s="213">
        <v>100.0964736333253</v>
      </c>
      <c r="AA30" s="213">
        <v>99.371046912456762</v>
      </c>
      <c r="AB30" s="213">
        <v>100.82190035419384</v>
      </c>
      <c r="AC30" s="424"/>
      <c r="AD30" s="213"/>
      <c r="AE30" s="213">
        <v>68315</v>
      </c>
      <c r="AF30" s="411">
        <v>8.574806293412049</v>
      </c>
      <c r="AG30" s="411">
        <v>8.4570177061127154</v>
      </c>
      <c r="AH30" s="411">
        <v>8.6925948807113826</v>
      </c>
      <c r="AI30" s="213">
        <v>118.42195963089364</v>
      </c>
      <c r="AJ30" s="213">
        <v>116.79524587750443</v>
      </c>
      <c r="AK30" s="213">
        <v>120.04867338428285</v>
      </c>
      <c r="AL30" s="424"/>
      <c r="AM30" s="213"/>
      <c r="AN30" s="213">
        <v>296984</v>
      </c>
      <c r="AO30" s="411">
        <v>17.956649091605708</v>
      </c>
      <c r="AP30" s="411">
        <v>17.85059073593392</v>
      </c>
      <c r="AQ30" s="411">
        <v>18.0627074472775</v>
      </c>
      <c r="AR30" s="213">
        <v>100.30599822548383</v>
      </c>
      <c r="AS30" s="213">
        <v>99.713555326948537</v>
      </c>
      <c r="AT30" s="213">
        <v>100.89844112401914</v>
      </c>
      <c r="AU30" s="424"/>
      <c r="AV30" s="213"/>
      <c r="AW30" s="213">
        <v>153249</v>
      </c>
      <c r="AX30" s="411">
        <v>9.2629016134823061</v>
      </c>
      <c r="AY30" s="411">
        <v>9.1443925649136801</v>
      </c>
      <c r="AZ30" s="411">
        <v>9.3814106620509321</v>
      </c>
      <c r="BA30" s="213">
        <v>116.91420219058482</v>
      </c>
      <c r="BB30" s="213">
        <v>115.41840838385806</v>
      </c>
      <c r="BC30" s="213">
        <v>118.40999599731157</v>
      </c>
      <c r="BD30" s="424"/>
    </row>
    <row r="31" spans="1:56" ht="12.75" customHeight="1">
      <c r="A31" s="47"/>
      <c r="B31" s="48" t="s">
        <v>1180</v>
      </c>
      <c r="C31" s="48" t="s">
        <v>81</v>
      </c>
      <c r="D31" s="216">
        <v>353419</v>
      </c>
      <c r="E31" s="412">
        <v>17.879822005324556</v>
      </c>
      <c r="F31" s="412">
        <v>17.789539450007599</v>
      </c>
      <c r="G31" s="412">
        <v>17.970104560641513</v>
      </c>
      <c r="H31" s="216">
        <v>99.686998201320293</v>
      </c>
      <c r="I31" s="216">
        <v>99.183637657417123</v>
      </c>
      <c r="J31" s="216">
        <v>100.19035874522346</v>
      </c>
      <c r="K31" s="425"/>
      <c r="L31" s="216"/>
      <c r="M31" s="216">
        <v>156112</v>
      </c>
      <c r="N31" s="412">
        <v>7.9142734145146862</v>
      </c>
      <c r="O31" s="412">
        <v>7.8256238310171939</v>
      </c>
      <c r="P31" s="412">
        <v>8.0029229980121777</v>
      </c>
      <c r="Q31" s="216">
        <v>93.585020399866679</v>
      </c>
      <c r="R31" s="216">
        <v>92.53675321909968</v>
      </c>
      <c r="S31" s="216">
        <v>94.633287580633677</v>
      </c>
      <c r="T31" s="425"/>
      <c r="U31" s="216"/>
      <c r="V31" s="216">
        <v>341994</v>
      </c>
      <c r="W31" s="412">
        <v>18.173188457772465</v>
      </c>
      <c r="X31" s="412">
        <v>18.074606622373814</v>
      </c>
      <c r="Y31" s="412">
        <v>18.271770293171116</v>
      </c>
      <c r="Z31" s="216">
        <v>99.774596535001464</v>
      </c>
      <c r="AA31" s="216">
        <v>99.233361689204571</v>
      </c>
      <c r="AB31" s="216">
        <v>100.31583138079834</v>
      </c>
      <c r="AC31" s="425"/>
      <c r="AD31" s="216"/>
      <c r="AE31" s="216">
        <v>126848</v>
      </c>
      <c r="AF31" s="412">
        <v>6.7217506714719679</v>
      </c>
      <c r="AG31" s="412">
        <v>6.6458934863407366</v>
      </c>
      <c r="AH31" s="412">
        <v>6.7976078566031983</v>
      </c>
      <c r="AI31" s="216">
        <v>92.830421986039255</v>
      </c>
      <c r="AJ31" s="216">
        <v>91.782799893138389</v>
      </c>
      <c r="AK31" s="216">
        <v>93.878044078940107</v>
      </c>
      <c r="AL31" s="425"/>
      <c r="AM31" s="216"/>
      <c r="AN31" s="216">
        <v>688867</v>
      </c>
      <c r="AO31" s="412">
        <v>17.855401464922366</v>
      </c>
      <c r="AP31" s="412">
        <v>17.773433481359607</v>
      </c>
      <c r="AQ31" s="412">
        <v>17.937369448485128</v>
      </c>
      <c r="AR31" s="216">
        <v>99.740428100978718</v>
      </c>
      <c r="AS31" s="216">
        <v>99.282554230868058</v>
      </c>
      <c r="AT31" s="216">
        <v>100.19830197108939</v>
      </c>
      <c r="AU31" s="425"/>
      <c r="AV31" s="216"/>
      <c r="AW31" s="216">
        <v>285056</v>
      </c>
      <c r="AX31" s="412">
        <v>7.389404990174727</v>
      </c>
      <c r="AY31" s="412">
        <v>7.310696507610511</v>
      </c>
      <c r="AZ31" s="412">
        <v>7.468113472738942</v>
      </c>
      <c r="BA31" s="216">
        <v>93.267361042888041</v>
      </c>
      <c r="BB31" s="216">
        <v>92.273920776694027</v>
      </c>
      <c r="BC31" s="216">
        <v>94.260801309082041</v>
      </c>
      <c r="BD31" s="425"/>
    </row>
    <row r="32" spans="1:56" ht="12.75" customHeight="1">
      <c r="A32" s="47"/>
      <c r="B32" s="48" t="s">
        <v>416</v>
      </c>
      <c r="C32" s="48" t="s">
        <v>81</v>
      </c>
      <c r="D32" s="218">
        <v>118465</v>
      </c>
      <c r="E32" s="413">
        <v>18.103091504261087</v>
      </c>
      <c r="F32" s="413">
        <v>17.967971778940946</v>
      </c>
      <c r="G32" s="413">
        <v>18.238211229581228</v>
      </c>
      <c r="H32" s="218">
        <v>100.93181295016218</v>
      </c>
      <c r="I32" s="218">
        <v>100.17846765338346</v>
      </c>
      <c r="J32" s="218">
        <v>101.6851582469409</v>
      </c>
      <c r="K32" s="426"/>
      <c r="L32" s="218"/>
      <c r="M32" s="218">
        <v>66345</v>
      </c>
      <c r="N32" s="413">
        <v>10.075329379608219</v>
      </c>
      <c r="O32" s="413">
        <v>9.9225977441553983</v>
      </c>
      <c r="P32" s="413">
        <v>10.228061015061039</v>
      </c>
      <c r="Q32" s="218">
        <v>119.1391623894044</v>
      </c>
      <c r="R32" s="218">
        <v>117.33313516859303</v>
      </c>
      <c r="S32" s="218">
        <v>120.94518961021578</v>
      </c>
      <c r="T32" s="426"/>
      <c r="U32" s="218"/>
      <c r="V32" s="218">
        <v>113282</v>
      </c>
      <c r="W32" s="413">
        <v>18.335410921923142</v>
      </c>
      <c r="X32" s="413">
        <v>18.186553919446471</v>
      </c>
      <c r="Y32" s="413">
        <v>18.484267924399813</v>
      </c>
      <c r="Z32" s="218">
        <v>100.66523171149551</v>
      </c>
      <c r="AA32" s="218">
        <v>99.847975708343924</v>
      </c>
      <c r="AB32" s="218">
        <v>101.48248771464709</v>
      </c>
      <c r="AC32" s="426"/>
      <c r="AD32" s="218"/>
      <c r="AE32" s="218">
        <v>54195</v>
      </c>
      <c r="AF32" s="413">
        <v>8.8472304367634873</v>
      </c>
      <c r="AG32" s="413">
        <v>8.7121224500110497</v>
      </c>
      <c r="AH32" s="413">
        <v>8.9823384235159249</v>
      </c>
      <c r="AI32" s="218">
        <v>122.18426046924968</v>
      </c>
      <c r="AJ32" s="218">
        <v>120.31835796305533</v>
      </c>
      <c r="AK32" s="218">
        <v>124.05016297544401</v>
      </c>
      <c r="AL32" s="426"/>
      <c r="AM32" s="218"/>
      <c r="AN32" s="218">
        <v>229682</v>
      </c>
      <c r="AO32" s="413">
        <v>18.046580399262417</v>
      </c>
      <c r="AP32" s="413">
        <v>17.927747067431049</v>
      </c>
      <c r="AQ32" s="413">
        <v>18.165413731093786</v>
      </c>
      <c r="AR32" s="218">
        <v>100.80835529334267</v>
      </c>
      <c r="AS32" s="218">
        <v>100.1445512667118</v>
      </c>
      <c r="AT32" s="218">
        <v>101.47215931997354</v>
      </c>
      <c r="AU32" s="426"/>
      <c r="AV32" s="218"/>
      <c r="AW32" s="218">
        <v>121449</v>
      </c>
      <c r="AX32" s="413">
        <v>9.5394950740132813</v>
      </c>
      <c r="AY32" s="413">
        <v>9.4039751466273493</v>
      </c>
      <c r="AZ32" s="413">
        <v>9.6750150013992133</v>
      </c>
      <c r="BA32" s="218">
        <v>120.40530088929538</v>
      </c>
      <c r="BB32" s="218">
        <v>118.69479970377154</v>
      </c>
      <c r="BC32" s="218">
        <v>122.11580207481921</v>
      </c>
      <c r="BD32" s="426"/>
    </row>
    <row r="33" spans="1:56" ht="12.75" customHeight="1">
      <c r="A33" s="49"/>
      <c r="B33" s="50"/>
      <c r="C33" s="50"/>
      <c r="D33" s="220"/>
      <c r="E33" s="414"/>
      <c r="F33" s="414"/>
      <c r="G33" s="414"/>
      <c r="H33" s="220"/>
      <c r="I33" s="220"/>
      <c r="J33" s="220"/>
      <c r="K33" s="427"/>
      <c r="L33" s="220"/>
      <c r="M33" s="220"/>
      <c r="N33" s="414"/>
      <c r="O33" s="414"/>
      <c r="P33" s="414"/>
      <c r="Q33" s="220"/>
      <c r="R33" s="220"/>
      <c r="S33" s="220"/>
      <c r="T33" s="427"/>
      <c r="U33" s="220"/>
      <c r="V33" s="220"/>
      <c r="W33" s="414"/>
      <c r="X33" s="414"/>
      <c r="Y33" s="414"/>
      <c r="Z33" s="220"/>
      <c r="AA33" s="220"/>
      <c r="AB33" s="220"/>
      <c r="AC33" s="427"/>
      <c r="AD33" s="220"/>
      <c r="AE33" s="220"/>
      <c r="AF33" s="414"/>
      <c r="AG33" s="414"/>
      <c r="AH33" s="414"/>
      <c r="AI33" s="220"/>
      <c r="AJ33" s="220"/>
      <c r="AK33" s="220"/>
      <c r="AL33" s="427"/>
      <c r="AM33" s="220"/>
      <c r="AN33" s="220"/>
      <c r="AO33" s="414"/>
      <c r="AP33" s="414"/>
      <c r="AQ33" s="414"/>
      <c r="AR33" s="220"/>
      <c r="AS33" s="220"/>
      <c r="AT33" s="220"/>
      <c r="AU33" s="427"/>
      <c r="AV33" s="220"/>
      <c r="AW33" s="220"/>
      <c r="AX33" s="414"/>
      <c r="AY33" s="414"/>
      <c r="AZ33" s="414"/>
      <c r="BA33" s="220"/>
      <c r="BB33" s="220"/>
      <c r="BC33" s="220"/>
      <c r="BD33" s="427"/>
    </row>
    <row r="34" spans="1:56" ht="12.75" customHeight="1">
      <c r="A34" s="43"/>
      <c r="B34" s="66" t="s">
        <v>65</v>
      </c>
      <c r="C34" s="66" t="s">
        <v>81</v>
      </c>
      <c r="D34" s="210">
        <v>146016</v>
      </c>
      <c r="E34" s="410">
        <v>17.742415385899907</v>
      </c>
      <c r="F34" s="410">
        <v>17.604334408226002</v>
      </c>
      <c r="G34" s="410">
        <v>17.880496363573812</v>
      </c>
      <c r="H34" s="210">
        <v>98.920902575795893</v>
      </c>
      <c r="I34" s="210">
        <v>98.151047139376217</v>
      </c>
      <c r="J34" s="210">
        <v>99.690758012215554</v>
      </c>
      <c r="K34" s="423"/>
      <c r="L34" s="210"/>
      <c r="M34" s="210">
        <v>67569</v>
      </c>
      <c r="N34" s="410">
        <v>8.224794303075484</v>
      </c>
      <c r="O34" s="410">
        <v>8.0882690011348597</v>
      </c>
      <c r="P34" s="410">
        <v>8.36131960501611</v>
      </c>
      <c r="Q34" s="210">
        <v>97.256880363315901</v>
      </c>
      <c r="R34" s="210">
        <v>95.642490450556636</v>
      </c>
      <c r="S34" s="210">
        <v>98.87127027607518</v>
      </c>
      <c r="T34" s="423"/>
      <c r="U34" s="210"/>
      <c r="V34" s="210">
        <v>145438</v>
      </c>
      <c r="W34" s="410">
        <v>18.194229202872577</v>
      </c>
      <c r="X34" s="410">
        <v>18.04377586556771</v>
      </c>
      <c r="Y34" s="410">
        <v>18.344682540177445</v>
      </c>
      <c r="Z34" s="210">
        <v>99.890114615829035</v>
      </c>
      <c r="AA34" s="210">
        <v>99.064094401389582</v>
      </c>
      <c r="AB34" s="210">
        <v>100.71613483026847</v>
      </c>
      <c r="AC34" s="423"/>
      <c r="AD34" s="210"/>
      <c r="AE34" s="210">
        <v>56159</v>
      </c>
      <c r="AF34" s="410">
        <v>7.0369138383975001</v>
      </c>
      <c r="AG34" s="410">
        <v>6.9195813635616883</v>
      </c>
      <c r="AH34" s="410">
        <v>7.1542463132333118</v>
      </c>
      <c r="AI34" s="210">
        <v>97.182968102384109</v>
      </c>
      <c r="AJ34" s="210">
        <v>95.562553468752725</v>
      </c>
      <c r="AK34" s="210">
        <v>98.803382736015493</v>
      </c>
      <c r="AL34" s="423"/>
      <c r="AM34" s="210"/>
      <c r="AN34" s="210">
        <v>288392</v>
      </c>
      <c r="AO34" s="410">
        <v>17.790851348773675</v>
      </c>
      <c r="AP34" s="410">
        <v>17.665038819461831</v>
      </c>
      <c r="AQ34" s="410">
        <v>17.916663878085519</v>
      </c>
      <c r="AR34" s="210">
        <v>99.379850589950109</v>
      </c>
      <c r="AS34" s="210">
        <v>98.677060705405509</v>
      </c>
      <c r="AT34" s="210">
        <v>100.08264047449471</v>
      </c>
      <c r="AU34" s="423"/>
      <c r="AV34" s="210"/>
      <c r="AW34" s="210">
        <v>124749</v>
      </c>
      <c r="AX34" s="410">
        <v>7.6791408392015272</v>
      </c>
      <c r="AY34" s="410">
        <v>7.5583340869697802</v>
      </c>
      <c r="AZ34" s="410">
        <v>7.7999475914332734</v>
      </c>
      <c r="BA34" s="210">
        <v>96.924339930116588</v>
      </c>
      <c r="BB34" s="210">
        <v>95.399545039080223</v>
      </c>
      <c r="BC34" s="210">
        <v>98.449134821152953</v>
      </c>
      <c r="BD34" s="423"/>
    </row>
    <row r="35" spans="1:56" ht="12.75" customHeight="1">
      <c r="A35" s="45"/>
      <c r="B35" s="46" t="s">
        <v>417</v>
      </c>
      <c r="C35" s="46" t="s">
        <v>81</v>
      </c>
      <c r="D35" s="213">
        <v>93674</v>
      </c>
      <c r="E35" s="411">
        <v>17.561236742610586</v>
      </c>
      <c r="F35" s="411">
        <v>17.379305327791176</v>
      </c>
      <c r="G35" s="411">
        <v>17.743168157429995</v>
      </c>
      <c r="H35" s="213">
        <v>97.910760803561132</v>
      </c>
      <c r="I35" s="213">
        <v>96.896422035733067</v>
      </c>
      <c r="J35" s="213">
        <v>98.925099571389197</v>
      </c>
      <c r="K35" s="424"/>
      <c r="L35" s="213"/>
      <c r="M35" s="213">
        <v>38894</v>
      </c>
      <c r="N35" s="411">
        <v>7.3193196204784625</v>
      </c>
      <c r="O35" s="411">
        <v>7.1502317892413974</v>
      </c>
      <c r="P35" s="411">
        <v>7.4884074517155277</v>
      </c>
      <c r="Q35" s="213">
        <v>86.549786710600415</v>
      </c>
      <c r="R35" s="213">
        <v>84.550350084280581</v>
      </c>
      <c r="S35" s="213">
        <v>88.549223336920249</v>
      </c>
      <c r="T35" s="424"/>
      <c r="U35" s="213"/>
      <c r="V35" s="213">
        <v>94238</v>
      </c>
      <c r="W35" s="411">
        <v>18.106875827556014</v>
      </c>
      <c r="X35" s="411">
        <v>17.9092363187183</v>
      </c>
      <c r="Y35" s="411">
        <v>18.304515336393727</v>
      </c>
      <c r="Z35" s="213">
        <v>99.410526358741819</v>
      </c>
      <c r="AA35" s="213">
        <v>98.325444217020831</v>
      </c>
      <c r="AB35" s="213">
        <v>100.49560850046279</v>
      </c>
      <c r="AC35" s="424"/>
      <c r="AD35" s="213"/>
      <c r="AE35" s="213">
        <v>32367</v>
      </c>
      <c r="AF35" s="411">
        <v>6.2117577291336801</v>
      </c>
      <c r="AG35" s="411">
        <v>6.0677137692450893</v>
      </c>
      <c r="AH35" s="411">
        <v>6.3558016890222708</v>
      </c>
      <c r="AI35" s="213">
        <v>85.787188405821141</v>
      </c>
      <c r="AJ35" s="213">
        <v>83.797876062275108</v>
      </c>
      <c r="AK35" s="213">
        <v>87.776500749367173</v>
      </c>
      <c r="AL35" s="424"/>
      <c r="AM35" s="213"/>
      <c r="AN35" s="213">
        <v>185875</v>
      </c>
      <c r="AO35" s="411">
        <v>17.656570472250674</v>
      </c>
      <c r="AP35" s="411">
        <v>17.489256850068379</v>
      </c>
      <c r="AQ35" s="411">
        <v>17.823884094432966</v>
      </c>
      <c r="AR35" s="213">
        <v>98.629756444125931</v>
      </c>
      <c r="AS35" s="213">
        <v>97.695141093338577</v>
      </c>
      <c r="AT35" s="213">
        <v>99.564371794913271</v>
      </c>
      <c r="AU35" s="424"/>
      <c r="AV35" s="213"/>
      <c r="AW35" s="213">
        <v>71858</v>
      </c>
      <c r="AX35" s="411">
        <v>6.8124526855165692</v>
      </c>
      <c r="AY35" s="411">
        <v>6.662521711374211</v>
      </c>
      <c r="AZ35" s="411">
        <v>6.9623836596589266</v>
      </c>
      <c r="BA35" s="213">
        <v>85.985202469277851</v>
      </c>
      <c r="BB35" s="213">
        <v>84.092808384038165</v>
      </c>
      <c r="BC35" s="213">
        <v>87.877596554517524</v>
      </c>
      <c r="BD35" s="424"/>
    </row>
    <row r="36" spans="1:56" ht="12.75" customHeight="1">
      <c r="A36" s="45"/>
      <c r="B36" s="46" t="s">
        <v>418</v>
      </c>
      <c r="C36" s="46" t="s">
        <v>81</v>
      </c>
      <c r="D36" s="213">
        <v>52342</v>
      </c>
      <c r="E36" s="411">
        <v>18.076169840767381</v>
      </c>
      <c r="F36" s="411">
        <v>17.871982004455909</v>
      </c>
      <c r="G36" s="411">
        <v>18.280357677078854</v>
      </c>
      <c r="H36" s="213">
        <v>100.78171415055029</v>
      </c>
      <c r="I36" s="213">
        <v>99.643287131251583</v>
      </c>
      <c r="J36" s="213">
        <v>101.92014116984899</v>
      </c>
      <c r="K36" s="424"/>
      <c r="L36" s="213"/>
      <c r="M36" s="213">
        <v>28675</v>
      </c>
      <c r="N36" s="411">
        <v>9.8831613909279543</v>
      </c>
      <c r="O36" s="411">
        <v>9.6517893358041409</v>
      </c>
      <c r="P36" s="411">
        <v>10.11453344605177</v>
      </c>
      <c r="Q36" s="213">
        <v>116.86680658377082</v>
      </c>
      <c r="R36" s="213">
        <v>114.1308689474731</v>
      </c>
      <c r="S36" s="213">
        <v>119.60274422006856</v>
      </c>
      <c r="T36" s="424"/>
      <c r="U36" s="213"/>
      <c r="V36" s="213">
        <v>51200</v>
      </c>
      <c r="W36" s="411">
        <v>18.35723366874738</v>
      </c>
      <c r="X36" s="411">
        <v>18.133800787424992</v>
      </c>
      <c r="Y36" s="411">
        <v>18.580666550069768</v>
      </c>
      <c r="Z36" s="213">
        <v>100.78504314495602</v>
      </c>
      <c r="AA36" s="213">
        <v>99.558350006413264</v>
      </c>
      <c r="AB36" s="213">
        <v>102.01173628349878</v>
      </c>
      <c r="AC36" s="424"/>
      <c r="AD36" s="213"/>
      <c r="AE36" s="213">
        <v>23792</v>
      </c>
      <c r="AF36" s="411">
        <v>8.5890867337981476</v>
      </c>
      <c r="AG36" s="411">
        <v>8.3869591950724267</v>
      </c>
      <c r="AH36" s="411">
        <v>8.7912142725238684</v>
      </c>
      <c r="AI36" s="213">
        <v>118.61917898221743</v>
      </c>
      <c r="AJ36" s="213">
        <v>115.82770610082309</v>
      </c>
      <c r="AK36" s="213">
        <v>121.41065186361176</v>
      </c>
      <c r="AL36" s="424"/>
      <c r="AM36" s="213"/>
      <c r="AN36" s="213">
        <v>102517</v>
      </c>
      <c r="AO36" s="411">
        <v>18.039599463958801</v>
      </c>
      <c r="AP36" s="411">
        <v>17.858691522686673</v>
      </c>
      <c r="AQ36" s="411">
        <v>18.220507405230933</v>
      </c>
      <c r="AR36" s="213">
        <v>100.76935972793375</v>
      </c>
      <c r="AS36" s="213">
        <v>99.758806392306056</v>
      </c>
      <c r="AT36" s="213">
        <v>101.77991306356145</v>
      </c>
      <c r="AU36" s="424"/>
      <c r="AV36" s="213"/>
      <c r="AW36" s="213">
        <v>52891</v>
      </c>
      <c r="AX36" s="411">
        <v>9.2837807244900237</v>
      </c>
      <c r="AY36" s="411">
        <v>9.0798038168344242</v>
      </c>
      <c r="AZ36" s="411">
        <v>9.4877576321456232</v>
      </c>
      <c r="BA36" s="213">
        <v>117.17773350159031</v>
      </c>
      <c r="BB36" s="213">
        <v>114.60318414125315</v>
      </c>
      <c r="BC36" s="213">
        <v>119.75228286192747</v>
      </c>
      <c r="BD36" s="424"/>
    </row>
    <row r="37" spans="1:56" ht="12.75" customHeight="1">
      <c r="A37" s="47"/>
      <c r="B37" s="48" t="s">
        <v>419</v>
      </c>
      <c r="C37" s="48" t="s">
        <v>81</v>
      </c>
      <c r="D37" s="216">
        <v>106354</v>
      </c>
      <c r="E37" s="412">
        <v>17.615570286938077</v>
      </c>
      <c r="F37" s="412">
        <v>17.447415007537352</v>
      </c>
      <c r="G37" s="412">
        <v>17.783725566338802</v>
      </c>
      <c r="H37" s="216">
        <v>98.213691556117467</v>
      </c>
      <c r="I37" s="216">
        <v>97.276160129340923</v>
      </c>
      <c r="J37" s="216">
        <v>99.151222982894012</v>
      </c>
      <c r="K37" s="425"/>
      <c r="L37" s="216"/>
      <c r="M37" s="216">
        <v>44762</v>
      </c>
      <c r="N37" s="412">
        <v>7.4398608835830666</v>
      </c>
      <c r="O37" s="412">
        <v>7.2827020359980175</v>
      </c>
      <c r="P37" s="412">
        <v>7.5970197311681158</v>
      </c>
      <c r="Q37" s="216">
        <v>87.975167914386105</v>
      </c>
      <c r="R37" s="216">
        <v>86.116789616475316</v>
      </c>
      <c r="S37" s="216">
        <v>89.833546212296895</v>
      </c>
      <c r="T37" s="425"/>
      <c r="U37" s="216"/>
      <c r="V37" s="216">
        <v>106545</v>
      </c>
      <c r="W37" s="412">
        <v>18.11425543697673</v>
      </c>
      <c r="X37" s="412">
        <v>17.931496163557068</v>
      </c>
      <c r="Y37" s="412">
        <v>18.297014710396393</v>
      </c>
      <c r="Z37" s="216">
        <v>99.451041954243877</v>
      </c>
      <c r="AA37" s="216">
        <v>98.447655409783209</v>
      </c>
      <c r="AB37" s="216">
        <v>100.45442849870454</v>
      </c>
      <c r="AC37" s="425"/>
      <c r="AD37" s="216"/>
      <c r="AE37" s="216">
        <v>37218</v>
      </c>
      <c r="AF37" s="412">
        <v>6.3232109850972673</v>
      </c>
      <c r="AG37" s="412">
        <v>6.1890685063627462</v>
      </c>
      <c r="AH37" s="412">
        <v>6.4573534638317867</v>
      </c>
      <c r="AI37" s="216">
        <v>87.326408363313575</v>
      </c>
      <c r="AJ37" s="216">
        <v>85.473839960259141</v>
      </c>
      <c r="AK37" s="216">
        <v>89.178976766367981</v>
      </c>
      <c r="AL37" s="425"/>
      <c r="AM37" s="216"/>
      <c r="AN37" s="216">
        <v>210618</v>
      </c>
      <c r="AO37" s="412">
        <v>17.688328343154488</v>
      </c>
      <c r="AP37" s="412">
        <v>17.534069394530093</v>
      </c>
      <c r="AQ37" s="412">
        <v>17.842587291778884</v>
      </c>
      <c r="AR37" s="216">
        <v>98.807156187601024</v>
      </c>
      <c r="AS37" s="216">
        <v>97.945464357012384</v>
      </c>
      <c r="AT37" s="216">
        <v>99.668848018189664</v>
      </c>
      <c r="AU37" s="425"/>
      <c r="AV37" s="216"/>
      <c r="AW37" s="216">
        <v>82665</v>
      </c>
      <c r="AX37" s="412">
        <v>6.9281745052008326</v>
      </c>
      <c r="AY37" s="412">
        <v>6.7890118355159803</v>
      </c>
      <c r="AZ37" s="412">
        <v>7.0673371748856839</v>
      </c>
      <c r="BA37" s="216">
        <v>87.445816517551449</v>
      </c>
      <c r="BB37" s="216">
        <v>85.689337481086781</v>
      </c>
      <c r="BC37" s="216">
        <v>89.202295554016104</v>
      </c>
      <c r="BD37" s="425"/>
    </row>
    <row r="38" spans="1:56" ht="12.75" customHeight="1">
      <c r="A38" s="47"/>
      <c r="B38" s="48" t="s">
        <v>420</v>
      </c>
      <c r="C38" s="48" t="s">
        <v>81</v>
      </c>
      <c r="D38" s="218">
        <v>39662</v>
      </c>
      <c r="E38" s="413">
        <v>18.091746030152855</v>
      </c>
      <c r="F38" s="413">
        <v>17.858868955753771</v>
      </c>
      <c r="G38" s="413">
        <v>18.324623104551939</v>
      </c>
      <c r="H38" s="218">
        <v>100.86855749623855</v>
      </c>
      <c r="I38" s="218">
        <v>99.570176757893563</v>
      </c>
      <c r="J38" s="218">
        <v>102.16693823458354</v>
      </c>
      <c r="K38" s="426"/>
      <c r="L38" s="218"/>
      <c r="M38" s="218">
        <v>22807</v>
      </c>
      <c r="N38" s="413">
        <v>10.372612262307999</v>
      </c>
      <c r="O38" s="413">
        <v>10.098253957416782</v>
      </c>
      <c r="P38" s="413">
        <v>10.646970567199217</v>
      </c>
      <c r="Q38" s="218">
        <v>122.65448504567836</v>
      </c>
      <c r="R38" s="218">
        <v>119.4102418643614</v>
      </c>
      <c r="S38" s="218">
        <v>125.89872822699532</v>
      </c>
      <c r="T38" s="426"/>
      <c r="U38" s="218"/>
      <c r="V38" s="218">
        <v>38893</v>
      </c>
      <c r="W38" s="413">
        <v>18.416973686397526</v>
      </c>
      <c r="X38" s="413">
        <v>18.161586003505459</v>
      </c>
      <c r="Y38" s="413">
        <v>18.672361369289593</v>
      </c>
      <c r="Z38" s="218">
        <v>101.11302830682716</v>
      </c>
      <c r="AA38" s="218">
        <v>99.710896640181346</v>
      </c>
      <c r="AB38" s="218">
        <v>102.51515997347296</v>
      </c>
      <c r="AC38" s="426"/>
      <c r="AD38" s="218"/>
      <c r="AE38" s="218">
        <v>18941</v>
      </c>
      <c r="AF38" s="413">
        <v>9.0423639964273992</v>
      </c>
      <c r="AG38" s="413">
        <v>8.8020360789246403</v>
      </c>
      <c r="AH38" s="413">
        <v>9.282691913930158</v>
      </c>
      <c r="AI38" s="218">
        <v>124.87914333125745</v>
      </c>
      <c r="AJ38" s="218">
        <v>121.56010591270329</v>
      </c>
      <c r="AK38" s="218">
        <v>128.19818074981163</v>
      </c>
      <c r="AL38" s="426"/>
      <c r="AM38" s="218"/>
      <c r="AN38" s="218">
        <v>77774</v>
      </c>
      <c r="AO38" s="413">
        <v>18.074553855567597</v>
      </c>
      <c r="AP38" s="413">
        <v>17.868580916520759</v>
      </c>
      <c r="AQ38" s="413">
        <v>18.280526794614431</v>
      </c>
      <c r="AR38" s="218">
        <v>100.9646152639081</v>
      </c>
      <c r="AS38" s="218">
        <v>99.814048632398439</v>
      </c>
      <c r="AT38" s="218">
        <v>102.11518189541775</v>
      </c>
      <c r="AU38" s="426"/>
      <c r="AV38" s="218"/>
      <c r="AW38" s="218">
        <v>42084</v>
      </c>
      <c r="AX38" s="413">
        <v>9.7564317378585699</v>
      </c>
      <c r="AY38" s="413">
        <v>9.5139013573757865</v>
      </c>
      <c r="AZ38" s="413">
        <v>9.9989621183413533</v>
      </c>
      <c r="BA38" s="218">
        <v>123.1434252954148</v>
      </c>
      <c r="BB38" s="218">
        <v>120.08226291624712</v>
      </c>
      <c r="BC38" s="218">
        <v>126.20458767458248</v>
      </c>
      <c r="BD38" s="426"/>
    </row>
    <row r="39" spans="1:56" ht="12.75" customHeight="1">
      <c r="A39" s="15"/>
      <c r="B39" s="50"/>
      <c r="C39" s="50"/>
      <c r="D39" s="210"/>
      <c r="E39" s="410"/>
      <c r="F39" s="410"/>
      <c r="G39" s="410"/>
      <c r="H39" s="210"/>
      <c r="I39" s="210"/>
      <c r="J39" s="210"/>
      <c r="K39" s="423"/>
      <c r="L39" s="210"/>
      <c r="M39" s="210"/>
      <c r="N39" s="410"/>
      <c r="O39" s="410"/>
      <c r="P39" s="410"/>
      <c r="Q39" s="210"/>
      <c r="R39" s="210"/>
      <c r="S39" s="210"/>
      <c r="T39" s="423"/>
      <c r="U39" s="210"/>
      <c r="V39" s="210"/>
      <c r="W39" s="410"/>
      <c r="X39" s="410"/>
      <c r="Y39" s="410"/>
      <c r="Z39" s="210"/>
      <c r="AA39" s="210"/>
      <c r="AB39" s="210"/>
      <c r="AC39" s="423"/>
      <c r="AD39" s="210"/>
      <c r="AE39" s="210"/>
      <c r="AF39" s="410"/>
      <c r="AG39" s="410"/>
      <c r="AH39" s="410"/>
      <c r="AI39" s="210"/>
      <c r="AJ39" s="210"/>
      <c r="AK39" s="210"/>
      <c r="AL39" s="423"/>
      <c r="AM39" s="210"/>
      <c r="AN39" s="210"/>
      <c r="AO39" s="410"/>
      <c r="AP39" s="410"/>
      <c r="AQ39" s="410"/>
      <c r="AR39" s="210"/>
      <c r="AS39" s="210"/>
      <c r="AT39" s="210"/>
      <c r="AU39" s="423"/>
      <c r="AV39" s="210"/>
      <c r="AW39" s="210"/>
      <c r="AX39" s="410"/>
      <c r="AY39" s="410"/>
      <c r="AZ39" s="410"/>
      <c r="BA39" s="210"/>
      <c r="BB39" s="210"/>
      <c r="BC39" s="210"/>
      <c r="BD39" s="423"/>
    </row>
    <row r="40" spans="1:56" ht="12.75" customHeight="1">
      <c r="A40" s="51"/>
      <c r="B40" s="66" t="s">
        <v>8</v>
      </c>
      <c r="C40" s="66" t="s">
        <v>81</v>
      </c>
      <c r="D40" s="210">
        <v>120527</v>
      </c>
      <c r="E40" s="410">
        <v>18.098042016374979</v>
      </c>
      <c r="F40" s="410">
        <v>17.942010083520671</v>
      </c>
      <c r="G40" s="410">
        <v>18.254073949229287</v>
      </c>
      <c r="H40" s="210">
        <v>100.90366008098542</v>
      </c>
      <c r="I40" s="210">
        <v>100.03372105110223</v>
      </c>
      <c r="J40" s="210">
        <v>101.7735991108686</v>
      </c>
      <c r="K40" s="423"/>
      <c r="L40" s="210"/>
      <c r="M40" s="210">
        <v>50496</v>
      </c>
      <c r="N40" s="410">
        <v>7.6065858901246628</v>
      </c>
      <c r="O40" s="410">
        <v>7.4587214501734618</v>
      </c>
      <c r="P40" s="410">
        <v>7.7544503300758647</v>
      </c>
      <c r="Q40" s="210">
        <v>89.946664515672026</v>
      </c>
      <c r="R40" s="210">
        <v>88.198191105103533</v>
      </c>
      <c r="S40" s="210">
        <v>91.695137926240534</v>
      </c>
      <c r="T40" s="423"/>
      <c r="U40" s="210"/>
      <c r="V40" s="210">
        <v>116562</v>
      </c>
      <c r="W40" s="410">
        <v>18.302904827800067</v>
      </c>
      <c r="X40" s="410">
        <v>18.131458212633767</v>
      </c>
      <c r="Y40" s="410">
        <v>18.474351442966366</v>
      </c>
      <c r="Z40" s="210">
        <v>100.48676647224512</v>
      </c>
      <c r="AA40" s="210">
        <v>99.545488782022673</v>
      </c>
      <c r="AB40" s="210">
        <v>101.42804416246757</v>
      </c>
      <c r="AC40" s="423"/>
      <c r="AD40" s="210"/>
      <c r="AE40" s="210">
        <v>41197</v>
      </c>
      <c r="AF40" s="410">
        <v>6.3962782352587038</v>
      </c>
      <c r="AG40" s="410">
        <v>6.2712926555689217</v>
      </c>
      <c r="AH40" s="410">
        <v>6.5212638149484858</v>
      </c>
      <c r="AI40" s="210">
        <v>88.335500190333136</v>
      </c>
      <c r="AJ40" s="210">
        <v>86.609392711515952</v>
      </c>
      <c r="AK40" s="210">
        <v>90.06160766915032</v>
      </c>
      <c r="AL40" s="423"/>
      <c r="AM40" s="210"/>
      <c r="AN40" s="210">
        <v>234877</v>
      </c>
      <c r="AO40" s="410">
        <v>17.996044916912577</v>
      </c>
      <c r="AP40" s="410">
        <v>17.854397913666471</v>
      </c>
      <c r="AQ40" s="410">
        <v>18.137691920158687</v>
      </c>
      <c r="AR40" s="210">
        <v>100.52606364877983</v>
      </c>
      <c r="AS40" s="210">
        <v>99.734822254922491</v>
      </c>
      <c r="AT40" s="210">
        <v>101.31730504263717</v>
      </c>
      <c r="AU40" s="423"/>
      <c r="AV40" s="210"/>
      <c r="AW40" s="210">
        <v>92387</v>
      </c>
      <c r="AX40" s="410">
        <v>7.0721994237504111</v>
      </c>
      <c r="AY40" s="410">
        <v>6.9419019624904399</v>
      </c>
      <c r="AZ40" s="410">
        <v>7.2024968850103823</v>
      </c>
      <c r="BA40" s="210">
        <v>89.263665734829019</v>
      </c>
      <c r="BB40" s="210">
        <v>87.619081309091911</v>
      </c>
      <c r="BC40" s="210">
        <v>90.908250160566126</v>
      </c>
      <c r="BD40" s="423"/>
    </row>
    <row r="41" spans="1:56" ht="12.75" customHeight="1">
      <c r="A41" s="45"/>
      <c r="B41" s="46" t="s">
        <v>421</v>
      </c>
      <c r="C41" s="46" t="s">
        <v>81</v>
      </c>
      <c r="D41" s="213">
        <v>91474</v>
      </c>
      <c r="E41" s="411">
        <v>18.079868544929809</v>
      </c>
      <c r="F41" s="411">
        <v>17.894544825595357</v>
      </c>
      <c r="G41" s="411">
        <v>18.265192264264265</v>
      </c>
      <c r="H41" s="213">
        <v>100.80233587234804</v>
      </c>
      <c r="I41" s="213">
        <v>99.769083680550267</v>
      </c>
      <c r="J41" s="213">
        <v>101.83558806414582</v>
      </c>
      <c r="K41" s="424"/>
      <c r="L41" s="213"/>
      <c r="M41" s="213">
        <v>35516</v>
      </c>
      <c r="N41" s="411">
        <v>7.0559367643114532</v>
      </c>
      <c r="O41" s="411">
        <v>6.8852307569043258</v>
      </c>
      <c r="P41" s="411">
        <v>7.2266427717185806</v>
      </c>
      <c r="Q41" s="213">
        <v>83.4353264593082</v>
      </c>
      <c r="R41" s="213">
        <v>81.416755157958292</v>
      </c>
      <c r="S41" s="213">
        <v>85.453897760658108</v>
      </c>
      <c r="T41" s="424"/>
      <c r="U41" s="213"/>
      <c r="V41" s="213">
        <v>88757</v>
      </c>
      <c r="W41" s="411">
        <v>18.302504674057978</v>
      </c>
      <c r="X41" s="411">
        <v>18.099368771581673</v>
      </c>
      <c r="Y41" s="411">
        <v>18.505640576534283</v>
      </c>
      <c r="Z41" s="213">
        <v>100.48456954470753</v>
      </c>
      <c r="AA41" s="213">
        <v>99.369311055068167</v>
      </c>
      <c r="AB41" s="213">
        <v>101.59982803434688</v>
      </c>
      <c r="AC41" s="424"/>
      <c r="AD41" s="213"/>
      <c r="AE41" s="213">
        <v>28955</v>
      </c>
      <c r="AF41" s="411">
        <v>5.8895923218230246</v>
      </c>
      <c r="AG41" s="411">
        <v>5.7464860135294487</v>
      </c>
      <c r="AH41" s="411">
        <v>6.0326986301166006</v>
      </c>
      <c r="AI41" s="213">
        <v>81.33793817747204</v>
      </c>
      <c r="AJ41" s="213">
        <v>79.361575227245595</v>
      </c>
      <c r="AK41" s="213">
        <v>83.314301127698471</v>
      </c>
      <c r="AL41" s="424"/>
      <c r="AM41" s="213"/>
      <c r="AN41" s="213">
        <v>178523</v>
      </c>
      <c r="AO41" s="411">
        <v>17.985661694418244</v>
      </c>
      <c r="AP41" s="411">
        <v>17.816590469751283</v>
      </c>
      <c r="AQ41" s="411">
        <v>18.154732919085202</v>
      </c>
      <c r="AR41" s="213">
        <v>100.46806287749015</v>
      </c>
      <c r="AS41" s="213">
        <v>99.523629543915007</v>
      </c>
      <c r="AT41" s="213">
        <v>101.4124962110653</v>
      </c>
      <c r="AU41" s="424"/>
      <c r="AV41" s="213"/>
      <c r="AW41" s="213">
        <v>64956</v>
      </c>
      <c r="AX41" s="411">
        <v>6.5388691859145709</v>
      </c>
      <c r="AY41" s="411">
        <v>6.3883572197514171</v>
      </c>
      <c r="AZ41" s="411">
        <v>6.6893811520777247</v>
      </c>
      <c r="BA41" s="213">
        <v>82.532094801382527</v>
      </c>
      <c r="BB41" s="213">
        <v>80.632367569206309</v>
      </c>
      <c r="BC41" s="213">
        <v>84.431822033558745</v>
      </c>
      <c r="BD41" s="424"/>
    </row>
    <row r="42" spans="1:56" ht="12.75" customHeight="1">
      <c r="A42" s="52"/>
      <c r="B42" s="46" t="s">
        <v>422</v>
      </c>
      <c r="C42" s="46" t="s">
        <v>81</v>
      </c>
      <c r="D42" s="213">
        <v>29053</v>
      </c>
      <c r="E42" s="411">
        <v>18.155500948095604</v>
      </c>
      <c r="F42" s="411">
        <v>17.875603291853611</v>
      </c>
      <c r="G42" s="411">
        <v>18.435398604337596</v>
      </c>
      <c r="H42" s="213">
        <v>101.22401609019948</v>
      </c>
      <c r="I42" s="213">
        <v>99.663477224318157</v>
      </c>
      <c r="J42" s="213">
        <v>102.78455495608081</v>
      </c>
      <c r="K42" s="424"/>
      <c r="L42" s="213"/>
      <c r="M42" s="213">
        <v>14980</v>
      </c>
      <c r="N42" s="411">
        <v>9.3335307481979246</v>
      </c>
      <c r="O42" s="411">
        <v>9.0378422660798208</v>
      </c>
      <c r="P42" s="411">
        <v>9.6292192303160284</v>
      </c>
      <c r="Q42" s="213">
        <v>110.36751192736605</v>
      </c>
      <c r="R42" s="213">
        <v>106.87104280358291</v>
      </c>
      <c r="S42" s="213">
        <v>113.8639810511492</v>
      </c>
      <c r="T42" s="424"/>
      <c r="U42" s="213"/>
      <c r="V42" s="213">
        <v>27805</v>
      </c>
      <c r="W42" s="411">
        <v>18.304182285132573</v>
      </c>
      <c r="X42" s="411">
        <v>17.994192935265993</v>
      </c>
      <c r="Y42" s="411">
        <v>18.614171634999153</v>
      </c>
      <c r="Z42" s="213">
        <v>100.49377997954669</v>
      </c>
      <c r="AA42" s="213">
        <v>98.791873768374501</v>
      </c>
      <c r="AB42" s="213">
        <v>102.19568619071886</v>
      </c>
      <c r="AC42" s="424"/>
      <c r="AD42" s="213"/>
      <c r="AE42" s="213">
        <v>12242</v>
      </c>
      <c r="AF42" s="411">
        <v>8.0302939722209157</v>
      </c>
      <c r="AG42" s="411">
        <v>7.773675667705386</v>
      </c>
      <c r="AH42" s="411">
        <v>8.2869122767364445</v>
      </c>
      <c r="AI42" s="213">
        <v>110.9019977901041</v>
      </c>
      <c r="AJ42" s="213">
        <v>107.35798274672823</v>
      </c>
      <c r="AK42" s="213">
        <v>114.44601283347998</v>
      </c>
      <c r="AL42" s="424"/>
      <c r="AM42" s="213"/>
      <c r="AN42" s="213">
        <v>56354</v>
      </c>
      <c r="AO42" s="411">
        <v>18.029017063242375</v>
      </c>
      <c r="AP42" s="411">
        <v>17.780897939709906</v>
      </c>
      <c r="AQ42" s="411">
        <v>18.277136186774843</v>
      </c>
      <c r="AR42" s="213">
        <v>100.71024634536063</v>
      </c>
      <c r="AS42" s="213">
        <v>99.324250760227159</v>
      </c>
      <c r="AT42" s="213">
        <v>102.0962419304941</v>
      </c>
      <c r="AU42" s="424"/>
      <c r="AV42" s="213"/>
      <c r="AW42" s="213">
        <v>27431</v>
      </c>
      <c r="AX42" s="411">
        <v>8.7650836398466101</v>
      </c>
      <c r="AY42" s="411">
        <v>8.5051530343477939</v>
      </c>
      <c r="AZ42" s="411">
        <v>9.0250142453454263</v>
      </c>
      <c r="BA42" s="213">
        <v>110.63085884393445</v>
      </c>
      <c r="BB42" s="213">
        <v>107.35007484828267</v>
      </c>
      <c r="BC42" s="213">
        <v>113.91164283958622</v>
      </c>
      <c r="BD42" s="424"/>
    </row>
    <row r="43" spans="1:56" ht="12.75" customHeight="1">
      <c r="A43" s="47"/>
      <c r="B43" s="48" t="s">
        <v>423</v>
      </c>
      <c r="C43" s="48" t="s">
        <v>81</v>
      </c>
      <c r="D43" s="216">
        <v>97555</v>
      </c>
      <c r="E43" s="412">
        <v>18.073589760404989</v>
      </c>
      <c r="F43" s="412">
        <v>17.895145233646648</v>
      </c>
      <c r="G43" s="412">
        <v>18.25203428716333</v>
      </c>
      <c r="H43" s="216">
        <v>100.76732919378905</v>
      </c>
      <c r="I43" s="216">
        <v>99.772431190179347</v>
      </c>
      <c r="J43" s="216">
        <v>101.76222719739876</v>
      </c>
      <c r="K43" s="425"/>
      <c r="L43" s="216"/>
      <c r="M43" s="216">
        <v>38276</v>
      </c>
      <c r="N43" s="412">
        <v>7.1272196060645321</v>
      </c>
      <c r="O43" s="412">
        <v>6.962450144316243</v>
      </c>
      <c r="P43" s="412">
        <v>7.2919890678128221</v>
      </c>
      <c r="Q43" s="216">
        <v>84.278234689820906</v>
      </c>
      <c r="R43" s="216">
        <v>82.329862093707575</v>
      </c>
      <c r="S43" s="216">
        <v>86.22660728593425</v>
      </c>
      <c r="T43" s="425"/>
      <c r="U43" s="216"/>
      <c r="V43" s="216">
        <v>94544</v>
      </c>
      <c r="W43" s="412">
        <v>18.287657921858031</v>
      </c>
      <c r="X43" s="412">
        <v>18.092042076629564</v>
      </c>
      <c r="Y43" s="412">
        <v>18.483273767086498</v>
      </c>
      <c r="Z43" s="216">
        <v>100.403057777301</v>
      </c>
      <c r="AA43" s="216">
        <v>99.329085971039561</v>
      </c>
      <c r="AB43" s="216">
        <v>101.47702958356244</v>
      </c>
      <c r="AC43" s="425"/>
      <c r="AD43" s="216"/>
      <c r="AE43" s="216">
        <v>31175</v>
      </c>
      <c r="AF43" s="412">
        <v>5.9490525805770789</v>
      </c>
      <c r="AG43" s="412">
        <v>5.8108511164228407</v>
      </c>
      <c r="AH43" s="412">
        <v>6.0872540447313179</v>
      </c>
      <c r="AI43" s="216">
        <v>82.159111288662316</v>
      </c>
      <c r="AJ43" s="216">
        <v>80.250486458084211</v>
      </c>
      <c r="AK43" s="216">
        <v>84.067736119240436</v>
      </c>
      <c r="AL43" s="425"/>
      <c r="AM43" s="216"/>
      <c r="AN43" s="216">
        <v>190289</v>
      </c>
      <c r="AO43" s="412">
        <v>17.976562424165301</v>
      </c>
      <c r="AP43" s="412">
        <v>17.813868964721991</v>
      </c>
      <c r="AQ43" s="412">
        <v>18.139255883608612</v>
      </c>
      <c r="AR43" s="216">
        <v>100.41723427460391</v>
      </c>
      <c r="AS43" s="216">
        <v>99.508427193117456</v>
      </c>
      <c r="AT43" s="216">
        <v>101.32604135609037</v>
      </c>
      <c r="AU43" s="425"/>
      <c r="AV43" s="216"/>
      <c r="AW43" s="216">
        <v>69972</v>
      </c>
      <c r="AX43" s="412">
        <v>6.6050803528498889</v>
      </c>
      <c r="AY43" s="412">
        <v>6.459871211872902</v>
      </c>
      <c r="AZ43" s="412">
        <v>6.7502894938268767</v>
      </c>
      <c r="BA43" s="216">
        <v>83.367796839616759</v>
      </c>
      <c r="BB43" s="216">
        <v>81.535000640702776</v>
      </c>
      <c r="BC43" s="216">
        <v>85.200593038530755</v>
      </c>
      <c r="BD43" s="425"/>
    </row>
    <row r="44" spans="1:56" ht="12.75" customHeight="1">
      <c r="A44" s="42"/>
      <c r="B44" s="48" t="s">
        <v>424</v>
      </c>
      <c r="C44" s="48" t="s">
        <v>81</v>
      </c>
      <c r="D44" s="216">
        <v>22972</v>
      </c>
      <c r="E44" s="412">
        <v>18.202624572093786</v>
      </c>
      <c r="F44" s="412">
        <v>17.89364235753866</v>
      </c>
      <c r="G44" s="412">
        <v>18.511606786648912</v>
      </c>
      <c r="H44" s="216">
        <v>101.48674871803813</v>
      </c>
      <c r="I44" s="216">
        <v>99.76405206829385</v>
      </c>
      <c r="J44" s="216">
        <v>103.20944536778241</v>
      </c>
      <c r="K44" s="425"/>
      <c r="L44" s="216"/>
      <c r="M44" s="216">
        <v>12220</v>
      </c>
      <c r="N44" s="412">
        <v>9.6367626201761105</v>
      </c>
      <c r="O44" s="412">
        <v>9.3017077282607943</v>
      </c>
      <c r="P44" s="412">
        <v>9.9718175120914267</v>
      </c>
      <c r="Q44" s="216">
        <v>113.95318043269258</v>
      </c>
      <c r="R44" s="216">
        <v>109.99120979399019</v>
      </c>
      <c r="S44" s="216">
        <v>117.91515107139496</v>
      </c>
      <c r="T44" s="425"/>
      <c r="U44" s="216"/>
      <c r="V44" s="216">
        <v>22018</v>
      </c>
      <c r="W44" s="412">
        <v>18.36866414732841</v>
      </c>
      <c r="X44" s="412">
        <v>18.025273378086965</v>
      </c>
      <c r="Y44" s="412">
        <v>18.712054916569851</v>
      </c>
      <c r="Z44" s="216">
        <v>100.84779885737677</v>
      </c>
      <c r="AA44" s="216">
        <v>98.962511884509027</v>
      </c>
      <c r="AB44" s="216">
        <v>102.73308583024451</v>
      </c>
      <c r="AC44" s="425"/>
      <c r="AD44" s="216"/>
      <c r="AE44" s="216">
        <v>10022</v>
      </c>
      <c r="AF44" s="412">
        <v>8.3485602331812832</v>
      </c>
      <c r="AG44" s="412">
        <v>8.055772628557488</v>
      </c>
      <c r="AH44" s="412">
        <v>8.6413478378050801</v>
      </c>
      <c r="AI44" s="216">
        <v>115.29739904089162</v>
      </c>
      <c r="AJ44" s="216">
        <v>111.25386957692884</v>
      </c>
      <c r="AK44" s="216">
        <v>119.34092850485442</v>
      </c>
      <c r="AL44" s="425"/>
      <c r="AM44" s="216"/>
      <c r="AN44" s="216">
        <v>44588</v>
      </c>
      <c r="AO44" s="412">
        <v>18.079667582774292</v>
      </c>
      <c r="AP44" s="412">
        <v>17.807095105052543</v>
      </c>
      <c r="AQ44" s="412">
        <v>18.35224006049604</v>
      </c>
      <c r="AR44" s="216">
        <v>100.9931805886245</v>
      </c>
      <c r="AS44" s="216">
        <v>99.470588354004605</v>
      </c>
      <c r="AT44" s="216">
        <v>102.51577282324439</v>
      </c>
      <c r="AU44" s="425"/>
      <c r="AV44" s="216"/>
      <c r="AW44" s="216">
        <v>22415</v>
      </c>
      <c r="AX44" s="412">
        <v>9.0758521389836702</v>
      </c>
      <c r="AY44" s="412">
        <v>8.7808341420131093</v>
      </c>
      <c r="AZ44" s="412">
        <v>9.370870135954231</v>
      </c>
      <c r="BA44" s="216">
        <v>114.55330697721604</v>
      </c>
      <c r="BB44" s="216">
        <v>110.82965804009746</v>
      </c>
      <c r="BC44" s="216">
        <v>118.27695591433462</v>
      </c>
      <c r="BD44" s="425"/>
    </row>
    <row r="45" spans="1:56" ht="12.75" customHeight="1">
      <c r="A45" s="49"/>
      <c r="B45" s="50"/>
      <c r="C45" s="50"/>
      <c r="D45" s="223"/>
      <c r="E45" s="415"/>
      <c r="F45" s="415"/>
      <c r="G45" s="415"/>
      <c r="H45" s="223"/>
      <c r="I45" s="223"/>
      <c r="J45" s="223"/>
      <c r="K45" s="428"/>
      <c r="L45" s="223"/>
      <c r="M45" s="223"/>
      <c r="N45" s="415"/>
      <c r="O45" s="415"/>
      <c r="P45" s="415"/>
      <c r="Q45" s="223"/>
      <c r="R45" s="223"/>
      <c r="S45" s="223"/>
      <c r="T45" s="428"/>
      <c r="U45" s="223"/>
      <c r="V45" s="223"/>
      <c r="W45" s="415"/>
      <c r="X45" s="415"/>
      <c r="Y45" s="415"/>
      <c r="Z45" s="223"/>
      <c r="AA45" s="223"/>
      <c r="AB45" s="223"/>
      <c r="AC45" s="428"/>
      <c r="AD45" s="223"/>
      <c r="AE45" s="223"/>
      <c r="AF45" s="415"/>
      <c r="AG45" s="415"/>
      <c r="AH45" s="415"/>
      <c r="AI45" s="223"/>
      <c r="AJ45" s="223"/>
      <c r="AK45" s="223"/>
      <c r="AL45" s="428"/>
      <c r="AM45" s="223"/>
      <c r="AN45" s="223"/>
      <c r="AO45" s="415"/>
      <c r="AP45" s="415"/>
      <c r="AQ45" s="415"/>
      <c r="AR45" s="223"/>
      <c r="AS45" s="223"/>
      <c r="AT45" s="223"/>
      <c r="AU45" s="428"/>
      <c r="AV45" s="223"/>
      <c r="AW45" s="223"/>
      <c r="AX45" s="415"/>
      <c r="AY45" s="415"/>
      <c r="AZ45" s="415"/>
      <c r="BA45" s="223"/>
      <c r="BB45" s="223"/>
      <c r="BC45" s="223"/>
      <c r="BD45" s="428"/>
    </row>
    <row r="46" spans="1:56" ht="12.75" customHeight="1">
      <c r="A46" s="51"/>
      <c r="B46" s="66" t="s">
        <v>66</v>
      </c>
      <c r="C46" s="66" t="s">
        <v>81</v>
      </c>
      <c r="D46" s="210">
        <v>100172</v>
      </c>
      <c r="E46" s="410">
        <v>17.885196642695124</v>
      </c>
      <c r="F46" s="410">
        <v>17.728548175142869</v>
      </c>
      <c r="G46" s="410">
        <v>18.04184511024738</v>
      </c>
      <c r="H46" s="210">
        <v>99.716963905997517</v>
      </c>
      <c r="I46" s="210">
        <v>98.843587454125057</v>
      </c>
      <c r="J46" s="210">
        <v>100.59034035786998</v>
      </c>
      <c r="K46" s="423"/>
      <c r="L46" s="210"/>
      <c r="M46" s="210">
        <v>53078</v>
      </c>
      <c r="N46" s="410">
        <v>9.387620109983807</v>
      </c>
      <c r="O46" s="410">
        <v>9.2131634789090047</v>
      </c>
      <c r="P46" s="410">
        <v>9.5620767410586112</v>
      </c>
      <c r="Q46" s="210">
        <v>111.00711000049606</v>
      </c>
      <c r="R46" s="210">
        <v>108.94418817269002</v>
      </c>
      <c r="S46" s="210">
        <v>113.07003182830211</v>
      </c>
      <c r="T46" s="423"/>
      <c r="U46" s="210"/>
      <c r="V46" s="210">
        <v>93607</v>
      </c>
      <c r="W46" s="410">
        <v>18.087583529881762</v>
      </c>
      <c r="X46" s="410">
        <v>17.916097384083056</v>
      </c>
      <c r="Y46" s="410">
        <v>18.259069675680468</v>
      </c>
      <c r="Z46" s="210">
        <v>99.304607619102143</v>
      </c>
      <c r="AA46" s="210">
        <v>98.363112897459587</v>
      </c>
      <c r="AB46" s="210">
        <v>100.2461023407447</v>
      </c>
      <c r="AC46" s="423"/>
      <c r="AD46" s="210"/>
      <c r="AE46" s="210">
        <v>42581</v>
      </c>
      <c r="AF46" s="410">
        <v>8.3150609076354201</v>
      </c>
      <c r="AG46" s="410">
        <v>8.1595012981160409</v>
      </c>
      <c r="AH46" s="410">
        <v>8.4706205171547992</v>
      </c>
      <c r="AI46" s="210">
        <v>114.83475817861324</v>
      </c>
      <c r="AJ46" s="210">
        <v>112.68640949663138</v>
      </c>
      <c r="AK46" s="210">
        <v>116.9831068605951</v>
      </c>
      <c r="AL46" s="423"/>
      <c r="AM46" s="210"/>
      <c r="AN46" s="210">
        <v>192212</v>
      </c>
      <c r="AO46" s="410">
        <v>17.843442515770992</v>
      </c>
      <c r="AP46" s="410">
        <v>17.70468210751968</v>
      </c>
      <c r="AQ46" s="410">
        <v>17.9822029240223</v>
      </c>
      <c r="AR46" s="210">
        <v>99.673625306858455</v>
      </c>
      <c r="AS46" s="210">
        <v>98.898508457783876</v>
      </c>
      <c r="AT46" s="210">
        <v>100.44874215593302</v>
      </c>
      <c r="AU46" s="423"/>
      <c r="AV46" s="210"/>
      <c r="AW46" s="210">
        <v>96311</v>
      </c>
      <c r="AX46" s="410">
        <v>8.9579155856439296</v>
      </c>
      <c r="AY46" s="410">
        <v>8.800176159541774</v>
      </c>
      <c r="AZ46" s="410">
        <v>9.1156550117460853</v>
      </c>
      <c r="BA46" s="210">
        <v>113.06473907288314</v>
      </c>
      <c r="BB46" s="210">
        <v>111.07378851265138</v>
      </c>
      <c r="BC46" s="210">
        <v>115.05568963311491</v>
      </c>
      <c r="BD46" s="423"/>
    </row>
    <row r="47" spans="1:56" ht="12.75" customHeight="1">
      <c r="A47" s="52"/>
      <c r="B47" s="46" t="s">
        <v>425</v>
      </c>
      <c r="C47" s="46" t="s">
        <v>81</v>
      </c>
      <c r="D47" s="213">
        <v>50961</v>
      </c>
      <c r="E47" s="411">
        <v>17.961110180937442</v>
      </c>
      <c r="F47" s="411">
        <v>17.736858034682328</v>
      </c>
      <c r="G47" s="411">
        <v>18.185362327192557</v>
      </c>
      <c r="H47" s="213">
        <v>100.1402115618167</v>
      </c>
      <c r="I47" s="213">
        <v>98.889918169985464</v>
      </c>
      <c r="J47" s="213">
        <v>101.39050495364793</v>
      </c>
      <c r="K47" s="424"/>
      <c r="L47" s="213"/>
      <c r="M47" s="213">
        <v>25692</v>
      </c>
      <c r="N47" s="411">
        <v>8.9948794927532205</v>
      </c>
      <c r="O47" s="411">
        <v>8.7457833457424332</v>
      </c>
      <c r="P47" s="411">
        <v>9.2439756397640078</v>
      </c>
      <c r="Q47" s="213">
        <v>106.36301486373047</v>
      </c>
      <c r="R47" s="213">
        <v>103.41749266875811</v>
      </c>
      <c r="S47" s="213">
        <v>109.30853705870284</v>
      </c>
      <c r="T47" s="424"/>
      <c r="U47" s="213"/>
      <c r="V47" s="213">
        <v>47763</v>
      </c>
      <c r="W47" s="411">
        <v>18.186404429940886</v>
      </c>
      <c r="X47" s="411">
        <v>17.941842220528585</v>
      </c>
      <c r="Y47" s="411">
        <v>18.430966639353187</v>
      </c>
      <c r="Z47" s="213">
        <v>99.847154979766742</v>
      </c>
      <c r="AA47" s="213">
        <v>98.504457421299236</v>
      </c>
      <c r="AB47" s="213">
        <v>101.18985253823423</v>
      </c>
      <c r="AC47" s="424"/>
      <c r="AD47" s="213"/>
      <c r="AE47" s="213">
        <v>20599</v>
      </c>
      <c r="AF47" s="411">
        <v>7.8923890744565357</v>
      </c>
      <c r="AG47" s="411">
        <v>7.6729241945571918</v>
      </c>
      <c r="AH47" s="411">
        <v>8.1118539543558796</v>
      </c>
      <c r="AI47" s="213">
        <v>108.997468675726</v>
      </c>
      <c r="AJ47" s="213">
        <v>105.96655925823787</v>
      </c>
      <c r="AK47" s="213">
        <v>112.02837809321412</v>
      </c>
      <c r="AL47" s="424"/>
      <c r="AM47" s="213"/>
      <c r="AN47" s="213">
        <v>97904</v>
      </c>
      <c r="AO47" s="411">
        <v>17.931020487261243</v>
      </c>
      <c r="AP47" s="411">
        <v>17.73152108382493</v>
      </c>
      <c r="AQ47" s="411">
        <v>18.130519890697553</v>
      </c>
      <c r="AR47" s="213">
        <v>100.16283661839427</v>
      </c>
      <c r="AS47" s="213">
        <v>99.048431213188536</v>
      </c>
      <c r="AT47" s="213">
        <v>101.27724202359998</v>
      </c>
      <c r="AU47" s="424"/>
      <c r="AV47" s="213"/>
      <c r="AW47" s="213">
        <v>46606</v>
      </c>
      <c r="AX47" s="411">
        <v>8.552927688743214</v>
      </c>
      <c r="AY47" s="411">
        <v>8.32779404668449</v>
      </c>
      <c r="AZ47" s="411">
        <v>8.778061330801938</v>
      </c>
      <c r="BA47" s="213">
        <v>107.95307548854012</v>
      </c>
      <c r="BB47" s="213">
        <v>105.11149071889889</v>
      </c>
      <c r="BC47" s="213">
        <v>110.79466025818134</v>
      </c>
      <c r="BD47" s="424"/>
    </row>
    <row r="48" spans="1:56" ht="12.75" customHeight="1">
      <c r="A48" s="45"/>
      <c r="B48" s="46" t="s">
        <v>426</v>
      </c>
      <c r="C48" s="46" t="s">
        <v>81</v>
      </c>
      <c r="D48" s="213">
        <v>49211</v>
      </c>
      <c r="E48" s="411">
        <v>17.807256924202349</v>
      </c>
      <c r="F48" s="411">
        <v>17.588663862429463</v>
      </c>
      <c r="G48" s="411">
        <v>18.025849985975235</v>
      </c>
      <c r="H48" s="213">
        <v>99.28241950310094</v>
      </c>
      <c r="I48" s="213">
        <v>98.063677719805483</v>
      </c>
      <c r="J48" s="213">
        <v>100.50116128639641</v>
      </c>
      <c r="K48" s="424"/>
      <c r="L48" s="213"/>
      <c r="M48" s="213">
        <v>27386</v>
      </c>
      <c r="N48" s="411">
        <v>9.7885785972763664</v>
      </c>
      <c r="O48" s="411">
        <v>9.5443893119585486</v>
      </c>
      <c r="P48" s="411">
        <v>10.032767882594182</v>
      </c>
      <c r="Q48" s="213">
        <v>115.74838013957867</v>
      </c>
      <c r="R48" s="213">
        <v>112.86088080123314</v>
      </c>
      <c r="S48" s="213">
        <v>118.63587947792419</v>
      </c>
      <c r="T48" s="424"/>
      <c r="U48" s="213"/>
      <c r="V48" s="213">
        <v>45844</v>
      </c>
      <c r="W48" s="411">
        <v>17.985761935244089</v>
      </c>
      <c r="X48" s="411">
        <v>17.745489551572863</v>
      </c>
      <c r="Y48" s="411">
        <v>18.226034318915318</v>
      </c>
      <c r="Z48" s="213">
        <v>98.745585819095467</v>
      </c>
      <c r="AA48" s="213">
        <v>97.426440299034198</v>
      </c>
      <c r="AB48" s="213">
        <v>100.06473133915675</v>
      </c>
      <c r="AC48" s="424"/>
      <c r="AD48" s="213"/>
      <c r="AE48" s="213">
        <v>21982</v>
      </c>
      <c r="AF48" s="411">
        <v>8.7544003115704481</v>
      </c>
      <c r="AG48" s="411">
        <v>8.5339203269796293</v>
      </c>
      <c r="AH48" s="411">
        <v>8.9748802961612668</v>
      </c>
      <c r="AI48" s="213">
        <v>120.90223438469698</v>
      </c>
      <c r="AJ48" s="213">
        <v>117.85730591153791</v>
      </c>
      <c r="AK48" s="213">
        <v>123.94716285785606</v>
      </c>
      <c r="AL48" s="424"/>
      <c r="AM48" s="213"/>
      <c r="AN48" s="213">
        <v>94308</v>
      </c>
      <c r="AO48" s="411">
        <v>17.753425638829004</v>
      </c>
      <c r="AP48" s="411">
        <v>17.560734312644612</v>
      </c>
      <c r="AQ48" s="411">
        <v>17.946116965013392</v>
      </c>
      <c r="AR48" s="213">
        <v>99.170790248226751</v>
      </c>
      <c r="AS48" s="213">
        <v>98.094414821847622</v>
      </c>
      <c r="AT48" s="213">
        <v>100.24716567460588</v>
      </c>
      <c r="AU48" s="424"/>
      <c r="AV48" s="213"/>
      <c r="AW48" s="213">
        <v>49705</v>
      </c>
      <c r="AX48" s="411">
        <v>9.3741128029407239</v>
      </c>
      <c r="AY48" s="411">
        <v>9.1532713218588597</v>
      </c>
      <c r="AZ48" s="411">
        <v>9.5949542840225863</v>
      </c>
      <c r="BA48" s="213">
        <v>118.31788410719635</v>
      </c>
      <c r="BB48" s="213">
        <v>115.53047400087583</v>
      </c>
      <c r="BC48" s="213">
        <v>121.10529421351686</v>
      </c>
      <c r="BD48" s="424"/>
    </row>
    <row r="49" spans="1:56" ht="12.75" customHeight="1">
      <c r="A49" s="42"/>
      <c r="B49" s="48" t="s">
        <v>1181</v>
      </c>
      <c r="C49" s="48" t="s">
        <v>81</v>
      </c>
      <c r="D49" s="216">
        <v>67025</v>
      </c>
      <c r="E49" s="412">
        <v>17.834893308775985</v>
      </c>
      <c r="F49" s="412">
        <v>17.640927462702372</v>
      </c>
      <c r="G49" s="412">
        <v>18.028859154849599</v>
      </c>
      <c r="H49" s="216">
        <v>99.436503152169848</v>
      </c>
      <c r="I49" s="216">
        <v>98.355067724965934</v>
      </c>
      <c r="J49" s="216">
        <v>100.51793857937376</v>
      </c>
      <c r="K49" s="425"/>
      <c r="L49" s="216"/>
      <c r="M49" s="216">
        <v>34517</v>
      </c>
      <c r="N49" s="412">
        <v>9.1186112496349185</v>
      </c>
      <c r="O49" s="412">
        <v>8.9024670191387205</v>
      </c>
      <c r="P49" s="412">
        <v>9.3347554801311183</v>
      </c>
      <c r="Q49" s="216">
        <v>107.82612314738525</v>
      </c>
      <c r="R49" s="216">
        <v>105.2702521077011</v>
      </c>
      <c r="S49" s="216">
        <v>110.3819941870694</v>
      </c>
      <c r="T49" s="425"/>
      <c r="U49" s="216"/>
      <c r="V49" s="216">
        <v>62738</v>
      </c>
      <c r="W49" s="412">
        <v>18.040881237333533</v>
      </c>
      <c r="X49" s="412">
        <v>17.829196756437351</v>
      </c>
      <c r="Y49" s="412">
        <v>18.252565718229715</v>
      </c>
      <c r="Z49" s="216">
        <v>99.048202288409271</v>
      </c>
      <c r="AA49" s="216">
        <v>97.886010319552824</v>
      </c>
      <c r="AB49" s="216">
        <v>100.2103942572657</v>
      </c>
      <c r="AC49" s="425"/>
      <c r="AD49" s="216"/>
      <c r="AE49" s="216">
        <v>27648</v>
      </c>
      <c r="AF49" s="412">
        <v>8.0094579022002961</v>
      </c>
      <c r="AG49" s="412">
        <v>7.8185693477046403</v>
      </c>
      <c r="AH49" s="412">
        <v>8.2003464566959519</v>
      </c>
      <c r="AI49" s="216">
        <v>110.61424222357381</v>
      </c>
      <c r="AJ49" s="216">
        <v>107.9779848060912</v>
      </c>
      <c r="AK49" s="216">
        <v>113.25049964105642</v>
      </c>
      <c r="AL49" s="425"/>
      <c r="AM49" s="216"/>
      <c r="AN49" s="216">
        <v>128697</v>
      </c>
      <c r="AO49" s="412">
        <v>17.794684793471628</v>
      </c>
      <c r="AP49" s="412">
        <v>17.622269221895117</v>
      </c>
      <c r="AQ49" s="412">
        <v>17.96710036504814</v>
      </c>
      <c r="AR49" s="216">
        <v>99.401264245421615</v>
      </c>
      <c r="AS49" s="216">
        <v>98.438149360880928</v>
      </c>
      <c r="AT49" s="216">
        <v>100.3643791299623</v>
      </c>
      <c r="AU49" s="425"/>
      <c r="AV49" s="216"/>
      <c r="AW49" s="216">
        <v>62583</v>
      </c>
      <c r="AX49" s="412">
        <v>8.669420904717585</v>
      </c>
      <c r="AY49" s="412">
        <v>8.4742236232807482</v>
      </c>
      <c r="AZ49" s="412">
        <v>8.8646181861544235</v>
      </c>
      <c r="BA49" s="216">
        <v>109.42342592240797</v>
      </c>
      <c r="BB49" s="216">
        <v>106.95969097398296</v>
      </c>
      <c r="BC49" s="216">
        <v>111.887160870833</v>
      </c>
      <c r="BD49" s="425"/>
    </row>
    <row r="50" spans="1:56" ht="12.75" customHeight="1">
      <c r="A50" s="47"/>
      <c r="B50" s="48" t="s">
        <v>436</v>
      </c>
      <c r="C50" s="48" t="s">
        <v>81</v>
      </c>
      <c r="D50" s="216">
        <v>33147</v>
      </c>
      <c r="E50" s="412">
        <v>17.987784634233876</v>
      </c>
      <c r="F50" s="412">
        <v>17.722814750048126</v>
      </c>
      <c r="G50" s="412">
        <v>18.252754518419625</v>
      </c>
      <c r="H50" s="216">
        <v>100.28893206792637</v>
      </c>
      <c r="I50" s="216">
        <v>98.811621367609391</v>
      </c>
      <c r="J50" s="216">
        <v>101.76624276824333</v>
      </c>
      <c r="K50" s="425"/>
      <c r="L50" s="216"/>
      <c r="M50" s="216">
        <v>18561</v>
      </c>
      <c r="N50" s="412">
        <v>9.9325363065297978</v>
      </c>
      <c r="O50" s="412">
        <v>9.6377097257015905</v>
      </c>
      <c r="P50" s="412">
        <v>10.227362887358005</v>
      </c>
      <c r="Q50" s="216">
        <v>117.4506570829671</v>
      </c>
      <c r="R50" s="216">
        <v>113.96437980442015</v>
      </c>
      <c r="S50" s="216">
        <v>120.93693436151405</v>
      </c>
      <c r="T50" s="425"/>
      <c r="U50" s="216"/>
      <c r="V50" s="216">
        <v>30869</v>
      </c>
      <c r="W50" s="412">
        <v>18.183250071223295</v>
      </c>
      <c r="X50" s="412">
        <v>17.891266099254587</v>
      </c>
      <c r="Y50" s="412">
        <v>18.475234043192003</v>
      </c>
      <c r="Z50" s="216">
        <v>99.82983689223876</v>
      </c>
      <c r="AA50" s="216">
        <v>98.226783962613439</v>
      </c>
      <c r="AB50" s="216">
        <v>101.43288982186408</v>
      </c>
      <c r="AC50" s="425"/>
      <c r="AD50" s="216"/>
      <c r="AE50" s="216">
        <v>14933</v>
      </c>
      <c r="AF50" s="412">
        <v>8.9471148833304479</v>
      </c>
      <c r="AG50" s="412">
        <v>8.6788983008038549</v>
      </c>
      <c r="AH50" s="412">
        <v>9.2153314658570391</v>
      </c>
      <c r="AI50" s="216">
        <v>123.56370992785664</v>
      </c>
      <c r="AJ50" s="216">
        <v>119.85951741067949</v>
      </c>
      <c r="AK50" s="216">
        <v>127.26790244503377</v>
      </c>
      <c r="AL50" s="425"/>
      <c r="AM50" s="216"/>
      <c r="AN50" s="216">
        <v>63515</v>
      </c>
      <c r="AO50" s="412">
        <v>17.943061423304133</v>
      </c>
      <c r="AP50" s="412">
        <v>17.710217796948701</v>
      </c>
      <c r="AQ50" s="412">
        <v>18.175905049659562</v>
      </c>
      <c r="AR50" s="216">
        <v>100.23009739200464</v>
      </c>
      <c r="AS50" s="216">
        <v>98.929430867149435</v>
      </c>
      <c r="AT50" s="216">
        <v>101.53076391685983</v>
      </c>
      <c r="AU50" s="425"/>
      <c r="AV50" s="216"/>
      <c r="AW50" s="216">
        <v>33728</v>
      </c>
      <c r="AX50" s="412">
        <v>9.5474380504956855</v>
      </c>
      <c r="AY50" s="412">
        <v>9.280291578850111</v>
      </c>
      <c r="AZ50" s="412">
        <v>9.81458452214126</v>
      </c>
      <c r="BA50" s="216">
        <v>120.50555530170402</v>
      </c>
      <c r="BB50" s="216">
        <v>117.13369431216144</v>
      </c>
      <c r="BC50" s="216">
        <v>123.8774162912466</v>
      </c>
      <c r="BD50" s="425"/>
    </row>
    <row r="51" spans="1:56" ht="12.75" customHeight="1">
      <c r="A51" s="49"/>
      <c r="B51" s="50"/>
      <c r="C51" s="50"/>
      <c r="D51" s="218"/>
      <c r="E51" s="413"/>
      <c r="F51" s="413"/>
      <c r="G51" s="413"/>
      <c r="H51" s="218"/>
      <c r="I51" s="218"/>
      <c r="J51" s="218"/>
      <c r="K51" s="426"/>
      <c r="L51" s="218"/>
      <c r="M51" s="218"/>
      <c r="N51" s="413"/>
      <c r="O51" s="413"/>
      <c r="P51" s="413"/>
      <c r="Q51" s="218"/>
      <c r="R51" s="218"/>
      <c r="S51" s="218"/>
      <c r="T51" s="426"/>
      <c r="U51" s="218"/>
      <c r="V51" s="218"/>
      <c r="W51" s="413"/>
      <c r="X51" s="413"/>
      <c r="Y51" s="413"/>
      <c r="Z51" s="218"/>
      <c r="AA51" s="218"/>
      <c r="AB51" s="218"/>
      <c r="AC51" s="426"/>
      <c r="AD51" s="218"/>
      <c r="AE51" s="218"/>
      <c r="AF51" s="413"/>
      <c r="AG51" s="413"/>
      <c r="AH51" s="413"/>
      <c r="AI51" s="218"/>
      <c r="AJ51" s="218"/>
      <c r="AK51" s="218"/>
      <c r="AL51" s="426"/>
      <c r="AM51" s="218"/>
      <c r="AN51" s="218"/>
      <c r="AO51" s="413"/>
      <c r="AP51" s="413"/>
      <c r="AQ51" s="413"/>
      <c r="AR51" s="218"/>
      <c r="AS51" s="218"/>
      <c r="AT51" s="218"/>
      <c r="AU51" s="426"/>
      <c r="AV51" s="218"/>
      <c r="AW51" s="218"/>
      <c r="AX51" s="413"/>
      <c r="AY51" s="413"/>
      <c r="AZ51" s="413"/>
      <c r="BA51" s="218"/>
      <c r="BB51" s="218"/>
      <c r="BC51" s="218"/>
      <c r="BD51" s="426"/>
    </row>
    <row r="52" spans="1:56" ht="12.75" customHeight="1">
      <c r="A52" s="43"/>
      <c r="B52" s="66" t="s">
        <v>72</v>
      </c>
      <c r="C52" s="66" t="s">
        <v>81</v>
      </c>
      <c r="D52" s="210">
        <v>30718</v>
      </c>
      <c r="E52" s="410">
        <v>18.225464662523922</v>
      </c>
      <c r="F52" s="410">
        <v>17.945455198679682</v>
      </c>
      <c r="G52" s="410">
        <v>18.505474126368163</v>
      </c>
      <c r="H52" s="210">
        <v>101.61409115203715</v>
      </c>
      <c r="I52" s="210">
        <v>100.05292891505955</v>
      </c>
      <c r="J52" s="210">
        <v>103.17525338901474</v>
      </c>
      <c r="K52" s="423"/>
      <c r="L52" s="210"/>
      <c r="M52" s="210">
        <v>14611</v>
      </c>
      <c r="N52" s="410">
        <v>8.7389519799927768</v>
      </c>
      <c r="O52" s="410">
        <v>8.4533188599176423</v>
      </c>
      <c r="P52" s="410">
        <v>9.0245851000679131</v>
      </c>
      <c r="Q52" s="210">
        <v>103.33671285871668</v>
      </c>
      <c r="R52" s="210">
        <v>99.959146786752981</v>
      </c>
      <c r="S52" s="210">
        <v>106.71427893068038</v>
      </c>
      <c r="T52" s="423"/>
      <c r="U52" s="210"/>
      <c r="V52" s="210">
        <v>30962</v>
      </c>
      <c r="W52" s="410">
        <v>18.470530532705013</v>
      </c>
      <c r="X52" s="410">
        <v>18.166822374472915</v>
      </c>
      <c r="Y52" s="410">
        <v>18.774238690937111</v>
      </c>
      <c r="Z52" s="210">
        <v>101.40706656788592</v>
      </c>
      <c r="AA52" s="210">
        <v>99.739645409380515</v>
      </c>
      <c r="AB52" s="210">
        <v>103.07448772639133</v>
      </c>
      <c r="AC52" s="423"/>
      <c r="AD52" s="210"/>
      <c r="AE52" s="210">
        <v>12342</v>
      </c>
      <c r="AF52" s="410">
        <v>7.3228249824095579</v>
      </c>
      <c r="AG52" s="410">
        <v>7.0833604419506377</v>
      </c>
      <c r="AH52" s="410">
        <v>7.5622895228684781</v>
      </c>
      <c r="AI52" s="210">
        <v>101.1315305299962</v>
      </c>
      <c r="AJ52" s="210">
        <v>97.824416739560633</v>
      </c>
      <c r="AK52" s="210">
        <v>104.43864432043176</v>
      </c>
      <c r="AL52" s="423"/>
      <c r="AM52" s="210"/>
      <c r="AN52" s="210">
        <v>61012</v>
      </c>
      <c r="AO52" s="410">
        <v>18.089976602604725</v>
      </c>
      <c r="AP52" s="410">
        <v>17.840474956893782</v>
      </c>
      <c r="AQ52" s="410">
        <v>18.339478248315668</v>
      </c>
      <c r="AR52" s="210">
        <v>101.05076686318735</v>
      </c>
      <c r="AS52" s="210">
        <v>99.657048497123355</v>
      </c>
      <c r="AT52" s="210">
        <v>102.44448522925134</v>
      </c>
      <c r="AU52" s="423"/>
      <c r="AV52" s="210"/>
      <c r="AW52" s="210">
        <v>27194</v>
      </c>
      <c r="AX52" s="410">
        <v>8.0696143664325923</v>
      </c>
      <c r="AY52" s="410">
        <v>7.8228861690357903</v>
      </c>
      <c r="AZ52" s="410">
        <v>8.3163425638293944</v>
      </c>
      <c r="BA52" s="210">
        <v>101.85280649682571</v>
      </c>
      <c r="BB52" s="210">
        <v>98.738660243282183</v>
      </c>
      <c r="BC52" s="210">
        <v>104.96695275036924</v>
      </c>
      <c r="BD52" s="423"/>
    </row>
    <row r="53" spans="1:56" ht="12.75" customHeight="1">
      <c r="A53" s="45"/>
      <c r="B53" s="46" t="s">
        <v>427</v>
      </c>
      <c r="C53" s="46" t="s">
        <v>81</v>
      </c>
      <c r="D53" s="213">
        <v>24126</v>
      </c>
      <c r="E53" s="411">
        <v>18.197773681601983</v>
      </c>
      <c r="F53" s="411">
        <v>17.872580021367288</v>
      </c>
      <c r="G53" s="411">
        <v>18.522967341836679</v>
      </c>
      <c r="H53" s="213">
        <v>101.45970310698075</v>
      </c>
      <c r="I53" s="213">
        <v>99.646621309340773</v>
      </c>
      <c r="J53" s="213">
        <v>103.27278490462074</v>
      </c>
      <c r="K53" s="424"/>
      <c r="L53" s="213"/>
      <c r="M53" s="213">
        <v>11349</v>
      </c>
      <c r="N53" s="411">
        <v>8.64547335059566</v>
      </c>
      <c r="O53" s="411">
        <v>8.3136592975670922</v>
      </c>
      <c r="P53" s="411">
        <v>8.9772874036242278</v>
      </c>
      <c r="Q53" s="213">
        <v>102.23134298066361</v>
      </c>
      <c r="R53" s="213">
        <v>98.307694744719356</v>
      </c>
      <c r="S53" s="213">
        <v>106.15499121660785</v>
      </c>
      <c r="T53" s="424"/>
      <c r="U53" s="213"/>
      <c r="V53" s="213">
        <v>24544</v>
      </c>
      <c r="W53" s="411">
        <v>18.464045191739366</v>
      </c>
      <c r="X53" s="411">
        <v>18.11304023613696</v>
      </c>
      <c r="Y53" s="411">
        <v>18.815050147341772</v>
      </c>
      <c r="Z53" s="213">
        <v>101.37146069279457</v>
      </c>
      <c r="AA53" s="213">
        <v>99.44437024807749</v>
      </c>
      <c r="AB53" s="213">
        <v>103.29855113751165</v>
      </c>
      <c r="AC53" s="424"/>
      <c r="AD53" s="213"/>
      <c r="AE53" s="213">
        <v>9649</v>
      </c>
      <c r="AF53" s="411">
        <v>7.204433005259963</v>
      </c>
      <c r="AG53" s="411">
        <v>6.928516552155763</v>
      </c>
      <c r="AH53" s="411">
        <v>7.4803494583641621</v>
      </c>
      <c r="AI53" s="213">
        <v>99.496483689415953</v>
      </c>
      <c r="AJ53" s="213">
        <v>95.68595247122289</v>
      </c>
      <c r="AK53" s="213">
        <v>103.307014907609</v>
      </c>
      <c r="AL53" s="424"/>
      <c r="AM53" s="213"/>
      <c r="AN53" s="213">
        <v>48125</v>
      </c>
      <c r="AO53" s="411">
        <v>18.067558674311869</v>
      </c>
      <c r="AP53" s="411">
        <v>17.776517707615525</v>
      </c>
      <c r="AQ53" s="411">
        <v>18.358599641008212</v>
      </c>
      <c r="AR53" s="213">
        <v>100.9255401204866</v>
      </c>
      <c r="AS53" s="213">
        <v>99.299782745596801</v>
      </c>
      <c r="AT53" s="213">
        <v>102.5512974953764</v>
      </c>
      <c r="AU53" s="424"/>
      <c r="AV53" s="213"/>
      <c r="AW53" s="213">
        <v>21193</v>
      </c>
      <c r="AX53" s="411">
        <v>7.9631956944081672</v>
      </c>
      <c r="AY53" s="411">
        <v>7.6763918642254678</v>
      </c>
      <c r="AZ53" s="411">
        <v>8.2499995245908657</v>
      </c>
      <c r="BA53" s="213">
        <v>100.50961462703323</v>
      </c>
      <c r="BB53" s="213">
        <v>96.889643003648104</v>
      </c>
      <c r="BC53" s="213">
        <v>104.12958625041836</v>
      </c>
      <c r="BD53" s="424"/>
    </row>
    <row r="54" spans="1:56" ht="12.75" customHeight="1">
      <c r="A54" s="45"/>
      <c r="B54" s="46" t="s">
        <v>428</v>
      </c>
      <c r="C54" s="46" t="s">
        <v>81</v>
      </c>
      <c r="D54" s="213">
        <v>6592</v>
      </c>
      <c r="E54" s="411">
        <v>18.327533277671318</v>
      </c>
      <c r="F54" s="411">
        <v>17.793795633368401</v>
      </c>
      <c r="G54" s="411">
        <v>18.861270921974235</v>
      </c>
      <c r="H54" s="213">
        <v>102.18316358752222</v>
      </c>
      <c r="I54" s="213">
        <v>99.207367543704933</v>
      </c>
      <c r="J54" s="213">
        <v>105.1589596313395</v>
      </c>
      <c r="K54" s="424"/>
      <c r="L54" s="213"/>
      <c r="M54" s="213">
        <v>3262</v>
      </c>
      <c r="N54" s="411">
        <v>9.0805451029914117</v>
      </c>
      <c r="O54" s="411">
        <v>8.5354823459018831</v>
      </c>
      <c r="P54" s="411">
        <v>9.6256078600809403</v>
      </c>
      <c r="Q54" s="213">
        <v>107.37599703680085</v>
      </c>
      <c r="R54" s="213">
        <v>100.93071689928628</v>
      </c>
      <c r="S54" s="213">
        <v>113.82127717431543</v>
      </c>
      <c r="T54" s="424"/>
      <c r="U54" s="213"/>
      <c r="V54" s="213">
        <v>6418</v>
      </c>
      <c r="W54" s="411">
        <v>18.495374143114127</v>
      </c>
      <c r="X54" s="411">
        <v>17.908421600788863</v>
      </c>
      <c r="Y54" s="411">
        <v>19.082326685439387</v>
      </c>
      <c r="Z54" s="213">
        <v>101.54346317274158</v>
      </c>
      <c r="AA54" s="213">
        <v>98.320971245594379</v>
      </c>
      <c r="AB54" s="213">
        <v>104.76595509988877</v>
      </c>
      <c r="AC54" s="424"/>
      <c r="AD54" s="213"/>
      <c r="AE54" s="213">
        <v>2693</v>
      </c>
      <c r="AF54" s="411">
        <v>7.7809690944686762</v>
      </c>
      <c r="AG54" s="411">
        <v>7.3121159267583264</v>
      </c>
      <c r="AH54" s="411">
        <v>8.2498222621790251</v>
      </c>
      <c r="AI54" s="213">
        <v>107.45870827453365</v>
      </c>
      <c r="AJ54" s="213">
        <v>100.98363361983631</v>
      </c>
      <c r="AK54" s="213">
        <v>113.93378292923099</v>
      </c>
      <c r="AL54" s="424"/>
      <c r="AM54" s="213"/>
      <c r="AN54" s="213">
        <v>12887</v>
      </c>
      <c r="AO54" s="411">
        <v>18.17418781650974</v>
      </c>
      <c r="AP54" s="411">
        <v>17.712565641187584</v>
      </c>
      <c r="AQ54" s="411">
        <v>18.635809991831895</v>
      </c>
      <c r="AR54" s="213">
        <v>101.52117143752805</v>
      </c>
      <c r="AS54" s="213">
        <v>98.942545945517196</v>
      </c>
      <c r="AT54" s="213">
        <v>104.09979692953891</v>
      </c>
      <c r="AU54" s="424"/>
      <c r="AV54" s="213"/>
      <c r="AW54" s="213">
        <v>6001</v>
      </c>
      <c r="AX54" s="411">
        <v>8.4693272744664441</v>
      </c>
      <c r="AY54" s="411">
        <v>8.0040074251751907</v>
      </c>
      <c r="AZ54" s="411">
        <v>8.9346471237576992</v>
      </c>
      <c r="BA54" s="213">
        <v>106.89789039149184</v>
      </c>
      <c r="BB54" s="213">
        <v>101.02473085537561</v>
      </c>
      <c r="BC54" s="213">
        <v>112.77104992760809</v>
      </c>
      <c r="BD54" s="424"/>
    </row>
    <row r="55" spans="1:56" ht="12.75" customHeight="1">
      <c r="A55" s="15"/>
      <c r="B55" s="50"/>
      <c r="C55" s="50"/>
      <c r="D55" s="213"/>
      <c r="E55" s="411"/>
      <c r="F55" s="411"/>
      <c r="G55" s="411"/>
      <c r="H55" s="213"/>
      <c r="I55" s="213"/>
      <c r="J55" s="213"/>
      <c r="K55" s="424"/>
      <c r="L55" s="213"/>
      <c r="M55" s="213"/>
      <c r="N55" s="411"/>
      <c r="O55" s="411"/>
      <c r="P55" s="411"/>
      <c r="Q55" s="213"/>
      <c r="R55" s="213"/>
      <c r="S55" s="213"/>
      <c r="T55" s="424"/>
      <c r="U55" s="213"/>
      <c r="V55" s="213"/>
      <c r="W55" s="411"/>
      <c r="X55" s="411"/>
      <c r="Y55" s="411"/>
      <c r="Z55" s="213"/>
      <c r="AA55" s="213"/>
      <c r="AB55" s="213"/>
      <c r="AC55" s="424"/>
      <c r="AD55" s="213"/>
      <c r="AE55" s="213"/>
      <c r="AF55" s="411"/>
      <c r="AG55" s="411"/>
      <c r="AH55" s="411"/>
      <c r="AI55" s="213"/>
      <c r="AJ55" s="213"/>
      <c r="AK55" s="213"/>
      <c r="AL55" s="424"/>
      <c r="AM55" s="213"/>
      <c r="AN55" s="213"/>
      <c r="AO55" s="411"/>
      <c r="AP55" s="411"/>
      <c r="AQ55" s="411"/>
      <c r="AR55" s="213"/>
      <c r="AS55" s="213"/>
      <c r="AT55" s="213"/>
      <c r="AU55" s="424"/>
      <c r="AV55" s="213"/>
      <c r="AW55" s="213"/>
      <c r="AX55" s="411"/>
      <c r="AY55" s="411"/>
      <c r="AZ55" s="411"/>
      <c r="BA55" s="213"/>
      <c r="BB55" s="213"/>
      <c r="BC55" s="213"/>
      <c r="BD55" s="424"/>
    </row>
    <row r="56" spans="1:56" ht="12.75" customHeight="1">
      <c r="A56" s="51"/>
      <c r="B56" s="66" t="s">
        <v>67</v>
      </c>
      <c r="C56" s="66" t="s">
        <v>81</v>
      </c>
      <c r="D56" s="210">
        <v>53233</v>
      </c>
      <c r="E56" s="410">
        <v>18.027548554870283</v>
      </c>
      <c r="F56" s="410">
        <v>17.793651311971782</v>
      </c>
      <c r="G56" s="410">
        <v>18.261445797768783</v>
      </c>
      <c r="H56" s="210">
        <v>100.51063147208031</v>
      </c>
      <c r="I56" s="210">
        <v>99.206562895493079</v>
      </c>
      <c r="J56" s="210">
        <v>101.81470004866753</v>
      </c>
      <c r="K56" s="423"/>
      <c r="L56" s="210"/>
      <c r="M56" s="210">
        <v>26046</v>
      </c>
      <c r="N56" s="410">
        <v>8.8371448870214131</v>
      </c>
      <c r="O56" s="410">
        <v>8.5897460122865734</v>
      </c>
      <c r="P56" s="410">
        <v>9.0845437617562528</v>
      </c>
      <c r="Q56" s="210">
        <v>104.49782831759681</v>
      </c>
      <c r="R56" s="210">
        <v>101.57237609648678</v>
      </c>
      <c r="S56" s="210">
        <v>107.42328053870683</v>
      </c>
      <c r="T56" s="423"/>
      <c r="U56" s="210"/>
      <c r="V56" s="210">
        <v>48333</v>
      </c>
      <c r="W56" s="410">
        <v>18.089583430358225</v>
      </c>
      <c r="X56" s="410">
        <v>17.833648136100134</v>
      </c>
      <c r="Y56" s="410">
        <v>18.345518724616316</v>
      </c>
      <c r="Z56" s="210">
        <v>99.315587490004418</v>
      </c>
      <c r="AA56" s="210">
        <v>97.910449322698042</v>
      </c>
      <c r="AB56" s="210">
        <v>100.72072565731079</v>
      </c>
      <c r="AC56" s="423"/>
      <c r="AD56" s="210"/>
      <c r="AE56" s="210">
        <v>20116</v>
      </c>
      <c r="AF56" s="410">
        <v>7.581079653420959</v>
      </c>
      <c r="AG56" s="410">
        <v>7.3632381659153392</v>
      </c>
      <c r="AH56" s="410">
        <v>7.7989211409265788</v>
      </c>
      <c r="AI56" s="210">
        <v>104.69814453601735</v>
      </c>
      <c r="AJ56" s="210">
        <v>101.68965490294609</v>
      </c>
      <c r="AK56" s="210">
        <v>107.70663416908862</v>
      </c>
      <c r="AL56" s="423"/>
      <c r="AM56" s="210"/>
      <c r="AN56" s="210">
        <v>100840</v>
      </c>
      <c r="AO56" s="410">
        <v>17.970756748191842</v>
      </c>
      <c r="AP56" s="410">
        <v>17.758956510427165</v>
      </c>
      <c r="AQ56" s="410">
        <v>18.18255698595652</v>
      </c>
      <c r="AR56" s="210">
        <v>100.38480371804958</v>
      </c>
      <c r="AS56" s="210">
        <v>99.201685745147159</v>
      </c>
      <c r="AT56" s="210">
        <v>101.56792169095201</v>
      </c>
      <c r="AU56" s="423"/>
      <c r="AV56" s="210"/>
      <c r="AW56" s="210">
        <v>46415</v>
      </c>
      <c r="AX56" s="410">
        <v>8.3024974803846519</v>
      </c>
      <c r="AY56" s="410">
        <v>8.0789519053422882</v>
      </c>
      <c r="AZ56" s="410">
        <v>8.5260430554270155</v>
      </c>
      <c r="BA56" s="210">
        <v>104.79220330869883</v>
      </c>
      <c r="BB56" s="210">
        <v>101.97066275370983</v>
      </c>
      <c r="BC56" s="210">
        <v>107.61374386368783</v>
      </c>
      <c r="BD56" s="423"/>
    </row>
    <row r="57" spans="1:56" ht="12.75" customHeight="1">
      <c r="A57" s="45"/>
      <c r="B57" s="46" t="s">
        <v>429</v>
      </c>
      <c r="C57" s="46" t="s">
        <v>81</v>
      </c>
      <c r="D57" s="213">
        <v>43197</v>
      </c>
      <c r="E57" s="411">
        <v>18.041409305474644</v>
      </c>
      <c r="F57" s="411">
        <v>17.772563875648245</v>
      </c>
      <c r="G57" s="411">
        <v>18.310254735301044</v>
      </c>
      <c r="H57" s="213">
        <v>100.58791057587422</v>
      </c>
      <c r="I57" s="213">
        <v>99.088992193378218</v>
      </c>
      <c r="J57" s="213">
        <v>102.08682895837021</v>
      </c>
      <c r="K57" s="424"/>
      <c r="L57" s="213"/>
      <c r="M57" s="213">
        <v>20236</v>
      </c>
      <c r="N57" s="411">
        <v>8.475963012890869</v>
      </c>
      <c r="O57" s="411">
        <v>8.1964831694704436</v>
      </c>
      <c r="P57" s="411">
        <v>8.7554428563112943</v>
      </c>
      <c r="Q57" s="213">
        <v>100.22691028277406</v>
      </c>
      <c r="R57" s="213">
        <v>96.922105725493552</v>
      </c>
      <c r="S57" s="213">
        <v>103.53171484005456</v>
      </c>
      <c r="T57" s="424"/>
      <c r="U57" s="213"/>
      <c r="V57" s="213">
        <v>39236</v>
      </c>
      <c r="W57" s="411">
        <v>18.108092531931444</v>
      </c>
      <c r="X57" s="411">
        <v>17.814505279241892</v>
      </c>
      <c r="Y57" s="411">
        <v>18.401679784620999</v>
      </c>
      <c r="Z57" s="213">
        <v>99.417206319632712</v>
      </c>
      <c r="AA57" s="213">
        <v>97.805351044319607</v>
      </c>
      <c r="AB57" s="213">
        <v>101.02906159494583</v>
      </c>
      <c r="AC57" s="424"/>
      <c r="AD57" s="213"/>
      <c r="AE57" s="213">
        <v>15625</v>
      </c>
      <c r="AF57" s="411">
        <v>7.2471884005500158</v>
      </c>
      <c r="AG57" s="411">
        <v>7.0016342311165864</v>
      </c>
      <c r="AH57" s="411">
        <v>7.492742569983446</v>
      </c>
      <c r="AI57" s="213">
        <v>100.08695506821917</v>
      </c>
      <c r="AJ57" s="213">
        <v>96.695740742808184</v>
      </c>
      <c r="AK57" s="213">
        <v>103.47816939363015</v>
      </c>
      <c r="AL57" s="424"/>
      <c r="AM57" s="213"/>
      <c r="AN57" s="213">
        <v>81844</v>
      </c>
      <c r="AO57" s="411">
        <v>17.988905651099454</v>
      </c>
      <c r="AP57" s="411">
        <v>17.744423697053669</v>
      </c>
      <c r="AQ57" s="411">
        <v>18.233387605145243</v>
      </c>
      <c r="AR57" s="213">
        <v>100.48618364776578</v>
      </c>
      <c r="AS57" s="213">
        <v>99.120505323064137</v>
      </c>
      <c r="AT57" s="213">
        <v>101.85186197246745</v>
      </c>
      <c r="AU57" s="424"/>
      <c r="AV57" s="213"/>
      <c r="AW57" s="213">
        <v>36054</v>
      </c>
      <c r="AX57" s="411">
        <v>7.9520107830272746</v>
      </c>
      <c r="AY57" s="411">
        <v>7.6987177779030418</v>
      </c>
      <c r="AZ57" s="411">
        <v>8.2053037881515074</v>
      </c>
      <c r="BA57" s="213">
        <v>100.36844126200836</v>
      </c>
      <c r="BB57" s="213">
        <v>97.171435523390528</v>
      </c>
      <c r="BC57" s="213">
        <v>103.56544700062621</v>
      </c>
      <c r="BD57" s="424"/>
    </row>
    <row r="58" spans="1:56" ht="12.75" customHeight="1">
      <c r="A58" s="52"/>
      <c r="B58" s="46" t="s">
        <v>430</v>
      </c>
      <c r="C58" s="46" t="s">
        <v>81</v>
      </c>
      <c r="D58" s="213">
        <v>10036</v>
      </c>
      <c r="E58" s="411">
        <v>17.968131360950483</v>
      </c>
      <c r="F58" s="411">
        <v>17.519937061558558</v>
      </c>
      <c r="G58" s="411">
        <v>18.416325660342409</v>
      </c>
      <c r="H58" s="213">
        <v>100.17935738547885</v>
      </c>
      <c r="I58" s="213">
        <v>97.680498934649776</v>
      </c>
      <c r="J58" s="213">
        <v>102.67821583630793</v>
      </c>
      <c r="K58" s="424"/>
      <c r="L58" s="213"/>
      <c r="M58" s="213">
        <v>5810</v>
      </c>
      <c r="N58" s="411">
        <v>10.37732224943962</v>
      </c>
      <c r="O58" s="411">
        <v>9.8521121834233298</v>
      </c>
      <c r="P58" s="411">
        <v>10.902532315455911</v>
      </c>
      <c r="Q58" s="213">
        <v>122.71017989202868</v>
      </c>
      <c r="R58" s="213">
        <v>116.49965465894714</v>
      </c>
      <c r="S58" s="213">
        <v>128.92070512511023</v>
      </c>
      <c r="T58" s="424"/>
      <c r="U58" s="213"/>
      <c r="V58" s="213">
        <v>9097</v>
      </c>
      <c r="W58" s="411">
        <v>18.010184013113225</v>
      </c>
      <c r="X58" s="411">
        <v>17.513457428840823</v>
      </c>
      <c r="Y58" s="411">
        <v>18.506910597385627</v>
      </c>
      <c r="Z58" s="213">
        <v>98.879668122352356</v>
      </c>
      <c r="AA58" s="213">
        <v>96.152535530889466</v>
      </c>
      <c r="AB58" s="213">
        <v>101.60680071381525</v>
      </c>
      <c r="AC58" s="424"/>
      <c r="AD58" s="213"/>
      <c r="AE58" s="213">
        <v>4491</v>
      </c>
      <c r="AF58" s="411">
        <v>9.0282356456323658</v>
      </c>
      <c r="AG58" s="411">
        <v>8.5617880393898176</v>
      </c>
      <c r="AH58" s="411">
        <v>9.494683251874914</v>
      </c>
      <c r="AI58" s="213">
        <v>124.68402440608872</v>
      </c>
      <c r="AJ58" s="213">
        <v>118.24217164507409</v>
      </c>
      <c r="AK58" s="213">
        <v>131.12587716710337</v>
      </c>
      <c r="AL58" s="424"/>
      <c r="AM58" s="213"/>
      <c r="AN58" s="213">
        <v>18996</v>
      </c>
      <c r="AO58" s="411">
        <v>17.892979426898272</v>
      </c>
      <c r="AP58" s="411">
        <v>17.498669545922976</v>
      </c>
      <c r="AQ58" s="411">
        <v>18.287289307873564</v>
      </c>
      <c r="AR58" s="213">
        <v>99.950338923874654</v>
      </c>
      <c r="AS58" s="213">
        <v>97.747720494365552</v>
      </c>
      <c r="AT58" s="213">
        <v>102.15295735338374</v>
      </c>
      <c r="AU58" s="424"/>
      <c r="AV58" s="213"/>
      <c r="AW58" s="213">
        <v>10361</v>
      </c>
      <c r="AX58" s="411">
        <v>9.8065483838528227</v>
      </c>
      <c r="AY58" s="411">
        <v>9.3400165810819011</v>
      </c>
      <c r="AZ58" s="411">
        <v>10.273080186623744</v>
      </c>
      <c r="BA58" s="213">
        <v>123.77598601206515</v>
      </c>
      <c r="BB58" s="213">
        <v>117.88752947938346</v>
      </c>
      <c r="BC58" s="213">
        <v>129.66444254474683</v>
      </c>
      <c r="BD58" s="424"/>
    </row>
    <row r="59" spans="1:56" ht="12.75" customHeight="1">
      <c r="A59" s="49"/>
      <c r="B59" s="50"/>
      <c r="C59" s="50"/>
      <c r="D59" s="220"/>
      <c r="E59" s="414"/>
      <c r="F59" s="414"/>
      <c r="G59" s="414"/>
      <c r="H59" s="220"/>
      <c r="I59" s="220"/>
      <c r="J59" s="220"/>
      <c r="K59" s="427"/>
      <c r="L59" s="220"/>
      <c r="M59" s="220"/>
      <c r="N59" s="414"/>
      <c r="O59" s="414"/>
      <c r="P59" s="414"/>
      <c r="Q59" s="220"/>
      <c r="R59" s="220"/>
      <c r="S59" s="220"/>
      <c r="T59" s="427"/>
      <c r="U59" s="220"/>
      <c r="V59" s="220"/>
      <c r="W59" s="414"/>
      <c r="X59" s="414"/>
      <c r="Y59" s="414"/>
      <c r="Z59" s="220"/>
      <c r="AA59" s="220"/>
      <c r="AB59" s="220"/>
      <c r="AC59" s="427"/>
      <c r="AD59" s="220"/>
      <c r="AE59" s="220"/>
      <c r="AF59" s="414"/>
      <c r="AG59" s="414"/>
      <c r="AH59" s="414"/>
      <c r="AI59" s="220"/>
      <c r="AJ59" s="220"/>
      <c r="AK59" s="220"/>
      <c r="AL59" s="427"/>
      <c r="AM59" s="220"/>
      <c r="AN59" s="220"/>
      <c r="AO59" s="414"/>
      <c r="AP59" s="414"/>
      <c r="AQ59" s="414"/>
      <c r="AR59" s="220"/>
      <c r="AS59" s="220"/>
      <c r="AT59" s="220"/>
      <c r="AU59" s="427"/>
      <c r="AV59" s="220"/>
      <c r="AW59" s="220"/>
      <c r="AX59" s="414"/>
      <c r="AY59" s="414"/>
      <c r="AZ59" s="414"/>
      <c r="BA59" s="220"/>
      <c r="BB59" s="220"/>
      <c r="BC59" s="220"/>
      <c r="BD59" s="427"/>
    </row>
    <row r="60" spans="1:56" ht="12.75" customHeight="1">
      <c r="A60" s="51"/>
      <c r="B60" s="66" t="s">
        <v>68</v>
      </c>
      <c r="C60" s="66" t="s">
        <v>81</v>
      </c>
      <c r="D60" s="210">
        <v>9443</v>
      </c>
      <c r="E60" s="410">
        <v>18.509138365432644</v>
      </c>
      <c r="F60" s="410">
        <v>18.071671492407454</v>
      </c>
      <c r="G60" s="410">
        <v>18.946605238457835</v>
      </c>
      <c r="H60" s="210">
        <v>103.19568295441653</v>
      </c>
      <c r="I60" s="210">
        <v>100.75663409971247</v>
      </c>
      <c r="J60" s="210">
        <v>105.63473180912059</v>
      </c>
      <c r="K60" s="423"/>
      <c r="L60" s="210"/>
      <c r="M60" s="210">
        <v>5133</v>
      </c>
      <c r="N60" s="410">
        <v>10.007290473039616</v>
      </c>
      <c r="O60" s="410">
        <v>9.5612783559813685</v>
      </c>
      <c r="P60" s="410">
        <v>10.453302590097863</v>
      </c>
      <c r="Q60" s="210">
        <v>118.33461317487644</v>
      </c>
      <c r="R60" s="210">
        <v>113.06059105214651</v>
      </c>
      <c r="S60" s="210">
        <v>123.60863529760637</v>
      </c>
      <c r="T60" s="423"/>
      <c r="U60" s="210"/>
      <c r="V60" s="210">
        <v>9494</v>
      </c>
      <c r="W60" s="410">
        <v>18.881596644827098</v>
      </c>
      <c r="X60" s="410">
        <v>18.402123996103363</v>
      </c>
      <c r="Y60" s="410">
        <v>19.361069293550838</v>
      </c>
      <c r="Z60" s="210">
        <v>103.66390529387468</v>
      </c>
      <c r="AA60" s="210">
        <v>101.03150040867034</v>
      </c>
      <c r="AB60" s="210">
        <v>106.29631017907903</v>
      </c>
      <c r="AC60" s="423"/>
      <c r="AD60" s="210"/>
      <c r="AE60" s="210">
        <v>4390</v>
      </c>
      <c r="AF60" s="410">
        <v>8.7474410609743529</v>
      </c>
      <c r="AG60" s="410">
        <v>8.3572808512196275</v>
      </c>
      <c r="AH60" s="410">
        <v>9.1376012707290766</v>
      </c>
      <c r="AI60" s="210">
        <v>120.80612398115524</v>
      </c>
      <c r="AJ60" s="210">
        <v>115.41783472677839</v>
      </c>
      <c r="AK60" s="210">
        <v>126.19441323553207</v>
      </c>
      <c r="AL60" s="423"/>
      <c r="AM60" s="210"/>
      <c r="AN60" s="210">
        <v>18735</v>
      </c>
      <c r="AO60" s="410">
        <v>18.46959629671505</v>
      </c>
      <c r="AP60" s="410">
        <v>18.095062703630106</v>
      </c>
      <c r="AQ60" s="410">
        <v>18.844129889799998</v>
      </c>
      <c r="AR60" s="210">
        <v>103.17132578091936</v>
      </c>
      <c r="AS60" s="210">
        <v>101.07917786781431</v>
      </c>
      <c r="AT60" s="210">
        <v>105.26347369402443</v>
      </c>
      <c r="AU60" s="423"/>
      <c r="AV60" s="210"/>
      <c r="AW60" s="210">
        <v>9611</v>
      </c>
      <c r="AX60" s="410">
        <v>9.4287729325593705</v>
      </c>
      <c r="AY60" s="410">
        <v>9.0497957780327773</v>
      </c>
      <c r="AZ60" s="410">
        <v>9.807750087085962</v>
      </c>
      <c r="BA60" s="210">
        <v>119.00779162350813</v>
      </c>
      <c r="BB60" s="210">
        <v>114.22442961462704</v>
      </c>
      <c r="BC60" s="210">
        <v>123.7911536323892</v>
      </c>
      <c r="BD60" s="423"/>
    </row>
    <row r="61" spans="1:56" ht="12.75" customHeight="1">
      <c r="A61" s="52"/>
      <c r="B61" s="46" t="s">
        <v>46</v>
      </c>
      <c r="C61" s="46" t="s">
        <v>81</v>
      </c>
      <c r="D61" s="213">
        <v>4151</v>
      </c>
      <c r="E61" s="411">
        <v>18.469320678850245</v>
      </c>
      <c r="F61" s="411">
        <v>17.787187413171331</v>
      </c>
      <c r="G61" s="411">
        <v>19.151453944529162</v>
      </c>
      <c r="H61" s="213">
        <v>102.97368378409266</v>
      </c>
      <c r="I61" s="213">
        <v>99.170524132472835</v>
      </c>
      <c r="J61" s="213">
        <v>106.77684343571249</v>
      </c>
      <c r="K61" s="424"/>
      <c r="L61" s="213"/>
      <c r="M61" s="213">
        <v>1923</v>
      </c>
      <c r="N61" s="411">
        <v>8.5316949063104701</v>
      </c>
      <c r="O61" s="411">
        <v>7.8875022805823241</v>
      </c>
      <c r="P61" s="411">
        <v>9.1758875320386153</v>
      </c>
      <c r="Q61" s="213">
        <v>100.88593103040596</v>
      </c>
      <c r="R61" s="213">
        <v>93.268456012465975</v>
      </c>
      <c r="S61" s="213">
        <v>108.50340604834594</v>
      </c>
      <c r="T61" s="424"/>
      <c r="U61" s="213"/>
      <c r="V61" s="213">
        <v>4236</v>
      </c>
      <c r="W61" s="411">
        <v>18.894097805210169</v>
      </c>
      <c r="X61" s="411">
        <v>18.149538612180322</v>
      </c>
      <c r="Y61" s="411">
        <v>19.638656998240016</v>
      </c>
      <c r="Z61" s="213">
        <v>103.73253927279029</v>
      </c>
      <c r="AA61" s="213">
        <v>99.644753948074353</v>
      </c>
      <c r="AB61" s="213">
        <v>107.82032459750623</v>
      </c>
      <c r="AC61" s="424"/>
      <c r="AD61" s="213"/>
      <c r="AE61" s="213">
        <v>1664</v>
      </c>
      <c r="AF61" s="411">
        <v>7.4347344375023887</v>
      </c>
      <c r="AG61" s="411">
        <v>6.8718277755525561</v>
      </c>
      <c r="AH61" s="411">
        <v>7.9976410994522213</v>
      </c>
      <c r="AI61" s="213">
        <v>102.67705080413934</v>
      </c>
      <c r="AJ61" s="213">
        <v>94.903054784124421</v>
      </c>
      <c r="AK61" s="213">
        <v>110.45104682415426</v>
      </c>
      <c r="AL61" s="424"/>
      <c r="AM61" s="213"/>
      <c r="AN61" s="213">
        <v>8292</v>
      </c>
      <c r="AO61" s="411">
        <v>18.448370500254129</v>
      </c>
      <c r="AP61" s="411">
        <v>17.858350688740963</v>
      </c>
      <c r="AQ61" s="411">
        <v>19.038390311767294</v>
      </c>
      <c r="AR61" s="213">
        <v>103.0527582970151</v>
      </c>
      <c r="AS61" s="213">
        <v>99.75690249091673</v>
      </c>
      <c r="AT61" s="213">
        <v>106.34861410311348</v>
      </c>
      <c r="AU61" s="424"/>
      <c r="AV61" s="213"/>
      <c r="AW61" s="213">
        <v>3621</v>
      </c>
      <c r="AX61" s="411">
        <v>8.0237836497484842</v>
      </c>
      <c r="AY61" s="411">
        <v>7.4728540342036185</v>
      </c>
      <c r="AZ61" s="411">
        <v>8.5747132652933491</v>
      </c>
      <c r="BA61" s="213">
        <v>101.27434178883981</v>
      </c>
      <c r="BB61" s="213">
        <v>94.320635579670792</v>
      </c>
      <c r="BC61" s="213">
        <v>108.2280479980088</v>
      </c>
      <c r="BD61" s="424"/>
    </row>
    <row r="62" spans="1:56" ht="12.75" customHeight="1">
      <c r="A62" s="45"/>
      <c r="B62" s="46" t="s">
        <v>431</v>
      </c>
      <c r="C62" s="46" t="s">
        <v>81</v>
      </c>
      <c r="D62" s="213">
        <v>5292</v>
      </c>
      <c r="E62" s="411">
        <v>18.540491375343059</v>
      </c>
      <c r="F62" s="411">
        <v>17.972228983035826</v>
      </c>
      <c r="G62" s="411">
        <v>19.108753767650292</v>
      </c>
      <c r="H62" s="213">
        <v>103.37048824283687</v>
      </c>
      <c r="I62" s="213">
        <v>100.20220323066285</v>
      </c>
      <c r="J62" s="213">
        <v>106.5387732550109</v>
      </c>
      <c r="K62" s="424"/>
      <c r="L62" s="213"/>
      <c r="M62" s="213">
        <v>3210</v>
      </c>
      <c r="N62" s="411">
        <v>11.164005325096605</v>
      </c>
      <c r="O62" s="411">
        <v>10.549158173902081</v>
      </c>
      <c r="P62" s="411">
        <v>11.77885247629113</v>
      </c>
      <c r="Q62" s="213">
        <v>132.01258174594585</v>
      </c>
      <c r="R62" s="213">
        <v>124.74211228227898</v>
      </c>
      <c r="S62" s="213">
        <v>139.28305120961272</v>
      </c>
      <c r="T62" s="424"/>
      <c r="U62" s="213"/>
      <c r="V62" s="213">
        <v>5258</v>
      </c>
      <c r="W62" s="411">
        <v>18.871537366635547</v>
      </c>
      <c r="X62" s="411">
        <v>18.247216399152926</v>
      </c>
      <c r="Y62" s="411">
        <v>19.495858334118168</v>
      </c>
      <c r="Z62" s="213">
        <v>103.6086777576981</v>
      </c>
      <c r="AA62" s="213">
        <v>100.18102537937926</v>
      </c>
      <c r="AB62" s="213">
        <v>107.03633013601694</v>
      </c>
      <c r="AC62" s="424"/>
      <c r="AD62" s="213"/>
      <c r="AE62" s="213">
        <v>2726</v>
      </c>
      <c r="AF62" s="411">
        <v>9.8041070558476697</v>
      </c>
      <c r="AG62" s="411">
        <v>9.2650196790056185</v>
      </c>
      <c r="AH62" s="411">
        <v>10.343194432689721</v>
      </c>
      <c r="AI62" s="213">
        <v>135.39916008091697</v>
      </c>
      <c r="AJ62" s="213">
        <v>127.95411917929785</v>
      </c>
      <c r="AK62" s="213">
        <v>142.84420098253611</v>
      </c>
      <c r="AL62" s="424"/>
      <c r="AM62" s="213"/>
      <c r="AN62" s="213">
        <v>10443</v>
      </c>
      <c r="AO62" s="411">
        <v>18.486484923546765</v>
      </c>
      <c r="AP62" s="411">
        <v>18.004909482325107</v>
      </c>
      <c r="AQ62" s="411">
        <v>18.968060364768423</v>
      </c>
      <c r="AR62" s="213">
        <v>103.26566579749878</v>
      </c>
      <c r="AS62" s="213">
        <v>100.5755811883833</v>
      </c>
      <c r="AT62" s="213">
        <v>105.95575040661427</v>
      </c>
      <c r="AU62" s="424"/>
      <c r="AV62" s="213"/>
      <c r="AW62" s="213">
        <v>5990</v>
      </c>
      <c r="AX62" s="411">
        <v>10.544969928838754</v>
      </c>
      <c r="AY62" s="411">
        <v>10.024483068998117</v>
      </c>
      <c r="AZ62" s="411">
        <v>11.06545678867939</v>
      </c>
      <c r="BA62" s="213">
        <v>133.09617199857195</v>
      </c>
      <c r="BB62" s="213">
        <v>126.5267072122485</v>
      </c>
      <c r="BC62" s="213">
        <v>139.66563678489541</v>
      </c>
      <c r="BD62" s="424"/>
    </row>
    <row r="63" spans="1:56" ht="12.75" customHeight="1">
      <c r="A63" s="49"/>
      <c r="B63" s="50"/>
      <c r="C63" s="50"/>
      <c r="D63" s="218"/>
      <c r="E63" s="413"/>
      <c r="F63" s="413"/>
      <c r="G63" s="413"/>
      <c r="H63" s="218"/>
      <c r="I63" s="218"/>
      <c r="J63" s="218"/>
      <c r="K63" s="426"/>
      <c r="L63" s="218"/>
      <c r="M63" s="218"/>
      <c r="N63" s="413"/>
      <c r="O63" s="413"/>
      <c r="P63" s="413"/>
      <c r="Q63" s="218"/>
      <c r="R63" s="218"/>
      <c r="S63" s="218"/>
      <c r="T63" s="426"/>
      <c r="U63" s="218"/>
      <c r="V63" s="218"/>
      <c r="W63" s="413"/>
      <c r="X63" s="413"/>
      <c r="Y63" s="413"/>
      <c r="Z63" s="218"/>
      <c r="AA63" s="218"/>
      <c r="AB63" s="218"/>
      <c r="AC63" s="426"/>
      <c r="AD63" s="218"/>
      <c r="AE63" s="218"/>
      <c r="AF63" s="413"/>
      <c r="AG63" s="413"/>
      <c r="AH63" s="413"/>
      <c r="AI63" s="218"/>
      <c r="AJ63" s="218"/>
      <c r="AK63" s="218"/>
      <c r="AL63" s="426"/>
      <c r="AM63" s="218"/>
      <c r="AN63" s="218"/>
      <c r="AO63" s="413"/>
      <c r="AP63" s="413"/>
      <c r="AQ63" s="413"/>
      <c r="AR63" s="218"/>
      <c r="AS63" s="218"/>
      <c r="AT63" s="218"/>
      <c r="AU63" s="426"/>
      <c r="AV63" s="218"/>
      <c r="AW63" s="218"/>
      <c r="AX63" s="413"/>
      <c r="AY63" s="413"/>
      <c r="AZ63" s="413"/>
      <c r="BA63" s="218"/>
      <c r="BB63" s="218"/>
      <c r="BC63" s="218"/>
      <c r="BD63" s="426"/>
    </row>
    <row r="64" spans="1:56" ht="12.75" customHeight="1">
      <c r="A64" s="43"/>
      <c r="B64" s="66" t="s">
        <v>69</v>
      </c>
      <c r="C64" s="66" t="s">
        <v>81</v>
      </c>
      <c r="D64" s="210">
        <v>3536</v>
      </c>
      <c r="E64" s="410">
        <v>17.547431702208804</v>
      </c>
      <c r="F64" s="410">
        <v>16.811506766663232</v>
      </c>
      <c r="G64" s="410">
        <v>18.283356637754377</v>
      </c>
      <c r="H64" s="210">
        <v>97.833792305927787</v>
      </c>
      <c r="I64" s="210">
        <v>93.730723063728888</v>
      </c>
      <c r="J64" s="210">
        <v>101.93686154812669</v>
      </c>
      <c r="K64" s="423"/>
      <c r="L64" s="210"/>
      <c r="M64" s="210">
        <v>2080</v>
      </c>
      <c r="N64" s="410">
        <v>10.40828587861836</v>
      </c>
      <c r="O64" s="410">
        <v>9.5811902300111633</v>
      </c>
      <c r="P64" s="410">
        <v>11.235381527225556</v>
      </c>
      <c r="Q64" s="210">
        <v>123.07631986680285</v>
      </c>
      <c r="R64" s="210">
        <v>113.29604578559814</v>
      </c>
      <c r="S64" s="210">
        <v>132.85659394800754</v>
      </c>
      <c r="T64" s="423"/>
      <c r="U64" s="210"/>
      <c r="V64" s="210">
        <v>3508</v>
      </c>
      <c r="W64" s="410">
        <v>18.352426800569759</v>
      </c>
      <c r="X64" s="410">
        <v>17.539473194702648</v>
      </c>
      <c r="Y64" s="410">
        <v>19.165380406436874</v>
      </c>
      <c r="Z64" s="210">
        <v>100.75865243569038</v>
      </c>
      <c r="AA64" s="210">
        <v>96.295367513755011</v>
      </c>
      <c r="AB64" s="210">
        <v>105.22193735762576</v>
      </c>
      <c r="AC64" s="423"/>
      <c r="AD64" s="210"/>
      <c r="AE64" s="210">
        <v>1703</v>
      </c>
      <c r="AF64" s="410">
        <v>8.7852898543402258</v>
      </c>
      <c r="AG64" s="410">
        <v>8.0806964237749952</v>
      </c>
      <c r="AH64" s="410">
        <v>9.4898832849054564</v>
      </c>
      <c r="AI64" s="210">
        <v>121.32883296450512</v>
      </c>
      <c r="AJ64" s="210">
        <v>111.59807848032578</v>
      </c>
      <c r="AK64" s="210">
        <v>131.05958744868448</v>
      </c>
      <c r="AL64" s="423"/>
      <c r="AM64" s="210"/>
      <c r="AN64" s="210">
        <v>6972</v>
      </c>
      <c r="AO64" s="410">
        <v>17.80455704093967</v>
      </c>
      <c r="AP64" s="410">
        <v>17.156655452431242</v>
      </c>
      <c r="AQ64" s="410">
        <v>18.452458629448099</v>
      </c>
      <c r="AR64" s="210">
        <v>99.456410705763915</v>
      </c>
      <c r="AS64" s="210">
        <v>95.837226789228211</v>
      </c>
      <c r="AT64" s="210">
        <v>103.07559462229962</v>
      </c>
      <c r="AU64" s="423"/>
      <c r="AV64" s="210"/>
      <c r="AW64" s="210">
        <v>3814</v>
      </c>
      <c r="AX64" s="410">
        <v>9.7868219814533504</v>
      </c>
      <c r="AY64" s="410">
        <v>9.0654221231577541</v>
      </c>
      <c r="AZ64" s="410">
        <v>10.508221839748947</v>
      </c>
      <c r="BA64" s="210">
        <v>123.52700392255791</v>
      </c>
      <c r="BB64" s="210">
        <v>114.42166172932231</v>
      </c>
      <c r="BC64" s="210">
        <v>132.63234611579352</v>
      </c>
      <c r="BD64" s="423"/>
    </row>
    <row r="65" spans="1:56" ht="12.75" customHeight="1">
      <c r="A65" s="45"/>
      <c r="B65" s="46" t="s">
        <v>432</v>
      </c>
      <c r="C65" s="46" t="s">
        <v>81</v>
      </c>
      <c r="D65" s="213">
        <v>2772</v>
      </c>
      <c r="E65" s="411">
        <v>17.512265848735542</v>
      </c>
      <c r="F65" s="411">
        <v>16.686192613070073</v>
      </c>
      <c r="G65" s="411">
        <v>18.33833908440101</v>
      </c>
      <c r="H65" s="213">
        <v>97.637728923926957</v>
      </c>
      <c r="I65" s="213">
        <v>93.032047663038611</v>
      </c>
      <c r="J65" s="213">
        <v>102.2434101848153</v>
      </c>
      <c r="K65" s="424"/>
      <c r="L65" s="213"/>
      <c r="M65" s="213">
        <v>1605</v>
      </c>
      <c r="N65" s="411">
        <v>10.215212187532122</v>
      </c>
      <c r="O65" s="411">
        <v>9.3180839574638465</v>
      </c>
      <c r="P65" s="411">
        <v>11.112340417600398</v>
      </c>
      <c r="Q65" s="213">
        <v>120.79325427472396</v>
      </c>
      <c r="R65" s="213">
        <v>110.1848560914797</v>
      </c>
      <c r="S65" s="213">
        <v>131.40165245796823</v>
      </c>
      <c r="T65" s="424"/>
      <c r="U65" s="213"/>
      <c r="V65" s="213">
        <v>2779</v>
      </c>
      <c r="W65" s="411">
        <v>18.319918839096591</v>
      </c>
      <c r="X65" s="411">
        <v>17.410633359417037</v>
      </c>
      <c r="Y65" s="411">
        <v>19.229204318776144</v>
      </c>
      <c r="Z65" s="213">
        <v>100.58017694429834</v>
      </c>
      <c r="AA65" s="213">
        <v>95.588009935137038</v>
      </c>
      <c r="AB65" s="213">
        <v>105.57234395345965</v>
      </c>
      <c r="AC65" s="424"/>
      <c r="AD65" s="213"/>
      <c r="AE65" s="213">
        <v>1314</v>
      </c>
      <c r="AF65" s="411">
        <v>8.5347019415175307</v>
      </c>
      <c r="AG65" s="411">
        <v>7.774669844127847</v>
      </c>
      <c r="AH65" s="411">
        <v>9.2947340389072153</v>
      </c>
      <c r="AI65" s="213">
        <v>117.86810036240793</v>
      </c>
      <c r="AJ65" s="213">
        <v>107.37171277352277</v>
      </c>
      <c r="AK65" s="213">
        <v>128.36448795129309</v>
      </c>
      <c r="AL65" s="424"/>
      <c r="AM65" s="213"/>
      <c r="AN65" s="213">
        <v>5493</v>
      </c>
      <c r="AO65" s="411">
        <v>17.776913840448586</v>
      </c>
      <c r="AP65" s="411">
        <v>17.052547014244571</v>
      </c>
      <c r="AQ65" s="411">
        <v>18.501280666652598</v>
      </c>
      <c r="AR65" s="213">
        <v>99.301995547052513</v>
      </c>
      <c r="AS65" s="213">
        <v>95.2556761467483</v>
      </c>
      <c r="AT65" s="213">
        <v>103.34831494735671</v>
      </c>
      <c r="AU65" s="424"/>
      <c r="AV65" s="213"/>
      <c r="AW65" s="213">
        <v>2944</v>
      </c>
      <c r="AX65" s="411">
        <v>9.5724859726948939</v>
      </c>
      <c r="AY65" s="411">
        <v>8.7940717432709761</v>
      </c>
      <c r="AZ65" s="411">
        <v>10.350900202118813</v>
      </c>
      <c r="BA65" s="213">
        <v>120.82170438356299</v>
      </c>
      <c r="BB65" s="213">
        <v>110.99673998208073</v>
      </c>
      <c r="BC65" s="213">
        <v>130.64666878504528</v>
      </c>
      <c r="BD65" s="424"/>
    </row>
    <row r="66" spans="1:56" ht="12.75" customHeight="1">
      <c r="A66" s="45"/>
      <c r="B66" s="46" t="s">
        <v>433</v>
      </c>
      <c r="C66" s="46" t="s">
        <v>81</v>
      </c>
      <c r="D66" s="213">
        <v>764</v>
      </c>
      <c r="E66" s="411">
        <v>17.676217515581666</v>
      </c>
      <c r="F66" s="411">
        <v>16.057621224151166</v>
      </c>
      <c r="G66" s="411">
        <v>19.294813807012169</v>
      </c>
      <c r="H66" s="213">
        <v>98.551823567213987</v>
      </c>
      <c r="I66" s="213">
        <v>89.527516415585424</v>
      </c>
      <c r="J66" s="213">
        <v>107.57613071884255</v>
      </c>
      <c r="K66" s="424"/>
      <c r="L66" s="213"/>
      <c r="M66" s="213">
        <v>475</v>
      </c>
      <c r="N66" s="411">
        <v>11.118349837079991</v>
      </c>
      <c r="O66" s="411">
        <v>9.0978083126770599</v>
      </c>
      <c r="P66" s="411">
        <v>13.138891361482923</v>
      </c>
      <c r="Q66" s="213">
        <v>131.47271288450816</v>
      </c>
      <c r="R66" s="213">
        <v>107.58013173697884</v>
      </c>
      <c r="S66" s="213">
        <v>155.36529403203747</v>
      </c>
      <c r="T66" s="424"/>
      <c r="U66" s="213"/>
      <c r="V66" s="213">
        <v>729</v>
      </c>
      <c r="W66" s="411">
        <v>18.477414829312536</v>
      </c>
      <c r="X66" s="411">
        <v>16.663471120934151</v>
      </c>
      <c r="Y66" s="411">
        <v>20.291358537690925</v>
      </c>
      <c r="Z66" s="213">
        <v>101.44486279269474</v>
      </c>
      <c r="AA66" s="213">
        <v>91.485933347749025</v>
      </c>
      <c r="AB66" s="213">
        <v>111.40379223764046</v>
      </c>
      <c r="AC66" s="424"/>
      <c r="AD66" s="213"/>
      <c r="AE66" s="213">
        <v>389</v>
      </c>
      <c r="AF66" s="411">
        <v>9.7525312487957176</v>
      </c>
      <c r="AG66" s="411">
        <v>7.9864002721178737</v>
      </c>
      <c r="AH66" s="411">
        <v>11.518662225473562</v>
      </c>
      <c r="AI66" s="213">
        <v>134.68687481969428</v>
      </c>
      <c r="AJ66" s="213">
        <v>110.29580590613742</v>
      </c>
      <c r="AK66" s="213">
        <v>159.07794373325117</v>
      </c>
      <c r="AL66" s="424"/>
      <c r="AM66" s="213"/>
      <c r="AN66" s="213">
        <v>1479</v>
      </c>
      <c r="AO66" s="411">
        <v>17.907980723958008</v>
      </c>
      <c r="AP66" s="411">
        <v>16.461588956644519</v>
      </c>
      <c r="AQ66" s="411">
        <v>19.354372491271494</v>
      </c>
      <c r="AR66" s="213">
        <v>100.03413629990945</v>
      </c>
      <c r="AS66" s="213">
        <v>91.954579289836587</v>
      </c>
      <c r="AT66" s="213">
        <v>108.1136933099823</v>
      </c>
      <c r="AU66" s="424"/>
      <c r="AV66" s="213"/>
      <c r="AW66" s="213">
        <v>870</v>
      </c>
      <c r="AX66" s="411">
        <v>10.589146192772516</v>
      </c>
      <c r="AY66" s="411">
        <v>8.7951637492764849</v>
      </c>
      <c r="AZ66" s="411">
        <v>12.383128636268546</v>
      </c>
      <c r="BA66" s="213">
        <v>133.6537545865225</v>
      </c>
      <c r="BB66" s="213">
        <v>111.01052302936428</v>
      </c>
      <c r="BC66" s="213">
        <v>156.29698614368073</v>
      </c>
      <c r="BD66" s="424"/>
    </row>
    <row r="67" spans="1:56" ht="12.75" customHeight="1">
      <c r="A67" s="15"/>
      <c r="B67" s="50"/>
      <c r="C67" s="50"/>
      <c r="D67" s="213"/>
      <c r="E67" s="411"/>
      <c r="F67" s="411"/>
      <c r="G67" s="411"/>
      <c r="H67" s="213"/>
      <c r="I67" s="213"/>
      <c r="J67" s="213"/>
      <c r="K67" s="424"/>
      <c r="L67" s="213"/>
      <c r="M67" s="213"/>
      <c r="N67" s="411"/>
      <c r="O67" s="411"/>
      <c r="P67" s="411"/>
      <c r="Q67" s="213"/>
      <c r="R67" s="213"/>
      <c r="S67" s="213"/>
      <c r="T67" s="424"/>
      <c r="U67" s="213"/>
      <c r="V67" s="213"/>
      <c r="W67" s="411"/>
      <c r="X67" s="411"/>
      <c r="Y67" s="411"/>
      <c r="Z67" s="213"/>
      <c r="AA67" s="213"/>
      <c r="AB67" s="213"/>
      <c r="AC67" s="424"/>
      <c r="AD67" s="213"/>
      <c r="AE67" s="213"/>
      <c r="AF67" s="411"/>
      <c r="AG67" s="411"/>
      <c r="AH67" s="411"/>
      <c r="AI67" s="213"/>
      <c r="AJ67" s="213"/>
      <c r="AK67" s="213"/>
      <c r="AL67" s="424"/>
      <c r="AM67" s="213"/>
      <c r="AN67" s="213"/>
      <c r="AO67" s="411"/>
      <c r="AP67" s="411"/>
      <c r="AQ67" s="411"/>
      <c r="AR67" s="213"/>
      <c r="AS67" s="213"/>
      <c r="AT67" s="213"/>
      <c r="AU67" s="424"/>
      <c r="AV67" s="213"/>
      <c r="AW67" s="213"/>
      <c r="AX67" s="411"/>
      <c r="AY67" s="411"/>
      <c r="AZ67" s="411"/>
      <c r="BA67" s="213"/>
      <c r="BB67" s="213"/>
      <c r="BC67" s="213"/>
      <c r="BD67" s="424"/>
    </row>
    <row r="68" spans="1:56" ht="12.75" customHeight="1">
      <c r="A68" s="51"/>
      <c r="B68" s="66" t="s">
        <v>931</v>
      </c>
      <c r="C68" s="66" t="s">
        <v>81</v>
      </c>
      <c r="D68" s="210">
        <v>8239</v>
      </c>
      <c r="E68" s="410">
        <v>17.530116186818326</v>
      </c>
      <c r="F68" s="410">
        <v>17.035517628510981</v>
      </c>
      <c r="G68" s="410">
        <v>18.024714745125671</v>
      </c>
      <c r="H68" s="210">
        <v>97.737251537732703</v>
      </c>
      <c r="I68" s="210">
        <v>94.979671200653456</v>
      </c>
      <c r="J68" s="210">
        <v>100.49483187481196</v>
      </c>
      <c r="K68" s="423"/>
      <c r="L68" s="210"/>
      <c r="M68" s="210">
        <v>3444</v>
      </c>
      <c r="N68" s="410">
        <v>7.3206496304067645</v>
      </c>
      <c r="O68" s="410">
        <v>6.9208047314969949</v>
      </c>
      <c r="P68" s="410">
        <v>7.7204945293165341</v>
      </c>
      <c r="Q68" s="210">
        <v>86.565513865798749</v>
      </c>
      <c r="R68" s="210">
        <v>81.837411731668979</v>
      </c>
      <c r="S68" s="210">
        <v>91.293615999928519</v>
      </c>
      <c r="T68" s="423"/>
      <c r="U68" s="210"/>
      <c r="V68" s="210">
        <v>7372</v>
      </c>
      <c r="W68" s="410">
        <v>17.659323205127002</v>
      </c>
      <c r="X68" s="410">
        <v>17.111849792423914</v>
      </c>
      <c r="Y68" s="410">
        <v>18.20679661783009</v>
      </c>
      <c r="Z68" s="210">
        <v>96.953369078125036</v>
      </c>
      <c r="AA68" s="210">
        <v>93.947625810067478</v>
      </c>
      <c r="AB68" s="210">
        <v>99.959112346182593</v>
      </c>
      <c r="AC68" s="423"/>
      <c r="AD68" s="210"/>
      <c r="AE68" s="210">
        <v>2555</v>
      </c>
      <c r="AF68" s="410">
        <v>6.0834121026318471</v>
      </c>
      <c r="AG68" s="410">
        <v>5.7403059447853577</v>
      </c>
      <c r="AH68" s="410">
        <v>6.4265182604783364</v>
      </c>
      <c r="AI68" s="210">
        <v>84.014677158298383</v>
      </c>
      <c r="AJ68" s="210">
        <v>79.27622567807957</v>
      </c>
      <c r="AK68" s="210">
        <v>88.753128638517197</v>
      </c>
      <c r="AL68" s="423"/>
      <c r="AM68" s="210"/>
      <c r="AN68" s="210">
        <v>15509</v>
      </c>
      <c r="AO68" s="410">
        <v>17.55118101598454</v>
      </c>
      <c r="AP68" s="410">
        <v>17.116971026904853</v>
      </c>
      <c r="AQ68" s="410">
        <v>17.98539100506423</v>
      </c>
      <c r="AR68" s="210">
        <v>98.041050023496638</v>
      </c>
      <c r="AS68" s="210">
        <v>95.615549242592309</v>
      </c>
      <c r="AT68" s="210">
        <v>100.46655080440097</v>
      </c>
      <c r="AU68" s="423"/>
      <c r="AV68" s="210"/>
      <c r="AW68" s="210">
        <v>6024</v>
      </c>
      <c r="AX68" s="410">
        <v>6.8613149714001782</v>
      </c>
      <c r="AY68" s="410">
        <v>6.5207232296877136</v>
      </c>
      <c r="AZ68" s="410">
        <v>7.2019067131126437</v>
      </c>
      <c r="BA68" s="210">
        <v>86.601930942672794</v>
      </c>
      <c r="BB68" s="210">
        <v>82.303060737999999</v>
      </c>
      <c r="BC68" s="210">
        <v>90.900801147345589</v>
      </c>
      <c r="BD68" s="423"/>
    </row>
    <row r="71" spans="1:56" ht="25.5">
      <c r="A71" s="53"/>
      <c r="B71" s="54" t="s">
        <v>434</v>
      </c>
      <c r="C71" s="54"/>
      <c r="K71"/>
      <c r="T71"/>
      <c r="AC71"/>
      <c r="AL71"/>
      <c r="AU71"/>
      <c r="BD71"/>
    </row>
    <row r="72" spans="1:56" ht="12.75" customHeight="1">
      <c r="A72" s="53"/>
      <c r="B72" s="55"/>
      <c r="C72" s="55"/>
      <c r="K72"/>
      <c r="T72"/>
      <c r="AC72"/>
      <c r="AL72"/>
      <c r="AU72"/>
      <c r="BD72"/>
    </row>
    <row r="73" spans="1:56" ht="25.5">
      <c r="A73" s="53"/>
      <c r="B73" s="54" t="s">
        <v>480</v>
      </c>
      <c r="C73" s="54"/>
      <c r="K73"/>
      <c r="T73"/>
      <c r="AC73"/>
      <c r="AL73"/>
      <c r="AU73"/>
      <c r="BD73"/>
    </row>
    <row r="74" spans="1:56" ht="12.75" customHeight="1">
      <c r="A74" s="53"/>
      <c r="B74" s="55"/>
      <c r="C74" s="55"/>
      <c r="K74"/>
      <c r="T74"/>
      <c r="AC74"/>
      <c r="AL74"/>
      <c r="AU74"/>
      <c r="BD74"/>
    </row>
    <row r="75" spans="1:56" ht="140.25">
      <c r="A75" s="53"/>
      <c r="B75" s="143" t="s">
        <v>1961</v>
      </c>
      <c r="C75" s="141"/>
      <c r="K75"/>
      <c r="T75"/>
      <c r="AC75"/>
      <c r="AL75"/>
      <c r="AU75"/>
      <c r="BD75"/>
    </row>
    <row r="76" spans="1:56" ht="12.75" customHeight="1">
      <c r="B76" s="32" t="s">
        <v>1032</v>
      </c>
      <c r="K76"/>
      <c r="T76"/>
      <c r="AC76"/>
      <c r="AL76"/>
      <c r="AU76"/>
      <c r="BD76"/>
    </row>
  </sheetData>
  <mergeCells count="13">
    <mergeCell ref="B1:C1"/>
    <mergeCell ref="D4:K4"/>
    <mergeCell ref="M4:T4"/>
    <mergeCell ref="AW4:BD4"/>
    <mergeCell ref="AN4:AU4"/>
    <mergeCell ref="D1:K3"/>
    <mergeCell ref="AE1:AL3"/>
    <mergeCell ref="AW1:BD3"/>
    <mergeCell ref="AE4:AL4"/>
    <mergeCell ref="AN1:AU3"/>
    <mergeCell ref="V4:AC4"/>
    <mergeCell ref="M1:T3"/>
    <mergeCell ref="V1:AC3"/>
  </mergeCells>
  <phoneticPr fontId="6" type="noConversion"/>
  <conditionalFormatting sqref="A6:BD68">
    <cfRule type="expression" dxfId="244" priority="1" stopIfTrue="1">
      <formula>MOD(ROW(),2)=1</formula>
    </cfRule>
  </conditionalFormatting>
  <hyperlinks>
    <hyperlink ref="B2" location="Notes_on_the_data!A1" display="Link to Notes on the data" xr:uid="{F502619A-7420-47AE-B27E-EFAACAF07010}"/>
    <hyperlink ref="B4" location="Estimates_risk_factors_children!AUSTRALIA" display="Link to Australian and State/ Territory totals" xr:uid="{3F8CEB16-171C-4D39-A576-704406726523}"/>
    <hyperlink ref="B1" r:id="rId1" xr:uid="{F27A110F-51A2-4D6C-BE4F-27A4274DAE87}"/>
    <hyperlink ref="A2" location="Contents!A7" display="BACK TO CONTENTS" xr:uid="{CA5E60EF-A822-4FB2-B89F-25D9F10D07EE}"/>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ADC022F-2E8C-4233-8026-8197AF859ABF}"/>
    <hyperlink ref="A3" location="Key!A1" display="Link to Key" xr:uid="{691C03BD-ED90-43AB-98AD-C87EFAC867CD}"/>
  </hyperlinks>
  <pageMargins left="0.75" right="0.75" top="1" bottom="1" header="0.5" footer="0.5"/>
  <pageSetup paperSize="9" orientation="portrait" verticalDpi="0" r:id="rId2"/>
  <headerFooter alignWithMargins="0"/>
  <legacy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D1D8-3EFA-4B76-B73A-372545561AFE}">
  <dimension ref="A1:AC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4.7109375" style="103" customWidth="1"/>
    <col min="5" max="5" width="14.7109375" style="136"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24.95" customHeight="1">
      <c r="A1" s="1" t="s">
        <v>1988</v>
      </c>
      <c r="B1" s="60" t="s">
        <v>511</v>
      </c>
      <c r="C1" s="749" t="s">
        <v>575</v>
      </c>
      <c r="D1" s="749"/>
      <c r="E1" s="749"/>
      <c r="F1" s="109"/>
      <c r="G1" s="749" t="s">
        <v>286</v>
      </c>
      <c r="H1" s="749"/>
      <c r="I1" s="749"/>
      <c r="J1" s="109"/>
      <c r="K1" s="749" t="s">
        <v>1199</v>
      </c>
      <c r="L1" s="749"/>
      <c r="M1" s="749"/>
      <c r="N1" s="109"/>
      <c r="O1" s="749" t="s">
        <v>172</v>
      </c>
      <c r="P1" s="749"/>
      <c r="Q1" s="749"/>
      <c r="R1" s="109"/>
      <c r="S1" s="749" t="s">
        <v>1200</v>
      </c>
      <c r="T1" s="749"/>
      <c r="U1" s="749"/>
      <c r="V1" s="109"/>
      <c r="W1" s="749" t="s">
        <v>284</v>
      </c>
      <c r="X1" s="749"/>
      <c r="Y1" s="749"/>
      <c r="Z1" s="109"/>
      <c r="AA1" s="749" t="s">
        <v>1201</v>
      </c>
      <c r="AB1" s="749"/>
      <c r="AC1" s="749"/>
    </row>
    <row r="2" spans="1:29" ht="18" customHeight="1">
      <c r="A2" s="65" t="s">
        <v>276</v>
      </c>
      <c r="B2" s="39" t="s">
        <v>59</v>
      </c>
      <c r="C2" s="749"/>
      <c r="D2" s="749"/>
      <c r="E2" s="749"/>
      <c r="F2" s="94"/>
      <c r="G2" s="749"/>
      <c r="H2" s="749"/>
      <c r="I2" s="749"/>
      <c r="J2" s="94"/>
      <c r="K2" s="749"/>
      <c r="L2" s="749"/>
      <c r="M2" s="749"/>
      <c r="N2" s="94"/>
      <c r="O2" s="749"/>
      <c r="P2" s="749"/>
      <c r="Q2" s="749"/>
      <c r="R2" s="94"/>
      <c r="S2" s="749"/>
      <c r="T2" s="749"/>
      <c r="U2" s="749"/>
      <c r="V2" s="94"/>
      <c r="W2" s="749"/>
      <c r="X2" s="749"/>
      <c r="Y2" s="749"/>
      <c r="Z2" s="94"/>
      <c r="AA2" s="749"/>
      <c r="AB2" s="749"/>
      <c r="AC2" s="749"/>
    </row>
    <row r="3" spans="1:29" ht="18" customHeight="1">
      <c r="A3" s="39" t="s">
        <v>58</v>
      </c>
      <c r="B3" s="39"/>
      <c r="C3" s="752"/>
      <c r="D3" s="752"/>
      <c r="E3" s="752"/>
      <c r="F3" s="94"/>
      <c r="G3" s="752"/>
      <c r="H3" s="752"/>
      <c r="I3" s="752"/>
      <c r="J3" s="94"/>
      <c r="K3" s="752"/>
      <c r="L3" s="752"/>
      <c r="M3" s="752"/>
      <c r="N3" s="94"/>
      <c r="O3" s="752"/>
      <c r="P3" s="752"/>
      <c r="Q3" s="752"/>
      <c r="R3" s="94"/>
      <c r="S3" s="752"/>
      <c r="T3" s="752"/>
      <c r="U3" s="752"/>
      <c r="V3" s="94"/>
      <c r="W3" s="752"/>
      <c r="X3" s="752"/>
      <c r="Y3" s="752"/>
      <c r="Z3" s="94"/>
      <c r="AA3" s="752"/>
      <c r="AB3" s="752"/>
      <c r="AC3" s="752"/>
    </row>
    <row r="4" spans="1:29" ht="18" customHeight="1">
      <c r="A4" s="114"/>
      <c r="B4" s="114" t="s">
        <v>280</v>
      </c>
      <c r="C4" s="753">
        <v>2021</v>
      </c>
      <c r="D4" s="754"/>
      <c r="E4" s="754"/>
      <c r="F4" s="110"/>
      <c r="G4" s="753">
        <v>2021</v>
      </c>
      <c r="H4" s="754"/>
      <c r="I4" s="754"/>
      <c r="J4" s="110"/>
      <c r="K4" s="753">
        <v>2021</v>
      </c>
      <c r="L4" s="754"/>
      <c r="M4" s="754"/>
      <c r="N4" s="110"/>
      <c r="O4" s="753">
        <v>2021</v>
      </c>
      <c r="P4" s="754"/>
      <c r="Q4" s="754"/>
      <c r="R4" s="110"/>
      <c r="S4" s="753">
        <v>2021</v>
      </c>
      <c r="T4" s="754"/>
      <c r="U4" s="754"/>
      <c r="V4" s="110"/>
      <c r="W4" s="753">
        <v>2021</v>
      </c>
      <c r="X4" s="754"/>
      <c r="Y4" s="754"/>
      <c r="Z4" s="110"/>
      <c r="AA4" s="753">
        <v>2021</v>
      </c>
      <c r="AB4" s="754"/>
      <c r="AC4" s="754"/>
    </row>
    <row r="5" spans="1:29" ht="92.1" customHeight="1">
      <c r="A5" s="234" t="s">
        <v>281</v>
      </c>
      <c r="B5" s="234" t="s">
        <v>973</v>
      </c>
      <c r="C5" s="85" t="s">
        <v>1665</v>
      </c>
      <c r="D5" s="91" t="s">
        <v>116</v>
      </c>
      <c r="E5" s="92" t="s">
        <v>1661</v>
      </c>
      <c r="F5" s="244"/>
      <c r="G5" s="75" t="s">
        <v>1536</v>
      </c>
      <c r="H5" s="75" t="s">
        <v>78</v>
      </c>
      <c r="I5" s="237" t="s">
        <v>1537</v>
      </c>
      <c r="J5" s="244"/>
      <c r="K5" s="75" t="s">
        <v>1526</v>
      </c>
      <c r="L5" s="75" t="s">
        <v>78</v>
      </c>
      <c r="M5" s="237" t="s">
        <v>1662</v>
      </c>
      <c r="N5" s="80"/>
      <c r="O5" s="75" t="s">
        <v>1538</v>
      </c>
      <c r="P5" s="75" t="s">
        <v>173</v>
      </c>
      <c r="Q5" s="237" t="s">
        <v>1539</v>
      </c>
      <c r="R5" s="244"/>
      <c r="S5" s="75" t="s">
        <v>1663</v>
      </c>
      <c r="T5" s="75" t="s">
        <v>173</v>
      </c>
      <c r="U5" s="237" t="s">
        <v>1540</v>
      </c>
      <c r="V5" s="80"/>
      <c r="W5" s="75" t="s">
        <v>1541</v>
      </c>
      <c r="X5" s="75" t="s">
        <v>285</v>
      </c>
      <c r="Y5" s="237" t="s">
        <v>1542</v>
      </c>
      <c r="Z5" s="244"/>
      <c r="AA5" s="75" t="s">
        <v>1664</v>
      </c>
      <c r="AB5" s="75" t="s">
        <v>285</v>
      </c>
      <c r="AC5" s="237" t="s">
        <v>1543</v>
      </c>
    </row>
    <row r="6" spans="1:29" ht="12.75" customHeight="1">
      <c r="A6" s="41">
        <v>70200</v>
      </c>
      <c r="B6" s="44" t="s">
        <v>984</v>
      </c>
      <c r="C6" s="103">
        <v>1779</v>
      </c>
      <c r="D6" s="135">
        <v>20512</v>
      </c>
      <c r="E6" s="136">
        <v>8.6729719188767547</v>
      </c>
      <c r="F6" s="200"/>
      <c r="G6" s="127">
        <v>989</v>
      </c>
      <c r="H6" s="127">
        <v>24471</v>
      </c>
      <c r="I6" s="197">
        <v>4.0415185321400839</v>
      </c>
      <c r="J6" s="200"/>
      <c r="K6" s="127">
        <v>860</v>
      </c>
      <c r="L6" s="127">
        <v>24471</v>
      </c>
      <c r="M6" s="197">
        <v>3.5143639409913776</v>
      </c>
      <c r="N6" s="200"/>
      <c r="O6" s="127">
        <v>572</v>
      </c>
      <c r="P6" s="127">
        <v>22134</v>
      </c>
      <c r="Q6" s="197">
        <v>2.5842595102557153</v>
      </c>
      <c r="R6" s="200"/>
      <c r="S6" s="127">
        <v>555</v>
      </c>
      <c r="T6" s="127">
        <v>22134</v>
      </c>
      <c r="U6" s="197">
        <v>2.5074545947411222</v>
      </c>
      <c r="V6" s="200"/>
      <c r="W6" s="127">
        <v>416</v>
      </c>
      <c r="X6" s="127">
        <v>2340</v>
      </c>
      <c r="Y6" s="197">
        <v>17.777777777777779</v>
      </c>
      <c r="Z6" s="200"/>
      <c r="AA6" s="127">
        <v>304</v>
      </c>
      <c r="AB6" s="127">
        <v>2340</v>
      </c>
      <c r="AC6" s="197">
        <v>12.991452991452993</v>
      </c>
    </row>
    <row r="7" spans="1:29" ht="12.75" customHeight="1">
      <c r="A7" s="41">
        <v>70420</v>
      </c>
      <c r="B7" s="44" t="s">
        <v>985</v>
      </c>
      <c r="C7" s="103">
        <v>458</v>
      </c>
      <c r="D7" s="135">
        <v>4749</v>
      </c>
      <c r="E7" s="136">
        <v>9.6441356074963149</v>
      </c>
      <c r="F7" s="198"/>
      <c r="G7" s="127">
        <v>203</v>
      </c>
      <c r="H7" s="127">
        <v>5990</v>
      </c>
      <c r="I7" s="197">
        <v>3.3889816360601004</v>
      </c>
      <c r="J7" s="198"/>
      <c r="K7" s="127">
        <v>183</v>
      </c>
      <c r="L7" s="127">
        <v>5990</v>
      </c>
      <c r="M7" s="197">
        <v>3.0550918196994994</v>
      </c>
      <c r="N7" s="198"/>
      <c r="O7" s="127">
        <v>128</v>
      </c>
      <c r="P7" s="127">
        <v>5562</v>
      </c>
      <c r="Q7" s="197">
        <v>2.3013304566702626</v>
      </c>
      <c r="R7" s="198"/>
      <c r="S7" s="127">
        <v>128</v>
      </c>
      <c r="T7" s="127">
        <v>5562</v>
      </c>
      <c r="U7" s="197">
        <v>2.3013304566702626</v>
      </c>
      <c r="V7" s="198"/>
      <c r="W7" s="127">
        <v>72</v>
      </c>
      <c r="X7" s="127">
        <v>424</v>
      </c>
      <c r="Y7" s="197">
        <v>16.981132075471699</v>
      </c>
      <c r="Z7" s="198"/>
      <c r="AA7" s="127">
        <v>59</v>
      </c>
      <c r="AB7" s="127">
        <v>424</v>
      </c>
      <c r="AC7" s="197">
        <v>13.915094339622641</v>
      </c>
    </row>
    <row r="8" spans="1:29" ht="12.75" customHeight="1">
      <c r="A8" s="41">
        <v>70540</v>
      </c>
      <c r="B8" s="44" t="s">
        <v>986</v>
      </c>
      <c r="C8" s="103">
        <v>11</v>
      </c>
      <c r="D8" s="135">
        <v>126</v>
      </c>
      <c r="E8" s="136">
        <v>8.7301587301587293</v>
      </c>
      <c r="F8" s="198"/>
      <c r="G8" s="127">
        <v>9</v>
      </c>
      <c r="H8" s="127">
        <v>148</v>
      </c>
      <c r="I8" s="197">
        <v>6.0810810810810816</v>
      </c>
      <c r="J8" s="198"/>
      <c r="K8" s="127">
        <v>6</v>
      </c>
      <c r="L8" s="127">
        <v>148</v>
      </c>
      <c r="M8" s="197">
        <v>4.0540540540540544</v>
      </c>
      <c r="N8" s="198"/>
      <c r="O8" s="127">
        <v>4</v>
      </c>
      <c r="P8" s="127">
        <v>141</v>
      </c>
      <c r="Q8" s="197">
        <v>2.8368794326241136</v>
      </c>
      <c r="R8" s="198"/>
      <c r="S8" s="127">
        <v>4</v>
      </c>
      <c r="T8" s="127">
        <v>141</v>
      </c>
      <c r="U8" s="197">
        <v>2.8368794326241136</v>
      </c>
      <c r="V8" s="198"/>
      <c r="W8" s="127">
        <v>3</v>
      </c>
      <c r="X8" s="127">
        <v>6</v>
      </c>
      <c r="Y8" s="197">
        <v>50</v>
      </c>
      <c r="Z8" s="198"/>
      <c r="AA8" s="127">
        <v>0</v>
      </c>
      <c r="AB8" s="127">
        <v>6</v>
      </c>
      <c r="AC8" s="197">
        <v>0</v>
      </c>
    </row>
    <row r="9" spans="1:29" ht="12.75" customHeight="1">
      <c r="A9" s="41">
        <v>70620</v>
      </c>
      <c r="B9" s="44" t="s">
        <v>987</v>
      </c>
      <c r="C9" s="103">
        <v>245</v>
      </c>
      <c r="D9" s="135">
        <v>2627</v>
      </c>
      <c r="E9" s="136">
        <v>9.3262276360867915</v>
      </c>
      <c r="F9" s="198"/>
      <c r="G9" s="127">
        <v>93</v>
      </c>
      <c r="H9" s="127">
        <v>3478</v>
      </c>
      <c r="I9" s="197">
        <v>2.6739505462909716</v>
      </c>
      <c r="J9" s="198"/>
      <c r="K9" s="127">
        <v>93</v>
      </c>
      <c r="L9" s="127">
        <v>3478</v>
      </c>
      <c r="M9" s="197">
        <v>2.6739505462909716</v>
      </c>
      <c r="N9" s="198"/>
      <c r="O9" s="127">
        <v>52</v>
      </c>
      <c r="P9" s="127">
        <v>3281</v>
      </c>
      <c r="Q9" s="197">
        <v>1.5848826577263029</v>
      </c>
      <c r="R9" s="198"/>
      <c r="S9" s="127">
        <v>52</v>
      </c>
      <c r="T9" s="127">
        <v>3281</v>
      </c>
      <c r="U9" s="197">
        <v>1.5848826577263029</v>
      </c>
      <c r="V9" s="198"/>
      <c r="W9" s="127">
        <v>36</v>
      </c>
      <c r="X9" s="127">
        <v>192</v>
      </c>
      <c r="Y9" s="197">
        <v>18.75</v>
      </c>
      <c r="Z9" s="198"/>
      <c r="AA9" s="127">
        <v>36</v>
      </c>
      <c r="AB9" s="127">
        <v>192</v>
      </c>
      <c r="AC9" s="197">
        <v>18.75</v>
      </c>
    </row>
    <row r="10" spans="1:29" ht="12.75" customHeight="1">
      <c r="A10" s="41">
        <v>70700</v>
      </c>
      <c r="B10" s="44" t="s">
        <v>1024</v>
      </c>
      <c r="C10" s="103">
        <v>102</v>
      </c>
      <c r="D10" s="135">
        <v>1070</v>
      </c>
      <c r="E10" s="136">
        <v>9.5327102803738324</v>
      </c>
      <c r="F10" s="198"/>
      <c r="G10" s="127">
        <v>53</v>
      </c>
      <c r="H10" s="127">
        <v>1021</v>
      </c>
      <c r="I10" s="197">
        <v>5.1909892262487762</v>
      </c>
      <c r="J10" s="198"/>
      <c r="K10" s="127">
        <v>53</v>
      </c>
      <c r="L10" s="127">
        <v>1021</v>
      </c>
      <c r="M10" s="197">
        <v>5.1909892262487762</v>
      </c>
      <c r="N10" s="198"/>
      <c r="O10" s="127">
        <v>25</v>
      </c>
      <c r="P10" s="127">
        <v>789</v>
      </c>
      <c r="Q10" s="197">
        <v>3.1685678073510775</v>
      </c>
      <c r="R10" s="198"/>
      <c r="S10" s="127">
        <v>25</v>
      </c>
      <c r="T10" s="127">
        <v>789</v>
      </c>
      <c r="U10" s="197">
        <v>3.1685678073510775</v>
      </c>
      <c r="V10" s="198"/>
      <c r="W10" s="127">
        <v>26</v>
      </c>
      <c r="X10" s="127">
        <v>233</v>
      </c>
      <c r="Y10" s="197">
        <v>11.158798283261802</v>
      </c>
      <c r="Z10" s="198"/>
      <c r="AA10" s="127">
        <v>26</v>
      </c>
      <c r="AB10" s="127">
        <v>233</v>
      </c>
      <c r="AC10" s="197">
        <v>11.158798283261802</v>
      </c>
    </row>
    <row r="11" spans="1:29" ht="12.75" customHeight="1">
      <c r="A11" s="41">
        <v>71000</v>
      </c>
      <c r="B11" s="44" t="s">
        <v>988</v>
      </c>
      <c r="C11" s="103">
        <v>5962</v>
      </c>
      <c r="D11" s="135">
        <v>65639</v>
      </c>
      <c r="E11" s="136">
        <v>9.0830146711558672</v>
      </c>
      <c r="F11" s="198"/>
      <c r="G11" s="127">
        <v>2910</v>
      </c>
      <c r="H11" s="127">
        <v>75630</v>
      </c>
      <c r="I11" s="197">
        <v>3.8476794922649744</v>
      </c>
      <c r="J11" s="198"/>
      <c r="K11" s="127">
        <v>2758</v>
      </c>
      <c r="L11" s="127">
        <v>75630</v>
      </c>
      <c r="M11" s="197">
        <v>3.6467010445590371</v>
      </c>
      <c r="N11" s="198"/>
      <c r="O11" s="127">
        <v>1526</v>
      </c>
      <c r="P11" s="127">
        <v>67239</v>
      </c>
      <c r="Q11" s="197">
        <v>2.2695162033938638</v>
      </c>
      <c r="R11" s="198"/>
      <c r="S11" s="127">
        <v>1500</v>
      </c>
      <c r="T11" s="127">
        <v>67239</v>
      </c>
      <c r="U11" s="197">
        <v>2.2308481684736536</v>
      </c>
      <c r="V11" s="198"/>
      <c r="W11" s="127">
        <v>1379</v>
      </c>
      <c r="X11" s="127">
        <v>8394</v>
      </c>
      <c r="Y11" s="197">
        <v>16.428401238980225</v>
      </c>
      <c r="Z11" s="198"/>
      <c r="AA11" s="127">
        <v>1254</v>
      </c>
      <c r="AB11" s="127">
        <v>8394</v>
      </c>
      <c r="AC11" s="197">
        <v>14.939242315939957</v>
      </c>
    </row>
    <row r="12" spans="1:29" ht="12.75" customHeight="1">
      <c r="A12" s="41">
        <v>71150</v>
      </c>
      <c r="B12" s="44" t="s">
        <v>983</v>
      </c>
      <c r="C12" s="103">
        <v>25</v>
      </c>
      <c r="D12" s="135">
        <v>273</v>
      </c>
      <c r="E12" s="136">
        <v>9.1575091575091569</v>
      </c>
      <c r="F12" s="198"/>
      <c r="G12" s="127">
        <v>0</v>
      </c>
      <c r="H12" s="127">
        <v>287</v>
      </c>
      <c r="I12" s="197">
        <v>0</v>
      </c>
      <c r="J12" s="198"/>
      <c r="K12" s="127">
        <v>0</v>
      </c>
      <c r="L12" s="127">
        <v>287</v>
      </c>
      <c r="M12" s="197">
        <v>0</v>
      </c>
      <c r="N12" s="198"/>
      <c r="O12" s="127">
        <v>0</v>
      </c>
      <c r="P12" s="127">
        <v>272</v>
      </c>
      <c r="Q12" s="197">
        <v>0</v>
      </c>
      <c r="R12" s="198"/>
      <c r="S12" s="127">
        <v>0</v>
      </c>
      <c r="T12" s="127">
        <v>272</v>
      </c>
      <c r="U12" s="197">
        <v>0</v>
      </c>
      <c r="V12" s="198"/>
      <c r="W12" s="127">
        <v>0</v>
      </c>
      <c r="X12" s="127">
        <v>16</v>
      </c>
      <c r="Y12" s="197">
        <v>0</v>
      </c>
      <c r="Z12" s="198"/>
      <c r="AA12" s="127">
        <v>0</v>
      </c>
      <c r="AB12" s="127">
        <v>16</v>
      </c>
      <c r="AC12" s="197">
        <v>0</v>
      </c>
    </row>
    <row r="13" spans="1:29" ht="12.75" customHeight="1">
      <c r="A13" s="41">
        <v>71300</v>
      </c>
      <c r="B13" s="44" t="s">
        <v>989</v>
      </c>
      <c r="C13" s="103">
        <v>1223</v>
      </c>
      <c r="D13" s="135">
        <v>6743</v>
      </c>
      <c r="E13" s="136">
        <v>18.137327598991547</v>
      </c>
      <c r="F13" s="198"/>
      <c r="G13" s="127">
        <v>375</v>
      </c>
      <c r="H13" s="127">
        <v>8599</v>
      </c>
      <c r="I13" s="197">
        <v>4.3609722060704739</v>
      </c>
      <c r="J13" s="198"/>
      <c r="K13" s="127">
        <v>375</v>
      </c>
      <c r="L13" s="127">
        <v>8599</v>
      </c>
      <c r="M13" s="197">
        <v>4.3609722060704739</v>
      </c>
      <c r="N13" s="198"/>
      <c r="O13" s="127">
        <v>265</v>
      </c>
      <c r="P13" s="127">
        <v>8260</v>
      </c>
      <c r="Q13" s="197">
        <v>3.2082324455205811</v>
      </c>
      <c r="R13" s="198"/>
      <c r="S13" s="127">
        <v>265</v>
      </c>
      <c r="T13" s="127">
        <v>8260</v>
      </c>
      <c r="U13" s="197">
        <v>3.2082324455205811</v>
      </c>
      <c r="V13" s="198"/>
      <c r="W13" s="127">
        <v>111</v>
      </c>
      <c r="X13" s="127">
        <v>338</v>
      </c>
      <c r="Y13" s="197">
        <v>32.840236686390533</v>
      </c>
      <c r="Z13" s="198"/>
      <c r="AA13" s="127">
        <v>111</v>
      </c>
      <c r="AB13" s="127">
        <v>338</v>
      </c>
      <c r="AC13" s="197">
        <v>32.840236686390533</v>
      </c>
    </row>
    <row r="14" spans="1:29" ht="12.75" customHeight="1">
      <c r="A14" s="41">
        <v>72200</v>
      </c>
      <c r="B14" s="44" t="s">
        <v>990</v>
      </c>
      <c r="C14" s="103">
        <v>603</v>
      </c>
      <c r="D14" s="135">
        <v>7477</v>
      </c>
      <c r="E14" s="136">
        <v>8.0647318443225888</v>
      </c>
      <c r="F14" s="198"/>
      <c r="G14" s="127">
        <v>313</v>
      </c>
      <c r="H14" s="127">
        <v>8592</v>
      </c>
      <c r="I14" s="197">
        <v>3.6429236499068902</v>
      </c>
      <c r="J14" s="198"/>
      <c r="K14" s="127">
        <v>259</v>
      </c>
      <c r="L14" s="127">
        <v>8592</v>
      </c>
      <c r="M14" s="197">
        <v>3.0144320297951581</v>
      </c>
      <c r="N14" s="198"/>
      <c r="O14" s="127">
        <v>185</v>
      </c>
      <c r="P14" s="127">
        <v>7839</v>
      </c>
      <c r="Q14" s="197">
        <v>2.3599948973083302</v>
      </c>
      <c r="R14" s="198"/>
      <c r="S14" s="127">
        <v>168</v>
      </c>
      <c r="T14" s="127">
        <v>7839</v>
      </c>
      <c r="U14" s="197">
        <v>2.1431305013394564</v>
      </c>
      <c r="V14" s="198"/>
      <c r="W14" s="127">
        <v>136</v>
      </c>
      <c r="X14" s="127">
        <v>746</v>
      </c>
      <c r="Y14" s="197">
        <v>18.230563002680967</v>
      </c>
      <c r="Z14" s="198"/>
      <c r="AA14" s="127">
        <v>92</v>
      </c>
      <c r="AB14" s="127">
        <v>746</v>
      </c>
      <c r="AC14" s="197">
        <v>12.332439678284182</v>
      </c>
    </row>
    <row r="15" spans="1:29" ht="12.75" customHeight="1">
      <c r="A15" s="41">
        <v>72300</v>
      </c>
      <c r="B15" s="44" t="s">
        <v>991</v>
      </c>
      <c r="C15" s="103">
        <v>1523</v>
      </c>
      <c r="D15" s="135">
        <v>17530</v>
      </c>
      <c r="E15" s="136">
        <v>8.6879634911580137</v>
      </c>
      <c r="F15" s="198"/>
      <c r="G15" s="127">
        <v>706</v>
      </c>
      <c r="H15" s="127">
        <v>19666</v>
      </c>
      <c r="I15" s="197">
        <v>3.5899522017695515</v>
      </c>
      <c r="J15" s="198"/>
      <c r="K15" s="127">
        <v>703</v>
      </c>
      <c r="L15" s="127">
        <v>19666</v>
      </c>
      <c r="M15" s="197">
        <v>3.5746974473710975</v>
      </c>
      <c r="N15" s="198"/>
      <c r="O15" s="127">
        <v>403</v>
      </c>
      <c r="P15" s="127">
        <v>17391</v>
      </c>
      <c r="Q15" s="197">
        <v>2.3172905525846703</v>
      </c>
      <c r="R15" s="198"/>
      <c r="S15" s="127">
        <v>400</v>
      </c>
      <c r="T15" s="127">
        <v>17391</v>
      </c>
      <c r="U15" s="197">
        <v>2.3000402507043871</v>
      </c>
      <c r="V15" s="198"/>
      <c r="W15" s="127">
        <v>296</v>
      </c>
      <c r="X15" s="127">
        <v>2277</v>
      </c>
      <c r="Y15" s="197">
        <v>12.999560825647782</v>
      </c>
      <c r="Z15" s="198"/>
      <c r="AA15" s="127">
        <v>296</v>
      </c>
      <c r="AB15" s="127">
        <v>2277</v>
      </c>
      <c r="AC15" s="197">
        <v>12.999560825647782</v>
      </c>
    </row>
    <row r="16" spans="1:29" ht="12.75" customHeight="1">
      <c r="A16" s="41">
        <v>72330</v>
      </c>
      <c r="B16" s="44" t="s">
        <v>992</v>
      </c>
      <c r="C16" s="103">
        <v>532</v>
      </c>
      <c r="D16" s="135">
        <v>4439</v>
      </c>
      <c r="E16" s="136">
        <v>11.984681234512278</v>
      </c>
      <c r="F16" s="198"/>
      <c r="G16" s="127">
        <v>199</v>
      </c>
      <c r="H16" s="127">
        <v>5595</v>
      </c>
      <c r="I16" s="197">
        <v>3.5567470956210907</v>
      </c>
      <c r="J16" s="198"/>
      <c r="K16" s="127">
        <v>172</v>
      </c>
      <c r="L16" s="127">
        <v>5595</v>
      </c>
      <c r="M16" s="197">
        <v>3.074173369079535</v>
      </c>
      <c r="N16" s="198"/>
      <c r="O16" s="127">
        <v>104</v>
      </c>
      <c r="P16" s="127">
        <v>5306</v>
      </c>
      <c r="Q16" s="197">
        <v>1.9600452318130419</v>
      </c>
      <c r="R16" s="198"/>
      <c r="S16" s="127">
        <v>91</v>
      </c>
      <c r="T16" s="127">
        <v>5306</v>
      </c>
      <c r="U16" s="197">
        <v>1.7150395778364116</v>
      </c>
      <c r="V16" s="198"/>
      <c r="W16" s="127">
        <v>102</v>
      </c>
      <c r="X16" s="127">
        <v>291</v>
      </c>
      <c r="Y16" s="197">
        <v>35.051546391752574</v>
      </c>
      <c r="Z16" s="198"/>
      <c r="AA16" s="127">
        <v>89</v>
      </c>
      <c r="AB16" s="127">
        <v>291</v>
      </c>
      <c r="AC16" s="197">
        <v>30.584192439862544</v>
      </c>
    </row>
    <row r="17" spans="1:29" ht="12.75" customHeight="1">
      <c r="A17" s="41">
        <v>72800</v>
      </c>
      <c r="B17" s="44" t="s">
        <v>993</v>
      </c>
      <c r="C17" s="103">
        <v>2564</v>
      </c>
      <c r="D17" s="135">
        <v>27843</v>
      </c>
      <c r="E17" s="136">
        <v>9.2087777897496679</v>
      </c>
      <c r="F17" s="198"/>
      <c r="G17" s="127">
        <v>1480</v>
      </c>
      <c r="H17" s="127">
        <v>34427</v>
      </c>
      <c r="I17" s="197">
        <v>4.2989514044209489</v>
      </c>
      <c r="J17" s="198"/>
      <c r="K17" s="127">
        <v>1394</v>
      </c>
      <c r="L17" s="127">
        <v>34427</v>
      </c>
      <c r="M17" s="197">
        <v>4.0491474714613531</v>
      </c>
      <c r="N17" s="198"/>
      <c r="O17" s="127">
        <v>1010</v>
      </c>
      <c r="P17" s="127">
        <v>32208</v>
      </c>
      <c r="Q17" s="197">
        <v>3.1358668653750623</v>
      </c>
      <c r="R17" s="198"/>
      <c r="S17" s="127">
        <v>1003</v>
      </c>
      <c r="T17" s="127">
        <v>32208</v>
      </c>
      <c r="U17" s="197">
        <v>3.1141331346249377</v>
      </c>
      <c r="V17" s="198"/>
      <c r="W17" s="127">
        <v>467</v>
      </c>
      <c r="X17" s="127">
        <v>2226</v>
      </c>
      <c r="Y17" s="197">
        <v>20.979335130278525</v>
      </c>
      <c r="Z17" s="198"/>
      <c r="AA17" s="127">
        <v>390</v>
      </c>
      <c r="AB17" s="127">
        <v>2226</v>
      </c>
      <c r="AC17" s="197">
        <v>17.520215633423181</v>
      </c>
    </row>
    <row r="18" spans="1:29" ht="12.75" customHeight="1">
      <c r="A18" s="41">
        <v>73600</v>
      </c>
      <c r="B18" s="44" t="s">
        <v>994</v>
      </c>
      <c r="C18" s="103">
        <v>644</v>
      </c>
      <c r="D18" s="135">
        <v>4991</v>
      </c>
      <c r="E18" s="136">
        <v>12.903225806451612</v>
      </c>
      <c r="F18" s="198"/>
      <c r="G18" s="127">
        <v>192</v>
      </c>
      <c r="H18" s="127">
        <v>6263</v>
      </c>
      <c r="I18" s="197">
        <v>3.0656235031135237</v>
      </c>
      <c r="J18" s="198"/>
      <c r="K18" s="127">
        <v>188</v>
      </c>
      <c r="L18" s="127">
        <v>6263</v>
      </c>
      <c r="M18" s="197">
        <v>3.0017563467986585</v>
      </c>
      <c r="N18" s="198"/>
      <c r="O18" s="127">
        <v>123</v>
      </c>
      <c r="P18" s="127">
        <v>5899</v>
      </c>
      <c r="Q18" s="197">
        <v>2.0850991693507375</v>
      </c>
      <c r="R18" s="198"/>
      <c r="S18" s="127">
        <v>123</v>
      </c>
      <c r="T18" s="127">
        <v>5899</v>
      </c>
      <c r="U18" s="197">
        <v>2.0850991693507375</v>
      </c>
      <c r="V18" s="198"/>
      <c r="W18" s="127">
        <v>70</v>
      </c>
      <c r="X18" s="127">
        <v>374</v>
      </c>
      <c r="Y18" s="197">
        <v>18.71657754010695</v>
      </c>
      <c r="Z18" s="198"/>
      <c r="AA18" s="127">
        <v>66</v>
      </c>
      <c r="AB18" s="127">
        <v>374</v>
      </c>
      <c r="AC18" s="197">
        <v>17.647058823529413</v>
      </c>
    </row>
    <row r="19" spans="1:29" ht="12.75" customHeight="1">
      <c r="A19" s="41">
        <v>74050</v>
      </c>
      <c r="B19" s="44" t="s">
        <v>995</v>
      </c>
      <c r="C19" s="103">
        <v>115</v>
      </c>
      <c r="D19" s="135">
        <v>1813</v>
      </c>
      <c r="E19" s="136">
        <v>6.3430777716491997</v>
      </c>
      <c r="F19" s="198"/>
      <c r="G19" s="127">
        <v>86</v>
      </c>
      <c r="H19" s="127">
        <v>2248</v>
      </c>
      <c r="I19" s="197">
        <v>3.8256227758007118</v>
      </c>
      <c r="J19" s="198"/>
      <c r="K19" s="127">
        <v>86</v>
      </c>
      <c r="L19" s="127">
        <v>2248</v>
      </c>
      <c r="M19" s="197">
        <v>3.8256227758007118</v>
      </c>
      <c r="N19" s="198"/>
      <c r="O19" s="127">
        <v>55</v>
      </c>
      <c r="P19" s="127">
        <v>2155</v>
      </c>
      <c r="Q19" s="197">
        <v>2.5522041763341066</v>
      </c>
      <c r="R19" s="198"/>
      <c r="S19" s="127">
        <v>55</v>
      </c>
      <c r="T19" s="127">
        <v>2155</v>
      </c>
      <c r="U19" s="197">
        <v>2.5522041763341066</v>
      </c>
      <c r="V19" s="198"/>
      <c r="W19" s="127">
        <v>19</v>
      </c>
      <c r="X19" s="127">
        <v>92</v>
      </c>
      <c r="Y19" s="197">
        <v>20.652173913043477</v>
      </c>
      <c r="Z19" s="198"/>
      <c r="AA19" s="127">
        <v>19</v>
      </c>
      <c r="AB19" s="127">
        <v>92</v>
      </c>
      <c r="AC19" s="197">
        <v>20.652173913043477</v>
      </c>
    </row>
    <row r="20" spans="1:29" ht="12.75" customHeight="1">
      <c r="A20" s="41">
        <v>74550</v>
      </c>
      <c r="B20" s="44" t="s">
        <v>996</v>
      </c>
      <c r="C20" s="103">
        <v>261</v>
      </c>
      <c r="D20" s="135">
        <v>2129</v>
      </c>
      <c r="E20" s="136">
        <v>12.259276655706906</v>
      </c>
      <c r="F20" s="198"/>
      <c r="G20" s="127">
        <v>88</v>
      </c>
      <c r="H20" s="127">
        <v>2636</v>
      </c>
      <c r="I20" s="197">
        <v>3.3383915022761759</v>
      </c>
      <c r="J20" s="198"/>
      <c r="K20" s="127">
        <v>88</v>
      </c>
      <c r="L20" s="127">
        <v>2636</v>
      </c>
      <c r="M20" s="197">
        <v>3.3383915022761759</v>
      </c>
      <c r="N20" s="198"/>
      <c r="O20" s="127">
        <v>34</v>
      </c>
      <c r="P20" s="127">
        <v>2433</v>
      </c>
      <c r="Q20" s="197">
        <v>1.3974517057131115</v>
      </c>
      <c r="R20" s="198"/>
      <c r="S20" s="127">
        <v>34</v>
      </c>
      <c r="T20" s="127">
        <v>2433</v>
      </c>
      <c r="U20" s="197">
        <v>1.3974517057131115</v>
      </c>
      <c r="V20" s="198"/>
      <c r="W20" s="127">
        <v>48</v>
      </c>
      <c r="X20" s="127">
        <v>211</v>
      </c>
      <c r="Y20" s="197">
        <v>22.748815165876778</v>
      </c>
      <c r="Z20" s="198"/>
      <c r="AA20" s="127">
        <v>48</v>
      </c>
      <c r="AB20" s="127">
        <v>211</v>
      </c>
      <c r="AC20" s="197">
        <v>22.748815165876778</v>
      </c>
    </row>
    <row r="21" spans="1:29" ht="12.75" customHeight="1">
      <c r="A21" s="41">
        <v>74560</v>
      </c>
      <c r="B21" s="44" t="s">
        <v>997</v>
      </c>
      <c r="C21" s="103">
        <v>43</v>
      </c>
      <c r="D21" s="135">
        <v>362</v>
      </c>
      <c r="E21" s="136">
        <v>11.878453038674033</v>
      </c>
      <c r="F21" s="198"/>
      <c r="G21" s="127">
        <v>25</v>
      </c>
      <c r="H21" s="127">
        <v>386</v>
      </c>
      <c r="I21" s="197">
        <v>6.4766839378238332</v>
      </c>
      <c r="J21" s="198"/>
      <c r="K21" s="127">
        <v>25</v>
      </c>
      <c r="L21" s="127">
        <v>386</v>
      </c>
      <c r="M21" s="197">
        <v>6.4766839378238332</v>
      </c>
      <c r="N21" s="198"/>
      <c r="O21" s="127">
        <v>6</v>
      </c>
      <c r="P21" s="127">
        <v>287</v>
      </c>
      <c r="Q21" s="197">
        <v>2.0905923344947737</v>
      </c>
      <c r="R21" s="198"/>
      <c r="S21" s="127">
        <v>6</v>
      </c>
      <c r="T21" s="127">
        <v>287</v>
      </c>
      <c r="U21" s="197">
        <v>2.0905923344947737</v>
      </c>
      <c r="V21" s="198"/>
      <c r="W21" s="127">
        <v>14</v>
      </c>
      <c r="X21" s="127">
        <v>105</v>
      </c>
      <c r="Y21" s="197">
        <v>13.333333333333334</v>
      </c>
      <c r="Z21" s="198"/>
      <c r="AA21" s="127">
        <v>14</v>
      </c>
      <c r="AB21" s="127">
        <v>105</v>
      </c>
      <c r="AC21" s="197">
        <v>13.333333333333334</v>
      </c>
    </row>
    <row r="22" spans="1:29" ht="12.75" customHeight="1">
      <c r="A22" s="41">
        <v>74660</v>
      </c>
      <c r="B22" s="44" t="s">
        <v>998</v>
      </c>
      <c r="C22" s="103">
        <v>624</v>
      </c>
      <c r="D22" s="135">
        <v>4758</v>
      </c>
      <c r="E22" s="136">
        <v>13.114754098360656</v>
      </c>
      <c r="F22" s="198"/>
      <c r="G22" s="127">
        <v>169</v>
      </c>
      <c r="H22" s="127">
        <v>6113</v>
      </c>
      <c r="I22" s="197">
        <v>2.7646000327171603</v>
      </c>
      <c r="J22" s="198"/>
      <c r="K22" s="127">
        <v>169</v>
      </c>
      <c r="L22" s="127">
        <v>6113</v>
      </c>
      <c r="M22" s="197">
        <v>2.7646000327171603</v>
      </c>
      <c r="N22" s="198"/>
      <c r="O22" s="127">
        <v>133</v>
      </c>
      <c r="P22" s="127">
        <v>5908</v>
      </c>
      <c r="Q22" s="197">
        <v>2.2511848341232228</v>
      </c>
      <c r="R22" s="198"/>
      <c r="S22" s="127">
        <v>133</v>
      </c>
      <c r="T22" s="127">
        <v>5908</v>
      </c>
      <c r="U22" s="197">
        <v>2.2511848341232228</v>
      </c>
      <c r="V22" s="198"/>
      <c r="W22" s="127">
        <v>34</v>
      </c>
      <c r="X22" s="127">
        <v>204</v>
      </c>
      <c r="Y22" s="197">
        <v>16.666666666666664</v>
      </c>
      <c r="Z22" s="198"/>
      <c r="AA22" s="127">
        <v>34</v>
      </c>
      <c r="AB22" s="127">
        <v>204</v>
      </c>
      <c r="AC22" s="197">
        <v>16.666666666666664</v>
      </c>
    </row>
    <row r="23" spans="1:29" ht="12.75" customHeight="1">
      <c r="A23" s="41">
        <v>74680</v>
      </c>
      <c r="B23" s="44" t="s">
        <v>999</v>
      </c>
      <c r="C23" s="103">
        <v>239</v>
      </c>
      <c r="D23" s="135">
        <v>2144</v>
      </c>
      <c r="E23" s="136">
        <v>11.147388059701493</v>
      </c>
      <c r="F23" s="198"/>
      <c r="G23" s="127">
        <v>99</v>
      </c>
      <c r="H23" s="127">
        <v>2897</v>
      </c>
      <c r="I23" s="197">
        <v>3.4173282706247843</v>
      </c>
      <c r="J23" s="198"/>
      <c r="K23" s="127">
        <v>90</v>
      </c>
      <c r="L23" s="127">
        <v>2897</v>
      </c>
      <c r="M23" s="197">
        <v>3.1066620642043494</v>
      </c>
      <c r="N23" s="198"/>
      <c r="O23" s="127">
        <v>68</v>
      </c>
      <c r="P23" s="127">
        <v>2803</v>
      </c>
      <c r="Q23" s="197">
        <v>2.4259721726721368</v>
      </c>
      <c r="R23" s="198"/>
      <c r="S23" s="127">
        <v>68</v>
      </c>
      <c r="T23" s="127">
        <v>2803</v>
      </c>
      <c r="U23" s="197">
        <v>2.4259721726721368</v>
      </c>
      <c r="V23" s="198"/>
      <c r="W23" s="127">
        <v>23</v>
      </c>
      <c r="X23" s="127">
        <v>94</v>
      </c>
      <c r="Y23" s="197">
        <v>24.468085106382979</v>
      </c>
      <c r="Z23" s="198"/>
      <c r="AA23" s="127">
        <v>18</v>
      </c>
      <c r="AB23" s="127">
        <v>94</v>
      </c>
      <c r="AC23" s="197">
        <v>19.148936170212767</v>
      </c>
    </row>
    <row r="24" spans="1:29" ht="12.75" customHeight="1">
      <c r="A24" s="41">
        <v>79399</v>
      </c>
      <c r="B24" s="44" t="s">
        <v>282</v>
      </c>
      <c r="C24" s="103">
        <v>303</v>
      </c>
      <c r="D24" s="135">
        <v>5341</v>
      </c>
      <c r="E24" s="136">
        <v>5.6730949260438122</v>
      </c>
      <c r="F24" s="198"/>
      <c r="G24" s="127">
        <v>130</v>
      </c>
      <c r="H24" s="127">
        <v>5753</v>
      </c>
      <c r="I24" s="197">
        <v>2.2596905962106728</v>
      </c>
      <c r="J24" s="198"/>
      <c r="K24" s="127">
        <v>130</v>
      </c>
      <c r="L24" s="127">
        <v>5753</v>
      </c>
      <c r="M24" s="197">
        <v>2.2596905962106728</v>
      </c>
      <c r="N24" s="198"/>
      <c r="O24" s="127">
        <v>82</v>
      </c>
      <c r="P24" s="127">
        <v>5300</v>
      </c>
      <c r="Q24" s="197">
        <v>1.5471698113207546</v>
      </c>
      <c r="R24" s="198"/>
      <c r="S24" s="127">
        <v>82</v>
      </c>
      <c r="T24" s="127">
        <v>5300</v>
      </c>
      <c r="U24" s="197">
        <v>1.5471698113207546</v>
      </c>
      <c r="V24" s="198"/>
      <c r="W24" s="127">
        <v>48</v>
      </c>
      <c r="X24" s="127">
        <v>447</v>
      </c>
      <c r="Y24" s="197">
        <v>10.738255033557047</v>
      </c>
      <c r="Z24" s="198"/>
      <c r="AA24" s="127">
        <v>48</v>
      </c>
      <c r="AB24" s="127">
        <v>447</v>
      </c>
      <c r="AC24" s="197">
        <v>10.738255033557047</v>
      </c>
    </row>
    <row r="25" spans="1:29" ht="12.75" customHeight="1">
      <c r="A25" s="64">
        <v>79999</v>
      </c>
      <c r="B25" s="10" t="s">
        <v>1464</v>
      </c>
      <c r="C25" s="125">
        <v>111</v>
      </c>
      <c r="D25" s="96" t="s">
        <v>81</v>
      </c>
      <c r="E25" s="137" t="s">
        <v>81</v>
      </c>
      <c r="F25" s="203"/>
      <c r="G25" s="128">
        <v>69</v>
      </c>
      <c r="H25" s="128" t="s">
        <v>81</v>
      </c>
      <c r="I25" s="209" t="s">
        <v>81</v>
      </c>
      <c r="J25" s="203"/>
      <c r="K25" s="128">
        <v>70</v>
      </c>
      <c r="L25" s="128" t="s">
        <v>81</v>
      </c>
      <c r="M25" s="209" t="s">
        <v>81</v>
      </c>
      <c r="N25" s="203"/>
      <c r="O25" s="128">
        <v>84</v>
      </c>
      <c r="P25" s="128" t="s">
        <v>81</v>
      </c>
      <c r="Q25" s="209" t="s">
        <v>81</v>
      </c>
      <c r="R25" s="203"/>
      <c r="S25" s="128">
        <v>77</v>
      </c>
      <c r="T25" s="128" t="s">
        <v>81</v>
      </c>
      <c r="U25" s="209" t="s">
        <v>81</v>
      </c>
      <c r="V25" s="203"/>
      <c r="W25" s="128">
        <v>39</v>
      </c>
      <c r="X25" s="128" t="s">
        <v>81</v>
      </c>
      <c r="Y25" s="209" t="s">
        <v>81</v>
      </c>
      <c r="Z25" s="203"/>
      <c r="AA25" s="128">
        <v>33</v>
      </c>
      <c r="AB25" s="128" t="s">
        <v>81</v>
      </c>
      <c r="AC25" s="209" t="s">
        <v>81</v>
      </c>
    </row>
    <row r="26" spans="1:29" ht="12.75" customHeight="1">
      <c r="A26" s="64"/>
      <c r="B26" s="10"/>
      <c r="D26" s="135"/>
      <c r="F26" s="202"/>
      <c r="J26" s="202"/>
      <c r="N26" s="202"/>
      <c r="R26" s="202"/>
      <c r="V26" s="202"/>
      <c r="Z26" s="202"/>
    </row>
    <row r="27" spans="1:29" ht="12.75" customHeight="1">
      <c r="A27" s="64"/>
      <c r="B27" s="10"/>
      <c r="D27" s="135"/>
      <c r="F27" s="15"/>
      <c r="J27" s="15"/>
      <c r="N27" s="15"/>
      <c r="R27" s="15"/>
      <c r="V27" s="15"/>
      <c r="Z27" s="15"/>
    </row>
    <row r="28" spans="1:29" ht="12.75" customHeight="1">
      <c r="A28" s="43"/>
      <c r="B28" s="66" t="s">
        <v>275</v>
      </c>
      <c r="C28" s="370">
        <v>2476681</v>
      </c>
      <c r="D28" s="370">
        <v>20784787</v>
      </c>
      <c r="E28" s="430">
        <v>11.915835365548851</v>
      </c>
      <c r="F28" s="212"/>
      <c r="G28" s="210">
        <v>1452824</v>
      </c>
      <c r="H28" s="210">
        <v>24256287</v>
      </c>
      <c r="I28" s="211">
        <v>5.9894739866822988</v>
      </c>
      <c r="J28" s="212"/>
      <c r="K28" s="210">
        <v>1302723</v>
      </c>
      <c r="L28" s="210">
        <v>24256287</v>
      </c>
      <c r="M28" s="211">
        <v>5.3706612227996811</v>
      </c>
      <c r="N28" s="212"/>
      <c r="O28" s="210">
        <v>665593</v>
      </c>
      <c r="P28" s="210">
        <v>20082330</v>
      </c>
      <c r="Q28" s="211">
        <v>3.3143215951535505</v>
      </c>
      <c r="R28" s="212"/>
      <c r="S28" s="210">
        <v>657025</v>
      </c>
      <c r="T28" s="210">
        <v>20082330</v>
      </c>
      <c r="U28" s="211">
        <v>3.2716572230413501</v>
      </c>
      <c r="V28" s="212"/>
      <c r="W28" s="210">
        <v>787230</v>
      </c>
      <c r="X28" s="210">
        <v>4173958</v>
      </c>
      <c r="Y28" s="211">
        <v>18.86051560652982</v>
      </c>
      <c r="Z28" s="212"/>
      <c r="AA28" s="210">
        <v>645697</v>
      </c>
      <c r="AB28" s="210">
        <v>4173958</v>
      </c>
      <c r="AC28" s="211">
        <v>15.469657337232432</v>
      </c>
    </row>
    <row r="29" spans="1:29" ht="12.75" customHeight="1">
      <c r="A29" s="45"/>
      <c r="B29" s="46" t="s">
        <v>1179</v>
      </c>
      <c r="C29" s="431">
        <v>1612756</v>
      </c>
      <c r="D29" s="431">
        <v>13890043</v>
      </c>
      <c r="E29" s="432">
        <v>11.610878382449933</v>
      </c>
      <c r="F29" s="215"/>
      <c r="G29" s="213">
        <v>912632</v>
      </c>
      <c r="H29" s="213">
        <v>16365840</v>
      </c>
      <c r="I29" s="214">
        <v>5.5764445943501828</v>
      </c>
      <c r="J29" s="215"/>
      <c r="K29" s="213">
        <v>821405</v>
      </c>
      <c r="L29" s="213">
        <v>16365840</v>
      </c>
      <c r="M29" s="214">
        <v>5.0190213273501394</v>
      </c>
      <c r="N29" s="215"/>
      <c r="O29" s="213">
        <v>413188</v>
      </c>
      <c r="P29" s="213">
        <v>13840342</v>
      </c>
      <c r="Q29" s="214">
        <v>2.9853886558583596</v>
      </c>
      <c r="R29" s="215"/>
      <c r="S29" s="213">
        <v>407900</v>
      </c>
      <c r="T29" s="213">
        <v>13840342</v>
      </c>
      <c r="U29" s="214">
        <v>2.9471815075089909</v>
      </c>
      <c r="V29" s="215"/>
      <c r="W29" s="213">
        <v>498814</v>
      </c>
      <c r="X29" s="213">
        <v>2525271</v>
      </c>
      <c r="Y29" s="214">
        <v>19.752889887857581</v>
      </c>
      <c r="Z29" s="215"/>
      <c r="AA29" s="213">
        <v>413037</v>
      </c>
      <c r="AB29" s="213">
        <v>2525271</v>
      </c>
      <c r="AC29" s="214">
        <v>16.35614553843924</v>
      </c>
    </row>
    <row r="30" spans="1:29" ht="12.75" customHeight="1">
      <c r="A30" s="45"/>
      <c r="B30" s="46" t="s">
        <v>415</v>
      </c>
      <c r="C30" s="431">
        <v>860096</v>
      </c>
      <c r="D30" s="431">
        <v>6844059</v>
      </c>
      <c r="E30" s="432">
        <v>12.567045374681896</v>
      </c>
      <c r="F30" s="215"/>
      <c r="G30" s="213">
        <v>538286</v>
      </c>
      <c r="H30" s="213">
        <v>7856404</v>
      </c>
      <c r="I30" s="214">
        <v>6.8515570227803968</v>
      </c>
      <c r="J30" s="215"/>
      <c r="K30" s="213">
        <v>479610</v>
      </c>
      <c r="L30" s="213">
        <v>7856404</v>
      </c>
      <c r="M30" s="214">
        <v>6.1047013366420568</v>
      </c>
      <c r="N30" s="215"/>
      <c r="O30" s="213">
        <v>250252</v>
      </c>
      <c r="P30" s="213">
        <v>6211000</v>
      </c>
      <c r="Q30" s="214">
        <v>4.0291740460473351</v>
      </c>
      <c r="R30" s="215"/>
      <c r="S30" s="213">
        <v>247270</v>
      </c>
      <c r="T30" s="213">
        <v>6211000</v>
      </c>
      <c r="U30" s="214">
        <v>3.9811624537111574</v>
      </c>
      <c r="V30" s="215"/>
      <c r="W30" s="213">
        <v>287324</v>
      </c>
      <c r="X30" s="213">
        <v>1645288</v>
      </c>
      <c r="Y30" s="214">
        <v>17.463447129013279</v>
      </c>
      <c r="Z30" s="215"/>
      <c r="AA30" s="213">
        <v>231883</v>
      </c>
      <c r="AB30" s="213">
        <v>1645288</v>
      </c>
      <c r="AC30" s="214">
        <v>14.093763523468231</v>
      </c>
    </row>
    <row r="31" spans="1:29" ht="12.75" customHeight="1">
      <c r="A31" s="47"/>
      <c r="B31" s="48" t="s">
        <v>1180</v>
      </c>
      <c r="C31" s="433">
        <v>1803293</v>
      </c>
      <c r="D31" s="433">
        <v>15457391</v>
      </c>
      <c r="E31" s="434">
        <v>11.666218445273204</v>
      </c>
      <c r="F31" s="204"/>
      <c r="G31" s="216">
        <v>1014130</v>
      </c>
      <c r="H31" s="216">
        <v>17981446</v>
      </c>
      <c r="I31" s="217">
        <v>5.6398690071977526</v>
      </c>
      <c r="J31" s="204"/>
      <c r="K31" s="216">
        <v>912290</v>
      </c>
      <c r="L31" s="216">
        <v>17981446</v>
      </c>
      <c r="M31" s="217">
        <v>5.0735074364987112</v>
      </c>
      <c r="N31" s="204"/>
      <c r="O31" s="216">
        <v>460237</v>
      </c>
      <c r="P31" s="216">
        <v>15155995</v>
      </c>
      <c r="Q31" s="217">
        <v>3.0366663488606322</v>
      </c>
      <c r="R31" s="204"/>
      <c r="S31" s="216">
        <v>454461</v>
      </c>
      <c r="T31" s="216">
        <v>15155995</v>
      </c>
      <c r="U31" s="217">
        <v>2.9985560169424703</v>
      </c>
      <c r="V31" s="204"/>
      <c r="W31" s="216">
        <v>553195</v>
      </c>
      <c r="X31" s="216">
        <v>2825288</v>
      </c>
      <c r="Y31" s="217">
        <v>19.580127760426546</v>
      </c>
      <c r="Z31" s="204"/>
      <c r="AA31" s="216">
        <v>457321</v>
      </c>
      <c r="AB31" s="216">
        <v>2825288</v>
      </c>
      <c r="AC31" s="217">
        <v>16.186703797984489</v>
      </c>
    </row>
    <row r="32" spans="1:29" ht="12.75" customHeight="1">
      <c r="A32" s="47"/>
      <c r="B32" s="48" t="s">
        <v>416</v>
      </c>
      <c r="C32" s="433">
        <v>669559</v>
      </c>
      <c r="D32" s="433">
        <v>5276711</v>
      </c>
      <c r="E32" s="434">
        <v>12.688945822501935</v>
      </c>
      <c r="F32" s="204"/>
      <c r="G32" s="218">
        <v>436788</v>
      </c>
      <c r="H32" s="218">
        <v>6240798</v>
      </c>
      <c r="I32" s="219">
        <v>6.9989126390567353</v>
      </c>
      <c r="J32" s="204"/>
      <c r="K32" s="218">
        <v>388725</v>
      </c>
      <c r="L32" s="218">
        <v>6240798</v>
      </c>
      <c r="M32" s="219">
        <v>6.2287707437414257</v>
      </c>
      <c r="N32" s="204"/>
      <c r="O32" s="218">
        <v>203203</v>
      </c>
      <c r="P32" s="218">
        <v>4895347</v>
      </c>
      <c r="Q32" s="219">
        <v>4.1509417003534175</v>
      </c>
      <c r="R32" s="204"/>
      <c r="S32" s="218">
        <v>200709</v>
      </c>
      <c r="T32" s="218">
        <v>4895347</v>
      </c>
      <c r="U32" s="219">
        <v>4.0999953629436279</v>
      </c>
      <c r="V32" s="204"/>
      <c r="W32" s="218">
        <v>232943</v>
      </c>
      <c r="X32" s="218">
        <v>1345271</v>
      </c>
      <c r="Y32" s="219">
        <v>17.315693269237201</v>
      </c>
      <c r="Z32" s="204"/>
      <c r="AA32" s="218">
        <v>187599</v>
      </c>
      <c r="AB32" s="218">
        <v>1345271</v>
      </c>
      <c r="AC32" s="219">
        <v>13.945071290468611</v>
      </c>
    </row>
    <row r="33" spans="1:29" ht="12.75" customHeight="1">
      <c r="A33" s="49"/>
      <c r="B33" s="50"/>
      <c r="C33" s="374"/>
      <c r="D33" s="374"/>
      <c r="E33" s="435"/>
      <c r="F33" s="198"/>
      <c r="G33" s="220"/>
      <c r="H33" s="220"/>
      <c r="I33" s="221"/>
      <c r="J33" s="198"/>
      <c r="K33" s="220"/>
      <c r="L33" s="220"/>
      <c r="M33" s="221"/>
      <c r="N33" s="198"/>
      <c r="O33" s="220"/>
      <c r="P33" s="220"/>
      <c r="Q33" s="221"/>
      <c r="R33" s="198"/>
      <c r="S33" s="220"/>
      <c r="T33" s="220"/>
      <c r="U33" s="221"/>
      <c r="V33" s="198"/>
      <c r="W33" s="220"/>
      <c r="X33" s="220"/>
      <c r="Y33" s="221"/>
      <c r="Z33" s="198"/>
      <c r="AA33" s="220"/>
      <c r="AB33" s="220"/>
      <c r="AC33" s="221"/>
    </row>
    <row r="34" spans="1:29" ht="12.75" customHeight="1">
      <c r="A34" s="43"/>
      <c r="B34" s="66" t="s">
        <v>65</v>
      </c>
      <c r="C34" s="370">
        <v>759383</v>
      </c>
      <c r="D34" s="370">
        <v>6602157</v>
      </c>
      <c r="E34" s="430">
        <v>11.50204395321105</v>
      </c>
      <c r="F34" s="212"/>
      <c r="G34" s="210">
        <v>461649</v>
      </c>
      <c r="H34" s="210">
        <v>7704119</v>
      </c>
      <c r="I34" s="211">
        <v>5.9922361012336385</v>
      </c>
      <c r="J34" s="212"/>
      <c r="K34" s="210">
        <v>419153</v>
      </c>
      <c r="L34" s="210">
        <v>7704119</v>
      </c>
      <c r="M34" s="211">
        <v>5.4406350680720275</v>
      </c>
      <c r="N34" s="212"/>
      <c r="O34" s="210">
        <v>201839</v>
      </c>
      <c r="P34" s="210">
        <v>6340915</v>
      </c>
      <c r="Q34" s="211">
        <v>3.1831210479875542</v>
      </c>
      <c r="R34" s="212"/>
      <c r="S34" s="210">
        <v>199839</v>
      </c>
      <c r="T34" s="210">
        <v>6340915</v>
      </c>
      <c r="U34" s="211">
        <v>3.1515798587427839</v>
      </c>
      <c r="V34" s="212"/>
      <c r="W34" s="210">
        <v>259801</v>
      </c>
      <c r="X34" s="210">
        <v>1363195</v>
      </c>
      <c r="Y34" s="211">
        <v>19.058241850945755</v>
      </c>
      <c r="Z34" s="212"/>
      <c r="AA34" s="210">
        <v>219310</v>
      </c>
      <c r="AB34" s="210">
        <v>1363195</v>
      </c>
      <c r="AC34" s="211">
        <v>16.087940463396652</v>
      </c>
    </row>
    <row r="35" spans="1:29" ht="12.75" customHeight="1">
      <c r="A35" s="45"/>
      <c r="B35" s="46" t="s">
        <v>417</v>
      </c>
      <c r="C35" s="431">
        <v>454470</v>
      </c>
      <c r="D35" s="431">
        <v>4267941</v>
      </c>
      <c r="E35" s="432">
        <v>10.648460229417417</v>
      </c>
      <c r="F35" s="215"/>
      <c r="G35" s="213">
        <v>269300</v>
      </c>
      <c r="H35" s="213">
        <v>5023314</v>
      </c>
      <c r="I35" s="214">
        <v>5.3610027165333483</v>
      </c>
      <c r="J35" s="215"/>
      <c r="K35" s="213">
        <v>247988</v>
      </c>
      <c r="L35" s="213">
        <v>5023314</v>
      </c>
      <c r="M35" s="214">
        <v>4.9367409642319791</v>
      </c>
      <c r="N35" s="215"/>
      <c r="O35" s="213">
        <v>114795</v>
      </c>
      <c r="P35" s="213">
        <v>4255166</v>
      </c>
      <c r="Q35" s="214">
        <v>2.6977795930875552</v>
      </c>
      <c r="R35" s="215"/>
      <c r="S35" s="213">
        <v>113780</v>
      </c>
      <c r="T35" s="213">
        <v>4255166</v>
      </c>
      <c r="U35" s="214">
        <v>2.6739262346051831</v>
      </c>
      <c r="V35" s="215"/>
      <c r="W35" s="213">
        <v>154439</v>
      </c>
      <c r="X35" s="213">
        <v>768035</v>
      </c>
      <c r="Y35" s="214">
        <v>20.108328396492347</v>
      </c>
      <c r="Z35" s="215"/>
      <c r="AA35" s="213">
        <v>134159</v>
      </c>
      <c r="AB35" s="213">
        <v>768035</v>
      </c>
      <c r="AC35" s="214">
        <v>17.46782373199138</v>
      </c>
    </row>
    <row r="36" spans="1:29" ht="12.75" customHeight="1">
      <c r="A36" s="45"/>
      <c r="B36" s="46" t="s">
        <v>418</v>
      </c>
      <c r="C36" s="431">
        <v>304123</v>
      </c>
      <c r="D36" s="431">
        <v>2324100</v>
      </c>
      <c r="E36" s="432">
        <v>13.085624542833784</v>
      </c>
      <c r="F36" s="215"/>
      <c r="G36" s="213">
        <v>191879</v>
      </c>
      <c r="H36" s="213">
        <v>2673243</v>
      </c>
      <c r="I36" s="214">
        <v>7.1777612435532419</v>
      </c>
      <c r="J36" s="215"/>
      <c r="K36" s="213">
        <v>170756</v>
      </c>
      <c r="L36" s="213">
        <v>2673243</v>
      </c>
      <c r="M36" s="214">
        <v>6.387597386395476</v>
      </c>
      <c r="N36" s="215"/>
      <c r="O36" s="213">
        <v>86531</v>
      </c>
      <c r="P36" s="213">
        <v>2078721</v>
      </c>
      <c r="Q36" s="214">
        <v>4.1627038934036849</v>
      </c>
      <c r="R36" s="215"/>
      <c r="S36" s="213">
        <v>85639</v>
      </c>
      <c r="T36" s="213">
        <v>2078721</v>
      </c>
      <c r="U36" s="214">
        <v>4.1197928918791895</v>
      </c>
      <c r="V36" s="215"/>
      <c r="W36" s="213">
        <v>105144</v>
      </c>
      <c r="X36" s="213">
        <v>594645</v>
      </c>
      <c r="Y36" s="214">
        <v>17.681810155639081</v>
      </c>
      <c r="Z36" s="215"/>
      <c r="AA36" s="213">
        <v>84989</v>
      </c>
      <c r="AB36" s="213">
        <v>594645</v>
      </c>
      <c r="AC36" s="214">
        <v>14.29239294032574</v>
      </c>
    </row>
    <row r="37" spans="1:29" ht="12.75" customHeight="1">
      <c r="A37" s="47"/>
      <c r="B37" s="48" t="s">
        <v>419</v>
      </c>
      <c r="C37" s="433">
        <v>530940</v>
      </c>
      <c r="D37" s="433">
        <v>4848562</v>
      </c>
      <c r="E37" s="434">
        <v>10.950463250753522</v>
      </c>
      <c r="F37" s="222"/>
      <c r="G37" s="216">
        <v>302023</v>
      </c>
      <c r="H37" s="216">
        <v>5496333</v>
      </c>
      <c r="I37" s="217">
        <v>5.4949909330457238</v>
      </c>
      <c r="J37" s="222"/>
      <c r="K37" s="216">
        <v>277781</v>
      </c>
      <c r="L37" s="216">
        <v>5496333</v>
      </c>
      <c r="M37" s="217">
        <v>5.0539332314836098</v>
      </c>
      <c r="N37" s="222"/>
      <c r="O37" s="216">
        <v>129581</v>
      </c>
      <c r="P37" s="216">
        <v>4633447</v>
      </c>
      <c r="Q37" s="217">
        <v>2.7966436219082684</v>
      </c>
      <c r="R37" s="222"/>
      <c r="S37" s="216">
        <v>128426</v>
      </c>
      <c r="T37" s="216">
        <v>4633447</v>
      </c>
      <c r="U37" s="217">
        <v>2.7717161758837427</v>
      </c>
      <c r="V37" s="222"/>
      <c r="W37" s="216">
        <v>172334</v>
      </c>
      <c r="X37" s="216">
        <v>862789</v>
      </c>
      <c r="Y37" s="217">
        <v>19.97406086540278</v>
      </c>
      <c r="Z37" s="222"/>
      <c r="AA37" s="216">
        <v>149264</v>
      </c>
      <c r="AB37" s="216">
        <v>862789</v>
      </c>
      <c r="AC37" s="217">
        <v>17.300174202499104</v>
      </c>
    </row>
    <row r="38" spans="1:29" ht="12.75" customHeight="1">
      <c r="A38" s="47"/>
      <c r="B38" s="48" t="s">
        <v>420</v>
      </c>
      <c r="C38" s="433">
        <v>227653</v>
      </c>
      <c r="D38" s="433">
        <v>1743479</v>
      </c>
      <c r="E38" s="434">
        <v>13.057398454469482</v>
      </c>
      <c r="F38" s="222"/>
      <c r="G38" s="218">
        <v>159156</v>
      </c>
      <c r="H38" s="218">
        <v>2200224</v>
      </c>
      <c r="I38" s="219">
        <v>7.2336271216021641</v>
      </c>
      <c r="J38" s="222"/>
      <c r="K38" s="218">
        <v>140963</v>
      </c>
      <c r="L38" s="218">
        <v>2200224</v>
      </c>
      <c r="M38" s="219">
        <v>6.406756766583765</v>
      </c>
      <c r="N38" s="222"/>
      <c r="O38" s="218">
        <v>71745</v>
      </c>
      <c r="P38" s="218">
        <v>1700440</v>
      </c>
      <c r="Q38" s="219">
        <v>4.2192020888711159</v>
      </c>
      <c r="R38" s="222"/>
      <c r="S38" s="218">
        <v>70993</v>
      </c>
      <c r="T38" s="218">
        <v>1700440</v>
      </c>
      <c r="U38" s="219">
        <v>4.1749782409258778</v>
      </c>
      <c r="V38" s="222"/>
      <c r="W38" s="218">
        <v>87249</v>
      </c>
      <c r="X38" s="218">
        <v>499891</v>
      </c>
      <c r="Y38" s="219">
        <v>17.453604885865118</v>
      </c>
      <c r="Z38" s="222"/>
      <c r="AA38" s="218">
        <v>69884</v>
      </c>
      <c r="AB38" s="218">
        <v>499891</v>
      </c>
      <c r="AC38" s="219">
        <v>13.979847606778279</v>
      </c>
    </row>
    <row r="39" spans="1:29" ht="12.75" customHeight="1">
      <c r="A39" s="15"/>
      <c r="B39" s="50"/>
      <c r="C39" s="374"/>
      <c r="D39" s="374"/>
      <c r="E39" s="435"/>
      <c r="F39" s="212"/>
      <c r="G39" s="210"/>
      <c r="H39" s="210"/>
      <c r="I39" s="211"/>
      <c r="J39" s="212"/>
      <c r="K39" s="210"/>
      <c r="L39" s="210"/>
      <c r="M39" s="211"/>
      <c r="N39" s="212"/>
      <c r="O39" s="210"/>
      <c r="P39" s="210"/>
      <c r="Q39" s="211"/>
      <c r="R39" s="212"/>
      <c r="S39" s="210"/>
      <c r="T39" s="210"/>
      <c r="U39" s="211"/>
      <c r="V39" s="212"/>
      <c r="W39" s="210"/>
      <c r="X39" s="210"/>
      <c r="Y39" s="211"/>
      <c r="Z39" s="212"/>
      <c r="AA39" s="210"/>
      <c r="AB39" s="210"/>
      <c r="AC39" s="211"/>
    </row>
    <row r="40" spans="1:29" ht="12.75" customHeight="1">
      <c r="A40" s="51"/>
      <c r="B40" s="66" t="s">
        <v>8</v>
      </c>
      <c r="C40" s="370">
        <v>689210</v>
      </c>
      <c r="D40" s="370">
        <v>5334032</v>
      </c>
      <c r="E40" s="430">
        <v>12.920994849674692</v>
      </c>
      <c r="F40" s="212"/>
      <c r="G40" s="210">
        <v>379148</v>
      </c>
      <c r="H40" s="210">
        <v>6214764</v>
      </c>
      <c r="I40" s="211">
        <v>6.100762635556233</v>
      </c>
      <c r="J40" s="212"/>
      <c r="K40" s="210">
        <v>337121</v>
      </c>
      <c r="L40" s="210">
        <v>6214764</v>
      </c>
      <c r="M40" s="211">
        <v>5.424518131340144</v>
      </c>
      <c r="N40" s="212"/>
      <c r="O40" s="210">
        <v>168413</v>
      </c>
      <c r="P40" s="210">
        <v>5174788</v>
      </c>
      <c r="Q40" s="211">
        <v>3.2544908119907521</v>
      </c>
      <c r="R40" s="212"/>
      <c r="S40" s="210">
        <v>165322</v>
      </c>
      <c r="T40" s="210">
        <v>5174788</v>
      </c>
      <c r="U40" s="211">
        <v>3.1947588964030995</v>
      </c>
      <c r="V40" s="212"/>
      <c r="W40" s="210">
        <v>210735</v>
      </c>
      <c r="X40" s="210">
        <v>1039979</v>
      </c>
      <c r="Y40" s="211">
        <v>20.263389933835203</v>
      </c>
      <c r="Z40" s="212"/>
      <c r="AA40" s="210">
        <v>171803</v>
      </c>
      <c r="AB40" s="210">
        <v>1039979</v>
      </c>
      <c r="AC40" s="211">
        <v>16.519852804720095</v>
      </c>
    </row>
    <row r="41" spans="1:29" ht="12.75" customHeight="1">
      <c r="A41" s="45"/>
      <c r="B41" s="46" t="s">
        <v>421</v>
      </c>
      <c r="C41" s="431">
        <v>505817</v>
      </c>
      <c r="D41" s="431">
        <v>4026163</v>
      </c>
      <c r="E41" s="432">
        <v>12.563251910069214</v>
      </c>
      <c r="F41" s="206"/>
      <c r="G41" s="213">
        <v>270995</v>
      </c>
      <c r="H41" s="213">
        <v>4723911</v>
      </c>
      <c r="I41" s="214">
        <v>5.7366660802881349</v>
      </c>
      <c r="J41" s="206"/>
      <c r="K41" s="213">
        <v>242339</v>
      </c>
      <c r="L41" s="213">
        <v>4723911</v>
      </c>
      <c r="M41" s="214">
        <v>5.1300500792669466</v>
      </c>
      <c r="N41" s="206"/>
      <c r="O41" s="213">
        <v>117304</v>
      </c>
      <c r="P41" s="213">
        <v>4013571</v>
      </c>
      <c r="Q41" s="214">
        <v>2.9226840636430751</v>
      </c>
      <c r="R41" s="206"/>
      <c r="S41" s="213">
        <v>115173</v>
      </c>
      <c r="T41" s="213">
        <v>4013571</v>
      </c>
      <c r="U41" s="214">
        <v>2.8695892012375013</v>
      </c>
      <c r="V41" s="206"/>
      <c r="W41" s="213">
        <v>153511</v>
      </c>
      <c r="X41" s="213">
        <v>710300</v>
      </c>
      <c r="Y41" s="214">
        <v>21.612135717302547</v>
      </c>
      <c r="Z41" s="206"/>
      <c r="AA41" s="213">
        <v>127065</v>
      </c>
      <c r="AB41" s="213">
        <v>710300</v>
      </c>
      <c r="AC41" s="214">
        <v>17.888920174574125</v>
      </c>
    </row>
    <row r="42" spans="1:29" ht="12.75" customHeight="1">
      <c r="A42" s="52"/>
      <c r="B42" s="46" t="s">
        <v>422</v>
      </c>
      <c r="C42" s="431">
        <v>182678</v>
      </c>
      <c r="D42" s="431">
        <v>1299885</v>
      </c>
      <c r="E42" s="432">
        <v>14.053397031275844</v>
      </c>
      <c r="F42" s="215"/>
      <c r="G42" s="213">
        <v>107751</v>
      </c>
      <c r="H42" s="213">
        <v>1485100</v>
      </c>
      <c r="I42" s="214">
        <v>7.2554710120530608</v>
      </c>
      <c r="J42" s="215"/>
      <c r="K42" s="213">
        <v>94435</v>
      </c>
      <c r="L42" s="213">
        <v>1485100</v>
      </c>
      <c r="M42" s="214">
        <v>6.3588310551478013</v>
      </c>
      <c r="N42" s="215"/>
      <c r="O42" s="213">
        <v>50682</v>
      </c>
      <c r="P42" s="213">
        <v>1155851</v>
      </c>
      <c r="Q42" s="214">
        <v>4.3848212269574542</v>
      </c>
      <c r="R42" s="215"/>
      <c r="S42" s="213">
        <v>49799</v>
      </c>
      <c r="T42" s="213">
        <v>1155851</v>
      </c>
      <c r="U42" s="214">
        <v>4.3084272972900486</v>
      </c>
      <c r="V42" s="215"/>
      <c r="W42" s="213">
        <v>56977</v>
      </c>
      <c r="X42" s="213">
        <v>329213</v>
      </c>
      <c r="Y42" s="214">
        <v>17.307032225337394</v>
      </c>
      <c r="Z42" s="215"/>
      <c r="AA42" s="213">
        <v>44607</v>
      </c>
      <c r="AB42" s="213">
        <v>329213</v>
      </c>
      <c r="AC42" s="214">
        <v>13.549586437959618</v>
      </c>
    </row>
    <row r="43" spans="1:29" ht="12.75" customHeight="1">
      <c r="A43" s="47"/>
      <c r="B43" s="48" t="s">
        <v>423</v>
      </c>
      <c r="C43" s="433">
        <v>542301</v>
      </c>
      <c r="D43" s="433">
        <v>4294844</v>
      </c>
      <c r="E43" s="434">
        <v>12.626791566818261</v>
      </c>
      <c r="F43" s="222"/>
      <c r="G43" s="216">
        <v>290859</v>
      </c>
      <c r="H43" s="216">
        <v>5036632</v>
      </c>
      <c r="I43" s="217">
        <v>5.7748709852139282</v>
      </c>
      <c r="J43" s="222"/>
      <c r="K43" s="216">
        <v>259547</v>
      </c>
      <c r="L43" s="216">
        <v>5036632</v>
      </c>
      <c r="M43" s="217">
        <v>5.1531857002854284</v>
      </c>
      <c r="N43" s="222"/>
      <c r="O43" s="216">
        <v>126605</v>
      </c>
      <c r="P43" s="216">
        <v>4265758</v>
      </c>
      <c r="Q43" s="217">
        <v>2.9679367652829813</v>
      </c>
      <c r="R43" s="222"/>
      <c r="S43" s="216">
        <v>124320</v>
      </c>
      <c r="T43" s="216">
        <v>4265758</v>
      </c>
      <c r="U43" s="217">
        <v>2.9143706698786005</v>
      </c>
      <c r="V43" s="222"/>
      <c r="W43" s="216">
        <v>164090</v>
      </c>
      <c r="X43" s="216">
        <v>770852</v>
      </c>
      <c r="Y43" s="217">
        <v>21.286835864731493</v>
      </c>
      <c r="Z43" s="222"/>
      <c r="AA43" s="216">
        <v>135147</v>
      </c>
      <c r="AB43" s="216">
        <v>770852</v>
      </c>
      <c r="AC43" s="217">
        <v>17.532159221225346</v>
      </c>
    </row>
    <row r="44" spans="1:29" ht="12.75" customHeight="1">
      <c r="A44" s="42"/>
      <c r="B44" s="48" t="s">
        <v>424</v>
      </c>
      <c r="C44" s="433">
        <v>146194</v>
      </c>
      <c r="D44" s="433">
        <v>1031204</v>
      </c>
      <c r="E44" s="434">
        <v>14.177020259812799</v>
      </c>
      <c r="F44" s="222"/>
      <c r="G44" s="216">
        <v>87887</v>
      </c>
      <c r="H44" s="216">
        <v>1172379</v>
      </c>
      <c r="I44" s="217">
        <v>7.4964665863172231</v>
      </c>
      <c r="J44" s="222"/>
      <c r="K44" s="216">
        <v>77227</v>
      </c>
      <c r="L44" s="216">
        <v>1172379</v>
      </c>
      <c r="M44" s="217">
        <v>6.5872043085043321</v>
      </c>
      <c r="N44" s="222"/>
      <c r="O44" s="216">
        <v>41381</v>
      </c>
      <c r="P44" s="216">
        <v>903664</v>
      </c>
      <c r="Q44" s="217">
        <v>4.5792462685245843</v>
      </c>
      <c r="R44" s="222"/>
      <c r="S44" s="216">
        <v>40652</v>
      </c>
      <c r="T44" s="216">
        <v>903664</v>
      </c>
      <c r="U44" s="217">
        <v>4.4985746914782485</v>
      </c>
      <c r="V44" s="222"/>
      <c r="W44" s="216">
        <v>46398</v>
      </c>
      <c r="X44" s="216">
        <v>268661</v>
      </c>
      <c r="Y44" s="217">
        <v>17.270091304655306</v>
      </c>
      <c r="Z44" s="222"/>
      <c r="AA44" s="216">
        <v>36525</v>
      </c>
      <c r="AB44" s="216">
        <v>268661</v>
      </c>
      <c r="AC44" s="217">
        <v>13.595199898757171</v>
      </c>
    </row>
    <row r="45" spans="1:29" ht="12.75" customHeight="1">
      <c r="A45" s="49"/>
      <c r="B45" s="50"/>
      <c r="C45" s="374"/>
      <c r="D45" s="374"/>
      <c r="E45" s="435"/>
      <c r="F45" s="202"/>
      <c r="G45" s="223"/>
      <c r="H45" s="223"/>
      <c r="I45" s="224"/>
      <c r="J45" s="202"/>
      <c r="K45" s="223"/>
      <c r="L45" s="223"/>
      <c r="M45" s="224"/>
      <c r="N45" s="202"/>
      <c r="O45" s="223"/>
      <c r="P45" s="223"/>
      <c r="Q45" s="224"/>
      <c r="R45" s="202"/>
      <c r="S45" s="223"/>
      <c r="T45" s="223"/>
      <c r="U45" s="224"/>
      <c r="V45" s="202"/>
      <c r="W45" s="223"/>
      <c r="X45" s="223"/>
      <c r="Y45" s="224"/>
      <c r="Z45" s="202"/>
      <c r="AA45" s="223"/>
      <c r="AB45" s="223"/>
      <c r="AC45" s="224"/>
    </row>
    <row r="46" spans="1:29" ht="12.75" customHeight="1">
      <c r="A46" s="51"/>
      <c r="B46" s="66" t="s">
        <v>66</v>
      </c>
      <c r="C46" s="370">
        <v>481016</v>
      </c>
      <c r="D46" s="370">
        <v>4191812</v>
      </c>
      <c r="E46" s="430">
        <v>11.475132949664728</v>
      </c>
      <c r="F46" s="225"/>
      <c r="G46" s="210">
        <v>306721</v>
      </c>
      <c r="H46" s="210">
        <v>4903999</v>
      </c>
      <c r="I46" s="211">
        <v>6.254507800674511</v>
      </c>
      <c r="J46" s="225"/>
      <c r="K46" s="210">
        <v>276353</v>
      </c>
      <c r="L46" s="210">
        <v>4903999</v>
      </c>
      <c r="M46" s="211">
        <v>5.6352580822304414</v>
      </c>
      <c r="N46" s="225"/>
      <c r="O46" s="210">
        <v>151785</v>
      </c>
      <c r="P46" s="210">
        <v>4069715</v>
      </c>
      <c r="Q46" s="211">
        <v>3.7296223445622112</v>
      </c>
      <c r="R46" s="225"/>
      <c r="S46" s="210">
        <v>150164</v>
      </c>
      <c r="T46" s="210">
        <v>4069715</v>
      </c>
      <c r="U46" s="211">
        <v>3.6897915455996309</v>
      </c>
      <c r="V46" s="225"/>
      <c r="W46" s="210">
        <v>154931</v>
      </c>
      <c r="X46" s="210">
        <v>834294</v>
      </c>
      <c r="Y46" s="211">
        <v>18.570312144160212</v>
      </c>
      <c r="Z46" s="225"/>
      <c r="AA46" s="210">
        <v>126181</v>
      </c>
      <c r="AB46" s="210">
        <v>834294</v>
      </c>
      <c r="AC46" s="211">
        <v>15.124284724569517</v>
      </c>
    </row>
    <row r="47" spans="1:29" ht="12.75" customHeight="1">
      <c r="A47" s="52"/>
      <c r="B47" s="46" t="s">
        <v>425</v>
      </c>
      <c r="C47" s="431">
        <v>235221</v>
      </c>
      <c r="D47" s="431">
        <v>2042096</v>
      </c>
      <c r="E47" s="432">
        <v>11.518606373059836</v>
      </c>
      <c r="F47" s="215"/>
      <c r="G47" s="213">
        <v>144118</v>
      </c>
      <c r="H47" s="213">
        <v>2430982</v>
      </c>
      <c r="I47" s="214">
        <v>5.9283861418965671</v>
      </c>
      <c r="J47" s="215"/>
      <c r="K47" s="213">
        <v>129932</v>
      </c>
      <c r="L47" s="213">
        <v>2430982</v>
      </c>
      <c r="M47" s="214">
        <v>5.3448359551818978</v>
      </c>
      <c r="N47" s="215"/>
      <c r="O47" s="213">
        <v>74374</v>
      </c>
      <c r="P47" s="213">
        <v>2070883</v>
      </c>
      <c r="Q47" s="214">
        <v>3.5914148698888351</v>
      </c>
      <c r="R47" s="215"/>
      <c r="S47" s="213">
        <v>73617</v>
      </c>
      <c r="T47" s="213">
        <v>2070883</v>
      </c>
      <c r="U47" s="214">
        <v>3.5548604146154079</v>
      </c>
      <c r="V47" s="215"/>
      <c r="W47" s="213">
        <v>69577</v>
      </c>
      <c r="X47" s="213">
        <v>360053</v>
      </c>
      <c r="Y47" s="214">
        <v>19.324099507572495</v>
      </c>
      <c r="Z47" s="215"/>
      <c r="AA47" s="213">
        <v>56184</v>
      </c>
      <c r="AB47" s="213">
        <v>360053</v>
      </c>
      <c r="AC47" s="214">
        <v>15.60436935673359</v>
      </c>
    </row>
    <row r="48" spans="1:29" ht="12.75" customHeight="1">
      <c r="A48" s="45"/>
      <c r="B48" s="46" t="s">
        <v>426</v>
      </c>
      <c r="C48" s="431">
        <v>244787</v>
      </c>
      <c r="D48" s="431">
        <v>2136302</v>
      </c>
      <c r="E48" s="432">
        <v>11.458445481959012</v>
      </c>
      <c r="F48" s="206"/>
      <c r="G48" s="213">
        <v>162187</v>
      </c>
      <c r="H48" s="213">
        <v>2465196</v>
      </c>
      <c r="I48" s="214">
        <v>6.5790711975842893</v>
      </c>
      <c r="J48" s="206"/>
      <c r="K48" s="213">
        <v>146048</v>
      </c>
      <c r="L48" s="213">
        <v>2465196</v>
      </c>
      <c r="M48" s="214">
        <v>5.9243970864791278</v>
      </c>
      <c r="N48" s="206"/>
      <c r="O48" s="213">
        <v>76847</v>
      </c>
      <c r="P48" s="213">
        <v>1991869</v>
      </c>
      <c r="Q48" s="214">
        <v>3.8580348406446405</v>
      </c>
      <c r="R48" s="206"/>
      <c r="S48" s="213">
        <v>76053</v>
      </c>
      <c r="T48" s="213">
        <v>1991869</v>
      </c>
      <c r="U48" s="214">
        <v>3.8181727814429562</v>
      </c>
      <c r="V48" s="206"/>
      <c r="W48" s="213">
        <v>85009</v>
      </c>
      <c r="X48" s="213">
        <v>473259</v>
      </c>
      <c r="Y48" s="214">
        <v>17.962468753895859</v>
      </c>
      <c r="Z48" s="206"/>
      <c r="AA48" s="213">
        <v>69736</v>
      </c>
      <c r="AB48" s="213">
        <v>473259</v>
      </c>
      <c r="AC48" s="214">
        <v>14.735271806769653</v>
      </c>
    </row>
    <row r="49" spans="1:29" ht="12.75" customHeight="1">
      <c r="A49" s="42"/>
      <c r="B49" s="48" t="s">
        <v>1181</v>
      </c>
      <c r="C49" s="433">
        <v>312804</v>
      </c>
      <c r="D49" s="433">
        <v>2760142</v>
      </c>
      <c r="E49" s="434">
        <v>11.3328951916242</v>
      </c>
      <c r="F49" s="222"/>
      <c r="G49" s="216">
        <v>193029</v>
      </c>
      <c r="H49" s="216">
        <v>3260848</v>
      </c>
      <c r="I49" s="217">
        <v>5.9195951482559135</v>
      </c>
      <c r="J49" s="222"/>
      <c r="K49" s="216">
        <v>173816</v>
      </c>
      <c r="L49" s="216">
        <v>3260848</v>
      </c>
      <c r="M49" s="217">
        <v>5.3303925849962956</v>
      </c>
      <c r="N49" s="222"/>
      <c r="O49" s="216">
        <v>97336</v>
      </c>
      <c r="P49" s="216">
        <v>2756068</v>
      </c>
      <c r="Q49" s="217">
        <v>3.5316980567968574</v>
      </c>
      <c r="R49" s="222"/>
      <c r="S49" s="216">
        <v>96385</v>
      </c>
      <c r="T49" s="216">
        <v>2756068</v>
      </c>
      <c r="U49" s="217">
        <v>3.4971923769660256</v>
      </c>
      <c r="V49" s="222"/>
      <c r="W49" s="216">
        <v>95484</v>
      </c>
      <c r="X49" s="216">
        <v>504764</v>
      </c>
      <c r="Y49" s="217">
        <v>18.916562987851748</v>
      </c>
      <c r="Z49" s="222"/>
      <c r="AA49" s="216">
        <v>77281</v>
      </c>
      <c r="AB49" s="216">
        <v>504764</v>
      </c>
      <c r="AC49" s="217">
        <v>15.310323240167683</v>
      </c>
    </row>
    <row r="50" spans="1:29" ht="12.75" customHeight="1">
      <c r="A50" s="47"/>
      <c r="B50" s="48" t="s">
        <v>436</v>
      </c>
      <c r="C50" s="433">
        <v>167204</v>
      </c>
      <c r="D50" s="433">
        <v>1418256</v>
      </c>
      <c r="E50" s="434">
        <v>11.78940896424905</v>
      </c>
      <c r="F50" s="222"/>
      <c r="G50" s="216">
        <v>113276</v>
      </c>
      <c r="H50" s="216">
        <v>1635330</v>
      </c>
      <c r="I50" s="217">
        <v>6.9267976494040955</v>
      </c>
      <c r="J50" s="222"/>
      <c r="K50" s="216">
        <v>102164</v>
      </c>
      <c r="L50" s="216">
        <v>1635330</v>
      </c>
      <c r="M50" s="217">
        <v>6.2473017678389073</v>
      </c>
      <c r="N50" s="222"/>
      <c r="O50" s="216">
        <v>53885</v>
      </c>
      <c r="P50" s="216">
        <v>1306684</v>
      </c>
      <c r="Q50" s="217">
        <v>4.1237973373822596</v>
      </c>
      <c r="R50" s="222"/>
      <c r="S50" s="216">
        <v>53285</v>
      </c>
      <c r="T50" s="216">
        <v>1306684</v>
      </c>
      <c r="U50" s="217">
        <v>4.0778795791484397</v>
      </c>
      <c r="V50" s="222"/>
      <c r="W50" s="216">
        <v>59102</v>
      </c>
      <c r="X50" s="216">
        <v>328548</v>
      </c>
      <c r="Y50" s="217">
        <v>17.988847900458989</v>
      </c>
      <c r="Z50" s="222"/>
      <c r="AA50" s="216">
        <v>48639</v>
      </c>
      <c r="AB50" s="216">
        <v>328548</v>
      </c>
      <c r="AC50" s="217">
        <v>14.804229518974395</v>
      </c>
    </row>
    <row r="51" spans="1:29" ht="12.75" customHeight="1">
      <c r="A51" s="49"/>
      <c r="B51" s="50"/>
      <c r="C51" s="374"/>
      <c r="D51" s="374"/>
      <c r="E51" s="435"/>
      <c r="F51" s="202"/>
      <c r="G51" s="218"/>
      <c r="H51" s="218"/>
      <c r="I51" s="219"/>
      <c r="J51" s="202"/>
      <c r="K51" s="218"/>
      <c r="L51" s="218"/>
      <c r="M51" s="219"/>
      <c r="N51" s="202"/>
      <c r="O51" s="218"/>
      <c r="P51" s="218"/>
      <c r="Q51" s="219"/>
      <c r="R51" s="202"/>
      <c r="S51" s="218"/>
      <c r="T51" s="218"/>
      <c r="U51" s="219"/>
      <c r="V51" s="202"/>
      <c r="W51" s="218"/>
      <c r="X51" s="218"/>
      <c r="Y51" s="219"/>
      <c r="Z51" s="202"/>
      <c r="AA51" s="218"/>
      <c r="AB51" s="218"/>
      <c r="AC51" s="219"/>
    </row>
    <row r="52" spans="1:29" ht="12.75" customHeight="1">
      <c r="A52" s="43"/>
      <c r="B52" s="66" t="s">
        <v>72</v>
      </c>
      <c r="C52" s="370">
        <v>193639</v>
      </c>
      <c r="D52" s="370">
        <v>1478375</v>
      </c>
      <c r="E52" s="430">
        <v>13.098097573349115</v>
      </c>
      <c r="F52" s="205"/>
      <c r="G52" s="210">
        <v>117593</v>
      </c>
      <c r="H52" s="210">
        <v>1711425</v>
      </c>
      <c r="I52" s="211">
        <v>6.8710577442774294</v>
      </c>
      <c r="J52" s="205"/>
      <c r="K52" s="210">
        <v>101768</v>
      </c>
      <c r="L52" s="210">
        <v>1711425</v>
      </c>
      <c r="M52" s="211">
        <v>5.9463897044860277</v>
      </c>
      <c r="N52" s="205"/>
      <c r="O52" s="210">
        <v>53637</v>
      </c>
      <c r="P52" s="210">
        <v>1370425</v>
      </c>
      <c r="Q52" s="211">
        <v>3.9138953244431471</v>
      </c>
      <c r="R52" s="205"/>
      <c r="S52" s="210">
        <v>52893</v>
      </c>
      <c r="T52" s="210">
        <v>1370425</v>
      </c>
      <c r="U52" s="211">
        <v>3.8596055968039114</v>
      </c>
      <c r="V52" s="205"/>
      <c r="W52" s="210">
        <v>63956</v>
      </c>
      <c r="X52" s="210">
        <v>341006</v>
      </c>
      <c r="Y52" s="211">
        <v>18.755095218265954</v>
      </c>
      <c r="Z52" s="205"/>
      <c r="AA52" s="210">
        <v>48874</v>
      </c>
      <c r="AB52" s="210">
        <v>341006</v>
      </c>
      <c r="AC52" s="211">
        <v>14.332299138431582</v>
      </c>
    </row>
    <row r="53" spans="1:29" ht="12.75" customHeight="1">
      <c r="A53" s="45"/>
      <c r="B53" s="46" t="s">
        <v>427</v>
      </c>
      <c r="C53" s="431">
        <v>150467</v>
      </c>
      <c r="D53" s="431">
        <v>1149752</v>
      </c>
      <c r="E53" s="432">
        <v>13.086909176935549</v>
      </c>
      <c r="F53" s="206"/>
      <c r="G53" s="213">
        <v>90322</v>
      </c>
      <c r="H53" s="213">
        <v>1342853</v>
      </c>
      <c r="I53" s="214">
        <v>6.7261271337964761</v>
      </c>
      <c r="J53" s="206"/>
      <c r="K53" s="213">
        <v>77817</v>
      </c>
      <c r="L53" s="213">
        <v>1342853</v>
      </c>
      <c r="M53" s="214">
        <v>5.7949008566090257</v>
      </c>
      <c r="N53" s="206"/>
      <c r="O53" s="213">
        <v>41391</v>
      </c>
      <c r="P53" s="213">
        <v>1092993</v>
      </c>
      <c r="Q53" s="214">
        <v>3.7869409959624631</v>
      </c>
      <c r="R53" s="206"/>
      <c r="S53" s="213">
        <v>40788</v>
      </c>
      <c r="T53" s="213">
        <v>1092993</v>
      </c>
      <c r="U53" s="214">
        <v>3.7317713837142601</v>
      </c>
      <c r="V53" s="206"/>
      <c r="W53" s="213">
        <v>48851</v>
      </c>
      <c r="X53" s="213">
        <v>249856</v>
      </c>
      <c r="Y53" s="214">
        <v>19.551661757172131</v>
      </c>
      <c r="Z53" s="206"/>
      <c r="AA53" s="213">
        <v>36940</v>
      </c>
      <c r="AB53" s="213">
        <v>249856</v>
      </c>
      <c r="AC53" s="214">
        <v>14.784515881147541</v>
      </c>
    </row>
    <row r="54" spans="1:29" ht="12.75" customHeight="1">
      <c r="A54" s="45"/>
      <c r="B54" s="46" t="s">
        <v>428</v>
      </c>
      <c r="C54" s="431">
        <v>42871</v>
      </c>
      <c r="D54" s="431">
        <v>325639</v>
      </c>
      <c r="E54" s="432">
        <v>13.165192129935296</v>
      </c>
      <c r="F54" s="206"/>
      <c r="G54" s="213">
        <v>27155</v>
      </c>
      <c r="H54" s="213">
        <v>366470</v>
      </c>
      <c r="I54" s="214">
        <v>7.4098834829590414</v>
      </c>
      <c r="J54" s="206"/>
      <c r="K54" s="213">
        <v>23838</v>
      </c>
      <c r="L54" s="213">
        <v>366470</v>
      </c>
      <c r="M54" s="214">
        <v>6.5047616448822554</v>
      </c>
      <c r="N54" s="206"/>
      <c r="O54" s="213">
        <v>12062</v>
      </c>
      <c r="P54" s="213">
        <v>275426</v>
      </c>
      <c r="Q54" s="214">
        <v>4.3793977329663862</v>
      </c>
      <c r="R54" s="206"/>
      <c r="S54" s="213">
        <v>11951</v>
      </c>
      <c r="T54" s="213">
        <v>275426</v>
      </c>
      <c r="U54" s="214">
        <v>4.3390965268347941</v>
      </c>
      <c r="V54" s="206"/>
      <c r="W54" s="213">
        <v>15084</v>
      </c>
      <c r="X54" s="213">
        <v>91001</v>
      </c>
      <c r="Y54" s="214">
        <v>16.575642025911801</v>
      </c>
      <c r="Z54" s="206"/>
      <c r="AA54" s="213">
        <v>11889</v>
      </c>
      <c r="AB54" s="213">
        <v>91001</v>
      </c>
      <c r="AC54" s="214">
        <v>13.064691596795639</v>
      </c>
    </row>
    <row r="55" spans="1:29" ht="12.75" customHeight="1">
      <c r="A55" s="15"/>
      <c r="B55" s="50"/>
      <c r="C55" s="374"/>
      <c r="D55" s="374"/>
      <c r="E55" s="435"/>
      <c r="F55" s="202"/>
      <c r="G55" s="213"/>
      <c r="H55" s="213"/>
      <c r="I55" s="214"/>
      <c r="J55" s="202"/>
      <c r="K55" s="213"/>
      <c r="L55" s="213"/>
      <c r="M55" s="214"/>
      <c r="N55" s="202"/>
      <c r="O55" s="213"/>
      <c r="P55" s="213"/>
      <c r="Q55" s="214"/>
      <c r="R55" s="202"/>
      <c r="S55" s="213"/>
      <c r="T55" s="213"/>
      <c r="U55" s="214"/>
      <c r="V55" s="202"/>
      <c r="W55" s="213"/>
      <c r="X55" s="213"/>
      <c r="Y55" s="214"/>
      <c r="Z55" s="202"/>
      <c r="AA55" s="213"/>
      <c r="AB55" s="213"/>
      <c r="AC55" s="214"/>
    </row>
    <row r="56" spans="1:29" ht="12.75" customHeight="1">
      <c r="A56" s="51"/>
      <c r="B56" s="66" t="s">
        <v>67</v>
      </c>
      <c r="C56" s="370">
        <v>231378</v>
      </c>
      <c r="D56" s="370">
        <v>2154244</v>
      </c>
      <c r="E56" s="430">
        <v>10.740566064011318</v>
      </c>
      <c r="F56" s="205"/>
      <c r="G56" s="210">
        <v>121182</v>
      </c>
      <c r="H56" s="210">
        <v>2530436</v>
      </c>
      <c r="I56" s="211">
        <v>4.7889770774680729</v>
      </c>
      <c r="J56" s="205"/>
      <c r="K56" s="210">
        <v>108281</v>
      </c>
      <c r="L56" s="210">
        <v>2530436</v>
      </c>
      <c r="M56" s="211">
        <v>4.279143989415263</v>
      </c>
      <c r="N56" s="205"/>
      <c r="O56" s="210">
        <v>56319</v>
      </c>
      <c r="P56" s="210">
        <v>2125689</v>
      </c>
      <c r="Q56" s="211">
        <v>2.6494468381781155</v>
      </c>
      <c r="R56" s="205"/>
      <c r="S56" s="210">
        <v>55559</v>
      </c>
      <c r="T56" s="210">
        <v>2125689</v>
      </c>
      <c r="U56" s="211">
        <v>2.6136937247170211</v>
      </c>
      <c r="V56" s="205"/>
      <c r="W56" s="210">
        <v>64876</v>
      </c>
      <c r="X56" s="210">
        <v>404752</v>
      </c>
      <c r="Y56" s="211">
        <v>16.028580464086652</v>
      </c>
      <c r="Z56" s="205"/>
      <c r="AA56" s="210">
        <v>52731</v>
      </c>
      <c r="AB56" s="210">
        <v>404752</v>
      </c>
      <c r="AC56" s="211">
        <v>13.027977625805431</v>
      </c>
    </row>
    <row r="57" spans="1:29" ht="12.75" customHeight="1">
      <c r="A57" s="45"/>
      <c r="B57" s="46" t="s">
        <v>429</v>
      </c>
      <c r="C57" s="431">
        <v>186312</v>
      </c>
      <c r="D57" s="431">
        <v>1715415</v>
      </c>
      <c r="E57" s="432">
        <v>10.861045286417573</v>
      </c>
      <c r="F57" s="206"/>
      <c r="G57" s="213">
        <v>97028</v>
      </c>
      <c r="H57" s="213">
        <v>2037905</v>
      </c>
      <c r="I57" s="214">
        <v>4.7611640385592064</v>
      </c>
      <c r="J57" s="206"/>
      <c r="K57" s="213">
        <v>86351</v>
      </c>
      <c r="L57" s="213">
        <v>2037905</v>
      </c>
      <c r="M57" s="214">
        <v>4.2372436399145199</v>
      </c>
      <c r="N57" s="206"/>
      <c r="O57" s="213">
        <v>44720</v>
      </c>
      <c r="P57" s="213">
        <v>1718075</v>
      </c>
      <c r="Q57" s="214">
        <v>2.6029131440711262</v>
      </c>
      <c r="R57" s="206"/>
      <c r="S57" s="213">
        <v>44062</v>
      </c>
      <c r="T57" s="213">
        <v>1718075</v>
      </c>
      <c r="U57" s="214">
        <v>2.5646144667724053</v>
      </c>
      <c r="V57" s="206"/>
      <c r="W57" s="213">
        <v>52261</v>
      </c>
      <c r="X57" s="213">
        <v>319772</v>
      </c>
      <c r="Y57" s="214">
        <v>16.343207035012448</v>
      </c>
      <c r="Z57" s="206"/>
      <c r="AA57" s="213">
        <v>42220</v>
      </c>
      <c r="AB57" s="213">
        <v>319772</v>
      </c>
      <c r="AC57" s="214">
        <v>13.203157249540299</v>
      </c>
    </row>
    <row r="58" spans="1:29" ht="12.75" customHeight="1">
      <c r="A58" s="52"/>
      <c r="B58" s="46" t="s">
        <v>430</v>
      </c>
      <c r="C58" s="431">
        <v>44669</v>
      </c>
      <c r="D58" s="431">
        <v>431032</v>
      </c>
      <c r="E58" s="432">
        <v>10.363267692421909</v>
      </c>
      <c r="F58" s="206"/>
      <c r="G58" s="213">
        <v>23975</v>
      </c>
      <c r="H58" s="213">
        <v>488982</v>
      </c>
      <c r="I58" s="214">
        <v>4.9030434658126474</v>
      </c>
      <c r="J58" s="206"/>
      <c r="K58" s="213">
        <v>21790</v>
      </c>
      <c r="L58" s="213">
        <v>488982</v>
      </c>
      <c r="M58" s="214">
        <v>4.4561967516186689</v>
      </c>
      <c r="N58" s="206"/>
      <c r="O58" s="213">
        <v>11424</v>
      </c>
      <c r="P58" s="213">
        <v>404221</v>
      </c>
      <c r="Q58" s="214">
        <v>2.826176769638391</v>
      </c>
      <c r="R58" s="206"/>
      <c r="S58" s="213">
        <v>11307</v>
      </c>
      <c r="T58" s="213">
        <v>404221</v>
      </c>
      <c r="U58" s="214">
        <v>2.7972322071342162</v>
      </c>
      <c r="V58" s="206"/>
      <c r="W58" s="213">
        <v>12556</v>
      </c>
      <c r="X58" s="213">
        <v>84718</v>
      </c>
      <c r="Y58" s="214">
        <v>14.820935338416867</v>
      </c>
      <c r="Z58" s="206"/>
      <c r="AA58" s="213">
        <v>10501</v>
      </c>
      <c r="AB58" s="213">
        <v>84718</v>
      </c>
      <c r="AC58" s="214">
        <v>12.395240680847046</v>
      </c>
    </row>
    <row r="59" spans="1:29" ht="12.75" customHeight="1">
      <c r="A59" s="49"/>
      <c r="B59" s="50"/>
      <c r="C59" s="374"/>
      <c r="D59" s="374"/>
      <c r="E59" s="435"/>
      <c r="F59" s="202"/>
      <c r="G59" s="220"/>
      <c r="H59" s="220"/>
      <c r="I59" s="221"/>
      <c r="J59" s="202"/>
      <c r="K59" s="220"/>
      <c r="L59" s="220"/>
      <c r="M59" s="221"/>
      <c r="N59" s="202"/>
      <c r="O59" s="220"/>
      <c r="P59" s="220"/>
      <c r="Q59" s="221"/>
      <c r="R59" s="202"/>
      <c r="S59" s="220"/>
      <c r="T59" s="220"/>
      <c r="U59" s="221"/>
      <c r="V59" s="202"/>
      <c r="W59" s="220"/>
      <c r="X59" s="220"/>
      <c r="Y59" s="221"/>
      <c r="Z59" s="202"/>
      <c r="AA59" s="220"/>
      <c r="AB59" s="220"/>
      <c r="AC59" s="221"/>
    </row>
    <row r="60" spans="1:29" ht="12.75" customHeight="1">
      <c r="A60" s="51"/>
      <c r="B60" s="66" t="s">
        <v>68</v>
      </c>
      <c r="C60" s="370">
        <v>59864</v>
      </c>
      <c r="D60" s="370">
        <v>464930</v>
      </c>
      <c r="E60" s="430">
        <v>12.875916804680273</v>
      </c>
      <c r="F60" s="205"/>
      <c r="G60" s="210">
        <v>37567</v>
      </c>
      <c r="H60" s="210">
        <v>531949</v>
      </c>
      <c r="I60" s="211">
        <v>7.0621431753795942</v>
      </c>
      <c r="J60" s="205"/>
      <c r="K60" s="210">
        <v>33329</v>
      </c>
      <c r="L60" s="210">
        <v>531949</v>
      </c>
      <c r="M60" s="211">
        <v>6.2654502593293717</v>
      </c>
      <c r="N60" s="205"/>
      <c r="O60" s="210">
        <v>18135</v>
      </c>
      <c r="P60" s="210">
        <v>420999</v>
      </c>
      <c r="Q60" s="211">
        <v>4.3076111819743037</v>
      </c>
      <c r="R60" s="205"/>
      <c r="S60" s="210">
        <v>17901</v>
      </c>
      <c r="T60" s="210">
        <v>420999</v>
      </c>
      <c r="U60" s="211">
        <v>4.2520291022068939</v>
      </c>
      <c r="V60" s="205"/>
      <c r="W60" s="210">
        <v>19427</v>
      </c>
      <c r="X60" s="210">
        <v>110939</v>
      </c>
      <c r="Y60" s="211">
        <v>17.51142519763113</v>
      </c>
      <c r="Z60" s="205"/>
      <c r="AA60" s="210">
        <v>15425</v>
      </c>
      <c r="AB60" s="210">
        <v>110939</v>
      </c>
      <c r="AC60" s="211">
        <v>13.904037353861131</v>
      </c>
    </row>
    <row r="61" spans="1:29" ht="12.75" customHeight="1">
      <c r="A61" s="52"/>
      <c r="B61" s="46" t="s">
        <v>46</v>
      </c>
      <c r="C61" s="431">
        <v>25934</v>
      </c>
      <c r="D61" s="431">
        <v>205506</v>
      </c>
      <c r="E61" s="432">
        <v>12.619582883224819</v>
      </c>
      <c r="F61" s="206"/>
      <c r="G61" s="213">
        <v>15215</v>
      </c>
      <c r="H61" s="213">
        <v>237610</v>
      </c>
      <c r="I61" s="214">
        <v>6.403350027355752</v>
      </c>
      <c r="J61" s="206"/>
      <c r="K61" s="213">
        <v>13327</v>
      </c>
      <c r="L61" s="213">
        <v>237610</v>
      </c>
      <c r="M61" s="214">
        <v>5.608770674634906</v>
      </c>
      <c r="N61" s="206"/>
      <c r="O61" s="213">
        <v>7193</v>
      </c>
      <c r="P61" s="213">
        <v>193048</v>
      </c>
      <c r="Q61" s="214">
        <v>3.726016327545481</v>
      </c>
      <c r="R61" s="206"/>
      <c r="S61" s="213">
        <v>7130</v>
      </c>
      <c r="T61" s="213">
        <v>193048</v>
      </c>
      <c r="U61" s="214">
        <v>3.6933819568190294</v>
      </c>
      <c r="V61" s="206"/>
      <c r="W61" s="213">
        <v>7978</v>
      </c>
      <c r="X61" s="213">
        <v>44547</v>
      </c>
      <c r="Y61" s="214">
        <v>17.909174579657442</v>
      </c>
      <c r="Z61" s="206"/>
      <c r="AA61" s="213">
        <v>6182</v>
      </c>
      <c r="AB61" s="213">
        <v>44547</v>
      </c>
      <c r="AC61" s="214">
        <v>13.87747772016073</v>
      </c>
    </row>
    <row r="62" spans="1:29" ht="12.75" customHeight="1">
      <c r="A62" s="45"/>
      <c r="B62" s="46" t="s">
        <v>431</v>
      </c>
      <c r="C62" s="431">
        <v>33804</v>
      </c>
      <c r="D62" s="431">
        <v>258158</v>
      </c>
      <c r="E62" s="432">
        <v>13.0943065874387</v>
      </c>
      <c r="F62" s="206"/>
      <c r="G62" s="213">
        <v>22286</v>
      </c>
      <c r="H62" s="213">
        <v>293614</v>
      </c>
      <c r="I62" s="214">
        <v>7.5902375227339292</v>
      </c>
      <c r="J62" s="206"/>
      <c r="K62" s="213">
        <v>19938</v>
      </c>
      <c r="L62" s="213">
        <v>293614</v>
      </c>
      <c r="M62" s="214">
        <v>6.790548134625733</v>
      </c>
      <c r="N62" s="206"/>
      <c r="O62" s="213">
        <v>10850</v>
      </c>
      <c r="P62" s="213">
        <v>227198</v>
      </c>
      <c r="Q62" s="214">
        <v>4.775570207484221</v>
      </c>
      <c r="R62" s="206"/>
      <c r="S62" s="213">
        <v>10712</v>
      </c>
      <c r="T62" s="213">
        <v>227198</v>
      </c>
      <c r="U62" s="214">
        <v>4.7148302361816565</v>
      </c>
      <c r="V62" s="206"/>
      <c r="W62" s="213">
        <v>11384</v>
      </c>
      <c r="X62" s="213">
        <v>66352</v>
      </c>
      <c r="Y62" s="214">
        <v>17.156980950084399</v>
      </c>
      <c r="Z62" s="206"/>
      <c r="AA62" s="213">
        <v>9187</v>
      </c>
      <c r="AB62" s="213">
        <v>66352</v>
      </c>
      <c r="AC62" s="214">
        <v>13.845852423438632</v>
      </c>
    </row>
    <row r="63" spans="1:29" ht="12.75" customHeight="1">
      <c r="A63" s="49"/>
      <c r="B63" s="50"/>
      <c r="C63" s="374"/>
      <c r="D63" s="374"/>
      <c r="E63" s="435"/>
      <c r="F63" s="202"/>
      <c r="G63" s="218"/>
      <c r="H63" s="218"/>
      <c r="I63" s="219"/>
      <c r="J63" s="202"/>
      <c r="K63" s="218"/>
      <c r="L63" s="218"/>
      <c r="M63" s="219"/>
      <c r="N63" s="202"/>
      <c r="O63" s="218"/>
      <c r="P63" s="218"/>
      <c r="Q63" s="219"/>
      <c r="R63" s="202"/>
      <c r="S63" s="218"/>
      <c r="T63" s="218"/>
      <c r="U63" s="219"/>
      <c r="V63" s="202"/>
      <c r="W63" s="218"/>
      <c r="X63" s="218"/>
      <c r="Y63" s="219"/>
      <c r="Z63" s="202"/>
      <c r="AA63" s="218"/>
      <c r="AB63" s="218"/>
      <c r="AC63" s="219"/>
    </row>
    <row r="64" spans="1:29" ht="12.75" customHeight="1">
      <c r="A64" s="43"/>
      <c r="B64" s="66" t="s">
        <v>69</v>
      </c>
      <c r="C64" s="370">
        <v>17367</v>
      </c>
      <c r="D64" s="370">
        <v>183704</v>
      </c>
      <c r="E64" s="430">
        <v>9.4537952358141357</v>
      </c>
      <c r="F64" s="205"/>
      <c r="G64" s="210">
        <v>8188</v>
      </c>
      <c r="H64" s="210">
        <v>216027</v>
      </c>
      <c r="I64" s="211">
        <v>3.7902669573710699</v>
      </c>
      <c r="J64" s="205"/>
      <c r="K64" s="210">
        <v>7702</v>
      </c>
      <c r="L64" s="210">
        <v>216027</v>
      </c>
      <c r="M64" s="211">
        <v>3.5652950788558839</v>
      </c>
      <c r="N64" s="205"/>
      <c r="O64" s="210">
        <v>4859</v>
      </c>
      <c r="P64" s="210">
        <v>196849</v>
      </c>
      <c r="Q64" s="211">
        <v>2.4683894761974914</v>
      </c>
      <c r="R64" s="205"/>
      <c r="S64" s="210">
        <v>4769</v>
      </c>
      <c r="T64" s="210">
        <v>196849</v>
      </c>
      <c r="U64" s="211">
        <v>2.4226691524975998</v>
      </c>
      <c r="V64" s="205"/>
      <c r="W64" s="210">
        <v>3339</v>
      </c>
      <c r="X64" s="210">
        <v>19176</v>
      </c>
      <c r="Y64" s="211">
        <v>17.412390488110137</v>
      </c>
      <c r="Z64" s="205"/>
      <c r="AA64" s="210">
        <v>2937</v>
      </c>
      <c r="AB64" s="210">
        <v>19176</v>
      </c>
      <c r="AC64" s="211">
        <v>15.316020025031287</v>
      </c>
    </row>
    <row r="65" spans="1:29" ht="12.75" customHeight="1">
      <c r="A65" s="45"/>
      <c r="B65" s="46" t="s">
        <v>432</v>
      </c>
      <c r="C65" s="431">
        <v>10086</v>
      </c>
      <c r="D65" s="431">
        <v>111611</v>
      </c>
      <c r="E65" s="432">
        <v>9.0367436901380689</v>
      </c>
      <c r="F65" s="206"/>
      <c r="G65" s="213">
        <v>5104</v>
      </c>
      <c r="H65" s="213">
        <v>130424</v>
      </c>
      <c r="I65" s="214">
        <v>3.913390173587683</v>
      </c>
      <c r="J65" s="206"/>
      <c r="K65" s="213">
        <v>4869</v>
      </c>
      <c r="L65" s="213">
        <v>130424</v>
      </c>
      <c r="M65" s="214">
        <v>3.7332086119119179</v>
      </c>
      <c r="N65" s="206"/>
      <c r="O65" s="213">
        <v>2919</v>
      </c>
      <c r="P65" s="213">
        <v>117514</v>
      </c>
      <c r="Q65" s="214">
        <v>2.4839593580339363</v>
      </c>
      <c r="R65" s="206"/>
      <c r="S65" s="213">
        <v>2882</v>
      </c>
      <c r="T65" s="213">
        <v>117514</v>
      </c>
      <c r="U65" s="214">
        <v>2.4524737478087717</v>
      </c>
      <c r="V65" s="206"/>
      <c r="W65" s="213">
        <v>2140</v>
      </c>
      <c r="X65" s="213">
        <v>12938</v>
      </c>
      <c r="Y65" s="214">
        <v>16.540423558509815</v>
      </c>
      <c r="Z65" s="206"/>
      <c r="AA65" s="213">
        <v>1943</v>
      </c>
      <c r="AB65" s="213">
        <v>12938</v>
      </c>
      <c r="AC65" s="214">
        <v>15.017777090740456</v>
      </c>
    </row>
    <row r="66" spans="1:29" ht="12.75" customHeight="1">
      <c r="A66" s="45"/>
      <c r="B66" s="46" t="s">
        <v>433</v>
      </c>
      <c r="C66" s="431">
        <v>7164</v>
      </c>
      <c r="D66" s="431">
        <v>68943</v>
      </c>
      <c r="E66" s="432">
        <v>10.391192724424524</v>
      </c>
      <c r="F66" s="206"/>
      <c r="G66" s="213">
        <v>3053</v>
      </c>
      <c r="H66" s="213">
        <v>83799</v>
      </c>
      <c r="I66" s="214">
        <v>3.6432415661284736</v>
      </c>
      <c r="J66" s="206"/>
      <c r="K66" s="213">
        <v>2805</v>
      </c>
      <c r="L66" s="213">
        <v>83799</v>
      </c>
      <c r="M66" s="214">
        <v>3.3472953137865606</v>
      </c>
      <c r="N66" s="206"/>
      <c r="O66" s="213">
        <v>1856</v>
      </c>
      <c r="P66" s="213">
        <v>77714</v>
      </c>
      <c r="Q66" s="214">
        <v>2.3882440744267441</v>
      </c>
      <c r="R66" s="206"/>
      <c r="S66" s="213">
        <v>1809</v>
      </c>
      <c r="T66" s="213">
        <v>77714</v>
      </c>
      <c r="U66" s="214">
        <v>2.327765910904084</v>
      </c>
      <c r="V66" s="206"/>
      <c r="W66" s="213">
        <v>1170</v>
      </c>
      <c r="X66" s="213">
        <v>6100</v>
      </c>
      <c r="Y66" s="214">
        <v>19.180327868852459</v>
      </c>
      <c r="Z66" s="206"/>
      <c r="AA66" s="213">
        <v>974</v>
      </c>
      <c r="AB66" s="213">
        <v>6100</v>
      </c>
      <c r="AC66" s="214">
        <v>15.967213114754097</v>
      </c>
    </row>
    <row r="67" spans="1:29" ht="12.75" customHeight="1">
      <c r="A67" s="15"/>
      <c r="B67" s="50"/>
      <c r="C67" s="374"/>
      <c r="D67" s="374"/>
      <c r="E67" s="435"/>
      <c r="F67" s="202"/>
      <c r="G67" s="213"/>
      <c r="H67" s="213"/>
      <c r="I67" s="214"/>
      <c r="J67" s="202"/>
      <c r="K67" s="213"/>
      <c r="L67" s="213"/>
      <c r="M67" s="214"/>
      <c r="N67" s="202"/>
      <c r="O67" s="213"/>
      <c r="P67" s="213"/>
      <c r="Q67" s="214"/>
      <c r="R67" s="202"/>
      <c r="S67" s="213"/>
      <c r="T67" s="213"/>
      <c r="U67" s="214"/>
      <c r="V67" s="202"/>
      <c r="W67" s="213"/>
      <c r="X67" s="213"/>
      <c r="Y67" s="214"/>
      <c r="Z67" s="202"/>
      <c r="AA67" s="213"/>
      <c r="AB67" s="213"/>
      <c r="AC67" s="214"/>
    </row>
    <row r="68" spans="1:29" ht="12.75" customHeight="1">
      <c r="A68" s="51"/>
      <c r="B68" s="66" t="s">
        <v>931</v>
      </c>
      <c r="C68" s="370">
        <v>44449</v>
      </c>
      <c r="D68" s="370">
        <v>371559</v>
      </c>
      <c r="E68" s="430">
        <v>11.962837665081453</v>
      </c>
      <c r="F68" s="205"/>
      <c r="G68" s="210">
        <v>20618</v>
      </c>
      <c r="H68" s="210">
        <v>439264</v>
      </c>
      <c r="I68" s="211">
        <v>4.6937604720623591</v>
      </c>
      <c r="J68" s="205"/>
      <c r="K68" s="210">
        <v>18863</v>
      </c>
      <c r="L68" s="210">
        <v>439264</v>
      </c>
      <c r="M68" s="211">
        <v>4.2942285277190937</v>
      </c>
      <c r="N68" s="205"/>
      <c r="O68" s="210">
        <v>10566</v>
      </c>
      <c r="P68" s="210">
        <v>379477</v>
      </c>
      <c r="Q68" s="211">
        <v>2.7843584723184804</v>
      </c>
      <c r="R68" s="205"/>
      <c r="S68" s="210">
        <v>10525</v>
      </c>
      <c r="T68" s="210">
        <v>379477</v>
      </c>
      <c r="U68" s="211">
        <v>2.7735541284452023</v>
      </c>
      <c r="V68" s="205"/>
      <c r="W68" s="210">
        <v>10057</v>
      </c>
      <c r="X68" s="210">
        <v>59789</v>
      </c>
      <c r="Y68" s="211">
        <v>16.820819883256117</v>
      </c>
      <c r="Z68" s="205"/>
      <c r="AA68" s="210">
        <v>8339</v>
      </c>
      <c r="AB68" s="210">
        <v>59789</v>
      </c>
      <c r="AC68" s="211">
        <v>13.947381625382596</v>
      </c>
    </row>
    <row r="71" spans="1:29" ht="25.5">
      <c r="A71" s="53"/>
      <c r="B71" s="54" t="s">
        <v>434</v>
      </c>
      <c r="C71"/>
      <c r="D71"/>
      <c r="E71"/>
    </row>
    <row r="72" spans="1:29" ht="12.75" customHeight="1">
      <c r="A72" s="53"/>
      <c r="B72" s="55"/>
      <c r="C72"/>
      <c r="D72"/>
      <c r="E72"/>
    </row>
    <row r="73" spans="1:29" ht="25.5">
      <c r="A73" s="53"/>
      <c r="B73" s="54" t="s">
        <v>480</v>
      </c>
      <c r="C73"/>
      <c r="D73"/>
      <c r="E73"/>
    </row>
  </sheetData>
  <mergeCells count="14">
    <mergeCell ref="S4:U4"/>
    <mergeCell ref="C4:E4"/>
    <mergeCell ref="W4:Y4"/>
    <mergeCell ref="AA4:AC4"/>
    <mergeCell ref="AA1:AC3"/>
    <mergeCell ref="W1:Y3"/>
    <mergeCell ref="S1:U3"/>
    <mergeCell ref="C1:E3"/>
    <mergeCell ref="G1:I3"/>
    <mergeCell ref="K1:M3"/>
    <mergeCell ref="O1:Q3"/>
    <mergeCell ref="G4:I4"/>
    <mergeCell ref="K4:M4"/>
    <mergeCell ref="O4:Q4"/>
  </mergeCells>
  <conditionalFormatting sqref="A6:AC68">
    <cfRule type="expression" dxfId="243" priority="1" stopIfTrue="1">
      <formula>MOD(ROW(),2)=1</formula>
    </cfRule>
  </conditionalFormatting>
  <hyperlinks>
    <hyperlink ref="B2" location="Notes_on_the_data!A1" display="Link to Notes on the data" xr:uid="{1C8FB83D-85D9-4681-800D-75450EE046B5}"/>
    <hyperlink ref="B4" location="Census_disability!AUSTRALIA" display="Link to Australian and State/ Territory totals" xr:uid="{A0BFD5CB-4095-4413-BAB8-A19FECBC900D}"/>
    <hyperlink ref="B1" r:id="rId1" xr:uid="{8BFA76B7-53F6-4395-9590-3C37940C724D}"/>
    <hyperlink ref="A2" location="Contents!A7" display="BACK TO CONTENTS" xr:uid="{D82D5F78-9777-4B03-9069-23DEB773C37F}"/>
    <hyperlink ref="A3" location="Key!A1" display="Link to Key" xr:uid="{F2F0FA0D-03E7-4C77-816A-B3782B2844CB}"/>
  </hyperlinks>
  <pageMargins left="0.75" right="0.75" top="1" bottom="1" header="0.5" footer="0.5"/>
  <pageSetup paperSize="9" orientation="portrait" r:id="rId2"/>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1967-63E0-4599-8642-1B93D237F464}">
  <sheetPr codeName="Sheet38"/>
  <dimension ref="A1:J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6.7109375" style="50" customWidth="1"/>
    <col min="5" max="5" width="1.7109375" style="50" customWidth="1"/>
    <col min="6" max="7" width="16.7109375" style="50" customWidth="1"/>
    <col min="8" max="8" width="1.7109375" style="50" customWidth="1"/>
    <col min="9" max="10" width="16.7109375" style="50" customWidth="1"/>
  </cols>
  <sheetData>
    <row r="1" spans="1:10" ht="24.95" customHeight="1">
      <c r="A1" s="1" t="s">
        <v>1988</v>
      </c>
      <c r="B1" s="60" t="s">
        <v>511</v>
      </c>
      <c r="C1" s="749" t="s">
        <v>469</v>
      </c>
      <c r="D1" s="749"/>
      <c r="E1" s="557"/>
      <c r="F1" s="749" t="s">
        <v>471</v>
      </c>
      <c r="G1" s="749"/>
      <c r="H1" s="557"/>
      <c r="I1" s="749" t="s">
        <v>473</v>
      </c>
      <c r="J1" s="749"/>
    </row>
    <row r="2" spans="1:10" ht="18" customHeight="1">
      <c r="A2" s="65" t="s">
        <v>276</v>
      </c>
      <c r="B2" s="39" t="s">
        <v>59</v>
      </c>
      <c r="C2" s="749"/>
      <c r="D2" s="749"/>
      <c r="E2" s="81"/>
      <c r="F2" s="749"/>
      <c r="G2" s="749"/>
      <c r="H2" s="81"/>
      <c r="I2" s="749"/>
      <c r="J2" s="749"/>
    </row>
    <row r="3" spans="1:10" ht="18" customHeight="1">
      <c r="A3" s="39" t="s">
        <v>58</v>
      </c>
      <c r="B3" s="39"/>
      <c r="C3" s="752"/>
      <c r="D3" s="752"/>
      <c r="E3" s="81"/>
      <c r="F3" s="752"/>
      <c r="G3" s="752"/>
      <c r="H3" s="81"/>
      <c r="I3" s="752"/>
      <c r="J3" s="752"/>
    </row>
    <row r="4" spans="1:10" ht="18" customHeight="1">
      <c r="A4" s="114"/>
      <c r="B4" s="114" t="s">
        <v>280</v>
      </c>
      <c r="C4" s="760" t="s">
        <v>2007</v>
      </c>
      <c r="D4" s="753"/>
      <c r="E4" s="555"/>
      <c r="F4" s="753" t="s">
        <v>2007</v>
      </c>
      <c r="G4" s="753"/>
      <c r="H4" s="110"/>
      <c r="I4" s="753" t="s">
        <v>2007</v>
      </c>
      <c r="J4" s="753"/>
    </row>
    <row r="5" spans="1:10" ht="39.950000000000003" customHeight="1">
      <c r="A5" s="234" t="s">
        <v>281</v>
      </c>
      <c r="B5" s="234" t="s">
        <v>973</v>
      </c>
      <c r="C5" s="85" t="s">
        <v>474</v>
      </c>
      <c r="D5" s="95" t="s">
        <v>475</v>
      </c>
      <c r="E5" s="244"/>
      <c r="F5" s="85" t="s">
        <v>474</v>
      </c>
      <c r="G5" s="95" t="s">
        <v>475</v>
      </c>
      <c r="H5" s="244"/>
      <c r="I5" s="85" t="s">
        <v>474</v>
      </c>
      <c r="J5" s="95" t="s">
        <v>475</v>
      </c>
    </row>
    <row r="6" spans="1:10" ht="12.75" customHeight="1">
      <c r="A6" s="41">
        <v>70200</v>
      </c>
      <c r="B6" s="44" t="s">
        <v>984</v>
      </c>
      <c r="C6" s="311">
        <v>392</v>
      </c>
      <c r="D6" s="312">
        <v>66</v>
      </c>
      <c r="E6" s="556"/>
      <c r="F6" s="311">
        <v>312</v>
      </c>
      <c r="G6" s="312">
        <v>73</v>
      </c>
      <c r="H6" s="556"/>
      <c r="I6" s="311">
        <v>704</v>
      </c>
      <c r="J6" s="312">
        <v>69</v>
      </c>
    </row>
    <row r="7" spans="1:10" ht="12.75" customHeight="1">
      <c r="A7" s="41">
        <v>70420</v>
      </c>
      <c r="B7" s="44" t="s">
        <v>985</v>
      </c>
      <c r="C7" s="311">
        <v>136</v>
      </c>
      <c r="D7" s="312">
        <v>55</v>
      </c>
      <c r="E7" s="556"/>
      <c r="F7" s="311">
        <v>116</v>
      </c>
      <c r="G7" s="312">
        <v>62</v>
      </c>
      <c r="H7" s="556"/>
      <c r="I7" s="311">
        <v>252</v>
      </c>
      <c r="J7" s="312">
        <v>59</v>
      </c>
    </row>
    <row r="8" spans="1:10" ht="12.75" customHeight="1">
      <c r="A8" s="41">
        <v>70540</v>
      </c>
      <c r="B8" s="44" t="s">
        <v>986</v>
      </c>
      <c r="C8" s="311">
        <v>9</v>
      </c>
      <c r="D8" s="312">
        <v>38</v>
      </c>
      <c r="E8" s="556"/>
      <c r="F8" s="311">
        <v>5</v>
      </c>
      <c r="G8" s="312">
        <v>53</v>
      </c>
      <c r="H8" s="556"/>
      <c r="I8" s="311">
        <v>14</v>
      </c>
      <c r="J8" s="312">
        <v>39.5</v>
      </c>
    </row>
    <row r="9" spans="1:10" ht="12.75" customHeight="1">
      <c r="A9" s="41">
        <v>70620</v>
      </c>
      <c r="B9" s="44" t="s">
        <v>987</v>
      </c>
      <c r="C9" s="311">
        <v>67</v>
      </c>
      <c r="D9" s="312">
        <v>52</v>
      </c>
      <c r="E9" s="556"/>
      <c r="F9" s="311">
        <v>72</v>
      </c>
      <c r="G9" s="312">
        <v>60</v>
      </c>
      <c r="H9" s="556"/>
      <c r="I9" s="311">
        <v>139</v>
      </c>
      <c r="J9" s="312">
        <v>57</v>
      </c>
    </row>
    <row r="10" spans="1:10" ht="12.75" customHeight="1">
      <c r="A10" s="41">
        <v>70700</v>
      </c>
      <c r="B10" s="44" t="s">
        <v>1024</v>
      </c>
      <c r="C10" s="311">
        <v>24</v>
      </c>
      <c r="D10" s="312">
        <v>67.5</v>
      </c>
      <c r="E10" s="556"/>
      <c r="F10" s="311">
        <v>23</v>
      </c>
      <c r="G10" s="312">
        <v>65</v>
      </c>
      <c r="H10" s="556"/>
      <c r="I10" s="311">
        <v>47</v>
      </c>
      <c r="J10" s="312">
        <v>66</v>
      </c>
    </row>
    <row r="11" spans="1:10" ht="12.75" customHeight="1">
      <c r="A11" s="41">
        <v>71000</v>
      </c>
      <c r="B11" s="44" t="s">
        <v>988</v>
      </c>
      <c r="C11" s="311">
        <v>1115</v>
      </c>
      <c r="D11" s="199">
        <v>72</v>
      </c>
      <c r="E11" s="556"/>
      <c r="F11" s="311">
        <v>765</v>
      </c>
      <c r="G11" s="199">
        <v>76</v>
      </c>
      <c r="H11" s="556"/>
      <c r="I11" s="311">
        <v>1880</v>
      </c>
      <c r="J11" s="199">
        <v>73</v>
      </c>
    </row>
    <row r="12" spans="1:10" ht="12.75" customHeight="1">
      <c r="A12" s="41">
        <v>71150</v>
      </c>
      <c r="B12" s="44" t="s">
        <v>983</v>
      </c>
      <c r="C12" s="270" t="s">
        <v>38</v>
      </c>
      <c r="D12" s="199" t="s">
        <v>81</v>
      </c>
      <c r="E12" s="556"/>
      <c r="F12" s="270" t="s">
        <v>38</v>
      </c>
      <c r="G12" s="666" t="s">
        <v>81</v>
      </c>
      <c r="H12" s="556"/>
      <c r="I12" s="127">
        <v>4.5306585999999998</v>
      </c>
      <c r="J12" s="199">
        <v>65</v>
      </c>
    </row>
    <row r="13" spans="1:10" ht="12.75" customHeight="1">
      <c r="A13" s="41">
        <v>71300</v>
      </c>
      <c r="B13" s="44" t="s">
        <v>989</v>
      </c>
      <c r="C13" s="311">
        <v>146</v>
      </c>
      <c r="D13" s="312">
        <v>55</v>
      </c>
      <c r="E13" s="556"/>
      <c r="F13" s="311">
        <v>131</v>
      </c>
      <c r="G13" s="312">
        <v>57</v>
      </c>
      <c r="H13" s="556"/>
      <c r="I13" s="311">
        <v>277</v>
      </c>
      <c r="J13" s="312">
        <v>56</v>
      </c>
    </row>
    <row r="14" spans="1:10" ht="12.75" customHeight="1">
      <c r="A14" s="41">
        <v>72200</v>
      </c>
      <c r="B14" s="44" t="s">
        <v>990</v>
      </c>
      <c r="C14" s="311">
        <v>196</v>
      </c>
      <c r="D14" s="312">
        <v>69</v>
      </c>
      <c r="E14" s="556"/>
      <c r="F14" s="311">
        <v>143</v>
      </c>
      <c r="G14" s="312">
        <v>63</v>
      </c>
      <c r="H14" s="556"/>
      <c r="I14" s="311">
        <v>339</v>
      </c>
      <c r="J14" s="312">
        <v>66</v>
      </c>
    </row>
    <row r="15" spans="1:10" ht="12.75" customHeight="1">
      <c r="A15" s="41">
        <v>72300</v>
      </c>
      <c r="B15" s="44" t="s">
        <v>991</v>
      </c>
      <c r="C15" s="311">
        <v>336</v>
      </c>
      <c r="D15" s="312">
        <v>67</v>
      </c>
      <c r="E15" s="556"/>
      <c r="F15" s="311">
        <v>128</v>
      </c>
      <c r="G15" s="312">
        <v>70</v>
      </c>
      <c r="H15" s="556"/>
      <c r="I15" s="311">
        <v>464</v>
      </c>
      <c r="J15" s="312">
        <v>67</v>
      </c>
    </row>
    <row r="16" spans="1:10" ht="12.75" customHeight="1">
      <c r="A16" s="41">
        <v>72330</v>
      </c>
      <c r="B16" s="44" t="s">
        <v>992</v>
      </c>
      <c r="C16" s="311">
        <v>109</v>
      </c>
      <c r="D16" s="312">
        <v>61</v>
      </c>
      <c r="E16" s="556"/>
      <c r="F16" s="311">
        <v>114</v>
      </c>
      <c r="G16" s="312">
        <v>66</v>
      </c>
      <c r="H16" s="556"/>
      <c r="I16" s="311">
        <v>223</v>
      </c>
      <c r="J16" s="312">
        <v>63</v>
      </c>
    </row>
    <row r="17" spans="1:10" ht="12.75" customHeight="1">
      <c r="A17" s="41">
        <v>72800</v>
      </c>
      <c r="B17" s="44" t="s">
        <v>993</v>
      </c>
      <c r="C17" s="311">
        <v>358.80057164250206</v>
      </c>
      <c r="D17" s="312">
        <v>69</v>
      </c>
      <c r="E17" s="556"/>
      <c r="F17" s="311">
        <v>273.84148002352731</v>
      </c>
      <c r="G17" s="312">
        <v>70</v>
      </c>
      <c r="H17" s="556"/>
      <c r="I17" s="311">
        <v>632.64205166602937</v>
      </c>
      <c r="J17" s="312">
        <v>69</v>
      </c>
    </row>
    <row r="18" spans="1:10" ht="12.75" customHeight="1">
      <c r="A18" s="41">
        <v>73600</v>
      </c>
      <c r="B18" s="44" t="s">
        <v>994</v>
      </c>
      <c r="C18" s="311">
        <v>156</v>
      </c>
      <c r="D18" s="312">
        <v>56</v>
      </c>
      <c r="E18" s="556"/>
      <c r="F18" s="311">
        <v>107</v>
      </c>
      <c r="G18" s="312">
        <v>58</v>
      </c>
      <c r="H18" s="556"/>
      <c r="I18" s="311">
        <v>263</v>
      </c>
      <c r="J18" s="312">
        <v>58</v>
      </c>
    </row>
    <row r="19" spans="1:10" ht="12.75" customHeight="1">
      <c r="A19" s="41">
        <v>74050</v>
      </c>
      <c r="B19" s="44" t="s">
        <v>995</v>
      </c>
      <c r="C19" s="311">
        <v>59</v>
      </c>
      <c r="D19" s="312">
        <v>58</v>
      </c>
      <c r="E19" s="556"/>
      <c r="F19" s="311">
        <v>43</v>
      </c>
      <c r="G19" s="312">
        <v>55</v>
      </c>
      <c r="H19" s="556"/>
      <c r="I19" s="311">
        <v>102</v>
      </c>
      <c r="J19" s="312">
        <v>58</v>
      </c>
    </row>
    <row r="20" spans="1:10" ht="12.75" customHeight="1">
      <c r="A20" s="41">
        <v>74550</v>
      </c>
      <c r="B20" s="44" t="s">
        <v>996</v>
      </c>
      <c r="C20" s="311">
        <v>62</v>
      </c>
      <c r="D20" s="312">
        <v>61.5</v>
      </c>
      <c r="E20" s="556"/>
      <c r="F20" s="311">
        <v>32</v>
      </c>
      <c r="G20" s="312">
        <v>65.5</v>
      </c>
      <c r="H20" s="556"/>
      <c r="I20" s="311">
        <v>94</v>
      </c>
      <c r="J20" s="312">
        <v>62</v>
      </c>
    </row>
    <row r="21" spans="1:10" ht="12.75" customHeight="1">
      <c r="A21" s="41">
        <v>74560</v>
      </c>
      <c r="B21" s="44" t="s">
        <v>997</v>
      </c>
      <c r="C21" s="311" t="s">
        <v>38</v>
      </c>
      <c r="D21" s="312" t="s">
        <v>81</v>
      </c>
      <c r="E21" s="556"/>
      <c r="F21" s="311" t="s">
        <v>38</v>
      </c>
      <c r="G21" s="312" t="s">
        <v>81</v>
      </c>
      <c r="H21" s="556"/>
      <c r="I21" s="311">
        <v>15</v>
      </c>
      <c r="J21" s="312">
        <v>70</v>
      </c>
    </row>
    <row r="22" spans="1:10" ht="12.75" customHeight="1">
      <c r="A22" s="41">
        <v>74660</v>
      </c>
      <c r="B22" s="44" t="s">
        <v>998</v>
      </c>
      <c r="C22" s="311">
        <v>96</v>
      </c>
      <c r="D22" s="312">
        <v>48.5</v>
      </c>
      <c r="E22" s="556"/>
      <c r="F22" s="311">
        <v>82</v>
      </c>
      <c r="G22" s="312">
        <v>53</v>
      </c>
      <c r="H22" s="556"/>
      <c r="I22" s="311">
        <v>178</v>
      </c>
      <c r="J22" s="312">
        <v>52</v>
      </c>
    </row>
    <row r="23" spans="1:10" ht="12.75" customHeight="1">
      <c r="A23" s="41">
        <v>74680</v>
      </c>
      <c r="B23" s="44" t="s">
        <v>999</v>
      </c>
      <c r="C23" s="311">
        <v>33</v>
      </c>
      <c r="D23" s="312">
        <v>50</v>
      </c>
      <c r="E23" s="556"/>
      <c r="F23" s="311">
        <v>33</v>
      </c>
      <c r="G23" s="312">
        <v>62</v>
      </c>
      <c r="H23" s="556"/>
      <c r="I23" s="311">
        <v>66</v>
      </c>
      <c r="J23" s="312">
        <v>55</v>
      </c>
    </row>
    <row r="24" spans="1:10" ht="12.75" customHeight="1">
      <c r="A24" s="41">
        <v>79399</v>
      </c>
      <c r="B24" s="44" t="s">
        <v>282</v>
      </c>
      <c r="C24" s="311">
        <v>51.888562457497912</v>
      </c>
      <c r="D24" s="312">
        <v>68</v>
      </c>
      <c r="E24" s="556"/>
      <c r="F24" s="311">
        <v>24.938727276472697</v>
      </c>
      <c r="G24" s="312">
        <v>59</v>
      </c>
      <c r="H24" s="556"/>
      <c r="I24" s="311">
        <v>76.827289733970616</v>
      </c>
      <c r="J24" s="312">
        <v>65</v>
      </c>
    </row>
    <row r="25" spans="1:10" ht="12.75" customHeight="1">
      <c r="A25" s="64">
        <v>79999</v>
      </c>
      <c r="B25" s="10" t="s">
        <v>1463</v>
      </c>
      <c r="C25" s="350">
        <v>183</v>
      </c>
      <c r="D25" s="312" t="s">
        <v>81</v>
      </c>
      <c r="E25" s="556"/>
      <c r="F25" s="350">
        <v>129</v>
      </c>
      <c r="G25" s="312" t="s">
        <v>81</v>
      </c>
      <c r="H25" s="556"/>
      <c r="I25" s="350">
        <v>312.00000000000091</v>
      </c>
      <c r="J25" s="312" t="s">
        <v>81</v>
      </c>
    </row>
    <row r="26" spans="1:10" ht="12.75" customHeight="1">
      <c r="A26" s="64"/>
      <c r="B26" s="10"/>
      <c r="C26" s="556"/>
      <c r="D26" s="558"/>
      <c r="E26" s="556"/>
      <c r="F26" s="556"/>
      <c r="G26" s="558"/>
      <c r="H26" s="556"/>
      <c r="I26" s="556"/>
      <c r="J26" s="558"/>
    </row>
    <row r="27" spans="1:10" ht="12.75" customHeight="1">
      <c r="A27" s="64"/>
      <c r="B27" s="10"/>
      <c r="C27" s="556"/>
      <c r="D27" s="558"/>
      <c r="E27" s="556"/>
      <c r="F27" s="556"/>
      <c r="G27" s="558"/>
      <c r="H27" s="556"/>
      <c r="I27" s="556"/>
      <c r="J27" s="558"/>
    </row>
    <row r="28" spans="1:10" ht="12.75" customHeight="1">
      <c r="A28" s="43"/>
      <c r="B28" s="66" t="s">
        <v>275</v>
      </c>
      <c r="C28" s="210">
        <v>458429.99995939992</v>
      </c>
      <c r="D28" s="410">
        <v>79</v>
      </c>
      <c r="E28" s="556"/>
      <c r="F28" s="210">
        <v>417696.99996539997</v>
      </c>
      <c r="G28" s="410">
        <v>84</v>
      </c>
      <c r="H28" s="556"/>
      <c r="I28" s="210">
        <v>876126.99992480001</v>
      </c>
      <c r="J28" s="410">
        <v>81</v>
      </c>
    </row>
    <row r="29" spans="1:10" ht="12.75" customHeight="1">
      <c r="A29" s="45"/>
      <c r="B29" s="46" t="s">
        <v>1179</v>
      </c>
      <c r="C29" s="213">
        <v>266170.99998900003</v>
      </c>
      <c r="D29" s="411">
        <v>79</v>
      </c>
      <c r="E29" s="556"/>
      <c r="F29" s="213">
        <v>251404.99999480002</v>
      </c>
      <c r="G29" s="411">
        <v>85</v>
      </c>
      <c r="H29" s="556"/>
      <c r="I29" s="213">
        <v>517575.99998379999</v>
      </c>
      <c r="J29" s="411">
        <v>82</v>
      </c>
    </row>
    <row r="30" spans="1:10" ht="12.75" customHeight="1">
      <c r="A30" s="45"/>
      <c r="B30" s="46" t="s">
        <v>415</v>
      </c>
      <c r="C30" s="213">
        <v>189973.99997040001</v>
      </c>
      <c r="D30" s="411">
        <v>78</v>
      </c>
      <c r="E30" s="556"/>
      <c r="F30" s="213">
        <v>165034.99997060001</v>
      </c>
      <c r="G30" s="411">
        <v>84</v>
      </c>
      <c r="H30" s="556"/>
      <c r="I30" s="213">
        <v>355008.99994100002</v>
      </c>
      <c r="J30" s="411">
        <v>81</v>
      </c>
    </row>
    <row r="31" spans="1:10" ht="12.75" customHeight="1">
      <c r="A31" s="47"/>
      <c r="B31" s="48" t="s">
        <v>1180</v>
      </c>
      <c r="C31" s="216">
        <v>303534.99997740006</v>
      </c>
      <c r="D31" s="412">
        <v>79</v>
      </c>
      <c r="E31" s="556"/>
      <c r="F31" s="216">
        <v>286034.99998349999</v>
      </c>
      <c r="G31" s="412">
        <v>85</v>
      </c>
      <c r="H31" s="556"/>
      <c r="I31" s="216">
        <v>589569.99996090005</v>
      </c>
      <c r="J31" s="412">
        <v>82</v>
      </c>
    </row>
    <row r="32" spans="1:10" ht="12.75" customHeight="1">
      <c r="A32" s="47"/>
      <c r="B32" s="48" t="s">
        <v>416</v>
      </c>
      <c r="C32" s="218">
        <v>152609.99998200001</v>
      </c>
      <c r="D32" s="413">
        <v>78</v>
      </c>
      <c r="E32" s="556"/>
      <c r="F32" s="218">
        <v>130404.99998189999</v>
      </c>
      <c r="G32" s="413">
        <v>83</v>
      </c>
      <c r="H32" s="556"/>
      <c r="I32" s="218">
        <v>283014.99996390002</v>
      </c>
      <c r="J32" s="413">
        <v>80</v>
      </c>
    </row>
    <row r="33" spans="1:10" ht="12.75" customHeight="1">
      <c r="A33" s="49"/>
      <c r="B33" s="50"/>
      <c r="C33" s="559"/>
      <c r="D33" s="560"/>
      <c r="E33" s="556"/>
      <c r="F33" s="559"/>
      <c r="G33" s="560"/>
      <c r="H33" s="556"/>
      <c r="I33" s="559"/>
      <c r="J33" s="560"/>
    </row>
    <row r="34" spans="1:10" ht="12.75" customHeight="1">
      <c r="A34" s="43"/>
      <c r="B34" s="66" t="s">
        <v>65</v>
      </c>
      <c r="C34" s="210">
        <v>149662.99997919999</v>
      </c>
      <c r="D34" s="410">
        <v>79</v>
      </c>
      <c r="E34" s="556"/>
      <c r="F34" s="210">
        <v>137831.99998599995</v>
      </c>
      <c r="G34" s="410">
        <v>85</v>
      </c>
      <c r="H34" s="556"/>
      <c r="I34" s="210">
        <v>287494.99996519991</v>
      </c>
      <c r="J34" s="410">
        <v>82</v>
      </c>
    </row>
    <row r="35" spans="1:10" ht="12.75" customHeight="1">
      <c r="A35" s="45"/>
      <c r="B35" s="46" t="s">
        <v>417</v>
      </c>
      <c r="C35" s="213">
        <v>79237.999979200031</v>
      </c>
      <c r="D35" s="411">
        <v>80</v>
      </c>
      <c r="E35" s="556"/>
      <c r="F35" s="213">
        <v>75091.99998600001</v>
      </c>
      <c r="G35" s="411">
        <v>85</v>
      </c>
      <c r="H35" s="556"/>
      <c r="I35" s="213">
        <v>154329.99996520006</v>
      </c>
      <c r="J35" s="411">
        <v>82</v>
      </c>
    </row>
    <row r="36" spans="1:10" ht="12.75" customHeight="1">
      <c r="A36" s="45"/>
      <c r="B36" s="46" t="s">
        <v>418</v>
      </c>
      <c r="C36" s="213">
        <v>70017</v>
      </c>
      <c r="D36" s="411">
        <v>79</v>
      </c>
      <c r="E36" s="556"/>
      <c r="F36" s="213">
        <v>62517</v>
      </c>
      <c r="G36" s="411">
        <v>84</v>
      </c>
      <c r="H36" s="556"/>
      <c r="I36" s="213">
        <v>132534</v>
      </c>
      <c r="J36" s="411">
        <v>81</v>
      </c>
    </row>
    <row r="37" spans="1:10" ht="12.75" customHeight="1">
      <c r="A37" s="47"/>
      <c r="B37" s="48" t="s">
        <v>419</v>
      </c>
      <c r="C37" s="216">
        <v>94784.999979200031</v>
      </c>
      <c r="D37" s="412">
        <v>80</v>
      </c>
      <c r="E37" s="556"/>
      <c r="F37" s="216">
        <v>90059.99998600001</v>
      </c>
      <c r="G37" s="412">
        <v>85</v>
      </c>
      <c r="H37" s="556"/>
      <c r="I37" s="216">
        <v>184844.99996520006</v>
      </c>
      <c r="J37" s="412">
        <v>82</v>
      </c>
    </row>
    <row r="38" spans="1:10" ht="12.75" customHeight="1">
      <c r="A38" s="47"/>
      <c r="B38" s="48" t="s">
        <v>420</v>
      </c>
      <c r="C38" s="218">
        <v>54470</v>
      </c>
      <c r="D38" s="413">
        <v>79</v>
      </c>
      <c r="E38" s="556"/>
      <c r="F38" s="218">
        <v>47549</v>
      </c>
      <c r="G38" s="413">
        <v>84</v>
      </c>
      <c r="H38" s="556"/>
      <c r="I38" s="218">
        <v>102019</v>
      </c>
      <c r="J38" s="413">
        <v>81</v>
      </c>
    </row>
    <row r="39" spans="1:10" ht="12.75" customHeight="1">
      <c r="A39" s="15"/>
      <c r="B39" s="50"/>
      <c r="C39" s="210"/>
      <c r="D39" s="410"/>
      <c r="E39" s="556"/>
      <c r="F39" s="210"/>
      <c r="G39" s="410"/>
      <c r="H39" s="556"/>
      <c r="I39" s="210"/>
      <c r="J39" s="410"/>
    </row>
    <row r="40" spans="1:10" ht="12.75" customHeight="1">
      <c r="A40" s="51"/>
      <c r="B40" s="66" t="s">
        <v>8</v>
      </c>
      <c r="C40" s="210">
        <v>114134.0000098</v>
      </c>
      <c r="D40" s="410">
        <v>79</v>
      </c>
      <c r="E40" s="556"/>
      <c r="F40" s="210">
        <v>106693.00000879998</v>
      </c>
      <c r="G40" s="410">
        <v>85</v>
      </c>
      <c r="H40" s="556"/>
      <c r="I40" s="210">
        <v>220827.0000186</v>
      </c>
      <c r="J40" s="410">
        <v>82</v>
      </c>
    </row>
    <row r="41" spans="1:10" ht="12.75" customHeight="1">
      <c r="A41" s="45"/>
      <c r="B41" s="46" t="s">
        <v>421</v>
      </c>
      <c r="C41" s="213">
        <v>75731.000009800002</v>
      </c>
      <c r="D41" s="411">
        <v>80</v>
      </c>
      <c r="E41" s="556"/>
      <c r="F41" s="213">
        <v>72098.000008800023</v>
      </c>
      <c r="G41" s="411">
        <v>85</v>
      </c>
      <c r="H41" s="556"/>
      <c r="I41" s="213">
        <v>147829.00001859997</v>
      </c>
      <c r="J41" s="411">
        <v>82</v>
      </c>
    </row>
    <row r="42" spans="1:10" ht="12.75" customHeight="1">
      <c r="A42" s="52"/>
      <c r="B42" s="46" t="s">
        <v>422</v>
      </c>
      <c r="C42" s="213">
        <v>37629</v>
      </c>
      <c r="D42" s="411">
        <v>79</v>
      </c>
      <c r="E42" s="556"/>
      <c r="F42" s="213">
        <v>34102</v>
      </c>
      <c r="G42" s="411">
        <v>84</v>
      </c>
      <c r="H42" s="556"/>
      <c r="I42" s="213">
        <v>71731</v>
      </c>
      <c r="J42" s="411">
        <v>81</v>
      </c>
    </row>
    <row r="43" spans="1:10" ht="12.75" customHeight="1">
      <c r="A43" s="47"/>
      <c r="B43" s="48" t="s">
        <v>423</v>
      </c>
      <c r="C43" s="216">
        <v>82262.000009800002</v>
      </c>
      <c r="D43" s="412">
        <v>80</v>
      </c>
      <c r="E43" s="556"/>
      <c r="F43" s="216">
        <v>78315.000008800023</v>
      </c>
      <c r="G43" s="412">
        <v>85</v>
      </c>
      <c r="H43" s="556"/>
      <c r="I43" s="216">
        <v>160577.00001859997</v>
      </c>
      <c r="J43" s="412">
        <v>82</v>
      </c>
    </row>
    <row r="44" spans="1:10" ht="12.75" customHeight="1">
      <c r="A44" s="42"/>
      <c r="B44" s="48" t="s">
        <v>424</v>
      </c>
      <c r="C44" s="216">
        <v>31098</v>
      </c>
      <c r="D44" s="412">
        <v>79</v>
      </c>
      <c r="E44" s="556"/>
      <c r="F44" s="216">
        <v>27885</v>
      </c>
      <c r="G44" s="412">
        <v>84</v>
      </c>
      <c r="H44" s="556"/>
      <c r="I44" s="216">
        <v>58983</v>
      </c>
      <c r="J44" s="412">
        <v>81</v>
      </c>
    </row>
    <row r="45" spans="1:10" ht="12.75" customHeight="1">
      <c r="A45" s="49"/>
      <c r="B45" s="50"/>
      <c r="C45" s="223"/>
      <c r="D45" s="415"/>
      <c r="E45" s="556"/>
      <c r="F45" s="223"/>
      <c r="G45" s="415"/>
      <c r="H45" s="556"/>
      <c r="I45" s="223"/>
      <c r="J45" s="415"/>
    </row>
    <row r="46" spans="1:10" ht="12.75" customHeight="1">
      <c r="A46" s="51"/>
      <c r="B46" s="66" t="s">
        <v>66</v>
      </c>
      <c r="C46" s="210">
        <v>92329.999970400007</v>
      </c>
      <c r="D46" s="410">
        <v>78</v>
      </c>
      <c r="E46" s="556"/>
      <c r="F46" s="210">
        <v>80149.999970599994</v>
      </c>
      <c r="G46" s="410">
        <v>83</v>
      </c>
      <c r="H46" s="556"/>
      <c r="I46" s="210">
        <v>172479.99994100002</v>
      </c>
      <c r="J46" s="410">
        <v>80</v>
      </c>
    </row>
    <row r="47" spans="1:10" ht="12.75" customHeight="1">
      <c r="A47" s="52"/>
      <c r="B47" s="46" t="s">
        <v>425</v>
      </c>
      <c r="C47" s="213">
        <v>39147</v>
      </c>
      <c r="D47" s="411">
        <v>78</v>
      </c>
      <c r="E47" s="556"/>
      <c r="F47" s="213">
        <v>36115</v>
      </c>
      <c r="G47" s="411">
        <v>84</v>
      </c>
      <c r="H47" s="556"/>
      <c r="I47" s="213">
        <v>75262</v>
      </c>
      <c r="J47" s="411">
        <v>81</v>
      </c>
    </row>
    <row r="48" spans="1:10" ht="12.75" customHeight="1">
      <c r="A48" s="45"/>
      <c r="B48" s="46" t="s">
        <v>426</v>
      </c>
      <c r="C48" s="213">
        <v>52811.9999704</v>
      </c>
      <c r="D48" s="411">
        <v>78</v>
      </c>
      <c r="E48" s="556"/>
      <c r="F48" s="213">
        <v>43878.999970599994</v>
      </c>
      <c r="G48" s="411">
        <v>83</v>
      </c>
      <c r="H48" s="556"/>
      <c r="I48" s="213">
        <v>96690.999941000016</v>
      </c>
      <c r="J48" s="411">
        <v>80</v>
      </c>
    </row>
    <row r="49" spans="1:10" ht="12.75" customHeight="1">
      <c r="A49" s="42"/>
      <c r="B49" s="48" t="s">
        <v>1181</v>
      </c>
      <c r="C49" s="216">
        <v>54432.999988399999</v>
      </c>
      <c r="D49" s="412">
        <v>78</v>
      </c>
      <c r="E49" s="556"/>
      <c r="F49" s="216">
        <v>49559.999988700001</v>
      </c>
      <c r="G49" s="412">
        <v>83</v>
      </c>
      <c r="H49" s="556"/>
      <c r="I49" s="216">
        <v>103992.9999771</v>
      </c>
      <c r="J49" s="412">
        <v>81</v>
      </c>
    </row>
    <row r="50" spans="1:10" ht="12.75" customHeight="1">
      <c r="A50" s="47"/>
      <c r="B50" s="48" t="s">
        <v>436</v>
      </c>
      <c r="C50" s="216">
        <v>37525.999982000001</v>
      </c>
      <c r="D50" s="412">
        <v>78</v>
      </c>
      <c r="E50" s="556"/>
      <c r="F50" s="216">
        <v>30433.999981899993</v>
      </c>
      <c r="G50" s="412">
        <v>83</v>
      </c>
      <c r="H50" s="556"/>
      <c r="I50" s="216">
        <v>67959.999963900016</v>
      </c>
      <c r="J50" s="412">
        <v>80</v>
      </c>
    </row>
    <row r="51" spans="1:10" ht="12.75" customHeight="1">
      <c r="A51" s="49"/>
      <c r="B51" s="50"/>
      <c r="C51" s="218"/>
      <c r="D51" s="413"/>
      <c r="E51" s="556"/>
      <c r="F51" s="218"/>
      <c r="G51" s="413"/>
      <c r="H51" s="556"/>
      <c r="I51" s="218"/>
      <c r="J51" s="413"/>
    </row>
    <row r="52" spans="1:10" ht="12.75" customHeight="1">
      <c r="A52" s="43"/>
      <c r="B52" s="66" t="s">
        <v>72</v>
      </c>
      <c r="C52" s="210">
        <v>37424</v>
      </c>
      <c r="D52" s="410">
        <v>80</v>
      </c>
      <c r="E52" s="556"/>
      <c r="F52" s="210">
        <v>35546</v>
      </c>
      <c r="G52" s="410">
        <v>85</v>
      </c>
      <c r="H52" s="556"/>
      <c r="I52" s="210">
        <v>72970</v>
      </c>
      <c r="J52" s="410">
        <v>82</v>
      </c>
    </row>
    <row r="53" spans="1:10" ht="12.75" customHeight="1">
      <c r="A53" s="45"/>
      <c r="B53" s="46" t="s">
        <v>427</v>
      </c>
      <c r="C53" s="213">
        <v>26961</v>
      </c>
      <c r="D53" s="411">
        <v>80</v>
      </c>
      <c r="E53" s="556"/>
      <c r="F53" s="213">
        <v>26694</v>
      </c>
      <c r="G53" s="411">
        <v>85.5</v>
      </c>
      <c r="H53" s="556"/>
      <c r="I53" s="213">
        <v>53655</v>
      </c>
      <c r="J53" s="411">
        <v>83</v>
      </c>
    </row>
    <row r="54" spans="1:10" ht="12.75" customHeight="1">
      <c r="A54" s="45"/>
      <c r="B54" s="46" t="s">
        <v>428</v>
      </c>
      <c r="C54" s="213">
        <v>10341</v>
      </c>
      <c r="D54" s="411">
        <v>78</v>
      </c>
      <c r="E54" s="556"/>
      <c r="F54" s="213">
        <v>8797</v>
      </c>
      <c r="G54" s="411">
        <v>84</v>
      </c>
      <c r="H54" s="556"/>
      <c r="I54" s="213">
        <v>19138</v>
      </c>
      <c r="J54" s="411">
        <v>81</v>
      </c>
    </row>
    <row r="55" spans="1:10" ht="12.75" customHeight="1">
      <c r="A55" s="15"/>
      <c r="B55" s="50"/>
      <c r="C55" s="213"/>
      <c r="D55" s="411"/>
      <c r="E55" s="556"/>
      <c r="F55" s="213"/>
      <c r="G55" s="411"/>
      <c r="H55" s="556"/>
      <c r="I55" s="213"/>
      <c r="J55" s="411"/>
    </row>
    <row r="56" spans="1:10" ht="12.75" customHeight="1">
      <c r="A56" s="51"/>
      <c r="B56" s="66" t="s">
        <v>67</v>
      </c>
      <c r="C56" s="210">
        <v>42941</v>
      </c>
      <c r="D56" s="410">
        <v>78</v>
      </c>
      <c r="E56" s="556"/>
      <c r="F56" s="210">
        <v>37754</v>
      </c>
      <c r="G56" s="410">
        <v>84</v>
      </c>
      <c r="H56" s="556"/>
      <c r="I56" s="210">
        <v>80694.999999999985</v>
      </c>
      <c r="J56" s="410">
        <v>81</v>
      </c>
    </row>
    <row r="57" spans="1:10" ht="12.75" customHeight="1">
      <c r="A57" s="45"/>
      <c r="B57" s="46" t="s">
        <v>429</v>
      </c>
      <c r="C57" s="213">
        <v>32445.000000000004</v>
      </c>
      <c r="D57" s="411">
        <v>79</v>
      </c>
      <c r="E57" s="556"/>
      <c r="F57" s="213">
        <v>29730.999999999996</v>
      </c>
      <c r="G57" s="411">
        <v>85</v>
      </c>
      <c r="H57" s="556"/>
      <c r="I57" s="213">
        <v>62175.999999999993</v>
      </c>
      <c r="J57" s="411">
        <v>82</v>
      </c>
    </row>
    <row r="58" spans="1:10" ht="12.75" customHeight="1">
      <c r="A58" s="52"/>
      <c r="B58" s="46" t="s">
        <v>430</v>
      </c>
      <c r="C58" s="213">
        <v>10204</v>
      </c>
      <c r="D58" s="411">
        <v>75</v>
      </c>
      <c r="E58" s="556"/>
      <c r="F58" s="213">
        <v>7901</v>
      </c>
      <c r="G58" s="411">
        <v>81</v>
      </c>
      <c r="H58" s="556"/>
      <c r="I58" s="213">
        <v>18105</v>
      </c>
      <c r="J58" s="411">
        <v>78</v>
      </c>
    </row>
    <row r="59" spans="1:10" ht="12.75" customHeight="1">
      <c r="A59" s="49"/>
      <c r="B59" s="50"/>
      <c r="C59" s="559"/>
      <c r="D59" s="560"/>
      <c r="E59" s="556"/>
      <c r="F59" s="559"/>
      <c r="G59" s="560"/>
      <c r="H59" s="556"/>
      <c r="I59" s="559"/>
      <c r="J59" s="560"/>
    </row>
    <row r="60" spans="1:10" ht="12.75" customHeight="1">
      <c r="A60" s="51"/>
      <c r="B60" s="66" t="s">
        <v>68</v>
      </c>
      <c r="C60" s="210">
        <v>12531</v>
      </c>
      <c r="D60" s="410">
        <v>78</v>
      </c>
      <c r="E60" s="556"/>
      <c r="F60" s="210">
        <v>11551</v>
      </c>
      <c r="G60" s="410">
        <v>83</v>
      </c>
      <c r="H60" s="556"/>
      <c r="I60" s="210">
        <v>24082</v>
      </c>
      <c r="J60" s="410">
        <v>80</v>
      </c>
    </row>
    <row r="61" spans="1:10" ht="12.75" customHeight="1">
      <c r="A61" s="52"/>
      <c r="B61" s="46" t="s">
        <v>46</v>
      </c>
      <c r="C61" s="213">
        <v>5072</v>
      </c>
      <c r="D61" s="411">
        <v>79</v>
      </c>
      <c r="E61" s="556"/>
      <c r="F61" s="213">
        <v>4939</v>
      </c>
      <c r="G61" s="411">
        <v>84</v>
      </c>
      <c r="H61" s="556"/>
      <c r="I61" s="213">
        <v>10011</v>
      </c>
      <c r="J61" s="411">
        <v>81</v>
      </c>
    </row>
    <row r="62" spans="1:10" ht="12.75" customHeight="1">
      <c r="A62" s="45"/>
      <c r="B62" s="46" t="s">
        <v>431</v>
      </c>
      <c r="C62" s="213">
        <v>7420</v>
      </c>
      <c r="D62" s="411">
        <v>78</v>
      </c>
      <c r="E62" s="556"/>
      <c r="F62" s="213">
        <v>6597</v>
      </c>
      <c r="G62" s="411">
        <v>82</v>
      </c>
      <c r="H62" s="556"/>
      <c r="I62" s="213">
        <v>14017</v>
      </c>
      <c r="J62" s="411">
        <v>80</v>
      </c>
    </row>
    <row r="63" spans="1:10" ht="12.75" customHeight="1">
      <c r="A63" s="49"/>
      <c r="B63" s="50"/>
      <c r="C63" s="218"/>
      <c r="D63" s="413"/>
      <c r="E63" s="556"/>
      <c r="F63" s="218"/>
      <c r="G63" s="413"/>
      <c r="H63" s="556"/>
      <c r="I63" s="218"/>
      <c r="J63" s="413"/>
    </row>
    <row r="64" spans="1:10" ht="12.75" customHeight="1">
      <c r="A64" s="43"/>
      <c r="B64" s="66" t="s">
        <v>69</v>
      </c>
      <c r="C64" s="210">
        <v>3545</v>
      </c>
      <c r="D64" s="410">
        <v>66</v>
      </c>
      <c r="E64" s="556"/>
      <c r="F64" s="210">
        <v>2538</v>
      </c>
      <c r="G64" s="410">
        <v>67</v>
      </c>
      <c r="H64" s="556"/>
      <c r="I64" s="210">
        <v>6083</v>
      </c>
      <c r="J64" s="410">
        <v>67</v>
      </c>
    </row>
    <row r="65" spans="1:10" ht="12.75" customHeight="1">
      <c r="A65" s="45"/>
      <c r="B65" s="46" t="s">
        <v>432</v>
      </c>
      <c r="C65" s="213">
        <v>1812</v>
      </c>
      <c r="D65" s="411">
        <v>71</v>
      </c>
      <c r="E65" s="556"/>
      <c r="F65" s="213">
        <v>1167</v>
      </c>
      <c r="G65" s="411">
        <v>74</v>
      </c>
      <c r="H65" s="556"/>
      <c r="I65" s="213">
        <v>2979</v>
      </c>
      <c r="J65" s="411">
        <v>72</v>
      </c>
    </row>
    <row r="66" spans="1:10" ht="12.75" customHeight="1">
      <c r="A66" s="45"/>
      <c r="B66" s="46" t="s">
        <v>433</v>
      </c>
      <c r="C66" s="213">
        <v>1551</v>
      </c>
      <c r="D66" s="411">
        <v>60</v>
      </c>
      <c r="E66" s="556"/>
      <c r="F66" s="213">
        <v>1242</v>
      </c>
      <c r="G66" s="411">
        <v>63</v>
      </c>
      <c r="H66" s="556"/>
      <c r="I66" s="213">
        <v>2793</v>
      </c>
      <c r="J66" s="411">
        <v>62</v>
      </c>
    </row>
    <row r="67" spans="1:10" ht="12.75" customHeight="1">
      <c r="A67" s="15"/>
      <c r="B67" s="50"/>
      <c r="C67" s="213"/>
      <c r="D67" s="411"/>
      <c r="E67" s="556"/>
      <c r="F67" s="213"/>
      <c r="G67" s="411"/>
      <c r="H67" s="556"/>
      <c r="I67" s="213"/>
      <c r="J67" s="411"/>
    </row>
    <row r="68" spans="1:10" ht="12.75" customHeight="1">
      <c r="A68" s="51"/>
      <c r="B68" s="66" t="s">
        <v>931</v>
      </c>
      <c r="C68" s="210">
        <v>5788</v>
      </c>
      <c r="D68" s="410">
        <v>79</v>
      </c>
      <c r="E68" s="556"/>
      <c r="F68" s="210">
        <v>5583</v>
      </c>
      <c r="G68" s="410">
        <v>84</v>
      </c>
      <c r="H68" s="556"/>
      <c r="I68" s="210">
        <v>11371</v>
      </c>
      <c r="J68" s="410">
        <v>81</v>
      </c>
    </row>
    <row r="71" spans="1:10" ht="25.5">
      <c r="A71" s="53"/>
      <c r="B71" s="54" t="s">
        <v>434</v>
      </c>
      <c r="C71" s="556"/>
      <c r="D71" s="556"/>
      <c r="E71" s="556"/>
      <c r="F71" s="556"/>
      <c r="G71" s="556"/>
      <c r="H71" s="556"/>
      <c r="I71" s="556"/>
      <c r="J71" s="556"/>
    </row>
    <row r="72" spans="1:10" ht="12.75" customHeight="1">
      <c r="A72" s="53"/>
      <c r="B72" s="55"/>
      <c r="C72" s="556"/>
      <c r="D72" s="556"/>
      <c r="E72" s="556"/>
      <c r="F72" s="556"/>
      <c r="G72" s="556"/>
      <c r="H72" s="556"/>
      <c r="I72" s="556"/>
      <c r="J72" s="556"/>
    </row>
    <row r="73" spans="1:10" ht="25.5">
      <c r="A73" s="53"/>
      <c r="B73" s="54" t="s">
        <v>480</v>
      </c>
      <c r="C73" s="556"/>
      <c r="D73" s="556"/>
      <c r="E73" s="556"/>
      <c r="F73" s="556"/>
      <c r="G73" s="556"/>
      <c r="H73" s="556"/>
      <c r="I73" s="556"/>
      <c r="J73" s="556"/>
    </row>
  </sheetData>
  <mergeCells count="6">
    <mergeCell ref="C1:D3"/>
    <mergeCell ref="F1:G3"/>
    <mergeCell ref="I1:J3"/>
    <mergeCell ref="C4:D4"/>
    <mergeCell ref="F4:G4"/>
    <mergeCell ref="I4:J4"/>
  </mergeCells>
  <conditionalFormatting sqref="A6:J68">
    <cfRule type="expression" dxfId="242" priority="1" stopIfTrue="1">
      <formula>MOD(ROW(),2)=1</formula>
    </cfRule>
  </conditionalFormatting>
  <hyperlinks>
    <hyperlink ref="B2" location="Notes_on_the_data!A1" display="Link to Notes on the data" xr:uid="{07A8A6D8-7B29-465D-948B-F172E8C8B6FD}"/>
    <hyperlink ref="B4" location="Median_age_death!AUSTRALIA" display="Link to Australian and State/ Territory totals" xr:uid="{CCC126FE-69B4-4966-AC12-E5CCAE38C00A}"/>
    <hyperlink ref="B1" r:id="rId1" xr:uid="{9D153C47-BC0E-4087-A5DF-97B6CD310255}"/>
    <hyperlink ref="A2" location="Contents!A7" display="BACK TO CONTENTS" xr:uid="{15BB30A3-7023-4D43-A42E-85D9400153FA}"/>
    <hyperlink ref="A3" location="Key!A1" display="Link to Key" xr:uid="{A70409B4-3D3A-480D-B052-6F44CDC7F838}"/>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0EBA-0CDF-47F2-BE03-ED690FC24763}">
  <sheetPr codeName="Sheet39"/>
  <dimension ref="A1:AB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1988</v>
      </c>
      <c r="B1" s="60" t="s">
        <v>511</v>
      </c>
      <c r="C1" s="749" t="s">
        <v>376</v>
      </c>
      <c r="D1" s="750"/>
      <c r="E1" s="750"/>
      <c r="F1" s="750"/>
      <c r="G1" s="750"/>
      <c r="H1" s="750"/>
      <c r="I1" s="750"/>
      <c r="J1" s="750"/>
      <c r="K1" s="109"/>
      <c r="L1" s="749" t="s">
        <v>377</v>
      </c>
      <c r="M1" s="750"/>
      <c r="N1" s="750"/>
      <c r="O1" s="750"/>
      <c r="P1" s="750"/>
      <c r="Q1" s="750"/>
      <c r="R1" s="750"/>
      <c r="S1" s="750"/>
      <c r="T1" s="109"/>
      <c r="U1" s="749" t="s">
        <v>378</v>
      </c>
      <c r="V1" s="750"/>
      <c r="W1" s="750"/>
      <c r="X1" s="750"/>
      <c r="Y1" s="750"/>
      <c r="Z1" s="750"/>
      <c r="AA1" s="750"/>
      <c r="AB1" s="750"/>
    </row>
    <row r="2" spans="1:28" ht="18" customHeight="1">
      <c r="A2" s="65" t="s">
        <v>276</v>
      </c>
      <c r="B2" s="39" t="s">
        <v>59</v>
      </c>
      <c r="C2" s="750"/>
      <c r="D2" s="750"/>
      <c r="E2" s="750"/>
      <c r="F2" s="750"/>
      <c r="G2" s="750"/>
      <c r="H2" s="750"/>
      <c r="I2" s="750"/>
      <c r="J2" s="750"/>
      <c r="K2" s="94"/>
      <c r="L2" s="750"/>
      <c r="M2" s="750"/>
      <c r="N2" s="750"/>
      <c r="O2" s="750"/>
      <c r="P2" s="750"/>
      <c r="Q2" s="750"/>
      <c r="R2" s="750"/>
      <c r="S2" s="750"/>
      <c r="T2" s="94"/>
      <c r="U2" s="750"/>
      <c r="V2" s="750"/>
      <c r="W2" s="750"/>
      <c r="X2" s="750"/>
      <c r="Y2" s="750"/>
      <c r="Z2" s="750"/>
      <c r="AA2" s="750"/>
      <c r="AB2" s="750"/>
    </row>
    <row r="3" spans="1:28" ht="18" customHeight="1">
      <c r="A3" s="39" t="s">
        <v>58</v>
      </c>
      <c r="B3" s="39"/>
      <c r="C3" s="751"/>
      <c r="D3" s="751"/>
      <c r="E3" s="751"/>
      <c r="F3" s="751"/>
      <c r="G3" s="751"/>
      <c r="H3" s="751"/>
      <c r="I3" s="751"/>
      <c r="J3" s="751"/>
      <c r="K3" s="94"/>
      <c r="L3" s="751"/>
      <c r="M3" s="751"/>
      <c r="N3" s="751"/>
      <c r="O3" s="751"/>
      <c r="P3" s="751"/>
      <c r="Q3" s="751"/>
      <c r="R3" s="751"/>
      <c r="S3" s="751"/>
      <c r="T3" s="94"/>
      <c r="U3" s="751"/>
      <c r="V3" s="751"/>
      <c r="W3" s="751"/>
      <c r="X3" s="751"/>
      <c r="Y3" s="751"/>
      <c r="Z3" s="751"/>
      <c r="AA3" s="751"/>
      <c r="AB3" s="751"/>
    </row>
    <row r="4" spans="1:28"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row>
    <row r="5" spans="1:28" ht="78" customHeight="1">
      <c r="A5" s="234" t="s">
        <v>281</v>
      </c>
      <c r="B5" s="234" t="s">
        <v>973</v>
      </c>
      <c r="C5" s="85" t="s">
        <v>41</v>
      </c>
      <c r="D5" s="95" t="s">
        <v>321</v>
      </c>
      <c r="E5" s="95" t="s">
        <v>322</v>
      </c>
      <c r="F5" s="95" t="s">
        <v>323</v>
      </c>
      <c r="G5" s="97" t="s">
        <v>169</v>
      </c>
      <c r="H5" s="97" t="s">
        <v>324</v>
      </c>
      <c r="I5" s="97" t="s">
        <v>325</v>
      </c>
      <c r="J5" s="98" t="s">
        <v>128</v>
      </c>
      <c r="K5" s="244"/>
      <c r="L5" s="85" t="s">
        <v>41</v>
      </c>
      <c r="M5" s="95" t="s">
        <v>321</v>
      </c>
      <c r="N5" s="95" t="s">
        <v>322</v>
      </c>
      <c r="O5" s="95" t="s">
        <v>323</v>
      </c>
      <c r="P5" s="97" t="s">
        <v>169</v>
      </c>
      <c r="Q5" s="97" t="s">
        <v>324</v>
      </c>
      <c r="R5" s="97" t="s">
        <v>325</v>
      </c>
      <c r="S5" s="98" t="s">
        <v>128</v>
      </c>
      <c r="T5" s="244"/>
      <c r="U5" s="85" t="s">
        <v>41</v>
      </c>
      <c r="V5" s="95" t="s">
        <v>321</v>
      </c>
      <c r="W5" s="95" t="s">
        <v>322</v>
      </c>
      <c r="X5" s="95" t="s">
        <v>323</v>
      </c>
      <c r="Y5" s="97" t="s">
        <v>169</v>
      </c>
      <c r="Z5" s="97" t="s">
        <v>324</v>
      </c>
      <c r="AA5" s="97" t="s">
        <v>325</v>
      </c>
      <c r="AB5" s="98" t="s">
        <v>128</v>
      </c>
    </row>
    <row r="6" spans="1:28" ht="12.75" customHeight="1">
      <c r="A6" s="41">
        <v>70200</v>
      </c>
      <c r="B6" s="44" t="s">
        <v>984</v>
      </c>
      <c r="C6" s="127">
        <v>259</v>
      </c>
      <c r="D6" s="199">
        <v>464.96039035852482</v>
      </c>
      <c r="E6" s="199">
        <v>408.33357388297179</v>
      </c>
      <c r="F6" s="199">
        <v>521.58720683407785</v>
      </c>
      <c r="G6" s="127">
        <v>156.58249747968222</v>
      </c>
      <c r="H6" s="127">
        <v>137.51255403519082</v>
      </c>
      <c r="I6" s="127">
        <v>175.65244092417362</v>
      </c>
      <c r="J6" s="418" t="s">
        <v>142</v>
      </c>
      <c r="L6" s="127">
        <v>166</v>
      </c>
      <c r="M6" s="199">
        <v>295.06640042218368</v>
      </c>
      <c r="N6" s="199">
        <v>250.17927582821684</v>
      </c>
      <c r="O6" s="199">
        <v>339.95352501615048</v>
      </c>
      <c r="P6" s="127">
        <v>159.57948531990417</v>
      </c>
      <c r="Q6" s="127">
        <v>135.3033758409982</v>
      </c>
      <c r="R6" s="127">
        <v>183.85559479881013</v>
      </c>
      <c r="S6" s="418" t="s">
        <v>142</v>
      </c>
      <c r="U6" s="127">
        <v>425</v>
      </c>
      <c r="V6" s="199">
        <v>378.52886754073194</v>
      </c>
      <c r="W6" s="199">
        <v>342.54062723128357</v>
      </c>
      <c r="X6" s="199">
        <v>414.51710785018031</v>
      </c>
      <c r="Y6" s="127">
        <v>157.10442775528765</v>
      </c>
      <c r="Z6" s="127">
        <v>142.16788688729883</v>
      </c>
      <c r="AA6" s="127">
        <v>172.04096862327646</v>
      </c>
      <c r="AB6" s="418" t="s">
        <v>142</v>
      </c>
    </row>
    <row r="7" spans="1:28" ht="12.75" customHeight="1">
      <c r="A7" s="41">
        <v>70420</v>
      </c>
      <c r="B7" s="44" t="s">
        <v>985</v>
      </c>
      <c r="C7" s="127">
        <v>118</v>
      </c>
      <c r="D7" s="199">
        <v>922.83767170738497</v>
      </c>
      <c r="E7" s="199">
        <v>756.32764805260092</v>
      </c>
      <c r="F7" s="199">
        <v>1089.3476953621689</v>
      </c>
      <c r="G7" s="127">
        <v>310.77965005332004</v>
      </c>
      <c r="H7" s="127">
        <v>254.70486196403172</v>
      </c>
      <c r="I7" s="127">
        <v>366.85443814260833</v>
      </c>
      <c r="J7" s="418" t="s">
        <v>142</v>
      </c>
      <c r="L7" s="127">
        <v>90</v>
      </c>
      <c r="M7" s="199">
        <v>756.86457226446419</v>
      </c>
      <c r="N7" s="199">
        <v>600.49473159300328</v>
      </c>
      <c r="O7" s="199">
        <v>913.23441293592509</v>
      </c>
      <c r="P7" s="127">
        <v>409.3317935421295</v>
      </c>
      <c r="Q7" s="127">
        <v>324.76296883622069</v>
      </c>
      <c r="R7" s="127">
        <v>493.90061824803831</v>
      </c>
      <c r="S7" s="418" t="s">
        <v>142</v>
      </c>
      <c r="U7" s="127">
        <v>208</v>
      </c>
      <c r="V7" s="199">
        <v>840.78877668473615</v>
      </c>
      <c r="W7" s="199">
        <v>726.52428032904277</v>
      </c>
      <c r="X7" s="199">
        <v>955.05327304042953</v>
      </c>
      <c r="Y7" s="127">
        <v>348.96054423090982</v>
      </c>
      <c r="Z7" s="127">
        <v>301.53626605277145</v>
      </c>
      <c r="AA7" s="127">
        <v>396.38482240904818</v>
      </c>
      <c r="AB7" s="418" t="s">
        <v>142</v>
      </c>
    </row>
    <row r="8" spans="1:28" ht="12.75" customHeight="1">
      <c r="A8" s="41">
        <v>70540</v>
      </c>
      <c r="B8" s="44" t="s">
        <v>986</v>
      </c>
      <c r="C8" s="127">
        <v>8</v>
      </c>
      <c r="D8" s="199">
        <v>2542.3752249921586</v>
      </c>
      <c r="E8" s="199">
        <v>780.5990783177815</v>
      </c>
      <c r="F8" s="199">
        <v>4304.1513716665359</v>
      </c>
      <c r="G8" s="127">
        <v>856.18360297912284</v>
      </c>
      <c r="H8" s="127">
        <v>262.87863600399976</v>
      </c>
      <c r="I8" s="127">
        <v>1449.488569954246</v>
      </c>
      <c r="J8" s="418" t="s">
        <v>142</v>
      </c>
      <c r="L8" s="127">
        <v>5</v>
      </c>
      <c r="M8" s="199">
        <v>1875.5483315681145</v>
      </c>
      <c r="N8" s="199">
        <v>231.55773429484793</v>
      </c>
      <c r="O8" s="199">
        <v>3519.5389288413808</v>
      </c>
      <c r="P8" s="127">
        <v>1014.3446933165039</v>
      </c>
      <c r="Q8" s="127">
        <v>125.23236806272723</v>
      </c>
      <c r="R8" s="127">
        <v>1903.4570185702805</v>
      </c>
      <c r="S8" s="418" t="s">
        <v>142</v>
      </c>
      <c r="U8" s="127">
        <v>13</v>
      </c>
      <c r="V8" s="199">
        <v>2231.6555179901943</v>
      </c>
      <c r="W8" s="199">
        <v>1018.5137593286438</v>
      </c>
      <c r="X8" s="199">
        <v>3444.7972766517451</v>
      </c>
      <c r="Y8" s="127">
        <v>926.225165807341</v>
      </c>
      <c r="Z8" s="127">
        <v>422.7234302097051</v>
      </c>
      <c r="AA8" s="127">
        <v>1429.7269014049768</v>
      </c>
      <c r="AB8" s="418" t="s">
        <v>142</v>
      </c>
    </row>
    <row r="9" spans="1:28" ht="12.75" customHeight="1">
      <c r="A9" s="41">
        <v>70620</v>
      </c>
      <c r="B9" s="44" t="s">
        <v>987</v>
      </c>
      <c r="C9" s="127">
        <v>61</v>
      </c>
      <c r="D9" s="199">
        <v>1021.769912563251</v>
      </c>
      <c r="E9" s="199">
        <v>765.35441859999401</v>
      </c>
      <c r="F9" s="199">
        <v>1278.1854065265079</v>
      </c>
      <c r="G9" s="127">
        <v>344.0965898952881</v>
      </c>
      <c r="H9" s="127">
        <v>257.74476451443388</v>
      </c>
      <c r="I9" s="127">
        <v>430.44841527614233</v>
      </c>
      <c r="J9" s="418" t="s">
        <v>142</v>
      </c>
      <c r="L9" s="127">
        <v>52</v>
      </c>
      <c r="M9" s="199">
        <v>827.38473025733674</v>
      </c>
      <c r="N9" s="199">
        <v>602.49899886586024</v>
      </c>
      <c r="O9" s="199">
        <v>1052.2704616488131</v>
      </c>
      <c r="P9" s="127">
        <v>447.47090562361092</v>
      </c>
      <c r="Q9" s="127">
        <v>325.84692803790693</v>
      </c>
      <c r="R9" s="127">
        <v>569.09488320931496</v>
      </c>
      <c r="S9" s="418" t="s">
        <v>142</v>
      </c>
      <c r="U9" s="127">
        <v>113</v>
      </c>
      <c r="V9" s="199">
        <v>918.09535722213548</v>
      </c>
      <c r="W9" s="199">
        <v>748.81575072796409</v>
      </c>
      <c r="X9" s="199">
        <v>1087.3749637163069</v>
      </c>
      <c r="Y9" s="127">
        <v>381.04582791337373</v>
      </c>
      <c r="Z9" s="127">
        <v>310.78810653616506</v>
      </c>
      <c r="AA9" s="127">
        <v>451.3035492905824</v>
      </c>
      <c r="AB9" s="418" t="s">
        <v>142</v>
      </c>
    </row>
    <row r="10" spans="1:28" ht="12.75" customHeight="1">
      <c r="A10" s="41">
        <v>70700</v>
      </c>
      <c r="B10" s="44" t="s">
        <v>1024</v>
      </c>
      <c r="C10" s="127">
        <v>16</v>
      </c>
      <c r="D10" s="199">
        <v>294.97064428123787</v>
      </c>
      <c r="E10" s="199">
        <v>150.43502858343132</v>
      </c>
      <c r="F10" s="199">
        <v>439.50625997904444</v>
      </c>
      <c r="G10" s="127">
        <v>99.335859833421068</v>
      </c>
      <c r="H10" s="127">
        <v>50.661288515044745</v>
      </c>
      <c r="I10" s="127">
        <v>148.01043115179738</v>
      </c>
      <c r="J10" s="418" t="s">
        <v>589</v>
      </c>
      <c r="L10" s="127">
        <v>17</v>
      </c>
      <c r="M10" s="199">
        <v>381.16716124757704</v>
      </c>
      <c r="N10" s="199">
        <v>199.97179448242565</v>
      </c>
      <c r="O10" s="199">
        <v>562.36252801272849</v>
      </c>
      <c r="P10" s="127">
        <v>206.14498745267576</v>
      </c>
      <c r="Q10" s="127">
        <v>108.14988082798997</v>
      </c>
      <c r="R10" s="127">
        <v>304.14009407736154</v>
      </c>
      <c r="S10" s="418" t="s">
        <v>142</v>
      </c>
      <c r="U10" s="127">
        <v>33</v>
      </c>
      <c r="V10" s="199">
        <v>334.91513658209078</v>
      </c>
      <c r="W10" s="199">
        <v>220.64470241831697</v>
      </c>
      <c r="X10" s="199">
        <v>449.1855707458646</v>
      </c>
      <c r="Y10" s="127">
        <v>139.00300714489498</v>
      </c>
      <c r="Z10" s="127">
        <v>91.576264541925156</v>
      </c>
      <c r="AA10" s="127">
        <v>186.4297497478648</v>
      </c>
      <c r="AB10" s="418" t="s">
        <v>589</v>
      </c>
    </row>
    <row r="11" spans="1:28" ht="12.75" customHeight="1">
      <c r="A11" s="41">
        <v>71000</v>
      </c>
      <c r="B11" s="44" t="s">
        <v>988</v>
      </c>
      <c r="C11" s="127">
        <v>629</v>
      </c>
      <c r="D11" s="199">
        <v>343.68529002158857</v>
      </c>
      <c r="E11" s="199">
        <v>316.82617537042012</v>
      </c>
      <c r="F11" s="199">
        <v>370.54440467275703</v>
      </c>
      <c r="G11" s="127">
        <v>115.74125920083888</v>
      </c>
      <c r="H11" s="127">
        <v>106.69604300741184</v>
      </c>
      <c r="I11" s="127">
        <v>124.78647539426592</v>
      </c>
      <c r="J11" s="418" t="s">
        <v>142</v>
      </c>
      <c r="L11" s="127">
        <v>358</v>
      </c>
      <c r="M11" s="199">
        <v>221.22968582453785</v>
      </c>
      <c r="N11" s="199">
        <v>198.31267548885009</v>
      </c>
      <c r="O11" s="199">
        <v>244.14669616022562</v>
      </c>
      <c r="P11" s="127">
        <v>119.64669427237722</v>
      </c>
      <c r="Q11" s="127">
        <v>107.25258667758708</v>
      </c>
      <c r="R11" s="127">
        <v>132.04080186716737</v>
      </c>
      <c r="S11" s="418" t="s">
        <v>142</v>
      </c>
      <c r="U11" s="127">
        <v>987</v>
      </c>
      <c r="V11" s="199">
        <v>286.03123136898807</v>
      </c>
      <c r="W11" s="199">
        <v>268.18646153173682</v>
      </c>
      <c r="X11" s="199">
        <v>303.87600120623932</v>
      </c>
      <c r="Y11" s="127">
        <v>118.71425610499755</v>
      </c>
      <c r="Z11" s="127">
        <v>111.30797195044887</v>
      </c>
      <c r="AA11" s="127">
        <v>126.12054025954622</v>
      </c>
      <c r="AB11" s="418" t="s">
        <v>142</v>
      </c>
    </row>
    <row r="12" spans="1:28" ht="12.75" customHeight="1">
      <c r="A12" s="41">
        <v>71150</v>
      </c>
      <c r="B12" s="44" t="s">
        <v>983</v>
      </c>
      <c r="C12" s="127" t="s">
        <v>38</v>
      </c>
      <c r="D12" s="199" t="s">
        <v>81</v>
      </c>
      <c r="E12" s="199" t="s">
        <v>81</v>
      </c>
      <c r="F12" s="199" t="s">
        <v>81</v>
      </c>
      <c r="G12" s="127" t="s">
        <v>81</v>
      </c>
      <c r="H12" s="127" t="s">
        <v>81</v>
      </c>
      <c r="I12" s="127" t="s">
        <v>81</v>
      </c>
      <c r="J12" s="418" t="s">
        <v>81</v>
      </c>
      <c r="L12" s="127" t="s">
        <v>38</v>
      </c>
      <c r="M12" s="199" t="s">
        <v>81</v>
      </c>
      <c r="N12" s="199" t="s">
        <v>81</v>
      </c>
      <c r="O12" s="199" t="s">
        <v>81</v>
      </c>
      <c r="P12" s="127" t="s">
        <v>81</v>
      </c>
      <c r="Q12" s="127" t="s">
        <v>81</v>
      </c>
      <c r="R12" s="127" t="s">
        <v>81</v>
      </c>
      <c r="S12" s="418" t="s">
        <v>81</v>
      </c>
      <c r="U12" s="127" t="s">
        <v>38</v>
      </c>
      <c r="V12" s="199" t="s">
        <v>81</v>
      </c>
      <c r="W12" s="199" t="s">
        <v>81</v>
      </c>
      <c r="X12" s="199" t="s">
        <v>81</v>
      </c>
      <c r="Y12" s="127" t="s">
        <v>81</v>
      </c>
      <c r="Z12" s="127" t="s">
        <v>81</v>
      </c>
      <c r="AA12" s="127" t="s">
        <v>81</v>
      </c>
      <c r="AB12" s="418" t="s">
        <v>81</v>
      </c>
    </row>
    <row r="13" spans="1:28" ht="12.75" customHeight="1">
      <c r="A13" s="41">
        <v>71300</v>
      </c>
      <c r="B13" s="44" t="s">
        <v>989</v>
      </c>
      <c r="C13" s="127">
        <v>133</v>
      </c>
      <c r="D13" s="199">
        <v>970.11073774847591</v>
      </c>
      <c r="E13" s="199">
        <v>805.23697006863176</v>
      </c>
      <c r="F13" s="199">
        <v>1134.9845054283201</v>
      </c>
      <c r="G13" s="127">
        <v>326.69957548724415</v>
      </c>
      <c r="H13" s="127">
        <v>271.17582153416384</v>
      </c>
      <c r="I13" s="127">
        <v>382.22332944032445</v>
      </c>
      <c r="J13" s="418" t="s">
        <v>142</v>
      </c>
      <c r="L13" s="127">
        <v>111</v>
      </c>
      <c r="M13" s="199">
        <v>809.02719825574582</v>
      </c>
      <c r="N13" s="199">
        <v>658.51984999063188</v>
      </c>
      <c r="O13" s="199">
        <v>959.53454652085975</v>
      </c>
      <c r="P13" s="127">
        <v>437.54268097869698</v>
      </c>
      <c r="Q13" s="127">
        <v>356.1444426884496</v>
      </c>
      <c r="R13" s="127">
        <v>518.9409192689443</v>
      </c>
      <c r="S13" s="418" t="s">
        <v>142</v>
      </c>
      <c r="U13" s="127">
        <v>244</v>
      </c>
      <c r="V13" s="199">
        <v>883.55473260228575</v>
      </c>
      <c r="W13" s="199">
        <v>772.68969321419172</v>
      </c>
      <c r="X13" s="199">
        <v>994.41977199037979</v>
      </c>
      <c r="Y13" s="127">
        <v>366.71010472146213</v>
      </c>
      <c r="Z13" s="127">
        <v>320.69673542602862</v>
      </c>
      <c r="AA13" s="127">
        <v>412.72347401689564</v>
      </c>
      <c r="AB13" s="418" t="s">
        <v>142</v>
      </c>
    </row>
    <row r="14" spans="1:28" ht="12.75" customHeight="1">
      <c r="A14" s="41">
        <v>72200</v>
      </c>
      <c r="B14" s="44" t="s">
        <v>990</v>
      </c>
      <c r="C14" s="127">
        <v>134</v>
      </c>
      <c r="D14" s="199">
        <v>613.5082080451225</v>
      </c>
      <c r="E14" s="199">
        <v>509.63009557114697</v>
      </c>
      <c r="F14" s="199">
        <v>717.38632051909804</v>
      </c>
      <c r="G14" s="127">
        <v>206.608238964002</v>
      </c>
      <c r="H14" s="127">
        <v>171.62570147923191</v>
      </c>
      <c r="I14" s="127">
        <v>241.59077644877209</v>
      </c>
      <c r="J14" s="418" t="s">
        <v>142</v>
      </c>
      <c r="L14" s="127">
        <v>107</v>
      </c>
      <c r="M14" s="199">
        <v>579.44125832594739</v>
      </c>
      <c r="N14" s="199">
        <v>469.64852482023076</v>
      </c>
      <c r="O14" s="199">
        <v>689.23399183166407</v>
      </c>
      <c r="P14" s="127">
        <v>313.37670993535619</v>
      </c>
      <c r="Q14" s="127">
        <v>253.99798067428503</v>
      </c>
      <c r="R14" s="127">
        <v>372.75543919642735</v>
      </c>
      <c r="S14" s="418" t="s">
        <v>142</v>
      </c>
      <c r="U14" s="127">
        <v>241</v>
      </c>
      <c r="V14" s="199">
        <v>597.27255434003644</v>
      </c>
      <c r="W14" s="199">
        <v>521.86408790552139</v>
      </c>
      <c r="X14" s="199">
        <v>672.68102077455148</v>
      </c>
      <c r="Y14" s="127">
        <v>247.89169574611969</v>
      </c>
      <c r="Z14" s="127">
        <v>216.59420437097776</v>
      </c>
      <c r="AA14" s="127">
        <v>279.18918712126163</v>
      </c>
      <c r="AB14" s="418" t="s">
        <v>142</v>
      </c>
    </row>
    <row r="15" spans="1:28" ht="12.75" customHeight="1">
      <c r="A15" s="41">
        <v>72300</v>
      </c>
      <c r="B15" s="44" t="s">
        <v>991</v>
      </c>
      <c r="C15" s="127">
        <v>232</v>
      </c>
      <c r="D15" s="199">
        <v>372.02509824359794</v>
      </c>
      <c r="E15" s="199">
        <v>324.15279543063633</v>
      </c>
      <c r="F15" s="199">
        <v>419.89740105655954</v>
      </c>
      <c r="G15" s="127">
        <v>125.28512152011247</v>
      </c>
      <c r="H15" s="127">
        <v>109.16339397085369</v>
      </c>
      <c r="I15" s="127">
        <v>141.40684906937125</v>
      </c>
      <c r="J15" s="418" t="s">
        <v>142</v>
      </c>
      <c r="L15" s="127">
        <v>80</v>
      </c>
      <c r="M15" s="199">
        <v>171.86132771673954</v>
      </c>
      <c r="N15" s="199">
        <v>134.20055379189571</v>
      </c>
      <c r="O15" s="199">
        <v>209.52210164158336</v>
      </c>
      <c r="P15" s="127">
        <v>92.947018651367827</v>
      </c>
      <c r="Q15" s="127">
        <v>72.579105154348696</v>
      </c>
      <c r="R15" s="127">
        <v>113.31493214838696</v>
      </c>
      <c r="S15" s="418" t="s">
        <v>589</v>
      </c>
      <c r="U15" s="127">
        <v>312</v>
      </c>
      <c r="V15" s="199">
        <v>287.6344918921032</v>
      </c>
      <c r="W15" s="199">
        <v>255.71766281116993</v>
      </c>
      <c r="X15" s="199">
        <v>319.55132097303647</v>
      </c>
      <c r="Y15" s="127">
        <v>119.37967253324273</v>
      </c>
      <c r="Z15" s="127">
        <v>106.1329281010396</v>
      </c>
      <c r="AA15" s="127">
        <v>132.62641696544586</v>
      </c>
      <c r="AB15" s="418" t="s">
        <v>142</v>
      </c>
    </row>
    <row r="16" spans="1:28" ht="12.75" customHeight="1">
      <c r="A16" s="41">
        <v>72330</v>
      </c>
      <c r="B16" s="44" t="s">
        <v>992</v>
      </c>
      <c r="C16" s="127">
        <v>88</v>
      </c>
      <c r="D16" s="199">
        <v>873.37725049550738</v>
      </c>
      <c r="E16" s="199">
        <v>690.89668815025857</v>
      </c>
      <c r="F16" s="199">
        <v>1055.8578128407562</v>
      </c>
      <c r="G16" s="127">
        <v>294.12309943019909</v>
      </c>
      <c r="H16" s="127">
        <v>232.66998904485322</v>
      </c>
      <c r="I16" s="127">
        <v>355.57620981554493</v>
      </c>
      <c r="J16" s="418" t="s">
        <v>142</v>
      </c>
      <c r="L16" s="127">
        <v>75</v>
      </c>
      <c r="M16" s="199">
        <v>737.63291248138955</v>
      </c>
      <c r="N16" s="199">
        <v>570.69086873236051</v>
      </c>
      <c r="O16" s="199">
        <v>904.57495623041859</v>
      </c>
      <c r="P16" s="127">
        <v>398.93081814933845</v>
      </c>
      <c r="Q16" s="127">
        <v>308.64427457268766</v>
      </c>
      <c r="R16" s="127">
        <v>489.21736172598924</v>
      </c>
      <c r="S16" s="418" t="s">
        <v>142</v>
      </c>
      <c r="U16" s="127">
        <v>163</v>
      </c>
      <c r="V16" s="199">
        <v>803.12953822212785</v>
      </c>
      <c r="W16" s="199">
        <v>679.83385593485696</v>
      </c>
      <c r="X16" s="199">
        <v>926.42522050939874</v>
      </c>
      <c r="Y16" s="127">
        <v>333.33047314331606</v>
      </c>
      <c r="Z16" s="127">
        <v>282.15789617108527</v>
      </c>
      <c r="AA16" s="127">
        <v>384.50305011554684</v>
      </c>
      <c r="AB16" s="418" t="s">
        <v>142</v>
      </c>
    </row>
    <row r="17" spans="1:28" ht="12.75" customHeight="1">
      <c r="A17" s="41">
        <v>72800</v>
      </c>
      <c r="B17" s="44" t="s">
        <v>993</v>
      </c>
      <c r="C17" s="127">
        <v>231.62159747551678</v>
      </c>
      <c r="D17" s="199">
        <v>354.33314874182042</v>
      </c>
      <c r="E17" s="199">
        <v>308.70022149836808</v>
      </c>
      <c r="F17" s="199">
        <v>399.96607598527277</v>
      </c>
      <c r="G17" s="127">
        <v>119.32708789893316</v>
      </c>
      <c r="H17" s="127">
        <v>103.95950420093527</v>
      </c>
      <c r="I17" s="127">
        <v>134.69467159693104</v>
      </c>
      <c r="J17" s="418" t="s">
        <v>142</v>
      </c>
      <c r="L17" s="127">
        <v>163.78011745198947</v>
      </c>
      <c r="M17" s="199">
        <v>269.90591592629261</v>
      </c>
      <c r="N17" s="199">
        <v>228.56901766415874</v>
      </c>
      <c r="O17" s="199">
        <v>311.24281418842651</v>
      </c>
      <c r="P17" s="127">
        <v>145.97204929699919</v>
      </c>
      <c r="Q17" s="127">
        <v>123.61599337211516</v>
      </c>
      <c r="R17" s="127">
        <v>168.32810522188322</v>
      </c>
      <c r="S17" s="418" t="s">
        <v>142</v>
      </c>
      <c r="U17" s="127">
        <v>395.40171492750625</v>
      </c>
      <c r="V17" s="199">
        <v>313.04396833141004</v>
      </c>
      <c r="W17" s="199">
        <v>282.18778989214053</v>
      </c>
      <c r="X17" s="199">
        <v>343.90014677067956</v>
      </c>
      <c r="Y17" s="127">
        <v>129.92560865033215</v>
      </c>
      <c r="Z17" s="127">
        <v>117.11907611845108</v>
      </c>
      <c r="AA17" s="127">
        <v>142.73214118221321</v>
      </c>
      <c r="AB17" s="418" t="s">
        <v>142</v>
      </c>
    </row>
    <row r="18" spans="1:28" ht="12.75" customHeight="1">
      <c r="A18" s="41">
        <v>73600</v>
      </c>
      <c r="B18" s="44" t="s">
        <v>994</v>
      </c>
      <c r="C18" s="127">
        <v>133</v>
      </c>
      <c r="D18" s="199">
        <v>1069.4278378314282</v>
      </c>
      <c r="E18" s="199">
        <v>887.67477601685812</v>
      </c>
      <c r="F18" s="199">
        <v>1251.1808996459981</v>
      </c>
      <c r="G18" s="127">
        <v>360.14612253921308</v>
      </c>
      <c r="H18" s="127">
        <v>298.93800904472852</v>
      </c>
      <c r="I18" s="127">
        <v>421.35423603369765</v>
      </c>
      <c r="J18" s="418" t="s">
        <v>142</v>
      </c>
      <c r="L18" s="127">
        <v>94</v>
      </c>
      <c r="M18" s="199">
        <v>845.81255083978169</v>
      </c>
      <c r="N18" s="199">
        <v>674.82429992323637</v>
      </c>
      <c r="O18" s="199">
        <v>1016.800801756327</v>
      </c>
      <c r="P18" s="127">
        <v>457.4371441377437</v>
      </c>
      <c r="Q18" s="127">
        <v>364.96230783658717</v>
      </c>
      <c r="R18" s="127">
        <v>549.91198043890017</v>
      </c>
      <c r="S18" s="418" t="s">
        <v>142</v>
      </c>
      <c r="U18" s="127">
        <v>227</v>
      </c>
      <c r="V18" s="199">
        <v>961.14307613510937</v>
      </c>
      <c r="W18" s="199">
        <v>836.10819531400875</v>
      </c>
      <c r="X18" s="199">
        <v>1086.17795695621</v>
      </c>
      <c r="Y18" s="127">
        <v>398.91233117356563</v>
      </c>
      <c r="Z18" s="127">
        <v>347.01791813058725</v>
      </c>
      <c r="AA18" s="127">
        <v>450.80674421654402</v>
      </c>
      <c r="AB18" s="418" t="s">
        <v>142</v>
      </c>
    </row>
    <row r="19" spans="1:28" ht="12.75" customHeight="1">
      <c r="A19" s="41">
        <v>74050</v>
      </c>
      <c r="B19" s="44" t="s">
        <v>995</v>
      </c>
      <c r="C19" s="127">
        <v>51</v>
      </c>
      <c r="D19" s="199">
        <v>1203.6916710520572</v>
      </c>
      <c r="E19" s="199">
        <v>873.33259809227752</v>
      </c>
      <c r="F19" s="199">
        <v>1534.050744011837</v>
      </c>
      <c r="G19" s="127">
        <v>405.36151456576999</v>
      </c>
      <c r="H19" s="127">
        <v>294.10806205290595</v>
      </c>
      <c r="I19" s="127">
        <v>516.61496707863398</v>
      </c>
      <c r="J19" s="418" t="s">
        <v>142</v>
      </c>
      <c r="L19" s="127">
        <v>41</v>
      </c>
      <c r="M19" s="199">
        <v>908.23123520116144</v>
      </c>
      <c r="N19" s="199">
        <v>630.22113341560396</v>
      </c>
      <c r="O19" s="199">
        <v>1186.241336986719</v>
      </c>
      <c r="P19" s="127">
        <v>491.19477127008616</v>
      </c>
      <c r="Q19" s="127">
        <v>340.83977018153115</v>
      </c>
      <c r="R19" s="127">
        <v>641.54977235864112</v>
      </c>
      <c r="S19" s="418" t="s">
        <v>142</v>
      </c>
      <c r="U19" s="127">
        <v>92</v>
      </c>
      <c r="V19" s="199">
        <v>1046.9980368807405</v>
      </c>
      <c r="W19" s="199">
        <v>833.0501383452272</v>
      </c>
      <c r="X19" s="199">
        <v>1260.9459354162539</v>
      </c>
      <c r="Y19" s="127">
        <v>434.54553020941893</v>
      </c>
      <c r="Z19" s="127">
        <v>345.74870372893582</v>
      </c>
      <c r="AA19" s="127">
        <v>523.34235668990209</v>
      </c>
      <c r="AB19" s="418" t="s">
        <v>142</v>
      </c>
    </row>
    <row r="20" spans="1:28" ht="12.75" customHeight="1">
      <c r="A20" s="41">
        <v>74550</v>
      </c>
      <c r="B20" s="44" t="s">
        <v>996</v>
      </c>
      <c r="C20" s="127">
        <v>47</v>
      </c>
      <c r="D20" s="199">
        <v>914.40027954785546</v>
      </c>
      <c r="E20" s="199">
        <v>652.97746110409162</v>
      </c>
      <c r="F20" s="199">
        <v>1175.8230979916193</v>
      </c>
      <c r="G20" s="127">
        <v>307.93822965719573</v>
      </c>
      <c r="H20" s="127">
        <v>219.90011144558156</v>
      </c>
      <c r="I20" s="127">
        <v>395.97634786880991</v>
      </c>
      <c r="J20" s="418" t="s">
        <v>142</v>
      </c>
      <c r="L20" s="127">
        <v>27</v>
      </c>
      <c r="M20" s="199">
        <v>486.34439935599607</v>
      </c>
      <c r="N20" s="199">
        <v>302.89423369645601</v>
      </c>
      <c r="O20" s="199">
        <v>669.79456501553614</v>
      </c>
      <c r="P20" s="127">
        <v>263.02753829782665</v>
      </c>
      <c r="Q20" s="127">
        <v>163.81297853801055</v>
      </c>
      <c r="R20" s="127">
        <v>362.24209805764275</v>
      </c>
      <c r="S20" s="418" t="s">
        <v>142</v>
      </c>
      <c r="U20" s="127">
        <v>74</v>
      </c>
      <c r="V20" s="199">
        <v>690.40064101650387</v>
      </c>
      <c r="W20" s="199">
        <v>533.09605017794377</v>
      </c>
      <c r="X20" s="199">
        <v>847.70523185506397</v>
      </c>
      <c r="Y20" s="127">
        <v>286.54352925172907</v>
      </c>
      <c r="Z20" s="127">
        <v>221.25591225297438</v>
      </c>
      <c r="AA20" s="127">
        <v>351.83114625048376</v>
      </c>
      <c r="AB20" s="418" t="s">
        <v>142</v>
      </c>
    </row>
    <row r="21" spans="1:28" ht="12.75" customHeight="1">
      <c r="A21" s="41">
        <v>74560</v>
      </c>
      <c r="B21" s="44" t="s">
        <v>997</v>
      </c>
      <c r="C21" s="127" t="s">
        <v>38</v>
      </c>
      <c r="D21" s="199" t="s">
        <v>81</v>
      </c>
      <c r="E21" s="199" t="s">
        <v>81</v>
      </c>
      <c r="F21" s="199" t="s">
        <v>81</v>
      </c>
      <c r="G21" s="127" t="s">
        <v>81</v>
      </c>
      <c r="H21" s="127" t="s">
        <v>81</v>
      </c>
      <c r="I21" s="127" t="s">
        <v>81</v>
      </c>
      <c r="J21" s="418" t="s">
        <v>81</v>
      </c>
      <c r="L21" s="127" t="s">
        <v>38</v>
      </c>
      <c r="M21" s="199" t="s">
        <v>81</v>
      </c>
      <c r="N21" s="199" t="s">
        <v>81</v>
      </c>
      <c r="O21" s="199" t="s">
        <v>81</v>
      </c>
      <c r="P21" s="127" t="s">
        <v>81</v>
      </c>
      <c r="Q21" s="127" t="s">
        <v>81</v>
      </c>
      <c r="R21" s="127" t="s">
        <v>81</v>
      </c>
      <c r="S21" s="418" t="s">
        <v>81</v>
      </c>
      <c r="U21" s="127">
        <v>10</v>
      </c>
      <c r="V21" s="199">
        <v>291.51842857157089</v>
      </c>
      <c r="W21" s="199">
        <v>110.833434588514</v>
      </c>
      <c r="X21" s="199">
        <v>472.20342255462776</v>
      </c>
      <c r="Y21" s="127">
        <v>120.99165962799154</v>
      </c>
      <c r="Z21" s="127">
        <v>46.000252055565909</v>
      </c>
      <c r="AA21" s="127">
        <v>195.98306720041717</v>
      </c>
      <c r="AB21" s="418" t="s">
        <v>589</v>
      </c>
    </row>
    <row r="22" spans="1:28" ht="12.75" customHeight="1">
      <c r="A22" s="41">
        <v>74660</v>
      </c>
      <c r="B22" s="44" t="s">
        <v>998</v>
      </c>
      <c r="C22" s="127">
        <v>94</v>
      </c>
      <c r="D22" s="199">
        <v>931.9251109464376</v>
      </c>
      <c r="E22" s="199">
        <v>743.52846851339882</v>
      </c>
      <c r="F22" s="199">
        <v>1120.3217533794764</v>
      </c>
      <c r="G22" s="127">
        <v>313.8399837102333</v>
      </c>
      <c r="H22" s="127">
        <v>250.39454319388065</v>
      </c>
      <c r="I22" s="127">
        <v>377.28542422658597</v>
      </c>
      <c r="J22" s="418" t="s">
        <v>142</v>
      </c>
      <c r="L22" s="127">
        <v>76</v>
      </c>
      <c r="M22" s="199">
        <v>823.64173436745318</v>
      </c>
      <c r="N22" s="199">
        <v>638.46448888984833</v>
      </c>
      <c r="O22" s="199">
        <v>1008.818979845058</v>
      </c>
      <c r="P22" s="127">
        <v>445.44659734314411</v>
      </c>
      <c r="Q22" s="127">
        <v>345.2979884741145</v>
      </c>
      <c r="R22" s="127">
        <v>545.59520621217371</v>
      </c>
      <c r="S22" s="418" t="s">
        <v>142</v>
      </c>
      <c r="U22" s="127">
        <v>170</v>
      </c>
      <c r="V22" s="199">
        <v>875.65161605179424</v>
      </c>
      <c r="W22" s="199">
        <v>744.01916619168242</v>
      </c>
      <c r="X22" s="199">
        <v>1007.2840659119061</v>
      </c>
      <c r="Y22" s="127">
        <v>363.42999926685053</v>
      </c>
      <c r="Z22" s="127">
        <v>308.79733454128859</v>
      </c>
      <c r="AA22" s="127">
        <v>418.06266399241247</v>
      </c>
      <c r="AB22" s="418" t="s">
        <v>142</v>
      </c>
    </row>
    <row r="23" spans="1:28" ht="12.75" customHeight="1">
      <c r="A23" s="41">
        <v>74680</v>
      </c>
      <c r="B23" s="44" t="s">
        <v>999</v>
      </c>
      <c r="C23" s="127">
        <v>28</v>
      </c>
      <c r="D23" s="199">
        <v>728.41906204900158</v>
      </c>
      <c r="E23" s="199">
        <v>458.60886567011966</v>
      </c>
      <c r="F23" s="199">
        <v>998.22925842788345</v>
      </c>
      <c r="G23" s="127">
        <v>245.30622029866223</v>
      </c>
      <c r="H23" s="127">
        <v>154.44352474321434</v>
      </c>
      <c r="I23" s="127">
        <v>336.16891585411008</v>
      </c>
      <c r="J23" s="418" t="s">
        <v>142</v>
      </c>
      <c r="L23" s="127">
        <v>26</v>
      </c>
      <c r="M23" s="199">
        <v>617.00132502067072</v>
      </c>
      <c r="N23" s="199">
        <v>379.83365115381343</v>
      </c>
      <c r="O23" s="199">
        <v>854.16899888752801</v>
      </c>
      <c r="P23" s="127">
        <v>333.69015837661959</v>
      </c>
      <c r="Q23" s="127">
        <v>205.42379095545613</v>
      </c>
      <c r="R23" s="127">
        <v>461.95652579778306</v>
      </c>
      <c r="S23" s="418" t="s">
        <v>142</v>
      </c>
      <c r="U23" s="127">
        <v>54</v>
      </c>
      <c r="V23" s="199">
        <v>664.40542151140903</v>
      </c>
      <c r="W23" s="199">
        <v>487.19373487353175</v>
      </c>
      <c r="X23" s="199">
        <v>841.61710814928631</v>
      </c>
      <c r="Y23" s="127">
        <v>275.7544866319306</v>
      </c>
      <c r="Z23" s="127">
        <v>202.20463876518306</v>
      </c>
      <c r="AA23" s="127">
        <v>349.30433449867814</v>
      </c>
      <c r="AB23" s="418" t="s">
        <v>142</v>
      </c>
    </row>
    <row r="24" spans="1:28" ht="12.75" customHeight="1">
      <c r="A24" s="41">
        <v>79399</v>
      </c>
      <c r="B24" s="44" t="s">
        <v>282</v>
      </c>
      <c r="C24" s="127">
        <v>38.938817124483215</v>
      </c>
      <c r="D24" s="199">
        <v>225.03458964796894</v>
      </c>
      <c r="E24" s="199">
        <v>154.35175273298236</v>
      </c>
      <c r="F24" s="199">
        <v>295.71742656295555</v>
      </c>
      <c r="G24" s="127">
        <v>75.783827605667739</v>
      </c>
      <c r="H24" s="127">
        <v>51.98030506353566</v>
      </c>
      <c r="I24" s="127">
        <v>99.58735014779981</v>
      </c>
      <c r="J24" s="418" t="s">
        <v>589</v>
      </c>
      <c r="L24" s="127">
        <v>24.174345948010519</v>
      </c>
      <c r="M24" s="199">
        <v>198.64565445374382</v>
      </c>
      <c r="N24" s="199">
        <v>119.45794628924656</v>
      </c>
      <c r="O24" s="199">
        <v>277.83336261824104</v>
      </c>
      <c r="P24" s="127">
        <v>107.4326702511965</v>
      </c>
      <c r="Q24" s="127">
        <v>64.605924493385743</v>
      </c>
      <c r="R24" s="127">
        <v>150.25941600900725</v>
      </c>
      <c r="S24" s="418" t="s">
        <v>589</v>
      </c>
      <c r="U24" s="127">
        <v>63.11316307249372</v>
      </c>
      <c r="V24" s="199">
        <v>214.16693555323789</v>
      </c>
      <c r="W24" s="199">
        <v>161.32867395927866</v>
      </c>
      <c r="X24" s="199">
        <v>267.00519714719712</v>
      </c>
      <c r="Y24" s="127">
        <v>88.8877354923913</v>
      </c>
      <c r="Z24" s="127">
        <v>66.957770400865201</v>
      </c>
      <c r="AA24" s="127">
        <v>110.8177005839174</v>
      </c>
      <c r="AB24" s="418" t="s">
        <v>589</v>
      </c>
    </row>
    <row r="25" spans="1:28" ht="12.75" customHeight="1">
      <c r="A25" s="64">
        <v>79999</v>
      </c>
      <c r="B25" s="10" t="s">
        <v>1463</v>
      </c>
      <c r="C25" s="128">
        <v>159</v>
      </c>
      <c r="D25" s="409" t="s">
        <v>81</v>
      </c>
      <c r="E25" s="409" t="s">
        <v>81</v>
      </c>
      <c r="F25" s="409" t="s">
        <v>81</v>
      </c>
      <c r="G25" s="128" t="s">
        <v>81</v>
      </c>
      <c r="H25" s="128" t="s">
        <v>81</v>
      </c>
      <c r="I25" s="128" t="s">
        <v>81</v>
      </c>
      <c r="J25" s="418" t="s">
        <v>81</v>
      </c>
      <c r="L25" s="128">
        <v>114.99999999999977</v>
      </c>
      <c r="M25" s="409" t="s">
        <v>81</v>
      </c>
      <c r="N25" s="409" t="s">
        <v>81</v>
      </c>
      <c r="O25" s="409" t="s">
        <v>81</v>
      </c>
      <c r="P25" s="128" t="s">
        <v>81</v>
      </c>
      <c r="Q25" s="128" t="s">
        <v>81</v>
      </c>
      <c r="R25" s="128" t="s">
        <v>81</v>
      </c>
      <c r="S25" s="418" t="s">
        <v>81</v>
      </c>
      <c r="U25" s="128">
        <v>274</v>
      </c>
      <c r="V25" s="409" t="s">
        <v>81</v>
      </c>
      <c r="W25" s="409" t="s">
        <v>81</v>
      </c>
      <c r="X25" s="409" t="s">
        <v>81</v>
      </c>
      <c r="Y25" s="128" t="s">
        <v>81</v>
      </c>
      <c r="Z25" s="128" t="s">
        <v>81</v>
      </c>
      <c r="AA25" s="128" t="s">
        <v>81</v>
      </c>
      <c r="AB25" s="418" t="s">
        <v>81</v>
      </c>
    </row>
    <row r="26" spans="1:28"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row>
    <row r="27" spans="1:28"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row>
    <row r="28" spans="1:28" ht="12.75" customHeight="1">
      <c r="A28" s="43"/>
      <c r="B28" s="66" t="s">
        <v>275</v>
      </c>
      <c r="C28" s="210">
        <v>177951.9999848</v>
      </c>
      <c r="D28" s="410">
        <v>296.94276039960454</v>
      </c>
      <c r="E28" s="410">
        <v>295.56308355303753</v>
      </c>
      <c r="F28" s="410">
        <v>298.32243724617155</v>
      </c>
      <c r="G28" s="210">
        <v>99.999999991458367</v>
      </c>
      <c r="H28" s="210">
        <v>99.535372787012463</v>
      </c>
      <c r="I28" s="210">
        <v>100.46462719590427</v>
      </c>
      <c r="J28" s="423" t="s">
        <v>589</v>
      </c>
      <c r="L28" s="210">
        <v>110735.99999109999</v>
      </c>
      <c r="M28" s="410">
        <v>184.90246400216051</v>
      </c>
      <c r="N28" s="410">
        <v>183.81339761553653</v>
      </c>
      <c r="O28" s="410">
        <v>185.9915303887845</v>
      </c>
      <c r="P28" s="210">
        <v>99.999999991962866</v>
      </c>
      <c r="Q28" s="210">
        <v>99.411004927773931</v>
      </c>
      <c r="R28" s="210">
        <v>100.5889950561518</v>
      </c>
      <c r="S28" s="423" t="s">
        <v>589</v>
      </c>
      <c r="U28" s="210">
        <v>288687.99997590005</v>
      </c>
      <c r="V28" s="410">
        <v>240.94092885704293</v>
      </c>
      <c r="W28" s="410">
        <v>240.06200290969386</v>
      </c>
      <c r="X28" s="410">
        <v>241.81985480439201</v>
      </c>
      <c r="Y28" s="210">
        <v>99.999999991651904</v>
      </c>
      <c r="Z28" s="210">
        <v>99.635211015596624</v>
      </c>
      <c r="AA28" s="210">
        <v>100.36478896770718</v>
      </c>
      <c r="AB28" s="423" t="s">
        <v>589</v>
      </c>
    </row>
    <row r="29" spans="1:28" ht="12.75" customHeight="1">
      <c r="A29" s="45"/>
      <c r="B29" s="46" t="s">
        <v>1179</v>
      </c>
      <c r="C29" s="213">
        <v>100626.99999589998</v>
      </c>
      <c r="D29" s="411">
        <v>268.84319488833609</v>
      </c>
      <c r="E29" s="411">
        <v>267.1820869389469</v>
      </c>
      <c r="F29" s="411">
        <v>270.50430283772528</v>
      </c>
      <c r="G29" s="213">
        <v>90.537043066341255</v>
      </c>
      <c r="H29" s="213">
        <v>89.977639648991754</v>
      </c>
      <c r="I29" s="213">
        <v>91.096446483690755</v>
      </c>
      <c r="J29" s="424" t="s">
        <v>142</v>
      </c>
      <c r="L29" s="213">
        <v>64276.999999200001</v>
      </c>
      <c r="M29" s="411">
        <v>169.3463801028671</v>
      </c>
      <c r="N29" s="411">
        <v>168.03718554988174</v>
      </c>
      <c r="O29" s="411">
        <v>170.65557465585246</v>
      </c>
      <c r="P29" s="213">
        <v>91.58687040929739</v>
      </c>
      <c r="Q29" s="213">
        <v>90.878824380843795</v>
      </c>
      <c r="R29" s="213">
        <v>92.294916437750985</v>
      </c>
      <c r="S29" s="424" t="s">
        <v>142</v>
      </c>
      <c r="U29" s="213">
        <v>164903.99999509999</v>
      </c>
      <c r="V29" s="411">
        <v>218.61354633777734</v>
      </c>
      <c r="W29" s="411">
        <v>217.55838821722477</v>
      </c>
      <c r="X29" s="411">
        <v>219.6687044583299</v>
      </c>
      <c r="Y29" s="213">
        <v>90.733254560181791</v>
      </c>
      <c r="Z29" s="213">
        <v>90.295322273015032</v>
      </c>
      <c r="AA29" s="213">
        <v>91.171186847348551</v>
      </c>
      <c r="AB29" s="424" t="s">
        <v>142</v>
      </c>
    </row>
    <row r="30" spans="1:28" ht="12.75" customHeight="1">
      <c r="A30" s="45"/>
      <c r="B30" s="46" t="s">
        <v>415</v>
      </c>
      <c r="C30" s="213">
        <v>75624.999988900003</v>
      </c>
      <c r="D30" s="411">
        <v>336.36112216417331</v>
      </c>
      <c r="E30" s="411">
        <v>333.96378471148182</v>
      </c>
      <c r="F30" s="411">
        <v>338.7584596168648</v>
      </c>
      <c r="G30" s="213">
        <v>113.27473405406201</v>
      </c>
      <c r="H30" s="213">
        <v>112.46739413129018</v>
      </c>
      <c r="I30" s="213">
        <v>114.08207397683384</v>
      </c>
      <c r="J30" s="424" t="s">
        <v>142</v>
      </c>
      <c r="L30" s="213">
        <v>45689.999991899997</v>
      </c>
      <c r="M30" s="411">
        <v>208.43852485963788</v>
      </c>
      <c r="N30" s="411">
        <v>206.52724852098467</v>
      </c>
      <c r="O30" s="411">
        <v>210.34980119829109</v>
      </c>
      <c r="P30" s="213">
        <v>112.72890600335639</v>
      </c>
      <c r="Q30" s="213">
        <v>111.69523868647451</v>
      </c>
      <c r="R30" s="213">
        <v>113.76257332023826</v>
      </c>
      <c r="S30" s="424" t="s">
        <v>142</v>
      </c>
      <c r="U30" s="213">
        <v>121314.9999808</v>
      </c>
      <c r="V30" s="411">
        <v>273.49502420053551</v>
      </c>
      <c r="W30" s="411">
        <v>271.95599007545809</v>
      </c>
      <c r="X30" s="411">
        <v>275.03405832561293</v>
      </c>
      <c r="Y30" s="213">
        <v>113.51123508782362</v>
      </c>
      <c r="Z30" s="213">
        <v>112.87247515100023</v>
      </c>
      <c r="AA30" s="213">
        <v>114.14999502464701</v>
      </c>
      <c r="AB30" s="424" t="s">
        <v>142</v>
      </c>
    </row>
    <row r="31" spans="1:28" ht="12.75" customHeight="1">
      <c r="A31" s="47"/>
      <c r="B31" s="48" t="s">
        <v>1180</v>
      </c>
      <c r="C31" s="216">
        <v>114370.99998959998</v>
      </c>
      <c r="D31" s="412">
        <v>272.27060222980504</v>
      </c>
      <c r="E31" s="412">
        <v>270.69263178687504</v>
      </c>
      <c r="F31" s="412">
        <v>273.84857267273503</v>
      </c>
      <c r="G31" s="216">
        <v>91.691274722490689</v>
      </c>
      <c r="H31" s="216">
        <v>91.159869127462301</v>
      </c>
      <c r="I31" s="216">
        <v>92.222680317519078</v>
      </c>
      <c r="J31" s="425" t="s">
        <v>142</v>
      </c>
      <c r="L31" s="216">
        <v>73021.999994800004</v>
      </c>
      <c r="M31" s="412">
        <v>171.36813993272088</v>
      </c>
      <c r="N31" s="412">
        <v>170.1251738090223</v>
      </c>
      <c r="O31" s="412">
        <v>172.61110605641946</v>
      </c>
      <c r="P31" s="216">
        <v>92.680290034937244</v>
      </c>
      <c r="Q31" s="216">
        <v>92.008062041488671</v>
      </c>
      <c r="R31" s="216">
        <v>93.352518028385816</v>
      </c>
      <c r="S31" s="425" t="s">
        <v>142</v>
      </c>
      <c r="U31" s="216">
        <v>187392.9999844</v>
      </c>
      <c r="V31" s="412">
        <v>221.33827661541761</v>
      </c>
      <c r="W31" s="412">
        <v>220.33611927116004</v>
      </c>
      <c r="X31" s="412">
        <v>222.34043395967518</v>
      </c>
      <c r="Y31" s="216">
        <v>91.864125222272349</v>
      </c>
      <c r="Z31" s="216">
        <v>91.448190350215583</v>
      </c>
      <c r="AA31" s="216">
        <v>92.280060094329116</v>
      </c>
      <c r="AB31" s="425" t="s">
        <v>142</v>
      </c>
    </row>
    <row r="32" spans="1:28" ht="12.75" customHeight="1">
      <c r="A32" s="47"/>
      <c r="B32" s="48" t="s">
        <v>416</v>
      </c>
      <c r="C32" s="218">
        <v>61880.999995200007</v>
      </c>
      <c r="D32" s="413">
        <v>345.57784184925663</v>
      </c>
      <c r="E32" s="413">
        <v>342.85499447726755</v>
      </c>
      <c r="F32" s="413">
        <v>348.3006892212457</v>
      </c>
      <c r="G32" s="218">
        <v>116.37860487141847</v>
      </c>
      <c r="H32" s="218">
        <v>115.46164452253093</v>
      </c>
      <c r="I32" s="218">
        <v>117.29556522030602</v>
      </c>
      <c r="J32" s="426" t="s">
        <v>142</v>
      </c>
      <c r="L32" s="218">
        <v>36944.999996300001</v>
      </c>
      <c r="M32" s="413">
        <v>213.98934742555358</v>
      </c>
      <c r="N32" s="413">
        <v>211.80726882485868</v>
      </c>
      <c r="O32" s="413">
        <v>216.17142602624847</v>
      </c>
      <c r="P32" s="218">
        <v>115.7309333670397</v>
      </c>
      <c r="Q32" s="218">
        <v>114.5508092338675</v>
      </c>
      <c r="R32" s="218">
        <v>116.9110575002119</v>
      </c>
      <c r="S32" s="426" t="s">
        <v>142</v>
      </c>
      <c r="U32" s="218">
        <v>98825.999991499993</v>
      </c>
      <c r="V32" s="413">
        <v>281.35183663080693</v>
      </c>
      <c r="W32" s="413">
        <v>279.59767253711584</v>
      </c>
      <c r="X32" s="413">
        <v>283.10600072449802</v>
      </c>
      <c r="Y32" s="218">
        <v>116.77212250404057</v>
      </c>
      <c r="Z32" s="218">
        <v>116.0440751349755</v>
      </c>
      <c r="AA32" s="218">
        <v>117.50016987310563</v>
      </c>
      <c r="AB32" s="426" t="s">
        <v>142</v>
      </c>
    </row>
    <row r="33" spans="1:28"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row>
    <row r="34" spans="1:28" ht="12.75" customHeight="1">
      <c r="A34" s="43"/>
      <c r="B34" s="66" t="s">
        <v>65</v>
      </c>
      <c r="C34" s="210">
        <v>56063.999993100013</v>
      </c>
      <c r="D34" s="410">
        <v>295.10060435551804</v>
      </c>
      <c r="E34" s="410">
        <v>292.65782562316429</v>
      </c>
      <c r="F34" s="410">
        <v>297.5433830878718</v>
      </c>
      <c r="G34" s="210">
        <v>99.379625869034868</v>
      </c>
      <c r="H34" s="210">
        <v>98.556982902808713</v>
      </c>
      <c r="I34" s="210">
        <v>100.20226883526102</v>
      </c>
      <c r="J34" s="423" t="s">
        <v>589</v>
      </c>
      <c r="L34" s="210">
        <v>34689.999996600003</v>
      </c>
      <c r="M34" s="410">
        <v>183.22769654065664</v>
      </c>
      <c r="N34" s="410">
        <v>181.29952777557565</v>
      </c>
      <c r="O34" s="410">
        <v>185.15586530573762</v>
      </c>
      <c r="P34" s="210">
        <v>99.094242748322401</v>
      </c>
      <c r="Q34" s="210">
        <v>98.051439573507224</v>
      </c>
      <c r="R34" s="210">
        <v>100.13704592313758</v>
      </c>
      <c r="S34" s="423" t="s">
        <v>589</v>
      </c>
      <c r="U34" s="210">
        <v>90753.999989699994</v>
      </c>
      <c r="V34" s="410">
        <v>239.28459772714848</v>
      </c>
      <c r="W34" s="410">
        <v>237.72777942579475</v>
      </c>
      <c r="X34" s="410">
        <v>240.84141602850221</v>
      </c>
      <c r="Y34" s="210">
        <v>99.312557165888194</v>
      </c>
      <c r="Z34" s="210">
        <v>98.666416093630815</v>
      </c>
      <c r="AA34" s="210">
        <v>99.958698238145573</v>
      </c>
      <c r="AB34" s="423" t="s">
        <v>141</v>
      </c>
    </row>
    <row r="35" spans="1:28" ht="12.75" customHeight="1">
      <c r="A35" s="45"/>
      <c r="B35" s="46" t="s">
        <v>417</v>
      </c>
      <c r="C35" s="213">
        <v>29297.999993099991</v>
      </c>
      <c r="D35" s="411">
        <v>257.81736872673588</v>
      </c>
      <c r="E35" s="411">
        <v>254.86514507153785</v>
      </c>
      <c r="F35" s="411">
        <v>260.76959238193393</v>
      </c>
      <c r="G35" s="213">
        <v>86.823928072117923</v>
      </c>
      <c r="H35" s="213">
        <v>85.829721764150364</v>
      </c>
      <c r="I35" s="213">
        <v>87.818134380085482</v>
      </c>
      <c r="J35" s="424" t="s">
        <v>142</v>
      </c>
      <c r="L35" s="213">
        <v>18570.9999966</v>
      </c>
      <c r="M35" s="411">
        <v>162.50815236140829</v>
      </c>
      <c r="N35" s="411">
        <v>160.17085709769898</v>
      </c>
      <c r="O35" s="411">
        <v>164.8454476251176</v>
      </c>
      <c r="P35" s="213">
        <v>87.888581271933958</v>
      </c>
      <c r="Q35" s="213">
        <v>86.624511982141172</v>
      </c>
      <c r="R35" s="213">
        <v>89.152650561726745</v>
      </c>
      <c r="S35" s="424" t="s">
        <v>142</v>
      </c>
      <c r="U35" s="213">
        <v>47868.999989700002</v>
      </c>
      <c r="V35" s="411">
        <v>209.90303414557755</v>
      </c>
      <c r="W35" s="411">
        <v>208.02264554270215</v>
      </c>
      <c r="X35" s="411">
        <v>211.78342274845295</v>
      </c>
      <c r="Y35" s="213">
        <v>87.118048031015945</v>
      </c>
      <c r="Z35" s="213">
        <v>86.337612506159928</v>
      </c>
      <c r="AA35" s="213">
        <v>87.898483555871962</v>
      </c>
      <c r="AB35" s="424" t="s">
        <v>142</v>
      </c>
    </row>
    <row r="36" spans="1:28" ht="12.75" customHeight="1">
      <c r="A36" s="45"/>
      <c r="B36" s="46" t="s">
        <v>418</v>
      </c>
      <c r="C36" s="213">
        <v>26441</v>
      </c>
      <c r="D36" s="411">
        <v>346.33985798113127</v>
      </c>
      <c r="E36" s="411">
        <v>342.16521242758927</v>
      </c>
      <c r="F36" s="411">
        <v>350.51450353467328</v>
      </c>
      <c r="G36" s="213">
        <v>116.63522541700245</v>
      </c>
      <c r="H36" s="213">
        <v>115.22934990497868</v>
      </c>
      <c r="I36" s="213">
        <v>118.04110092902621</v>
      </c>
      <c r="J36" s="424" t="s">
        <v>142</v>
      </c>
      <c r="L36" s="213">
        <v>15972</v>
      </c>
      <c r="M36" s="411">
        <v>212.81832397327349</v>
      </c>
      <c r="N36" s="411">
        <v>209.51778063854132</v>
      </c>
      <c r="O36" s="411">
        <v>216.11886730800566</v>
      </c>
      <c r="P36" s="213">
        <v>115.09761381745692</v>
      </c>
      <c r="Q36" s="213">
        <v>113.31259523899799</v>
      </c>
      <c r="R36" s="213">
        <v>116.88263239591585</v>
      </c>
      <c r="S36" s="424" t="s">
        <v>142</v>
      </c>
      <c r="U36" s="213">
        <v>42413</v>
      </c>
      <c r="V36" s="411">
        <v>280.47346395180091</v>
      </c>
      <c r="W36" s="411">
        <v>277.80415800910987</v>
      </c>
      <c r="X36" s="411">
        <v>283.14276989449195</v>
      </c>
      <c r="Y36" s="213">
        <v>116.40756315619565</v>
      </c>
      <c r="Z36" s="213">
        <v>115.29969578176049</v>
      </c>
      <c r="AA36" s="213">
        <v>117.51543053063081</v>
      </c>
      <c r="AB36" s="424" t="s">
        <v>142</v>
      </c>
    </row>
    <row r="37" spans="1:28" ht="12.75" customHeight="1">
      <c r="A37" s="47"/>
      <c r="B37" s="48" t="s">
        <v>419</v>
      </c>
      <c r="C37" s="216">
        <v>34680.999993099991</v>
      </c>
      <c r="D37" s="412">
        <v>265.5489740519937</v>
      </c>
      <c r="E37" s="412">
        <v>262.75414728815582</v>
      </c>
      <c r="F37" s="412">
        <v>268.34380081583157</v>
      </c>
      <c r="G37" s="216">
        <v>89.42766399556416</v>
      </c>
      <c r="H37" s="216">
        <v>88.486463489500935</v>
      </c>
      <c r="I37" s="216">
        <v>90.368864501627385</v>
      </c>
      <c r="J37" s="425" t="s">
        <v>142</v>
      </c>
      <c r="L37" s="216">
        <v>22067.9999966</v>
      </c>
      <c r="M37" s="412">
        <v>167.89913505941544</v>
      </c>
      <c r="N37" s="412">
        <v>165.68388354257564</v>
      </c>
      <c r="O37" s="412">
        <v>170.11438657625524</v>
      </c>
      <c r="P37" s="216">
        <v>90.804163131086952</v>
      </c>
      <c r="Q37" s="216">
        <v>89.606098233133039</v>
      </c>
      <c r="R37" s="216">
        <v>92.002228029040864</v>
      </c>
      <c r="S37" s="425" t="s">
        <v>142</v>
      </c>
      <c r="U37" s="216">
        <v>56748.999989700002</v>
      </c>
      <c r="V37" s="412">
        <v>216.4629500671154</v>
      </c>
      <c r="W37" s="412">
        <v>214.68196393486718</v>
      </c>
      <c r="X37" s="412">
        <v>218.24393619936362</v>
      </c>
      <c r="Y37" s="216">
        <v>89.84067218296417</v>
      </c>
      <c r="Z37" s="216">
        <v>89.101492608722452</v>
      </c>
      <c r="AA37" s="216">
        <v>90.579851757205887</v>
      </c>
      <c r="AB37" s="425" t="s">
        <v>142</v>
      </c>
    </row>
    <row r="38" spans="1:28" ht="12.75" customHeight="1">
      <c r="A38" s="47"/>
      <c r="B38" s="48" t="s">
        <v>420</v>
      </c>
      <c r="C38" s="218">
        <v>21058</v>
      </c>
      <c r="D38" s="413">
        <v>354.62209491461084</v>
      </c>
      <c r="E38" s="413">
        <v>349.83233988947586</v>
      </c>
      <c r="F38" s="413">
        <v>359.41184993974582</v>
      </c>
      <c r="G38" s="218">
        <v>119.42439492617871</v>
      </c>
      <c r="H38" s="218">
        <v>117.81137192528784</v>
      </c>
      <c r="I38" s="218">
        <v>121.03741792706957</v>
      </c>
      <c r="J38" s="426" t="s">
        <v>142</v>
      </c>
      <c r="L38" s="218">
        <v>12475</v>
      </c>
      <c r="M38" s="413">
        <v>215.49037385289162</v>
      </c>
      <c r="N38" s="413">
        <v>211.70887764849985</v>
      </c>
      <c r="O38" s="413">
        <v>219.27187005728339</v>
      </c>
      <c r="P38" s="218">
        <v>116.54272699851877</v>
      </c>
      <c r="Q38" s="218">
        <v>114.49759675945194</v>
      </c>
      <c r="R38" s="218">
        <v>118.58785723758561</v>
      </c>
      <c r="S38" s="426" t="s">
        <v>142</v>
      </c>
      <c r="U38" s="218">
        <v>33533</v>
      </c>
      <c r="V38" s="413">
        <v>286.34432957056947</v>
      </c>
      <c r="W38" s="413">
        <v>283.2794850042128</v>
      </c>
      <c r="X38" s="413">
        <v>289.40917413692614</v>
      </c>
      <c r="Y38" s="218">
        <v>118.84420422258826</v>
      </c>
      <c r="Z38" s="218">
        <v>117.57217269990775</v>
      </c>
      <c r="AA38" s="218">
        <v>120.11623574526877</v>
      </c>
      <c r="AB38" s="426" t="s">
        <v>142</v>
      </c>
    </row>
    <row r="39" spans="1:28"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row>
    <row r="40" spans="1:28" ht="12.75" customHeight="1">
      <c r="A40" s="51"/>
      <c r="B40" s="66" t="s">
        <v>8</v>
      </c>
      <c r="C40" s="210">
        <v>42644.000002800007</v>
      </c>
      <c r="D40" s="410">
        <v>287.48001696326031</v>
      </c>
      <c r="E40" s="410">
        <v>284.75144906195419</v>
      </c>
      <c r="F40" s="410">
        <v>290.20858486456643</v>
      </c>
      <c r="G40" s="210">
        <v>96.813276926446903</v>
      </c>
      <c r="H40" s="210">
        <v>95.894390102130615</v>
      </c>
      <c r="I40" s="210">
        <v>97.732163750763192</v>
      </c>
      <c r="J40" s="423" t="s">
        <v>142</v>
      </c>
      <c r="L40" s="210">
        <v>27004.000002600002</v>
      </c>
      <c r="M40" s="410">
        <v>179.38454864046406</v>
      </c>
      <c r="N40" s="410">
        <v>177.24497591083093</v>
      </c>
      <c r="O40" s="410">
        <v>181.52412137009719</v>
      </c>
      <c r="P40" s="210">
        <v>97.015769689229586</v>
      </c>
      <c r="Q40" s="210">
        <v>95.858633822486269</v>
      </c>
      <c r="R40" s="210">
        <v>98.172905555972903</v>
      </c>
      <c r="S40" s="423" t="s">
        <v>142</v>
      </c>
      <c r="U40" s="210">
        <v>69648.000005399983</v>
      </c>
      <c r="V40" s="410">
        <v>232.96119534239662</v>
      </c>
      <c r="W40" s="410">
        <v>231.23103906634361</v>
      </c>
      <c r="X40" s="410">
        <v>234.69135161844963</v>
      </c>
      <c r="Y40" s="210">
        <v>96.688095471388863</v>
      </c>
      <c r="Z40" s="210">
        <v>95.97001229468826</v>
      </c>
      <c r="AA40" s="210">
        <v>97.406178648089465</v>
      </c>
      <c r="AB40" s="423" t="s">
        <v>142</v>
      </c>
    </row>
    <row r="41" spans="1:28" ht="12.75" customHeight="1">
      <c r="A41" s="45"/>
      <c r="B41" s="46" t="s">
        <v>421</v>
      </c>
      <c r="C41" s="213">
        <v>27639.000002799996</v>
      </c>
      <c r="D41" s="411">
        <v>262.10331340262121</v>
      </c>
      <c r="E41" s="411">
        <v>259.0132497931026</v>
      </c>
      <c r="F41" s="411">
        <v>265.19337701213982</v>
      </c>
      <c r="G41" s="213">
        <v>88.267285259796608</v>
      </c>
      <c r="H41" s="213">
        <v>87.226659246521763</v>
      </c>
      <c r="I41" s="213">
        <v>89.307911273071454</v>
      </c>
      <c r="J41" s="424" t="s">
        <v>142</v>
      </c>
      <c r="L41" s="213">
        <v>17934.000002600002</v>
      </c>
      <c r="M41" s="411">
        <v>166.20554530651799</v>
      </c>
      <c r="N41" s="411">
        <v>163.77298845963622</v>
      </c>
      <c r="O41" s="411">
        <v>168.63810215339976</v>
      </c>
      <c r="P41" s="213">
        <v>89.888226308989459</v>
      </c>
      <c r="Q41" s="213">
        <v>88.572637109130099</v>
      </c>
      <c r="R41" s="213">
        <v>91.20381550884882</v>
      </c>
      <c r="S41" s="424" t="s">
        <v>142</v>
      </c>
      <c r="U41" s="213">
        <v>45573.00000539999</v>
      </c>
      <c r="V41" s="411">
        <v>213.41501947384012</v>
      </c>
      <c r="W41" s="411">
        <v>211.45560080067466</v>
      </c>
      <c r="X41" s="411">
        <v>215.37443814700558</v>
      </c>
      <c r="Y41" s="213">
        <v>88.575660627028284</v>
      </c>
      <c r="Z41" s="213">
        <v>87.762424502183578</v>
      </c>
      <c r="AA41" s="213">
        <v>89.388896751872991</v>
      </c>
      <c r="AB41" s="424" t="s">
        <v>142</v>
      </c>
    </row>
    <row r="42" spans="1:28" ht="12.75" customHeight="1">
      <c r="A42" s="52"/>
      <c r="B42" s="46" t="s">
        <v>422</v>
      </c>
      <c r="C42" s="213">
        <v>14494</v>
      </c>
      <c r="D42" s="411">
        <v>337.96196775911335</v>
      </c>
      <c r="E42" s="411">
        <v>332.45985137058426</v>
      </c>
      <c r="F42" s="411">
        <v>343.46408414764244</v>
      </c>
      <c r="G42" s="213">
        <v>113.81384320514856</v>
      </c>
      <c r="H42" s="213">
        <v>111.96092165870142</v>
      </c>
      <c r="I42" s="213">
        <v>115.66676475159569</v>
      </c>
      <c r="J42" s="424" t="s">
        <v>142</v>
      </c>
      <c r="L42" s="213">
        <v>8848</v>
      </c>
      <c r="M42" s="411">
        <v>207.53195947895341</v>
      </c>
      <c r="N42" s="411">
        <v>203.20763274093014</v>
      </c>
      <c r="O42" s="411">
        <v>211.85628621697668</v>
      </c>
      <c r="P42" s="213">
        <v>112.23861216898055</v>
      </c>
      <c r="Q42" s="213">
        <v>109.89990523989105</v>
      </c>
      <c r="R42" s="213">
        <v>114.57731909807005</v>
      </c>
      <c r="S42" s="424" t="s">
        <v>142</v>
      </c>
      <c r="U42" s="213">
        <v>23342</v>
      </c>
      <c r="V42" s="411">
        <v>273.24050052271156</v>
      </c>
      <c r="W42" s="411">
        <v>269.73514468252506</v>
      </c>
      <c r="X42" s="411">
        <v>276.74585636289805</v>
      </c>
      <c r="Y42" s="213">
        <v>113.40559771064156</v>
      </c>
      <c r="Z42" s="213">
        <v>111.95073661397264</v>
      </c>
      <c r="AA42" s="213">
        <v>114.86045880731048</v>
      </c>
      <c r="AB42" s="424" t="s">
        <v>142</v>
      </c>
    </row>
    <row r="43" spans="1:28" ht="12.75" customHeight="1">
      <c r="A43" s="47"/>
      <c r="B43" s="48" t="s">
        <v>423</v>
      </c>
      <c r="C43" s="216">
        <v>30005.000002799996</v>
      </c>
      <c r="D43" s="412">
        <v>264.56967351498895</v>
      </c>
      <c r="E43" s="412">
        <v>261.57603527901142</v>
      </c>
      <c r="F43" s="412">
        <v>267.56331175096648</v>
      </c>
      <c r="G43" s="216">
        <v>89.097869615124225</v>
      </c>
      <c r="H43" s="216">
        <v>88.089716315918281</v>
      </c>
      <c r="I43" s="216">
        <v>90.106022914330168</v>
      </c>
      <c r="J43" s="425" t="s">
        <v>142</v>
      </c>
      <c r="L43" s="216">
        <v>19411.000002600002</v>
      </c>
      <c r="M43" s="412">
        <v>167.06632364774887</v>
      </c>
      <c r="N43" s="412">
        <v>164.71603592233956</v>
      </c>
      <c r="O43" s="412">
        <v>169.41661137315819</v>
      </c>
      <c r="P43" s="216">
        <v>90.353757336824586</v>
      </c>
      <c r="Q43" s="216">
        <v>89.082661390156744</v>
      </c>
      <c r="R43" s="216">
        <v>91.624853283492428</v>
      </c>
      <c r="S43" s="425" t="s">
        <v>142</v>
      </c>
      <c r="U43" s="216">
        <v>49416.00000539999</v>
      </c>
      <c r="V43" s="412">
        <v>215.05629565745713</v>
      </c>
      <c r="W43" s="412">
        <v>213.16013802734724</v>
      </c>
      <c r="X43" s="412">
        <v>216.95245328756701</v>
      </c>
      <c r="Y43" s="216">
        <v>89.256855055582108</v>
      </c>
      <c r="Z43" s="216">
        <v>88.469874761720689</v>
      </c>
      <c r="AA43" s="216">
        <v>90.043835349443526</v>
      </c>
      <c r="AB43" s="425" t="s">
        <v>142</v>
      </c>
    </row>
    <row r="44" spans="1:28" ht="12.75" customHeight="1">
      <c r="A44" s="42"/>
      <c r="B44" s="48" t="s">
        <v>424</v>
      </c>
      <c r="C44" s="216">
        <v>12128</v>
      </c>
      <c r="D44" s="412">
        <v>347.2416344062537</v>
      </c>
      <c r="E44" s="412">
        <v>341.06156618984261</v>
      </c>
      <c r="F44" s="412">
        <v>353.42170262266478</v>
      </c>
      <c r="G44" s="216">
        <v>116.9389123712935</v>
      </c>
      <c r="H44" s="216">
        <v>114.85768021477737</v>
      </c>
      <c r="I44" s="216">
        <v>119.02014452780962</v>
      </c>
      <c r="J44" s="425" t="s">
        <v>142</v>
      </c>
      <c r="L44" s="216">
        <v>7371</v>
      </c>
      <c r="M44" s="412">
        <v>214.5879963107179</v>
      </c>
      <c r="N44" s="412">
        <v>209.68909951468316</v>
      </c>
      <c r="O44" s="412">
        <v>219.48689310675263</v>
      </c>
      <c r="P44" s="216">
        <v>116.0546980547343</v>
      </c>
      <c r="Q44" s="216">
        <v>113.40524888590994</v>
      </c>
      <c r="R44" s="216">
        <v>118.70414722355866</v>
      </c>
      <c r="S44" s="425" t="s">
        <v>142</v>
      </c>
      <c r="U44" s="216">
        <v>19499</v>
      </c>
      <c r="V44" s="412">
        <v>281.83222733881757</v>
      </c>
      <c r="W44" s="412">
        <v>277.87637060566578</v>
      </c>
      <c r="X44" s="412">
        <v>285.78808407196937</v>
      </c>
      <c r="Y44" s="216">
        <v>116.97150361801295</v>
      </c>
      <c r="Z44" s="216">
        <v>115.32966686093434</v>
      </c>
      <c r="AA44" s="216">
        <v>118.61334037509155</v>
      </c>
      <c r="AB44" s="425" t="s">
        <v>142</v>
      </c>
    </row>
    <row r="45" spans="1:28"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row>
    <row r="46" spans="1:28" ht="12.75" customHeight="1">
      <c r="A46" s="51"/>
      <c r="B46" s="66" t="s">
        <v>66</v>
      </c>
      <c r="C46" s="210">
        <v>37798.999988900003</v>
      </c>
      <c r="D46" s="410">
        <v>307.03826792811725</v>
      </c>
      <c r="E46" s="410">
        <v>303.9429274742879</v>
      </c>
      <c r="F46" s="410">
        <v>310.1336083819466</v>
      </c>
      <c r="G46" s="210">
        <v>103.39981600787331</v>
      </c>
      <c r="H46" s="210">
        <v>102.35741293685737</v>
      </c>
      <c r="I46" s="210">
        <v>104.44221907888925</v>
      </c>
      <c r="J46" s="423" t="s">
        <v>142</v>
      </c>
      <c r="L46" s="210">
        <v>23368.999991899997</v>
      </c>
      <c r="M46" s="410">
        <v>191.03677437941383</v>
      </c>
      <c r="N46" s="410">
        <v>188.58741233505987</v>
      </c>
      <c r="O46" s="410">
        <v>193.48613642376779</v>
      </c>
      <c r="P46" s="210">
        <v>103.31759254534745</v>
      </c>
      <c r="Q46" s="210">
        <v>101.99291466321361</v>
      </c>
      <c r="R46" s="210">
        <v>104.64227042748129</v>
      </c>
      <c r="S46" s="423" t="s">
        <v>142</v>
      </c>
      <c r="U46" s="210">
        <v>61167.999980800014</v>
      </c>
      <c r="V46" s="410">
        <v>249.22196512756744</v>
      </c>
      <c r="W46" s="410">
        <v>247.24690533813202</v>
      </c>
      <c r="X46" s="410">
        <v>251.19702491700286</v>
      </c>
      <c r="Y46" s="210">
        <v>103.43695705374847</v>
      </c>
      <c r="Z46" s="210">
        <v>102.6172292479997</v>
      </c>
      <c r="AA46" s="210">
        <v>104.25668485949724</v>
      </c>
      <c r="AB46" s="423" t="s">
        <v>142</v>
      </c>
    </row>
    <row r="47" spans="1:28" ht="12.75" customHeight="1">
      <c r="A47" s="52"/>
      <c r="B47" s="46" t="s">
        <v>425</v>
      </c>
      <c r="C47" s="213">
        <v>16092</v>
      </c>
      <c r="D47" s="411">
        <v>290.74700579190272</v>
      </c>
      <c r="E47" s="411">
        <v>286.25473103950679</v>
      </c>
      <c r="F47" s="411">
        <v>295.23928054429865</v>
      </c>
      <c r="G47" s="213">
        <v>97.913485203613476</v>
      </c>
      <c r="H47" s="213">
        <v>96.400643218186104</v>
      </c>
      <c r="I47" s="213">
        <v>99.426327189040848</v>
      </c>
      <c r="J47" s="424" t="s">
        <v>142</v>
      </c>
      <c r="L47" s="213">
        <v>10330</v>
      </c>
      <c r="M47" s="411">
        <v>184.8648440547114</v>
      </c>
      <c r="N47" s="411">
        <v>181.29983826613724</v>
      </c>
      <c r="O47" s="411">
        <v>188.42984984328555</v>
      </c>
      <c r="P47" s="213">
        <v>99.979654158472158</v>
      </c>
      <c r="Q47" s="213">
        <v>98.051607494774927</v>
      </c>
      <c r="R47" s="213">
        <v>101.90770082216939</v>
      </c>
      <c r="S47" s="424" t="s">
        <v>589</v>
      </c>
      <c r="U47" s="213">
        <v>26422</v>
      </c>
      <c r="V47" s="411">
        <v>237.39308446822113</v>
      </c>
      <c r="W47" s="411">
        <v>234.53061218252498</v>
      </c>
      <c r="X47" s="411">
        <v>240.25555675391729</v>
      </c>
      <c r="Y47" s="213">
        <v>98.527504469469093</v>
      </c>
      <c r="Z47" s="213">
        <v>97.339465434741385</v>
      </c>
      <c r="AA47" s="213">
        <v>99.715543504196802</v>
      </c>
      <c r="AB47" s="424" t="s">
        <v>141</v>
      </c>
    </row>
    <row r="48" spans="1:28" ht="12.75" customHeight="1">
      <c r="A48" s="45"/>
      <c r="B48" s="46" t="s">
        <v>426</v>
      </c>
      <c r="C48" s="213">
        <v>21418.999988900003</v>
      </c>
      <c r="D48" s="411">
        <v>316.0946688955338</v>
      </c>
      <c r="E48" s="411">
        <v>311.86142152444319</v>
      </c>
      <c r="F48" s="411">
        <v>320.32791626662441</v>
      </c>
      <c r="G48" s="213">
        <v>106.44969705378786</v>
      </c>
      <c r="H48" s="213">
        <v>105.02408648660912</v>
      </c>
      <c r="I48" s="213">
        <v>107.87530762096659</v>
      </c>
      <c r="J48" s="424" t="s">
        <v>142</v>
      </c>
      <c r="L48" s="213">
        <v>12927.999991899998</v>
      </c>
      <c r="M48" s="411">
        <v>194.55647688276514</v>
      </c>
      <c r="N48" s="411">
        <v>191.20268512528529</v>
      </c>
      <c r="O48" s="411">
        <v>197.91026864024499</v>
      </c>
      <c r="P48" s="213">
        <v>105.22113802921255</v>
      </c>
      <c r="Q48" s="213">
        <v>103.40732133655284</v>
      </c>
      <c r="R48" s="213">
        <v>107.03495472187227</v>
      </c>
      <c r="S48" s="424" t="s">
        <v>142</v>
      </c>
      <c r="U48" s="213">
        <v>34346.999980799999</v>
      </c>
      <c r="V48" s="411">
        <v>256.06253999160356</v>
      </c>
      <c r="W48" s="411">
        <v>253.35448352606795</v>
      </c>
      <c r="X48" s="411">
        <v>258.77059645713916</v>
      </c>
      <c r="Y48" s="213">
        <v>106.27606574977402</v>
      </c>
      <c r="Z48" s="213">
        <v>105.15211537813903</v>
      </c>
      <c r="AA48" s="213">
        <v>107.40001612140901</v>
      </c>
      <c r="AB48" s="424" t="s">
        <v>142</v>
      </c>
    </row>
    <row r="49" spans="1:28" ht="12.75" customHeight="1">
      <c r="A49" s="42"/>
      <c r="B49" s="48" t="s">
        <v>1181</v>
      </c>
      <c r="C49" s="216">
        <v>22086.999993699999</v>
      </c>
      <c r="D49" s="412">
        <v>289.88535290935511</v>
      </c>
      <c r="E49" s="412">
        <v>286.06226769708508</v>
      </c>
      <c r="F49" s="412">
        <v>293.70843812162514</v>
      </c>
      <c r="G49" s="216">
        <v>97.623310463769855</v>
      </c>
      <c r="H49" s="216">
        <v>96.335828254471792</v>
      </c>
      <c r="I49" s="216">
        <v>98.910792673067917</v>
      </c>
      <c r="J49" s="425" t="s">
        <v>142</v>
      </c>
      <c r="L49" s="216">
        <v>14100.999995599999</v>
      </c>
      <c r="M49" s="412">
        <v>183.15927718778548</v>
      </c>
      <c r="N49" s="412">
        <v>180.13612482135866</v>
      </c>
      <c r="O49" s="412">
        <v>186.18242955421229</v>
      </c>
      <c r="P49" s="216">
        <v>99.05723980558993</v>
      </c>
      <c r="Q49" s="216">
        <v>97.422241384936925</v>
      </c>
      <c r="R49" s="216">
        <v>100.69223822624294</v>
      </c>
      <c r="S49" s="425" t="s">
        <v>589</v>
      </c>
      <c r="U49" s="216">
        <v>36187.999989299999</v>
      </c>
      <c r="V49" s="412">
        <v>236.11023583045332</v>
      </c>
      <c r="W49" s="412">
        <v>233.67753560390722</v>
      </c>
      <c r="X49" s="412">
        <v>238.54293605699942</v>
      </c>
      <c r="Y49" s="216">
        <v>97.995071626387514</v>
      </c>
      <c r="Z49" s="216">
        <v>96.985404967475276</v>
      </c>
      <c r="AA49" s="216">
        <v>99.004738285299752</v>
      </c>
      <c r="AB49" s="425" t="s">
        <v>142</v>
      </c>
    </row>
    <row r="50" spans="1:28" ht="12.75" customHeight="1">
      <c r="A50" s="47"/>
      <c r="B50" s="48" t="s">
        <v>436</v>
      </c>
      <c r="C50" s="216">
        <v>15423.999995200003</v>
      </c>
      <c r="D50" s="412">
        <v>328.75608062183608</v>
      </c>
      <c r="E50" s="412">
        <v>323.5677056298768</v>
      </c>
      <c r="F50" s="412">
        <v>333.94445561379536</v>
      </c>
      <c r="G50" s="216">
        <v>110.7136204133545</v>
      </c>
      <c r="H50" s="216">
        <v>108.96635606364146</v>
      </c>
      <c r="I50" s="216">
        <v>112.46088476306755</v>
      </c>
      <c r="J50" s="425" t="s">
        <v>142</v>
      </c>
      <c r="L50" s="216">
        <v>9156.9999962999973</v>
      </c>
      <c r="M50" s="412">
        <v>201.96474781167746</v>
      </c>
      <c r="N50" s="412">
        <v>197.82803819489487</v>
      </c>
      <c r="O50" s="412">
        <v>206.10145742846004</v>
      </c>
      <c r="P50" s="216">
        <v>109.22772115848353</v>
      </c>
      <c r="Q50" s="216">
        <v>106.99048238572074</v>
      </c>
      <c r="R50" s="216">
        <v>111.46495993124633</v>
      </c>
      <c r="S50" s="425" t="s">
        <v>142</v>
      </c>
      <c r="U50" s="216">
        <v>24580.999991500001</v>
      </c>
      <c r="V50" s="412">
        <v>266.69649947300519</v>
      </c>
      <c r="W50" s="412">
        <v>263.36243792024402</v>
      </c>
      <c r="X50" s="412">
        <v>270.03056102576636</v>
      </c>
      <c r="Y50" s="216">
        <v>110.68957885896576</v>
      </c>
      <c r="Z50" s="216">
        <v>109.30581165581822</v>
      </c>
      <c r="AA50" s="216">
        <v>112.0733460621133</v>
      </c>
      <c r="AB50" s="425" t="s">
        <v>142</v>
      </c>
    </row>
    <row r="51" spans="1:28"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row>
    <row r="52" spans="1:28" ht="12.75" customHeight="1">
      <c r="A52" s="43"/>
      <c r="B52" s="66" t="s">
        <v>72</v>
      </c>
      <c r="C52" s="210">
        <v>13849</v>
      </c>
      <c r="D52" s="410">
        <v>307.29494355931149</v>
      </c>
      <c r="E52" s="410">
        <v>302.17692003348543</v>
      </c>
      <c r="F52" s="410">
        <v>312.41296708513755</v>
      </c>
      <c r="G52" s="210">
        <v>103.4862554384312</v>
      </c>
      <c r="H52" s="210">
        <v>101.76268301709941</v>
      </c>
      <c r="I52" s="210">
        <v>105.209827859763</v>
      </c>
      <c r="J52" s="423" t="s">
        <v>142</v>
      </c>
      <c r="L52" s="210">
        <v>8572</v>
      </c>
      <c r="M52" s="410">
        <v>187.71052711663626</v>
      </c>
      <c r="N52" s="410">
        <v>183.73674894852664</v>
      </c>
      <c r="O52" s="410">
        <v>191.68430528474588</v>
      </c>
      <c r="P52" s="210">
        <v>101.51867262264088</v>
      </c>
      <c r="Q52" s="210">
        <v>99.36955136066365</v>
      </c>
      <c r="R52" s="210">
        <v>103.66779388461811</v>
      </c>
      <c r="S52" s="423" t="s">
        <v>589</v>
      </c>
      <c r="U52" s="210">
        <v>22421</v>
      </c>
      <c r="V52" s="410">
        <v>247.23569751490336</v>
      </c>
      <c r="W52" s="410">
        <v>243.99946468508278</v>
      </c>
      <c r="X52" s="410">
        <v>250.47193034472394</v>
      </c>
      <c r="Y52" s="210">
        <v>102.61257755877409</v>
      </c>
      <c r="Z52" s="210">
        <v>101.26941313880518</v>
      </c>
      <c r="AA52" s="210">
        <v>103.95574197874301</v>
      </c>
      <c r="AB52" s="423" t="s">
        <v>142</v>
      </c>
    </row>
    <row r="53" spans="1:28" ht="12.75" customHeight="1">
      <c r="A53" s="45"/>
      <c r="B53" s="46" t="s">
        <v>427</v>
      </c>
      <c r="C53" s="213">
        <v>9633</v>
      </c>
      <c r="D53" s="411">
        <v>294.1356637539007</v>
      </c>
      <c r="E53" s="411">
        <v>288.26181206269041</v>
      </c>
      <c r="F53" s="411">
        <v>300.00951544511099</v>
      </c>
      <c r="G53" s="213">
        <v>99.054667415682999</v>
      </c>
      <c r="H53" s="213">
        <v>97.076558340787912</v>
      </c>
      <c r="I53" s="213">
        <v>101.03277649057809</v>
      </c>
      <c r="J53" s="424" t="s">
        <v>589</v>
      </c>
      <c r="L53" s="213">
        <v>6274</v>
      </c>
      <c r="M53" s="411">
        <v>182.75702835800021</v>
      </c>
      <c r="N53" s="411">
        <v>178.23474363591757</v>
      </c>
      <c r="O53" s="411">
        <v>187.27931308008286</v>
      </c>
      <c r="P53" s="213">
        <v>98.839693310510086</v>
      </c>
      <c r="Q53" s="213">
        <v>96.39392562097494</v>
      </c>
      <c r="R53" s="213">
        <v>101.28546100004523</v>
      </c>
      <c r="S53" s="424" t="s">
        <v>589</v>
      </c>
      <c r="U53" s="213">
        <v>15907</v>
      </c>
      <c r="V53" s="411">
        <v>237.09589996735718</v>
      </c>
      <c r="W53" s="411">
        <v>233.41133706846009</v>
      </c>
      <c r="X53" s="411">
        <v>240.78046286625428</v>
      </c>
      <c r="Y53" s="213">
        <v>98.404161166092237</v>
      </c>
      <c r="Z53" s="213">
        <v>96.87492206335115</v>
      </c>
      <c r="AA53" s="213">
        <v>99.933400268833324</v>
      </c>
      <c r="AB53" s="424" t="s">
        <v>141</v>
      </c>
    </row>
    <row r="54" spans="1:28" ht="12.75" customHeight="1">
      <c r="A54" s="45"/>
      <c r="B54" s="46" t="s">
        <v>428</v>
      </c>
      <c r="C54" s="213">
        <v>4108</v>
      </c>
      <c r="D54" s="411">
        <v>333.5157931937988</v>
      </c>
      <c r="E54" s="411">
        <v>323.31680103083295</v>
      </c>
      <c r="F54" s="411">
        <v>343.71478535676465</v>
      </c>
      <c r="G54" s="213">
        <v>112.31652616029069</v>
      </c>
      <c r="H54" s="213">
        <v>108.88186011611113</v>
      </c>
      <c r="I54" s="213">
        <v>115.75119220447026</v>
      </c>
      <c r="J54" s="424" t="s">
        <v>142</v>
      </c>
      <c r="L54" s="213">
        <v>2255</v>
      </c>
      <c r="M54" s="411">
        <v>198.9180639575525</v>
      </c>
      <c r="N54" s="411">
        <v>190.70780185043486</v>
      </c>
      <c r="O54" s="411">
        <v>207.12832606467015</v>
      </c>
      <c r="P54" s="213">
        <v>107.5799963051011</v>
      </c>
      <c r="Q54" s="213">
        <v>103.13967575514789</v>
      </c>
      <c r="R54" s="213">
        <v>112.02031685505432</v>
      </c>
      <c r="S54" s="424" t="s">
        <v>142</v>
      </c>
      <c r="U54" s="213">
        <v>6363</v>
      </c>
      <c r="V54" s="411">
        <v>269.66724506546814</v>
      </c>
      <c r="W54" s="411">
        <v>263.04121643444586</v>
      </c>
      <c r="X54" s="411">
        <v>276.29327369649042</v>
      </c>
      <c r="Y54" s="213">
        <v>111.92255559160613</v>
      </c>
      <c r="Z54" s="213">
        <v>109.1724920544972</v>
      </c>
      <c r="AA54" s="213">
        <v>114.67261912871506</v>
      </c>
      <c r="AB54" s="424" t="s">
        <v>142</v>
      </c>
    </row>
    <row r="55" spans="1:28"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row>
    <row r="56" spans="1:28" ht="12.75" customHeight="1">
      <c r="A56" s="51"/>
      <c r="B56" s="66" t="s">
        <v>67</v>
      </c>
      <c r="C56" s="210">
        <v>17859.999999999996</v>
      </c>
      <c r="D56" s="410">
        <v>280.9790274983813</v>
      </c>
      <c r="E56" s="410">
        <v>276.85815432027971</v>
      </c>
      <c r="F56" s="410">
        <v>285.09990067648289</v>
      </c>
      <c r="G56" s="210">
        <v>94.623969648648597</v>
      </c>
      <c r="H56" s="210">
        <v>93.236202803548892</v>
      </c>
      <c r="I56" s="210">
        <v>96.011736493748302</v>
      </c>
      <c r="J56" s="423" t="s">
        <v>142</v>
      </c>
      <c r="L56" s="210">
        <v>10716</v>
      </c>
      <c r="M56" s="410">
        <v>172.54026294884954</v>
      </c>
      <c r="N56" s="410">
        <v>169.27340557339608</v>
      </c>
      <c r="O56" s="410">
        <v>175.80712032430301</v>
      </c>
      <c r="P56" s="210">
        <v>93.314204256881169</v>
      </c>
      <c r="Q56" s="210">
        <v>91.547403910103341</v>
      </c>
      <c r="R56" s="210">
        <v>95.081004603658997</v>
      </c>
      <c r="S56" s="423" t="s">
        <v>142</v>
      </c>
      <c r="U56" s="210">
        <v>28576</v>
      </c>
      <c r="V56" s="410">
        <v>227.42498346235419</v>
      </c>
      <c r="W56" s="410">
        <v>224.78808428605743</v>
      </c>
      <c r="X56" s="410">
        <v>230.06188263865096</v>
      </c>
      <c r="Y56" s="210">
        <v>94.390348921708608</v>
      </c>
      <c r="Z56" s="210">
        <v>93.295931635037832</v>
      </c>
      <c r="AA56" s="210">
        <v>95.484766208379384</v>
      </c>
      <c r="AB56" s="423" t="s">
        <v>142</v>
      </c>
    </row>
    <row r="57" spans="1:28" ht="12.75" customHeight="1">
      <c r="A57" s="45"/>
      <c r="B57" s="46" t="s">
        <v>429</v>
      </c>
      <c r="C57" s="213">
        <v>12701</v>
      </c>
      <c r="D57" s="411">
        <v>259.45920578329873</v>
      </c>
      <c r="E57" s="411">
        <v>254.94682025525231</v>
      </c>
      <c r="F57" s="411">
        <v>263.97159131134515</v>
      </c>
      <c r="G57" s="213">
        <v>87.376841722618465</v>
      </c>
      <c r="H57" s="213">
        <v>85.857227127001266</v>
      </c>
      <c r="I57" s="213">
        <v>88.896456318235664</v>
      </c>
      <c r="J57" s="424" t="s">
        <v>142</v>
      </c>
      <c r="L57" s="213">
        <v>7784</v>
      </c>
      <c r="M57" s="411">
        <v>159.2122200395994</v>
      </c>
      <c r="N57" s="411">
        <v>155.67525264849047</v>
      </c>
      <c r="O57" s="411">
        <v>162.74918743070833</v>
      </c>
      <c r="P57" s="213">
        <v>86.106056447653927</v>
      </c>
      <c r="Q57" s="213">
        <v>84.193173669205223</v>
      </c>
      <c r="R57" s="213">
        <v>88.018939226102631</v>
      </c>
      <c r="S57" s="424" t="s">
        <v>142</v>
      </c>
      <c r="U57" s="213">
        <v>20485</v>
      </c>
      <c r="V57" s="411">
        <v>209.32042425870011</v>
      </c>
      <c r="W57" s="411">
        <v>206.45393912653711</v>
      </c>
      <c r="X57" s="411">
        <v>212.18690939086312</v>
      </c>
      <c r="Y57" s="213">
        <v>86.876241921280865</v>
      </c>
      <c r="Z57" s="213">
        <v>85.686537396806131</v>
      </c>
      <c r="AA57" s="213">
        <v>88.0659464457556</v>
      </c>
      <c r="AB57" s="424" t="s">
        <v>142</v>
      </c>
    </row>
    <row r="58" spans="1:28" ht="12.75" customHeight="1">
      <c r="A58" s="52"/>
      <c r="B58" s="46" t="s">
        <v>430</v>
      </c>
      <c r="C58" s="213">
        <v>4927</v>
      </c>
      <c r="D58" s="411">
        <v>337.19682183819526</v>
      </c>
      <c r="E58" s="411">
        <v>327.78121614431603</v>
      </c>
      <c r="F58" s="411">
        <v>346.61242753207449</v>
      </c>
      <c r="G58" s="213">
        <v>113.55616865540603</v>
      </c>
      <c r="H58" s="213">
        <v>110.38531994355188</v>
      </c>
      <c r="I58" s="213">
        <v>116.72701736726017</v>
      </c>
      <c r="J58" s="424" t="s">
        <v>142</v>
      </c>
      <c r="L58" s="213">
        <v>2841</v>
      </c>
      <c r="M58" s="411">
        <v>214.95819682832172</v>
      </c>
      <c r="N58" s="411">
        <v>207.05369571673054</v>
      </c>
      <c r="O58" s="411">
        <v>222.86269793991289</v>
      </c>
      <c r="P58" s="213">
        <v>116.2549119997306</v>
      </c>
      <c r="Q58" s="213">
        <v>111.97995484671854</v>
      </c>
      <c r="R58" s="213">
        <v>120.52986915274265</v>
      </c>
      <c r="S58" s="424" t="s">
        <v>142</v>
      </c>
      <c r="U58" s="213">
        <v>7768</v>
      </c>
      <c r="V58" s="411">
        <v>279.56617246862089</v>
      </c>
      <c r="W58" s="411">
        <v>273.34909779851137</v>
      </c>
      <c r="X58" s="411">
        <v>285.78324713873042</v>
      </c>
      <c r="Y58" s="213">
        <v>116.03100136264392</v>
      </c>
      <c r="Z58" s="213">
        <v>113.45066986849611</v>
      </c>
      <c r="AA58" s="213">
        <v>118.61133285679173</v>
      </c>
      <c r="AB58" s="424" t="s">
        <v>142</v>
      </c>
    </row>
    <row r="59" spans="1:28"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row>
    <row r="60" spans="1:28" ht="12.75" customHeight="1">
      <c r="A60" s="51"/>
      <c r="B60" s="66" t="s">
        <v>68</v>
      </c>
      <c r="C60" s="210">
        <v>5006</v>
      </c>
      <c r="D60" s="410">
        <v>332.4167619357782</v>
      </c>
      <c r="E60" s="410">
        <v>323.20816289409055</v>
      </c>
      <c r="F60" s="410">
        <v>341.62536097746585</v>
      </c>
      <c r="G60" s="210">
        <v>111.94641063484471</v>
      </c>
      <c r="H60" s="210">
        <v>108.84527456791086</v>
      </c>
      <c r="I60" s="210">
        <v>115.04754670177856</v>
      </c>
      <c r="J60" s="423" t="s">
        <v>142</v>
      </c>
      <c r="L60" s="210">
        <v>3213</v>
      </c>
      <c r="M60" s="410">
        <v>213.72760062101679</v>
      </c>
      <c r="N60" s="410">
        <v>206.33731337623027</v>
      </c>
      <c r="O60" s="410">
        <v>221.11788786580331</v>
      </c>
      <c r="P60" s="210">
        <v>115.58937397467126</v>
      </c>
      <c r="Q60" s="210">
        <v>111.59251688351524</v>
      </c>
      <c r="R60" s="210">
        <v>119.58623106582728</v>
      </c>
      <c r="S60" s="423" t="s">
        <v>142</v>
      </c>
      <c r="U60" s="210">
        <v>8219</v>
      </c>
      <c r="V60" s="410">
        <v>273.34707022038822</v>
      </c>
      <c r="W60" s="410">
        <v>267.4374305067559</v>
      </c>
      <c r="X60" s="410">
        <v>279.25670993402053</v>
      </c>
      <c r="Y60" s="210">
        <v>113.449828343508</v>
      </c>
      <c r="Z60" s="210">
        <v>110.99709449659677</v>
      </c>
      <c r="AA60" s="210">
        <v>115.90256219041923</v>
      </c>
      <c r="AB60" s="423" t="s">
        <v>142</v>
      </c>
    </row>
    <row r="61" spans="1:28" ht="12.75" customHeight="1">
      <c r="A61" s="52"/>
      <c r="B61" s="46" t="s">
        <v>46</v>
      </c>
      <c r="C61" s="213">
        <v>1959</v>
      </c>
      <c r="D61" s="411">
        <v>329.18917672957411</v>
      </c>
      <c r="E61" s="411">
        <v>314.6116313799763</v>
      </c>
      <c r="F61" s="411">
        <v>343.76672207917193</v>
      </c>
      <c r="G61" s="213">
        <v>110.85947212804801</v>
      </c>
      <c r="H61" s="213">
        <v>105.95026156883613</v>
      </c>
      <c r="I61" s="213">
        <v>115.7686826872599</v>
      </c>
      <c r="J61" s="424" t="s">
        <v>142</v>
      </c>
      <c r="L61" s="213">
        <v>1269</v>
      </c>
      <c r="M61" s="411">
        <v>204.24654065088265</v>
      </c>
      <c r="N61" s="411">
        <v>193.00877503430098</v>
      </c>
      <c r="O61" s="411">
        <v>215.48430626746432</v>
      </c>
      <c r="P61" s="213">
        <v>110.46177331205307</v>
      </c>
      <c r="Q61" s="213">
        <v>104.38410113157462</v>
      </c>
      <c r="R61" s="213">
        <v>116.53944549253151</v>
      </c>
      <c r="S61" s="424" t="s">
        <v>142</v>
      </c>
      <c r="U61" s="213">
        <v>3228</v>
      </c>
      <c r="V61" s="411">
        <v>265.32283424121533</v>
      </c>
      <c r="W61" s="411">
        <v>256.16982425441194</v>
      </c>
      <c r="X61" s="411">
        <v>274.47584422801873</v>
      </c>
      <c r="Y61" s="213">
        <v>110.11945354310868</v>
      </c>
      <c r="Z61" s="213">
        <v>106.3205929553876</v>
      </c>
      <c r="AA61" s="213">
        <v>113.91831413082976</v>
      </c>
      <c r="AB61" s="424" t="s">
        <v>142</v>
      </c>
    </row>
    <row r="62" spans="1:28" ht="12.75" customHeight="1">
      <c r="A62" s="45"/>
      <c r="B62" s="46" t="s">
        <v>431</v>
      </c>
      <c r="C62" s="213">
        <v>3016</v>
      </c>
      <c r="D62" s="411">
        <v>331.12206069041628</v>
      </c>
      <c r="E62" s="411">
        <v>319.30448156242909</v>
      </c>
      <c r="F62" s="411">
        <v>342.93963981840346</v>
      </c>
      <c r="G62" s="213">
        <v>111.51040025913829</v>
      </c>
      <c r="H62" s="213">
        <v>107.53065038711767</v>
      </c>
      <c r="I62" s="213">
        <v>115.49015013115891</v>
      </c>
      <c r="J62" s="424" t="s">
        <v>142</v>
      </c>
      <c r="L62" s="213">
        <v>1933</v>
      </c>
      <c r="M62" s="411">
        <v>219.15913955595022</v>
      </c>
      <c r="N62" s="411">
        <v>209.38902331037033</v>
      </c>
      <c r="O62" s="411">
        <v>228.9292558015301</v>
      </c>
      <c r="P62" s="213">
        <v>118.52688968805485</v>
      </c>
      <c r="Q62" s="213">
        <v>113.24295997001686</v>
      </c>
      <c r="R62" s="213">
        <v>123.81081940609285</v>
      </c>
      <c r="S62" s="424" t="s">
        <v>142</v>
      </c>
      <c r="U62" s="213">
        <v>4949</v>
      </c>
      <c r="V62" s="411">
        <v>276.45433804490864</v>
      </c>
      <c r="W62" s="411">
        <v>268.75203230792073</v>
      </c>
      <c r="X62" s="411">
        <v>284.15664378189655</v>
      </c>
      <c r="Y62" s="213">
        <v>114.73946719357843</v>
      </c>
      <c r="Z62" s="213">
        <v>111.54270615638873</v>
      </c>
      <c r="AA62" s="213">
        <v>117.93622823076814</v>
      </c>
      <c r="AB62" s="424" t="s">
        <v>142</v>
      </c>
    </row>
    <row r="63" spans="1:28"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row>
    <row r="64" spans="1:28" ht="12.75" customHeight="1">
      <c r="A64" s="43"/>
      <c r="B64" s="66" t="s">
        <v>69</v>
      </c>
      <c r="C64" s="210">
        <v>2472</v>
      </c>
      <c r="D64" s="410">
        <v>502.19425263112254</v>
      </c>
      <c r="E64" s="410">
        <v>482.39706148700191</v>
      </c>
      <c r="F64" s="410">
        <v>521.99144377524317</v>
      </c>
      <c r="G64" s="210">
        <v>169.12156804645093</v>
      </c>
      <c r="H64" s="210">
        <v>162.45456221819367</v>
      </c>
      <c r="I64" s="210">
        <v>175.78857387470819</v>
      </c>
      <c r="J64" s="423" t="s">
        <v>142</v>
      </c>
      <c r="L64" s="210">
        <v>1630</v>
      </c>
      <c r="M64" s="410">
        <v>370.80126809359871</v>
      </c>
      <c r="N64" s="410">
        <v>352.7999842515037</v>
      </c>
      <c r="O64" s="410">
        <v>388.80255193569371</v>
      </c>
      <c r="P64" s="210">
        <v>200.53884628571757</v>
      </c>
      <c r="Q64" s="210">
        <v>190.80328979230171</v>
      </c>
      <c r="R64" s="210">
        <v>210.27440277913342</v>
      </c>
      <c r="S64" s="423" t="s">
        <v>142</v>
      </c>
      <c r="U64" s="210">
        <v>4102</v>
      </c>
      <c r="V64" s="410">
        <v>439.73175797446498</v>
      </c>
      <c r="W64" s="410">
        <v>426.27482543147249</v>
      </c>
      <c r="X64" s="410">
        <v>453.18869051745747</v>
      </c>
      <c r="Y64" s="210">
        <v>182.50604412613561</v>
      </c>
      <c r="Z64" s="210">
        <v>176.92088572000466</v>
      </c>
      <c r="AA64" s="210">
        <v>188.09120253226655</v>
      </c>
      <c r="AB64" s="423" t="s">
        <v>142</v>
      </c>
    </row>
    <row r="65" spans="1:28" ht="12.75" customHeight="1">
      <c r="A65" s="45"/>
      <c r="B65" s="46" t="s">
        <v>432</v>
      </c>
      <c r="C65" s="213">
        <v>1094</v>
      </c>
      <c r="D65" s="411">
        <v>350.76738466467737</v>
      </c>
      <c r="E65" s="411">
        <v>329.98159084828421</v>
      </c>
      <c r="F65" s="411">
        <v>371.55317848107052</v>
      </c>
      <c r="G65" s="213">
        <v>118.12626250347986</v>
      </c>
      <c r="H65" s="213">
        <v>111.12632965896611</v>
      </c>
      <c r="I65" s="213">
        <v>125.12619534799362</v>
      </c>
      <c r="J65" s="424" t="s">
        <v>142</v>
      </c>
      <c r="L65" s="213">
        <v>602</v>
      </c>
      <c r="M65" s="411">
        <v>222.93108939989827</v>
      </c>
      <c r="N65" s="411">
        <v>205.12254333385837</v>
      </c>
      <c r="O65" s="411">
        <v>240.73963546593816</v>
      </c>
      <c r="P65" s="213">
        <v>120.56685701028631</v>
      </c>
      <c r="Q65" s="213">
        <v>110.93553805479608</v>
      </c>
      <c r="R65" s="213">
        <v>130.19817596577656</v>
      </c>
      <c r="S65" s="424" t="s">
        <v>142</v>
      </c>
      <c r="U65" s="213">
        <v>1696</v>
      </c>
      <c r="V65" s="411">
        <v>291.41586481465669</v>
      </c>
      <c r="W65" s="411">
        <v>277.54650744616322</v>
      </c>
      <c r="X65" s="411">
        <v>305.28522218315015</v>
      </c>
      <c r="Y65" s="213">
        <v>120.94909161873211</v>
      </c>
      <c r="Z65" s="213">
        <v>115.19276062377494</v>
      </c>
      <c r="AA65" s="213">
        <v>126.70542261368928</v>
      </c>
      <c r="AB65" s="424" t="s">
        <v>142</v>
      </c>
    </row>
    <row r="66" spans="1:28" ht="12.75" customHeight="1">
      <c r="A66" s="45"/>
      <c r="B66" s="46" t="s">
        <v>433</v>
      </c>
      <c r="C66" s="213">
        <v>1220</v>
      </c>
      <c r="D66" s="411">
        <v>676.45419498523972</v>
      </c>
      <c r="E66" s="411">
        <v>638.49521354699834</v>
      </c>
      <c r="F66" s="411">
        <v>714.4131764234811</v>
      </c>
      <c r="G66" s="213">
        <v>227.80625936700235</v>
      </c>
      <c r="H66" s="213">
        <v>215.02299387034014</v>
      </c>
      <c r="I66" s="213">
        <v>240.58952486366456</v>
      </c>
      <c r="J66" s="424" t="s">
        <v>142</v>
      </c>
      <c r="L66" s="213">
        <v>913</v>
      </c>
      <c r="M66" s="411">
        <v>538.48432161643109</v>
      </c>
      <c r="N66" s="411">
        <v>503.55471089582534</v>
      </c>
      <c r="O66" s="411">
        <v>573.41393233703684</v>
      </c>
      <c r="P66" s="213">
        <v>291.22614697382312</v>
      </c>
      <c r="Q66" s="213">
        <v>272.33531666158331</v>
      </c>
      <c r="R66" s="213">
        <v>310.11697728606293</v>
      </c>
      <c r="S66" s="424" t="s">
        <v>142</v>
      </c>
      <c r="U66" s="213">
        <v>2133</v>
      </c>
      <c r="V66" s="411">
        <v>607.94299141574527</v>
      </c>
      <c r="W66" s="411">
        <v>582.14276603807718</v>
      </c>
      <c r="X66" s="411">
        <v>633.74321679341335</v>
      </c>
      <c r="Y66" s="213">
        <v>252.32034849741254</v>
      </c>
      <c r="Z66" s="213">
        <v>241.61223614061896</v>
      </c>
      <c r="AA66" s="213">
        <v>263.02846085420612</v>
      </c>
      <c r="AB66" s="424" t="s">
        <v>142</v>
      </c>
    </row>
    <row r="67" spans="1:28"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row>
    <row r="68" spans="1:28" ht="12.75" customHeight="1">
      <c r="A68" s="51"/>
      <c r="B68" s="66" t="s">
        <v>931</v>
      </c>
      <c r="C68" s="210">
        <v>2229</v>
      </c>
      <c r="D68" s="410">
        <v>245.27054052426385</v>
      </c>
      <c r="E68" s="410">
        <v>235.0882279379756</v>
      </c>
      <c r="F68" s="410">
        <v>255.4528531105521</v>
      </c>
      <c r="G68" s="210">
        <v>82.598592460461404</v>
      </c>
      <c r="H68" s="210">
        <v>79.16954351792586</v>
      </c>
      <c r="I68" s="210">
        <v>86.027641402996949</v>
      </c>
      <c r="J68" s="423" t="s">
        <v>142</v>
      </c>
      <c r="L68" s="210">
        <v>1525</v>
      </c>
      <c r="M68" s="410">
        <v>162.80771113014274</v>
      </c>
      <c r="N68" s="410">
        <v>154.63631771619183</v>
      </c>
      <c r="O68" s="410">
        <v>170.97910454409364</v>
      </c>
      <c r="P68" s="210">
        <v>88.050590345380854</v>
      </c>
      <c r="Q68" s="210">
        <v>83.631290982664581</v>
      </c>
      <c r="R68" s="210">
        <v>92.469889708097128</v>
      </c>
      <c r="S68" s="423" t="s">
        <v>142</v>
      </c>
      <c r="U68" s="210">
        <v>3754</v>
      </c>
      <c r="V68" s="410">
        <v>203.13099435983736</v>
      </c>
      <c r="W68" s="410">
        <v>196.6329131943366</v>
      </c>
      <c r="X68" s="410">
        <v>209.62907552533812</v>
      </c>
      <c r="Y68" s="210">
        <v>84.307384098864816</v>
      </c>
      <c r="Z68" s="210">
        <v>81.610423812464575</v>
      </c>
      <c r="AA68" s="210">
        <v>87.004344385265057</v>
      </c>
      <c r="AB68" s="423" t="s">
        <v>142</v>
      </c>
    </row>
    <row r="71" spans="1:28" ht="25.5">
      <c r="A71" s="53"/>
      <c r="B71" s="54" t="s">
        <v>434</v>
      </c>
    </row>
    <row r="72" spans="1:28" ht="12.75" customHeight="1">
      <c r="A72" s="53"/>
      <c r="B72" s="55"/>
    </row>
    <row r="73" spans="1:28" ht="25.5">
      <c r="A73" s="53"/>
      <c r="B73" s="54" t="s">
        <v>480</v>
      </c>
    </row>
  </sheetData>
  <mergeCells count="6">
    <mergeCell ref="U1:AB3"/>
    <mergeCell ref="C4:J4"/>
    <mergeCell ref="L4:S4"/>
    <mergeCell ref="U4:AB4"/>
    <mergeCell ref="C1:J3"/>
    <mergeCell ref="L1:S3"/>
  </mergeCells>
  <conditionalFormatting sqref="A6:AB68">
    <cfRule type="expression" dxfId="241" priority="1" stopIfTrue="1">
      <formula>MOD(ROW(),2)=1</formula>
    </cfRule>
  </conditionalFormatting>
  <hyperlinks>
    <hyperlink ref="B2" location="Notes_on_the_data!A1" display="Link to Notes on the data" xr:uid="{D973AB95-F69E-4CF1-85B6-0DF1793BA731}"/>
    <hyperlink ref="B4" location="Premature_mortality_by_sex!AUSTRALIA" display="Link to Australian and State/ Territory totals" xr:uid="{D2D570A3-7F65-4EEB-8D9A-31663CEF8056}"/>
    <hyperlink ref="B1" r:id="rId1" xr:uid="{B7C95371-89C7-49BC-B7CE-377A18C1DD75}"/>
    <hyperlink ref="A2" location="Contents!A7" display="BACK TO CONTENTS" xr:uid="{1D83FCEE-507D-4114-8A15-376A7CEBFD67}"/>
    <hyperlink ref="A3" location="Key!A1" display="Link to Key" xr:uid="{AF1B1838-E511-4D57-9518-9D6B777BFDF7}"/>
  </hyperlinks>
  <pageMargins left="0.7" right="0.7" top="0.75" bottom="0.75" header="0.3" footer="0.3"/>
  <pageSetup paperSize="9" orientation="portrait" verticalDpi="0"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ADFF-B228-467A-9828-39F5C8F2117D}">
  <sheetPr codeName="Sheet49"/>
  <dimension ref="A1:FP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 min="29" max="29" width="1.7109375" customWidth="1"/>
    <col min="33" max="33" width="9.140625" customWidth="1"/>
    <col min="34" max="37" width="7.7109375" customWidth="1"/>
    <col min="38" max="38" width="1.7109375" customWidth="1"/>
    <col min="42" max="42" width="9.140625" customWidth="1"/>
    <col min="43" max="46" width="7.7109375" customWidth="1"/>
    <col min="47" max="47" width="1.7109375" customWidth="1"/>
    <col min="51" max="51" width="9.140625" customWidth="1"/>
    <col min="52" max="55" width="7.7109375" customWidth="1"/>
    <col min="56" max="56" width="1.7109375" customWidth="1"/>
    <col min="60" max="60" width="9.140625" customWidth="1"/>
    <col min="61" max="64" width="7.7109375" customWidth="1"/>
    <col min="65" max="65" width="1.7109375" customWidth="1"/>
    <col min="69" max="69" width="9.140625" customWidth="1"/>
    <col min="70" max="73" width="7.7109375" customWidth="1"/>
    <col min="74" max="74" width="1.7109375" customWidth="1"/>
    <col min="78" max="78" width="9.140625" customWidth="1"/>
    <col min="79" max="82" width="7.7109375" customWidth="1"/>
    <col min="83" max="83" width="1.7109375" customWidth="1"/>
    <col min="87" max="87" width="9.140625" customWidth="1"/>
    <col min="88" max="91" width="7.7109375" customWidth="1"/>
    <col min="92" max="92" width="1.7109375" customWidth="1"/>
    <col min="96" max="96" width="9.140625" customWidth="1"/>
    <col min="97" max="100" width="7.7109375" customWidth="1"/>
    <col min="101" max="101" width="1.7109375" customWidth="1"/>
    <col min="105" max="105" width="9.140625" customWidth="1"/>
    <col min="106" max="109" width="7.7109375" customWidth="1"/>
    <col min="110" max="110" width="1.7109375" customWidth="1"/>
    <col min="115" max="118" width="7.7109375" customWidth="1"/>
    <col min="119" max="119" width="1.7109375" customWidth="1"/>
    <col min="123" max="123" width="9.140625" customWidth="1"/>
    <col min="124" max="127" width="7.7109375" customWidth="1"/>
    <col min="128" max="128" width="1.7109375" customWidth="1"/>
    <col min="132" max="132" width="9.140625" customWidth="1"/>
    <col min="133" max="136" width="7.7109375" customWidth="1"/>
    <col min="137" max="137" width="1.7109375" customWidth="1"/>
    <col min="141" max="141" width="9.140625" customWidth="1"/>
    <col min="142" max="145" width="7.7109375" customWidth="1"/>
    <col min="146" max="146" width="1.7109375" customWidth="1"/>
    <col min="150" max="150" width="9.140625" customWidth="1"/>
    <col min="151" max="154" width="7.7109375" customWidth="1"/>
    <col min="155" max="155" width="1.7109375" customWidth="1"/>
    <col min="159" max="159" width="9.140625" customWidth="1"/>
    <col min="160" max="163" width="7.7109375" customWidth="1"/>
    <col min="164" max="164" width="1.7109375" customWidth="1"/>
    <col min="169" max="172" width="7.7109375" customWidth="1"/>
  </cols>
  <sheetData>
    <row r="1" spans="1:172" ht="24.95" customHeight="1">
      <c r="A1" s="1" t="s">
        <v>1988</v>
      </c>
      <c r="B1" s="60" t="s">
        <v>511</v>
      </c>
      <c r="C1" s="749" t="s">
        <v>366</v>
      </c>
      <c r="D1" s="750"/>
      <c r="E1" s="750"/>
      <c r="F1" s="750"/>
      <c r="G1" s="750"/>
      <c r="H1" s="750"/>
      <c r="I1" s="750"/>
      <c r="J1" s="750"/>
      <c r="K1" s="109"/>
      <c r="L1" s="833" t="s">
        <v>367</v>
      </c>
      <c r="M1" s="834"/>
      <c r="N1" s="834"/>
      <c r="O1" s="834"/>
      <c r="P1" s="834"/>
      <c r="Q1" s="834"/>
      <c r="R1" s="834"/>
      <c r="S1" s="834"/>
      <c r="T1" s="109"/>
      <c r="U1" s="833" t="s">
        <v>368</v>
      </c>
      <c r="V1" s="834"/>
      <c r="W1" s="834"/>
      <c r="X1" s="834"/>
      <c r="Y1" s="834"/>
      <c r="Z1" s="834"/>
      <c r="AA1" s="834"/>
      <c r="AB1" s="834"/>
      <c r="AC1" s="109"/>
      <c r="AD1" s="833" t="s">
        <v>406</v>
      </c>
      <c r="AE1" s="834"/>
      <c r="AF1" s="834"/>
      <c r="AG1" s="834"/>
      <c r="AH1" s="834"/>
      <c r="AI1" s="834"/>
      <c r="AJ1" s="834"/>
      <c r="AK1" s="834"/>
      <c r="AL1" s="109"/>
      <c r="AM1" s="833" t="s">
        <v>1841</v>
      </c>
      <c r="AN1" s="834"/>
      <c r="AO1" s="834"/>
      <c r="AP1" s="834"/>
      <c r="AQ1" s="834"/>
      <c r="AR1" s="834"/>
      <c r="AS1" s="834"/>
      <c r="AT1" s="834"/>
      <c r="AU1" s="109"/>
      <c r="AV1" s="833" t="s">
        <v>1847</v>
      </c>
      <c r="AW1" s="834"/>
      <c r="AX1" s="834"/>
      <c r="AY1" s="834"/>
      <c r="AZ1" s="834"/>
      <c r="BA1" s="834"/>
      <c r="BB1" s="834"/>
      <c r="BC1" s="834"/>
      <c r="BD1" s="109"/>
      <c r="BE1" s="749" t="s">
        <v>648</v>
      </c>
      <c r="BF1" s="836"/>
      <c r="BG1" s="836"/>
      <c r="BH1" s="836"/>
      <c r="BI1" s="836"/>
      <c r="BJ1" s="836"/>
      <c r="BK1" s="836"/>
      <c r="BL1" s="836"/>
      <c r="BM1" s="109"/>
      <c r="BN1" s="749" t="s">
        <v>369</v>
      </c>
      <c r="BO1" s="750"/>
      <c r="BP1" s="750"/>
      <c r="BQ1" s="750"/>
      <c r="BR1" s="750"/>
      <c r="BS1" s="750"/>
      <c r="BT1" s="750"/>
      <c r="BU1" s="750"/>
      <c r="BV1" s="109"/>
      <c r="BW1" s="833" t="s">
        <v>370</v>
      </c>
      <c r="BX1" s="831"/>
      <c r="BY1" s="831"/>
      <c r="BZ1" s="831"/>
      <c r="CA1" s="831"/>
      <c r="CB1" s="831"/>
      <c r="CC1" s="831"/>
      <c r="CD1" s="831"/>
      <c r="CE1" s="109"/>
      <c r="CF1" s="833" t="s">
        <v>371</v>
      </c>
      <c r="CG1" s="831"/>
      <c r="CH1" s="831"/>
      <c r="CI1" s="831"/>
      <c r="CJ1" s="831"/>
      <c r="CK1" s="831"/>
      <c r="CL1" s="831"/>
      <c r="CM1" s="831"/>
      <c r="CN1" s="109"/>
      <c r="CO1" s="749" t="s">
        <v>372</v>
      </c>
      <c r="CP1" s="750"/>
      <c r="CQ1" s="750"/>
      <c r="CR1" s="750"/>
      <c r="CS1" s="750"/>
      <c r="CT1" s="750"/>
      <c r="CU1" s="750"/>
      <c r="CV1" s="750"/>
      <c r="CW1" s="109"/>
      <c r="CX1" s="833" t="s">
        <v>896</v>
      </c>
      <c r="CY1" s="831"/>
      <c r="CZ1" s="831"/>
      <c r="DA1" s="831"/>
      <c r="DB1" s="831"/>
      <c r="DC1" s="831"/>
      <c r="DD1" s="831"/>
      <c r="DE1" s="831"/>
      <c r="DF1" s="109"/>
      <c r="DG1" s="749" t="s">
        <v>1851</v>
      </c>
      <c r="DH1" s="750"/>
      <c r="DI1" s="750"/>
      <c r="DJ1" s="750"/>
      <c r="DK1" s="750"/>
      <c r="DL1" s="750"/>
      <c r="DM1" s="750"/>
      <c r="DN1" s="750"/>
      <c r="DO1" s="109"/>
      <c r="DP1" s="749" t="s">
        <v>373</v>
      </c>
      <c r="DQ1" s="750"/>
      <c r="DR1" s="750"/>
      <c r="DS1" s="750"/>
      <c r="DT1" s="750"/>
      <c r="DU1" s="750"/>
      <c r="DV1" s="750"/>
      <c r="DW1" s="750"/>
      <c r="DX1" s="109"/>
      <c r="DY1" s="833" t="s">
        <v>374</v>
      </c>
      <c r="DZ1" s="831"/>
      <c r="EA1" s="831"/>
      <c r="EB1" s="831"/>
      <c r="EC1" s="831"/>
      <c r="ED1" s="831"/>
      <c r="EE1" s="831"/>
      <c r="EF1" s="831"/>
      <c r="EG1" s="109"/>
      <c r="EH1" s="833" t="s">
        <v>375</v>
      </c>
      <c r="EI1" s="833"/>
      <c r="EJ1" s="833"/>
      <c r="EK1" s="833"/>
      <c r="EL1" s="833"/>
      <c r="EM1" s="833"/>
      <c r="EN1" s="833"/>
      <c r="EO1" s="833"/>
      <c r="EP1" s="109"/>
      <c r="EQ1" s="833" t="s">
        <v>1699</v>
      </c>
      <c r="ER1" s="831"/>
      <c r="ES1" s="831"/>
      <c r="ET1" s="831"/>
      <c r="EU1" s="831"/>
      <c r="EV1" s="831"/>
      <c r="EW1" s="831"/>
      <c r="EX1" s="831"/>
      <c r="EY1" s="109"/>
      <c r="EZ1" s="833" t="s">
        <v>1698</v>
      </c>
      <c r="FA1" s="831"/>
      <c r="FB1" s="831"/>
      <c r="FC1" s="831"/>
      <c r="FD1" s="831"/>
      <c r="FE1" s="831"/>
      <c r="FF1" s="831"/>
      <c r="FG1" s="831"/>
      <c r="FH1" s="109"/>
      <c r="FI1" s="833" t="s">
        <v>1850</v>
      </c>
      <c r="FJ1" s="831"/>
      <c r="FK1" s="831"/>
      <c r="FL1" s="831"/>
      <c r="FM1" s="831"/>
      <c r="FN1" s="831"/>
      <c r="FO1" s="831"/>
      <c r="FP1" s="831"/>
    </row>
    <row r="2" spans="1:172" ht="18" customHeight="1">
      <c r="A2" s="65" t="s">
        <v>276</v>
      </c>
      <c r="B2" s="39" t="s">
        <v>59</v>
      </c>
      <c r="C2" s="750"/>
      <c r="D2" s="750"/>
      <c r="E2" s="750"/>
      <c r="F2" s="750"/>
      <c r="G2" s="750"/>
      <c r="H2" s="750"/>
      <c r="I2" s="750"/>
      <c r="J2" s="750"/>
      <c r="K2" s="94"/>
      <c r="L2" s="834"/>
      <c r="M2" s="834"/>
      <c r="N2" s="834"/>
      <c r="O2" s="834"/>
      <c r="P2" s="834"/>
      <c r="Q2" s="834"/>
      <c r="R2" s="834"/>
      <c r="S2" s="834"/>
      <c r="T2" s="94"/>
      <c r="U2" s="834"/>
      <c r="V2" s="834"/>
      <c r="W2" s="834"/>
      <c r="X2" s="834"/>
      <c r="Y2" s="834"/>
      <c r="Z2" s="834"/>
      <c r="AA2" s="834"/>
      <c r="AB2" s="834"/>
      <c r="AC2" s="94"/>
      <c r="AD2" s="834"/>
      <c r="AE2" s="834"/>
      <c r="AF2" s="834"/>
      <c r="AG2" s="834"/>
      <c r="AH2" s="834"/>
      <c r="AI2" s="834"/>
      <c r="AJ2" s="834"/>
      <c r="AK2" s="834"/>
      <c r="AL2" s="94"/>
      <c r="AM2" s="834"/>
      <c r="AN2" s="834"/>
      <c r="AO2" s="834"/>
      <c r="AP2" s="834"/>
      <c r="AQ2" s="834"/>
      <c r="AR2" s="834"/>
      <c r="AS2" s="834"/>
      <c r="AT2" s="834"/>
      <c r="AU2" s="94"/>
      <c r="AV2" s="834"/>
      <c r="AW2" s="834"/>
      <c r="AX2" s="834"/>
      <c r="AY2" s="834"/>
      <c r="AZ2" s="834"/>
      <c r="BA2" s="834"/>
      <c r="BB2" s="834"/>
      <c r="BC2" s="834"/>
      <c r="BD2" s="94"/>
      <c r="BE2" s="836"/>
      <c r="BF2" s="836"/>
      <c r="BG2" s="836"/>
      <c r="BH2" s="836"/>
      <c r="BI2" s="836"/>
      <c r="BJ2" s="836"/>
      <c r="BK2" s="836"/>
      <c r="BL2" s="836"/>
      <c r="BM2" s="94"/>
      <c r="BN2" s="750"/>
      <c r="BO2" s="750"/>
      <c r="BP2" s="750"/>
      <c r="BQ2" s="750"/>
      <c r="BR2" s="750"/>
      <c r="BS2" s="750"/>
      <c r="BT2" s="750"/>
      <c r="BU2" s="750"/>
      <c r="BV2" s="94"/>
      <c r="BW2" s="831"/>
      <c r="BX2" s="831"/>
      <c r="BY2" s="831"/>
      <c r="BZ2" s="831"/>
      <c r="CA2" s="831"/>
      <c r="CB2" s="831"/>
      <c r="CC2" s="831"/>
      <c r="CD2" s="831"/>
      <c r="CE2" s="94"/>
      <c r="CF2" s="831"/>
      <c r="CG2" s="831"/>
      <c r="CH2" s="831"/>
      <c r="CI2" s="831"/>
      <c r="CJ2" s="831"/>
      <c r="CK2" s="831"/>
      <c r="CL2" s="831"/>
      <c r="CM2" s="831"/>
      <c r="CN2" s="94"/>
      <c r="CO2" s="750"/>
      <c r="CP2" s="750"/>
      <c r="CQ2" s="750"/>
      <c r="CR2" s="750"/>
      <c r="CS2" s="750"/>
      <c r="CT2" s="750"/>
      <c r="CU2" s="750"/>
      <c r="CV2" s="750"/>
      <c r="CW2" s="94"/>
      <c r="CX2" s="831"/>
      <c r="CY2" s="831"/>
      <c r="CZ2" s="831"/>
      <c r="DA2" s="831"/>
      <c r="DB2" s="831"/>
      <c r="DC2" s="831"/>
      <c r="DD2" s="831"/>
      <c r="DE2" s="831"/>
      <c r="DF2" s="94"/>
      <c r="DG2" s="750"/>
      <c r="DH2" s="750"/>
      <c r="DI2" s="750"/>
      <c r="DJ2" s="750"/>
      <c r="DK2" s="750"/>
      <c r="DL2" s="750"/>
      <c r="DM2" s="750"/>
      <c r="DN2" s="750"/>
      <c r="DO2" s="94"/>
      <c r="DP2" s="750"/>
      <c r="DQ2" s="750"/>
      <c r="DR2" s="750"/>
      <c r="DS2" s="750"/>
      <c r="DT2" s="750"/>
      <c r="DU2" s="750"/>
      <c r="DV2" s="750"/>
      <c r="DW2" s="750"/>
      <c r="DX2" s="94"/>
      <c r="DY2" s="831"/>
      <c r="DZ2" s="831"/>
      <c r="EA2" s="831"/>
      <c r="EB2" s="831"/>
      <c r="EC2" s="831"/>
      <c r="ED2" s="831"/>
      <c r="EE2" s="831"/>
      <c r="EF2" s="831"/>
      <c r="EG2" s="94"/>
      <c r="EH2" s="833"/>
      <c r="EI2" s="833"/>
      <c r="EJ2" s="833"/>
      <c r="EK2" s="833"/>
      <c r="EL2" s="833"/>
      <c r="EM2" s="833"/>
      <c r="EN2" s="833"/>
      <c r="EO2" s="833"/>
      <c r="EP2" s="94"/>
      <c r="EQ2" s="831"/>
      <c r="ER2" s="831"/>
      <c r="ES2" s="831"/>
      <c r="ET2" s="831"/>
      <c r="EU2" s="831"/>
      <c r="EV2" s="831"/>
      <c r="EW2" s="831"/>
      <c r="EX2" s="831"/>
      <c r="EY2" s="94"/>
      <c r="EZ2" s="831"/>
      <c r="FA2" s="831"/>
      <c r="FB2" s="831"/>
      <c r="FC2" s="831"/>
      <c r="FD2" s="831"/>
      <c r="FE2" s="831"/>
      <c r="FF2" s="831"/>
      <c r="FG2" s="831"/>
      <c r="FH2" s="94"/>
      <c r="FI2" s="831"/>
      <c r="FJ2" s="831"/>
      <c r="FK2" s="831"/>
      <c r="FL2" s="831"/>
      <c r="FM2" s="831"/>
      <c r="FN2" s="831"/>
      <c r="FO2" s="831"/>
      <c r="FP2" s="831"/>
    </row>
    <row r="3" spans="1:172" ht="18" customHeight="1">
      <c r="A3" s="39" t="s">
        <v>58</v>
      </c>
      <c r="B3" s="39"/>
      <c r="C3" s="751"/>
      <c r="D3" s="751"/>
      <c r="E3" s="751"/>
      <c r="F3" s="751"/>
      <c r="G3" s="751"/>
      <c r="H3" s="751"/>
      <c r="I3" s="751"/>
      <c r="J3" s="751"/>
      <c r="K3" s="94"/>
      <c r="L3" s="835"/>
      <c r="M3" s="835"/>
      <c r="N3" s="835"/>
      <c r="O3" s="835"/>
      <c r="P3" s="835"/>
      <c r="Q3" s="835"/>
      <c r="R3" s="835"/>
      <c r="S3" s="835"/>
      <c r="T3" s="94"/>
      <c r="U3" s="835"/>
      <c r="V3" s="835"/>
      <c r="W3" s="835"/>
      <c r="X3" s="835"/>
      <c r="Y3" s="835"/>
      <c r="Z3" s="835"/>
      <c r="AA3" s="835"/>
      <c r="AB3" s="835"/>
      <c r="AC3" s="94"/>
      <c r="AD3" s="835"/>
      <c r="AE3" s="835"/>
      <c r="AF3" s="835"/>
      <c r="AG3" s="835"/>
      <c r="AH3" s="835"/>
      <c r="AI3" s="835"/>
      <c r="AJ3" s="835"/>
      <c r="AK3" s="835"/>
      <c r="AL3" s="94"/>
      <c r="AM3" s="835"/>
      <c r="AN3" s="835"/>
      <c r="AO3" s="835"/>
      <c r="AP3" s="835"/>
      <c r="AQ3" s="835"/>
      <c r="AR3" s="835"/>
      <c r="AS3" s="835"/>
      <c r="AT3" s="835"/>
      <c r="AU3" s="94"/>
      <c r="AV3" s="835"/>
      <c r="AW3" s="835"/>
      <c r="AX3" s="835"/>
      <c r="AY3" s="835"/>
      <c r="AZ3" s="835"/>
      <c r="BA3" s="835"/>
      <c r="BB3" s="835"/>
      <c r="BC3" s="835"/>
      <c r="BD3" s="94"/>
      <c r="BE3" s="837"/>
      <c r="BF3" s="837"/>
      <c r="BG3" s="837"/>
      <c r="BH3" s="837"/>
      <c r="BI3" s="837"/>
      <c r="BJ3" s="837"/>
      <c r="BK3" s="837"/>
      <c r="BL3" s="837"/>
      <c r="BM3" s="94"/>
      <c r="BN3" s="751"/>
      <c r="BO3" s="751"/>
      <c r="BP3" s="751"/>
      <c r="BQ3" s="751"/>
      <c r="BR3" s="751"/>
      <c r="BS3" s="751"/>
      <c r="BT3" s="751"/>
      <c r="BU3" s="751"/>
      <c r="BV3" s="94"/>
      <c r="BW3" s="832"/>
      <c r="BX3" s="832"/>
      <c r="BY3" s="832"/>
      <c r="BZ3" s="832"/>
      <c r="CA3" s="832"/>
      <c r="CB3" s="832"/>
      <c r="CC3" s="832"/>
      <c r="CD3" s="832"/>
      <c r="CE3" s="94"/>
      <c r="CF3" s="832"/>
      <c r="CG3" s="832"/>
      <c r="CH3" s="832"/>
      <c r="CI3" s="832"/>
      <c r="CJ3" s="832"/>
      <c r="CK3" s="832"/>
      <c r="CL3" s="832"/>
      <c r="CM3" s="832"/>
      <c r="CN3" s="94"/>
      <c r="CO3" s="751"/>
      <c r="CP3" s="751"/>
      <c r="CQ3" s="751"/>
      <c r="CR3" s="751"/>
      <c r="CS3" s="751"/>
      <c r="CT3" s="751"/>
      <c r="CU3" s="751"/>
      <c r="CV3" s="751"/>
      <c r="CW3" s="94"/>
      <c r="CX3" s="832"/>
      <c r="CY3" s="832"/>
      <c r="CZ3" s="832"/>
      <c r="DA3" s="832"/>
      <c r="DB3" s="832"/>
      <c r="DC3" s="832"/>
      <c r="DD3" s="832"/>
      <c r="DE3" s="832"/>
      <c r="DF3" s="94"/>
      <c r="DG3" s="751"/>
      <c r="DH3" s="751"/>
      <c r="DI3" s="751"/>
      <c r="DJ3" s="751"/>
      <c r="DK3" s="751"/>
      <c r="DL3" s="751"/>
      <c r="DM3" s="751"/>
      <c r="DN3" s="751"/>
      <c r="DO3" s="94"/>
      <c r="DP3" s="751"/>
      <c r="DQ3" s="751"/>
      <c r="DR3" s="751"/>
      <c r="DS3" s="751"/>
      <c r="DT3" s="751"/>
      <c r="DU3" s="751"/>
      <c r="DV3" s="751"/>
      <c r="DW3" s="751"/>
      <c r="DX3" s="94"/>
      <c r="DY3" s="832"/>
      <c r="DZ3" s="832"/>
      <c r="EA3" s="832"/>
      <c r="EB3" s="832"/>
      <c r="EC3" s="832"/>
      <c r="ED3" s="832"/>
      <c r="EE3" s="832"/>
      <c r="EF3" s="832"/>
      <c r="EG3" s="94"/>
      <c r="EH3" s="838"/>
      <c r="EI3" s="838"/>
      <c r="EJ3" s="838"/>
      <c r="EK3" s="838"/>
      <c r="EL3" s="838"/>
      <c r="EM3" s="838"/>
      <c r="EN3" s="838"/>
      <c r="EO3" s="838"/>
      <c r="EP3" s="94"/>
      <c r="EQ3" s="832"/>
      <c r="ER3" s="832"/>
      <c r="ES3" s="832"/>
      <c r="ET3" s="832"/>
      <c r="EU3" s="832"/>
      <c r="EV3" s="832"/>
      <c r="EW3" s="832"/>
      <c r="EX3" s="832"/>
      <c r="EY3" s="94"/>
      <c r="EZ3" s="832"/>
      <c r="FA3" s="832"/>
      <c r="FB3" s="832"/>
      <c r="FC3" s="832"/>
      <c r="FD3" s="832"/>
      <c r="FE3" s="832"/>
      <c r="FF3" s="832"/>
      <c r="FG3" s="832"/>
      <c r="FH3" s="94"/>
      <c r="FI3" s="832"/>
      <c r="FJ3" s="832"/>
      <c r="FK3" s="832"/>
      <c r="FL3" s="832"/>
      <c r="FM3" s="832"/>
      <c r="FN3" s="832"/>
      <c r="FO3" s="832"/>
      <c r="FP3" s="832"/>
    </row>
    <row r="4" spans="1:172"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c r="AU4" s="110"/>
      <c r="AV4" s="764" t="s">
        <v>2007</v>
      </c>
      <c r="AW4" s="764"/>
      <c r="AX4" s="764"/>
      <c r="AY4" s="764"/>
      <c r="AZ4" s="764"/>
      <c r="BA4" s="764"/>
      <c r="BB4" s="764"/>
      <c r="BC4" s="764"/>
      <c r="BD4" s="110"/>
      <c r="BE4" s="764" t="s">
        <v>2007</v>
      </c>
      <c r="BF4" s="764"/>
      <c r="BG4" s="764"/>
      <c r="BH4" s="764"/>
      <c r="BI4" s="764"/>
      <c r="BJ4" s="764"/>
      <c r="BK4" s="764"/>
      <c r="BL4" s="764"/>
      <c r="BM4" s="110"/>
      <c r="BN4" s="764" t="s">
        <v>2007</v>
      </c>
      <c r="BO4" s="764"/>
      <c r="BP4" s="764"/>
      <c r="BQ4" s="764"/>
      <c r="BR4" s="764"/>
      <c r="BS4" s="764"/>
      <c r="BT4" s="764"/>
      <c r="BU4" s="764"/>
      <c r="BV4" s="110"/>
      <c r="BW4" s="764" t="s">
        <v>2007</v>
      </c>
      <c r="BX4" s="764"/>
      <c r="BY4" s="764"/>
      <c r="BZ4" s="764"/>
      <c r="CA4" s="764"/>
      <c r="CB4" s="764"/>
      <c r="CC4" s="764"/>
      <c r="CD4" s="764"/>
      <c r="CE4" s="110"/>
      <c r="CF4" s="764" t="s">
        <v>2007</v>
      </c>
      <c r="CG4" s="764"/>
      <c r="CH4" s="764"/>
      <c r="CI4" s="764"/>
      <c r="CJ4" s="764"/>
      <c r="CK4" s="764"/>
      <c r="CL4" s="764"/>
      <c r="CM4" s="764"/>
      <c r="CN4" s="110"/>
      <c r="CO4" s="764" t="s">
        <v>2007</v>
      </c>
      <c r="CP4" s="764"/>
      <c r="CQ4" s="764"/>
      <c r="CR4" s="764"/>
      <c r="CS4" s="764"/>
      <c r="CT4" s="764"/>
      <c r="CU4" s="764"/>
      <c r="CV4" s="764"/>
      <c r="CW4" s="110"/>
      <c r="CX4" s="764" t="s">
        <v>2007</v>
      </c>
      <c r="CY4" s="764"/>
      <c r="CZ4" s="764"/>
      <c r="DA4" s="764"/>
      <c r="DB4" s="764"/>
      <c r="DC4" s="764"/>
      <c r="DD4" s="764"/>
      <c r="DE4" s="764"/>
      <c r="DF4" s="110"/>
      <c r="DG4" s="764" t="s">
        <v>2007</v>
      </c>
      <c r="DH4" s="764"/>
      <c r="DI4" s="764"/>
      <c r="DJ4" s="764"/>
      <c r="DK4" s="764"/>
      <c r="DL4" s="764"/>
      <c r="DM4" s="764"/>
      <c r="DN4" s="764"/>
      <c r="DO4" s="110"/>
      <c r="DP4" s="764" t="s">
        <v>2007</v>
      </c>
      <c r="DQ4" s="764"/>
      <c r="DR4" s="764"/>
      <c r="DS4" s="764"/>
      <c r="DT4" s="764"/>
      <c r="DU4" s="764"/>
      <c r="DV4" s="764"/>
      <c r="DW4" s="764"/>
      <c r="DX4" s="110"/>
      <c r="DY4" s="764" t="s">
        <v>2007</v>
      </c>
      <c r="DZ4" s="764"/>
      <c r="EA4" s="764"/>
      <c r="EB4" s="764"/>
      <c r="EC4" s="764"/>
      <c r="ED4" s="764"/>
      <c r="EE4" s="764"/>
      <c r="EF4" s="764"/>
      <c r="EG4" s="110"/>
      <c r="EH4" s="764" t="s">
        <v>2007</v>
      </c>
      <c r="EI4" s="764"/>
      <c r="EJ4" s="764"/>
      <c r="EK4" s="764"/>
      <c r="EL4" s="764"/>
      <c r="EM4" s="764"/>
      <c r="EN4" s="764"/>
      <c r="EO4" s="764"/>
      <c r="EP4" s="110"/>
      <c r="EQ4" s="764" t="s">
        <v>2007</v>
      </c>
      <c r="ER4" s="764"/>
      <c r="ES4" s="764"/>
      <c r="ET4" s="764"/>
      <c r="EU4" s="764"/>
      <c r="EV4" s="764"/>
      <c r="EW4" s="764"/>
      <c r="EX4" s="764"/>
      <c r="EY4" s="110"/>
      <c r="EZ4" s="764" t="s">
        <v>2007</v>
      </c>
      <c r="FA4" s="764"/>
      <c r="FB4" s="764"/>
      <c r="FC4" s="764"/>
      <c r="FD4" s="764"/>
      <c r="FE4" s="764"/>
      <c r="FF4" s="764"/>
      <c r="FG4" s="764"/>
      <c r="FH4" s="110"/>
      <c r="FI4" s="764" t="s">
        <v>2007</v>
      </c>
      <c r="FJ4" s="764"/>
      <c r="FK4" s="764"/>
      <c r="FL4" s="764"/>
      <c r="FM4" s="764"/>
      <c r="FN4" s="764"/>
      <c r="FO4" s="764"/>
      <c r="FP4" s="764"/>
    </row>
    <row r="5" spans="1:172" ht="78" customHeight="1">
      <c r="A5" s="234" t="s">
        <v>281</v>
      </c>
      <c r="B5" s="234" t="s">
        <v>973</v>
      </c>
      <c r="C5" s="85" t="s">
        <v>41</v>
      </c>
      <c r="D5" s="95" t="s">
        <v>321</v>
      </c>
      <c r="E5" s="95" t="s">
        <v>322</v>
      </c>
      <c r="F5" s="95" t="s">
        <v>323</v>
      </c>
      <c r="G5" s="97" t="s">
        <v>169</v>
      </c>
      <c r="H5" s="97" t="s">
        <v>324</v>
      </c>
      <c r="I5" s="97" t="s">
        <v>325</v>
      </c>
      <c r="J5" s="98" t="s">
        <v>128</v>
      </c>
      <c r="K5" s="244"/>
      <c r="L5" s="85" t="s">
        <v>41</v>
      </c>
      <c r="M5" s="95" t="s">
        <v>321</v>
      </c>
      <c r="N5" s="95" t="s">
        <v>322</v>
      </c>
      <c r="O5" s="95" t="s">
        <v>323</v>
      </c>
      <c r="P5" s="97" t="s">
        <v>169</v>
      </c>
      <c r="Q5" s="97" t="s">
        <v>324</v>
      </c>
      <c r="R5" s="97" t="s">
        <v>325</v>
      </c>
      <c r="S5" s="98" t="s">
        <v>128</v>
      </c>
      <c r="T5" s="244"/>
      <c r="U5" s="85" t="s">
        <v>41</v>
      </c>
      <c r="V5" s="95" t="s">
        <v>321</v>
      </c>
      <c r="W5" s="95" t="s">
        <v>322</v>
      </c>
      <c r="X5" s="95" t="s">
        <v>323</v>
      </c>
      <c r="Y5" s="97" t="s">
        <v>169</v>
      </c>
      <c r="Z5" s="97" t="s">
        <v>324</v>
      </c>
      <c r="AA5" s="97" t="s">
        <v>325</v>
      </c>
      <c r="AB5" s="98" t="s">
        <v>128</v>
      </c>
      <c r="AC5" s="244"/>
      <c r="AD5" s="85" t="s">
        <v>41</v>
      </c>
      <c r="AE5" s="95" t="s">
        <v>321</v>
      </c>
      <c r="AF5" s="95" t="s">
        <v>322</v>
      </c>
      <c r="AG5" s="95" t="s">
        <v>323</v>
      </c>
      <c r="AH5" s="97" t="s">
        <v>169</v>
      </c>
      <c r="AI5" s="97" t="s">
        <v>324</v>
      </c>
      <c r="AJ5" s="97" t="s">
        <v>325</v>
      </c>
      <c r="AK5" s="98" t="s">
        <v>128</v>
      </c>
      <c r="AL5" s="244"/>
      <c r="AM5" s="85" t="s">
        <v>41</v>
      </c>
      <c r="AN5" s="95" t="s">
        <v>321</v>
      </c>
      <c r="AO5" s="95" t="s">
        <v>322</v>
      </c>
      <c r="AP5" s="95" t="s">
        <v>323</v>
      </c>
      <c r="AQ5" s="97" t="s">
        <v>169</v>
      </c>
      <c r="AR5" s="97" t="s">
        <v>324</v>
      </c>
      <c r="AS5" s="97" t="s">
        <v>325</v>
      </c>
      <c r="AT5" s="98" t="s">
        <v>128</v>
      </c>
      <c r="AU5" s="244"/>
      <c r="AV5" s="85" t="s">
        <v>41</v>
      </c>
      <c r="AW5" s="95" t="s">
        <v>321</v>
      </c>
      <c r="AX5" s="95" t="s">
        <v>322</v>
      </c>
      <c r="AY5" s="95" t="s">
        <v>323</v>
      </c>
      <c r="AZ5" s="97" t="s">
        <v>169</v>
      </c>
      <c r="BA5" s="97" t="s">
        <v>324</v>
      </c>
      <c r="BB5" s="97" t="s">
        <v>325</v>
      </c>
      <c r="BC5" s="98" t="s">
        <v>128</v>
      </c>
      <c r="BD5" s="244"/>
      <c r="BE5" s="85" t="s">
        <v>41</v>
      </c>
      <c r="BF5" s="95" t="s">
        <v>321</v>
      </c>
      <c r="BG5" s="95" t="s">
        <v>322</v>
      </c>
      <c r="BH5" s="95" t="s">
        <v>323</v>
      </c>
      <c r="BI5" s="97" t="s">
        <v>169</v>
      </c>
      <c r="BJ5" s="97" t="s">
        <v>324</v>
      </c>
      <c r="BK5" s="97" t="s">
        <v>325</v>
      </c>
      <c r="BL5" s="98" t="s">
        <v>128</v>
      </c>
      <c r="BM5" s="244"/>
      <c r="BN5" s="85" t="s">
        <v>41</v>
      </c>
      <c r="BO5" s="95" t="s">
        <v>321</v>
      </c>
      <c r="BP5" s="95" t="s">
        <v>322</v>
      </c>
      <c r="BQ5" s="95" t="s">
        <v>323</v>
      </c>
      <c r="BR5" s="97" t="s">
        <v>169</v>
      </c>
      <c r="BS5" s="97" t="s">
        <v>324</v>
      </c>
      <c r="BT5" s="97" t="s">
        <v>325</v>
      </c>
      <c r="BU5" s="98" t="s">
        <v>128</v>
      </c>
      <c r="BV5" s="244"/>
      <c r="BW5" s="85" t="s">
        <v>41</v>
      </c>
      <c r="BX5" s="95" t="s">
        <v>321</v>
      </c>
      <c r="BY5" s="95" t="s">
        <v>322</v>
      </c>
      <c r="BZ5" s="95" t="s">
        <v>323</v>
      </c>
      <c r="CA5" s="97" t="s">
        <v>169</v>
      </c>
      <c r="CB5" s="97" t="s">
        <v>324</v>
      </c>
      <c r="CC5" s="97" t="s">
        <v>325</v>
      </c>
      <c r="CD5" s="98" t="s">
        <v>128</v>
      </c>
      <c r="CE5" s="244"/>
      <c r="CF5" s="85" t="s">
        <v>41</v>
      </c>
      <c r="CG5" s="95" t="s">
        <v>321</v>
      </c>
      <c r="CH5" s="95" t="s">
        <v>322</v>
      </c>
      <c r="CI5" s="95" t="s">
        <v>323</v>
      </c>
      <c r="CJ5" s="97" t="s">
        <v>169</v>
      </c>
      <c r="CK5" s="97" t="s">
        <v>324</v>
      </c>
      <c r="CL5" s="97" t="s">
        <v>325</v>
      </c>
      <c r="CM5" s="98" t="s">
        <v>128</v>
      </c>
      <c r="CN5" s="244"/>
      <c r="CO5" s="85" t="s">
        <v>41</v>
      </c>
      <c r="CP5" s="95" t="s">
        <v>321</v>
      </c>
      <c r="CQ5" s="95" t="s">
        <v>322</v>
      </c>
      <c r="CR5" s="95" t="s">
        <v>323</v>
      </c>
      <c r="CS5" s="97" t="s">
        <v>169</v>
      </c>
      <c r="CT5" s="97" t="s">
        <v>324</v>
      </c>
      <c r="CU5" s="97" t="s">
        <v>325</v>
      </c>
      <c r="CV5" s="98" t="s">
        <v>128</v>
      </c>
      <c r="CW5" s="244"/>
      <c r="CX5" s="85" t="s">
        <v>41</v>
      </c>
      <c r="CY5" s="95" t="s">
        <v>321</v>
      </c>
      <c r="CZ5" s="95" t="s">
        <v>322</v>
      </c>
      <c r="DA5" s="95" t="s">
        <v>323</v>
      </c>
      <c r="DB5" s="97" t="s">
        <v>169</v>
      </c>
      <c r="DC5" s="97" t="s">
        <v>324</v>
      </c>
      <c r="DD5" s="97" t="s">
        <v>325</v>
      </c>
      <c r="DE5" s="98" t="s">
        <v>128</v>
      </c>
      <c r="DF5" s="244"/>
      <c r="DG5" s="85" t="s">
        <v>41</v>
      </c>
      <c r="DH5" s="95" t="s">
        <v>321</v>
      </c>
      <c r="DI5" s="95" t="s">
        <v>322</v>
      </c>
      <c r="DJ5" s="95" t="s">
        <v>323</v>
      </c>
      <c r="DK5" s="97" t="s">
        <v>169</v>
      </c>
      <c r="DL5" s="97" t="s">
        <v>324</v>
      </c>
      <c r="DM5" s="97" t="s">
        <v>325</v>
      </c>
      <c r="DN5" s="98" t="s">
        <v>128</v>
      </c>
      <c r="DO5" s="244"/>
      <c r="DP5" s="85" t="s">
        <v>41</v>
      </c>
      <c r="DQ5" s="95" t="s">
        <v>321</v>
      </c>
      <c r="DR5" s="95" t="s">
        <v>322</v>
      </c>
      <c r="DS5" s="95" t="s">
        <v>323</v>
      </c>
      <c r="DT5" s="97" t="s">
        <v>169</v>
      </c>
      <c r="DU5" s="97" t="s">
        <v>324</v>
      </c>
      <c r="DV5" s="97" t="s">
        <v>325</v>
      </c>
      <c r="DW5" s="98" t="s">
        <v>128</v>
      </c>
      <c r="DX5" s="244"/>
      <c r="DY5" s="85" t="s">
        <v>41</v>
      </c>
      <c r="DZ5" s="95" t="s">
        <v>321</v>
      </c>
      <c r="EA5" s="95" t="s">
        <v>322</v>
      </c>
      <c r="EB5" s="95" t="s">
        <v>323</v>
      </c>
      <c r="EC5" s="97" t="s">
        <v>169</v>
      </c>
      <c r="ED5" s="97" t="s">
        <v>324</v>
      </c>
      <c r="EE5" s="97" t="s">
        <v>325</v>
      </c>
      <c r="EF5" s="98" t="s">
        <v>128</v>
      </c>
      <c r="EG5" s="244"/>
      <c r="EH5" s="85" t="s">
        <v>41</v>
      </c>
      <c r="EI5" s="95" t="s">
        <v>321</v>
      </c>
      <c r="EJ5" s="95" t="s">
        <v>322</v>
      </c>
      <c r="EK5" s="95" t="s">
        <v>323</v>
      </c>
      <c r="EL5" s="97" t="s">
        <v>169</v>
      </c>
      <c r="EM5" s="97" t="s">
        <v>324</v>
      </c>
      <c r="EN5" s="97" t="s">
        <v>325</v>
      </c>
      <c r="EO5" s="98" t="s">
        <v>128</v>
      </c>
      <c r="EP5" s="244"/>
      <c r="EQ5" s="85" t="s">
        <v>41</v>
      </c>
      <c r="ER5" s="95" t="s">
        <v>321</v>
      </c>
      <c r="ES5" s="95" t="s">
        <v>322</v>
      </c>
      <c r="ET5" s="95" t="s">
        <v>323</v>
      </c>
      <c r="EU5" s="97" t="s">
        <v>169</v>
      </c>
      <c r="EV5" s="97" t="s">
        <v>324</v>
      </c>
      <c r="EW5" s="97" t="s">
        <v>325</v>
      </c>
      <c r="EX5" s="98" t="s">
        <v>128</v>
      </c>
      <c r="EY5" s="244"/>
      <c r="EZ5" s="85" t="s">
        <v>41</v>
      </c>
      <c r="FA5" s="95" t="s">
        <v>321</v>
      </c>
      <c r="FB5" s="95" t="s">
        <v>322</v>
      </c>
      <c r="FC5" s="95" t="s">
        <v>323</v>
      </c>
      <c r="FD5" s="97" t="s">
        <v>169</v>
      </c>
      <c r="FE5" s="97" t="s">
        <v>324</v>
      </c>
      <c r="FF5" s="97" t="s">
        <v>325</v>
      </c>
      <c r="FG5" s="98" t="s">
        <v>128</v>
      </c>
      <c r="FH5" s="244"/>
      <c r="FI5" s="85" t="s">
        <v>41</v>
      </c>
      <c r="FJ5" s="95" t="s">
        <v>321</v>
      </c>
      <c r="FK5" s="95" t="s">
        <v>322</v>
      </c>
      <c r="FL5" s="95" t="s">
        <v>323</v>
      </c>
      <c r="FM5" s="97" t="s">
        <v>169</v>
      </c>
      <c r="FN5" s="97" t="s">
        <v>324</v>
      </c>
      <c r="FO5" s="97" t="s">
        <v>325</v>
      </c>
      <c r="FP5" s="98" t="s">
        <v>128</v>
      </c>
    </row>
    <row r="6" spans="1:172" ht="12.75" customHeight="1">
      <c r="A6" s="41">
        <v>70200</v>
      </c>
      <c r="B6" s="44" t="s">
        <v>984</v>
      </c>
      <c r="C6" s="127">
        <v>106</v>
      </c>
      <c r="D6" s="199">
        <v>98.363463269785854</v>
      </c>
      <c r="E6" s="199">
        <v>79.637811185483415</v>
      </c>
      <c r="F6" s="199">
        <v>117.08911535408829</v>
      </c>
      <c r="G6" s="127">
        <v>103.20779040325476</v>
      </c>
      <c r="H6" s="127">
        <v>83.559913933307399</v>
      </c>
      <c r="I6" s="127">
        <v>122.85566687320213</v>
      </c>
      <c r="J6" s="418"/>
      <c r="L6" s="127">
        <v>7</v>
      </c>
      <c r="M6" s="199">
        <v>6.3010560057775127</v>
      </c>
      <c r="N6" s="199">
        <v>1.6331683930318786</v>
      </c>
      <c r="O6" s="199">
        <v>10.968943618523147</v>
      </c>
      <c r="P6" s="127">
        <v>66.283856309022283</v>
      </c>
      <c r="Q6" s="127">
        <v>17.180088384058749</v>
      </c>
      <c r="R6" s="127">
        <v>115.38762423398582</v>
      </c>
      <c r="S6" s="418"/>
      <c r="U6" s="127">
        <v>15</v>
      </c>
      <c r="V6" s="199">
        <v>14.316823191408814</v>
      </c>
      <c r="W6" s="199">
        <v>7.071511000061613</v>
      </c>
      <c r="X6" s="199">
        <v>21.562135382756015</v>
      </c>
      <c r="Y6" s="127">
        <v>76.389279434412828</v>
      </c>
      <c r="Z6" s="127">
        <v>37.730970242852784</v>
      </c>
      <c r="AA6" s="127">
        <v>115.04758862597288</v>
      </c>
      <c r="AB6" s="418"/>
      <c r="AD6" s="127">
        <v>6</v>
      </c>
      <c r="AE6" s="199">
        <v>10.227488225189276</v>
      </c>
      <c r="AF6" s="199">
        <v>2.043793241190567</v>
      </c>
      <c r="AG6" s="199">
        <v>18.411183209187985</v>
      </c>
      <c r="AH6" s="127">
        <v>70.777990894368813</v>
      </c>
      <c r="AI6" s="127">
        <v>14.143803075586668</v>
      </c>
      <c r="AJ6" s="127">
        <v>127.41217871315095</v>
      </c>
      <c r="AK6" s="418"/>
      <c r="AM6" s="127">
        <v>11</v>
      </c>
      <c r="AN6" s="199">
        <v>10.367502237560153</v>
      </c>
      <c r="AO6" s="199">
        <v>4.2406999400230729</v>
      </c>
      <c r="AP6" s="199">
        <v>16.494304535097232</v>
      </c>
      <c r="AQ6" s="127">
        <v>145.95255389467346</v>
      </c>
      <c r="AR6" s="127">
        <v>59.700106386764119</v>
      </c>
      <c r="AS6" s="127">
        <v>232.20500140258281</v>
      </c>
      <c r="AT6" s="418"/>
      <c r="AV6" s="127" t="s">
        <v>38</v>
      </c>
      <c r="AW6" s="199" t="s">
        <v>81</v>
      </c>
      <c r="AX6" s="199" t="s">
        <v>81</v>
      </c>
      <c r="AY6" s="199" t="s">
        <v>81</v>
      </c>
      <c r="AZ6" s="127" t="s">
        <v>81</v>
      </c>
      <c r="BA6" s="127" t="s">
        <v>81</v>
      </c>
      <c r="BB6" s="127" t="s">
        <v>81</v>
      </c>
      <c r="BC6" s="418" t="s">
        <v>81</v>
      </c>
      <c r="BE6" s="127">
        <v>45</v>
      </c>
      <c r="BF6" s="199">
        <v>42.205989878128953</v>
      </c>
      <c r="BG6" s="199">
        <v>29.874262787907469</v>
      </c>
      <c r="BH6" s="199">
        <v>54.537716968350438</v>
      </c>
      <c r="BI6" s="127">
        <v>582.26732443852472</v>
      </c>
      <c r="BJ6" s="127">
        <v>412.14072015171985</v>
      </c>
      <c r="BK6" s="127">
        <v>752.3939287253296</v>
      </c>
      <c r="BL6" s="418" t="s">
        <v>142</v>
      </c>
      <c r="BN6" s="127">
        <v>80</v>
      </c>
      <c r="BO6" s="199">
        <v>73.514220810916711</v>
      </c>
      <c r="BP6" s="199">
        <v>57.404706896395041</v>
      </c>
      <c r="BQ6" s="199">
        <v>89.623734725438382</v>
      </c>
      <c r="BR6" s="127">
        <v>171.79784895484667</v>
      </c>
      <c r="BS6" s="127">
        <v>134.1509854270214</v>
      </c>
      <c r="BT6" s="127">
        <v>209.44471248267195</v>
      </c>
      <c r="BU6" s="418" t="s">
        <v>142</v>
      </c>
      <c r="BW6" s="127">
        <v>42</v>
      </c>
      <c r="BX6" s="199">
        <v>38.348568597705757</v>
      </c>
      <c r="BY6" s="199">
        <v>26.750635899986683</v>
      </c>
      <c r="BZ6" s="199">
        <v>49.946501295424831</v>
      </c>
      <c r="CA6" s="127">
        <v>176.934320758821</v>
      </c>
      <c r="CB6" s="127">
        <v>123.42326626276838</v>
      </c>
      <c r="CC6" s="127">
        <v>230.44537525487362</v>
      </c>
      <c r="CD6" s="418" t="s">
        <v>142</v>
      </c>
      <c r="CF6" s="127">
        <v>15</v>
      </c>
      <c r="CG6" s="199">
        <v>14.154085108805022</v>
      </c>
      <c r="CH6" s="199">
        <v>6.991129750263668</v>
      </c>
      <c r="CI6" s="199">
        <v>21.317040467346377</v>
      </c>
      <c r="CJ6" s="127">
        <v>182.47244277543388</v>
      </c>
      <c r="CK6" s="127">
        <v>90.128645792657821</v>
      </c>
      <c r="CL6" s="127">
        <v>274.81623975820992</v>
      </c>
      <c r="CM6" s="418" t="s">
        <v>141</v>
      </c>
      <c r="CO6" s="127">
        <v>21</v>
      </c>
      <c r="CP6" s="199">
        <v>20.634518229958214</v>
      </c>
      <c r="CQ6" s="199">
        <v>11.808989002970108</v>
      </c>
      <c r="CR6" s="199">
        <v>29.46004745694632</v>
      </c>
      <c r="CS6" s="127">
        <v>133.48979104786162</v>
      </c>
      <c r="CT6" s="127">
        <v>76.395264329666276</v>
      </c>
      <c r="CU6" s="127">
        <v>190.58431776605696</v>
      </c>
      <c r="CV6" s="418"/>
      <c r="CX6" s="127">
        <v>15</v>
      </c>
      <c r="CY6" s="199">
        <v>15.065118321461281</v>
      </c>
      <c r="CZ6" s="199">
        <v>7.4411165454198809</v>
      </c>
      <c r="DA6" s="199">
        <v>22.689120097502681</v>
      </c>
      <c r="DB6" s="127">
        <v>155.18019916721636</v>
      </c>
      <c r="DC6" s="127">
        <v>76.648183101207906</v>
      </c>
      <c r="DD6" s="127">
        <v>233.71221523322481</v>
      </c>
      <c r="DE6" s="418"/>
      <c r="DG6" s="127">
        <v>18</v>
      </c>
      <c r="DH6" s="199">
        <v>14.949884295041603</v>
      </c>
      <c r="DI6" s="199">
        <v>8.0433901138958532</v>
      </c>
      <c r="DJ6" s="199">
        <v>21.856378476187352</v>
      </c>
      <c r="DK6" s="127">
        <v>203.55103302139273</v>
      </c>
      <c r="DL6" s="127">
        <v>109.51525338698301</v>
      </c>
      <c r="DM6" s="127">
        <v>297.58681265580242</v>
      </c>
      <c r="DN6" s="418" t="s">
        <v>142</v>
      </c>
      <c r="DP6" s="127">
        <v>62</v>
      </c>
      <c r="DQ6" s="199">
        <v>46.258357948645326</v>
      </c>
      <c r="DR6" s="199">
        <v>34.743715973420798</v>
      </c>
      <c r="DS6" s="199">
        <v>57.772999923869854</v>
      </c>
      <c r="DT6" s="127">
        <v>151.19987924991685</v>
      </c>
      <c r="DU6" s="127">
        <v>113.56316767029716</v>
      </c>
      <c r="DV6" s="127">
        <v>188.83659082953653</v>
      </c>
      <c r="DW6" s="418" t="s">
        <v>142</v>
      </c>
      <c r="DY6" s="127">
        <v>9</v>
      </c>
      <c r="DZ6" s="199">
        <v>6.6757206873749961</v>
      </c>
      <c r="EA6" s="199">
        <v>2.3142498382899985</v>
      </c>
      <c r="EB6" s="199">
        <v>11.037191536459993</v>
      </c>
      <c r="EC6" s="127">
        <v>159.14530273409372</v>
      </c>
      <c r="ED6" s="127">
        <v>55.170371614485816</v>
      </c>
      <c r="EE6" s="127">
        <v>263.12023385370162</v>
      </c>
      <c r="EF6" s="418"/>
      <c r="EH6" s="127">
        <v>27</v>
      </c>
      <c r="EI6" s="199">
        <v>19.65544612184042</v>
      </c>
      <c r="EJ6" s="199">
        <v>12.241369076975742</v>
      </c>
      <c r="EK6" s="199">
        <v>27.069523166705096</v>
      </c>
      <c r="EL6" s="127">
        <v>156.25365018211676</v>
      </c>
      <c r="EM6" s="127">
        <v>97.314433345705694</v>
      </c>
      <c r="EN6" s="127">
        <v>215.19286701852781</v>
      </c>
      <c r="EO6" s="418" t="s">
        <v>141</v>
      </c>
      <c r="EQ6" s="127">
        <v>17</v>
      </c>
      <c r="ER6" s="199">
        <v>18.001199438054083</v>
      </c>
      <c r="ES6" s="199">
        <v>9.4439724101143021</v>
      </c>
      <c r="ET6" s="199">
        <v>26.558426465993865</v>
      </c>
      <c r="EU6" s="127">
        <v>165.86340743718847</v>
      </c>
      <c r="EV6" s="127">
        <v>87.016948458056916</v>
      </c>
      <c r="EW6" s="127">
        <v>244.70986641632004</v>
      </c>
      <c r="EX6" s="418" t="s">
        <v>141</v>
      </c>
      <c r="EZ6" s="127">
        <v>10</v>
      </c>
      <c r="FA6" s="199">
        <v>22.221343712477179</v>
      </c>
      <c r="FB6" s="199">
        <v>8.4484121875028073</v>
      </c>
      <c r="FC6" s="199">
        <v>35.994275237451546</v>
      </c>
      <c r="FD6" s="127">
        <v>142.24348840572179</v>
      </c>
      <c r="FE6" s="127">
        <v>54.08006089051436</v>
      </c>
      <c r="FF6" s="127">
        <v>230.40691592092924</v>
      </c>
      <c r="FG6" s="418" t="s">
        <v>589</v>
      </c>
      <c r="FI6" s="127">
        <v>6</v>
      </c>
      <c r="FJ6" s="199">
        <v>4.2605720379960745</v>
      </c>
      <c r="FK6" s="199">
        <v>0.85140438621240744</v>
      </c>
      <c r="FL6" s="199">
        <v>7.6697396897797416</v>
      </c>
      <c r="FM6" s="127">
        <v>71.637471096100555</v>
      </c>
      <c r="FN6" s="127">
        <v>14.315555884151145</v>
      </c>
      <c r="FO6" s="127">
        <v>128.95938630804997</v>
      </c>
      <c r="FP6" s="418"/>
    </row>
    <row r="7" spans="1:172" ht="12.75" customHeight="1">
      <c r="A7" s="41">
        <v>70420</v>
      </c>
      <c r="B7" s="44" t="s">
        <v>985</v>
      </c>
      <c r="C7" s="127">
        <v>33</v>
      </c>
      <c r="D7" s="199">
        <v>143.2450735071142</v>
      </c>
      <c r="E7" s="199">
        <v>94.370970925406851</v>
      </c>
      <c r="F7" s="199">
        <v>192.11917608882155</v>
      </c>
      <c r="G7" s="127">
        <v>150.2997864387136</v>
      </c>
      <c r="H7" s="127">
        <v>99.018670791482833</v>
      </c>
      <c r="I7" s="127">
        <v>201.58090208594436</v>
      </c>
      <c r="J7" s="418" t="s">
        <v>141</v>
      </c>
      <c r="L7" s="127" t="s">
        <v>38</v>
      </c>
      <c r="M7" s="199" t="s">
        <v>81</v>
      </c>
      <c r="N7" s="199" t="s">
        <v>81</v>
      </c>
      <c r="O7" s="199" t="s">
        <v>81</v>
      </c>
      <c r="P7" s="127" t="s">
        <v>81</v>
      </c>
      <c r="Q7" s="127" t="s">
        <v>81</v>
      </c>
      <c r="R7" s="127" t="s">
        <v>81</v>
      </c>
      <c r="S7" s="418" t="s">
        <v>81</v>
      </c>
      <c r="U7" s="127">
        <v>9</v>
      </c>
      <c r="V7" s="199">
        <v>40.612462600242964</v>
      </c>
      <c r="W7" s="199">
        <v>14.078987034750895</v>
      </c>
      <c r="X7" s="199">
        <v>67.145938165735032</v>
      </c>
      <c r="Y7" s="127">
        <v>216.69309682829993</v>
      </c>
      <c r="Z7" s="127">
        <v>75.120273567143983</v>
      </c>
      <c r="AA7" s="127">
        <v>358.2659200894559</v>
      </c>
      <c r="AB7" s="418" t="s">
        <v>141</v>
      </c>
      <c r="AD7" s="127" t="s">
        <v>38</v>
      </c>
      <c r="AE7" s="199" t="s">
        <v>81</v>
      </c>
      <c r="AF7" s="199" t="s">
        <v>81</v>
      </c>
      <c r="AG7" s="199" t="s">
        <v>81</v>
      </c>
      <c r="AH7" s="127" t="s">
        <v>81</v>
      </c>
      <c r="AI7" s="127" t="s">
        <v>81</v>
      </c>
      <c r="AJ7" s="127" t="s">
        <v>81</v>
      </c>
      <c r="AK7" s="418" t="s">
        <v>81</v>
      </c>
      <c r="AM7" s="127" t="s">
        <v>38</v>
      </c>
      <c r="AN7" s="199" t="s">
        <v>81</v>
      </c>
      <c r="AO7" s="199" t="s">
        <v>81</v>
      </c>
      <c r="AP7" s="199" t="s">
        <v>81</v>
      </c>
      <c r="AQ7" s="127" t="s">
        <v>81</v>
      </c>
      <c r="AR7" s="127" t="s">
        <v>81</v>
      </c>
      <c r="AS7" s="127" t="s">
        <v>81</v>
      </c>
      <c r="AT7" s="418" t="s">
        <v>81</v>
      </c>
      <c r="AV7" s="127" t="s">
        <v>38</v>
      </c>
      <c r="AW7" s="199" t="s">
        <v>81</v>
      </c>
      <c r="AX7" s="199" t="s">
        <v>81</v>
      </c>
      <c r="AY7" s="199" t="s">
        <v>81</v>
      </c>
      <c r="AZ7" s="127" t="s">
        <v>81</v>
      </c>
      <c r="BA7" s="127" t="s">
        <v>81</v>
      </c>
      <c r="BB7" s="127" t="s">
        <v>81</v>
      </c>
      <c r="BC7" s="418" t="s">
        <v>81</v>
      </c>
      <c r="BE7" s="127">
        <v>36</v>
      </c>
      <c r="BF7" s="199">
        <v>158.48863643685058</v>
      </c>
      <c r="BG7" s="199">
        <v>106.71568186747939</v>
      </c>
      <c r="BH7" s="199">
        <v>210.26159100622178</v>
      </c>
      <c r="BI7" s="127">
        <v>2186.4847752289247</v>
      </c>
      <c r="BJ7" s="127">
        <v>1472.233081987476</v>
      </c>
      <c r="BK7" s="127">
        <v>2900.7364684703734</v>
      </c>
      <c r="BL7" s="418" t="s">
        <v>142</v>
      </c>
      <c r="BN7" s="127">
        <v>43</v>
      </c>
      <c r="BO7" s="199">
        <v>184.64282682852235</v>
      </c>
      <c r="BP7" s="199">
        <v>129.45360328602243</v>
      </c>
      <c r="BQ7" s="199">
        <v>239.83205037102226</v>
      </c>
      <c r="BR7" s="127">
        <v>431.49801663097884</v>
      </c>
      <c r="BS7" s="127">
        <v>302.52446858132453</v>
      </c>
      <c r="BT7" s="127">
        <v>560.47156468063315</v>
      </c>
      <c r="BU7" s="418" t="s">
        <v>142</v>
      </c>
      <c r="BW7" s="127">
        <v>25</v>
      </c>
      <c r="BX7" s="199">
        <v>106.99922838657896</v>
      </c>
      <c r="BY7" s="199">
        <v>65.055530859040005</v>
      </c>
      <c r="BZ7" s="199">
        <v>148.94292591411792</v>
      </c>
      <c r="CA7" s="127">
        <v>493.6777691731088</v>
      </c>
      <c r="CB7" s="127">
        <v>300.15608365725018</v>
      </c>
      <c r="CC7" s="127">
        <v>687.19945468896742</v>
      </c>
      <c r="CD7" s="418" t="s">
        <v>142</v>
      </c>
      <c r="CF7" s="127" t="s">
        <v>38</v>
      </c>
      <c r="CG7" s="199" t="s">
        <v>81</v>
      </c>
      <c r="CH7" s="199" t="s">
        <v>81</v>
      </c>
      <c r="CI7" s="199" t="s">
        <v>81</v>
      </c>
      <c r="CJ7" s="127" t="s">
        <v>81</v>
      </c>
      <c r="CK7" s="127" t="s">
        <v>81</v>
      </c>
      <c r="CL7" s="127" t="s">
        <v>81</v>
      </c>
      <c r="CM7" s="418" t="s">
        <v>81</v>
      </c>
      <c r="CO7" s="127">
        <v>12</v>
      </c>
      <c r="CP7" s="199">
        <v>55.590094560057231</v>
      </c>
      <c r="CQ7" s="199">
        <v>24.137037622701953</v>
      </c>
      <c r="CR7" s="199">
        <v>87.043151497412509</v>
      </c>
      <c r="CS7" s="127">
        <v>359.62604139597278</v>
      </c>
      <c r="CT7" s="127">
        <v>156.14845342455968</v>
      </c>
      <c r="CU7" s="127">
        <v>563.10362936738591</v>
      </c>
      <c r="CV7" s="418" t="s">
        <v>142</v>
      </c>
      <c r="CX7" s="127" t="s">
        <v>38</v>
      </c>
      <c r="CY7" s="199" t="s">
        <v>81</v>
      </c>
      <c r="CZ7" s="199" t="s">
        <v>81</v>
      </c>
      <c r="DA7" s="199" t="s">
        <v>81</v>
      </c>
      <c r="DB7" s="127" t="s">
        <v>81</v>
      </c>
      <c r="DC7" s="127" t="s">
        <v>81</v>
      </c>
      <c r="DD7" s="127" t="s">
        <v>81</v>
      </c>
      <c r="DE7" s="418" t="s">
        <v>81</v>
      </c>
      <c r="DG7" s="127">
        <v>11</v>
      </c>
      <c r="DH7" s="199">
        <v>42.155691516973711</v>
      </c>
      <c r="DI7" s="199">
        <v>17.243269824432904</v>
      </c>
      <c r="DJ7" s="199">
        <v>67.068113209514522</v>
      </c>
      <c r="DK7" s="127">
        <v>573.97330886749069</v>
      </c>
      <c r="DL7" s="127">
        <v>234.77675921505585</v>
      </c>
      <c r="DM7" s="127">
        <v>913.16985851992558</v>
      </c>
      <c r="DN7" s="418" t="s">
        <v>142</v>
      </c>
      <c r="DP7" s="127">
        <v>33</v>
      </c>
      <c r="DQ7" s="199">
        <v>102.67304415014705</v>
      </c>
      <c r="DR7" s="199">
        <v>67.641801753379838</v>
      </c>
      <c r="DS7" s="199">
        <v>137.70428654691426</v>
      </c>
      <c r="DT7" s="127">
        <v>335.59669141213516</v>
      </c>
      <c r="DU7" s="127">
        <v>221.09371605261134</v>
      </c>
      <c r="DV7" s="127">
        <v>450.09966677165897</v>
      </c>
      <c r="DW7" s="418" t="s">
        <v>142</v>
      </c>
      <c r="DY7" s="127">
        <v>6</v>
      </c>
      <c r="DZ7" s="199">
        <v>17.432056031832811</v>
      </c>
      <c r="EA7" s="199">
        <v>3.4835061662714182</v>
      </c>
      <c r="EB7" s="199">
        <v>31.380605897394204</v>
      </c>
      <c r="EC7" s="127">
        <v>415.57008814198753</v>
      </c>
      <c r="ED7" s="127">
        <v>83.04476316029627</v>
      </c>
      <c r="EE7" s="127">
        <v>748.09541312367878</v>
      </c>
      <c r="EF7" s="418" t="s">
        <v>142</v>
      </c>
      <c r="EH7" s="127">
        <v>14</v>
      </c>
      <c r="EI7" s="199">
        <v>42.098934104864007</v>
      </c>
      <c r="EJ7" s="199">
        <v>20.046163817235673</v>
      </c>
      <c r="EK7" s="199">
        <v>64.151704392492348</v>
      </c>
      <c r="EL7" s="127">
        <v>334.67121946176769</v>
      </c>
      <c r="EM7" s="127">
        <v>159.35971380020047</v>
      </c>
      <c r="EN7" s="127">
        <v>509.98272512333494</v>
      </c>
      <c r="EO7" s="418" t="s">
        <v>142</v>
      </c>
      <c r="EQ7" s="127">
        <v>14</v>
      </c>
      <c r="ER7" s="199">
        <v>57.590172651234695</v>
      </c>
      <c r="ES7" s="199">
        <v>27.422595364383646</v>
      </c>
      <c r="ET7" s="199">
        <v>87.757749938085738</v>
      </c>
      <c r="EU7" s="127">
        <v>530.63698914622682</v>
      </c>
      <c r="EV7" s="127">
        <v>252.67233572740196</v>
      </c>
      <c r="EW7" s="127">
        <v>808.60164256505163</v>
      </c>
      <c r="EX7" s="418" t="s">
        <v>142</v>
      </c>
      <c r="EZ7" s="127">
        <v>0</v>
      </c>
      <c r="FA7" s="199">
        <v>0</v>
      </c>
      <c r="FB7" s="199">
        <v>0</v>
      </c>
      <c r="FC7" s="199">
        <v>0</v>
      </c>
      <c r="FD7" s="127">
        <v>0</v>
      </c>
      <c r="FE7" s="127">
        <v>0</v>
      </c>
      <c r="FF7" s="127">
        <v>0</v>
      </c>
      <c r="FG7" s="418" t="s">
        <v>589</v>
      </c>
      <c r="FI7" s="127" t="s">
        <v>38</v>
      </c>
      <c r="FJ7" s="199" t="s">
        <v>81</v>
      </c>
      <c r="FK7" s="199" t="s">
        <v>81</v>
      </c>
      <c r="FL7" s="199" t="s">
        <v>81</v>
      </c>
      <c r="FM7" s="127" t="s">
        <v>81</v>
      </c>
      <c r="FN7" s="127" t="s">
        <v>81</v>
      </c>
      <c r="FO7" s="127" t="s">
        <v>81</v>
      </c>
      <c r="FP7" s="418" t="s">
        <v>81</v>
      </c>
    </row>
    <row r="8" spans="1:172" ht="12.75" customHeight="1">
      <c r="A8" s="41">
        <v>70540</v>
      </c>
      <c r="B8" s="44" t="s">
        <v>986</v>
      </c>
      <c r="C8" s="127" t="s">
        <v>38</v>
      </c>
      <c r="D8" s="199" t="s">
        <v>81</v>
      </c>
      <c r="E8" s="199" t="s">
        <v>81</v>
      </c>
      <c r="F8" s="199" t="s">
        <v>81</v>
      </c>
      <c r="G8" s="127" t="s">
        <v>81</v>
      </c>
      <c r="H8" s="127" t="s">
        <v>81</v>
      </c>
      <c r="I8" s="127" t="s">
        <v>81</v>
      </c>
      <c r="J8" s="418" t="s">
        <v>81</v>
      </c>
      <c r="L8" s="127">
        <v>0</v>
      </c>
      <c r="M8" s="199">
        <v>0</v>
      </c>
      <c r="N8" s="199">
        <v>0</v>
      </c>
      <c r="O8" s="199">
        <v>0</v>
      </c>
      <c r="P8" s="127">
        <v>0</v>
      </c>
      <c r="Q8" s="127">
        <v>0</v>
      </c>
      <c r="R8" s="127">
        <v>0</v>
      </c>
      <c r="S8" s="418"/>
      <c r="U8" s="127" t="s">
        <v>38</v>
      </c>
      <c r="V8" s="199" t="s">
        <v>81</v>
      </c>
      <c r="W8" s="199" t="s">
        <v>81</v>
      </c>
      <c r="X8" s="199" t="s">
        <v>81</v>
      </c>
      <c r="Y8" s="127" t="s">
        <v>81</v>
      </c>
      <c r="Z8" s="127" t="s">
        <v>81</v>
      </c>
      <c r="AA8" s="127" t="s">
        <v>81</v>
      </c>
      <c r="AB8" s="418" t="s">
        <v>81</v>
      </c>
      <c r="AD8" s="127" t="s">
        <v>38</v>
      </c>
      <c r="AE8" s="199" t="s">
        <v>81</v>
      </c>
      <c r="AF8" s="199" t="s">
        <v>81</v>
      </c>
      <c r="AG8" s="199" t="s">
        <v>81</v>
      </c>
      <c r="AH8" s="127" t="s">
        <v>81</v>
      </c>
      <c r="AI8" s="127" t="s">
        <v>81</v>
      </c>
      <c r="AJ8" s="127" t="s">
        <v>81</v>
      </c>
      <c r="AK8" s="418" t="s">
        <v>81</v>
      </c>
      <c r="AM8" s="127">
        <v>0</v>
      </c>
      <c r="AN8" s="199">
        <v>0</v>
      </c>
      <c r="AO8" s="199">
        <v>0</v>
      </c>
      <c r="AP8" s="199">
        <v>0</v>
      </c>
      <c r="AQ8" s="127">
        <v>0</v>
      </c>
      <c r="AR8" s="127">
        <v>0</v>
      </c>
      <c r="AS8" s="127">
        <v>0</v>
      </c>
      <c r="AT8" s="418"/>
      <c r="AV8" s="127">
        <v>0</v>
      </c>
      <c r="AW8" s="199">
        <v>0</v>
      </c>
      <c r="AX8" s="199">
        <v>0</v>
      </c>
      <c r="AY8" s="199">
        <v>0</v>
      </c>
      <c r="AZ8" s="127">
        <v>0</v>
      </c>
      <c r="BA8" s="127">
        <v>0</v>
      </c>
      <c r="BB8" s="127">
        <v>0</v>
      </c>
      <c r="BC8" s="418"/>
      <c r="BE8" s="127">
        <v>0</v>
      </c>
      <c r="BF8" s="199">
        <v>0</v>
      </c>
      <c r="BG8" s="199">
        <v>0</v>
      </c>
      <c r="BH8" s="199">
        <v>0</v>
      </c>
      <c r="BI8" s="127">
        <v>0</v>
      </c>
      <c r="BJ8" s="127">
        <v>0</v>
      </c>
      <c r="BK8" s="127">
        <v>0</v>
      </c>
      <c r="BL8" s="418"/>
      <c r="BN8" s="127" t="s">
        <v>38</v>
      </c>
      <c r="BO8" s="199" t="s">
        <v>81</v>
      </c>
      <c r="BP8" s="199" t="s">
        <v>81</v>
      </c>
      <c r="BQ8" s="199" t="s">
        <v>81</v>
      </c>
      <c r="BR8" s="127" t="s">
        <v>81</v>
      </c>
      <c r="BS8" s="127" t="s">
        <v>81</v>
      </c>
      <c r="BT8" s="127" t="s">
        <v>81</v>
      </c>
      <c r="BU8" s="418" t="s">
        <v>81</v>
      </c>
      <c r="BW8" s="127" t="s">
        <v>38</v>
      </c>
      <c r="BX8" s="199" t="s">
        <v>81</v>
      </c>
      <c r="BY8" s="199" t="s">
        <v>81</v>
      </c>
      <c r="BZ8" s="199" t="s">
        <v>81</v>
      </c>
      <c r="CA8" s="127" t="s">
        <v>81</v>
      </c>
      <c r="CB8" s="127" t="s">
        <v>81</v>
      </c>
      <c r="CC8" s="127" t="s">
        <v>81</v>
      </c>
      <c r="CD8" s="418" t="s">
        <v>81</v>
      </c>
      <c r="CF8" s="127">
        <v>0</v>
      </c>
      <c r="CG8" s="199">
        <v>0</v>
      </c>
      <c r="CH8" s="199">
        <v>0</v>
      </c>
      <c r="CI8" s="199">
        <v>0</v>
      </c>
      <c r="CJ8" s="127">
        <v>0</v>
      </c>
      <c r="CK8" s="127">
        <v>0</v>
      </c>
      <c r="CL8" s="127">
        <v>0</v>
      </c>
      <c r="CM8" s="418"/>
      <c r="CO8" s="127" t="s">
        <v>38</v>
      </c>
      <c r="CP8" s="199" t="s">
        <v>81</v>
      </c>
      <c r="CQ8" s="199" t="s">
        <v>81</v>
      </c>
      <c r="CR8" s="199" t="s">
        <v>81</v>
      </c>
      <c r="CS8" s="127" t="s">
        <v>81</v>
      </c>
      <c r="CT8" s="127" t="s">
        <v>81</v>
      </c>
      <c r="CU8" s="127" t="s">
        <v>81</v>
      </c>
      <c r="CV8" s="418" t="s">
        <v>81</v>
      </c>
      <c r="CX8" s="127" t="s">
        <v>38</v>
      </c>
      <c r="CY8" s="199" t="s">
        <v>81</v>
      </c>
      <c r="CZ8" s="199" t="s">
        <v>81</v>
      </c>
      <c r="DA8" s="199" t="s">
        <v>81</v>
      </c>
      <c r="DB8" s="127" t="s">
        <v>81</v>
      </c>
      <c r="DC8" s="127" t="s">
        <v>81</v>
      </c>
      <c r="DD8" s="127" t="s">
        <v>81</v>
      </c>
      <c r="DE8" s="418" t="s">
        <v>81</v>
      </c>
      <c r="DG8" s="127">
        <v>0</v>
      </c>
      <c r="DH8" s="199">
        <v>0</v>
      </c>
      <c r="DI8" s="199">
        <v>0</v>
      </c>
      <c r="DJ8" s="199">
        <v>0</v>
      </c>
      <c r="DK8" s="127">
        <v>0</v>
      </c>
      <c r="DL8" s="127">
        <v>0</v>
      </c>
      <c r="DM8" s="127">
        <v>0</v>
      </c>
      <c r="DN8" s="418"/>
      <c r="DP8" s="127">
        <v>5</v>
      </c>
      <c r="DQ8" s="199">
        <v>646.51925600380844</v>
      </c>
      <c r="DR8" s="199">
        <v>79.820141970463396</v>
      </c>
      <c r="DS8" s="199">
        <v>1213.2183700371534</v>
      </c>
      <c r="DT8" s="127">
        <v>2113.2101910976849</v>
      </c>
      <c r="DU8" s="127">
        <v>260.89978898610525</v>
      </c>
      <c r="DV8" s="127">
        <v>3965.5205932092645</v>
      </c>
      <c r="DW8" s="418" t="s">
        <v>142</v>
      </c>
      <c r="DY8" s="127" t="s">
        <v>38</v>
      </c>
      <c r="DZ8" s="199" t="s">
        <v>81</v>
      </c>
      <c r="EA8" s="199" t="s">
        <v>81</v>
      </c>
      <c r="EB8" s="199" t="s">
        <v>81</v>
      </c>
      <c r="EC8" s="127" t="s">
        <v>81</v>
      </c>
      <c r="ED8" s="127" t="s">
        <v>81</v>
      </c>
      <c r="EE8" s="127" t="s">
        <v>81</v>
      </c>
      <c r="EF8" s="418" t="s">
        <v>81</v>
      </c>
      <c r="EH8" s="127" t="s">
        <v>38</v>
      </c>
      <c r="EI8" s="199" t="s">
        <v>81</v>
      </c>
      <c r="EJ8" s="199" t="s">
        <v>81</v>
      </c>
      <c r="EK8" s="199" t="s">
        <v>81</v>
      </c>
      <c r="EL8" s="127" t="s">
        <v>81</v>
      </c>
      <c r="EM8" s="127" t="s">
        <v>81</v>
      </c>
      <c r="EN8" s="127" t="s">
        <v>81</v>
      </c>
      <c r="EO8" s="418" t="s">
        <v>81</v>
      </c>
      <c r="EQ8" s="127" t="s">
        <v>38</v>
      </c>
      <c r="ER8" s="199" t="s">
        <v>81</v>
      </c>
      <c r="ES8" s="199" t="s">
        <v>81</v>
      </c>
      <c r="ET8" s="199" t="s">
        <v>81</v>
      </c>
      <c r="EU8" s="127" t="s">
        <v>81</v>
      </c>
      <c r="EV8" s="127" t="s">
        <v>81</v>
      </c>
      <c r="EW8" s="127" t="s">
        <v>81</v>
      </c>
      <c r="EX8" s="418" t="s">
        <v>81</v>
      </c>
      <c r="EZ8" s="127" t="s">
        <v>38</v>
      </c>
      <c r="FA8" s="199" t="s">
        <v>81</v>
      </c>
      <c r="FB8" s="199" t="s">
        <v>81</v>
      </c>
      <c r="FC8" s="199" t="s">
        <v>81</v>
      </c>
      <c r="FD8" s="127" t="s">
        <v>81</v>
      </c>
      <c r="FE8" s="127" t="s">
        <v>81</v>
      </c>
      <c r="FF8" s="127" t="s">
        <v>81</v>
      </c>
      <c r="FG8" s="418" t="s">
        <v>81</v>
      </c>
      <c r="FI8" s="127">
        <v>0</v>
      </c>
      <c r="FJ8" s="199">
        <v>0</v>
      </c>
      <c r="FK8" s="199">
        <v>0</v>
      </c>
      <c r="FL8" s="199">
        <v>0</v>
      </c>
      <c r="FM8" s="127">
        <v>0</v>
      </c>
      <c r="FN8" s="127">
        <v>0</v>
      </c>
      <c r="FO8" s="127">
        <v>0</v>
      </c>
      <c r="FP8" s="418"/>
    </row>
    <row r="9" spans="1:172" ht="12.75" customHeight="1">
      <c r="A9" s="41">
        <v>70620</v>
      </c>
      <c r="B9" s="44" t="s">
        <v>987</v>
      </c>
      <c r="C9" s="127">
        <v>17</v>
      </c>
      <c r="D9" s="199">
        <v>154.96854639569017</v>
      </c>
      <c r="E9" s="199">
        <v>81.301175604030831</v>
      </c>
      <c r="F9" s="199">
        <v>228.63591718734949</v>
      </c>
      <c r="G9" s="127">
        <v>162.60063161497376</v>
      </c>
      <c r="H9" s="127">
        <v>85.305197807695009</v>
      </c>
      <c r="I9" s="127">
        <v>239.89606542225252</v>
      </c>
      <c r="J9" s="418" t="s">
        <v>141</v>
      </c>
      <c r="L9" s="127">
        <v>0</v>
      </c>
      <c r="M9" s="199">
        <v>0</v>
      </c>
      <c r="N9" s="199">
        <v>0</v>
      </c>
      <c r="O9" s="199">
        <v>0</v>
      </c>
      <c r="P9" s="127">
        <v>0</v>
      </c>
      <c r="Q9" s="127">
        <v>0</v>
      </c>
      <c r="R9" s="127">
        <v>0</v>
      </c>
      <c r="S9" s="418"/>
      <c r="U9" s="127" t="s">
        <v>38</v>
      </c>
      <c r="V9" s="199" t="s">
        <v>81</v>
      </c>
      <c r="W9" s="199" t="s">
        <v>81</v>
      </c>
      <c r="X9" s="199" t="s">
        <v>81</v>
      </c>
      <c r="Y9" s="127" t="s">
        <v>81</v>
      </c>
      <c r="Z9" s="127" t="s">
        <v>81</v>
      </c>
      <c r="AA9" s="127" t="s">
        <v>81</v>
      </c>
      <c r="AB9" s="418" t="s">
        <v>81</v>
      </c>
      <c r="AD9" s="127">
        <v>0</v>
      </c>
      <c r="AE9" s="199">
        <v>0</v>
      </c>
      <c r="AF9" s="199">
        <v>0</v>
      </c>
      <c r="AG9" s="199">
        <v>0</v>
      </c>
      <c r="AH9" s="127">
        <v>0</v>
      </c>
      <c r="AI9" s="127">
        <v>0</v>
      </c>
      <c r="AJ9" s="127">
        <v>0</v>
      </c>
      <c r="AK9" s="418"/>
      <c r="AM9" s="127" t="s">
        <v>38</v>
      </c>
      <c r="AN9" s="199" t="s">
        <v>81</v>
      </c>
      <c r="AO9" s="199" t="s">
        <v>81</v>
      </c>
      <c r="AP9" s="199" t="s">
        <v>81</v>
      </c>
      <c r="AQ9" s="127" t="s">
        <v>81</v>
      </c>
      <c r="AR9" s="127" t="s">
        <v>81</v>
      </c>
      <c r="AS9" s="127" t="s">
        <v>81</v>
      </c>
      <c r="AT9" s="418" t="s">
        <v>81</v>
      </c>
      <c r="AV9" s="127" t="s">
        <v>38</v>
      </c>
      <c r="AW9" s="199" t="s">
        <v>81</v>
      </c>
      <c r="AX9" s="199" t="s">
        <v>81</v>
      </c>
      <c r="AY9" s="199" t="s">
        <v>81</v>
      </c>
      <c r="AZ9" s="127" t="s">
        <v>81</v>
      </c>
      <c r="BA9" s="127" t="s">
        <v>81</v>
      </c>
      <c r="BB9" s="127" t="s">
        <v>81</v>
      </c>
      <c r="BC9" s="418" t="s">
        <v>81</v>
      </c>
      <c r="BE9" s="127">
        <v>14</v>
      </c>
      <c r="BF9" s="199">
        <v>128.52852504776948</v>
      </c>
      <c r="BG9" s="199">
        <v>61.201166325909</v>
      </c>
      <c r="BH9" s="199">
        <v>195.85588376962994</v>
      </c>
      <c r="BI9" s="127">
        <v>1773.1597010209089</v>
      </c>
      <c r="BJ9" s="127">
        <v>844.32184796524291</v>
      </c>
      <c r="BK9" s="127">
        <v>2701.9975540765749</v>
      </c>
      <c r="BL9" s="418" t="s">
        <v>142</v>
      </c>
      <c r="BN9" s="127">
        <v>26</v>
      </c>
      <c r="BO9" s="199">
        <v>230.67486101101142</v>
      </c>
      <c r="BP9" s="199">
        <v>142.00629906957744</v>
      </c>
      <c r="BQ9" s="199">
        <v>319.34342295244539</v>
      </c>
      <c r="BR9" s="127">
        <v>539.07182164903111</v>
      </c>
      <c r="BS9" s="127">
        <v>331.85928449056257</v>
      </c>
      <c r="BT9" s="127">
        <v>746.28435880749964</v>
      </c>
      <c r="BU9" s="418" t="s">
        <v>142</v>
      </c>
      <c r="BW9" s="127">
        <v>13</v>
      </c>
      <c r="BX9" s="199">
        <v>116.0339217885587</v>
      </c>
      <c r="BY9" s="199">
        <v>52.957163387360232</v>
      </c>
      <c r="BZ9" s="199">
        <v>179.11068018975718</v>
      </c>
      <c r="CA9" s="127">
        <v>535.36243691424374</v>
      </c>
      <c r="CB9" s="127">
        <v>244.33610108245489</v>
      </c>
      <c r="CC9" s="127">
        <v>826.3887727460326</v>
      </c>
      <c r="CD9" s="418" t="s">
        <v>142</v>
      </c>
      <c r="CF9" s="127" t="s">
        <v>38</v>
      </c>
      <c r="CG9" s="199" t="s">
        <v>81</v>
      </c>
      <c r="CH9" s="199" t="s">
        <v>81</v>
      </c>
      <c r="CI9" s="199" t="s">
        <v>81</v>
      </c>
      <c r="CJ9" s="127" t="s">
        <v>81</v>
      </c>
      <c r="CK9" s="127" t="s">
        <v>81</v>
      </c>
      <c r="CL9" s="127" t="s">
        <v>81</v>
      </c>
      <c r="CM9" s="418" t="s">
        <v>81</v>
      </c>
      <c r="CO9" s="127">
        <v>9</v>
      </c>
      <c r="CP9" s="199">
        <v>88.689622443532912</v>
      </c>
      <c r="CQ9" s="199">
        <v>30.745735780424738</v>
      </c>
      <c r="CR9" s="199">
        <v>146.6335091066411</v>
      </c>
      <c r="CS9" s="127">
        <v>573.75505626839731</v>
      </c>
      <c r="CT9" s="127">
        <v>198.90175283971104</v>
      </c>
      <c r="CU9" s="127">
        <v>948.60835969708364</v>
      </c>
      <c r="CV9" s="418" t="s">
        <v>142</v>
      </c>
      <c r="CX9" s="127" t="s">
        <v>38</v>
      </c>
      <c r="CY9" s="199" t="s">
        <v>81</v>
      </c>
      <c r="CZ9" s="199" t="s">
        <v>81</v>
      </c>
      <c r="DA9" s="199" t="s">
        <v>81</v>
      </c>
      <c r="DB9" s="127" t="s">
        <v>81</v>
      </c>
      <c r="DC9" s="127" t="s">
        <v>81</v>
      </c>
      <c r="DD9" s="127" t="s">
        <v>81</v>
      </c>
      <c r="DE9" s="418" t="s">
        <v>81</v>
      </c>
      <c r="DG9" s="127" t="s">
        <v>38</v>
      </c>
      <c r="DH9" s="199" t="s">
        <v>81</v>
      </c>
      <c r="DI9" s="199" t="s">
        <v>81</v>
      </c>
      <c r="DJ9" s="199" t="s">
        <v>81</v>
      </c>
      <c r="DK9" s="127" t="s">
        <v>81</v>
      </c>
      <c r="DL9" s="127" t="s">
        <v>81</v>
      </c>
      <c r="DM9" s="127" t="s">
        <v>81</v>
      </c>
      <c r="DN9" s="418" t="s">
        <v>81</v>
      </c>
      <c r="DP9" s="127">
        <v>24</v>
      </c>
      <c r="DQ9" s="199">
        <v>133.75336634840119</v>
      </c>
      <c r="DR9" s="199">
        <v>80.240874855990043</v>
      </c>
      <c r="DS9" s="199">
        <v>187.26585784081232</v>
      </c>
      <c r="DT9" s="127">
        <v>437.18570519947286</v>
      </c>
      <c r="DU9" s="127">
        <v>262.27499477180811</v>
      </c>
      <c r="DV9" s="127">
        <v>612.09641562713762</v>
      </c>
      <c r="DW9" s="418" t="s">
        <v>142</v>
      </c>
      <c r="DY9" s="127">
        <v>13</v>
      </c>
      <c r="DZ9" s="199">
        <v>66.48472467084423</v>
      </c>
      <c r="EA9" s="199">
        <v>30.34321664636456</v>
      </c>
      <c r="EB9" s="199">
        <v>102.62623269532389</v>
      </c>
      <c r="EC9" s="127">
        <v>1584.9572099300776</v>
      </c>
      <c r="ED9" s="127">
        <v>723.36465608040794</v>
      </c>
      <c r="EE9" s="127">
        <v>2446.5497637797471</v>
      </c>
      <c r="EF9" s="418" t="s">
        <v>142</v>
      </c>
      <c r="EH9" s="127" t="s">
        <v>38</v>
      </c>
      <c r="EI9" s="199" t="s">
        <v>81</v>
      </c>
      <c r="EJ9" s="199" t="s">
        <v>81</v>
      </c>
      <c r="EK9" s="199" t="s">
        <v>81</v>
      </c>
      <c r="EL9" s="127" t="s">
        <v>81</v>
      </c>
      <c r="EM9" s="127" t="s">
        <v>81</v>
      </c>
      <c r="EN9" s="127" t="s">
        <v>81</v>
      </c>
      <c r="EO9" s="418" t="s">
        <v>81</v>
      </c>
      <c r="EQ9" s="127" t="s">
        <v>38</v>
      </c>
      <c r="ER9" s="199" t="s">
        <v>81</v>
      </c>
      <c r="ES9" s="199" t="s">
        <v>81</v>
      </c>
      <c r="ET9" s="199" t="s">
        <v>81</v>
      </c>
      <c r="EU9" s="127" t="s">
        <v>81</v>
      </c>
      <c r="EV9" s="127" t="s">
        <v>81</v>
      </c>
      <c r="EW9" s="127" t="s">
        <v>81</v>
      </c>
      <c r="EX9" s="418" t="s">
        <v>81</v>
      </c>
      <c r="EZ9" s="127" t="s">
        <v>38</v>
      </c>
      <c r="FA9" s="199" t="s">
        <v>81</v>
      </c>
      <c r="FB9" s="199" t="s">
        <v>81</v>
      </c>
      <c r="FC9" s="199" t="s">
        <v>81</v>
      </c>
      <c r="FD9" s="127" t="s">
        <v>81</v>
      </c>
      <c r="FE9" s="127" t="s">
        <v>81</v>
      </c>
      <c r="FF9" s="127" t="s">
        <v>81</v>
      </c>
      <c r="FG9" s="418" t="s">
        <v>81</v>
      </c>
      <c r="FI9" s="127">
        <v>0</v>
      </c>
      <c r="FJ9" s="199">
        <v>0</v>
      </c>
      <c r="FK9" s="199">
        <v>0</v>
      </c>
      <c r="FL9" s="199">
        <v>0</v>
      </c>
      <c r="FM9" s="127">
        <v>0</v>
      </c>
      <c r="FN9" s="127">
        <v>0</v>
      </c>
      <c r="FO9" s="127">
        <v>0</v>
      </c>
      <c r="FP9" s="418"/>
    </row>
    <row r="10" spans="1:172" ht="12.75" customHeight="1">
      <c r="A10" s="41">
        <v>70700</v>
      </c>
      <c r="B10" s="44" t="s">
        <v>1024</v>
      </c>
      <c r="C10" s="127">
        <v>11</v>
      </c>
      <c r="D10" s="199">
        <v>104.87896182436643</v>
      </c>
      <c r="E10" s="199">
        <v>42.89945610110049</v>
      </c>
      <c r="F10" s="199">
        <v>166.85846754763236</v>
      </c>
      <c r="G10" s="127">
        <v>110.04417239754771</v>
      </c>
      <c r="H10" s="127">
        <v>45.01222228778532</v>
      </c>
      <c r="I10" s="127">
        <v>175.07612250731012</v>
      </c>
      <c r="J10" s="418"/>
      <c r="L10" s="127" t="s">
        <v>38</v>
      </c>
      <c r="M10" s="199" t="s">
        <v>81</v>
      </c>
      <c r="N10" s="199" t="s">
        <v>81</v>
      </c>
      <c r="O10" s="199" t="s">
        <v>81</v>
      </c>
      <c r="P10" s="127" t="s">
        <v>81</v>
      </c>
      <c r="Q10" s="127" t="s">
        <v>81</v>
      </c>
      <c r="R10" s="127" t="s">
        <v>81</v>
      </c>
      <c r="S10" s="418" t="s">
        <v>81</v>
      </c>
      <c r="U10" s="127" t="s">
        <v>38</v>
      </c>
      <c r="V10" s="199" t="s">
        <v>81</v>
      </c>
      <c r="W10" s="199" t="s">
        <v>81</v>
      </c>
      <c r="X10" s="199" t="s">
        <v>81</v>
      </c>
      <c r="Y10" s="127" t="s">
        <v>81</v>
      </c>
      <c r="Z10" s="127" t="s">
        <v>81</v>
      </c>
      <c r="AA10" s="127" t="s">
        <v>81</v>
      </c>
      <c r="AB10" s="418" t="s">
        <v>81</v>
      </c>
      <c r="AD10" s="127">
        <v>0</v>
      </c>
      <c r="AE10" s="199">
        <v>0</v>
      </c>
      <c r="AF10" s="199">
        <v>0</v>
      </c>
      <c r="AG10" s="199">
        <v>0</v>
      </c>
      <c r="AH10" s="127">
        <v>0</v>
      </c>
      <c r="AI10" s="127">
        <v>0</v>
      </c>
      <c r="AJ10" s="127">
        <v>0</v>
      </c>
      <c r="AK10" s="418"/>
      <c r="AM10" s="127" t="s">
        <v>38</v>
      </c>
      <c r="AN10" s="199" t="s">
        <v>81</v>
      </c>
      <c r="AO10" s="199" t="s">
        <v>81</v>
      </c>
      <c r="AP10" s="199" t="s">
        <v>81</v>
      </c>
      <c r="AQ10" s="127" t="s">
        <v>81</v>
      </c>
      <c r="AR10" s="127" t="s">
        <v>81</v>
      </c>
      <c r="AS10" s="127" t="s">
        <v>81</v>
      </c>
      <c r="AT10" s="418" t="s">
        <v>81</v>
      </c>
      <c r="AV10" s="127">
        <v>0</v>
      </c>
      <c r="AW10" s="199">
        <v>0</v>
      </c>
      <c r="AX10" s="199">
        <v>0</v>
      </c>
      <c r="AY10" s="199">
        <v>0</v>
      </c>
      <c r="AZ10" s="127">
        <v>0</v>
      </c>
      <c r="BA10" s="127">
        <v>0</v>
      </c>
      <c r="BB10" s="127">
        <v>0</v>
      </c>
      <c r="BC10" s="418"/>
      <c r="BE10" s="127" t="s">
        <v>38</v>
      </c>
      <c r="BF10" s="199" t="s">
        <v>81</v>
      </c>
      <c r="BG10" s="199" t="s">
        <v>81</v>
      </c>
      <c r="BH10" s="199" t="s">
        <v>81</v>
      </c>
      <c r="BI10" s="127" t="s">
        <v>81</v>
      </c>
      <c r="BJ10" s="127" t="s">
        <v>81</v>
      </c>
      <c r="BK10" s="127" t="s">
        <v>81</v>
      </c>
      <c r="BL10" s="418" t="s">
        <v>81</v>
      </c>
      <c r="BN10" s="127">
        <v>7</v>
      </c>
      <c r="BO10" s="199">
        <v>68.119347898535139</v>
      </c>
      <c r="BP10" s="199">
        <v>17.655828775339138</v>
      </c>
      <c r="BQ10" s="199">
        <v>118.58286702173115</v>
      </c>
      <c r="BR10" s="127">
        <v>159.19038945234055</v>
      </c>
      <c r="BS10" s="127">
        <v>41.260498603664985</v>
      </c>
      <c r="BT10" s="127">
        <v>277.12028030101612</v>
      </c>
      <c r="BU10" s="418"/>
      <c r="BW10" s="127" t="s">
        <v>38</v>
      </c>
      <c r="BX10" s="199" t="s">
        <v>81</v>
      </c>
      <c r="BY10" s="199" t="s">
        <v>81</v>
      </c>
      <c r="BZ10" s="199" t="s">
        <v>81</v>
      </c>
      <c r="CA10" s="127" t="s">
        <v>81</v>
      </c>
      <c r="CB10" s="127" t="s">
        <v>81</v>
      </c>
      <c r="CC10" s="127" t="s">
        <v>81</v>
      </c>
      <c r="CD10" s="418" t="s">
        <v>81</v>
      </c>
      <c r="CF10" s="127">
        <v>0</v>
      </c>
      <c r="CG10" s="199">
        <v>0</v>
      </c>
      <c r="CH10" s="199">
        <v>0</v>
      </c>
      <c r="CI10" s="199">
        <v>0</v>
      </c>
      <c r="CJ10" s="127">
        <v>0</v>
      </c>
      <c r="CK10" s="127">
        <v>0</v>
      </c>
      <c r="CL10" s="127">
        <v>0</v>
      </c>
      <c r="CM10" s="418"/>
      <c r="CO10" s="127" t="s">
        <v>38</v>
      </c>
      <c r="CP10" s="199" t="s">
        <v>81</v>
      </c>
      <c r="CQ10" s="199" t="s">
        <v>81</v>
      </c>
      <c r="CR10" s="199" t="s">
        <v>81</v>
      </c>
      <c r="CS10" s="127" t="s">
        <v>81</v>
      </c>
      <c r="CT10" s="127" t="s">
        <v>81</v>
      </c>
      <c r="CU10" s="127" t="s">
        <v>81</v>
      </c>
      <c r="CV10" s="418" t="s">
        <v>81</v>
      </c>
      <c r="CX10" s="127" t="s">
        <v>38</v>
      </c>
      <c r="CY10" s="199" t="s">
        <v>81</v>
      </c>
      <c r="CZ10" s="199" t="s">
        <v>81</v>
      </c>
      <c r="DA10" s="199" t="s">
        <v>81</v>
      </c>
      <c r="DB10" s="127" t="s">
        <v>81</v>
      </c>
      <c r="DC10" s="127" t="s">
        <v>81</v>
      </c>
      <c r="DD10" s="127" t="s">
        <v>81</v>
      </c>
      <c r="DE10" s="418" t="s">
        <v>81</v>
      </c>
      <c r="DG10" s="127" t="s">
        <v>38</v>
      </c>
      <c r="DH10" s="199" t="s">
        <v>81</v>
      </c>
      <c r="DI10" s="199" t="s">
        <v>81</v>
      </c>
      <c r="DJ10" s="199" t="s">
        <v>81</v>
      </c>
      <c r="DK10" s="127" t="s">
        <v>81</v>
      </c>
      <c r="DL10" s="127" t="s">
        <v>81</v>
      </c>
      <c r="DM10" s="127" t="s">
        <v>81</v>
      </c>
      <c r="DN10" s="418" t="s">
        <v>81</v>
      </c>
      <c r="DP10" s="127" t="s">
        <v>38</v>
      </c>
      <c r="DQ10" s="199" t="s">
        <v>81</v>
      </c>
      <c r="DR10" s="199" t="s">
        <v>81</v>
      </c>
      <c r="DS10" s="199" t="s">
        <v>81</v>
      </c>
      <c r="DT10" s="127" t="s">
        <v>81</v>
      </c>
      <c r="DU10" s="127" t="s">
        <v>81</v>
      </c>
      <c r="DV10" s="127" t="s">
        <v>81</v>
      </c>
      <c r="DW10" s="418" t="s">
        <v>81</v>
      </c>
      <c r="DY10" s="127" t="s">
        <v>38</v>
      </c>
      <c r="DZ10" s="199" t="s">
        <v>81</v>
      </c>
      <c r="EA10" s="199" t="s">
        <v>81</v>
      </c>
      <c r="EB10" s="199" t="s">
        <v>81</v>
      </c>
      <c r="EC10" s="127" t="s">
        <v>81</v>
      </c>
      <c r="ED10" s="127" t="s">
        <v>81</v>
      </c>
      <c r="EE10" s="127" t="s">
        <v>81</v>
      </c>
      <c r="EF10" s="418" t="s">
        <v>81</v>
      </c>
      <c r="EH10" s="127" t="s">
        <v>38</v>
      </c>
      <c r="EI10" s="199" t="s">
        <v>81</v>
      </c>
      <c r="EJ10" s="199" t="s">
        <v>81</v>
      </c>
      <c r="EK10" s="199" t="s">
        <v>81</v>
      </c>
      <c r="EL10" s="127" t="s">
        <v>81</v>
      </c>
      <c r="EM10" s="127" t="s">
        <v>81</v>
      </c>
      <c r="EN10" s="127" t="s">
        <v>81</v>
      </c>
      <c r="EO10" s="418" t="s">
        <v>81</v>
      </c>
      <c r="EQ10" s="127" t="s">
        <v>38</v>
      </c>
      <c r="ER10" s="199" t="s">
        <v>81</v>
      </c>
      <c r="ES10" s="199" t="s">
        <v>81</v>
      </c>
      <c r="ET10" s="199" t="s">
        <v>81</v>
      </c>
      <c r="EU10" s="127" t="s">
        <v>81</v>
      </c>
      <c r="EV10" s="127" t="s">
        <v>81</v>
      </c>
      <c r="EW10" s="127" t="s">
        <v>81</v>
      </c>
      <c r="EX10" s="418" t="s">
        <v>81</v>
      </c>
      <c r="EZ10" s="127" t="s">
        <v>38</v>
      </c>
      <c r="FA10" s="199" t="s">
        <v>81</v>
      </c>
      <c r="FB10" s="199" t="s">
        <v>81</v>
      </c>
      <c r="FC10" s="199" t="s">
        <v>81</v>
      </c>
      <c r="FD10" s="127" t="s">
        <v>81</v>
      </c>
      <c r="FE10" s="127" t="s">
        <v>81</v>
      </c>
      <c r="FF10" s="127" t="s">
        <v>81</v>
      </c>
      <c r="FG10" s="418" t="s">
        <v>81</v>
      </c>
      <c r="FI10" s="127">
        <v>0</v>
      </c>
      <c r="FJ10" s="199">
        <v>0</v>
      </c>
      <c r="FK10" s="199">
        <v>0</v>
      </c>
      <c r="FL10" s="199">
        <v>0</v>
      </c>
      <c r="FM10" s="127">
        <v>0</v>
      </c>
      <c r="FN10" s="127">
        <v>0</v>
      </c>
      <c r="FO10" s="127">
        <v>0</v>
      </c>
      <c r="FP10" s="418"/>
    </row>
    <row r="11" spans="1:172" ht="12.75" customHeight="1">
      <c r="A11" s="41">
        <v>71000</v>
      </c>
      <c r="B11" s="44" t="s">
        <v>988</v>
      </c>
      <c r="C11" s="127">
        <v>349</v>
      </c>
      <c r="D11" s="199">
        <v>105.1698114913941</v>
      </c>
      <c r="E11" s="199">
        <v>94.135774048519025</v>
      </c>
      <c r="F11" s="199">
        <v>116.20384893426917</v>
      </c>
      <c r="G11" s="127">
        <v>110.34934619354469</v>
      </c>
      <c r="H11" s="127">
        <v>98.771890643992904</v>
      </c>
      <c r="I11" s="127">
        <v>121.92680174309648</v>
      </c>
      <c r="J11" s="418"/>
      <c r="L11" s="127">
        <v>35</v>
      </c>
      <c r="M11" s="199">
        <v>10.295613575438889</v>
      </c>
      <c r="N11" s="199">
        <v>6.8846719810563304</v>
      </c>
      <c r="O11" s="199">
        <v>13.706555169821447</v>
      </c>
      <c r="P11" s="127">
        <v>108.30453978220153</v>
      </c>
      <c r="Q11" s="127">
        <v>72.423195081691659</v>
      </c>
      <c r="R11" s="127">
        <v>144.1858844827114</v>
      </c>
      <c r="S11" s="418"/>
      <c r="U11" s="127">
        <v>76</v>
      </c>
      <c r="V11" s="199">
        <v>23.468566529623416</v>
      </c>
      <c r="W11" s="199">
        <v>18.19218928460543</v>
      </c>
      <c r="X11" s="199">
        <v>28.744943774641403</v>
      </c>
      <c r="Y11" s="127">
        <v>125.21960092601383</v>
      </c>
      <c r="Z11" s="127">
        <v>97.066801217421897</v>
      </c>
      <c r="AA11" s="127">
        <v>153.37240063460575</v>
      </c>
      <c r="AB11" s="418" t="s">
        <v>141</v>
      </c>
      <c r="AD11" s="127">
        <v>27</v>
      </c>
      <c r="AE11" s="199">
        <v>16.438951646521407</v>
      </c>
      <c r="AF11" s="199">
        <v>10.238143316422681</v>
      </c>
      <c r="AG11" s="199">
        <v>22.639759976620134</v>
      </c>
      <c r="AH11" s="127">
        <v>113.7636088482447</v>
      </c>
      <c r="AI11" s="127">
        <v>70.85172805580001</v>
      </c>
      <c r="AJ11" s="127">
        <v>156.67548964068939</v>
      </c>
      <c r="AK11" s="418"/>
      <c r="AM11" s="127">
        <v>20</v>
      </c>
      <c r="AN11" s="199">
        <v>6.1265973695425462</v>
      </c>
      <c r="AO11" s="199">
        <v>3.441497684485114</v>
      </c>
      <c r="AP11" s="199">
        <v>8.8116970545999784</v>
      </c>
      <c r="AQ11" s="127">
        <v>86.249562554187477</v>
      </c>
      <c r="AR11" s="127">
        <v>48.449025113633901</v>
      </c>
      <c r="AS11" s="127">
        <v>124.05009999474106</v>
      </c>
      <c r="AT11" s="418"/>
      <c r="AV11" s="127">
        <v>20</v>
      </c>
      <c r="AW11" s="199">
        <v>6.131370947035836</v>
      </c>
      <c r="AX11" s="199">
        <v>3.4441791493993152</v>
      </c>
      <c r="AY11" s="199">
        <v>8.8185627446723558</v>
      </c>
      <c r="AZ11" s="127">
        <v>78.875024935722237</v>
      </c>
      <c r="BA11" s="127">
        <v>44.306521109002119</v>
      </c>
      <c r="BB11" s="127">
        <v>113.44352876244236</v>
      </c>
      <c r="BC11" s="418"/>
      <c r="BE11" s="127">
        <v>51</v>
      </c>
      <c r="BF11" s="199">
        <v>15.373638806267367</v>
      </c>
      <c r="BG11" s="199">
        <v>11.154268359333924</v>
      </c>
      <c r="BH11" s="199">
        <v>19.593009253200812</v>
      </c>
      <c r="BI11" s="127">
        <v>212.09234898784487</v>
      </c>
      <c r="BJ11" s="127">
        <v>153.88256530441498</v>
      </c>
      <c r="BK11" s="127">
        <v>270.30213267127476</v>
      </c>
      <c r="BL11" s="418" t="s">
        <v>142</v>
      </c>
      <c r="BN11" s="127">
        <v>177</v>
      </c>
      <c r="BO11" s="199">
        <v>52.702381488272906</v>
      </c>
      <c r="BP11" s="199">
        <v>44.938128488730676</v>
      </c>
      <c r="BQ11" s="199">
        <v>60.466634487815135</v>
      </c>
      <c r="BR11" s="127">
        <v>123.16196342161993</v>
      </c>
      <c r="BS11" s="127">
        <v>105.01742010266943</v>
      </c>
      <c r="BT11" s="127">
        <v>141.30650674057043</v>
      </c>
      <c r="BU11" s="418" t="s">
        <v>142</v>
      </c>
      <c r="BW11" s="127">
        <v>90</v>
      </c>
      <c r="BX11" s="199">
        <v>26.843969363760422</v>
      </c>
      <c r="BY11" s="199">
        <v>21.297947834648511</v>
      </c>
      <c r="BZ11" s="199">
        <v>32.389990892872333</v>
      </c>
      <c r="CA11" s="127">
        <v>123.85389232315967</v>
      </c>
      <c r="CB11" s="127">
        <v>98.265413064355727</v>
      </c>
      <c r="CC11" s="127">
        <v>149.44237158196361</v>
      </c>
      <c r="CD11" s="418" t="s">
        <v>141</v>
      </c>
      <c r="CF11" s="127">
        <v>21</v>
      </c>
      <c r="CG11" s="199">
        <v>6.334785753462655</v>
      </c>
      <c r="CH11" s="199">
        <v>3.6253531323160764</v>
      </c>
      <c r="CI11" s="199">
        <v>9.0442183746092333</v>
      </c>
      <c r="CJ11" s="127">
        <v>81.667152769504483</v>
      </c>
      <c r="CK11" s="127">
        <v>46.737534562778656</v>
      </c>
      <c r="CL11" s="127">
        <v>116.59677097623032</v>
      </c>
      <c r="CM11" s="418"/>
      <c r="CO11" s="127">
        <v>71</v>
      </c>
      <c r="CP11" s="199">
        <v>22.057027464491558</v>
      </c>
      <c r="CQ11" s="199">
        <v>16.926359841180773</v>
      </c>
      <c r="CR11" s="199">
        <v>27.187695087802343</v>
      </c>
      <c r="CS11" s="127">
        <v>142.69235436265794</v>
      </c>
      <c r="CT11" s="127">
        <v>109.50079925392632</v>
      </c>
      <c r="CU11" s="127">
        <v>175.88390947138956</v>
      </c>
      <c r="CV11" s="418" t="s">
        <v>142</v>
      </c>
      <c r="CX11" s="127">
        <v>50</v>
      </c>
      <c r="CY11" s="199">
        <v>15.834001249218273</v>
      </c>
      <c r="CZ11" s="199">
        <v>11.445040023815979</v>
      </c>
      <c r="DA11" s="199">
        <v>20.222962474620566</v>
      </c>
      <c r="DB11" s="127">
        <v>163.10017717997644</v>
      </c>
      <c r="DC11" s="127">
        <v>117.89111459167447</v>
      </c>
      <c r="DD11" s="127">
        <v>208.30923976827842</v>
      </c>
      <c r="DE11" s="418" t="s">
        <v>142</v>
      </c>
      <c r="DG11" s="127">
        <v>26</v>
      </c>
      <c r="DH11" s="199">
        <v>7.2749766156894111</v>
      </c>
      <c r="DI11" s="199">
        <v>4.4785656333936519</v>
      </c>
      <c r="DJ11" s="199">
        <v>10.07138759798517</v>
      </c>
      <c r="DK11" s="127">
        <v>99.05287399590101</v>
      </c>
      <c r="DL11" s="127">
        <v>60.978175023985962</v>
      </c>
      <c r="DM11" s="127">
        <v>137.12757296781606</v>
      </c>
      <c r="DN11" s="418"/>
      <c r="DP11" s="127">
        <v>131</v>
      </c>
      <c r="DQ11" s="199">
        <v>32.08148743599908</v>
      </c>
      <c r="DR11" s="199">
        <v>26.587661195554787</v>
      </c>
      <c r="DS11" s="199">
        <v>37.575313676443372</v>
      </c>
      <c r="DT11" s="127">
        <v>104.86141838121253</v>
      </c>
      <c r="DU11" s="127">
        <v>86.904320442340975</v>
      </c>
      <c r="DV11" s="127">
        <v>122.81851632008409</v>
      </c>
      <c r="DW11" s="418"/>
      <c r="DY11" s="127">
        <v>17</v>
      </c>
      <c r="DZ11" s="199">
        <v>4.1215219123606097</v>
      </c>
      <c r="EA11" s="199">
        <v>2.1622747618545768</v>
      </c>
      <c r="EB11" s="199">
        <v>6.0807690628666426</v>
      </c>
      <c r="EC11" s="127">
        <v>98.254687873370116</v>
      </c>
      <c r="ED11" s="127">
        <v>51.547374086579566</v>
      </c>
      <c r="EE11" s="127">
        <v>144.96200166016067</v>
      </c>
      <c r="EF11" s="418"/>
      <c r="EH11" s="127">
        <v>48</v>
      </c>
      <c r="EI11" s="199">
        <v>11.4492695218437</v>
      </c>
      <c r="EJ11" s="199">
        <v>8.2102524900177904</v>
      </c>
      <c r="EK11" s="199">
        <v>14.688286553669609</v>
      </c>
      <c r="EL11" s="127">
        <v>91.017529880386476</v>
      </c>
      <c r="EM11" s="127">
        <v>65.268522145452664</v>
      </c>
      <c r="EN11" s="127">
        <v>116.76653761532029</v>
      </c>
      <c r="EO11" s="418" t="s">
        <v>589</v>
      </c>
      <c r="EQ11" s="127">
        <v>34</v>
      </c>
      <c r="ER11" s="199">
        <v>11.422212569977546</v>
      </c>
      <c r="ES11" s="199">
        <v>7.582781711879214</v>
      </c>
      <c r="ET11" s="199">
        <v>15.261643428075878</v>
      </c>
      <c r="EU11" s="127">
        <v>105.24449239328901</v>
      </c>
      <c r="EV11" s="127">
        <v>69.867900575887433</v>
      </c>
      <c r="EW11" s="127">
        <v>140.62108421069058</v>
      </c>
      <c r="EX11" s="418" t="s">
        <v>589</v>
      </c>
      <c r="EZ11" s="127">
        <v>14</v>
      </c>
      <c r="FA11" s="199">
        <v>10.704553878520208</v>
      </c>
      <c r="FB11" s="199">
        <v>5.0971656456843393</v>
      </c>
      <c r="FC11" s="199">
        <v>16.311942111356078</v>
      </c>
      <c r="FD11" s="127">
        <v>68.522097727724315</v>
      </c>
      <c r="FE11" s="127">
        <v>32.628027890898331</v>
      </c>
      <c r="FF11" s="127">
        <v>104.41616756455031</v>
      </c>
      <c r="FG11" s="418" t="s">
        <v>589</v>
      </c>
      <c r="FI11" s="127">
        <v>18</v>
      </c>
      <c r="FJ11" s="199">
        <v>4.2350179293871539</v>
      </c>
      <c r="FK11" s="199">
        <v>2.2785394637938587</v>
      </c>
      <c r="FL11" s="199">
        <v>6.1914963949804491</v>
      </c>
      <c r="FM11" s="127">
        <v>71.207803037320545</v>
      </c>
      <c r="FN11" s="127">
        <v>38.311476375278083</v>
      </c>
      <c r="FO11" s="127">
        <v>104.104129699363</v>
      </c>
      <c r="FP11" s="418"/>
    </row>
    <row r="12" spans="1:172" ht="12.75" customHeight="1">
      <c r="A12" s="41">
        <v>71150</v>
      </c>
      <c r="B12" s="44" t="s">
        <v>983</v>
      </c>
      <c r="C12" s="127" t="s">
        <v>38</v>
      </c>
      <c r="D12" s="199" t="s">
        <v>81</v>
      </c>
      <c r="E12" s="199" t="s">
        <v>81</v>
      </c>
      <c r="F12" s="199" t="s">
        <v>81</v>
      </c>
      <c r="G12" s="127" t="s">
        <v>81</v>
      </c>
      <c r="H12" s="127" t="s">
        <v>81</v>
      </c>
      <c r="I12" s="127" t="s">
        <v>81</v>
      </c>
      <c r="J12" s="418" t="s">
        <v>81</v>
      </c>
      <c r="L12" s="127">
        <v>0</v>
      </c>
      <c r="M12" s="199">
        <v>0</v>
      </c>
      <c r="N12" s="199">
        <v>0</v>
      </c>
      <c r="O12" s="199">
        <v>0</v>
      </c>
      <c r="P12" s="127">
        <v>0</v>
      </c>
      <c r="Q12" s="127">
        <v>0</v>
      </c>
      <c r="R12" s="127">
        <v>0</v>
      </c>
      <c r="S12" s="418"/>
      <c r="U12" s="127">
        <v>0</v>
      </c>
      <c r="V12" s="199">
        <v>0</v>
      </c>
      <c r="W12" s="199">
        <v>0</v>
      </c>
      <c r="X12" s="199">
        <v>0</v>
      </c>
      <c r="Y12" s="127">
        <v>0</v>
      </c>
      <c r="Z12" s="127">
        <v>0</v>
      </c>
      <c r="AA12" s="127">
        <v>0</v>
      </c>
      <c r="AB12" s="418"/>
      <c r="AD12" s="127">
        <v>0</v>
      </c>
      <c r="AE12" s="199">
        <v>0</v>
      </c>
      <c r="AF12" s="199">
        <v>0</v>
      </c>
      <c r="AG12" s="199">
        <v>0</v>
      </c>
      <c r="AH12" s="127">
        <v>0</v>
      </c>
      <c r="AI12" s="127">
        <v>0</v>
      </c>
      <c r="AJ12" s="127">
        <v>0</v>
      </c>
      <c r="AK12" s="418"/>
      <c r="AM12" s="127" t="s">
        <v>38</v>
      </c>
      <c r="AN12" s="199" t="s">
        <v>81</v>
      </c>
      <c r="AO12" s="199" t="s">
        <v>81</v>
      </c>
      <c r="AP12" s="199" t="s">
        <v>81</v>
      </c>
      <c r="AQ12" s="127" t="s">
        <v>81</v>
      </c>
      <c r="AR12" s="127" t="s">
        <v>81</v>
      </c>
      <c r="AS12" s="127" t="s">
        <v>81</v>
      </c>
      <c r="AT12" s="418" t="s">
        <v>81</v>
      </c>
      <c r="AV12" s="127">
        <v>0</v>
      </c>
      <c r="AW12" s="199">
        <v>0</v>
      </c>
      <c r="AX12" s="199">
        <v>0</v>
      </c>
      <c r="AY12" s="199">
        <v>0</v>
      </c>
      <c r="AZ12" s="127">
        <v>0</v>
      </c>
      <c r="BA12" s="127">
        <v>0</v>
      </c>
      <c r="BB12" s="127">
        <v>0</v>
      </c>
      <c r="BC12" s="418"/>
      <c r="BE12" s="127">
        <v>0</v>
      </c>
      <c r="BF12" s="199">
        <v>0</v>
      </c>
      <c r="BG12" s="199">
        <v>0</v>
      </c>
      <c r="BH12" s="199">
        <v>0</v>
      </c>
      <c r="BI12" s="127">
        <v>0</v>
      </c>
      <c r="BJ12" s="127">
        <v>0</v>
      </c>
      <c r="BK12" s="127">
        <v>0</v>
      </c>
      <c r="BL12" s="418"/>
      <c r="BN12" s="127">
        <v>0</v>
      </c>
      <c r="BO12" s="199">
        <v>0</v>
      </c>
      <c r="BP12" s="199">
        <v>0</v>
      </c>
      <c r="BQ12" s="199">
        <v>0</v>
      </c>
      <c r="BR12" s="127">
        <v>0</v>
      </c>
      <c r="BS12" s="127">
        <v>0</v>
      </c>
      <c r="BT12" s="127">
        <v>0</v>
      </c>
      <c r="BU12" s="418"/>
      <c r="BW12" s="127">
        <v>0</v>
      </c>
      <c r="BX12" s="199">
        <v>0</v>
      </c>
      <c r="BY12" s="199">
        <v>0</v>
      </c>
      <c r="BZ12" s="199">
        <v>0</v>
      </c>
      <c r="CA12" s="127">
        <v>0</v>
      </c>
      <c r="CB12" s="127">
        <v>0</v>
      </c>
      <c r="CC12" s="127">
        <v>0</v>
      </c>
      <c r="CD12" s="418"/>
      <c r="CF12" s="127">
        <v>0</v>
      </c>
      <c r="CG12" s="199">
        <v>0</v>
      </c>
      <c r="CH12" s="199">
        <v>0</v>
      </c>
      <c r="CI12" s="199">
        <v>0</v>
      </c>
      <c r="CJ12" s="127">
        <v>0</v>
      </c>
      <c r="CK12" s="127">
        <v>0</v>
      </c>
      <c r="CL12" s="127">
        <v>0</v>
      </c>
      <c r="CM12" s="418"/>
      <c r="CO12" s="127" t="s">
        <v>38</v>
      </c>
      <c r="CP12" s="199" t="s">
        <v>81</v>
      </c>
      <c r="CQ12" s="199" t="s">
        <v>81</v>
      </c>
      <c r="CR12" s="199" t="s">
        <v>81</v>
      </c>
      <c r="CS12" s="127" t="s">
        <v>81</v>
      </c>
      <c r="CT12" s="127" t="s">
        <v>81</v>
      </c>
      <c r="CU12" s="127" t="s">
        <v>81</v>
      </c>
      <c r="CV12" s="418" t="s">
        <v>81</v>
      </c>
      <c r="CX12" s="127" t="s">
        <v>38</v>
      </c>
      <c r="CY12" s="199" t="s">
        <v>81</v>
      </c>
      <c r="CZ12" s="199" t="s">
        <v>81</v>
      </c>
      <c r="DA12" s="199" t="s">
        <v>81</v>
      </c>
      <c r="DB12" s="127" t="s">
        <v>81</v>
      </c>
      <c r="DC12" s="127" t="s">
        <v>81</v>
      </c>
      <c r="DD12" s="127" t="s">
        <v>81</v>
      </c>
      <c r="DE12" s="418" t="s">
        <v>81</v>
      </c>
      <c r="DG12" s="127">
        <v>0</v>
      </c>
      <c r="DH12" s="199">
        <v>0</v>
      </c>
      <c r="DI12" s="199">
        <v>0</v>
      </c>
      <c r="DJ12" s="199">
        <v>0</v>
      </c>
      <c r="DK12" s="127">
        <v>0</v>
      </c>
      <c r="DL12" s="127">
        <v>0</v>
      </c>
      <c r="DM12" s="127">
        <v>0</v>
      </c>
      <c r="DN12" s="418"/>
      <c r="DP12" s="127">
        <v>0</v>
      </c>
      <c r="DQ12" s="199">
        <v>0</v>
      </c>
      <c r="DR12" s="199">
        <v>0</v>
      </c>
      <c r="DS12" s="199">
        <v>0</v>
      </c>
      <c r="DT12" s="127">
        <v>0</v>
      </c>
      <c r="DU12" s="127">
        <v>0</v>
      </c>
      <c r="DV12" s="127">
        <v>0</v>
      </c>
      <c r="DW12" s="418"/>
      <c r="DY12" s="127">
        <v>0</v>
      </c>
      <c r="DZ12" s="199">
        <v>0</v>
      </c>
      <c r="EA12" s="199">
        <v>0</v>
      </c>
      <c r="EB12" s="199">
        <v>0</v>
      </c>
      <c r="EC12" s="127">
        <v>0</v>
      </c>
      <c r="ED12" s="127">
        <v>0</v>
      </c>
      <c r="EE12" s="127">
        <v>0</v>
      </c>
      <c r="EF12" s="418"/>
      <c r="EH12" s="127">
        <v>0</v>
      </c>
      <c r="EI12" s="199">
        <v>0</v>
      </c>
      <c r="EJ12" s="199">
        <v>0</v>
      </c>
      <c r="EK12" s="199">
        <v>0</v>
      </c>
      <c r="EL12" s="127">
        <v>0</v>
      </c>
      <c r="EM12" s="127">
        <v>0</v>
      </c>
      <c r="EN12" s="127">
        <v>0</v>
      </c>
      <c r="EO12" s="418" t="s">
        <v>589</v>
      </c>
      <c r="EQ12" s="127">
        <v>0</v>
      </c>
      <c r="ER12" s="199">
        <v>0</v>
      </c>
      <c r="ES12" s="199">
        <v>0</v>
      </c>
      <c r="ET12" s="199">
        <v>0</v>
      </c>
      <c r="EU12" s="127">
        <v>0</v>
      </c>
      <c r="EV12" s="127">
        <v>0</v>
      </c>
      <c r="EW12" s="127">
        <v>0</v>
      </c>
      <c r="EX12" s="418" t="s">
        <v>589</v>
      </c>
      <c r="EZ12" s="127">
        <v>0</v>
      </c>
      <c r="FA12" s="199">
        <v>0</v>
      </c>
      <c r="FB12" s="199">
        <v>0</v>
      </c>
      <c r="FC12" s="199">
        <v>0</v>
      </c>
      <c r="FD12" s="127">
        <v>0</v>
      </c>
      <c r="FE12" s="127">
        <v>0</v>
      </c>
      <c r="FF12" s="127">
        <v>0</v>
      </c>
      <c r="FG12" s="418" t="s">
        <v>589</v>
      </c>
      <c r="FI12" s="127">
        <v>0</v>
      </c>
      <c r="FJ12" s="199">
        <v>0</v>
      </c>
      <c r="FK12" s="199">
        <v>0</v>
      </c>
      <c r="FL12" s="199">
        <v>0</v>
      </c>
      <c r="FM12" s="127">
        <v>0</v>
      </c>
      <c r="FN12" s="127">
        <v>0</v>
      </c>
      <c r="FO12" s="127">
        <v>0</v>
      </c>
      <c r="FP12" s="418"/>
    </row>
    <row r="13" spans="1:172" ht="12.75" customHeight="1">
      <c r="A13" s="41">
        <v>71300</v>
      </c>
      <c r="B13" s="44" t="s">
        <v>989</v>
      </c>
      <c r="C13" s="127">
        <v>55</v>
      </c>
      <c r="D13" s="199">
        <v>230.21306183266509</v>
      </c>
      <c r="E13" s="199">
        <v>169.37089289973383</v>
      </c>
      <c r="F13" s="199">
        <v>291.05523076559632</v>
      </c>
      <c r="G13" s="127">
        <v>241.55088326394338</v>
      </c>
      <c r="H13" s="127">
        <v>177.71228293236868</v>
      </c>
      <c r="I13" s="127">
        <v>305.38948359551807</v>
      </c>
      <c r="J13" s="418" t="s">
        <v>142</v>
      </c>
      <c r="L13" s="127">
        <v>0</v>
      </c>
      <c r="M13" s="199">
        <v>0</v>
      </c>
      <c r="N13" s="199">
        <v>0</v>
      </c>
      <c r="O13" s="199">
        <v>0</v>
      </c>
      <c r="P13" s="127">
        <v>0</v>
      </c>
      <c r="Q13" s="127">
        <v>0</v>
      </c>
      <c r="R13" s="127">
        <v>0</v>
      </c>
      <c r="S13" s="418"/>
      <c r="U13" s="127">
        <v>16</v>
      </c>
      <c r="V13" s="199">
        <v>73.332855909312741</v>
      </c>
      <c r="W13" s="199">
        <v>37.399756513749502</v>
      </c>
      <c r="X13" s="199">
        <v>109.26595530487597</v>
      </c>
      <c r="Y13" s="127">
        <v>391.27702751414552</v>
      </c>
      <c r="Z13" s="127">
        <v>199.55128403221423</v>
      </c>
      <c r="AA13" s="127">
        <v>583.00277099607683</v>
      </c>
      <c r="AB13" s="418" t="s">
        <v>142</v>
      </c>
      <c r="AD13" s="127" t="s">
        <v>38</v>
      </c>
      <c r="AE13" s="199" t="s">
        <v>81</v>
      </c>
      <c r="AF13" s="199" t="s">
        <v>81</v>
      </c>
      <c r="AG13" s="199" t="s">
        <v>81</v>
      </c>
      <c r="AH13" s="127" t="s">
        <v>81</v>
      </c>
      <c r="AI13" s="127" t="s">
        <v>81</v>
      </c>
      <c r="AJ13" s="127" t="s">
        <v>81</v>
      </c>
      <c r="AK13" s="418" t="s">
        <v>81</v>
      </c>
      <c r="AM13" s="127" t="s">
        <v>38</v>
      </c>
      <c r="AN13" s="199" t="s">
        <v>81</v>
      </c>
      <c r="AO13" s="199" t="s">
        <v>81</v>
      </c>
      <c r="AP13" s="199" t="s">
        <v>81</v>
      </c>
      <c r="AQ13" s="127" t="s">
        <v>81</v>
      </c>
      <c r="AR13" s="127" t="s">
        <v>81</v>
      </c>
      <c r="AS13" s="127" t="s">
        <v>81</v>
      </c>
      <c r="AT13" s="418" t="s">
        <v>81</v>
      </c>
      <c r="AV13" s="127" t="s">
        <v>38</v>
      </c>
      <c r="AW13" s="199" t="s">
        <v>81</v>
      </c>
      <c r="AX13" s="199" t="s">
        <v>81</v>
      </c>
      <c r="AY13" s="199" t="s">
        <v>81</v>
      </c>
      <c r="AZ13" s="127" t="s">
        <v>81</v>
      </c>
      <c r="BA13" s="127" t="s">
        <v>81</v>
      </c>
      <c r="BB13" s="127" t="s">
        <v>81</v>
      </c>
      <c r="BC13" s="418" t="s">
        <v>81</v>
      </c>
      <c r="BE13" s="127">
        <v>12</v>
      </c>
      <c r="BF13" s="199">
        <v>50.859075886282916</v>
      </c>
      <c r="BG13" s="199">
        <v>22.082844755675488</v>
      </c>
      <c r="BH13" s="199">
        <v>79.635307016890351</v>
      </c>
      <c r="BI13" s="127">
        <v>701.64396393099469</v>
      </c>
      <c r="BJ13" s="127">
        <v>304.65151910917558</v>
      </c>
      <c r="BK13" s="127">
        <v>1098.6364087528138</v>
      </c>
      <c r="BL13" s="418" t="s">
        <v>142</v>
      </c>
      <c r="BN13" s="127">
        <v>64</v>
      </c>
      <c r="BO13" s="199">
        <v>258.90261738539795</v>
      </c>
      <c r="BP13" s="199">
        <v>195.47147612597544</v>
      </c>
      <c r="BQ13" s="199">
        <v>322.33375864482042</v>
      </c>
      <c r="BR13" s="127">
        <v>605.03821253841033</v>
      </c>
      <c r="BS13" s="127">
        <v>456.8038504664998</v>
      </c>
      <c r="BT13" s="127">
        <v>753.27257461032082</v>
      </c>
      <c r="BU13" s="418" t="s">
        <v>142</v>
      </c>
      <c r="BW13" s="127">
        <v>33</v>
      </c>
      <c r="BX13" s="199">
        <v>134.11256650892503</v>
      </c>
      <c r="BY13" s="199">
        <v>88.354404133255485</v>
      </c>
      <c r="BZ13" s="199">
        <v>179.87072888459457</v>
      </c>
      <c r="CA13" s="127">
        <v>618.77448698042087</v>
      </c>
      <c r="CB13" s="127">
        <v>407.65345495328825</v>
      </c>
      <c r="CC13" s="127">
        <v>829.8955190075535</v>
      </c>
      <c r="CD13" s="418" t="s">
        <v>142</v>
      </c>
      <c r="CF13" s="127">
        <v>11</v>
      </c>
      <c r="CG13" s="199">
        <v>46.707176684049266</v>
      </c>
      <c r="CH13" s="199">
        <v>19.10499914290909</v>
      </c>
      <c r="CI13" s="199">
        <v>74.309354225189438</v>
      </c>
      <c r="CJ13" s="127">
        <v>602.14224792108848</v>
      </c>
      <c r="CK13" s="127">
        <v>246.29891907747015</v>
      </c>
      <c r="CL13" s="127">
        <v>957.98557676470682</v>
      </c>
      <c r="CM13" s="418" t="s">
        <v>142</v>
      </c>
      <c r="CO13" s="127">
        <v>30</v>
      </c>
      <c r="CP13" s="199">
        <v>140.99868802007308</v>
      </c>
      <c r="CQ13" s="199">
        <v>90.542955508684486</v>
      </c>
      <c r="CR13" s="199">
        <v>191.45442053146166</v>
      </c>
      <c r="CS13" s="127">
        <v>912.15531140899805</v>
      </c>
      <c r="CT13" s="127">
        <v>585.74472527118439</v>
      </c>
      <c r="CU13" s="127">
        <v>1238.5658975468118</v>
      </c>
      <c r="CV13" s="418" t="s">
        <v>142</v>
      </c>
      <c r="CX13" s="127">
        <v>21</v>
      </c>
      <c r="CY13" s="199">
        <v>107.19450463600724</v>
      </c>
      <c r="CZ13" s="199">
        <v>61.346657688746106</v>
      </c>
      <c r="DA13" s="199">
        <v>153.04235158326838</v>
      </c>
      <c r="DB13" s="127">
        <v>1104.1708550904495</v>
      </c>
      <c r="DC13" s="127">
        <v>631.90917955294674</v>
      </c>
      <c r="DD13" s="127">
        <v>1576.4325306279525</v>
      </c>
      <c r="DE13" s="418" t="s">
        <v>142</v>
      </c>
      <c r="DG13" s="127">
        <v>6</v>
      </c>
      <c r="DH13" s="199">
        <v>19.833524193726682</v>
      </c>
      <c r="DI13" s="199">
        <v>3.9633995956400128</v>
      </c>
      <c r="DJ13" s="199">
        <v>35.70364879181335</v>
      </c>
      <c r="DK13" s="127">
        <v>270.04452064066072</v>
      </c>
      <c r="DL13" s="127">
        <v>53.963901395321784</v>
      </c>
      <c r="DM13" s="127">
        <v>486.12513988599966</v>
      </c>
      <c r="DN13" s="418" t="s">
        <v>141</v>
      </c>
      <c r="DP13" s="127">
        <v>36</v>
      </c>
      <c r="DQ13" s="199">
        <v>79.895086451675368</v>
      </c>
      <c r="DR13" s="199">
        <v>53.79602487746142</v>
      </c>
      <c r="DS13" s="199">
        <v>105.99414802588932</v>
      </c>
      <c r="DT13" s="127">
        <v>261.14475221031375</v>
      </c>
      <c r="DU13" s="127">
        <v>175.83746648827793</v>
      </c>
      <c r="DV13" s="127">
        <v>346.45203793234958</v>
      </c>
      <c r="DW13" s="418" t="s">
        <v>142</v>
      </c>
      <c r="DY13" s="127">
        <v>7</v>
      </c>
      <c r="DZ13" s="199">
        <v>13.853080624281302</v>
      </c>
      <c r="EA13" s="199">
        <v>3.5905748815680969</v>
      </c>
      <c r="EB13" s="199">
        <v>24.115586366994506</v>
      </c>
      <c r="EC13" s="127">
        <v>330.24939373518959</v>
      </c>
      <c r="ED13" s="127">
        <v>85.597219128303664</v>
      </c>
      <c r="EE13" s="127">
        <v>574.90156834207551</v>
      </c>
      <c r="EF13" s="418" t="s">
        <v>142</v>
      </c>
      <c r="EH13" s="127">
        <v>16</v>
      </c>
      <c r="EI13" s="199">
        <v>33.418173035972472</v>
      </c>
      <c r="EJ13" s="199">
        <v>17.04326824834596</v>
      </c>
      <c r="EK13" s="199">
        <v>49.793077823598985</v>
      </c>
      <c r="EL13" s="127">
        <v>265.66232518559383</v>
      </c>
      <c r="EM13" s="127">
        <v>135.48778584465285</v>
      </c>
      <c r="EN13" s="127">
        <v>395.83686452653478</v>
      </c>
      <c r="EO13" s="418" t="s">
        <v>142</v>
      </c>
      <c r="EQ13" s="127" t="s">
        <v>38</v>
      </c>
      <c r="ER13" s="199" t="s">
        <v>81</v>
      </c>
      <c r="ES13" s="199" t="s">
        <v>81</v>
      </c>
      <c r="ET13" s="199" t="s">
        <v>81</v>
      </c>
      <c r="EU13" s="127" t="s">
        <v>81</v>
      </c>
      <c r="EV13" s="127" t="s">
        <v>81</v>
      </c>
      <c r="EW13" s="127" t="s">
        <v>81</v>
      </c>
      <c r="EX13" s="418" t="s">
        <v>81</v>
      </c>
      <c r="EZ13" s="127" t="s">
        <v>38</v>
      </c>
      <c r="FA13" s="199" t="s">
        <v>81</v>
      </c>
      <c r="FB13" s="199" t="s">
        <v>81</v>
      </c>
      <c r="FC13" s="199" t="s">
        <v>81</v>
      </c>
      <c r="FD13" s="127" t="s">
        <v>81</v>
      </c>
      <c r="FE13" s="127" t="s">
        <v>81</v>
      </c>
      <c r="FF13" s="127" t="s">
        <v>81</v>
      </c>
      <c r="FG13" s="418" t="s">
        <v>81</v>
      </c>
      <c r="FI13" s="127" t="s">
        <v>38</v>
      </c>
      <c r="FJ13" s="199" t="s">
        <v>81</v>
      </c>
      <c r="FK13" s="199" t="s">
        <v>81</v>
      </c>
      <c r="FL13" s="199" t="s">
        <v>81</v>
      </c>
      <c r="FM13" s="127" t="s">
        <v>81</v>
      </c>
      <c r="FN13" s="127" t="s">
        <v>81</v>
      </c>
      <c r="FO13" s="127" t="s">
        <v>81</v>
      </c>
      <c r="FP13" s="418" t="s">
        <v>81</v>
      </c>
    </row>
    <row r="14" spans="1:172" ht="12.75" customHeight="1">
      <c r="A14" s="41">
        <v>72200</v>
      </c>
      <c r="B14" s="44" t="s">
        <v>990</v>
      </c>
      <c r="C14" s="127">
        <v>52</v>
      </c>
      <c r="D14" s="199">
        <v>135.85132479073204</v>
      </c>
      <c r="E14" s="199">
        <v>98.926514096482606</v>
      </c>
      <c r="F14" s="199">
        <v>172.77613548498147</v>
      </c>
      <c r="G14" s="127">
        <v>142.54190111780196</v>
      </c>
      <c r="H14" s="127">
        <v>103.79857106282461</v>
      </c>
      <c r="I14" s="127">
        <v>181.28523117277931</v>
      </c>
      <c r="J14" s="418" t="s">
        <v>141</v>
      </c>
      <c r="L14" s="127" t="s">
        <v>38</v>
      </c>
      <c r="M14" s="199" t="s">
        <v>81</v>
      </c>
      <c r="N14" s="199" t="s">
        <v>81</v>
      </c>
      <c r="O14" s="199" t="s">
        <v>81</v>
      </c>
      <c r="P14" s="127" t="s">
        <v>81</v>
      </c>
      <c r="Q14" s="127" t="s">
        <v>81</v>
      </c>
      <c r="R14" s="127" t="s">
        <v>81</v>
      </c>
      <c r="S14" s="418" t="s">
        <v>81</v>
      </c>
      <c r="U14" s="127">
        <v>14</v>
      </c>
      <c r="V14" s="199">
        <v>37.755193964776943</v>
      </c>
      <c r="W14" s="199">
        <v>17.977813910542263</v>
      </c>
      <c r="X14" s="199">
        <v>57.532574019011619</v>
      </c>
      <c r="Y14" s="127">
        <v>201.44776696037417</v>
      </c>
      <c r="Z14" s="127">
        <v>95.922973418878229</v>
      </c>
      <c r="AA14" s="127">
        <v>306.97256050187013</v>
      </c>
      <c r="AB14" s="418" t="s">
        <v>142</v>
      </c>
      <c r="AD14" s="127" t="s">
        <v>38</v>
      </c>
      <c r="AE14" s="199" t="s">
        <v>81</v>
      </c>
      <c r="AF14" s="199" t="s">
        <v>81</v>
      </c>
      <c r="AG14" s="199" t="s">
        <v>81</v>
      </c>
      <c r="AH14" s="127" t="s">
        <v>81</v>
      </c>
      <c r="AI14" s="127" t="s">
        <v>81</v>
      </c>
      <c r="AJ14" s="127" t="s">
        <v>81</v>
      </c>
      <c r="AK14" s="418" t="s">
        <v>81</v>
      </c>
      <c r="AM14" s="127" t="s">
        <v>38</v>
      </c>
      <c r="AN14" s="199" t="s">
        <v>81</v>
      </c>
      <c r="AO14" s="199" t="s">
        <v>81</v>
      </c>
      <c r="AP14" s="199" t="s">
        <v>81</v>
      </c>
      <c r="AQ14" s="127" t="s">
        <v>81</v>
      </c>
      <c r="AR14" s="127" t="s">
        <v>81</v>
      </c>
      <c r="AS14" s="127" t="s">
        <v>81</v>
      </c>
      <c r="AT14" s="418" t="s">
        <v>81</v>
      </c>
      <c r="AV14" s="127" t="s">
        <v>38</v>
      </c>
      <c r="AW14" s="199" t="s">
        <v>81</v>
      </c>
      <c r="AX14" s="199" t="s">
        <v>81</v>
      </c>
      <c r="AY14" s="199" t="s">
        <v>81</v>
      </c>
      <c r="AZ14" s="127" t="s">
        <v>81</v>
      </c>
      <c r="BA14" s="127" t="s">
        <v>81</v>
      </c>
      <c r="BB14" s="127" t="s">
        <v>81</v>
      </c>
      <c r="BC14" s="418" t="s">
        <v>81</v>
      </c>
      <c r="BE14" s="127">
        <v>20</v>
      </c>
      <c r="BF14" s="199">
        <v>52.640521025526226</v>
      </c>
      <c r="BG14" s="199">
        <v>29.569795482245848</v>
      </c>
      <c r="BH14" s="199">
        <v>75.711246568806601</v>
      </c>
      <c r="BI14" s="127">
        <v>726.22050621459925</v>
      </c>
      <c r="BJ14" s="127">
        <v>407.94033617876937</v>
      </c>
      <c r="BK14" s="127">
        <v>1044.500676250429</v>
      </c>
      <c r="BL14" s="418" t="s">
        <v>142</v>
      </c>
      <c r="BN14" s="127">
        <v>51</v>
      </c>
      <c r="BO14" s="199">
        <v>131.60339075141951</v>
      </c>
      <c r="BP14" s="199">
        <v>95.484195767704847</v>
      </c>
      <c r="BQ14" s="199">
        <v>167.72258573513417</v>
      </c>
      <c r="BR14" s="127">
        <v>307.54837903281719</v>
      </c>
      <c r="BS14" s="127">
        <v>223.1402205060059</v>
      </c>
      <c r="BT14" s="127">
        <v>391.95653755962849</v>
      </c>
      <c r="BU14" s="418" t="s">
        <v>142</v>
      </c>
      <c r="BW14" s="127">
        <v>23</v>
      </c>
      <c r="BX14" s="199">
        <v>59.240238857091555</v>
      </c>
      <c r="BY14" s="199">
        <v>35.029449217071857</v>
      </c>
      <c r="BZ14" s="199">
        <v>83.451028497111253</v>
      </c>
      <c r="CA14" s="127">
        <v>273.32523238942701</v>
      </c>
      <c r="CB14" s="127">
        <v>161.62042105918448</v>
      </c>
      <c r="CC14" s="127">
        <v>385.03004371966955</v>
      </c>
      <c r="CD14" s="418" t="s">
        <v>142</v>
      </c>
      <c r="CF14" s="127">
        <v>9</v>
      </c>
      <c r="CG14" s="199">
        <v>23.75969713273598</v>
      </c>
      <c r="CH14" s="199">
        <v>8.2366950060151396</v>
      </c>
      <c r="CI14" s="199">
        <v>39.28269925945682</v>
      </c>
      <c r="CJ14" s="127">
        <v>306.30662046236887</v>
      </c>
      <c r="CK14" s="127">
        <v>106.18629509362123</v>
      </c>
      <c r="CL14" s="127">
        <v>506.42694583111654</v>
      </c>
      <c r="CM14" s="418" t="s">
        <v>142</v>
      </c>
      <c r="CO14" s="127">
        <v>19</v>
      </c>
      <c r="CP14" s="199">
        <v>52.15961925194712</v>
      </c>
      <c r="CQ14" s="199">
        <v>28.705794086921845</v>
      </c>
      <c r="CR14" s="199">
        <v>75.613444416972399</v>
      </c>
      <c r="CS14" s="127">
        <v>337.43344998331668</v>
      </c>
      <c r="CT14" s="127">
        <v>185.70486656493645</v>
      </c>
      <c r="CU14" s="127">
        <v>489.16203340169693</v>
      </c>
      <c r="CV14" s="418" t="s">
        <v>142</v>
      </c>
      <c r="CX14" s="127">
        <v>11</v>
      </c>
      <c r="CY14" s="199">
        <v>31.010049290714004</v>
      </c>
      <c r="CZ14" s="199">
        <v>12.684281242864831</v>
      </c>
      <c r="DA14" s="199">
        <v>49.335817338563174</v>
      </c>
      <c r="DB14" s="127">
        <v>319.42302227145262</v>
      </c>
      <c r="DC14" s="127">
        <v>130.65607900050173</v>
      </c>
      <c r="DD14" s="127">
        <v>508.18996554240351</v>
      </c>
      <c r="DE14" s="418" t="s">
        <v>142</v>
      </c>
      <c r="DG14" s="127">
        <v>7</v>
      </c>
      <c r="DH14" s="199">
        <v>16.486954671029615</v>
      </c>
      <c r="DI14" s="199">
        <v>4.273247728854674</v>
      </c>
      <c r="DJ14" s="199">
        <v>28.700661613204556</v>
      </c>
      <c r="DK14" s="127">
        <v>224.47910555254339</v>
      </c>
      <c r="DL14" s="127">
        <v>58.182656962313871</v>
      </c>
      <c r="DM14" s="127">
        <v>390.77555414277288</v>
      </c>
      <c r="DN14" s="418" t="s">
        <v>141</v>
      </c>
      <c r="DP14" s="127">
        <v>40</v>
      </c>
      <c r="DQ14" s="199">
        <v>80.679344212338052</v>
      </c>
      <c r="DR14" s="199">
        <v>55.676556404046309</v>
      </c>
      <c r="DS14" s="199">
        <v>105.68213202062979</v>
      </c>
      <c r="DT14" s="127">
        <v>263.70817391336368</v>
      </c>
      <c r="DU14" s="127">
        <v>181.98416413070098</v>
      </c>
      <c r="DV14" s="127">
        <v>345.43218369602641</v>
      </c>
      <c r="DW14" s="418" t="s">
        <v>142</v>
      </c>
      <c r="DY14" s="127">
        <v>7</v>
      </c>
      <c r="DZ14" s="199">
        <v>13.761157226981245</v>
      </c>
      <c r="EA14" s="199">
        <v>3.5667492899668005</v>
      </c>
      <c r="EB14" s="199">
        <v>23.95556516399569</v>
      </c>
      <c r="EC14" s="127">
        <v>328.05799334911137</v>
      </c>
      <c r="ED14" s="127">
        <v>85.029230866694945</v>
      </c>
      <c r="EE14" s="127">
        <v>571.08675583152785</v>
      </c>
      <c r="EF14" s="418" t="s">
        <v>142</v>
      </c>
      <c r="EH14" s="127">
        <v>13</v>
      </c>
      <c r="EI14" s="199">
        <v>25.493179212708807</v>
      </c>
      <c r="EJ14" s="199">
        <v>11.634929131248189</v>
      </c>
      <c r="EK14" s="199">
        <v>39.351429294169421</v>
      </c>
      <c r="EL14" s="127">
        <v>202.66150572417686</v>
      </c>
      <c r="EM14" s="127">
        <v>92.493456271525574</v>
      </c>
      <c r="EN14" s="127">
        <v>312.82955517682814</v>
      </c>
      <c r="EO14" s="418" t="s">
        <v>142</v>
      </c>
      <c r="EQ14" s="127">
        <v>8</v>
      </c>
      <c r="ER14" s="199">
        <v>22.061709875856611</v>
      </c>
      <c r="ES14" s="199">
        <v>6.7737249112239457</v>
      </c>
      <c r="ET14" s="199">
        <v>37.349694840489278</v>
      </c>
      <c r="EU14" s="127">
        <v>203.27703087188337</v>
      </c>
      <c r="EV14" s="127">
        <v>62.413235222687007</v>
      </c>
      <c r="EW14" s="127">
        <v>344.1408265210797</v>
      </c>
      <c r="EX14" s="418" t="s">
        <v>141</v>
      </c>
      <c r="EZ14" s="127">
        <v>5</v>
      </c>
      <c r="FA14" s="199">
        <v>31.507227605608712</v>
      </c>
      <c r="FB14" s="199">
        <v>3.8899249437987002</v>
      </c>
      <c r="FC14" s="199">
        <v>59.12453026741872</v>
      </c>
      <c r="FD14" s="127">
        <v>201.68438158392684</v>
      </c>
      <c r="FE14" s="127">
        <v>24.900226593033352</v>
      </c>
      <c r="FF14" s="127">
        <v>378.46853657482029</v>
      </c>
      <c r="FG14" s="418" t="s">
        <v>589</v>
      </c>
      <c r="FI14" s="127">
        <v>5</v>
      </c>
      <c r="FJ14" s="199">
        <v>9.741666845338111</v>
      </c>
      <c r="FK14" s="199">
        <v>1.2027193674479886</v>
      </c>
      <c r="FL14" s="199">
        <v>18.280614323228235</v>
      </c>
      <c r="FM14" s="127">
        <v>163.79687301073938</v>
      </c>
      <c r="FN14" s="127">
        <v>20.222583529605146</v>
      </c>
      <c r="FO14" s="127">
        <v>307.37116249187363</v>
      </c>
      <c r="FP14" s="418"/>
    </row>
    <row r="15" spans="1:172" ht="12.75" customHeight="1">
      <c r="A15" s="41">
        <v>72300</v>
      </c>
      <c r="B15" s="44" t="s">
        <v>991</v>
      </c>
      <c r="C15" s="127">
        <v>117</v>
      </c>
      <c r="D15" s="199">
        <v>108.38290823123229</v>
      </c>
      <c r="E15" s="199">
        <v>88.74370154654595</v>
      </c>
      <c r="F15" s="199">
        <v>128.02211491591865</v>
      </c>
      <c r="G15" s="127">
        <v>113.72068554910459</v>
      </c>
      <c r="H15" s="127">
        <v>93.114262596712337</v>
      </c>
      <c r="I15" s="127">
        <v>134.32710850149684</v>
      </c>
      <c r="J15" s="418"/>
      <c r="L15" s="127">
        <v>9</v>
      </c>
      <c r="M15" s="199">
        <v>8.1983463579186004</v>
      </c>
      <c r="N15" s="199">
        <v>2.8420934040784482</v>
      </c>
      <c r="O15" s="199">
        <v>13.554599311758754</v>
      </c>
      <c r="P15" s="127">
        <v>86.242371351977567</v>
      </c>
      <c r="Q15" s="127">
        <v>29.897355402018896</v>
      </c>
      <c r="R15" s="127">
        <v>142.58738730193625</v>
      </c>
      <c r="S15" s="418"/>
      <c r="U15" s="127">
        <v>32</v>
      </c>
      <c r="V15" s="199">
        <v>30.005355356638152</v>
      </c>
      <c r="W15" s="199">
        <v>19.609030136788594</v>
      </c>
      <c r="X15" s="199">
        <v>40.401680576487706</v>
      </c>
      <c r="Y15" s="127">
        <v>160.09749119780392</v>
      </c>
      <c r="Z15" s="127">
        <v>104.62654057611276</v>
      </c>
      <c r="AA15" s="127">
        <v>215.56844181949509</v>
      </c>
      <c r="AB15" s="418" t="s">
        <v>142</v>
      </c>
      <c r="AD15" s="127" t="s">
        <v>38</v>
      </c>
      <c r="AE15" s="199" t="s">
        <v>81</v>
      </c>
      <c r="AF15" s="199" t="s">
        <v>81</v>
      </c>
      <c r="AG15" s="199" t="s">
        <v>81</v>
      </c>
      <c r="AH15" s="127" t="s">
        <v>81</v>
      </c>
      <c r="AI15" s="127" t="s">
        <v>81</v>
      </c>
      <c r="AJ15" s="127" t="s">
        <v>81</v>
      </c>
      <c r="AK15" s="418" t="s">
        <v>81</v>
      </c>
      <c r="AM15" s="127">
        <v>5</v>
      </c>
      <c r="AN15" s="199">
        <v>4.6409373340455984</v>
      </c>
      <c r="AO15" s="199">
        <v>0.57297640161449692</v>
      </c>
      <c r="AP15" s="199">
        <v>8.7088982664766998</v>
      </c>
      <c r="AQ15" s="127">
        <v>65.334604309523527</v>
      </c>
      <c r="AR15" s="127">
        <v>8.0662986340185654</v>
      </c>
      <c r="AS15" s="127">
        <v>122.60290998502849</v>
      </c>
      <c r="AT15" s="418"/>
      <c r="AV15" s="127">
        <v>8</v>
      </c>
      <c r="AW15" s="199">
        <v>7.6773404026466174</v>
      </c>
      <c r="AX15" s="199">
        <v>2.3572149316615132</v>
      </c>
      <c r="AY15" s="199">
        <v>12.997465873631722</v>
      </c>
      <c r="AZ15" s="127">
        <v>98.762645569752777</v>
      </c>
      <c r="BA15" s="127">
        <v>30.323623887662976</v>
      </c>
      <c r="BB15" s="127">
        <v>167.20166725184259</v>
      </c>
      <c r="BC15" s="418"/>
      <c r="BE15" s="127">
        <v>9</v>
      </c>
      <c r="BF15" s="199">
        <v>8.4173025197956211</v>
      </c>
      <c r="BG15" s="199">
        <v>2.9179982068624817</v>
      </c>
      <c r="BH15" s="199">
        <v>13.91660683272876</v>
      </c>
      <c r="BI15" s="127">
        <v>116.123806865878</v>
      </c>
      <c r="BJ15" s="127">
        <v>40.256253046837713</v>
      </c>
      <c r="BK15" s="127">
        <v>191.99136068491828</v>
      </c>
      <c r="BL15" s="418"/>
      <c r="BN15" s="127">
        <v>52</v>
      </c>
      <c r="BO15" s="199">
        <v>47.91247969885098</v>
      </c>
      <c r="BP15" s="199">
        <v>34.889719372461904</v>
      </c>
      <c r="BQ15" s="199">
        <v>60.935240025240056</v>
      </c>
      <c r="BR15" s="127">
        <v>111.96828123264324</v>
      </c>
      <c r="BS15" s="127">
        <v>81.534955722976306</v>
      </c>
      <c r="BT15" s="127">
        <v>142.40160674231018</v>
      </c>
      <c r="BU15" s="418"/>
      <c r="BW15" s="127">
        <v>26</v>
      </c>
      <c r="BX15" s="199">
        <v>23.705977153792009</v>
      </c>
      <c r="BY15" s="199">
        <v>14.593692900403486</v>
      </c>
      <c r="BZ15" s="199">
        <v>32.818261407180529</v>
      </c>
      <c r="CA15" s="127">
        <v>109.37568516915263</v>
      </c>
      <c r="CB15" s="127">
        <v>67.333025328361217</v>
      </c>
      <c r="CC15" s="127">
        <v>151.41834500994406</v>
      </c>
      <c r="CD15" s="418"/>
      <c r="CF15" s="127">
        <v>9</v>
      </c>
      <c r="CG15" s="199">
        <v>8.442434593907624</v>
      </c>
      <c r="CH15" s="199">
        <v>2.9267106592213095</v>
      </c>
      <c r="CI15" s="199">
        <v>13.958158528593938</v>
      </c>
      <c r="CJ15" s="127">
        <v>108.8386604630366</v>
      </c>
      <c r="CK15" s="127">
        <v>37.730735627186021</v>
      </c>
      <c r="CL15" s="127">
        <v>179.94658529888719</v>
      </c>
      <c r="CM15" s="418"/>
      <c r="CO15" s="127">
        <v>12</v>
      </c>
      <c r="CP15" s="199">
        <v>11.579876345594771</v>
      </c>
      <c r="CQ15" s="199">
        <v>5.0279445147892838</v>
      </c>
      <c r="CR15" s="199">
        <v>18.131808176400259</v>
      </c>
      <c r="CS15" s="127">
        <v>74.913078003888614</v>
      </c>
      <c r="CT15" s="127">
        <v>32.527013967547461</v>
      </c>
      <c r="CU15" s="127">
        <v>117.29914204022977</v>
      </c>
      <c r="CV15" s="418"/>
      <c r="CX15" s="127">
        <v>6</v>
      </c>
      <c r="CY15" s="199">
        <v>5.826118631049261</v>
      </c>
      <c r="CZ15" s="199">
        <v>1.1642528075648366</v>
      </c>
      <c r="DA15" s="199">
        <v>10.487984454533684</v>
      </c>
      <c r="DB15" s="127">
        <v>60.012688267446599</v>
      </c>
      <c r="DC15" s="127">
        <v>11.992536580448018</v>
      </c>
      <c r="DD15" s="127">
        <v>108.03283995444518</v>
      </c>
      <c r="DE15" s="418"/>
      <c r="DG15" s="127">
        <v>13</v>
      </c>
      <c r="DH15" s="199">
        <v>11.156888907149373</v>
      </c>
      <c r="DI15" s="199">
        <v>5.09193501041171</v>
      </c>
      <c r="DJ15" s="199">
        <v>17.221842803887036</v>
      </c>
      <c r="DK15" s="127">
        <v>151.90728018600043</v>
      </c>
      <c r="DL15" s="127">
        <v>69.329542021329431</v>
      </c>
      <c r="DM15" s="127">
        <v>234.48501835067145</v>
      </c>
      <c r="DN15" s="418"/>
      <c r="DP15" s="127">
        <v>75</v>
      </c>
      <c r="DQ15" s="199">
        <v>65.678867958595603</v>
      </c>
      <c r="DR15" s="199">
        <v>50.814340816977307</v>
      </c>
      <c r="DS15" s="199">
        <v>80.5433951002139</v>
      </c>
      <c r="DT15" s="127">
        <v>214.67767869399063</v>
      </c>
      <c r="DU15" s="127">
        <v>166.09154618546268</v>
      </c>
      <c r="DV15" s="127">
        <v>263.26381120251858</v>
      </c>
      <c r="DW15" s="418" t="s">
        <v>142</v>
      </c>
      <c r="DY15" s="127">
        <v>24</v>
      </c>
      <c r="DZ15" s="199">
        <v>21.328780181924959</v>
      </c>
      <c r="EA15" s="199">
        <v>12.795490895913581</v>
      </c>
      <c r="EB15" s="199">
        <v>29.862069467936337</v>
      </c>
      <c r="EC15" s="127">
        <v>508.4657279656364</v>
      </c>
      <c r="ED15" s="127">
        <v>305.03706904823036</v>
      </c>
      <c r="EE15" s="127">
        <v>711.89438688304244</v>
      </c>
      <c r="EF15" s="418" t="s">
        <v>142</v>
      </c>
      <c r="EH15" s="127">
        <v>23</v>
      </c>
      <c r="EI15" s="199">
        <v>20.00160664874025</v>
      </c>
      <c r="EJ15" s="199">
        <v>11.827184999238407</v>
      </c>
      <c r="EK15" s="199">
        <v>28.176028298242095</v>
      </c>
      <c r="EL15" s="127">
        <v>159.00550051111856</v>
      </c>
      <c r="EM15" s="127">
        <v>94.021820520100079</v>
      </c>
      <c r="EN15" s="127">
        <v>223.98918050213703</v>
      </c>
      <c r="EO15" s="418" t="s">
        <v>141</v>
      </c>
      <c r="EQ15" s="127">
        <v>14</v>
      </c>
      <c r="ER15" s="199">
        <v>20.317145915588934</v>
      </c>
      <c r="ES15" s="199">
        <v>9.6743740425371048</v>
      </c>
      <c r="ET15" s="199">
        <v>30.959917788640766</v>
      </c>
      <c r="EU15" s="127">
        <v>187.2025840586108</v>
      </c>
      <c r="EV15" s="127">
        <v>89.13987365336088</v>
      </c>
      <c r="EW15" s="127">
        <v>285.2652944638607</v>
      </c>
      <c r="EX15" s="418" t="s">
        <v>141</v>
      </c>
      <c r="EZ15" s="127">
        <v>9</v>
      </c>
      <c r="FA15" s="199">
        <v>20.124647434827001</v>
      </c>
      <c r="FB15" s="199">
        <v>6.9765444440733599</v>
      </c>
      <c r="FC15" s="199">
        <v>33.272750425580639</v>
      </c>
      <c r="FD15" s="127">
        <v>128.82209514889581</v>
      </c>
      <c r="FE15" s="127">
        <v>44.658326318283883</v>
      </c>
      <c r="FF15" s="127">
        <v>212.98586397950774</v>
      </c>
      <c r="FG15" s="418" t="s">
        <v>589</v>
      </c>
      <c r="FI15" s="127">
        <v>5</v>
      </c>
      <c r="FJ15" s="199">
        <v>4.1990859398261744</v>
      </c>
      <c r="FK15" s="199">
        <v>0.51842483073872714</v>
      </c>
      <c r="FL15" s="199">
        <v>7.8797470489136217</v>
      </c>
      <c r="FM15" s="127">
        <v>70.603640769755486</v>
      </c>
      <c r="FN15" s="127">
        <v>8.7168210034571416</v>
      </c>
      <c r="FO15" s="127">
        <v>132.49046053605383</v>
      </c>
      <c r="FP15" s="418"/>
    </row>
    <row r="16" spans="1:172" ht="12.75" customHeight="1">
      <c r="A16" s="41">
        <v>72330</v>
      </c>
      <c r="B16" s="44" t="s">
        <v>992</v>
      </c>
      <c r="C16" s="127">
        <v>32</v>
      </c>
      <c r="D16" s="199">
        <v>177.12628062648338</v>
      </c>
      <c r="E16" s="199">
        <v>115.75515548938786</v>
      </c>
      <c r="F16" s="199">
        <v>238.49740576357891</v>
      </c>
      <c r="G16" s="127">
        <v>185.8496177149292</v>
      </c>
      <c r="H16" s="127">
        <v>121.45601048102377</v>
      </c>
      <c r="I16" s="127">
        <v>250.24322494883461</v>
      </c>
      <c r="J16" s="418" t="s">
        <v>142</v>
      </c>
      <c r="L16" s="127" t="s">
        <v>38</v>
      </c>
      <c r="M16" s="199" t="s">
        <v>81</v>
      </c>
      <c r="N16" s="199" t="s">
        <v>81</v>
      </c>
      <c r="O16" s="199" t="s">
        <v>81</v>
      </c>
      <c r="P16" s="127" t="s">
        <v>81</v>
      </c>
      <c r="Q16" s="127" t="s">
        <v>81</v>
      </c>
      <c r="R16" s="127" t="s">
        <v>81</v>
      </c>
      <c r="S16" s="418" t="s">
        <v>81</v>
      </c>
      <c r="U16" s="127" t="s">
        <v>38</v>
      </c>
      <c r="V16" s="199" t="s">
        <v>81</v>
      </c>
      <c r="W16" s="199" t="s">
        <v>81</v>
      </c>
      <c r="X16" s="199" t="s">
        <v>81</v>
      </c>
      <c r="Y16" s="127" t="s">
        <v>81</v>
      </c>
      <c r="Z16" s="127" t="s">
        <v>81</v>
      </c>
      <c r="AA16" s="127" t="s">
        <v>81</v>
      </c>
      <c r="AB16" s="418" t="s">
        <v>81</v>
      </c>
      <c r="AD16" s="127" t="s">
        <v>38</v>
      </c>
      <c r="AE16" s="199" t="s">
        <v>81</v>
      </c>
      <c r="AF16" s="199" t="s">
        <v>81</v>
      </c>
      <c r="AG16" s="199" t="s">
        <v>81</v>
      </c>
      <c r="AH16" s="127" t="s">
        <v>81</v>
      </c>
      <c r="AI16" s="127" t="s">
        <v>81</v>
      </c>
      <c r="AJ16" s="127" t="s">
        <v>81</v>
      </c>
      <c r="AK16" s="418" t="s">
        <v>81</v>
      </c>
      <c r="AM16" s="127">
        <v>5</v>
      </c>
      <c r="AN16" s="199">
        <v>29.043592644350827</v>
      </c>
      <c r="AO16" s="199">
        <v>3.5857612386269508</v>
      </c>
      <c r="AP16" s="199">
        <v>54.501424050074704</v>
      </c>
      <c r="AQ16" s="127">
        <v>408.87249634364605</v>
      </c>
      <c r="AR16" s="127">
        <v>50.479951529510743</v>
      </c>
      <c r="AS16" s="127">
        <v>767.2650411577813</v>
      </c>
      <c r="AT16" s="418" t="s">
        <v>142</v>
      </c>
      <c r="AV16" s="127" t="s">
        <v>38</v>
      </c>
      <c r="AW16" s="199" t="s">
        <v>81</v>
      </c>
      <c r="AX16" s="199" t="s">
        <v>81</v>
      </c>
      <c r="AY16" s="199" t="s">
        <v>81</v>
      </c>
      <c r="AZ16" s="127" t="s">
        <v>81</v>
      </c>
      <c r="BA16" s="127" t="s">
        <v>81</v>
      </c>
      <c r="BB16" s="127" t="s">
        <v>81</v>
      </c>
      <c r="BC16" s="418" t="s">
        <v>81</v>
      </c>
      <c r="BE16" s="127">
        <v>27</v>
      </c>
      <c r="BF16" s="199">
        <v>150.24525516263728</v>
      </c>
      <c r="BG16" s="199">
        <v>93.572418001063681</v>
      </c>
      <c r="BH16" s="199">
        <v>206.91809232421087</v>
      </c>
      <c r="BI16" s="127">
        <v>2072.7603590329645</v>
      </c>
      <c r="BJ16" s="127">
        <v>1290.9106415474964</v>
      </c>
      <c r="BK16" s="127">
        <v>2854.6100765184328</v>
      </c>
      <c r="BL16" s="418" t="s">
        <v>142</v>
      </c>
      <c r="BN16" s="127">
        <v>32</v>
      </c>
      <c r="BO16" s="199">
        <v>171.28351387288026</v>
      </c>
      <c r="BP16" s="199">
        <v>111.93680413204314</v>
      </c>
      <c r="BQ16" s="199">
        <v>230.63022361371739</v>
      </c>
      <c r="BR16" s="127">
        <v>400.27818999094586</v>
      </c>
      <c r="BS16" s="127">
        <v>261.58887296414508</v>
      </c>
      <c r="BT16" s="127">
        <v>538.96750701774658</v>
      </c>
      <c r="BU16" s="418" t="s">
        <v>142</v>
      </c>
      <c r="BW16" s="127">
        <v>17</v>
      </c>
      <c r="BX16" s="199">
        <v>91.395746924732521</v>
      </c>
      <c r="BY16" s="199">
        <v>47.948966696869604</v>
      </c>
      <c r="BZ16" s="199">
        <v>134.84252715259544</v>
      </c>
      <c r="CA16" s="127">
        <v>421.6857367484663</v>
      </c>
      <c r="CB16" s="127">
        <v>221.22906183532245</v>
      </c>
      <c r="CC16" s="127">
        <v>622.14241166161014</v>
      </c>
      <c r="CD16" s="418" t="s">
        <v>142</v>
      </c>
      <c r="CF16" s="127" t="s">
        <v>38</v>
      </c>
      <c r="CG16" s="199" t="s">
        <v>81</v>
      </c>
      <c r="CH16" s="199" t="s">
        <v>81</v>
      </c>
      <c r="CI16" s="199" t="s">
        <v>81</v>
      </c>
      <c r="CJ16" s="127" t="s">
        <v>81</v>
      </c>
      <c r="CK16" s="127" t="s">
        <v>81</v>
      </c>
      <c r="CL16" s="127" t="s">
        <v>81</v>
      </c>
      <c r="CM16" s="418" t="s">
        <v>81</v>
      </c>
      <c r="CO16" s="127">
        <v>10</v>
      </c>
      <c r="CP16" s="199">
        <v>60.764482641627012</v>
      </c>
      <c r="CQ16" s="199">
        <v>23.102266107722969</v>
      </c>
      <c r="CR16" s="199">
        <v>98.426699175531056</v>
      </c>
      <c r="CS16" s="127">
        <v>393.10043493943152</v>
      </c>
      <c r="CT16" s="127">
        <v>149.45426111158974</v>
      </c>
      <c r="CU16" s="127">
        <v>636.7466087672733</v>
      </c>
      <c r="CV16" s="418" t="s">
        <v>142</v>
      </c>
      <c r="CX16" s="127">
        <v>5</v>
      </c>
      <c r="CY16" s="199">
        <v>32.460026967257086</v>
      </c>
      <c r="CZ16" s="199">
        <v>4.0075588419539194</v>
      </c>
      <c r="DA16" s="199">
        <v>60.912495092560249</v>
      </c>
      <c r="DB16" s="127">
        <v>334.35870480860427</v>
      </c>
      <c r="DC16" s="127">
        <v>41.280378022840921</v>
      </c>
      <c r="DD16" s="127">
        <v>627.43703159436768</v>
      </c>
      <c r="DE16" s="418" t="s">
        <v>142</v>
      </c>
      <c r="DG16" s="127">
        <v>7</v>
      </c>
      <c r="DH16" s="199">
        <v>31.495551456635372</v>
      </c>
      <c r="DI16" s="199">
        <v>8.163320420088688</v>
      </c>
      <c r="DJ16" s="199">
        <v>54.827782493182056</v>
      </c>
      <c r="DK16" s="127">
        <v>428.82954195858679</v>
      </c>
      <c r="DL16" s="127">
        <v>111.14817155774233</v>
      </c>
      <c r="DM16" s="127">
        <v>746.51091235943125</v>
      </c>
      <c r="DN16" s="418" t="s">
        <v>142</v>
      </c>
      <c r="DP16" s="127">
        <v>30</v>
      </c>
      <c r="DQ16" s="199">
        <v>98.318649453180811</v>
      </c>
      <c r="DR16" s="199">
        <v>63.135772595600081</v>
      </c>
      <c r="DS16" s="199">
        <v>133.50152631076153</v>
      </c>
      <c r="DT16" s="127">
        <v>321.36393474751912</v>
      </c>
      <c r="DU16" s="127">
        <v>206.36532761069392</v>
      </c>
      <c r="DV16" s="127">
        <v>436.3625418843443</v>
      </c>
      <c r="DW16" s="418" t="s">
        <v>142</v>
      </c>
      <c r="DY16" s="127">
        <v>16</v>
      </c>
      <c r="DZ16" s="199">
        <v>49.178191424460032</v>
      </c>
      <c r="EA16" s="199">
        <v>25.080877626474617</v>
      </c>
      <c r="EB16" s="199">
        <v>73.275505222445446</v>
      </c>
      <c r="EC16" s="127">
        <v>1172.3795120670939</v>
      </c>
      <c r="ED16" s="127">
        <v>597.91355115421788</v>
      </c>
      <c r="EE16" s="127">
        <v>1746.8454729799698</v>
      </c>
      <c r="EF16" s="418" t="s">
        <v>142</v>
      </c>
      <c r="EH16" s="127">
        <v>7</v>
      </c>
      <c r="EI16" s="199">
        <v>21.812138556856542</v>
      </c>
      <c r="EJ16" s="199">
        <v>5.6534801853573455</v>
      </c>
      <c r="EK16" s="199">
        <v>37.970796928355739</v>
      </c>
      <c r="EL16" s="127">
        <v>173.39857089276776</v>
      </c>
      <c r="EM16" s="127">
        <v>44.9431119354131</v>
      </c>
      <c r="EN16" s="127">
        <v>301.8540298501224</v>
      </c>
      <c r="EO16" s="418" t="s">
        <v>589</v>
      </c>
      <c r="EQ16" s="127" t="s">
        <v>38</v>
      </c>
      <c r="ER16" s="199" t="s">
        <v>81</v>
      </c>
      <c r="ES16" s="199" t="s">
        <v>81</v>
      </c>
      <c r="ET16" s="199" t="s">
        <v>81</v>
      </c>
      <c r="EU16" s="127" t="s">
        <v>81</v>
      </c>
      <c r="EV16" s="127" t="s">
        <v>81</v>
      </c>
      <c r="EW16" s="127" t="s">
        <v>81</v>
      </c>
      <c r="EX16" s="418" t="s">
        <v>81</v>
      </c>
      <c r="EZ16" s="127" t="s">
        <v>38</v>
      </c>
      <c r="FA16" s="199" t="s">
        <v>81</v>
      </c>
      <c r="FB16" s="199" t="s">
        <v>81</v>
      </c>
      <c r="FC16" s="199" t="s">
        <v>81</v>
      </c>
      <c r="FD16" s="127" t="s">
        <v>81</v>
      </c>
      <c r="FE16" s="127" t="s">
        <v>81</v>
      </c>
      <c r="FF16" s="127" t="s">
        <v>81</v>
      </c>
      <c r="FG16" s="418" t="s">
        <v>81</v>
      </c>
      <c r="FI16" s="127">
        <v>0</v>
      </c>
      <c r="FJ16" s="199">
        <v>0</v>
      </c>
      <c r="FK16" s="199">
        <v>0</v>
      </c>
      <c r="FL16" s="199">
        <v>0</v>
      </c>
      <c r="FM16" s="127">
        <v>0</v>
      </c>
      <c r="FN16" s="127">
        <v>0</v>
      </c>
      <c r="FO16" s="127">
        <v>0</v>
      </c>
      <c r="FP16" s="418"/>
    </row>
    <row r="17" spans="1:172" ht="12.75" customHeight="1">
      <c r="A17" s="41">
        <v>72800</v>
      </c>
      <c r="B17" s="44" t="s">
        <v>993</v>
      </c>
      <c r="C17" s="127">
        <v>129.82869615445691</v>
      </c>
      <c r="D17" s="199">
        <v>114.30938057402221</v>
      </c>
      <c r="E17" s="199">
        <v>94.646253089368798</v>
      </c>
      <c r="F17" s="199">
        <v>133.97250805867563</v>
      </c>
      <c r="G17" s="127">
        <v>119.93903223040969</v>
      </c>
      <c r="H17" s="127">
        <v>99.307510396509898</v>
      </c>
      <c r="I17" s="127">
        <v>140.5705540643095</v>
      </c>
      <c r="J17" s="418" t="s">
        <v>141</v>
      </c>
      <c r="L17" s="127">
        <v>15.97698903567332</v>
      </c>
      <c r="M17" s="199">
        <v>13.307690327787276</v>
      </c>
      <c r="N17" s="199">
        <v>6.7822279668927292</v>
      </c>
      <c r="O17" s="199">
        <v>19.833152688681821</v>
      </c>
      <c r="P17" s="127">
        <v>139.99003225542245</v>
      </c>
      <c r="Q17" s="127">
        <v>71.345536938625884</v>
      </c>
      <c r="R17" s="127">
        <v>208.63452757221901</v>
      </c>
      <c r="S17" s="418"/>
      <c r="U17" s="127">
        <v>31.959091618974789</v>
      </c>
      <c r="V17" s="199">
        <v>30.107006913595843</v>
      </c>
      <c r="W17" s="199">
        <v>19.668787050647644</v>
      </c>
      <c r="X17" s="199">
        <v>40.545226776544041</v>
      </c>
      <c r="Y17" s="127">
        <v>160.6398663522337</v>
      </c>
      <c r="Z17" s="127">
        <v>104.94538139225529</v>
      </c>
      <c r="AA17" s="127">
        <v>216.33435131221211</v>
      </c>
      <c r="AB17" s="418" t="s">
        <v>142</v>
      </c>
      <c r="AD17" s="127">
        <v>5.9948864523718477</v>
      </c>
      <c r="AE17" s="199">
        <v>9.7942714019378911</v>
      </c>
      <c r="AF17" s="199">
        <v>1.9538803419098123</v>
      </c>
      <c r="AG17" s="199">
        <v>17.63466246196597</v>
      </c>
      <c r="AH17" s="127">
        <v>67.779970686840628</v>
      </c>
      <c r="AI17" s="127">
        <v>13.521572648480813</v>
      </c>
      <c r="AJ17" s="127">
        <v>122.03836872520044</v>
      </c>
      <c r="AK17" s="418"/>
      <c r="AM17" s="127">
        <v>10.98210258330147</v>
      </c>
      <c r="AN17" s="199">
        <v>10.105063844017286</v>
      </c>
      <c r="AO17" s="199">
        <v>4.1284886897882211</v>
      </c>
      <c r="AP17" s="199">
        <v>16.081638998246351</v>
      </c>
      <c r="AQ17" s="127">
        <v>142.25797511379528</v>
      </c>
      <c r="AR17" s="127">
        <v>58.120408772795216</v>
      </c>
      <c r="AS17" s="127">
        <v>226.39554145479536</v>
      </c>
      <c r="AT17" s="418"/>
      <c r="AV17" s="127">
        <v>6.9846593571155458</v>
      </c>
      <c r="AW17" s="199">
        <v>6.3600871214960328</v>
      </c>
      <c r="AX17" s="199">
        <v>1.6432973408936506</v>
      </c>
      <c r="AY17" s="199">
        <v>11.076876902098416</v>
      </c>
      <c r="AZ17" s="127">
        <v>81.817269683199527</v>
      </c>
      <c r="BA17" s="127">
        <v>21.139663520513992</v>
      </c>
      <c r="BB17" s="127">
        <v>142.49487584588508</v>
      </c>
      <c r="BC17" s="418"/>
      <c r="BE17" s="127">
        <v>19.974432261859242</v>
      </c>
      <c r="BF17" s="199">
        <v>17.628673126580161</v>
      </c>
      <c r="BG17" s="199">
        <v>9.8976232628024921</v>
      </c>
      <c r="BH17" s="199">
        <v>25.359722990357831</v>
      </c>
      <c r="BI17" s="127">
        <v>243.20245454388086</v>
      </c>
      <c r="BJ17" s="127">
        <v>136.54608343918773</v>
      </c>
      <c r="BK17" s="127">
        <v>349.858825648574</v>
      </c>
      <c r="BL17" s="418" t="s">
        <v>142</v>
      </c>
      <c r="BN17" s="127">
        <v>60.900285821251046</v>
      </c>
      <c r="BO17" s="199">
        <v>51.955026195699659</v>
      </c>
      <c r="BP17" s="199">
        <v>38.90612405930861</v>
      </c>
      <c r="BQ17" s="199">
        <v>65.003928332090709</v>
      </c>
      <c r="BR17" s="127">
        <v>121.4154437652484</v>
      </c>
      <c r="BS17" s="127">
        <v>90.921026582751566</v>
      </c>
      <c r="BT17" s="127">
        <v>151.90986094774524</v>
      </c>
      <c r="BU17" s="418"/>
      <c r="BW17" s="127">
        <v>34.948864523718484</v>
      </c>
      <c r="BX17" s="199">
        <v>29.993434760030556</v>
      </c>
      <c r="BY17" s="199">
        <v>20.049328899278166</v>
      </c>
      <c r="BZ17" s="199">
        <v>39.937540620782947</v>
      </c>
      <c r="CA17" s="127">
        <v>138.38503497122724</v>
      </c>
      <c r="CB17" s="127">
        <v>92.504479832819897</v>
      </c>
      <c r="CC17" s="127">
        <v>184.26559010963459</v>
      </c>
      <c r="CD17" s="418"/>
      <c r="CF17" s="127">
        <v>7.987216130929621</v>
      </c>
      <c r="CG17" s="199">
        <v>7.0130023550479121</v>
      </c>
      <c r="CH17" s="199">
        <v>2.1493520933021166</v>
      </c>
      <c r="CI17" s="199">
        <v>11.876652616793708</v>
      </c>
      <c r="CJ17" s="127">
        <v>90.41062428820608</v>
      </c>
      <c r="CK17" s="127">
        <v>27.709140070476899</v>
      </c>
      <c r="CL17" s="127">
        <v>153.11210850593525</v>
      </c>
      <c r="CM17" s="418"/>
      <c r="CO17" s="127">
        <v>23.95397807134664</v>
      </c>
      <c r="CP17" s="199">
        <v>22.670539779165473</v>
      </c>
      <c r="CQ17" s="199">
        <v>13.591725998115598</v>
      </c>
      <c r="CR17" s="199">
        <v>31.749353560215347</v>
      </c>
      <c r="CS17" s="127">
        <v>146.66131694169252</v>
      </c>
      <c r="CT17" s="127">
        <v>87.928229932408442</v>
      </c>
      <c r="CU17" s="127">
        <v>205.3944039509766</v>
      </c>
      <c r="CV17" s="418"/>
      <c r="CX17" s="127">
        <v>18.964205166602941</v>
      </c>
      <c r="CY17" s="199">
        <v>19.025610954317308</v>
      </c>
      <c r="CZ17" s="199">
        <v>10.462583023431348</v>
      </c>
      <c r="DA17" s="199">
        <v>27.588638885203267</v>
      </c>
      <c r="DB17" s="127">
        <v>195.97576561765482</v>
      </c>
      <c r="DC17" s="127">
        <v>107.77118922900895</v>
      </c>
      <c r="DD17" s="127">
        <v>284.18034200630069</v>
      </c>
      <c r="DE17" s="418" t="s">
        <v>142</v>
      </c>
      <c r="DG17" s="127">
        <v>11.979545809487394</v>
      </c>
      <c r="DH17" s="199">
        <v>8.8261048417382195</v>
      </c>
      <c r="DI17" s="199">
        <v>3.8280044281199652</v>
      </c>
      <c r="DJ17" s="199">
        <v>13.824205255356475</v>
      </c>
      <c r="DK17" s="127">
        <v>120.17235201524556</v>
      </c>
      <c r="DL17" s="127">
        <v>52.120420491329057</v>
      </c>
      <c r="DM17" s="127">
        <v>188.22428353916206</v>
      </c>
      <c r="DN17" s="418"/>
      <c r="DP17" s="127">
        <v>67.913069690321436</v>
      </c>
      <c r="DQ17" s="199">
        <v>38.242917134054814</v>
      </c>
      <c r="DR17" s="199">
        <v>29.147337025407808</v>
      </c>
      <c r="DS17" s="199">
        <v>47.33849724270182</v>
      </c>
      <c r="DT17" s="127">
        <v>125.00064224616514</v>
      </c>
      <c r="DU17" s="127">
        <v>95.270866371670508</v>
      </c>
      <c r="DV17" s="127">
        <v>154.73041812065978</v>
      </c>
      <c r="DW17" s="418"/>
      <c r="DY17" s="127">
        <v>19.97698903567332</v>
      </c>
      <c r="DZ17" s="199">
        <v>10.866697695375946</v>
      </c>
      <c r="EA17" s="199">
        <v>6.1014153142290617</v>
      </c>
      <c r="EB17" s="199">
        <v>15.631980076522829</v>
      </c>
      <c r="EC17" s="127">
        <v>259.05575973558376</v>
      </c>
      <c r="ED17" s="127">
        <v>145.45419629760414</v>
      </c>
      <c r="EE17" s="127">
        <v>372.65732317356338</v>
      </c>
      <c r="EF17" s="418" t="s">
        <v>142</v>
      </c>
      <c r="EH17" s="127">
        <v>25.959091618974789</v>
      </c>
      <c r="EI17" s="199">
        <v>14.075732721872063</v>
      </c>
      <c r="EJ17" s="199">
        <v>8.6609337553046899</v>
      </c>
      <c r="EK17" s="199">
        <v>19.490531688439436</v>
      </c>
      <c r="EL17" s="127">
        <v>111.89695736982002</v>
      </c>
      <c r="EM17" s="127">
        <v>68.851274342133877</v>
      </c>
      <c r="EN17" s="127">
        <v>154.94264039750615</v>
      </c>
      <c r="EO17" s="418" t="s">
        <v>589</v>
      </c>
      <c r="EQ17" s="127" t="s">
        <v>38</v>
      </c>
      <c r="ER17" s="199" t="s">
        <v>81</v>
      </c>
      <c r="ES17" s="199" t="s">
        <v>81</v>
      </c>
      <c r="ET17" s="199" t="s">
        <v>81</v>
      </c>
      <c r="EU17" s="127" t="s">
        <v>81</v>
      </c>
      <c r="EV17" s="127" t="s">
        <v>81</v>
      </c>
      <c r="EW17" s="127" t="s">
        <v>81</v>
      </c>
      <c r="EX17" s="418" t="s">
        <v>81</v>
      </c>
      <c r="EZ17" s="127" t="s">
        <v>38</v>
      </c>
      <c r="FA17" s="199" t="s">
        <v>81</v>
      </c>
      <c r="FB17" s="199" t="s">
        <v>81</v>
      </c>
      <c r="FC17" s="199" t="s">
        <v>81</v>
      </c>
      <c r="FD17" s="127" t="s">
        <v>81</v>
      </c>
      <c r="FE17" s="127" t="s">
        <v>81</v>
      </c>
      <c r="FF17" s="127" t="s">
        <v>81</v>
      </c>
      <c r="FG17" s="418" t="s">
        <v>81</v>
      </c>
      <c r="FI17" s="127">
        <v>5.9974432261859238</v>
      </c>
      <c r="FJ17" s="199">
        <v>3.1745108563638551</v>
      </c>
      <c r="FK17" s="199">
        <v>0.63383175506735911</v>
      </c>
      <c r="FL17" s="199">
        <v>5.7151899576603515</v>
      </c>
      <c r="FM17" s="127">
        <v>53.376384130799813</v>
      </c>
      <c r="FN17" s="127">
        <v>10.65727879460642</v>
      </c>
      <c r="FO17" s="127">
        <v>96.0954894669932</v>
      </c>
      <c r="FP17" s="418"/>
    </row>
    <row r="18" spans="1:172" ht="12.75" customHeight="1">
      <c r="A18" s="41">
        <v>73600</v>
      </c>
      <c r="B18" s="44" t="s">
        <v>994</v>
      </c>
      <c r="C18" s="127">
        <v>31</v>
      </c>
      <c r="D18" s="199">
        <v>144.02996761784328</v>
      </c>
      <c r="E18" s="199">
        <v>93.32761778142094</v>
      </c>
      <c r="F18" s="199">
        <v>194.73231745426563</v>
      </c>
      <c r="G18" s="127">
        <v>151.12333599843879</v>
      </c>
      <c r="H18" s="127">
        <v>97.923933284063764</v>
      </c>
      <c r="I18" s="127">
        <v>204.32273871281382</v>
      </c>
      <c r="J18" s="418" t="s">
        <v>141</v>
      </c>
      <c r="L18" s="127" t="s">
        <v>38</v>
      </c>
      <c r="M18" s="199" t="s">
        <v>81</v>
      </c>
      <c r="N18" s="199" t="s">
        <v>81</v>
      </c>
      <c r="O18" s="199" t="s">
        <v>81</v>
      </c>
      <c r="P18" s="127" t="s">
        <v>81</v>
      </c>
      <c r="Q18" s="127" t="s">
        <v>81</v>
      </c>
      <c r="R18" s="127" t="s">
        <v>81</v>
      </c>
      <c r="S18" s="418" t="s">
        <v>81</v>
      </c>
      <c r="U18" s="127">
        <v>11</v>
      </c>
      <c r="V18" s="199">
        <v>53.995373041753865</v>
      </c>
      <c r="W18" s="199">
        <v>22.086146689231477</v>
      </c>
      <c r="X18" s="199">
        <v>85.904599394276261</v>
      </c>
      <c r="Y18" s="127">
        <v>288.09936284796845</v>
      </c>
      <c r="Z18" s="127">
        <v>117.84351936996404</v>
      </c>
      <c r="AA18" s="127">
        <v>458.35520632597286</v>
      </c>
      <c r="AB18" s="418" t="s">
        <v>142</v>
      </c>
      <c r="AD18" s="127" t="s">
        <v>38</v>
      </c>
      <c r="AE18" s="199" t="s">
        <v>81</v>
      </c>
      <c r="AF18" s="199" t="s">
        <v>81</v>
      </c>
      <c r="AG18" s="199" t="s">
        <v>81</v>
      </c>
      <c r="AH18" s="127" t="s">
        <v>81</v>
      </c>
      <c r="AI18" s="127" t="s">
        <v>81</v>
      </c>
      <c r="AJ18" s="127" t="s">
        <v>81</v>
      </c>
      <c r="AK18" s="418" t="s">
        <v>81</v>
      </c>
      <c r="AM18" s="127">
        <v>0</v>
      </c>
      <c r="AN18" s="199">
        <v>0</v>
      </c>
      <c r="AO18" s="199">
        <v>0</v>
      </c>
      <c r="AP18" s="199">
        <v>0</v>
      </c>
      <c r="AQ18" s="127">
        <v>0</v>
      </c>
      <c r="AR18" s="127">
        <v>0</v>
      </c>
      <c r="AS18" s="127">
        <v>0</v>
      </c>
      <c r="AT18" s="418"/>
      <c r="AV18" s="127" t="s">
        <v>38</v>
      </c>
      <c r="AW18" s="199" t="s">
        <v>81</v>
      </c>
      <c r="AX18" s="199" t="s">
        <v>81</v>
      </c>
      <c r="AY18" s="199" t="s">
        <v>81</v>
      </c>
      <c r="AZ18" s="127" t="s">
        <v>81</v>
      </c>
      <c r="BA18" s="127" t="s">
        <v>81</v>
      </c>
      <c r="BB18" s="127" t="s">
        <v>81</v>
      </c>
      <c r="BC18" s="418" t="s">
        <v>81</v>
      </c>
      <c r="BE18" s="127">
        <v>26</v>
      </c>
      <c r="BF18" s="199">
        <v>121.67102841240514</v>
      </c>
      <c r="BG18" s="199">
        <v>74.902190785368148</v>
      </c>
      <c r="BH18" s="199">
        <v>168.43986603944211</v>
      </c>
      <c r="BI18" s="127">
        <v>1678.5547354757482</v>
      </c>
      <c r="BJ18" s="127">
        <v>1033.3390674905231</v>
      </c>
      <c r="BK18" s="127">
        <v>2323.7704034609733</v>
      </c>
      <c r="BL18" s="418" t="s">
        <v>142</v>
      </c>
      <c r="BN18" s="127">
        <v>63</v>
      </c>
      <c r="BO18" s="199">
        <v>286.51620405927071</v>
      </c>
      <c r="BP18" s="199">
        <v>215.76481262303795</v>
      </c>
      <c r="BQ18" s="199">
        <v>357.26759549550343</v>
      </c>
      <c r="BR18" s="127">
        <v>669.5693296497692</v>
      </c>
      <c r="BS18" s="127">
        <v>504.22802935128107</v>
      </c>
      <c r="BT18" s="127">
        <v>834.91062994825734</v>
      </c>
      <c r="BU18" s="418" t="s">
        <v>142</v>
      </c>
      <c r="BW18" s="127">
        <v>37</v>
      </c>
      <c r="BX18" s="199">
        <v>168.92191695533725</v>
      </c>
      <c r="BY18" s="199">
        <v>114.49155647630852</v>
      </c>
      <c r="BZ18" s="199">
        <v>223.35227743436599</v>
      </c>
      <c r="CA18" s="127">
        <v>779.37940660342292</v>
      </c>
      <c r="CB18" s="127">
        <v>528.246203665807</v>
      </c>
      <c r="CC18" s="127">
        <v>1030.5126095410387</v>
      </c>
      <c r="CD18" s="418" t="s">
        <v>142</v>
      </c>
      <c r="CF18" s="127" t="s">
        <v>38</v>
      </c>
      <c r="CG18" s="199" t="s">
        <v>81</v>
      </c>
      <c r="CH18" s="199" t="s">
        <v>81</v>
      </c>
      <c r="CI18" s="199" t="s">
        <v>81</v>
      </c>
      <c r="CJ18" s="127" t="s">
        <v>81</v>
      </c>
      <c r="CK18" s="127" t="s">
        <v>81</v>
      </c>
      <c r="CL18" s="127" t="s">
        <v>81</v>
      </c>
      <c r="CM18" s="418" t="s">
        <v>81</v>
      </c>
      <c r="CO18" s="127">
        <v>18</v>
      </c>
      <c r="CP18" s="199">
        <v>89.263099160336424</v>
      </c>
      <c r="CQ18" s="199">
        <v>48.025651246015698</v>
      </c>
      <c r="CR18" s="199">
        <v>130.50054707465716</v>
      </c>
      <c r="CS18" s="127">
        <v>577.46501868398548</v>
      </c>
      <c r="CT18" s="127">
        <v>310.6897906858033</v>
      </c>
      <c r="CU18" s="127">
        <v>844.24024668216771</v>
      </c>
      <c r="CV18" s="418" t="s">
        <v>142</v>
      </c>
      <c r="CX18" s="127">
        <v>11</v>
      </c>
      <c r="CY18" s="199">
        <v>57.217135053747668</v>
      </c>
      <c r="CZ18" s="199">
        <v>23.403969020779485</v>
      </c>
      <c r="DA18" s="199">
        <v>91.030301086715852</v>
      </c>
      <c r="DB18" s="127">
        <v>589.37249771011693</v>
      </c>
      <c r="DC18" s="127">
        <v>241.07560899632171</v>
      </c>
      <c r="DD18" s="127">
        <v>937.6693864239121</v>
      </c>
      <c r="DE18" s="418" t="s">
        <v>142</v>
      </c>
      <c r="DG18" s="127" t="s">
        <v>38</v>
      </c>
      <c r="DH18" s="199" t="s">
        <v>81</v>
      </c>
      <c r="DI18" s="199" t="s">
        <v>81</v>
      </c>
      <c r="DJ18" s="199" t="s">
        <v>81</v>
      </c>
      <c r="DK18" s="127" t="s">
        <v>81</v>
      </c>
      <c r="DL18" s="127" t="s">
        <v>81</v>
      </c>
      <c r="DM18" s="127" t="s">
        <v>81</v>
      </c>
      <c r="DN18" s="418" t="s">
        <v>81</v>
      </c>
      <c r="DP18" s="127">
        <v>38</v>
      </c>
      <c r="DQ18" s="199">
        <v>113.84050273996591</v>
      </c>
      <c r="DR18" s="199">
        <v>77.644461191999142</v>
      </c>
      <c r="DS18" s="199">
        <v>150.03654428793268</v>
      </c>
      <c r="DT18" s="127">
        <v>372.09860080078232</v>
      </c>
      <c r="DU18" s="127">
        <v>253.78836770834675</v>
      </c>
      <c r="DV18" s="127">
        <v>490.40883389321789</v>
      </c>
      <c r="DW18" s="418" t="s">
        <v>142</v>
      </c>
      <c r="DY18" s="127">
        <v>12</v>
      </c>
      <c r="DZ18" s="199">
        <v>32.662540928825301</v>
      </c>
      <c r="EA18" s="199">
        <v>14.181968667104332</v>
      </c>
      <c r="EB18" s="199">
        <v>51.143113190546273</v>
      </c>
      <c r="EC18" s="127">
        <v>778.65599949577927</v>
      </c>
      <c r="ED18" s="127">
        <v>338.08989359907412</v>
      </c>
      <c r="EE18" s="127">
        <v>1219.2221053924845</v>
      </c>
      <c r="EF18" s="418" t="s">
        <v>142</v>
      </c>
      <c r="EH18" s="127">
        <v>14</v>
      </c>
      <c r="EI18" s="199">
        <v>40.014469128550033</v>
      </c>
      <c r="EJ18" s="199">
        <v>19.053608369575244</v>
      </c>
      <c r="EK18" s="199">
        <v>60.975329887524822</v>
      </c>
      <c r="EL18" s="127">
        <v>318.10048078675351</v>
      </c>
      <c r="EM18" s="127">
        <v>151.46925887265971</v>
      </c>
      <c r="EN18" s="127">
        <v>484.73170270084734</v>
      </c>
      <c r="EO18" s="418" t="s">
        <v>142</v>
      </c>
      <c r="EQ18" s="127" t="s">
        <v>38</v>
      </c>
      <c r="ER18" s="199" t="s">
        <v>81</v>
      </c>
      <c r="ES18" s="199" t="s">
        <v>81</v>
      </c>
      <c r="ET18" s="199" t="s">
        <v>81</v>
      </c>
      <c r="EU18" s="127" t="s">
        <v>81</v>
      </c>
      <c r="EV18" s="127" t="s">
        <v>81</v>
      </c>
      <c r="EW18" s="127" t="s">
        <v>81</v>
      </c>
      <c r="EX18" s="418" t="s">
        <v>81</v>
      </c>
      <c r="EZ18" s="127" t="s">
        <v>38</v>
      </c>
      <c r="FA18" s="199" t="s">
        <v>81</v>
      </c>
      <c r="FB18" s="199" t="s">
        <v>81</v>
      </c>
      <c r="FC18" s="199" t="s">
        <v>81</v>
      </c>
      <c r="FD18" s="127" t="s">
        <v>81</v>
      </c>
      <c r="FE18" s="127" t="s">
        <v>81</v>
      </c>
      <c r="FF18" s="127" t="s">
        <v>81</v>
      </c>
      <c r="FG18" s="418" t="s">
        <v>81</v>
      </c>
      <c r="FI18" s="127" t="s">
        <v>38</v>
      </c>
      <c r="FJ18" s="199" t="s">
        <v>81</v>
      </c>
      <c r="FK18" s="199" t="s">
        <v>81</v>
      </c>
      <c r="FL18" s="199" t="s">
        <v>81</v>
      </c>
      <c r="FM18" s="127" t="s">
        <v>81</v>
      </c>
      <c r="FN18" s="127" t="s">
        <v>81</v>
      </c>
      <c r="FO18" s="127" t="s">
        <v>81</v>
      </c>
      <c r="FP18" s="418" t="s">
        <v>81</v>
      </c>
    </row>
    <row r="19" spans="1:172" ht="12.75" customHeight="1">
      <c r="A19" s="41">
        <v>74050</v>
      </c>
      <c r="B19" s="44" t="s">
        <v>995</v>
      </c>
      <c r="C19" s="127">
        <v>20</v>
      </c>
      <c r="D19" s="199">
        <v>250.62149422430272</v>
      </c>
      <c r="E19" s="199">
        <v>140.78178147351281</v>
      </c>
      <c r="F19" s="199">
        <v>360.46120697509264</v>
      </c>
      <c r="G19" s="127">
        <v>262.96441571509411</v>
      </c>
      <c r="H19" s="127">
        <v>147.71517911141109</v>
      </c>
      <c r="I19" s="127">
        <v>378.21365231877712</v>
      </c>
      <c r="J19" s="418" t="s">
        <v>142</v>
      </c>
      <c r="L19" s="127" t="s">
        <v>38</v>
      </c>
      <c r="M19" s="199" t="s">
        <v>81</v>
      </c>
      <c r="N19" s="199" t="s">
        <v>81</v>
      </c>
      <c r="O19" s="199" t="s">
        <v>81</v>
      </c>
      <c r="P19" s="127" t="s">
        <v>81</v>
      </c>
      <c r="Q19" s="127" t="s">
        <v>81</v>
      </c>
      <c r="R19" s="127" t="s">
        <v>81</v>
      </c>
      <c r="S19" s="418" t="s">
        <v>81</v>
      </c>
      <c r="U19" s="127">
        <v>7</v>
      </c>
      <c r="V19" s="199">
        <v>94.40665413886488</v>
      </c>
      <c r="W19" s="199">
        <v>24.469226029750416</v>
      </c>
      <c r="X19" s="199">
        <v>164.34408224797934</v>
      </c>
      <c r="Y19" s="127">
        <v>503.71902949875499</v>
      </c>
      <c r="Z19" s="127">
        <v>130.55875034149102</v>
      </c>
      <c r="AA19" s="127">
        <v>876.87930865601902</v>
      </c>
      <c r="AB19" s="418" t="s">
        <v>142</v>
      </c>
      <c r="AD19" s="127" t="s">
        <v>38</v>
      </c>
      <c r="AE19" s="199" t="s">
        <v>81</v>
      </c>
      <c r="AF19" s="199" t="s">
        <v>81</v>
      </c>
      <c r="AG19" s="199" t="s">
        <v>81</v>
      </c>
      <c r="AH19" s="127" t="s">
        <v>81</v>
      </c>
      <c r="AI19" s="127" t="s">
        <v>81</v>
      </c>
      <c r="AJ19" s="127" t="s">
        <v>81</v>
      </c>
      <c r="AK19" s="418" t="s">
        <v>81</v>
      </c>
      <c r="AM19" s="127" t="s">
        <v>38</v>
      </c>
      <c r="AN19" s="199" t="s">
        <v>81</v>
      </c>
      <c r="AO19" s="199" t="s">
        <v>81</v>
      </c>
      <c r="AP19" s="199" t="s">
        <v>81</v>
      </c>
      <c r="AQ19" s="127" t="s">
        <v>81</v>
      </c>
      <c r="AR19" s="127" t="s">
        <v>81</v>
      </c>
      <c r="AS19" s="127" t="s">
        <v>81</v>
      </c>
      <c r="AT19" s="418" t="s">
        <v>81</v>
      </c>
      <c r="AV19" s="127" t="s">
        <v>38</v>
      </c>
      <c r="AW19" s="199" t="s">
        <v>81</v>
      </c>
      <c r="AX19" s="199" t="s">
        <v>81</v>
      </c>
      <c r="AY19" s="199" t="s">
        <v>81</v>
      </c>
      <c r="AZ19" s="127" t="s">
        <v>81</v>
      </c>
      <c r="BA19" s="127" t="s">
        <v>81</v>
      </c>
      <c r="BB19" s="127" t="s">
        <v>81</v>
      </c>
      <c r="BC19" s="418" t="s">
        <v>81</v>
      </c>
      <c r="BE19" s="127">
        <v>12</v>
      </c>
      <c r="BF19" s="199">
        <v>152.4861036845416</v>
      </c>
      <c r="BG19" s="199">
        <v>66.208968534793271</v>
      </c>
      <c r="BH19" s="199">
        <v>238.76323883428995</v>
      </c>
      <c r="BI19" s="127">
        <v>2103.6747595028701</v>
      </c>
      <c r="BJ19" s="127">
        <v>913.40871459019468</v>
      </c>
      <c r="BK19" s="127">
        <v>3293.9408044155452</v>
      </c>
      <c r="BL19" s="418" t="s">
        <v>142</v>
      </c>
      <c r="BN19" s="127">
        <v>22</v>
      </c>
      <c r="BO19" s="199">
        <v>266.97246789698778</v>
      </c>
      <c r="BP19" s="199">
        <v>155.4117739473763</v>
      </c>
      <c r="BQ19" s="199">
        <v>378.53316184659923</v>
      </c>
      <c r="BR19" s="127">
        <v>623.89691693581074</v>
      </c>
      <c r="BS19" s="127">
        <v>363.18698847517834</v>
      </c>
      <c r="BT19" s="127">
        <v>884.60684539644308</v>
      </c>
      <c r="BU19" s="418" t="s">
        <v>142</v>
      </c>
      <c r="BW19" s="127">
        <v>16</v>
      </c>
      <c r="BX19" s="199">
        <v>192.85629818682904</v>
      </c>
      <c r="BY19" s="199">
        <v>98.356712075282815</v>
      </c>
      <c r="BZ19" s="199">
        <v>287.35588429837526</v>
      </c>
      <c r="CA19" s="127">
        <v>889.80891260146484</v>
      </c>
      <c r="CB19" s="127">
        <v>453.80254542674709</v>
      </c>
      <c r="CC19" s="127">
        <v>1325.8152797761827</v>
      </c>
      <c r="CD19" s="418" t="s">
        <v>142</v>
      </c>
      <c r="CF19" s="127" t="s">
        <v>38</v>
      </c>
      <c r="CG19" s="199" t="s">
        <v>81</v>
      </c>
      <c r="CH19" s="199" t="s">
        <v>81</v>
      </c>
      <c r="CI19" s="199" t="s">
        <v>81</v>
      </c>
      <c r="CJ19" s="127" t="s">
        <v>81</v>
      </c>
      <c r="CK19" s="127" t="s">
        <v>81</v>
      </c>
      <c r="CL19" s="127" t="s">
        <v>81</v>
      </c>
      <c r="CM19" s="418" t="s">
        <v>81</v>
      </c>
      <c r="CO19" s="127">
        <v>17</v>
      </c>
      <c r="CP19" s="199">
        <v>238.5126189372854</v>
      </c>
      <c r="CQ19" s="199">
        <v>125.13091699579124</v>
      </c>
      <c r="CR19" s="199">
        <v>351.89432087877958</v>
      </c>
      <c r="CS19" s="127">
        <v>1542.9969970411537</v>
      </c>
      <c r="CT19" s="127">
        <v>809.50278447229414</v>
      </c>
      <c r="CU19" s="127">
        <v>2276.4912096100134</v>
      </c>
      <c r="CV19" s="418" t="s">
        <v>142</v>
      </c>
      <c r="CX19" s="127">
        <v>11</v>
      </c>
      <c r="CY19" s="199">
        <v>163.86131568276443</v>
      </c>
      <c r="CZ19" s="199">
        <v>67.025466275812718</v>
      </c>
      <c r="DA19" s="199">
        <v>260.69716508971612</v>
      </c>
      <c r="DB19" s="127">
        <v>1687.8746692104996</v>
      </c>
      <c r="DC19" s="127">
        <v>690.40448166538442</v>
      </c>
      <c r="DD19" s="127">
        <v>2685.3448567556147</v>
      </c>
      <c r="DE19" s="418" t="s">
        <v>142</v>
      </c>
      <c r="DG19" s="127">
        <v>0</v>
      </c>
      <c r="DH19" s="199">
        <v>0</v>
      </c>
      <c r="DI19" s="199">
        <v>0</v>
      </c>
      <c r="DJ19" s="199">
        <v>0</v>
      </c>
      <c r="DK19" s="127">
        <v>0</v>
      </c>
      <c r="DL19" s="127">
        <v>0</v>
      </c>
      <c r="DM19" s="127">
        <v>0</v>
      </c>
      <c r="DN19" s="418"/>
      <c r="DP19" s="127">
        <v>8</v>
      </c>
      <c r="DQ19" s="199">
        <v>62.936592034741594</v>
      </c>
      <c r="DR19" s="199">
        <v>19.323758842455305</v>
      </c>
      <c r="DS19" s="199">
        <v>106.54942522702788</v>
      </c>
      <c r="DT19" s="127">
        <v>205.71428684560306</v>
      </c>
      <c r="DU19" s="127">
        <v>63.161558974432154</v>
      </c>
      <c r="DV19" s="127">
        <v>348.26701471677393</v>
      </c>
      <c r="DW19" s="418" t="s">
        <v>141</v>
      </c>
      <c r="DY19" s="127">
        <v>0</v>
      </c>
      <c r="DZ19" s="199">
        <v>0</v>
      </c>
      <c r="EA19" s="199">
        <v>0</v>
      </c>
      <c r="EB19" s="199">
        <v>0</v>
      </c>
      <c r="EC19" s="127">
        <v>0</v>
      </c>
      <c r="ED19" s="127">
        <v>0</v>
      </c>
      <c r="EE19" s="127">
        <v>0</v>
      </c>
      <c r="EF19" s="418"/>
      <c r="EH19" s="127" t="s">
        <v>38</v>
      </c>
      <c r="EI19" s="199" t="s">
        <v>81</v>
      </c>
      <c r="EJ19" s="199" t="s">
        <v>81</v>
      </c>
      <c r="EK19" s="199" t="s">
        <v>81</v>
      </c>
      <c r="EL19" s="127" t="s">
        <v>81</v>
      </c>
      <c r="EM19" s="127" t="s">
        <v>81</v>
      </c>
      <c r="EN19" s="127" t="s">
        <v>81</v>
      </c>
      <c r="EO19" s="418" t="s">
        <v>81</v>
      </c>
      <c r="EQ19" s="127" t="s">
        <v>38</v>
      </c>
      <c r="ER19" s="199" t="s">
        <v>81</v>
      </c>
      <c r="ES19" s="199" t="s">
        <v>81</v>
      </c>
      <c r="ET19" s="199" t="s">
        <v>81</v>
      </c>
      <c r="EU19" s="127" t="s">
        <v>81</v>
      </c>
      <c r="EV19" s="127" t="s">
        <v>81</v>
      </c>
      <c r="EW19" s="127" t="s">
        <v>81</v>
      </c>
      <c r="EX19" s="418" t="s">
        <v>81</v>
      </c>
      <c r="EZ19" s="127" t="s">
        <v>38</v>
      </c>
      <c r="FA19" s="199" t="s">
        <v>81</v>
      </c>
      <c r="FB19" s="199" t="s">
        <v>81</v>
      </c>
      <c r="FC19" s="199" t="s">
        <v>81</v>
      </c>
      <c r="FD19" s="127" t="s">
        <v>81</v>
      </c>
      <c r="FE19" s="127" t="s">
        <v>81</v>
      </c>
      <c r="FF19" s="127" t="s">
        <v>81</v>
      </c>
      <c r="FG19" s="418" t="s">
        <v>81</v>
      </c>
      <c r="FI19" s="127">
        <v>0</v>
      </c>
      <c r="FJ19" s="199">
        <v>0</v>
      </c>
      <c r="FK19" s="199">
        <v>0</v>
      </c>
      <c r="FL19" s="199">
        <v>0</v>
      </c>
      <c r="FM19" s="127">
        <v>0</v>
      </c>
      <c r="FN19" s="127">
        <v>0</v>
      </c>
      <c r="FO19" s="127">
        <v>0</v>
      </c>
      <c r="FP19" s="418"/>
    </row>
    <row r="20" spans="1:172" ht="12.75" customHeight="1">
      <c r="A20" s="41">
        <v>74550</v>
      </c>
      <c r="B20" s="44" t="s">
        <v>996</v>
      </c>
      <c r="C20" s="127">
        <v>17</v>
      </c>
      <c r="D20" s="199">
        <v>172.52174015653659</v>
      </c>
      <c r="E20" s="199">
        <v>90.510110717342599</v>
      </c>
      <c r="F20" s="199">
        <v>254.53336959573059</v>
      </c>
      <c r="G20" s="127">
        <v>181.0183070643256</v>
      </c>
      <c r="H20" s="127">
        <v>94.967666100470083</v>
      </c>
      <c r="I20" s="127">
        <v>267.06894802818113</v>
      </c>
      <c r="J20" s="418" t="s">
        <v>141</v>
      </c>
      <c r="L20" s="127">
        <v>0</v>
      </c>
      <c r="M20" s="199">
        <v>0</v>
      </c>
      <c r="N20" s="199">
        <v>0</v>
      </c>
      <c r="O20" s="199">
        <v>0</v>
      </c>
      <c r="P20" s="127">
        <v>0</v>
      </c>
      <c r="Q20" s="127">
        <v>0</v>
      </c>
      <c r="R20" s="127">
        <v>0</v>
      </c>
      <c r="S20" s="418"/>
      <c r="U20" s="127" t="s">
        <v>38</v>
      </c>
      <c r="V20" s="199" t="s">
        <v>81</v>
      </c>
      <c r="W20" s="199" t="s">
        <v>81</v>
      </c>
      <c r="X20" s="199" t="s">
        <v>81</v>
      </c>
      <c r="Y20" s="127" t="s">
        <v>81</v>
      </c>
      <c r="Z20" s="127" t="s">
        <v>81</v>
      </c>
      <c r="AA20" s="127" t="s">
        <v>81</v>
      </c>
      <c r="AB20" s="418" t="s">
        <v>81</v>
      </c>
      <c r="AD20" s="127">
        <v>0</v>
      </c>
      <c r="AE20" s="199">
        <v>0</v>
      </c>
      <c r="AF20" s="199">
        <v>0</v>
      </c>
      <c r="AG20" s="199">
        <v>0</v>
      </c>
      <c r="AH20" s="127">
        <v>0</v>
      </c>
      <c r="AI20" s="127">
        <v>0</v>
      </c>
      <c r="AJ20" s="127">
        <v>0</v>
      </c>
      <c r="AK20" s="418"/>
      <c r="AM20" s="127" t="s">
        <v>38</v>
      </c>
      <c r="AN20" s="199" t="s">
        <v>81</v>
      </c>
      <c r="AO20" s="199" t="s">
        <v>81</v>
      </c>
      <c r="AP20" s="199" t="s">
        <v>81</v>
      </c>
      <c r="AQ20" s="127" t="s">
        <v>81</v>
      </c>
      <c r="AR20" s="127" t="s">
        <v>81</v>
      </c>
      <c r="AS20" s="127" t="s">
        <v>81</v>
      </c>
      <c r="AT20" s="418" t="s">
        <v>81</v>
      </c>
      <c r="AV20" s="127" t="s">
        <v>38</v>
      </c>
      <c r="AW20" s="199" t="s">
        <v>81</v>
      </c>
      <c r="AX20" s="199" t="s">
        <v>81</v>
      </c>
      <c r="AY20" s="199" t="s">
        <v>81</v>
      </c>
      <c r="AZ20" s="127" t="s">
        <v>81</v>
      </c>
      <c r="BA20" s="127" t="s">
        <v>81</v>
      </c>
      <c r="BB20" s="127" t="s">
        <v>81</v>
      </c>
      <c r="BC20" s="418" t="s">
        <v>81</v>
      </c>
      <c r="BE20" s="127">
        <v>8</v>
      </c>
      <c r="BF20" s="199">
        <v>81.327589560219508</v>
      </c>
      <c r="BG20" s="199">
        <v>24.970445286143779</v>
      </c>
      <c r="BH20" s="199">
        <v>137.68473383429523</v>
      </c>
      <c r="BI20" s="127">
        <v>1121.982877619995</v>
      </c>
      <c r="BJ20" s="127">
        <v>344.48841050250621</v>
      </c>
      <c r="BK20" s="127">
        <v>1899.4773447374837</v>
      </c>
      <c r="BL20" s="418" t="s">
        <v>142</v>
      </c>
      <c r="BN20" s="127">
        <v>17</v>
      </c>
      <c r="BO20" s="199">
        <v>169.76639876998246</v>
      </c>
      <c r="BP20" s="199">
        <v>89.064575483726173</v>
      </c>
      <c r="BQ20" s="199">
        <v>250.46822205623874</v>
      </c>
      <c r="BR20" s="127">
        <v>396.73279280901653</v>
      </c>
      <c r="BS20" s="127">
        <v>208.13799449138071</v>
      </c>
      <c r="BT20" s="127">
        <v>585.32759112665235</v>
      </c>
      <c r="BU20" s="418" t="s">
        <v>142</v>
      </c>
      <c r="BW20" s="127">
        <v>11</v>
      </c>
      <c r="BX20" s="199">
        <v>110.84631949747217</v>
      </c>
      <c r="BY20" s="199">
        <v>45.340330744440919</v>
      </c>
      <c r="BZ20" s="199">
        <v>176.35230825050343</v>
      </c>
      <c r="CA20" s="127">
        <v>511.42764817756029</v>
      </c>
      <c r="CB20" s="127">
        <v>209.19322197929142</v>
      </c>
      <c r="CC20" s="127">
        <v>813.66207437582921</v>
      </c>
      <c r="CD20" s="418" t="s">
        <v>142</v>
      </c>
      <c r="CF20" s="127" t="s">
        <v>38</v>
      </c>
      <c r="CG20" s="199" t="s">
        <v>81</v>
      </c>
      <c r="CH20" s="199" t="s">
        <v>81</v>
      </c>
      <c r="CI20" s="199" t="s">
        <v>81</v>
      </c>
      <c r="CJ20" s="127" t="s">
        <v>81</v>
      </c>
      <c r="CK20" s="127" t="s">
        <v>81</v>
      </c>
      <c r="CL20" s="127" t="s">
        <v>81</v>
      </c>
      <c r="CM20" s="418" t="s">
        <v>81</v>
      </c>
      <c r="CO20" s="127" t="s">
        <v>38</v>
      </c>
      <c r="CP20" s="199" t="s">
        <v>81</v>
      </c>
      <c r="CQ20" s="199" t="s">
        <v>81</v>
      </c>
      <c r="CR20" s="199" t="s">
        <v>81</v>
      </c>
      <c r="CS20" s="127" t="s">
        <v>81</v>
      </c>
      <c r="CT20" s="127" t="s">
        <v>81</v>
      </c>
      <c r="CU20" s="127" t="s">
        <v>81</v>
      </c>
      <c r="CV20" s="418" t="s">
        <v>81</v>
      </c>
      <c r="CX20" s="127" t="s">
        <v>38</v>
      </c>
      <c r="CY20" s="199" t="s">
        <v>81</v>
      </c>
      <c r="CZ20" s="199" t="s">
        <v>81</v>
      </c>
      <c r="DA20" s="199" t="s">
        <v>81</v>
      </c>
      <c r="DB20" s="127" t="s">
        <v>81</v>
      </c>
      <c r="DC20" s="127" t="s">
        <v>81</v>
      </c>
      <c r="DD20" s="127" t="s">
        <v>81</v>
      </c>
      <c r="DE20" s="418" t="s">
        <v>81</v>
      </c>
      <c r="DG20" s="127" t="s">
        <v>38</v>
      </c>
      <c r="DH20" s="199" t="s">
        <v>81</v>
      </c>
      <c r="DI20" s="199" t="s">
        <v>81</v>
      </c>
      <c r="DJ20" s="199" t="s">
        <v>81</v>
      </c>
      <c r="DK20" s="127" t="s">
        <v>81</v>
      </c>
      <c r="DL20" s="127" t="s">
        <v>81</v>
      </c>
      <c r="DM20" s="127" t="s">
        <v>81</v>
      </c>
      <c r="DN20" s="418" t="s">
        <v>81</v>
      </c>
      <c r="DP20" s="127">
        <v>16</v>
      </c>
      <c r="DQ20" s="199">
        <v>114.13680672163785</v>
      </c>
      <c r="DR20" s="199">
        <v>58.209771428035303</v>
      </c>
      <c r="DS20" s="199">
        <v>170.0638420152404</v>
      </c>
      <c r="DT20" s="127">
        <v>373.0670987811863</v>
      </c>
      <c r="DU20" s="127">
        <v>190.26422037840501</v>
      </c>
      <c r="DV20" s="127">
        <v>555.86997718396765</v>
      </c>
      <c r="DW20" s="418" t="s">
        <v>142</v>
      </c>
      <c r="DY20" s="127">
        <v>8</v>
      </c>
      <c r="DZ20" s="199">
        <v>50.987662689344987</v>
      </c>
      <c r="EA20" s="199">
        <v>15.655015085746598</v>
      </c>
      <c r="EB20" s="199">
        <v>86.320310292943375</v>
      </c>
      <c r="EC20" s="127">
        <v>1215.5162557573087</v>
      </c>
      <c r="ED20" s="127">
        <v>373.20646441060342</v>
      </c>
      <c r="EE20" s="127">
        <v>2057.8260471040139</v>
      </c>
      <c r="EF20" s="418" t="s">
        <v>142</v>
      </c>
      <c r="EH20" s="127" t="s">
        <v>38</v>
      </c>
      <c r="EI20" s="199" t="s">
        <v>81</v>
      </c>
      <c r="EJ20" s="199" t="s">
        <v>81</v>
      </c>
      <c r="EK20" s="199" t="s">
        <v>81</v>
      </c>
      <c r="EL20" s="127" t="s">
        <v>81</v>
      </c>
      <c r="EM20" s="127" t="s">
        <v>81</v>
      </c>
      <c r="EN20" s="127" t="s">
        <v>81</v>
      </c>
      <c r="EO20" s="418" t="s">
        <v>81</v>
      </c>
      <c r="EQ20" s="127" t="s">
        <v>38</v>
      </c>
      <c r="ER20" s="199" t="s">
        <v>81</v>
      </c>
      <c r="ES20" s="199" t="s">
        <v>81</v>
      </c>
      <c r="ET20" s="199" t="s">
        <v>81</v>
      </c>
      <c r="EU20" s="127" t="s">
        <v>81</v>
      </c>
      <c r="EV20" s="127" t="s">
        <v>81</v>
      </c>
      <c r="EW20" s="127" t="s">
        <v>81</v>
      </c>
      <c r="EX20" s="418" t="s">
        <v>81</v>
      </c>
      <c r="EZ20" s="127" t="s">
        <v>38</v>
      </c>
      <c r="FA20" s="199" t="s">
        <v>81</v>
      </c>
      <c r="FB20" s="199" t="s">
        <v>81</v>
      </c>
      <c r="FC20" s="199" t="s">
        <v>81</v>
      </c>
      <c r="FD20" s="127" t="s">
        <v>81</v>
      </c>
      <c r="FE20" s="127" t="s">
        <v>81</v>
      </c>
      <c r="FF20" s="127" t="s">
        <v>81</v>
      </c>
      <c r="FG20" s="418" t="s">
        <v>81</v>
      </c>
      <c r="FI20" s="127">
        <v>0</v>
      </c>
      <c r="FJ20" s="199">
        <v>0</v>
      </c>
      <c r="FK20" s="199">
        <v>0</v>
      </c>
      <c r="FL20" s="199">
        <v>0</v>
      </c>
      <c r="FM20" s="127">
        <v>0</v>
      </c>
      <c r="FN20" s="127">
        <v>0</v>
      </c>
      <c r="FO20" s="127">
        <v>0</v>
      </c>
      <c r="FP20" s="418"/>
    </row>
    <row r="21" spans="1:172" ht="12.75" customHeight="1">
      <c r="A21" s="41">
        <v>74560</v>
      </c>
      <c r="B21" s="44" t="s">
        <v>997</v>
      </c>
      <c r="C21" s="127">
        <v>7</v>
      </c>
      <c r="D21" s="199">
        <v>191.51520369582735</v>
      </c>
      <c r="E21" s="199">
        <v>49.638755341056907</v>
      </c>
      <c r="F21" s="199">
        <v>333.39165205059783</v>
      </c>
      <c r="G21" s="127">
        <v>200.94718450348665</v>
      </c>
      <c r="H21" s="127">
        <v>52.083426984132018</v>
      </c>
      <c r="I21" s="127">
        <v>349.81094202284129</v>
      </c>
      <c r="J21" s="418"/>
      <c r="L21" s="127">
        <v>0</v>
      </c>
      <c r="M21" s="199">
        <v>0</v>
      </c>
      <c r="N21" s="199">
        <v>0</v>
      </c>
      <c r="O21" s="199">
        <v>0</v>
      </c>
      <c r="P21" s="127">
        <v>0</v>
      </c>
      <c r="Q21" s="127">
        <v>0</v>
      </c>
      <c r="R21" s="127">
        <v>0</v>
      </c>
      <c r="S21" s="418"/>
      <c r="U21" s="127" t="s">
        <v>38</v>
      </c>
      <c r="V21" s="199" t="s">
        <v>81</v>
      </c>
      <c r="W21" s="199" t="s">
        <v>81</v>
      </c>
      <c r="X21" s="199" t="s">
        <v>81</v>
      </c>
      <c r="Y21" s="127" t="s">
        <v>81</v>
      </c>
      <c r="Z21" s="127" t="s">
        <v>81</v>
      </c>
      <c r="AA21" s="127" t="s">
        <v>81</v>
      </c>
      <c r="AB21" s="418" t="s">
        <v>81</v>
      </c>
      <c r="AD21" s="127">
        <v>0</v>
      </c>
      <c r="AE21" s="199">
        <v>0</v>
      </c>
      <c r="AF21" s="199">
        <v>0</v>
      </c>
      <c r="AG21" s="199">
        <v>0</v>
      </c>
      <c r="AH21" s="127">
        <v>0</v>
      </c>
      <c r="AI21" s="127">
        <v>0</v>
      </c>
      <c r="AJ21" s="127">
        <v>0</v>
      </c>
      <c r="AK21" s="418"/>
      <c r="AM21" s="127">
        <v>0</v>
      </c>
      <c r="AN21" s="199">
        <v>0</v>
      </c>
      <c r="AO21" s="199">
        <v>0</v>
      </c>
      <c r="AP21" s="199">
        <v>0</v>
      </c>
      <c r="AQ21" s="127">
        <v>0</v>
      </c>
      <c r="AR21" s="127">
        <v>0</v>
      </c>
      <c r="AS21" s="127">
        <v>0</v>
      </c>
      <c r="AT21" s="418"/>
      <c r="AV21" s="127" t="s">
        <v>38</v>
      </c>
      <c r="AW21" s="199" t="s">
        <v>81</v>
      </c>
      <c r="AX21" s="199" t="s">
        <v>81</v>
      </c>
      <c r="AY21" s="199" t="s">
        <v>81</v>
      </c>
      <c r="AZ21" s="127" t="s">
        <v>81</v>
      </c>
      <c r="BA21" s="127" t="s">
        <v>81</v>
      </c>
      <c r="BB21" s="127" t="s">
        <v>81</v>
      </c>
      <c r="BC21" s="418" t="s">
        <v>81</v>
      </c>
      <c r="BE21" s="127">
        <v>0</v>
      </c>
      <c r="BF21" s="199">
        <v>0</v>
      </c>
      <c r="BG21" s="199">
        <v>0</v>
      </c>
      <c r="BH21" s="199">
        <v>0</v>
      </c>
      <c r="BI21" s="127">
        <v>0</v>
      </c>
      <c r="BJ21" s="127">
        <v>0</v>
      </c>
      <c r="BK21" s="127">
        <v>0</v>
      </c>
      <c r="BL21" s="418"/>
      <c r="BN21" s="127" t="s">
        <v>38</v>
      </c>
      <c r="BO21" s="199" t="s">
        <v>81</v>
      </c>
      <c r="BP21" s="199" t="s">
        <v>81</v>
      </c>
      <c r="BQ21" s="199" t="s">
        <v>81</v>
      </c>
      <c r="BR21" s="127" t="s">
        <v>81</v>
      </c>
      <c r="BS21" s="127" t="s">
        <v>81</v>
      </c>
      <c r="BT21" s="127" t="s">
        <v>81</v>
      </c>
      <c r="BU21" s="418" t="s">
        <v>81</v>
      </c>
      <c r="BW21" s="127" t="s">
        <v>38</v>
      </c>
      <c r="BX21" s="199" t="s">
        <v>81</v>
      </c>
      <c r="BY21" s="199" t="s">
        <v>81</v>
      </c>
      <c r="BZ21" s="199" t="s">
        <v>81</v>
      </c>
      <c r="CA21" s="127" t="s">
        <v>81</v>
      </c>
      <c r="CB21" s="127" t="s">
        <v>81</v>
      </c>
      <c r="CC21" s="127" t="s">
        <v>81</v>
      </c>
      <c r="CD21" s="418" t="s">
        <v>81</v>
      </c>
      <c r="CF21" s="127">
        <v>0</v>
      </c>
      <c r="CG21" s="199">
        <v>0</v>
      </c>
      <c r="CH21" s="199">
        <v>0</v>
      </c>
      <c r="CI21" s="199">
        <v>0</v>
      </c>
      <c r="CJ21" s="127">
        <v>0</v>
      </c>
      <c r="CK21" s="127">
        <v>0</v>
      </c>
      <c r="CL21" s="127">
        <v>0</v>
      </c>
      <c r="CM21" s="418"/>
      <c r="CO21" s="127">
        <v>0</v>
      </c>
      <c r="CP21" s="199">
        <v>0</v>
      </c>
      <c r="CQ21" s="199">
        <v>0</v>
      </c>
      <c r="CR21" s="199">
        <v>0</v>
      </c>
      <c r="CS21" s="127">
        <v>0</v>
      </c>
      <c r="CT21" s="127">
        <v>0</v>
      </c>
      <c r="CU21" s="127">
        <v>0</v>
      </c>
      <c r="CV21" s="418"/>
      <c r="CX21" s="127">
        <v>0</v>
      </c>
      <c r="CY21" s="199">
        <v>0</v>
      </c>
      <c r="CZ21" s="199">
        <v>0</v>
      </c>
      <c r="DA21" s="199">
        <v>0</v>
      </c>
      <c r="DB21" s="127">
        <v>0</v>
      </c>
      <c r="DC21" s="127">
        <v>0</v>
      </c>
      <c r="DD21" s="127">
        <v>0</v>
      </c>
      <c r="DE21" s="418"/>
      <c r="DG21" s="127">
        <v>0</v>
      </c>
      <c r="DH21" s="199">
        <v>0</v>
      </c>
      <c r="DI21" s="199">
        <v>0</v>
      </c>
      <c r="DJ21" s="199">
        <v>0</v>
      </c>
      <c r="DK21" s="127">
        <v>0</v>
      </c>
      <c r="DL21" s="127">
        <v>0</v>
      </c>
      <c r="DM21" s="127">
        <v>0</v>
      </c>
      <c r="DN21" s="418"/>
      <c r="DP21" s="127">
        <v>0</v>
      </c>
      <c r="DQ21" s="199">
        <v>0</v>
      </c>
      <c r="DR21" s="199">
        <v>0</v>
      </c>
      <c r="DS21" s="199">
        <v>0</v>
      </c>
      <c r="DT21" s="127">
        <v>0</v>
      </c>
      <c r="DU21" s="127">
        <v>0</v>
      </c>
      <c r="DV21" s="127">
        <v>0</v>
      </c>
      <c r="DW21" s="418"/>
      <c r="DY21" s="127">
        <v>0</v>
      </c>
      <c r="DZ21" s="199">
        <v>0</v>
      </c>
      <c r="EA21" s="199">
        <v>0</v>
      </c>
      <c r="EB21" s="199">
        <v>0</v>
      </c>
      <c r="EC21" s="127">
        <v>0</v>
      </c>
      <c r="ED21" s="127">
        <v>0</v>
      </c>
      <c r="EE21" s="127">
        <v>0</v>
      </c>
      <c r="EF21" s="418"/>
      <c r="EH21" s="127">
        <v>0</v>
      </c>
      <c r="EI21" s="199">
        <v>0</v>
      </c>
      <c r="EJ21" s="199">
        <v>0</v>
      </c>
      <c r="EK21" s="199">
        <v>0</v>
      </c>
      <c r="EL21" s="127">
        <v>0</v>
      </c>
      <c r="EM21" s="127">
        <v>0</v>
      </c>
      <c r="EN21" s="127">
        <v>0</v>
      </c>
      <c r="EO21" s="418" t="s">
        <v>589</v>
      </c>
      <c r="EQ21" s="127">
        <v>0</v>
      </c>
      <c r="ER21" s="199">
        <v>0</v>
      </c>
      <c r="ES21" s="199">
        <v>0</v>
      </c>
      <c r="ET21" s="199">
        <v>0</v>
      </c>
      <c r="EU21" s="127">
        <v>0</v>
      </c>
      <c r="EV21" s="127">
        <v>0</v>
      </c>
      <c r="EW21" s="127">
        <v>0</v>
      </c>
      <c r="EX21" s="418" t="s">
        <v>589</v>
      </c>
      <c r="EZ21" s="127">
        <v>0</v>
      </c>
      <c r="FA21" s="199">
        <v>0</v>
      </c>
      <c r="FB21" s="199">
        <v>0</v>
      </c>
      <c r="FC21" s="199">
        <v>0</v>
      </c>
      <c r="FD21" s="127">
        <v>0</v>
      </c>
      <c r="FE21" s="127">
        <v>0</v>
      </c>
      <c r="FF21" s="127">
        <v>0</v>
      </c>
      <c r="FG21" s="418" t="s">
        <v>589</v>
      </c>
      <c r="FI21" s="127">
        <v>0</v>
      </c>
      <c r="FJ21" s="199">
        <v>0</v>
      </c>
      <c r="FK21" s="199">
        <v>0</v>
      </c>
      <c r="FL21" s="199">
        <v>0</v>
      </c>
      <c r="FM21" s="127">
        <v>0</v>
      </c>
      <c r="FN21" s="127">
        <v>0</v>
      </c>
      <c r="FO21" s="127">
        <v>0</v>
      </c>
      <c r="FP21" s="418"/>
    </row>
    <row r="22" spans="1:172" ht="12.75" customHeight="1">
      <c r="A22" s="41">
        <v>74660</v>
      </c>
      <c r="B22" s="44" t="s">
        <v>998</v>
      </c>
      <c r="C22" s="127">
        <v>38</v>
      </c>
      <c r="D22" s="199">
        <v>228.00118617562157</v>
      </c>
      <c r="E22" s="199">
        <v>155.50730035144011</v>
      </c>
      <c r="F22" s="199">
        <v>300.49507199980303</v>
      </c>
      <c r="G22" s="127">
        <v>239.23007438205107</v>
      </c>
      <c r="H22" s="127">
        <v>163.16591880084133</v>
      </c>
      <c r="I22" s="127">
        <v>315.29422996326082</v>
      </c>
      <c r="J22" s="418" t="s">
        <v>142</v>
      </c>
      <c r="L22" s="127" t="s">
        <v>38</v>
      </c>
      <c r="M22" s="199" t="s">
        <v>81</v>
      </c>
      <c r="N22" s="199" t="s">
        <v>81</v>
      </c>
      <c r="O22" s="199" t="s">
        <v>81</v>
      </c>
      <c r="P22" s="127" t="s">
        <v>81</v>
      </c>
      <c r="Q22" s="127" t="s">
        <v>81</v>
      </c>
      <c r="R22" s="127" t="s">
        <v>81</v>
      </c>
      <c r="S22" s="418" t="s">
        <v>81</v>
      </c>
      <c r="U22" s="127">
        <v>11</v>
      </c>
      <c r="V22" s="199">
        <v>73.154799926190748</v>
      </c>
      <c r="W22" s="199">
        <v>29.923075833587163</v>
      </c>
      <c r="X22" s="199">
        <v>116.38652401879433</v>
      </c>
      <c r="Y22" s="127">
        <v>390.32698656806213</v>
      </c>
      <c r="Z22" s="127">
        <v>159.65847805962085</v>
      </c>
      <c r="AA22" s="127">
        <v>620.9954950765034</v>
      </c>
      <c r="AB22" s="418" t="s">
        <v>142</v>
      </c>
      <c r="AD22" s="127" t="s">
        <v>38</v>
      </c>
      <c r="AE22" s="199" t="s">
        <v>81</v>
      </c>
      <c r="AF22" s="199" t="s">
        <v>81</v>
      </c>
      <c r="AG22" s="199" t="s">
        <v>81</v>
      </c>
      <c r="AH22" s="127" t="s">
        <v>81</v>
      </c>
      <c r="AI22" s="127" t="s">
        <v>81</v>
      </c>
      <c r="AJ22" s="127" t="s">
        <v>81</v>
      </c>
      <c r="AK22" s="418" t="s">
        <v>81</v>
      </c>
      <c r="AM22" s="127" t="s">
        <v>38</v>
      </c>
      <c r="AN22" s="199" t="s">
        <v>81</v>
      </c>
      <c r="AO22" s="199" t="s">
        <v>81</v>
      </c>
      <c r="AP22" s="199" t="s">
        <v>81</v>
      </c>
      <c r="AQ22" s="127" t="s">
        <v>81</v>
      </c>
      <c r="AR22" s="127" t="s">
        <v>81</v>
      </c>
      <c r="AS22" s="127" t="s">
        <v>81</v>
      </c>
      <c r="AT22" s="418" t="s">
        <v>81</v>
      </c>
      <c r="AV22" s="127" t="s">
        <v>38</v>
      </c>
      <c r="AW22" s="199" t="s">
        <v>81</v>
      </c>
      <c r="AX22" s="199" t="s">
        <v>81</v>
      </c>
      <c r="AY22" s="199" t="s">
        <v>81</v>
      </c>
      <c r="AZ22" s="127" t="s">
        <v>81</v>
      </c>
      <c r="BA22" s="127" t="s">
        <v>81</v>
      </c>
      <c r="BB22" s="127" t="s">
        <v>81</v>
      </c>
      <c r="BC22" s="418" t="s">
        <v>81</v>
      </c>
      <c r="BE22" s="127">
        <v>16</v>
      </c>
      <c r="BF22" s="199">
        <v>97.060274574033627</v>
      </c>
      <c r="BG22" s="199">
        <v>49.50074003275715</v>
      </c>
      <c r="BH22" s="199">
        <v>144.61980911531009</v>
      </c>
      <c r="BI22" s="127">
        <v>1339.028572690273</v>
      </c>
      <c r="BJ22" s="127">
        <v>682.90457207203929</v>
      </c>
      <c r="BK22" s="127">
        <v>1995.1525733085068</v>
      </c>
      <c r="BL22" s="418" t="s">
        <v>142</v>
      </c>
      <c r="BN22" s="127">
        <v>38</v>
      </c>
      <c r="BO22" s="199">
        <v>218.47173398196441</v>
      </c>
      <c r="BP22" s="199">
        <v>149.00777546159031</v>
      </c>
      <c r="BQ22" s="199">
        <v>287.9356925023385</v>
      </c>
      <c r="BR22" s="127">
        <v>510.55392468994773</v>
      </c>
      <c r="BS22" s="127">
        <v>348.22126956484817</v>
      </c>
      <c r="BT22" s="127">
        <v>672.8865798150473</v>
      </c>
      <c r="BU22" s="418" t="s">
        <v>142</v>
      </c>
      <c r="BW22" s="127">
        <v>22</v>
      </c>
      <c r="BX22" s="199">
        <v>127.00647447006298</v>
      </c>
      <c r="BY22" s="199">
        <v>73.933846645979756</v>
      </c>
      <c r="BZ22" s="199">
        <v>180.0791022941462</v>
      </c>
      <c r="CA22" s="127">
        <v>585.98808545040549</v>
      </c>
      <c r="CB22" s="127">
        <v>341.11924944640248</v>
      </c>
      <c r="CC22" s="127">
        <v>830.85692145440851</v>
      </c>
      <c r="CD22" s="418" t="s">
        <v>142</v>
      </c>
      <c r="CF22" s="127">
        <v>5</v>
      </c>
      <c r="CG22" s="199">
        <v>30.254963761596606</v>
      </c>
      <c r="CH22" s="199">
        <v>3.7353187555292919</v>
      </c>
      <c r="CI22" s="199">
        <v>56.774608767663921</v>
      </c>
      <c r="CJ22" s="127">
        <v>390.04266974673118</v>
      </c>
      <c r="CK22" s="127">
        <v>48.155195664488133</v>
      </c>
      <c r="CL22" s="127">
        <v>731.93014382897422</v>
      </c>
      <c r="CM22" s="418" t="s">
        <v>142</v>
      </c>
      <c r="CO22" s="127">
        <v>21</v>
      </c>
      <c r="CP22" s="199">
        <v>143.14143932478572</v>
      </c>
      <c r="CQ22" s="199">
        <v>81.918834450981535</v>
      </c>
      <c r="CR22" s="199">
        <v>204.36404419858991</v>
      </c>
      <c r="CS22" s="127">
        <v>926.01729843219618</v>
      </c>
      <c r="CT22" s="127">
        <v>529.95315770781804</v>
      </c>
      <c r="CU22" s="127">
        <v>1322.0814391565743</v>
      </c>
      <c r="CV22" s="418" t="s">
        <v>142</v>
      </c>
      <c r="CX22" s="127">
        <v>15</v>
      </c>
      <c r="CY22" s="199">
        <v>112.10053062418528</v>
      </c>
      <c r="CZ22" s="199">
        <v>55.369834831610021</v>
      </c>
      <c r="DA22" s="199">
        <v>168.83122641676056</v>
      </c>
      <c r="DB22" s="127">
        <v>1154.7060101234147</v>
      </c>
      <c r="DC22" s="127">
        <v>570.34414291886458</v>
      </c>
      <c r="DD22" s="127">
        <v>1739.0678773279647</v>
      </c>
      <c r="DE22" s="418" t="s">
        <v>142</v>
      </c>
      <c r="DG22" s="127" t="s">
        <v>38</v>
      </c>
      <c r="DH22" s="199" t="s">
        <v>81</v>
      </c>
      <c r="DI22" s="199" t="s">
        <v>81</v>
      </c>
      <c r="DJ22" s="199" t="s">
        <v>81</v>
      </c>
      <c r="DK22" s="127" t="s">
        <v>81</v>
      </c>
      <c r="DL22" s="127" t="s">
        <v>81</v>
      </c>
      <c r="DM22" s="127" t="s">
        <v>81</v>
      </c>
      <c r="DN22" s="418" t="s">
        <v>81</v>
      </c>
      <c r="DP22" s="127">
        <v>35</v>
      </c>
      <c r="DQ22" s="199">
        <v>108.64458467256148</v>
      </c>
      <c r="DR22" s="199">
        <v>72.650582940784147</v>
      </c>
      <c r="DS22" s="199">
        <v>144.63858640433881</v>
      </c>
      <c r="DT22" s="127">
        <v>355.11524429564679</v>
      </c>
      <c r="DU22" s="127">
        <v>237.46539771856118</v>
      </c>
      <c r="DV22" s="127">
        <v>472.7650908727324</v>
      </c>
      <c r="DW22" s="418" t="s">
        <v>142</v>
      </c>
      <c r="DY22" s="127">
        <v>12</v>
      </c>
      <c r="DZ22" s="199">
        <v>33.763822140780839</v>
      </c>
      <c r="EA22" s="199">
        <v>14.660141374967385</v>
      </c>
      <c r="EB22" s="199">
        <v>52.867502906594297</v>
      </c>
      <c r="EC22" s="127">
        <v>804.90990376764171</v>
      </c>
      <c r="ED22" s="127">
        <v>349.48925314627087</v>
      </c>
      <c r="EE22" s="127">
        <v>1260.3305543890126</v>
      </c>
      <c r="EF22" s="418" t="s">
        <v>142</v>
      </c>
      <c r="EH22" s="127">
        <v>16</v>
      </c>
      <c r="EI22" s="199">
        <v>46.717901596472309</v>
      </c>
      <c r="EJ22" s="199">
        <v>23.826129814200879</v>
      </c>
      <c r="EK22" s="199">
        <v>69.609673378743736</v>
      </c>
      <c r="EL22" s="127">
        <v>371.39033161839137</v>
      </c>
      <c r="EM22" s="127">
        <v>189.4090691253796</v>
      </c>
      <c r="EN22" s="127">
        <v>553.37159411140317</v>
      </c>
      <c r="EO22" s="418" t="s">
        <v>142</v>
      </c>
      <c r="EQ22" s="127" t="s">
        <v>38</v>
      </c>
      <c r="ER22" s="199" t="s">
        <v>81</v>
      </c>
      <c r="ES22" s="199" t="s">
        <v>81</v>
      </c>
      <c r="ET22" s="199" t="s">
        <v>81</v>
      </c>
      <c r="EU22" s="127" t="s">
        <v>81</v>
      </c>
      <c r="EV22" s="127" t="s">
        <v>81</v>
      </c>
      <c r="EW22" s="127" t="s">
        <v>81</v>
      </c>
      <c r="EX22" s="418" t="s">
        <v>81</v>
      </c>
      <c r="EZ22" s="127" t="s">
        <v>38</v>
      </c>
      <c r="FA22" s="199" t="s">
        <v>81</v>
      </c>
      <c r="FB22" s="199" t="s">
        <v>81</v>
      </c>
      <c r="FC22" s="199" t="s">
        <v>81</v>
      </c>
      <c r="FD22" s="127" t="s">
        <v>81</v>
      </c>
      <c r="FE22" s="127" t="s">
        <v>81</v>
      </c>
      <c r="FF22" s="127" t="s">
        <v>81</v>
      </c>
      <c r="FG22" s="418" t="s">
        <v>81</v>
      </c>
      <c r="FI22" s="127" t="s">
        <v>38</v>
      </c>
      <c r="FJ22" s="199" t="s">
        <v>81</v>
      </c>
      <c r="FK22" s="199" t="s">
        <v>81</v>
      </c>
      <c r="FL22" s="199" t="s">
        <v>81</v>
      </c>
      <c r="FM22" s="127" t="s">
        <v>81</v>
      </c>
      <c r="FN22" s="127" t="s">
        <v>81</v>
      </c>
      <c r="FO22" s="127" t="s">
        <v>81</v>
      </c>
      <c r="FP22" s="418" t="s">
        <v>81</v>
      </c>
    </row>
    <row r="23" spans="1:172" ht="12.75" customHeight="1">
      <c r="A23" s="41">
        <v>74680</v>
      </c>
      <c r="B23" s="44" t="s">
        <v>999</v>
      </c>
      <c r="C23" s="127">
        <v>15</v>
      </c>
      <c r="D23" s="199">
        <v>220.94907033434487</v>
      </c>
      <c r="E23" s="199">
        <v>109.13341321839417</v>
      </c>
      <c r="F23" s="199">
        <v>332.7647274502956</v>
      </c>
      <c r="G23" s="127">
        <v>231.83064710030013</v>
      </c>
      <c r="H23" s="127">
        <v>114.50815234659986</v>
      </c>
      <c r="I23" s="127">
        <v>349.15314185400041</v>
      </c>
      <c r="J23" s="418" t="s">
        <v>142</v>
      </c>
      <c r="L23" s="127" t="s">
        <v>38</v>
      </c>
      <c r="M23" s="199" t="s">
        <v>81</v>
      </c>
      <c r="N23" s="199" t="s">
        <v>81</v>
      </c>
      <c r="O23" s="199" t="s">
        <v>81</v>
      </c>
      <c r="P23" s="127" t="s">
        <v>81</v>
      </c>
      <c r="Q23" s="127" t="s">
        <v>81</v>
      </c>
      <c r="R23" s="127" t="s">
        <v>81</v>
      </c>
      <c r="S23" s="418" t="s">
        <v>81</v>
      </c>
      <c r="U23" s="127" t="s">
        <v>38</v>
      </c>
      <c r="V23" s="199" t="s">
        <v>81</v>
      </c>
      <c r="W23" s="199" t="s">
        <v>81</v>
      </c>
      <c r="X23" s="199" t="s">
        <v>81</v>
      </c>
      <c r="Y23" s="127" t="s">
        <v>81</v>
      </c>
      <c r="Z23" s="127" t="s">
        <v>81</v>
      </c>
      <c r="AA23" s="127" t="s">
        <v>81</v>
      </c>
      <c r="AB23" s="418" t="s">
        <v>81</v>
      </c>
      <c r="AD23" s="127" t="s">
        <v>38</v>
      </c>
      <c r="AE23" s="199" t="s">
        <v>81</v>
      </c>
      <c r="AF23" s="199" t="s">
        <v>81</v>
      </c>
      <c r="AG23" s="199" t="s">
        <v>81</v>
      </c>
      <c r="AH23" s="127" t="s">
        <v>81</v>
      </c>
      <c r="AI23" s="127" t="s">
        <v>81</v>
      </c>
      <c r="AJ23" s="127" t="s">
        <v>81</v>
      </c>
      <c r="AK23" s="418" t="s">
        <v>81</v>
      </c>
      <c r="AM23" s="127" t="s">
        <v>38</v>
      </c>
      <c r="AN23" s="199" t="s">
        <v>81</v>
      </c>
      <c r="AO23" s="199" t="s">
        <v>81</v>
      </c>
      <c r="AP23" s="199" t="s">
        <v>81</v>
      </c>
      <c r="AQ23" s="127" t="s">
        <v>81</v>
      </c>
      <c r="AR23" s="127" t="s">
        <v>81</v>
      </c>
      <c r="AS23" s="127" t="s">
        <v>81</v>
      </c>
      <c r="AT23" s="418" t="s">
        <v>81</v>
      </c>
      <c r="AV23" s="127" t="s">
        <v>38</v>
      </c>
      <c r="AW23" s="199" t="s">
        <v>81</v>
      </c>
      <c r="AX23" s="199" t="s">
        <v>81</v>
      </c>
      <c r="AY23" s="199" t="s">
        <v>81</v>
      </c>
      <c r="AZ23" s="127" t="s">
        <v>81</v>
      </c>
      <c r="BA23" s="127" t="s">
        <v>81</v>
      </c>
      <c r="BB23" s="127" t="s">
        <v>81</v>
      </c>
      <c r="BC23" s="418" t="s">
        <v>81</v>
      </c>
      <c r="BE23" s="127" t="s">
        <v>38</v>
      </c>
      <c r="BF23" s="199" t="s">
        <v>81</v>
      </c>
      <c r="BG23" s="199" t="s">
        <v>81</v>
      </c>
      <c r="BH23" s="199" t="s">
        <v>81</v>
      </c>
      <c r="BI23" s="127" t="s">
        <v>81</v>
      </c>
      <c r="BJ23" s="127" t="s">
        <v>81</v>
      </c>
      <c r="BK23" s="127" t="s">
        <v>81</v>
      </c>
      <c r="BL23" s="418" t="s">
        <v>81</v>
      </c>
      <c r="BN23" s="127">
        <v>9</v>
      </c>
      <c r="BO23" s="199">
        <v>127.59597517515196</v>
      </c>
      <c r="BP23" s="199">
        <v>44.233271394052693</v>
      </c>
      <c r="BQ23" s="199">
        <v>210.95867895625122</v>
      </c>
      <c r="BR23" s="127">
        <v>298.18331512713166</v>
      </c>
      <c r="BS23" s="127">
        <v>103.37021591073898</v>
      </c>
      <c r="BT23" s="127">
        <v>492.99641434352435</v>
      </c>
      <c r="BU23" s="418" t="s">
        <v>142</v>
      </c>
      <c r="BW23" s="127" t="s">
        <v>38</v>
      </c>
      <c r="BX23" s="199" t="s">
        <v>81</v>
      </c>
      <c r="BY23" s="199" t="s">
        <v>81</v>
      </c>
      <c r="BZ23" s="199" t="s">
        <v>81</v>
      </c>
      <c r="CA23" s="127" t="s">
        <v>81</v>
      </c>
      <c r="CB23" s="127" t="s">
        <v>81</v>
      </c>
      <c r="CC23" s="127" t="s">
        <v>81</v>
      </c>
      <c r="CD23" s="418" t="s">
        <v>81</v>
      </c>
      <c r="CF23" s="127">
        <v>0</v>
      </c>
      <c r="CG23" s="199">
        <v>0</v>
      </c>
      <c r="CH23" s="199">
        <v>0</v>
      </c>
      <c r="CI23" s="199">
        <v>0</v>
      </c>
      <c r="CJ23" s="127">
        <v>0</v>
      </c>
      <c r="CK23" s="127">
        <v>0</v>
      </c>
      <c r="CL23" s="127">
        <v>0</v>
      </c>
      <c r="CM23" s="418"/>
      <c r="CO23" s="127" t="s">
        <v>38</v>
      </c>
      <c r="CP23" s="199" t="s">
        <v>81</v>
      </c>
      <c r="CQ23" s="199" t="s">
        <v>81</v>
      </c>
      <c r="CR23" s="199" t="s">
        <v>81</v>
      </c>
      <c r="CS23" s="127" t="s">
        <v>81</v>
      </c>
      <c r="CT23" s="127" t="s">
        <v>81</v>
      </c>
      <c r="CU23" s="127" t="s">
        <v>81</v>
      </c>
      <c r="CV23" s="418" t="s">
        <v>81</v>
      </c>
      <c r="CX23" s="127" t="s">
        <v>38</v>
      </c>
      <c r="CY23" s="199" t="s">
        <v>81</v>
      </c>
      <c r="CZ23" s="199" t="s">
        <v>81</v>
      </c>
      <c r="DA23" s="199" t="s">
        <v>81</v>
      </c>
      <c r="DB23" s="127" t="s">
        <v>81</v>
      </c>
      <c r="DC23" s="127" t="s">
        <v>81</v>
      </c>
      <c r="DD23" s="127" t="s">
        <v>81</v>
      </c>
      <c r="DE23" s="418" t="s">
        <v>81</v>
      </c>
      <c r="DG23" s="127" t="s">
        <v>38</v>
      </c>
      <c r="DH23" s="199" t="s">
        <v>81</v>
      </c>
      <c r="DI23" s="199" t="s">
        <v>81</v>
      </c>
      <c r="DJ23" s="199" t="s">
        <v>81</v>
      </c>
      <c r="DK23" s="127" t="s">
        <v>81</v>
      </c>
      <c r="DL23" s="127" t="s">
        <v>81</v>
      </c>
      <c r="DM23" s="127" t="s">
        <v>81</v>
      </c>
      <c r="DN23" s="418" t="s">
        <v>81</v>
      </c>
      <c r="DP23" s="127">
        <v>8</v>
      </c>
      <c r="DQ23" s="199">
        <v>56.040188384353307</v>
      </c>
      <c r="DR23" s="199">
        <v>17.206319103316453</v>
      </c>
      <c r="DS23" s="199">
        <v>94.874057665390154</v>
      </c>
      <c r="DT23" s="127">
        <v>183.17273013157077</v>
      </c>
      <c r="DU23" s="127">
        <v>56.24050411917338</v>
      </c>
      <c r="DV23" s="127">
        <v>310.10495614396814</v>
      </c>
      <c r="DW23" s="418"/>
      <c r="DY23" s="127" t="s">
        <v>38</v>
      </c>
      <c r="DZ23" s="199" t="s">
        <v>81</v>
      </c>
      <c r="EA23" s="199" t="s">
        <v>81</v>
      </c>
      <c r="EB23" s="199" t="s">
        <v>81</v>
      </c>
      <c r="EC23" s="127" t="s">
        <v>81</v>
      </c>
      <c r="ED23" s="127" t="s">
        <v>81</v>
      </c>
      <c r="EE23" s="127" t="s">
        <v>81</v>
      </c>
      <c r="EF23" s="418" t="s">
        <v>81</v>
      </c>
      <c r="EH23" s="127" t="s">
        <v>38</v>
      </c>
      <c r="EI23" s="199" t="s">
        <v>81</v>
      </c>
      <c r="EJ23" s="199" t="s">
        <v>81</v>
      </c>
      <c r="EK23" s="199" t="s">
        <v>81</v>
      </c>
      <c r="EL23" s="127" t="s">
        <v>81</v>
      </c>
      <c r="EM23" s="127" t="s">
        <v>81</v>
      </c>
      <c r="EN23" s="127" t="s">
        <v>81</v>
      </c>
      <c r="EO23" s="418" t="s">
        <v>81</v>
      </c>
      <c r="EQ23" s="127" t="s">
        <v>38</v>
      </c>
      <c r="ER23" s="199" t="s">
        <v>81</v>
      </c>
      <c r="ES23" s="199" t="s">
        <v>81</v>
      </c>
      <c r="ET23" s="199" t="s">
        <v>81</v>
      </c>
      <c r="EU23" s="127" t="s">
        <v>81</v>
      </c>
      <c r="EV23" s="127" t="s">
        <v>81</v>
      </c>
      <c r="EW23" s="127" t="s">
        <v>81</v>
      </c>
      <c r="EX23" s="418" t="s">
        <v>81</v>
      </c>
      <c r="EZ23" s="127" t="s">
        <v>38</v>
      </c>
      <c r="FA23" s="199" t="s">
        <v>81</v>
      </c>
      <c r="FB23" s="199" t="s">
        <v>81</v>
      </c>
      <c r="FC23" s="199" t="s">
        <v>81</v>
      </c>
      <c r="FD23" s="127" t="s">
        <v>81</v>
      </c>
      <c r="FE23" s="127" t="s">
        <v>81</v>
      </c>
      <c r="FF23" s="127" t="s">
        <v>81</v>
      </c>
      <c r="FG23" s="418" t="s">
        <v>81</v>
      </c>
      <c r="FI23" s="127">
        <v>0</v>
      </c>
      <c r="FJ23" s="199">
        <v>0</v>
      </c>
      <c r="FK23" s="199">
        <v>0</v>
      </c>
      <c r="FL23" s="199">
        <v>0</v>
      </c>
      <c r="FM23" s="127">
        <v>0</v>
      </c>
      <c r="FN23" s="127">
        <v>0</v>
      </c>
      <c r="FO23" s="127">
        <v>0</v>
      </c>
      <c r="FP23" s="418"/>
    </row>
    <row r="24" spans="1:172" ht="12.75" customHeight="1">
      <c r="A24" s="41">
        <v>79399</v>
      </c>
      <c r="B24" s="44" t="s">
        <v>282</v>
      </c>
      <c r="C24" s="127">
        <v>18.602998945543074</v>
      </c>
      <c r="D24" s="199">
        <v>66.019948250781866</v>
      </c>
      <c r="E24" s="199">
        <v>36.018669218919385</v>
      </c>
      <c r="F24" s="199">
        <v>96.021227282644347</v>
      </c>
      <c r="G24" s="127">
        <v>69.271381415393861</v>
      </c>
      <c r="H24" s="127">
        <v>37.792561788461001</v>
      </c>
      <c r="I24" s="127">
        <v>100.75020104232672</v>
      </c>
      <c r="J24" s="418"/>
      <c r="L24" s="127" t="s">
        <v>38</v>
      </c>
      <c r="M24" s="199" t="s">
        <v>81</v>
      </c>
      <c r="N24" s="199" t="s">
        <v>81</v>
      </c>
      <c r="O24" s="199" t="s">
        <v>81</v>
      </c>
      <c r="P24" s="127" t="s">
        <v>81</v>
      </c>
      <c r="Q24" s="127" t="s">
        <v>81</v>
      </c>
      <c r="R24" s="127" t="s">
        <v>81</v>
      </c>
      <c r="S24" s="418" t="s">
        <v>81</v>
      </c>
      <c r="U24" s="127" t="s">
        <v>38</v>
      </c>
      <c r="V24" s="199" t="s">
        <v>81</v>
      </c>
      <c r="W24" s="199" t="s">
        <v>81</v>
      </c>
      <c r="X24" s="199" t="s">
        <v>81</v>
      </c>
      <c r="Y24" s="127" t="s">
        <v>81</v>
      </c>
      <c r="Z24" s="127" t="s">
        <v>81</v>
      </c>
      <c r="AA24" s="127" t="s">
        <v>81</v>
      </c>
      <c r="AB24" s="418" t="s">
        <v>81</v>
      </c>
      <c r="AD24" s="127">
        <v>0</v>
      </c>
      <c r="AE24" s="199">
        <v>0</v>
      </c>
      <c r="AF24" s="199">
        <v>0</v>
      </c>
      <c r="AG24" s="199">
        <v>0</v>
      </c>
      <c r="AH24" s="127">
        <v>0</v>
      </c>
      <c r="AI24" s="127">
        <v>0</v>
      </c>
      <c r="AJ24" s="127">
        <v>0</v>
      </c>
      <c r="AK24" s="418"/>
      <c r="AM24" s="127" t="s">
        <v>38</v>
      </c>
      <c r="AN24" s="199" t="s">
        <v>81</v>
      </c>
      <c r="AO24" s="199" t="s">
        <v>81</v>
      </c>
      <c r="AP24" s="199" t="s">
        <v>81</v>
      </c>
      <c r="AQ24" s="127" t="s">
        <v>81</v>
      </c>
      <c r="AR24" s="127" t="s">
        <v>81</v>
      </c>
      <c r="AS24" s="127" t="s">
        <v>81</v>
      </c>
      <c r="AT24" s="418" t="s">
        <v>81</v>
      </c>
      <c r="AV24" s="127" t="s">
        <v>38</v>
      </c>
      <c r="AW24" s="199" t="s">
        <v>81</v>
      </c>
      <c r="AX24" s="199" t="s">
        <v>81</v>
      </c>
      <c r="AY24" s="199" t="s">
        <v>81</v>
      </c>
      <c r="AZ24" s="127" t="s">
        <v>81</v>
      </c>
      <c r="BA24" s="127" t="s">
        <v>81</v>
      </c>
      <c r="BB24" s="127" t="s">
        <v>81</v>
      </c>
      <c r="BC24" s="418" t="s">
        <v>81</v>
      </c>
      <c r="BE24" s="127" t="s">
        <v>38</v>
      </c>
      <c r="BF24" s="199" t="s">
        <v>81</v>
      </c>
      <c r="BG24" s="199" t="s">
        <v>81</v>
      </c>
      <c r="BH24" s="199" t="s">
        <v>81</v>
      </c>
      <c r="BI24" s="127" t="s">
        <v>81</v>
      </c>
      <c r="BJ24" s="127" t="s">
        <v>81</v>
      </c>
      <c r="BK24" s="127" t="s">
        <v>81</v>
      </c>
      <c r="BL24" s="418" t="s">
        <v>81</v>
      </c>
      <c r="BN24" s="127">
        <v>6.7512019787489548</v>
      </c>
      <c r="BO24" s="199">
        <v>23.538325483304991</v>
      </c>
      <c r="BP24" s="199">
        <v>5.7824911345594039</v>
      </c>
      <c r="BQ24" s="199">
        <v>41.294159832050582</v>
      </c>
      <c r="BR24" s="127">
        <v>55.007502513450405</v>
      </c>
      <c r="BS24" s="127">
        <v>13.513297530186918</v>
      </c>
      <c r="BT24" s="127">
        <v>96.501707496713891</v>
      </c>
      <c r="BU24" s="418"/>
      <c r="BW24" s="127" t="s">
        <v>38</v>
      </c>
      <c r="BX24" s="199" t="s">
        <v>81</v>
      </c>
      <c r="BY24" s="199" t="s">
        <v>81</v>
      </c>
      <c r="BZ24" s="199" t="s">
        <v>81</v>
      </c>
      <c r="CA24" s="127" t="s">
        <v>81</v>
      </c>
      <c r="CB24" s="127" t="s">
        <v>81</v>
      </c>
      <c r="CC24" s="127" t="s">
        <v>81</v>
      </c>
      <c r="CD24" s="418" t="s">
        <v>81</v>
      </c>
      <c r="CF24" s="127" t="s">
        <v>38</v>
      </c>
      <c r="CG24" s="199" t="s">
        <v>81</v>
      </c>
      <c r="CH24" s="199" t="s">
        <v>81</v>
      </c>
      <c r="CI24" s="199" t="s">
        <v>81</v>
      </c>
      <c r="CJ24" s="127" t="s">
        <v>81</v>
      </c>
      <c r="CK24" s="127" t="s">
        <v>81</v>
      </c>
      <c r="CL24" s="127" t="s">
        <v>81</v>
      </c>
      <c r="CM24" s="418" t="s">
        <v>81</v>
      </c>
      <c r="CO24" s="127">
        <v>6.5232536286533644</v>
      </c>
      <c r="CP24" s="199">
        <v>24.76595493702402</v>
      </c>
      <c r="CQ24" s="199">
        <v>5.7604672832098842</v>
      </c>
      <c r="CR24" s="199">
        <v>43.771442590838156</v>
      </c>
      <c r="CS24" s="127">
        <v>160.21707474828636</v>
      </c>
      <c r="CT24" s="127">
        <v>37.265884543759825</v>
      </c>
      <c r="CU24" s="127">
        <v>283.16826495281293</v>
      </c>
      <c r="CV24" s="418"/>
      <c r="CX24" s="127">
        <v>5.5130265333970607</v>
      </c>
      <c r="CY24" s="199">
        <v>21.534024049008522</v>
      </c>
      <c r="CZ24" s="199">
        <v>3.5583069834905778</v>
      </c>
      <c r="DA24" s="199">
        <v>39.509741114526463</v>
      </c>
      <c r="DB24" s="127">
        <v>221.8139990335394</v>
      </c>
      <c r="DC24" s="127">
        <v>36.652801167153712</v>
      </c>
      <c r="DD24" s="127">
        <v>406.97519689992509</v>
      </c>
      <c r="DE24" s="418"/>
      <c r="DG24" s="127" t="s">
        <v>38</v>
      </c>
      <c r="DH24" s="199" t="s">
        <v>81</v>
      </c>
      <c r="DI24" s="199" t="s">
        <v>81</v>
      </c>
      <c r="DJ24" s="199" t="s">
        <v>81</v>
      </c>
      <c r="DK24" s="127" t="s">
        <v>81</v>
      </c>
      <c r="DL24" s="127" t="s">
        <v>81</v>
      </c>
      <c r="DM24" s="127" t="s">
        <v>81</v>
      </c>
      <c r="DN24" s="418" t="s">
        <v>81</v>
      </c>
      <c r="DP24" s="127">
        <v>13.912674209678576</v>
      </c>
      <c r="DQ24" s="199">
        <v>38.481577247519702</v>
      </c>
      <c r="DR24" s="199">
        <v>18.260530750475723</v>
      </c>
      <c r="DS24" s="199">
        <v>58.702623744563681</v>
      </c>
      <c r="DT24" s="127">
        <v>125.78072571514005</v>
      </c>
      <c r="DU24" s="127">
        <v>59.68629598950514</v>
      </c>
      <c r="DV24" s="127">
        <v>191.87515544077496</v>
      </c>
      <c r="DW24" s="418"/>
      <c r="DY24" s="127">
        <v>6.0230109643266818</v>
      </c>
      <c r="DZ24" s="199">
        <v>16.787390860456259</v>
      </c>
      <c r="EA24" s="199">
        <v>3.380365012032378</v>
      </c>
      <c r="EB24" s="199">
        <v>30.194416708880141</v>
      </c>
      <c r="EC24" s="127">
        <v>400.20164499323892</v>
      </c>
      <c r="ED24" s="127">
        <v>80.585937966072891</v>
      </c>
      <c r="EE24" s="127">
        <v>719.817352020405</v>
      </c>
      <c r="EF24" s="418" t="s">
        <v>142</v>
      </c>
      <c r="EH24" s="127" t="s">
        <v>38</v>
      </c>
      <c r="EI24" s="199" t="s">
        <v>81</v>
      </c>
      <c r="EJ24" s="199" t="s">
        <v>81</v>
      </c>
      <c r="EK24" s="199" t="s">
        <v>81</v>
      </c>
      <c r="EL24" s="127" t="s">
        <v>81</v>
      </c>
      <c r="EM24" s="127" t="s">
        <v>81</v>
      </c>
      <c r="EN24" s="127" t="s">
        <v>81</v>
      </c>
      <c r="EO24" s="418" t="s">
        <v>81</v>
      </c>
      <c r="EQ24" s="127" t="s">
        <v>38</v>
      </c>
      <c r="ER24" s="199" t="s">
        <v>81</v>
      </c>
      <c r="ES24" s="199" t="s">
        <v>81</v>
      </c>
      <c r="ET24" s="199" t="s">
        <v>81</v>
      </c>
      <c r="EU24" s="127" t="s">
        <v>81</v>
      </c>
      <c r="EV24" s="127" t="s">
        <v>81</v>
      </c>
      <c r="EW24" s="127" t="s">
        <v>81</v>
      </c>
      <c r="EX24" s="418" t="s">
        <v>81</v>
      </c>
      <c r="EZ24" s="127" t="s">
        <v>38</v>
      </c>
      <c r="FA24" s="199" t="s">
        <v>81</v>
      </c>
      <c r="FB24" s="199" t="s">
        <v>81</v>
      </c>
      <c r="FC24" s="199" t="s">
        <v>81</v>
      </c>
      <c r="FD24" s="127" t="s">
        <v>81</v>
      </c>
      <c r="FE24" s="127" t="s">
        <v>81</v>
      </c>
      <c r="FF24" s="127" t="s">
        <v>81</v>
      </c>
      <c r="FG24" s="418" t="s">
        <v>81</v>
      </c>
      <c r="FI24" s="127">
        <v>0</v>
      </c>
      <c r="FJ24" s="199">
        <v>0</v>
      </c>
      <c r="FK24" s="199">
        <v>0</v>
      </c>
      <c r="FL24" s="199">
        <v>0</v>
      </c>
      <c r="FM24" s="127">
        <v>0</v>
      </c>
      <c r="FN24" s="127">
        <v>0</v>
      </c>
      <c r="FO24" s="127">
        <v>0</v>
      </c>
      <c r="FP24" s="418"/>
    </row>
    <row r="25" spans="1:172" ht="12.75" customHeight="1">
      <c r="A25" s="64">
        <v>79999</v>
      </c>
      <c r="B25" s="10" t="s">
        <v>1463</v>
      </c>
      <c r="C25" s="128">
        <v>59</v>
      </c>
      <c r="D25" s="409" t="s">
        <v>81</v>
      </c>
      <c r="E25" s="409" t="s">
        <v>81</v>
      </c>
      <c r="F25" s="409" t="s">
        <v>81</v>
      </c>
      <c r="G25" s="128" t="s">
        <v>81</v>
      </c>
      <c r="H25" s="128" t="s">
        <v>81</v>
      </c>
      <c r="I25" s="128" t="s">
        <v>81</v>
      </c>
      <c r="J25" s="418" t="s">
        <v>81</v>
      </c>
      <c r="L25" s="128">
        <v>0</v>
      </c>
      <c r="M25" s="409" t="s">
        <v>81</v>
      </c>
      <c r="N25" s="409" t="s">
        <v>81</v>
      </c>
      <c r="O25" s="409" t="s">
        <v>81</v>
      </c>
      <c r="P25" s="128" t="s">
        <v>81</v>
      </c>
      <c r="Q25" s="128" t="s">
        <v>81</v>
      </c>
      <c r="R25" s="128" t="s">
        <v>81</v>
      </c>
      <c r="S25" s="418" t="s">
        <v>81</v>
      </c>
      <c r="U25" s="128">
        <v>9.0000000000000284</v>
      </c>
      <c r="V25" s="409" t="s">
        <v>81</v>
      </c>
      <c r="W25" s="409" t="s">
        <v>81</v>
      </c>
      <c r="X25" s="409" t="s">
        <v>81</v>
      </c>
      <c r="Y25" s="128" t="s">
        <v>81</v>
      </c>
      <c r="Z25" s="128" t="s">
        <v>81</v>
      </c>
      <c r="AA25" s="128" t="s">
        <v>81</v>
      </c>
      <c r="AB25" s="418" t="s">
        <v>81</v>
      </c>
      <c r="AD25" s="128">
        <v>2.0000000000000071</v>
      </c>
      <c r="AE25" s="409" t="s">
        <v>81</v>
      </c>
      <c r="AF25" s="409" t="s">
        <v>81</v>
      </c>
      <c r="AG25" s="409" t="s">
        <v>81</v>
      </c>
      <c r="AH25" s="128" t="s">
        <v>81</v>
      </c>
      <c r="AI25" s="128" t="s">
        <v>81</v>
      </c>
      <c r="AJ25" s="128" t="s">
        <v>81</v>
      </c>
      <c r="AK25" s="418" t="s">
        <v>81</v>
      </c>
      <c r="AM25" s="128">
        <v>6.9999999999999858</v>
      </c>
      <c r="AN25" s="409" t="s">
        <v>81</v>
      </c>
      <c r="AO25" s="409" t="s">
        <v>81</v>
      </c>
      <c r="AP25" s="409" t="s">
        <v>81</v>
      </c>
      <c r="AQ25" s="128" t="s">
        <v>81</v>
      </c>
      <c r="AR25" s="128" t="s">
        <v>81</v>
      </c>
      <c r="AS25" s="128" t="s">
        <v>81</v>
      </c>
      <c r="AT25" s="418" t="s">
        <v>81</v>
      </c>
      <c r="AV25" s="128">
        <v>2</v>
      </c>
      <c r="AW25" s="409" t="s">
        <v>81</v>
      </c>
      <c r="AX25" s="409" t="s">
        <v>81</v>
      </c>
      <c r="AY25" s="409" t="s">
        <v>81</v>
      </c>
      <c r="AZ25" s="128" t="s">
        <v>81</v>
      </c>
      <c r="BA25" s="128" t="s">
        <v>81</v>
      </c>
      <c r="BB25" s="128" t="s">
        <v>81</v>
      </c>
      <c r="BC25" s="418" t="s">
        <v>81</v>
      </c>
      <c r="BE25" s="128">
        <v>28</v>
      </c>
      <c r="BF25" s="409" t="s">
        <v>81</v>
      </c>
      <c r="BG25" s="409" t="s">
        <v>81</v>
      </c>
      <c r="BH25" s="409" t="s">
        <v>81</v>
      </c>
      <c r="BI25" s="128" t="s">
        <v>81</v>
      </c>
      <c r="BJ25" s="128" t="s">
        <v>81</v>
      </c>
      <c r="BK25" s="128" t="s">
        <v>81</v>
      </c>
      <c r="BL25" s="418" t="s">
        <v>81</v>
      </c>
      <c r="BN25" s="128">
        <v>68</v>
      </c>
      <c r="BO25" s="409" t="s">
        <v>81</v>
      </c>
      <c r="BP25" s="409" t="s">
        <v>81</v>
      </c>
      <c r="BQ25" s="409" t="s">
        <v>81</v>
      </c>
      <c r="BR25" s="128" t="s">
        <v>81</v>
      </c>
      <c r="BS25" s="128" t="s">
        <v>81</v>
      </c>
      <c r="BT25" s="128" t="s">
        <v>81</v>
      </c>
      <c r="BU25" s="418" t="s">
        <v>81</v>
      </c>
      <c r="BW25" s="128">
        <v>29</v>
      </c>
      <c r="BX25" s="409" t="s">
        <v>81</v>
      </c>
      <c r="BY25" s="409" t="s">
        <v>81</v>
      </c>
      <c r="BZ25" s="409" t="s">
        <v>81</v>
      </c>
      <c r="CA25" s="128" t="s">
        <v>81</v>
      </c>
      <c r="CB25" s="128" t="s">
        <v>81</v>
      </c>
      <c r="CC25" s="128" t="s">
        <v>81</v>
      </c>
      <c r="CD25" s="418" t="s">
        <v>81</v>
      </c>
      <c r="CF25" s="128">
        <v>7</v>
      </c>
      <c r="CG25" s="409" t="s">
        <v>81</v>
      </c>
      <c r="CH25" s="409" t="s">
        <v>81</v>
      </c>
      <c r="CI25" s="409" t="s">
        <v>81</v>
      </c>
      <c r="CJ25" s="128" t="s">
        <v>81</v>
      </c>
      <c r="CK25" s="128" t="s">
        <v>81</v>
      </c>
      <c r="CL25" s="128" t="s">
        <v>81</v>
      </c>
      <c r="CM25" s="418" t="s">
        <v>81</v>
      </c>
      <c r="CO25" s="128">
        <v>30</v>
      </c>
      <c r="CP25" s="409" t="s">
        <v>81</v>
      </c>
      <c r="CQ25" s="409" t="s">
        <v>81</v>
      </c>
      <c r="CR25" s="409" t="s">
        <v>81</v>
      </c>
      <c r="CS25" s="128" t="s">
        <v>81</v>
      </c>
      <c r="CT25" s="128" t="s">
        <v>81</v>
      </c>
      <c r="CU25" s="128" t="s">
        <v>81</v>
      </c>
      <c r="CV25" s="418" t="s">
        <v>81</v>
      </c>
      <c r="CX25" s="128">
        <v>19</v>
      </c>
      <c r="CY25" s="409" t="s">
        <v>81</v>
      </c>
      <c r="CZ25" s="409" t="s">
        <v>81</v>
      </c>
      <c r="DA25" s="409" t="s">
        <v>81</v>
      </c>
      <c r="DB25" s="128" t="s">
        <v>81</v>
      </c>
      <c r="DC25" s="128" t="s">
        <v>81</v>
      </c>
      <c r="DD25" s="128" t="s">
        <v>81</v>
      </c>
      <c r="DE25" s="418" t="s">
        <v>81</v>
      </c>
      <c r="DG25" s="128">
        <v>7</v>
      </c>
      <c r="DH25" s="409" t="s">
        <v>81</v>
      </c>
      <c r="DI25" s="409" t="s">
        <v>81</v>
      </c>
      <c r="DJ25" s="409" t="s">
        <v>81</v>
      </c>
      <c r="DK25" s="128" t="s">
        <v>81</v>
      </c>
      <c r="DL25" s="128" t="s">
        <v>81</v>
      </c>
      <c r="DM25" s="128" t="s">
        <v>81</v>
      </c>
      <c r="DN25" s="418" t="s">
        <v>81</v>
      </c>
      <c r="DP25" s="128">
        <v>27</v>
      </c>
      <c r="DQ25" s="409" t="s">
        <v>81</v>
      </c>
      <c r="DR25" s="409" t="s">
        <v>81</v>
      </c>
      <c r="DS25" s="409" t="s">
        <v>81</v>
      </c>
      <c r="DT25" s="128" t="s">
        <v>81</v>
      </c>
      <c r="DU25" s="128" t="s">
        <v>81</v>
      </c>
      <c r="DV25" s="128" t="s">
        <v>81</v>
      </c>
      <c r="DW25" s="418" t="s">
        <v>81</v>
      </c>
      <c r="DY25" s="128">
        <v>6</v>
      </c>
      <c r="DZ25" s="409" t="s">
        <v>81</v>
      </c>
      <c r="EA25" s="409" t="s">
        <v>81</v>
      </c>
      <c r="EB25" s="409" t="s">
        <v>81</v>
      </c>
      <c r="EC25" s="128" t="s">
        <v>81</v>
      </c>
      <c r="ED25" s="128" t="s">
        <v>81</v>
      </c>
      <c r="EE25" s="128" t="s">
        <v>81</v>
      </c>
      <c r="EF25" s="418" t="s">
        <v>81</v>
      </c>
      <c r="EH25" s="128">
        <v>8.0000000000000284</v>
      </c>
      <c r="EI25" s="409" t="s">
        <v>81</v>
      </c>
      <c r="EJ25" s="409" t="s">
        <v>81</v>
      </c>
      <c r="EK25" s="409" t="s">
        <v>81</v>
      </c>
      <c r="EL25" s="128" t="s">
        <v>81</v>
      </c>
      <c r="EM25" s="128" t="s">
        <v>81</v>
      </c>
      <c r="EN25" s="128" t="s">
        <v>81</v>
      </c>
      <c r="EO25" s="418" t="s">
        <v>81</v>
      </c>
      <c r="EQ25" s="128">
        <v>3</v>
      </c>
      <c r="ER25" s="409" t="s">
        <v>81</v>
      </c>
      <c r="ES25" s="409" t="s">
        <v>81</v>
      </c>
      <c r="ET25" s="409" t="s">
        <v>81</v>
      </c>
      <c r="EU25" s="128" t="s">
        <v>81</v>
      </c>
      <c r="EV25" s="128" t="s">
        <v>81</v>
      </c>
      <c r="EW25" s="128" t="s">
        <v>81</v>
      </c>
      <c r="EX25" s="418" t="s">
        <v>81</v>
      </c>
      <c r="EZ25" s="128">
        <v>5</v>
      </c>
      <c r="FA25" s="409" t="s">
        <v>81</v>
      </c>
      <c r="FB25" s="409" t="s">
        <v>81</v>
      </c>
      <c r="FC25" s="409" t="s">
        <v>81</v>
      </c>
      <c r="FD25" s="128" t="s">
        <v>81</v>
      </c>
      <c r="FE25" s="128" t="s">
        <v>81</v>
      </c>
      <c r="FF25" s="128" t="s">
        <v>81</v>
      </c>
      <c r="FG25" s="418" t="s">
        <v>81</v>
      </c>
      <c r="FI25" s="128">
        <v>4</v>
      </c>
      <c r="FJ25" s="409" t="s">
        <v>81</v>
      </c>
      <c r="FK25" s="409" t="s">
        <v>81</v>
      </c>
      <c r="FL25" s="409" t="s">
        <v>81</v>
      </c>
      <c r="FM25" s="128" t="s">
        <v>81</v>
      </c>
      <c r="FN25" s="128" t="s">
        <v>81</v>
      </c>
      <c r="FO25" s="128" t="s">
        <v>81</v>
      </c>
      <c r="FP25" s="418" t="s">
        <v>81</v>
      </c>
    </row>
    <row r="26" spans="1:172"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c r="AW26" s="136"/>
      <c r="AX26" s="136"/>
      <c r="AY26" s="136"/>
      <c r="AZ26" s="103"/>
      <c r="BA26" s="103"/>
      <c r="BB26" s="103"/>
      <c r="BC26" s="243"/>
      <c r="BF26" s="136"/>
      <c r="BG26" s="136"/>
      <c r="BH26" s="136"/>
      <c r="BI26" s="103"/>
      <c r="BJ26" s="103"/>
      <c r="BK26" s="103"/>
      <c r="BL26" s="243"/>
      <c r="BO26" s="136"/>
      <c r="BP26" s="136"/>
      <c r="BQ26" s="136"/>
      <c r="BR26" s="103"/>
      <c r="BS26" s="103"/>
      <c r="BT26" s="103"/>
      <c r="BU26" s="243"/>
      <c r="BX26" s="136"/>
      <c r="BY26" s="136"/>
      <c r="BZ26" s="136"/>
      <c r="CA26" s="103"/>
      <c r="CB26" s="103"/>
      <c r="CC26" s="103"/>
      <c r="CD26" s="243"/>
      <c r="CG26" s="136"/>
      <c r="CH26" s="136"/>
      <c r="CI26" s="136"/>
      <c r="CJ26" s="103"/>
      <c r="CK26" s="103"/>
      <c r="CL26" s="103"/>
      <c r="CM26" s="243"/>
      <c r="CP26" s="136"/>
      <c r="CQ26" s="136"/>
      <c r="CR26" s="136"/>
      <c r="CS26" s="103"/>
      <c r="CT26" s="103"/>
      <c r="CU26" s="103"/>
      <c r="CV26" s="243"/>
      <c r="CY26" s="136"/>
      <c r="CZ26" s="136"/>
      <c r="DA26" s="136"/>
      <c r="DB26" s="103"/>
      <c r="DC26" s="103"/>
      <c r="DD26" s="103"/>
      <c r="DE26" s="243"/>
      <c r="DH26" s="136"/>
      <c r="DI26" s="136"/>
      <c r="DJ26" s="136"/>
      <c r="DK26" s="103"/>
      <c r="DL26" s="103"/>
      <c r="DM26" s="103"/>
      <c r="DN26" s="243"/>
      <c r="DQ26" s="136"/>
      <c r="DR26" s="136"/>
      <c r="DS26" s="136"/>
      <c r="DT26" s="103"/>
      <c r="DU26" s="103"/>
      <c r="DV26" s="103"/>
      <c r="DW26" s="243"/>
      <c r="DZ26" s="136"/>
      <c r="EA26" s="136"/>
      <c r="EB26" s="136"/>
      <c r="EC26" s="103"/>
      <c r="ED26" s="103"/>
      <c r="EE26" s="103"/>
      <c r="EF26" s="243"/>
      <c r="EI26" s="136"/>
      <c r="EJ26" s="136"/>
      <c r="EK26" s="136"/>
      <c r="EL26" s="103"/>
      <c r="EM26" s="103"/>
      <c r="EN26" s="103"/>
      <c r="EO26" s="243"/>
      <c r="ER26" s="136"/>
      <c r="ES26" s="136"/>
      <c r="ET26" s="136"/>
      <c r="EU26" s="103"/>
      <c r="EV26" s="103"/>
      <c r="EW26" s="103"/>
      <c r="EX26" s="243"/>
      <c r="FA26" s="136"/>
      <c r="FB26" s="136"/>
      <c r="FC26" s="136"/>
      <c r="FD26" s="103"/>
      <c r="FE26" s="103"/>
      <c r="FF26" s="103"/>
      <c r="FG26" s="243"/>
      <c r="FJ26" s="136"/>
      <c r="FK26" s="136"/>
      <c r="FL26" s="136"/>
      <c r="FM26" s="103"/>
      <c r="FN26" s="103"/>
      <c r="FO26" s="103"/>
      <c r="FP26" s="243"/>
    </row>
    <row r="27" spans="1:172"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c r="AW27" s="136"/>
      <c r="AX27" s="136"/>
      <c r="AY27" s="136"/>
      <c r="AZ27" s="103"/>
      <c r="BA27" s="103"/>
      <c r="BB27" s="103"/>
      <c r="BC27" s="243"/>
      <c r="BF27" s="136"/>
      <c r="BG27" s="136"/>
      <c r="BH27" s="136"/>
      <c r="BI27" s="103"/>
      <c r="BJ27" s="103"/>
      <c r="BK27" s="103"/>
      <c r="BL27" s="243"/>
      <c r="BO27" s="136"/>
      <c r="BP27" s="136"/>
      <c r="BQ27" s="136"/>
      <c r="BR27" s="103"/>
      <c r="BS27" s="103"/>
      <c r="BT27" s="103"/>
      <c r="BU27" s="243"/>
      <c r="BX27" s="136"/>
      <c r="BY27" s="136"/>
      <c r="BZ27" s="136"/>
      <c r="CA27" s="103"/>
      <c r="CB27" s="103"/>
      <c r="CC27" s="103"/>
      <c r="CD27" s="243"/>
      <c r="CG27" s="136"/>
      <c r="CH27" s="136"/>
      <c r="CI27" s="136"/>
      <c r="CJ27" s="103"/>
      <c r="CK27" s="103"/>
      <c r="CL27" s="103"/>
      <c r="CM27" s="243"/>
      <c r="CP27" s="136"/>
      <c r="CQ27" s="136"/>
      <c r="CR27" s="136"/>
      <c r="CS27" s="103"/>
      <c r="CT27" s="103"/>
      <c r="CU27" s="103"/>
      <c r="CV27" s="243"/>
      <c r="CY27" s="136"/>
      <c r="CZ27" s="136"/>
      <c r="DA27" s="136"/>
      <c r="DB27" s="103"/>
      <c r="DC27" s="103"/>
      <c r="DD27" s="103"/>
      <c r="DE27" s="243"/>
      <c r="DH27" s="136"/>
      <c r="DI27" s="136"/>
      <c r="DJ27" s="136"/>
      <c r="DK27" s="103"/>
      <c r="DL27" s="103"/>
      <c r="DM27" s="103"/>
      <c r="DN27" s="243"/>
      <c r="DQ27" s="136"/>
      <c r="DR27" s="136"/>
      <c r="DS27" s="136"/>
      <c r="DT27" s="103"/>
      <c r="DU27" s="103"/>
      <c r="DV27" s="103"/>
      <c r="DW27" s="243"/>
      <c r="DZ27" s="136"/>
      <c r="EA27" s="136"/>
      <c r="EB27" s="136"/>
      <c r="EC27" s="103"/>
      <c r="ED27" s="103"/>
      <c r="EE27" s="103"/>
      <c r="EF27" s="243"/>
      <c r="EI27" s="136"/>
      <c r="EJ27" s="136"/>
      <c r="EK27" s="136"/>
      <c r="EL27" s="103"/>
      <c r="EM27" s="103"/>
      <c r="EN27" s="103"/>
      <c r="EO27" s="243"/>
      <c r="ER27" s="136"/>
      <c r="ES27" s="136"/>
      <c r="ET27" s="136"/>
      <c r="EU27" s="103"/>
      <c r="EV27" s="103"/>
      <c r="EW27" s="103"/>
      <c r="EX27" s="243"/>
      <c r="FA27" s="136"/>
      <c r="FB27" s="136"/>
      <c r="FC27" s="136"/>
      <c r="FD27" s="103"/>
      <c r="FE27" s="103"/>
      <c r="FF27" s="103"/>
      <c r="FG27" s="243"/>
      <c r="FJ27" s="136"/>
      <c r="FK27" s="136"/>
      <c r="FL27" s="136"/>
      <c r="FM27" s="103"/>
      <c r="FN27" s="103"/>
      <c r="FO27" s="103"/>
      <c r="FP27" s="243"/>
    </row>
    <row r="28" spans="1:172" ht="12.75" customHeight="1">
      <c r="A28" s="43"/>
      <c r="B28" s="66" t="s">
        <v>275</v>
      </c>
      <c r="C28" s="210">
        <v>114192.99998930001</v>
      </c>
      <c r="D28" s="410">
        <v>95.306238876195451</v>
      </c>
      <c r="E28" s="410">
        <v>94.753452079772998</v>
      </c>
      <c r="F28" s="410">
        <v>95.859025672617904</v>
      </c>
      <c r="G28" s="210">
        <v>99.999999990629902</v>
      </c>
      <c r="H28" s="210">
        <v>99.419988857162835</v>
      </c>
      <c r="I28" s="210">
        <v>100.58001112409697</v>
      </c>
      <c r="J28" s="423"/>
      <c r="L28" s="210">
        <v>11389.999998899999</v>
      </c>
      <c r="M28" s="410">
        <v>9.5061699123128829</v>
      </c>
      <c r="N28" s="410">
        <v>9.3315877846943742</v>
      </c>
      <c r="O28" s="410">
        <v>9.6807520399313916</v>
      </c>
      <c r="P28" s="210">
        <v>99.999999990342388</v>
      </c>
      <c r="Q28" s="210">
        <v>98.163486134477893</v>
      </c>
      <c r="R28" s="210">
        <v>101.83651384620688</v>
      </c>
      <c r="S28" s="423"/>
      <c r="U28" s="210">
        <v>22455.999998499999</v>
      </c>
      <c r="V28" s="410">
        <v>18.741927265781825</v>
      </c>
      <c r="W28" s="410">
        <v>18.496792945314667</v>
      </c>
      <c r="X28" s="410">
        <v>18.987061586248984</v>
      </c>
      <c r="Y28" s="210">
        <v>99.999999993320259</v>
      </c>
      <c r="Z28" s="210">
        <v>98.692053820151926</v>
      </c>
      <c r="AA28" s="210">
        <v>101.30794616648859</v>
      </c>
      <c r="AB28" s="423"/>
      <c r="AD28" s="210">
        <v>8653.9999989999997</v>
      </c>
      <c r="AE28" s="410">
        <v>14.450096837689648</v>
      </c>
      <c r="AF28" s="410">
        <v>14.145645151658675</v>
      </c>
      <c r="AG28" s="410">
        <v>14.75454852372062</v>
      </c>
      <c r="AH28" s="210">
        <v>99.999999988444642</v>
      </c>
      <c r="AI28" s="210">
        <v>97.893082025087466</v>
      </c>
      <c r="AJ28" s="210">
        <v>102.10691795180182</v>
      </c>
      <c r="AK28" s="423"/>
      <c r="AM28" s="210">
        <v>8510.9999993999991</v>
      </c>
      <c r="AN28" s="410">
        <v>7.1033373244780451</v>
      </c>
      <c r="AO28" s="410">
        <v>6.9524237814918415</v>
      </c>
      <c r="AP28" s="410">
        <v>7.2542508674642487</v>
      </c>
      <c r="AQ28" s="210">
        <v>99.999999992950279</v>
      </c>
      <c r="AR28" s="210">
        <v>97.875455767019773</v>
      </c>
      <c r="AS28" s="210">
        <v>102.12454421888079</v>
      </c>
      <c r="AT28" s="423"/>
      <c r="AV28" s="210">
        <v>9313.9999989999997</v>
      </c>
      <c r="AW28" s="410">
        <v>7.7735264760603107</v>
      </c>
      <c r="AX28" s="410">
        <v>7.6156541395191111</v>
      </c>
      <c r="AY28" s="410">
        <v>7.9313988126015103</v>
      </c>
      <c r="AZ28" s="210">
        <v>99.999999989263472</v>
      </c>
      <c r="BA28" s="210">
        <v>97.969102725191107</v>
      </c>
      <c r="BB28" s="210">
        <v>102.03089725333584</v>
      </c>
      <c r="BC28" s="423"/>
      <c r="BE28" s="210">
        <v>8684.9999998000003</v>
      </c>
      <c r="BF28" s="410">
        <v>7.248558884504793</v>
      </c>
      <c r="BG28" s="410">
        <v>7.0961104983286809</v>
      </c>
      <c r="BH28" s="410">
        <v>7.4010072706809051</v>
      </c>
      <c r="BI28" s="210">
        <v>99.999999997697188</v>
      </c>
      <c r="BJ28" s="210">
        <v>97.896845583121205</v>
      </c>
      <c r="BK28" s="210">
        <v>102.10315441227317</v>
      </c>
      <c r="BL28" s="423"/>
      <c r="BN28" s="210">
        <v>51270.999994800004</v>
      </c>
      <c r="BO28" s="410">
        <v>42.791118311837764</v>
      </c>
      <c r="BP28" s="410">
        <v>42.420715893157706</v>
      </c>
      <c r="BQ28" s="410">
        <v>43.161520730517822</v>
      </c>
      <c r="BR28" s="210">
        <v>99.999999989857827</v>
      </c>
      <c r="BS28" s="210">
        <v>99.134394150947031</v>
      </c>
      <c r="BT28" s="210">
        <v>100.86560582876862</v>
      </c>
      <c r="BU28" s="423"/>
      <c r="BW28" s="210">
        <v>25968.999997700001</v>
      </c>
      <c r="BX28" s="410">
        <v>21.673900478913996</v>
      </c>
      <c r="BY28" s="410">
        <v>21.410288262239035</v>
      </c>
      <c r="BZ28" s="410">
        <v>21.937512695588957</v>
      </c>
      <c r="CA28" s="210">
        <v>99.999999991143284</v>
      </c>
      <c r="CB28" s="210">
        <v>98.78373429449087</v>
      </c>
      <c r="CC28" s="210">
        <v>101.2162656877957</v>
      </c>
      <c r="CD28" s="423"/>
      <c r="CF28" s="210">
        <v>9293.9999988</v>
      </c>
      <c r="CG28" s="410">
        <v>7.7568343425953525</v>
      </c>
      <c r="CH28" s="410">
        <v>7.5991315971850018</v>
      </c>
      <c r="CI28" s="410">
        <v>7.9145370880057033</v>
      </c>
      <c r="CJ28" s="210">
        <v>99.999999987088444</v>
      </c>
      <c r="CK28" s="210">
        <v>97.966918727069896</v>
      </c>
      <c r="CL28" s="210">
        <v>102.03308124710699</v>
      </c>
      <c r="CM28" s="423"/>
      <c r="CO28" s="210">
        <v>18520.999998300002</v>
      </c>
      <c r="CP28" s="410">
        <v>15.457750039226516</v>
      </c>
      <c r="CQ28" s="410">
        <v>15.235126985475818</v>
      </c>
      <c r="CR28" s="410">
        <v>15.680373092977215</v>
      </c>
      <c r="CS28" s="210">
        <v>99.999999990821237</v>
      </c>
      <c r="CT28" s="210">
        <v>98.559796512531548</v>
      </c>
      <c r="CU28" s="210">
        <v>101.44020346911093</v>
      </c>
      <c r="CV28" s="423"/>
      <c r="CX28" s="210">
        <v>11631.9999993</v>
      </c>
      <c r="CY28" s="410">
        <v>9.7081447255529518</v>
      </c>
      <c r="CZ28" s="410">
        <v>9.5317176982241101</v>
      </c>
      <c r="DA28" s="410">
        <v>9.8845717528817936</v>
      </c>
      <c r="DB28" s="210">
        <v>99.999999993982129</v>
      </c>
      <c r="DC28" s="210">
        <v>98.182690587233708</v>
      </c>
      <c r="DD28" s="210">
        <v>101.81730940073055</v>
      </c>
      <c r="DE28" s="423"/>
      <c r="DG28" s="210">
        <v>8799.9999993000001</v>
      </c>
      <c r="DH28" s="410">
        <v>7.3445386505511898</v>
      </c>
      <c r="DI28" s="410">
        <v>7.1910842821883865</v>
      </c>
      <c r="DJ28" s="410">
        <v>7.4979930189139932</v>
      </c>
      <c r="DK28" s="210">
        <v>99.999999992045446</v>
      </c>
      <c r="DL28" s="210">
        <v>97.910632971843569</v>
      </c>
      <c r="DM28" s="210">
        <v>102.08936701224732</v>
      </c>
      <c r="DN28" s="423"/>
      <c r="DP28" s="210">
        <v>36656.999996599996</v>
      </c>
      <c r="DQ28" s="410">
        <v>30.594176512465847</v>
      </c>
      <c r="DR28" s="410">
        <v>30.280980387834937</v>
      </c>
      <c r="DS28" s="410">
        <v>30.907372637096756</v>
      </c>
      <c r="DT28" s="210">
        <v>99.999999990724817</v>
      </c>
      <c r="DU28" s="210">
        <v>98.976288421059763</v>
      </c>
      <c r="DV28" s="210">
        <v>101.02371156038987</v>
      </c>
      <c r="DW28" s="423"/>
      <c r="DY28" s="210">
        <v>5025.9999995999997</v>
      </c>
      <c r="DZ28" s="410">
        <v>4.1947330974623611</v>
      </c>
      <c r="EA28" s="410">
        <v>4.0787621615606229</v>
      </c>
      <c r="EB28" s="410">
        <v>4.3107040333640994</v>
      </c>
      <c r="EC28" s="210">
        <v>99.999999992041381</v>
      </c>
      <c r="ED28" s="210">
        <v>97.235320256811832</v>
      </c>
      <c r="EE28" s="210">
        <v>102.76467972727093</v>
      </c>
      <c r="EF28" s="423"/>
      <c r="EH28" s="210">
        <v>15071.999998500001</v>
      </c>
      <c r="EI28" s="410">
        <v>12.579191652147294</v>
      </c>
      <c r="EJ28" s="410">
        <v>12.37836406863191</v>
      </c>
      <c r="EK28" s="410">
        <v>12.780019235662678</v>
      </c>
      <c r="EL28" s="210">
        <v>99.999999990047783</v>
      </c>
      <c r="EM28" s="210">
        <v>98.403493719622091</v>
      </c>
      <c r="EN28" s="210">
        <v>101.59650626047348</v>
      </c>
      <c r="EO28" s="423" t="s">
        <v>589</v>
      </c>
      <c r="EQ28" s="210">
        <v>8296.9999989999997</v>
      </c>
      <c r="ER28" s="410">
        <v>10.853026423384815</v>
      </c>
      <c r="ES28" s="410">
        <v>10.619494429833008</v>
      </c>
      <c r="ET28" s="410">
        <v>11.086558416936622</v>
      </c>
      <c r="EU28" s="210">
        <v>99.999999987947447</v>
      </c>
      <c r="EV28" s="210">
        <v>97.848231583325543</v>
      </c>
      <c r="EW28" s="210">
        <v>102.15176839256935</v>
      </c>
      <c r="EX28" s="423" t="s">
        <v>589</v>
      </c>
      <c r="EZ28" s="210">
        <v>6774.9999994999998</v>
      </c>
      <c r="FA28" s="410">
        <v>15.622046365634102</v>
      </c>
      <c r="FB28" s="410">
        <v>15.250049445681469</v>
      </c>
      <c r="FC28" s="410">
        <v>15.994043285586734</v>
      </c>
      <c r="FD28" s="210">
        <v>99.999999992619919</v>
      </c>
      <c r="FE28" s="210">
        <v>97.618769574923107</v>
      </c>
      <c r="FF28" s="210">
        <v>102.38123041031673</v>
      </c>
      <c r="FG28" s="423" t="s">
        <v>589</v>
      </c>
      <c r="FI28" s="210">
        <v>7125.9999997999994</v>
      </c>
      <c r="FJ28" s="410">
        <v>5.947407093922962</v>
      </c>
      <c r="FK28" s="410">
        <v>5.8093175393037519</v>
      </c>
      <c r="FL28" s="410">
        <v>6.085496648542172</v>
      </c>
      <c r="FM28" s="210">
        <v>99.99999999719337</v>
      </c>
      <c r="FN28" s="210">
        <v>97.678155327161718</v>
      </c>
      <c r="FO28" s="210">
        <v>102.32184466722502</v>
      </c>
      <c r="FP28" s="423"/>
    </row>
    <row r="29" spans="1:172" ht="12.75" customHeight="1">
      <c r="A29" s="45"/>
      <c r="B29" s="46" t="s">
        <v>1179</v>
      </c>
      <c r="C29" s="213">
        <v>65670.999997799998</v>
      </c>
      <c r="D29" s="411">
        <v>88.46018160722933</v>
      </c>
      <c r="E29" s="411">
        <v>87.783604835889847</v>
      </c>
      <c r="F29" s="411">
        <v>89.136758378568814</v>
      </c>
      <c r="G29" s="213">
        <v>92.816779512044249</v>
      </c>
      <c r="H29" s="213">
        <v>92.106881839810043</v>
      </c>
      <c r="I29" s="213">
        <v>93.526677184278455</v>
      </c>
      <c r="J29" s="424" t="s">
        <v>142</v>
      </c>
      <c r="L29" s="213">
        <v>6689.9999996999995</v>
      </c>
      <c r="M29" s="411">
        <v>8.9299570950791782</v>
      </c>
      <c r="N29" s="411">
        <v>8.7159676341145467</v>
      </c>
      <c r="O29" s="411">
        <v>9.1439465560438098</v>
      </c>
      <c r="P29" s="213">
        <v>93.938538618484131</v>
      </c>
      <c r="Q29" s="213">
        <v>91.687479959551524</v>
      </c>
      <c r="R29" s="213">
        <v>96.189597277416738</v>
      </c>
      <c r="S29" s="424" t="s">
        <v>142</v>
      </c>
      <c r="U29" s="213">
        <v>12347</v>
      </c>
      <c r="V29" s="411">
        <v>16.798989658035509</v>
      </c>
      <c r="W29" s="411">
        <v>16.502671333074101</v>
      </c>
      <c r="X29" s="411">
        <v>17.095307982996918</v>
      </c>
      <c r="Y29" s="213">
        <v>89.63320270474118</v>
      </c>
      <c r="Z29" s="213">
        <v>88.052157592680487</v>
      </c>
      <c r="AA29" s="213">
        <v>91.214247816801873</v>
      </c>
      <c r="AB29" s="424" t="s">
        <v>142</v>
      </c>
      <c r="AD29" s="213">
        <v>5322.9999996999995</v>
      </c>
      <c r="AE29" s="411">
        <v>13.987799377492939</v>
      </c>
      <c r="AF29" s="411">
        <v>13.612024940300984</v>
      </c>
      <c r="AG29" s="411">
        <v>14.363573814684894</v>
      </c>
      <c r="AH29" s="213">
        <v>96.800731046955661</v>
      </c>
      <c r="AI29" s="213">
        <v>94.200233338397652</v>
      </c>
      <c r="AJ29" s="213">
        <v>99.401228755513671</v>
      </c>
      <c r="AK29" s="424" t="s">
        <v>141</v>
      </c>
      <c r="AM29" s="213">
        <v>5090.9999997000004</v>
      </c>
      <c r="AN29" s="411">
        <v>6.9037532725570623</v>
      </c>
      <c r="AO29" s="411">
        <v>6.7141089764933337</v>
      </c>
      <c r="AP29" s="411">
        <v>7.0933975686207908</v>
      </c>
      <c r="AQ29" s="213">
        <v>97.19027770622813</v>
      </c>
      <c r="AR29" s="213">
        <v>94.520486207000758</v>
      </c>
      <c r="AS29" s="213">
        <v>99.860069205455503</v>
      </c>
      <c r="AT29" s="424" t="s">
        <v>141</v>
      </c>
      <c r="AV29" s="213">
        <v>5496.9999998000003</v>
      </c>
      <c r="AW29" s="411">
        <v>7.4371519622130942</v>
      </c>
      <c r="AX29" s="411">
        <v>7.240544562958223</v>
      </c>
      <c r="AY29" s="411">
        <v>7.6337593614679653</v>
      </c>
      <c r="AZ29" s="213">
        <v>95.672819592476827</v>
      </c>
      <c r="BA29" s="213">
        <v>93.143627727764681</v>
      </c>
      <c r="BB29" s="213">
        <v>98.202011457188974</v>
      </c>
      <c r="BC29" s="424" t="s">
        <v>142</v>
      </c>
      <c r="BE29" s="213">
        <v>4743.9999999000001</v>
      </c>
      <c r="BF29" s="411">
        <v>6.3858228088483191</v>
      </c>
      <c r="BG29" s="411">
        <v>6.2041037014367486</v>
      </c>
      <c r="BH29" s="411">
        <v>6.5675419162598896</v>
      </c>
      <c r="BI29" s="213">
        <v>88.097826208630323</v>
      </c>
      <c r="BJ29" s="213">
        <v>85.590857440040395</v>
      </c>
      <c r="BK29" s="213">
        <v>90.604794977220251</v>
      </c>
      <c r="BL29" s="424" t="s">
        <v>142</v>
      </c>
      <c r="BN29" s="213">
        <v>28719.999998600004</v>
      </c>
      <c r="BO29" s="411">
        <v>38.473977983701729</v>
      </c>
      <c r="BP29" s="411">
        <v>38.029007764442724</v>
      </c>
      <c r="BQ29" s="411">
        <v>38.918948202960735</v>
      </c>
      <c r="BR29" s="213">
        <v>89.911129920519429</v>
      </c>
      <c r="BS29" s="213">
        <v>88.871264086747132</v>
      </c>
      <c r="BT29" s="213">
        <v>90.950995754291725</v>
      </c>
      <c r="BU29" s="424" t="s">
        <v>142</v>
      </c>
      <c r="BW29" s="213">
        <v>14450.999999600001</v>
      </c>
      <c r="BX29" s="411">
        <v>19.385278285441206</v>
      </c>
      <c r="BY29" s="411">
        <v>19.069211280734951</v>
      </c>
      <c r="BZ29" s="411">
        <v>19.701345290147461</v>
      </c>
      <c r="CA29" s="213">
        <v>89.440653760423814</v>
      </c>
      <c r="CB29" s="213">
        <v>87.982369844311179</v>
      </c>
      <c r="CC29" s="213">
        <v>90.898937676536448</v>
      </c>
      <c r="CD29" s="424" t="s">
        <v>142</v>
      </c>
      <c r="CF29" s="213">
        <v>5385.9999996999995</v>
      </c>
      <c r="CG29" s="411">
        <v>7.2426228417529064</v>
      </c>
      <c r="CH29" s="411">
        <v>7.0491950976352458</v>
      </c>
      <c r="CI29" s="411">
        <v>7.436050585870567</v>
      </c>
      <c r="CJ29" s="213">
        <v>93.370858792821238</v>
      </c>
      <c r="CK29" s="213">
        <v>90.877215954137554</v>
      </c>
      <c r="CL29" s="213">
        <v>95.864501631504922</v>
      </c>
      <c r="CM29" s="424" t="s">
        <v>142</v>
      </c>
      <c r="CO29" s="213">
        <v>9474.9999996000006</v>
      </c>
      <c r="CP29" s="411">
        <v>12.889139042384128</v>
      </c>
      <c r="CQ29" s="411">
        <v>12.629607366735573</v>
      </c>
      <c r="CR29" s="411">
        <v>13.148670718032683</v>
      </c>
      <c r="CS29" s="213">
        <v>83.383021516668407</v>
      </c>
      <c r="CT29" s="213">
        <v>81.704047054239339</v>
      </c>
      <c r="CU29" s="213">
        <v>85.061995979097475</v>
      </c>
      <c r="CV29" s="424" t="s">
        <v>142</v>
      </c>
      <c r="CX29" s="213">
        <v>5498.9999998999992</v>
      </c>
      <c r="CY29" s="411">
        <v>7.5388704387495071</v>
      </c>
      <c r="CZ29" s="411">
        <v>7.3396102711765652</v>
      </c>
      <c r="DA29" s="411">
        <v>7.7381306063224491</v>
      </c>
      <c r="DB29" s="213">
        <v>77.655109718880212</v>
      </c>
      <c r="DC29" s="213">
        <v>75.60260459875694</v>
      </c>
      <c r="DD29" s="213">
        <v>79.707614839003483</v>
      </c>
      <c r="DE29" s="424" t="s">
        <v>142</v>
      </c>
      <c r="DG29" s="213">
        <v>4900.9999997999994</v>
      </c>
      <c r="DH29" s="411">
        <v>6.416297343519517</v>
      </c>
      <c r="DI29" s="411">
        <v>6.2366593473699456</v>
      </c>
      <c r="DJ29" s="411">
        <v>6.5959353396690883</v>
      </c>
      <c r="DK29" s="213">
        <v>87.361475625533004</v>
      </c>
      <c r="DL29" s="213">
        <v>84.915603873986015</v>
      </c>
      <c r="DM29" s="213">
        <v>89.807347377079992</v>
      </c>
      <c r="DN29" s="424" t="s">
        <v>142</v>
      </c>
      <c r="DP29" s="213">
        <v>20976.999998899999</v>
      </c>
      <c r="DQ29" s="411">
        <v>25.921723469907914</v>
      </c>
      <c r="DR29" s="411">
        <v>25.570932620855039</v>
      </c>
      <c r="DS29" s="411">
        <v>26.272514318960788</v>
      </c>
      <c r="DT29" s="213">
        <v>84.727639120934043</v>
      </c>
      <c r="DU29" s="213">
        <v>83.581045589065639</v>
      </c>
      <c r="DV29" s="213">
        <v>85.874232652802448</v>
      </c>
      <c r="DW29" s="424" t="s">
        <v>142</v>
      </c>
      <c r="DY29" s="213">
        <v>2189.9999999000001</v>
      </c>
      <c r="DZ29" s="411">
        <v>2.6824342903666989</v>
      </c>
      <c r="EA29" s="411">
        <v>2.5700868696949022</v>
      </c>
      <c r="EB29" s="411">
        <v>2.7947817110384956</v>
      </c>
      <c r="EC29" s="213">
        <v>63.94767504459282</v>
      </c>
      <c r="ED29" s="213">
        <v>61.269377807259154</v>
      </c>
      <c r="EE29" s="213">
        <v>66.625972281926494</v>
      </c>
      <c r="EF29" s="424" t="s">
        <v>142</v>
      </c>
      <c r="EH29" s="213">
        <v>8606.9999994999998</v>
      </c>
      <c r="EI29" s="411">
        <v>10.520930838143114</v>
      </c>
      <c r="EJ29" s="411">
        <v>10.298659053987862</v>
      </c>
      <c r="EK29" s="411">
        <v>10.743202622298366</v>
      </c>
      <c r="EL29" s="213">
        <v>83.637574877874627</v>
      </c>
      <c r="EM29" s="213">
        <v>81.870595009218363</v>
      </c>
      <c r="EN29" s="213">
        <v>85.404554746530891</v>
      </c>
      <c r="EO29" s="424" t="s">
        <v>142</v>
      </c>
      <c r="EQ29" s="213">
        <v>4871.9999994999998</v>
      </c>
      <c r="ER29" s="411">
        <v>8.9044554298530105</v>
      </c>
      <c r="ES29" s="411">
        <v>8.6544152538028083</v>
      </c>
      <c r="ET29" s="411">
        <v>9.1544956059032128</v>
      </c>
      <c r="EU29" s="213">
        <v>82.045828337739337</v>
      </c>
      <c r="EV29" s="213">
        <v>79.741953213273518</v>
      </c>
      <c r="EW29" s="213">
        <v>84.349703462205156</v>
      </c>
      <c r="EX29" s="424" t="s">
        <v>142</v>
      </c>
      <c r="EZ29" s="213">
        <v>3735</v>
      </c>
      <c r="FA29" s="411">
        <v>13.405139450822684</v>
      </c>
      <c r="FB29" s="411">
        <v>12.975224939531632</v>
      </c>
      <c r="FC29" s="411">
        <v>13.835053962113737</v>
      </c>
      <c r="FD29" s="213">
        <v>85.809113198655254</v>
      </c>
      <c r="FE29" s="213">
        <v>83.057140113969851</v>
      </c>
      <c r="FF29" s="213">
        <v>88.561086283340657</v>
      </c>
      <c r="FG29" s="424" t="s">
        <v>142</v>
      </c>
      <c r="FI29" s="213">
        <v>4851.0000000999999</v>
      </c>
      <c r="FJ29" s="411">
        <v>5.9051288536894644</v>
      </c>
      <c r="FK29" s="411">
        <v>5.7389522752369642</v>
      </c>
      <c r="FL29" s="411">
        <v>6.0713054321419646</v>
      </c>
      <c r="FM29" s="213">
        <v>99.289131553775206</v>
      </c>
      <c r="FN29" s="213">
        <v>96.495030261841862</v>
      </c>
      <c r="FO29" s="213">
        <v>102.08323284570855</v>
      </c>
      <c r="FP29" s="424"/>
    </row>
    <row r="30" spans="1:172" ht="12.75" customHeight="1">
      <c r="A30" s="45"/>
      <c r="B30" s="46" t="s">
        <v>415</v>
      </c>
      <c r="C30" s="213">
        <v>48073.999991500001</v>
      </c>
      <c r="D30" s="411">
        <v>105.54102188953692</v>
      </c>
      <c r="E30" s="411">
        <v>104.59756461664978</v>
      </c>
      <c r="F30" s="411">
        <v>106.48447916242407</v>
      </c>
      <c r="G30" s="213">
        <v>110.73883842667146</v>
      </c>
      <c r="H30" s="213">
        <v>109.74891658742618</v>
      </c>
      <c r="I30" s="213">
        <v>111.72876026591675</v>
      </c>
      <c r="J30" s="424" t="s">
        <v>142</v>
      </c>
      <c r="L30" s="213">
        <v>4667.9999992000003</v>
      </c>
      <c r="M30" s="411">
        <v>10.402936871451052</v>
      </c>
      <c r="N30" s="411">
        <v>10.104504032202623</v>
      </c>
      <c r="O30" s="411">
        <v>10.701369710699481</v>
      </c>
      <c r="P30" s="213">
        <v>109.4335254514224</v>
      </c>
      <c r="Q30" s="213">
        <v>106.29416604618956</v>
      </c>
      <c r="R30" s="213">
        <v>112.57288485665524</v>
      </c>
      <c r="S30" s="424" t="s">
        <v>142</v>
      </c>
      <c r="U30" s="213">
        <v>10007.999998499999</v>
      </c>
      <c r="V30" s="411">
        <v>21.620693330846539</v>
      </c>
      <c r="W30" s="411">
        <v>21.197097146129931</v>
      </c>
      <c r="X30" s="411">
        <v>22.044289515563147</v>
      </c>
      <c r="Y30" s="213">
        <v>115.36003220371273</v>
      </c>
      <c r="Z30" s="213">
        <v>113.09987945271099</v>
      </c>
      <c r="AA30" s="213">
        <v>117.62018495471447</v>
      </c>
      <c r="AB30" s="424" t="s">
        <v>142</v>
      </c>
      <c r="AD30" s="213">
        <v>3301.9999993000001</v>
      </c>
      <c r="AE30" s="411">
        <v>15.132111101050219</v>
      </c>
      <c r="AF30" s="411">
        <v>14.615971646894133</v>
      </c>
      <c r="AG30" s="411">
        <v>15.648250555206305</v>
      </c>
      <c r="AH30" s="213">
        <v>104.71979024966207</v>
      </c>
      <c r="AI30" s="213">
        <v>101.1479148505283</v>
      </c>
      <c r="AJ30" s="213">
        <v>108.29166564879584</v>
      </c>
      <c r="AK30" s="424" t="s">
        <v>142</v>
      </c>
      <c r="AM30" s="213">
        <v>3398.9999997</v>
      </c>
      <c r="AN30" s="411">
        <v>7.3818962819125726</v>
      </c>
      <c r="AO30" s="411">
        <v>7.1337267691698703</v>
      </c>
      <c r="AP30" s="411">
        <v>7.630065794655275</v>
      </c>
      <c r="AQ30" s="213">
        <v>103.92152229564282</v>
      </c>
      <c r="AR30" s="213">
        <v>100.42781924609149</v>
      </c>
      <c r="AS30" s="213">
        <v>107.41522534519414</v>
      </c>
      <c r="AT30" s="424" t="s">
        <v>141</v>
      </c>
      <c r="AV30" s="213">
        <v>3770.9999992000003</v>
      </c>
      <c r="AW30" s="411">
        <v>8.220077820927397</v>
      </c>
      <c r="AX30" s="411">
        <v>7.9577141285608217</v>
      </c>
      <c r="AY30" s="411">
        <v>8.4824415132939723</v>
      </c>
      <c r="AZ30" s="213">
        <v>105.74451435085163</v>
      </c>
      <c r="BA30" s="213">
        <v>102.36942206620587</v>
      </c>
      <c r="BB30" s="213">
        <v>109.11960663549739</v>
      </c>
      <c r="BC30" s="424" t="s">
        <v>142</v>
      </c>
      <c r="BE30" s="213">
        <v>3870.9999999000001</v>
      </c>
      <c r="BF30" s="411">
        <v>8.5079576010559865</v>
      </c>
      <c r="BG30" s="411">
        <v>8.2399359966134131</v>
      </c>
      <c r="BH30" s="411">
        <v>8.7759792054985599</v>
      </c>
      <c r="BI30" s="213">
        <v>117.37447037986379</v>
      </c>
      <c r="BJ30" s="213">
        <v>113.67688567776047</v>
      </c>
      <c r="BK30" s="213">
        <v>121.07205508196712</v>
      </c>
      <c r="BL30" s="424" t="s">
        <v>142</v>
      </c>
      <c r="BN30" s="213">
        <v>21844.9999962</v>
      </c>
      <c r="BO30" s="411">
        <v>48.393401000750693</v>
      </c>
      <c r="BP30" s="411">
        <v>47.751650536550372</v>
      </c>
      <c r="BQ30" s="411">
        <v>49.035151464951014</v>
      </c>
      <c r="BR30" s="213">
        <v>113.09216235756794</v>
      </c>
      <c r="BS30" s="213">
        <v>111.59243416757649</v>
      </c>
      <c r="BT30" s="213">
        <v>114.5918905475594</v>
      </c>
      <c r="BU30" s="424" t="s">
        <v>142</v>
      </c>
      <c r="BW30" s="213">
        <v>11151.9999981</v>
      </c>
      <c r="BX30" s="411">
        <v>24.649755180436273</v>
      </c>
      <c r="BY30" s="411">
        <v>24.192253913294362</v>
      </c>
      <c r="BZ30" s="411">
        <v>25.107256447578184</v>
      </c>
      <c r="CA30" s="213">
        <v>113.73012994238971</v>
      </c>
      <c r="CB30" s="213">
        <v>111.61929037501935</v>
      </c>
      <c r="CC30" s="213">
        <v>115.84096950976007</v>
      </c>
      <c r="CD30" s="424" t="s">
        <v>142</v>
      </c>
      <c r="CF30" s="213">
        <v>3786.9999991</v>
      </c>
      <c r="CG30" s="411">
        <v>8.3371894166897658</v>
      </c>
      <c r="CH30" s="411">
        <v>8.0716505560926191</v>
      </c>
      <c r="CI30" s="411">
        <v>8.6027282772869125</v>
      </c>
      <c r="CJ30" s="213">
        <v>107.48185467660471</v>
      </c>
      <c r="CK30" s="213">
        <v>104.05856562807237</v>
      </c>
      <c r="CL30" s="213">
        <v>110.90514372513705</v>
      </c>
      <c r="CM30" s="424" t="s">
        <v>142</v>
      </c>
      <c r="CO30" s="213">
        <v>8925.999998700001</v>
      </c>
      <c r="CP30" s="411">
        <v>19.288465298417901</v>
      </c>
      <c r="CQ30" s="411">
        <v>18.888313010672523</v>
      </c>
      <c r="CR30" s="411">
        <v>19.688617586163279</v>
      </c>
      <c r="CS30" s="213">
        <v>124.78184242661376</v>
      </c>
      <c r="CT30" s="213">
        <v>122.1931585192327</v>
      </c>
      <c r="CU30" s="213">
        <v>127.37052633399483</v>
      </c>
      <c r="CV30" s="424" t="s">
        <v>142</v>
      </c>
      <c r="CX30" s="213">
        <v>6081.9999994</v>
      </c>
      <c r="CY30" s="411">
        <v>12.983118420051177</v>
      </c>
      <c r="CZ30" s="411">
        <v>12.656822320926459</v>
      </c>
      <c r="DA30" s="411">
        <v>13.309414519175895</v>
      </c>
      <c r="DB30" s="213">
        <v>133.73428998330454</v>
      </c>
      <c r="DC30" s="213">
        <v>130.37323482467846</v>
      </c>
      <c r="DD30" s="213">
        <v>137.09534514193061</v>
      </c>
      <c r="DE30" s="424" t="s">
        <v>142</v>
      </c>
      <c r="DG30" s="213">
        <v>3825.9999994999998</v>
      </c>
      <c r="DH30" s="411">
        <v>8.8145904246531117</v>
      </c>
      <c r="DI30" s="411">
        <v>8.5352809127466873</v>
      </c>
      <c r="DJ30" s="411">
        <v>9.0938999365595361</v>
      </c>
      <c r="DK30" s="213">
        <v>120.0155767890259</v>
      </c>
      <c r="DL30" s="213">
        <v>116.212621625011</v>
      </c>
      <c r="DM30" s="213">
        <v>123.8185319530408</v>
      </c>
      <c r="DN30" s="424" t="s">
        <v>142</v>
      </c>
      <c r="DP30" s="213">
        <v>15047.999997700001</v>
      </c>
      <c r="DQ30" s="411">
        <v>38.714892854414799</v>
      </c>
      <c r="DR30" s="411">
        <v>38.09631446739705</v>
      </c>
      <c r="DS30" s="411">
        <v>39.333471241432548</v>
      </c>
      <c r="DT30" s="213">
        <v>126.54334015183977</v>
      </c>
      <c r="DU30" s="213">
        <v>124.52145737062378</v>
      </c>
      <c r="DV30" s="213">
        <v>128.56522293305576</v>
      </c>
      <c r="DW30" s="424" t="s">
        <v>142</v>
      </c>
      <c r="DY30" s="213">
        <v>2746.9999997</v>
      </c>
      <c r="DZ30" s="411">
        <v>7.2001111964139701</v>
      </c>
      <c r="EA30" s="411">
        <v>6.9308548519895803</v>
      </c>
      <c r="EB30" s="411">
        <v>7.46936754083836</v>
      </c>
      <c r="EC30" s="213">
        <v>171.64646780975664</v>
      </c>
      <c r="ED30" s="213">
        <v>165.2275529909366</v>
      </c>
      <c r="EE30" s="213">
        <v>178.06538262857669</v>
      </c>
      <c r="EF30" s="424" t="s">
        <v>142</v>
      </c>
      <c r="EH30" s="213">
        <v>6270.9999989999997</v>
      </c>
      <c r="EI30" s="411">
        <v>16.508954147474739</v>
      </c>
      <c r="EJ30" s="411">
        <v>16.100345802157349</v>
      </c>
      <c r="EK30" s="411">
        <v>16.917562492792129</v>
      </c>
      <c r="EL30" s="213">
        <v>131.24018301298096</v>
      </c>
      <c r="EM30" s="213">
        <v>127.99189523284387</v>
      </c>
      <c r="EN30" s="213">
        <v>134.48847079311807</v>
      </c>
      <c r="EO30" s="424" t="s">
        <v>142</v>
      </c>
      <c r="EQ30" s="213">
        <v>3312.9999994999998</v>
      </c>
      <c r="ER30" s="411">
        <v>15.251678165970862</v>
      </c>
      <c r="ES30" s="411">
        <v>14.732324757909396</v>
      </c>
      <c r="ET30" s="411">
        <v>15.771031574032328</v>
      </c>
      <c r="EU30" s="213">
        <v>140.52926408867978</v>
      </c>
      <c r="EV30" s="213">
        <v>135.74393152116821</v>
      </c>
      <c r="EW30" s="213">
        <v>145.31459665619136</v>
      </c>
      <c r="EX30" s="424" t="s">
        <v>142</v>
      </c>
      <c r="EZ30" s="213">
        <v>2957.9999994999998</v>
      </c>
      <c r="FA30" s="411">
        <v>19.08916164921698</v>
      </c>
      <c r="FB30" s="411">
        <v>18.401232293688512</v>
      </c>
      <c r="FC30" s="411">
        <v>19.777091004745447</v>
      </c>
      <c r="FD30" s="213">
        <v>122.19373314498129</v>
      </c>
      <c r="FE30" s="213">
        <v>117.79015284969407</v>
      </c>
      <c r="FF30" s="213">
        <v>126.59731344026852</v>
      </c>
      <c r="FG30" s="424" t="s">
        <v>142</v>
      </c>
      <c r="FI30" s="213">
        <v>2121.9999997</v>
      </c>
      <c r="FJ30" s="411">
        <v>5.6369645505387087</v>
      </c>
      <c r="FK30" s="411">
        <v>5.3971206462179753</v>
      </c>
      <c r="FL30" s="411">
        <v>5.8768084548594421</v>
      </c>
      <c r="FM30" s="213">
        <v>94.780203563672799</v>
      </c>
      <c r="FN30" s="213">
        <v>90.747456174326047</v>
      </c>
      <c r="FO30" s="213">
        <v>98.812950953019552</v>
      </c>
      <c r="FP30" s="424" t="s">
        <v>141</v>
      </c>
    </row>
    <row r="31" spans="1:172" ht="12.75" customHeight="1">
      <c r="A31" s="47"/>
      <c r="B31" s="48" t="s">
        <v>1180</v>
      </c>
      <c r="C31" s="216">
        <v>74879.999993199992</v>
      </c>
      <c r="D31" s="412">
        <v>89.632364767848614</v>
      </c>
      <c r="E31" s="412">
        <v>88.990360362628522</v>
      </c>
      <c r="F31" s="412">
        <v>90.274369173068706</v>
      </c>
      <c r="G31" s="216">
        <v>94.046691818238742</v>
      </c>
      <c r="H31" s="216">
        <v>93.373069175345549</v>
      </c>
      <c r="I31" s="216">
        <v>94.720314461131935</v>
      </c>
      <c r="J31" s="425" t="s">
        <v>142</v>
      </c>
      <c r="L31" s="216">
        <v>7606.9999993000001</v>
      </c>
      <c r="M31" s="412">
        <v>9.0379051562392263</v>
      </c>
      <c r="N31" s="412">
        <v>8.8348017800328478</v>
      </c>
      <c r="O31" s="412">
        <v>9.2410085324456048</v>
      </c>
      <c r="P31" s="216">
        <v>95.074096494530551</v>
      </c>
      <c r="Q31" s="216">
        <v>92.937553827397139</v>
      </c>
      <c r="R31" s="216">
        <v>97.210639161663963</v>
      </c>
      <c r="S31" s="425" t="s">
        <v>142</v>
      </c>
      <c r="U31" s="216">
        <v>14058.9999991</v>
      </c>
      <c r="V31" s="412">
        <v>16.96930363603165</v>
      </c>
      <c r="W31" s="412">
        <v>16.688797170107598</v>
      </c>
      <c r="X31" s="412">
        <v>17.249810101955703</v>
      </c>
      <c r="Y31" s="216">
        <v>90.541935171629547</v>
      </c>
      <c r="Z31" s="216">
        <v>89.045256297960833</v>
      </c>
      <c r="AA31" s="216">
        <v>92.03861404529826</v>
      </c>
      <c r="AB31" s="425" t="s">
        <v>142</v>
      </c>
      <c r="AD31" s="216">
        <v>5985.9999992999992</v>
      </c>
      <c r="AE31" s="412">
        <v>14.021296196026251</v>
      </c>
      <c r="AF31" s="412">
        <v>13.666093806358418</v>
      </c>
      <c r="AG31" s="412">
        <v>14.376498585694083</v>
      </c>
      <c r="AH31" s="216">
        <v>97.0325413863997</v>
      </c>
      <c r="AI31" s="216">
        <v>94.574409834642026</v>
      </c>
      <c r="AJ31" s="216">
        <v>99.490672938157374</v>
      </c>
      <c r="AK31" s="425" t="s">
        <v>141</v>
      </c>
      <c r="AM31" s="216">
        <v>5722.9999996000006</v>
      </c>
      <c r="AN31" s="412">
        <v>6.8888000549011359</v>
      </c>
      <c r="AO31" s="412">
        <v>6.7103207860786327</v>
      </c>
      <c r="AP31" s="412">
        <v>7.0672793237236391</v>
      </c>
      <c r="AQ31" s="216">
        <v>96.979767956066837</v>
      </c>
      <c r="AR31" s="216">
        <v>94.467156479840256</v>
      </c>
      <c r="AS31" s="216">
        <v>99.492379432293419</v>
      </c>
      <c r="AT31" s="425" t="s">
        <v>141</v>
      </c>
      <c r="AV31" s="216">
        <v>6285.9999992000003</v>
      </c>
      <c r="AW31" s="412">
        <v>7.5498371700884483</v>
      </c>
      <c r="AX31" s="412">
        <v>7.3631964212781345</v>
      </c>
      <c r="AY31" s="412">
        <v>7.7364779188987622</v>
      </c>
      <c r="AZ31" s="216">
        <v>97.122421754510839</v>
      </c>
      <c r="BA31" s="216">
        <v>94.721442618914367</v>
      </c>
      <c r="BB31" s="216">
        <v>99.523400890107311</v>
      </c>
      <c r="BC31" s="425" t="s">
        <v>141</v>
      </c>
      <c r="BE31" s="216">
        <v>5375.9999998000003</v>
      </c>
      <c r="BF31" s="412">
        <v>6.4307377871824984</v>
      </c>
      <c r="BG31" s="412">
        <v>6.2588332881882707</v>
      </c>
      <c r="BH31" s="412">
        <v>6.6026422861767262</v>
      </c>
      <c r="BI31" s="216">
        <v>88.717466319841392</v>
      </c>
      <c r="BJ31" s="216">
        <v>86.345898374690961</v>
      </c>
      <c r="BK31" s="216">
        <v>91.089034264991824</v>
      </c>
      <c r="BL31" s="425" t="s">
        <v>142</v>
      </c>
      <c r="BN31" s="216">
        <v>32597.999996300005</v>
      </c>
      <c r="BO31" s="412">
        <v>38.840131445007437</v>
      </c>
      <c r="BP31" s="412">
        <v>38.418491949840536</v>
      </c>
      <c r="BQ31" s="412">
        <v>39.261770940174337</v>
      </c>
      <c r="BR31" s="216">
        <v>90.766806228393065</v>
      </c>
      <c r="BS31" s="216">
        <v>89.781462746478283</v>
      </c>
      <c r="BT31" s="216">
        <v>91.752149710307847</v>
      </c>
      <c r="BU31" s="425" t="s">
        <v>142</v>
      </c>
      <c r="BW31" s="216">
        <v>16387.999998499999</v>
      </c>
      <c r="BX31" s="412">
        <v>19.550049311544161</v>
      </c>
      <c r="BY31" s="412">
        <v>19.250725717742213</v>
      </c>
      <c r="BZ31" s="412">
        <v>19.849372905346108</v>
      </c>
      <c r="CA31" s="216">
        <v>90.200881603347909</v>
      </c>
      <c r="CB31" s="216">
        <v>88.819849176505116</v>
      </c>
      <c r="CC31" s="216">
        <v>91.581914030190703</v>
      </c>
      <c r="CD31" s="425" t="s">
        <v>142</v>
      </c>
      <c r="CF31" s="216">
        <v>6079.9999990999995</v>
      </c>
      <c r="CG31" s="412">
        <v>7.2660673490853709</v>
      </c>
      <c r="CH31" s="412">
        <v>7.083424067850471</v>
      </c>
      <c r="CI31" s="412">
        <v>7.4487106303202708</v>
      </c>
      <c r="CJ31" s="216">
        <v>93.673102031415311</v>
      </c>
      <c r="CK31" s="216">
        <v>91.318490947247085</v>
      </c>
      <c r="CL31" s="216">
        <v>96.027713115583538</v>
      </c>
      <c r="CM31" s="425" t="s">
        <v>142</v>
      </c>
      <c r="CO31" s="216">
        <v>10945.999998800002</v>
      </c>
      <c r="CP31" s="412">
        <v>13.206598417925539</v>
      </c>
      <c r="CQ31" s="412">
        <v>12.959187237343112</v>
      </c>
      <c r="CR31" s="412">
        <v>13.454009598507966</v>
      </c>
      <c r="CS31" s="216">
        <v>85.436744566314488</v>
      </c>
      <c r="CT31" s="216">
        <v>83.836180577817629</v>
      </c>
      <c r="CU31" s="216">
        <v>87.037308554811347</v>
      </c>
      <c r="CV31" s="425" t="s">
        <v>142</v>
      </c>
      <c r="CX31" s="216">
        <v>6473.9999995999988</v>
      </c>
      <c r="CY31" s="412">
        <v>7.8616608320627881</v>
      </c>
      <c r="CZ31" s="412">
        <v>7.6701541079391253</v>
      </c>
      <c r="DA31" s="412">
        <v>8.0531675561864517</v>
      </c>
      <c r="DB31" s="216">
        <v>80.980053901513116</v>
      </c>
      <c r="DC31" s="216">
        <v>79.007414128147659</v>
      </c>
      <c r="DD31" s="216">
        <v>82.952693674878574</v>
      </c>
      <c r="DE31" s="425" t="s">
        <v>142</v>
      </c>
      <c r="DG31" s="216">
        <v>5684.9999996999995</v>
      </c>
      <c r="DH31" s="412">
        <v>6.6475229773950923</v>
      </c>
      <c r="DI31" s="412">
        <v>6.4747202137023132</v>
      </c>
      <c r="DJ31" s="412">
        <v>6.8203257410878715</v>
      </c>
      <c r="DK31" s="216">
        <v>90.50974190689881</v>
      </c>
      <c r="DL31" s="216">
        <v>88.156935666767382</v>
      </c>
      <c r="DM31" s="216">
        <v>92.862548147030239</v>
      </c>
      <c r="DN31" s="425" t="s">
        <v>142</v>
      </c>
      <c r="DP31" s="216">
        <v>23674.999997499999</v>
      </c>
      <c r="DQ31" s="412">
        <v>26.356690928722216</v>
      </c>
      <c r="DR31" s="412">
        <v>26.020951798187479</v>
      </c>
      <c r="DS31" s="412">
        <v>26.692430059256953</v>
      </c>
      <c r="DT31" s="216">
        <v>86.149371974559713</v>
      </c>
      <c r="DU31" s="216">
        <v>85.051976428166114</v>
      </c>
      <c r="DV31" s="216">
        <v>87.246767520953313</v>
      </c>
      <c r="DW31" s="425" t="s">
        <v>142</v>
      </c>
      <c r="DY31" s="216">
        <v>2492.9999995999997</v>
      </c>
      <c r="DZ31" s="412">
        <v>2.7530752829674001</v>
      </c>
      <c r="EA31" s="412">
        <v>2.645003325066305</v>
      </c>
      <c r="EB31" s="412">
        <v>2.8611472408684953</v>
      </c>
      <c r="EC31" s="216">
        <v>65.631715267266685</v>
      </c>
      <c r="ED31" s="216">
        <v>63.05534257843285</v>
      </c>
      <c r="EE31" s="216">
        <v>68.208087956100528</v>
      </c>
      <c r="EF31" s="425" t="s">
        <v>142</v>
      </c>
      <c r="EH31" s="216">
        <v>9807.9999989999997</v>
      </c>
      <c r="EI31" s="412">
        <v>10.818499442312397</v>
      </c>
      <c r="EJ31" s="412">
        <v>10.604391454587436</v>
      </c>
      <c r="EK31" s="412">
        <v>11.032607430037359</v>
      </c>
      <c r="EL31" s="216">
        <v>86.003137088613926</v>
      </c>
      <c r="EM31" s="216">
        <v>84.301056433319161</v>
      </c>
      <c r="EN31" s="216">
        <v>87.70521774390869</v>
      </c>
      <c r="EO31" s="425" t="s">
        <v>142</v>
      </c>
      <c r="EQ31" s="216">
        <v>5509.9999991000004</v>
      </c>
      <c r="ER31" s="412">
        <v>9.1496510689339523</v>
      </c>
      <c r="ES31" s="412">
        <v>8.9080578145075631</v>
      </c>
      <c r="ET31" s="412">
        <v>9.3912443233603415</v>
      </c>
      <c r="EU31" s="216">
        <v>84.305065802812408</v>
      </c>
      <c r="EV31" s="216">
        <v>82.079020781151769</v>
      </c>
      <c r="EW31" s="216">
        <v>86.531110824473046</v>
      </c>
      <c r="EX31" s="425" t="s">
        <v>142</v>
      </c>
      <c r="EZ31" s="216">
        <v>4297.9999999000001</v>
      </c>
      <c r="FA31" s="412">
        <v>13.791573972977906</v>
      </c>
      <c r="FB31" s="412">
        <v>13.379251791492194</v>
      </c>
      <c r="FC31" s="412">
        <v>14.203896154463617</v>
      </c>
      <c r="FD31" s="216">
        <v>88.282761740480055</v>
      </c>
      <c r="FE31" s="216">
        <v>85.643400853917072</v>
      </c>
      <c r="FF31" s="216">
        <v>90.922122627043038</v>
      </c>
      <c r="FG31" s="425" t="s">
        <v>142</v>
      </c>
      <c r="FI31" s="216">
        <v>5357.9999998000003</v>
      </c>
      <c r="FJ31" s="412">
        <v>5.8925588620221987</v>
      </c>
      <c r="FK31" s="412">
        <v>5.7347764298855823</v>
      </c>
      <c r="FL31" s="412">
        <v>6.0503412941588151</v>
      </c>
      <c r="FM31" s="216">
        <v>99.077779085911416</v>
      </c>
      <c r="FN31" s="216">
        <v>96.424817389487274</v>
      </c>
      <c r="FO31" s="216">
        <v>101.73074078233556</v>
      </c>
      <c r="FP31" s="425"/>
    </row>
    <row r="32" spans="1:172" ht="12.75" customHeight="1">
      <c r="A32" s="47"/>
      <c r="B32" s="48" t="s">
        <v>416</v>
      </c>
      <c r="C32" s="218">
        <v>38864.999996099999</v>
      </c>
      <c r="D32" s="413">
        <v>107.22346501300281</v>
      </c>
      <c r="E32" s="413">
        <v>106.15744201759205</v>
      </c>
      <c r="F32" s="413">
        <v>108.28948800841357</v>
      </c>
      <c r="G32" s="218">
        <v>112.50414061795169</v>
      </c>
      <c r="H32" s="218">
        <v>111.38561678584909</v>
      </c>
      <c r="I32" s="218">
        <v>113.62266445005429</v>
      </c>
      <c r="J32" s="426" t="s">
        <v>142</v>
      </c>
      <c r="L32" s="218">
        <v>3750.9999996000001</v>
      </c>
      <c r="M32" s="413">
        <v>10.530428435332412</v>
      </c>
      <c r="N32" s="413">
        <v>10.193429460040402</v>
      </c>
      <c r="O32" s="413">
        <v>10.867427410624423</v>
      </c>
      <c r="P32" s="218">
        <v>110.77467088691387</v>
      </c>
      <c r="Q32" s="218">
        <v>107.22961563997403</v>
      </c>
      <c r="R32" s="218">
        <v>114.31972613385371</v>
      </c>
      <c r="S32" s="426" t="s">
        <v>142</v>
      </c>
      <c r="U32" s="218">
        <v>8295.9999994000009</v>
      </c>
      <c r="V32" s="413">
        <v>22.459343478143516</v>
      </c>
      <c r="W32" s="413">
        <v>21.976041295254603</v>
      </c>
      <c r="X32" s="413">
        <v>22.942645661032429</v>
      </c>
      <c r="Y32" s="218">
        <v>119.83475956418077</v>
      </c>
      <c r="Z32" s="218">
        <v>117.256037664331</v>
      </c>
      <c r="AA32" s="218">
        <v>122.41348146403054</v>
      </c>
      <c r="AB32" s="426" t="s">
        <v>142</v>
      </c>
      <c r="AD32" s="218">
        <v>2638.9999997</v>
      </c>
      <c r="AE32" s="413">
        <v>15.357723428856605</v>
      </c>
      <c r="AF32" s="413">
        <v>14.771769840023341</v>
      </c>
      <c r="AG32" s="413">
        <v>15.94367701768987</v>
      </c>
      <c r="AH32" s="218">
        <v>106.28111077446201</v>
      </c>
      <c r="AI32" s="218">
        <v>102.22609581264365</v>
      </c>
      <c r="AJ32" s="218">
        <v>110.33612573628037</v>
      </c>
      <c r="AK32" s="426" t="s">
        <v>142</v>
      </c>
      <c r="AM32" s="218">
        <v>2766.9999998000003</v>
      </c>
      <c r="AN32" s="413">
        <v>7.5373124470430515</v>
      </c>
      <c r="AO32" s="413">
        <v>7.2564665972775204</v>
      </c>
      <c r="AP32" s="413">
        <v>7.8181582968085825</v>
      </c>
      <c r="AQ32" s="218">
        <v>106.10945393988503</v>
      </c>
      <c r="AR32" s="218">
        <v>102.15573701899575</v>
      </c>
      <c r="AS32" s="218">
        <v>110.06317086077431</v>
      </c>
      <c r="AT32" s="426" t="s">
        <v>142</v>
      </c>
      <c r="AV32" s="218">
        <v>2981.9999998000003</v>
      </c>
      <c r="AW32" s="413">
        <v>8.1635766725501604</v>
      </c>
      <c r="AX32" s="413">
        <v>7.8705664800057225</v>
      </c>
      <c r="AY32" s="413">
        <v>8.4565868650945983</v>
      </c>
      <c r="AZ32" s="218">
        <v>105.01767372652016</v>
      </c>
      <c r="BA32" s="218">
        <v>101.24833952002655</v>
      </c>
      <c r="BB32" s="218">
        <v>108.78700793301377</v>
      </c>
      <c r="BC32" s="426" t="s">
        <v>142</v>
      </c>
      <c r="BE32" s="218">
        <v>3239</v>
      </c>
      <c r="BF32" s="413">
        <v>8.9500723563101268</v>
      </c>
      <c r="BG32" s="413">
        <v>8.6418407683488283</v>
      </c>
      <c r="BH32" s="413">
        <v>9.2583039442714252</v>
      </c>
      <c r="BI32" s="218">
        <v>123.47381732990466</v>
      </c>
      <c r="BJ32" s="218">
        <v>119.22150189913529</v>
      </c>
      <c r="BK32" s="218">
        <v>127.72613276067403</v>
      </c>
      <c r="BL32" s="426" t="s">
        <v>142</v>
      </c>
      <c r="BN32" s="218">
        <v>17966.999998499999</v>
      </c>
      <c r="BO32" s="413">
        <v>50.103662840960645</v>
      </c>
      <c r="BP32" s="413">
        <v>49.371027669842654</v>
      </c>
      <c r="BQ32" s="413">
        <v>50.836298012078636</v>
      </c>
      <c r="BR32" s="218">
        <v>117.08893062983663</v>
      </c>
      <c r="BS32" s="218">
        <v>115.37681091914186</v>
      </c>
      <c r="BT32" s="218">
        <v>118.80105034053139</v>
      </c>
      <c r="BU32" s="426" t="s">
        <v>142</v>
      </c>
      <c r="BW32" s="218">
        <v>9214.9999992000012</v>
      </c>
      <c r="BX32" s="413">
        <v>25.624118028921863</v>
      </c>
      <c r="BY32" s="413">
        <v>25.10093056696887</v>
      </c>
      <c r="BZ32" s="413">
        <v>26.147305490874857</v>
      </c>
      <c r="CA32" s="218">
        <v>118.22568831845233</v>
      </c>
      <c r="CB32" s="218">
        <v>115.81178288220816</v>
      </c>
      <c r="CC32" s="218">
        <v>120.63959375469649</v>
      </c>
      <c r="CD32" s="426" t="s">
        <v>142</v>
      </c>
      <c r="CF32" s="218">
        <v>3092.9999997</v>
      </c>
      <c r="CG32" s="413">
        <v>8.5650957817941435</v>
      </c>
      <c r="CH32" s="413">
        <v>8.2632408086743663</v>
      </c>
      <c r="CI32" s="413">
        <v>8.8669507549139208</v>
      </c>
      <c r="CJ32" s="218">
        <v>110.41999097047194</v>
      </c>
      <c r="CK32" s="218">
        <v>106.52851978843036</v>
      </c>
      <c r="CL32" s="218">
        <v>114.31146215251353</v>
      </c>
      <c r="CM32" s="426" t="s">
        <v>142</v>
      </c>
      <c r="CO32" s="218">
        <v>7454.9999994999998</v>
      </c>
      <c r="CP32" s="413">
        <v>20.200484618141342</v>
      </c>
      <c r="CQ32" s="413">
        <v>19.741926870061906</v>
      </c>
      <c r="CR32" s="413">
        <v>20.659042366220778</v>
      </c>
      <c r="CS32" s="218">
        <v>130.6819204931198</v>
      </c>
      <c r="CT32" s="218">
        <v>127.71539724831587</v>
      </c>
      <c r="CU32" s="218">
        <v>133.64844373792374</v>
      </c>
      <c r="CV32" s="426" t="s">
        <v>142</v>
      </c>
      <c r="CX32" s="218">
        <v>5106.9999996999995</v>
      </c>
      <c r="CY32" s="413">
        <v>13.641075049720715</v>
      </c>
      <c r="CZ32" s="413">
        <v>13.266945733030832</v>
      </c>
      <c r="DA32" s="413">
        <v>14.015204366410599</v>
      </c>
      <c r="DB32" s="218">
        <v>140.51165732001229</v>
      </c>
      <c r="DC32" s="218">
        <v>136.65788991909358</v>
      </c>
      <c r="DD32" s="218">
        <v>144.365424720931</v>
      </c>
      <c r="DE32" s="426" t="s">
        <v>142</v>
      </c>
      <c r="DG32" s="218">
        <v>3041.9999996000001</v>
      </c>
      <c r="DH32" s="413">
        <v>8.8769966354600616</v>
      </c>
      <c r="DI32" s="413">
        <v>8.5615379263545055</v>
      </c>
      <c r="DJ32" s="413">
        <v>9.1924553445656176</v>
      </c>
      <c r="DK32" s="218">
        <v>120.86527223990764</v>
      </c>
      <c r="DL32" s="218">
        <v>116.57012554533905</v>
      </c>
      <c r="DM32" s="218">
        <v>125.16041893447623</v>
      </c>
      <c r="DN32" s="426" t="s">
        <v>142</v>
      </c>
      <c r="DP32" s="218">
        <v>12349.9999991</v>
      </c>
      <c r="DQ32" s="413">
        <v>41.210930157098794</v>
      </c>
      <c r="DR32" s="413">
        <v>40.484096533857461</v>
      </c>
      <c r="DS32" s="413">
        <v>41.937763780340127</v>
      </c>
      <c r="DT32" s="218">
        <v>134.70187745201991</v>
      </c>
      <c r="DU32" s="218">
        <v>132.32615204925327</v>
      </c>
      <c r="DV32" s="218">
        <v>137.07760285478656</v>
      </c>
      <c r="DW32" s="426" t="s">
        <v>142</v>
      </c>
      <c r="DY32" s="218">
        <v>2444</v>
      </c>
      <c r="DZ32" s="413">
        <v>8.3580791833707782</v>
      </c>
      <c r="EA32" s="413">
        <v>8.0267101263915688</v>
      </c>
      <c r="EB32" s="413">
        <v>8.6894482403499875</v>
      </c>
      <c r="EC32" s="218">
        <v>199.25175186382847</v>
      </c>
      <c r="ED32" s="218">
        <v>191.35210606387756</v>
      </c>
      <c r="EE32" s="218">
        <v>207.15139766377939</v>
      </c>
      <c r="EF32" s="426" t="s">
        <v>142</v>
      </c>
      <c r="EH32" s="218">
        <v>5069.9999994999998</v>
      </c>
      <c r="EI32" s="413">
        <v>17.40218382732402</v>
      </c>
      <c r="EJ32" s="413">
        <v>16.923161403739609</v>
      </c>
      <c r="EK32" s="413">
        <v>17.881206250908431</v>
      </c>
      <c r="EL32" s="218">
        <v>138.34103420009129</v>
      </c>
      <c r="EM32" s="218">
        <v>134.53298009945306</v>
      </c>
      <c r="EN32" s="218">
        <v>142.14908830072952</v>
      </c>
      <c r="EO32" s="426" t="s">
        <v>142</v>
      </c>
      <c r="EQ32" s="218">
        <v>2674.9999999000001</v>
      </c>
      <c r="ER32" s="413">
        <v>16.496555211093565</v>
      </c>
      <c r="ES32" s="413">
        <v>15.871400593929955</v>
      </c>
      <c r="ET32" s="413">
        <v>17.121709828257174</v>
      </c>
      <c r="EU32" s="218">
        <v>151.9995857889048</v>
      </c>
      <c r="EV32" s="218">
        <v>146.23939878944026</v>
      </c>
      <c r="EW32" s="218">
        <v>157.75977278836933</v>
      </c>
      <c r="EX32" s="426" t="s">
        <v>142</v>
      </c>
      <c r="EZ32" s="218">
        <v>2394.9999996000001</v>
      </c>
      <c r="FA32" s="413">
        <v>19.640490722978551</v>
      </c>
      <c r="FB32" s="413">
        <v>18.853887634861856</v>
      </c>
      <c r="FC32" s="413">
        <v>20.427093811095247</v>
      </c>
      <c r="FD32" s="218">
        <v>125.72290634557885</v>
      </c>
      <c r="FE32" s="218">
        <v>120.68769476286943</v>
      </c>
      <c r="FF32" s="218">
        <v>130.75811792828827</v>
      </c>
      <c r="FG32" s="426" t="s">
        <v>142</v>
      </c>
      <c r="FI32" s="218">
        <v>1615</v>
      </c>
      <c r="FJ32" s="413">
        <v>5.5949992563905955</v>
      </c>
      <c r="FK32" s="413">
        <v>5.3221204283684891</v>
      </c>
      <c r="FL32" s="413">
        <v>5.8678780844127019</v>
      </c>
      <c r="FM32" s="218">
        <v>94.074597011368425</v>
      </c>
      <c r="FN32" s="218">
        <v>89.486398764551353</v>
      </c>
      <c r="FO32" s="218">
        <v>98.662795258185497</v>
      </c>
      <c r="FP32" s="426" t="s">
        <v>141</v>
      </c>
    </row>
    <row r="33" spans="1:172"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c r="AV33" s="220"/>
      <c r="AW33" s="414"/>
      <c r="AX33" s="414"/>
      <c r="AY33" s="414"/>
      <c r="AZ33" s="220"/>
      <c r="BA33" s="220"/>
      <c r="BB33" s="220"/>
      <c r="BC33" s="427"/>
      <c r="BE33" s="220"/>
      <c r="BF33" s="414"/>
      <c r="BG33" s="414"/>
      <c r="BH33" s="414"/>
      <c r="BI33" s="220"/>
      <c r="BJ33" s="220"/>
      <c r="BK33" s="220"/>
      <c r="BL33" s="427"/>
      <c r="BN33" s="220"/>
      <c r="BO33" s="414"/>
      <c r="BP33" s="414"/>
      <c r="BQ33" s="414"/>
      <c r="BR33" s="220"/>
      <c r="BS33" s="220"/>
      <c r="BT33" s="220"/>
      <c r="BU33" s="427"/>
      <c r="BW33" s="220"/>
      <c r="BX33" s="414"/>
      <c r="BY33" s="414"/>
      <c r="BZ33" s="414"/>
      <c r="CA33" s="220"/>
      <c r="CB33" s="220"/>
      <c r="CC33" s="220"/>
      <c r="CD33" s="427"/>
      <c r="CF33" s="220"/>
      <c r="CG33" s="414"/>
      <c r="CH33" s="414"/>
      <c r="CI33" s="414"/>
      <c r="CJ33" s="220"/>
      <c r="CK33" s="220"/>
      <c r="CL33" s="220"/>
      <c r="CM33" s="427"/>
      <c r="CO33" s="220"/>
      <c r="CP33" s="414"/>
      <c r="CQ33" s="414"/>
      <c r="CR33" s="414"/>
      <c r="CS33" s="220"/>
      <c r="CT33" s="220"/>
      <c r="CU33" s="220"/>
      <c r="CV33" s="427"/>
      <c r="CX33" s="220"/>
      <c r="CY33" s="414"/>
      <c r="CZ33" s="414"/>
      <c r="DA33" s="414"/>
      <c r="DB33" s="220"/>
      <c r="DC33" s="220"/>
      <c r="DD33" s="220"/>
      <c r="DE33" s="427"/>
      <c r="DG33" s="220"/>
      <c r="DH33" s="414"/>
      <c r="DI33" s="414"/>
      <c r="DJ33" s="414"/>
      <c r="DK33" s="220"/>
      <c r="DL33" s="220"/>
      <c r="DM33" s="220"/>
      <c r="DN33" s="427"/>
      <c r="DP33" s="220"/>
      <c r="DQ33" s="414"/>
      <c r="DR33" s="414"/>
      <c r="DS33" s="414"/>
      <c r="DT33" s="220"/>
      <c r="DU33" s="220"/>
      <c r="DV33" s="220"/>
      <c r="DW33" s="427"/>
      <c r="DY33" s="220"/>
      <c r="DZ33" s="414"/>
      <c r="EA33" s="414"/>
      <c r="EB33" s="414"/>
      <c r="EC33" s="220"/>
      <c r="ED33" s="220"/>
      <c r="EE33" s="220"/>
      <c r="EF33" s="427"/>
      <c r="EH33" s="220"/>
      <c r="EI33" s="414"/>
      <c r="EJ33" s="414"/>
      <c r="EK33" s="414"/>
      <c r="EL33" s="220"/>
      <c r="EM33" s="220"/>
      <c r="EN33" s="220"/>
      <c r="EO33" s="427"/>
      <c r="EQ33" s="220"/>
      <c r="ER33" s="414"/>
      <c r="ES33" s="414"/>
      <c r="ET33" s="414"/>
      <c r="EU33" s="220"/>
      <c r="EV33" s="220"/>
      <c r="EW33" s="220"/>
      <c r="EX33" s="427"/>
      <c r="EZ33" s="220"/>
      <c r="FA33" s="414"/>
      <c r="FB33" s="414"/>
      <c r="FC33" s="414"/>
      <c r="FD33" s="220"/>
      <c r="FE33" s="220"/>
      <c r="FF33" s="220"/>
      <c r="FG33" s="427"/>
      <c r="FI33" s="220"/>
      <c r="FJ33" s="414"/>
      <c r="FK33" s="414"/>
      <c r="FL33" s="414"/>
      <c r="FM33" s="220"/>
      <c r="FN33" s="220"/>
      <c r="FO33" s="220"/>
      <c r="FP33" s="427"/>
    </row>
    <row r="34" spans="1:172" ht="12.75" customHeight="1">
      <c r="A34" s="43"/>
      <c r="B34" s="66" t="s">
        <v>65</v>
      </c>
      <c r="C34" s="210">
        <v>36767.999995699996</v>
      </c>
      <c r="D34" s="410">
        <v>96.802598584783411</v>
      </c>
      <c r="E34" s="410">
        <v>95.813116162379856</v>
      </c>
      <c r="F34" s="410">
        <v>97.792081007186965</v>
      </c>
      <c r="G34" s="210">
        <v>101.57005429776875</v>
      </c>
      <c r="H34" s="210">
        <v>100.53184060475313</v>
      </c>
      <c r="I34" s="210">
        <v>102.60826799078437</v>
      </c>
      <c r="J34" s="423" t="s">
        <v>142</v>
      </c>
      <c r="L34" s="210">
        <v>3638.9999993999991</v>
      </c>
      <c r="M34" s="410">
        <v>9.5929171724411582</v>
      </c>
      <c r="N34" s="410">
        <v>9.2812322900358204</v>
      </c>
      <c r="O34" s="410">
        <v>9.9046020548464959</v>
      </c>
      <c r="P34" s="210">
        <v>100.91253638428522</v>
      </c>
      <c r="Q34" s="210">
        <v>97.633772326307181</v>
      </c>
      <c r="R34" s="210">
        <v>104.19130044226326</v>
      </c>
      <c r="S34" s="423"/>
      <c r="U34" s="210">
        <v>7171.9999991000004</v>
      </c>
      <c r="V34" s="410">
        <v>18.85664003886825</v>
      </c>
      <c r="W34" s="410">
        <v>18.420224463676824</v>
      </c>
      <c r="X34" s="410">
        <v>19.293055614059675</v>
      </c>
      <c r="Y34" s="210">
        <v>100.61206497176141</v>
      </c>
      <c r="Z34" s="210">
        <v>98.283512689099098</v>
      </c>
      <c r="AA34" s="210">
        <v>102.94061725442373</v>
      </c>
      <c r="AB34" s="423"/>
      <c r="AD34" s="210">
        <v>2737.9999995999997</v>
      </c>
      <c r="AE34" s="410">
        <v>14.483572016764292</v>
      </c>
      <c r="AF34" s="410">
        <v>13.94105291677436</v>
      </c>
      <c r="AG34" s="410">
        <v>15.026091116754223</v>
      </c>
      <c r="AH34" s="210">
        <v>100.23166057485307</v>
      </c>
      <c r="AI34" s="210">
        <v>96.477228296501764</v>
      </c>
      <c r="AJ34" s="210">
        <v>103.98609285320437</v>
      </c>
      <c r="AK34" s="423"/>
      <c r="AM34" s="210">
        <v>2780.9999997999994</v>
      </c>
      <c r="AN34" s="410">
        <v>7.3166994153086371</v>
      </c>
      <c r="AO34" s="410">
        <v>7.0447608570884217</v>
      </c>
      <c r="AP34" s="410">
        <v>7.5886379735288525</v>
      </c>
      <c r="AQ34" s="210">
        <v>103.0036879929599</v>
      </c>
      <c r="AR34" s="210">
        <v>99.175366940770161</v>
      </c>
      <c r="AS34" s="210">
        <v>106.83200904514963</v>
      </c>
      <c r="AT34" s="423"/>
      <c r="AV34" s="210">
        <v>3054.9999996999995</v>
      </c>
      <c r="AW34" s="410">
        <v>8.0353978229934722</v>
      </c>
      <c r="AX34" s="410">
        <v>7.750454918326529</v>
      </c>
      <c r="AY34" s="410">
        <v>8.3203407276604153</v>
      </c>
      <c r="AZ34" s="210">
        <v>103.36875865640786</v>
      </c>
      <c r="BA34" s="210">
        <v>99.703203447792148</v>
      </c>
      <c r="BB34" s="210">
        <v>107.03431386502358</v>
      </c>
      <c r="BC34" s="423"/>
      <c r="BE34" s="210">
        <v>2886.9999998000008</v>
      </c>
      <c r="BF34" s="410">
        <v>7.6010248111363712</v>
      </c>
      <c r="BG34" s="410">
        <v>7.323753567990523</v>
      </c>
      <c r="BH34" s="410">
        <v>7.8782960542822194</v>
      </c>
      <c r="BI34" s="210">
        <v>104.86256553988966</v>
      </c>
      <c r="BJ34" s="210">
        <v>101.03737424935349</v>
      </c>
      <c r="BK34" s="210">
        <v>108.68775683042583</v>
      </c>
      <c r="BL34" s="423" t="s">
        <v>141</v>
      </c>
      <c r="BN34" s="210">
        <v>15647.999997400002</v>
      </c>
      <c r="BO34" s="410">
        <v>41.23510474363286</v>
      </c>
      <c r="BP34" s="410">
        <v>40.589013649380547</v>
      </c>
      <c r="BQ34" s="410">
        <v>41.881195837885173</v>
      </c>
      <c r="BR34" s="210">
        <v>96.363699679340741</v>
      </c>
      <c r="BS34" s="210">
        <v>94.853827725356183</v>
      </c>
      <c r="BT34" s="210">
        <v>97.873571633325298</v>
      </c>
      <c r="BU34" s="423" t="s">
        <v>142</v>
      </c>
      <c r="BW34" s="210">
        <v>7248.9999987999981</v>
      </c>
      <c r="BX34" s="410">
        <v>19.103775578767831</v>
      </c>
      <c r="BY34" s="410">
        <v>18.663994815051858</v>
      </c>
      <c r="BZ34" s="410">
        <v>19.543556342483804</v>
      </c>
      <c r="CA34" s="210">
        <v>88.141844130277605</v>
      </c>
      <c r="CB34" s="210">
        <v>86.112764204839749</v>
      </c>
      <c r="CC34" s="210">
        <v>90.17092405571546</v>
      </c>
      <c r="CD34" s="423" t="s">
        <v>142</v>
      </c>
      <c r="CF34" s="210">
        <v>2964.9999994999994</v>
      </c>
      <c r="CG34" s="410">
        <v>7.8088609233445583</v>
      </c>
      <c r="CH34" s="410">
        <v>7.5277799746978928</v>
      </c>
      <c r="CI34" s="410">
        <v>8.0899418719912237</v>
      </c>
      <c r="CJ34" s="210">
        <v>100.67071923213913</v>
      </c>
      <c r="CK34" s="210">
        <v>97.047063805248499</v>
      </c>
      <c r="CL34" s="210">
        <v>104.29437465902977</v>
      </c>
      <c r="CM34" s="423"/>
      <c r="CO34" s="210">
        <v>6255.9999994000009</v>
      </c>
      <c r="CP34" s="410">
        <v>16.445201810075474</v>
      </c>
      <c r="CQ34" s="410">
        <v>16.03768370450349</v>
      </c>
      <c r="CR34" s="410">
        <v>16.852719915647459</v>
      </c>
      <c r="CS34" s="210">
        <v>106.38806920045722</v>
      </c>
      <c r="CT34" s="210">
        <v>103.75173399966513</v>
      </c>
      <c r="CU34" s="210">
        <v>109.02440440124931</v>
      </c>
      <c r="CV34" s="423" t="s">
        <v>142</v>
      </c>
      <c r="CX34" s="210">
        <v>3897.9999997999998</v>
      </c>
      <c r="CY34" s="410">
        <v>10.237581164502693</v>
      </c>
      <c r="CZ34" s="410">
        <v>9.9161910518303458</v>
      </c>
      <c r="DA34" s="410">
        <v>10.55897127717504</v>
      </c>
      <c r="DB34" s="210">
        <v>105.45352848871441</v>
      </c>
      <c r="DC34" s="210">
        <v>102.14300807787761</v>
      </c>
      <c r="DD34" s="210">
        <v>108.76404889955121</v>
      </c>
      <c r="DE34" s="423" t="s">
        <v>142</v>
      </c>
      <c r="DG34" s="210">
        <v>2722.9999996000001</v>
      </c>
      <c r="DH34" s="410">
        <v>7.2011132585351429</v>
      </c>
      <c r="DI34" s="410">
        <v>6.93063529230119</v>
      </c>
      <c r="DJ34" s="410">
        <v>7.4715912247690959</v>
      </c>
      <c r="DK34" s="210">
        <v>98.04718309191415</v>
      </c>
      <c r="DL34" s="210">
        <v>94.364474359866847</v>
      </c>
      <c r="DM34" s="210">
        <v>101.72989182396145</v>
      </c>
      <c r="DN34" s="423"/>
      <c r="DP34" s="210">
        <v>9944.9999988</v>
      </c>
      <c r="DQ34" s="410">
        <v>26.411953203549967</v>
      </c>
      <c r="DR34" s="410">
        <v>25.892849417038562</v>
      </c>
      <c r="DS34" s="410">
        <v>26.931056990061371</v>
      </c>
      <c r="DT34" s="210">
        <v>86.330002019627642</v>
      </c>
      <c r="DU34" s="210">
        <v>84.633261510035084</v>
      </c>
      <c r="DV34" s="210">
        <v>88.026742529220201</v>
      </c>
      <c r="DW34" s="423" t="s">
        <v>142</v>
      </c>
      <c r="DY34" s="210">
        <v>1273.9999998999999</v>
      </c>
      <c r="DZ34" s="410">
        <v>3.384722230857613</v>
      </c>
      <c r="EA34" s="410">
        <v>3.1988586109693342</v>
      </c>
      <c r="EB34" s="410">
        <v>3.5705858507458919</v>
      </c>
      <c r="EC34" s="210">
        <v>80.689811531414279</v>
      </c>
      <c r="ED34" s="210">
        <v>76.258930816120937</v>
      </c>
      <c r="EE34" s="210">
        <v>85.12069224670762</v>
      </c>
      <c r="EF34" s="423" t="s">
        <v>142</v>
      </c>
      <c r="EH34" s="210">
        <v>4160.9999998000003</v>
      </c>
      <c r="EI34" s="410">
        <v>11.062905324496132</v>
      </c>
      <c r="EJ34" s="410">
        <v>10.726760515281869</v>
      </c>
      <c r="EK34" s="410">
        <v>11.399050133710395</v>
      </c>
      <c r="EL34" s="210">
        <v>87.946074988901742</v>
      </c>
      <c r="EM34" s="210">
        <v>85.273845973904358</v>
      </c>
      <c r="EN34" s="210">
        <v>90.618304003899127</v>
      </c>
      <c r="EO34" s="423" t="s">
        <v>142</v>
      </c>
      <c r="EQ34" s="210">
        <v>2184.9999997999998</v>
      </c>
      <c r="ER34" s="410">
        <v>9.1156872913473244</v>
      </c>
      <c r="ES34" s="410">
        <v>8.7334616929433775</v>
      </c>
      <c r="ET34" s="410">
        <v>9.4979128897512712</v>
      </c>
      <c r="EU34" s="210">
        <v>83.992122884795052</v>
      </c>
      <c r="EV34" s="210">
        <v>80.470288665960894</v>
      </c>
      <c r="EW34" s="210">
        <v>87.51395710362921</v>
      </c>
      <c r="EX34" s="423" t="s">
        <v>142</v>
      </c>
      <c r="EZ34" s="210">
        <v>1976.0000000000002</v>
      </c>
      <c r="FA34" s="410">
        <v>14.493422874188001</v>
      </c>
      <c r="FB34" s="410">
        <v>13.854374749074493</v>
      </c>
      <c r="FC34" s="410">
        <v>15.132470999301509</v>
      </c>
      <c r="FD34" s="210">
        <v>92.775443971293598</v>
      </c>
      <c r="FE34" s="210">
        <v>88.684762698754653</v>
      </c>
      <c r="FF34" s="210">
        <v>96.866125243832542</v>
      </c>
      <c r="FG34" s="423" t="s">
        <v>142</v>
      </c>
      <c r="FI34" s="210">
        <v>1927.9999998999997</v>
      </c>
      <c r="FJ34" s="410">
        <v>5.134183072488133</v>
      </c>
      <c r="FK34" s="410">
        <v>4.9050045542876939</v>
      </c>
      <c r="FL34" s="410">
        <v>5.3633615906885721</v>
      </c>
      <c r="FM34" s="210">
        <v>86.32641067382329</v>
      </c>
      <c r="FN34" s="210">
        <v>82.472991619523469</v>
      </c>
      <c r="FO34" s="210">
        <v>90.17982972812311</v>
      </c>
      <c r="FP34" s="423" t="s">
        <v>142</v>
      </c>
    </row>
    <row r="35" spans="1:172" ht="12.75" customHeight="1">
      <c r="A35" s="45"/>
      <c r="B35" s="46" t="s">
        <v>417</v>
      </c>
      <c r="C35" s="213">
        <v>19588.999995699996</v>
      </c>
      <c r="D35" s="411">
        <v>87.465639625327441</v>
      </c>
      <c r="E35" s="411">
        <v>86.240776910724065</v>
      </c>
      <c r="F35" s="411">
        <v>88.690502339930816</v>
      </c>
      <c r="G35" s="213">
        <v>91.773257080002182</v>
      </c>
      <c r="H35" s="213">
        <v>90.488070791117437</v>
      </c>
      <c r="I35" s="213">
        <v>93.058443368886927</v>
      </c>
      <c r="J35" s="424" t="s">
        <v>142</v>
      </c>
      <c r="L35" s="213">
        <v>1996.9999994000002</v>
      </c>
      <c r="M35" s="411">
        <v>8.8223673795456659</v>
      </c>
      <c r="N35" s="411">
        <v>8.4354197614737512</v>
      </c>
      <c r="O35" s="411">
        <v>9.2093149976175805</v>
      </c>
      <c r="P35" s="213">
        <v>92.806750353435717</v>
      </c>
      <c r="Q35" s="213">
        <v>88.736261170054405</v>
      </c>
      <c r="R35" s="213">
        <v>96.877239536817029</v>
      </c>
      <c r="S35" s="424" t="s">
        <v>142</v>
      </c>
      <c r="U35" s="213">
        <v>3575.9999991000004</v>
      </c>
      <c r="V35" s="411">
        <v>16.149153762685213</v>
      </c>
      <c r="W35" s="411">
        <v>15.619847434844596</v>
      </c>
      <c r="X35" s="411">
        <v>16.678460090525828</v>
      </c>
      <c r="Y35" s="213">
        <v>86.165918438339546</v>
      </c>
      <c r="Z35" s="213">
        <v>83.341735416502488</v>
      </c>
      <c r="AA35" s="213">
        <v>88.990101460176604</v>
      </c>
      <c r="AB35" s="424" t="s">
        <v>142</v>
      </c>
      <c r="AD35" s="213">
        <v>1596.9999996000001</v>
      </c>
      <c r="AE35" s="411">
        <v>13.914683581529138</v>
      </c>
      <c r="AF35" s="411">
        <v>13.232223979881779</v>
      </c>
      <c r="AG35" s="411">
        <v>14.597143183176497</v>
      </c>
      <c r="AH35" s="213">
        <v>96.294742770360529</v>
      </c>
      <c r="AI35" s="213">
        <v>91.571870603936944</v>
      </c>
      <c r="AJ35" s="213">
        <v>101.01761493678411</v>
      </c>
      <c r="AK35" s="424"/>
      <c r="AM35" s="213">
        <v>1552.9999998000001</v>
      </c>
      <c r="AN35" s="411">
        <v>6.9870691526338069</v>
      </c>
      <c r="AO35" s="411">
        <v>6.6395606900163244</v>
      </c>
      <c r="AP35" s="411">
        <v>7.3345776152512894</v>
      </c>
      <c r="AQ35" s="213">
        <v>98.363189483679065</v>
      </c>
      <c r="AR35" s="213">
        <v>93.471003645967642</v>
      </c>
      <c r="AS35" s="213">
        <v>103.25537532139049</v>
      </c>
      <c r="AT35" s="424"/>
      <c r="AV35" s="213">
        <v>1651.9999997000002</v>
      </c>
      <c r="AW35" s="411">
        <v>7.4208536082827381</v>
      </c>
      <c r="AX35" s="411">
        <v>7.0630004007871179</v>
      </c>
      <c r="AY35" s="411">
        <v>7.7787068157783583</v>
      </c>
      <c r="AZ35" s="213">
        <v>95.463154725716564</v>
      </c>
      <c r="BA35" s="213">
        <v>90.859668668786554</v>
      </c>
      <c r="BB35" s="213">
        <v>100.06664078264657</v>
      </c>
      <c r="BC35" s="424"/>
      <c r="BE35" s="213">
        <v>1471.9999998000001</v>
      </c>
      <c r="BF35" s="411">
        <v>6.569762382716835</v>
      </c>
      <c r="BG35" s="411">
        <v>6.2341392950310635</v>
      </c>
      <c r="BH35" s="411">
        <v>6.9053854704026065</v>
      </c>
      <c r="BI35" s="213">
        <v>90.635428189866715</v>
      </c>
      <c r="BJ35" s="213">
        <v>86.00522385510574</v>
      </c>
      <c r="BK35" s="213">
        <v>95.265632524627691</v>
      </c>
      <c r="BL35" s="424" t="s">
        <v>142</v>
      </c>
      <c r="BN35" s="213">
        <v>8192.999997400002</v>
      </c>
      <c r="BO35" s="411">
        <v>36.362206129519898</v>
      </c>
      <c r="BP35" s="411">
        <v>35.574825333262588</v>
      </c>
      <c r="BQ35" s="411">
        <v>37.149586925777207</v>
      </c>
      <c r="BR35" s="213">
        <v>84.976059426268165</v>
      </c>
      <c r="BS35" s="213">
        <v>83.136002827514503</v>
      </c>
      <c r="BT35" s="213">
        <v>86.816116025021827</v>
      </c>
      <c r="BU35" s="424" t="s">
        <v>142</v>
      </c>
      <c r="BW35" s="213">
        <v>3856.9999988000004</v>
      </c>
      <c r="BX35" s="411">
        <v>17.139937347160174</v>
      </c>
      <c r="BY35" s="411">
        <v>16.599008077077446</v>
      </c>
      <c r="BZ35" s="411">
        <v>17.680866617242902</v>
      </c>
      <c r="CA35" s="213">
        <v>79.081000497889903</v>
      </c>
      <c r="CB35" s="213">
        <v>76.585237123129204</v>
      </c>
      <c r="CC35" s="213">
        <v>81.576763872650602</v>
      </c>
      <c r="CD35" s="424" t="s">
        <v>142</v>
      </c>
      <c r="CF35" s="213">
        <v>1632.9999994999998</v>
      </c>
      <c r="CG35" s="411">
        <v>7.2829106789433311</v>
      </c>
      <c r="CH35" s="411">
        <v>6.929672235269261</v>
      </c>
      <c r="CI35" s="411">
        <v>7.6361491226174012</v>
      </c>
      <c r="CJ35" s="213">
        <v>93.890243833236369</v>
      </c>
      <c r="CK35" s="213">
        <v>89.336344290884256</v>
      </c>
      <c r="CL35" s="213">
        <v>98.444143375588482</v>
      </c>
      <c r="CM35" s="424" t="s">
        <v>141</v>
      </c>
      <c r="CO35" s="213">
        <v>2844.9999994</v>
      </c>
      <c r="CP35" s="411">
        <v>12.85979305427197</v>
      </c>
      <c r="CQ35" s="411">
        <v>12.387241804807516</v>
      </c>
      <c r="CR35" s="411">
        <v>13.332344303736424</v>
      </c>
      <c r="CS35" s="213">
        <v>83.193175076953736</v>
      </c>
      <c r="CT35" s="213">
        <v>80.136124418080968</v>
      </c>
      <c r="CU35" s="213">
        <v>86.250225735826504</v>
      </c>
      <c r="CV35" s="424" t="s">
        <v>142</v>
      </c>
      <c r="CX35" s="213">
        <v>1569.9999997999998</v>
      </c>
      <c r="CY35" s="411">
        <v>7.1597100049418581</v>
      </c>
      <c r="CZ35" s="411">
        <v>6.8055482367077866</v>
      </c>
      <c r="DA35" s="411">
        <v>7.5138717731759295</v>
      </c>
      <c r="DB35" s="213">
        <v>73.749518645574128</v>
      </c>
      <c r="DC35" s="213">
        <v>70.10142955929831</v>
      </c>
      <c r="DD35" s="213">
        <v>77.397607731849945</v>
      </c>
      <c r="DE35" s="424" t="s">
        <v>142</v>
      </c>
      <c r="DG35" s="213">
        <v>1367.9999995999997</v>
      </c>
      <c r="DH35" s="411">
        <v>5.9049744017448971</v>
      </c>
      <c r="DI35" s="411">
        <v>5.5920560442298175</v>
      </c>
      <c r="DJ35" s="411">
        <v>6.2178927592599766</v>
      </c>
      <c r="DK35" s="213">
        <v>80.399527897263198</v>
      </c>
      <c r="DL35" s="213">
        <v>76.138969509886408</v>
      </c>
      <c r="DM35" s="213">
        <v>84.660086284639988</v>
      </c>
      <c r="DN35" s="424" t="s">
        <v>142</v>
      </c>
      <c r="DP35" s="213">
        <v>5163.9999988</v>
      </c>
      <c r="DQ35" s="411">
        <v>20.899216181562988</v>
      </c>
      <c r="DR35" s="411">
        <v>20.32919242887062</v>
      </c>
      <c r="DS35" s="411">
        <v>21.469239934255356</v>
      </c>
      <c r="DT35" s="213">
        <v>68.311092377691523</v>
      </c>
      <c r="DU35" s="213">
        <v>66.447915075281585</v>
      </c>
      <c r="DV35" s="213">
        <v>70.17426968010146</v>
      </c>
      <c r="DW35" s="424" t="s">
        <v>142</v>
      </c>
      <c r="DY35" s="213">
        <v>501.99999989999998</v>
      </c>
      <c r="DZ35" s="411">
        <v>2.0141063489607278</v>
      </c>
      <c r="EA35" s="411">
        <v>1.8379141761679434</v>
      </c>
      <c r="EB35" s="411">
        <v>2.1902985217535123</v>
      </c>
      <c r="EC35" s="213">
        <v>48.015125205913172</v>
      </c>
      <c r="ED35" s="213">
        <v>43.814806170469637</v>
      </c>
      <c r="EE35" s="213">
        <v>52.215444241356707</v>
      </c>
      <c r="EF35" s="424" t="s">
        <v>142</v>
      </c>
      <c r="EH35" s="213">
        <v>2091.9999998000003</v>
      </c>
      <c r="EI35" s="411">
        <v>8.3628743181944625</v>
      </c>
      <c r="EJ35" s="411">
        <v>8.004505015793093</v>
      </c>
      <c r="EK35" s="411">
        <v>8.7212436205958319</v>
      </c>
      <c r="EL35" s="213">
        <v>66.481810187975086</v>
      </c>
      <c r="EM35" s="213">
        <v>63.63290453270168</v>
      </c>
      <c r="EN35" s="213">
        <v>69.330715843248484</v>
      </c>
      <c r="EO35" s="424" t="s">
        <v>142</v>
      </c>
      <c r="EQ35" s="213">
        <v>1120.9999998000003</v>
      </c>
      <c r="ER35" s="411">
        <v>6.659690847641035</v>
      </c>
      <c r="ES35" s="411">
        <v>6.2698320543878499</v>
      </c>
      <c r="ET35" s="411">
        <v>7.0495496408942202</v>
      </c>
      <c r="EU35" s="213">
        <v>61.362523106816184</v>
      </c>
      <c r="EV35" s="213">
        <v>57.770356479762036</v>
      </c>
      <c r="EW35" s="213">
        <v>64.954689733870325</v>
      </c>
      <c r="EX35" s="424" t="s">
        <v>142</v>
      </c>
      <c r="EZ35" s="213">
        <v>970.99999999999989</v>
      </c>
      <c r="FA35" s="411">
        <v>11.492739146307686</v>
      </c>
      <c r="FB35" s="411">
        <v>10.76985282673072</v>
      </c>
      <c r="FC35" s="411">
        <v>12.215625465884653</v>
      </c>
      <c r="FD35" s="213">
        <v>73.56743717482253</v>
      </c>
      <c r="FE35" s="213">
        <v>68.940090010408483</v>
      </c>
      <c r="FF35" s="213">
        <v>78.194784339236577</v>
      </c>
      <c r="FG35" s="424" t="s">
        <v>142</v>
      </c>
      <c r="FI35" s="213">
        <v>1229.9999999000001</v>
      </c>
      <c r="FJ35" s="411">
        <v>4.8876451429174868</v>
      </c>
      <c r="FK35" s="411">
        <v>4.6144938987515278</v>
      </c>
      <c r="FL35" s="411">
        <v>5.1607963870834457</v>
      </c>
      <c r="FM35" s="213">
        <v>82.181109609505057</v>
      </c>
      <c r="FN35" s="213">
        <v>77.588330944035903</v>
      </c>
      <c r="FO35" s="213">
        <v>86.773888274974212</v>
      </c>
      <c r="FP35" s="424" t="s">
        <v>142</v>
      </c>
    </row>
    <row r="36" spans="1:172" ht="12.75" customHeight="1">
      <c r="A36" s="45"/>
      <c r="B36" s="46" t="s">
        <v>418</v>
      </c>
      <c r="C36" s="213">
        <v>17091</v>
      </c>
      <c r="D36" s="411">
        <v>109.65449687165767</v>
      </c>
      <c r="E36" s="411">
        <v>108.01050835052114</v>
      </c>
      <c r="F36" s="411">
        <v>111.29848539279421</v>
      </c>
      <c r="G36" s="213">
        <v>115.05489898077516</v>
      </c>
      <c r="H36" s="213">
        <v>113.32994525228099</v>
      </c>
      <c r="I36" s="213">
        <v>116.77985270926933</v>
      </c>
      <c r="J36" s="424" t="s">
        <v>142</v>
      </c>
      <c r="L36" s="213">
        <v>1635</v>
      </c>
      <c r="M36" s="411">
        <v>10.687259441584066</v>
      </c>
      <c r="N36" s="411">
        <v>10.169219142766455</v>
      </c>
      <c r="O36" s="411">
        <v>11.205299740401678</v>
      </c>
      <c r="P36" s="213">
        <v>112.42445210987908</v>
      </c>
      <c r="Q36" s="213">
        <v>106.97493560064241</v>
      </c>
      <c r="R36" s="213">
        <v>117.87396861911576</v>
      </c>
      <c r="S36" s="424" t="s">
        <v>142</v>
      </c>
      <c r="U36" s="213">
        <v>3576</v>
      </c>
      <c r="V36" s="411">
        <v>22.503626134508668</v>
      </c>
      <c r="W36" s="411">
        <v>21.766044965495425</v>
      </c>
      <c r="X36" s="411">
        <v>23.241207303521911</v>
      </c>
      <c r="Y36" s="213">
        <v>120.07103545904587</v>
      </c>
      <c r="Z36" s="213">
        <v>116.13557482842749</v>
      </c>
      <c r="AA36" s="213">
        <v>124.00649608966425</v>
      </c>
      <c r="AB36" s="424" t="s">
        <v>142</v>
      </c>
      <c r="AD36" s="213">
        <v>1136</v>
      </c>
      <c r="AE36" s="411">
        <v>15.295354180328626</v>
      </c>
      <c r="AF36" s="411">
        <v>14.405894136285784</v>
      </c>
      <c r="AG36" s="411">
        <v>16.184814224371468</v>
      </c>
      <c r="AH36" s="213">
        <v>105.84949256995215</v>
      </c>
      <c r="AI36" s="213">
        <v>99.694100990706005</v>
      </c>
      <c r="AJ36" s="213">
        <v>112.00488414919829</v>
      </c>
      <c r="AK36" s="424"/>
      <c r="AM36" s="213">
        <v>1222</v>
      </c>
      <c r="AN36" s="411">
        <v>7.7429156875070166</v>
      </c>
      <c r="AO36" s="411">
        <v>7.3087804890210997</v>
      </c>
      <c r="AP36" s="411">
        <v>8.1770508859929336</v>
      </c>
      <c r="AQ36" s="213">
        <v>109.00391369953861</v>
      </c>
      <c r="AR36" s="213">
        <v>102.89220622143132</v>
      </c>
      <c r="AS36" s="213">
        <v>115.11562117764591</v>
      </c>
      <c r="AT36" s="424" t="s">
        <v>142</v>
      </c>
      <c r="AV36" s="213">
        <v>1387</v>
      </c>
      <c r="AW36" s="411">
        <v>8.8020542964420514</v>
      </c>
      <c r="AX36" s="411">
        <v>8.3388187431684262</v>
      </c>
      <c r="AY36" s="411">
        <v>9.2652898497156766</v>
      </c>
      <c r="AZ36" s="213">
        <v>113.23116120597525</v>
      </c>
      <c r="BA36" s="213">
        <v>107.27201827836717</v>
      </c>
      <c r="BB36" s="213">
        <v>119.19030413358334</v>
      </c>
      <c r="BC36" s="424" t="s">
        <v>142</v>
      </c>
      <c r="BE36" s="213">
        <v>1406</v>
      </c>
      <c r="BF36" s="411">
        <v>9.026684838639591</v>
      </c>
      <c r="BG36" s="411">
        <v>8.554848168171775</v>
      </c>
      <c r="BH36" s="411">
        <v>9.4985215091074071</v>
      </c>
      <c r="BI36" s="213">
        <v>124.53075131565836</v>
      </c>
      <c r="BJ36" s="213">
        <v>118.02136540909433</v>
      </c>
      <c r="BK36" s="213">
        <v>131.0401372222224</v>
      </c>
      <c r="BL36" s="424" t="s">
        <v>142</v>
      </c>
      <c r="BN36" s="213">
        <v>7311</v>
      </c>
      <c r="BO36" s="411">
        <v>47.422870070732159</v>
      </c>
      <c r="BP36" s="411">
        <v>46.335805069188716</v>
      </c>
      <c r="BQ36" s="411">
        <v>48.509935072275603</v>
      </c>
      <c r="BR36" s="213">
        <v>110.8240960666909</v>
      </c>
      <c r="BS36" s="213">
        <v>108.28369739444479</v>
      </c>
      <c r="BT36" s="213">
        <v>113.36449473893701</v>
      </c>
      <c r="BU36" s="424" t="s">
        <v>142</v>
      </c>
      <c r="BW36" s="213">
        <v>3333</v>
      </c>
      <c r="BX36" s="411">
        <v>21.583461493206851</v>
      </c>
      <c r="BY36" s="411">
        <v>20.850705277055013</v>
      </c>
      <c r="BZ36" s="411">
        <v>22.316217709358689</v>
      </c>
      <c r="CA36" s="213">
        <v>99.582728601588272</v>
      </c>
      <c r="CB36" s="213">
        <v>96.201905584523033</v>
      </c>
      <c r="CC36" s="213">
        <v>102.96355161865351</v>
      </c>
      <c r="CD36" s="424"/>
      <c r="CF36" s="213">
        <v>1303</v>
      </c>
      <c r="CG36" s="411">
        <v>8.3808588811240039</v>
      </c>
      <c r="CH36" s="411">
        <v>7.9257949738273101</v>
      </c>
      <c r="CI36" s="411">
        <v>8.8359227884206977</v>
      </c>
      <c r="CJ36" s="213">
        <v>108.04483517225351</v>
      </c>
      <c r="CK36" s="213">
        <v>102.17821630250364</v>
      </c>
      <c r="CL36" s="213">
        <v>113.91145404200338</v>
      </c>
      <c r="CM36" s="424" t="s">
        <v>142</v>
      </c>
      <c r="CO36" s="213">
        <v>3396</v>
      </c>
      <c r="CP36" s="411">
        <v>21.333971785101472</v>
      </c>
      <c r="CQ36" s="411">
        <v>20.61643536922595</v>
      </c>
      <c r="CR36" s="411">
        <v>22.051508200976993</v>
      </c>
      <c r="CS36" s="213">
        <v>138.01472872187031</v>
      </c>
      <c r="CT36" s="213">
        <v>133.37280855891777</v>
      </c>
      <c r="CU36" s="213">
        <v>142.65664888482286</v>
      </c>
      <c r="CV36" s="424" t="s">
        <v>142</v>
      </c>
      <c r="CX36" s="213">
        <v>2323</v>
      </c>
      <c r="CY36" s="411">
        <v>14.38645061192099</v>
      </c>
      <c r="CZ36" s="411">
        <v>13.801411197675234</v>
      </c>
      <c r="DA36" s="411">
        <v>14.971490026166746</v>
      </c>
      <c r="DB36" s="213">
        <v>148.18949467438861</v>
      </c>
      <c r="DC36" s="213">
        <v>142.16322054323913</v>
      </c>
      <c r="DD36" s="213">
        <v>154.21576880553809</v>
      </c>
      <c r="DE36" s="424" t="s">
        <v>142</v>
      </c>
      <c r="DG36" s="213">
        <v>1343</v>
      </c>
      <c r="DH36" s="411">
        <v>9.1693074973702107</v>
      </c>
      <c r="DI36" s="411">
        <v>8.6789028216401896</v>
      </c>
      <c r="DJ36" s="411">
        <v>9.6597121731002318</v>
      </c>
      <c r="DK36" s="213">
        <v>124.84524805315986</v>
      </c>
      <c r="DL36" s="213">
        <v>118.16811421229966</v>
      </c>
      <c r="DM36" s="213">
        <v>131.52238189402007</v>
      </c>
      <c r="DN36" s="424" t="s">
        <v>142</v>
      </c>
      <c r="DP36" s="213">
        <v>4653</v>
      </c>
      <c r="DQ36" s="411">
        <v>35.946197610795068</v>
      </c>
      <c r="DR36" s="411">
        <v>34.913335128099817</v>
      </c>
      <c r="DS36" s="411">
        <v>36.979060093490318</v>
      </c>
      <c r="DT36" s="213">
        <v>117.49359422311765</v>
      </c>
      <c r="DU36" s="213">
        <v>114.11758414427599</v>
      </c>
      <c r="DV36" s="213">
        <v>120.86960430195931</v>
      </c>
      <c r="DW36" s="424" t="s">
        <v>142</v>
      </c>
      <c r="DY36" s="213">
        <v>761</v>
      </c>
      <c r="DZ36" s="411">
        <v>5.9848143117875612</v>
      </c>
      <c r="EA36" s="411">
        <v>5.5595935871386164</v>
      </c>
      <c r="EB36" s="411">
        <v>6.410035036436506</v>
      </c>
      <c r="EC36" s="213">
        <v>142.67449614212202</v>
      </c>
      <c r="ED36" s="213">
        <v>132.53748111076416</v>
      </c>
      <c r="EE36" s="213">
        <v>152.81151117347989</v>
      </c>
      <c r="EF36" s="424" t="s">
        <v>142</v>
      </c>
      <c r="EH36" s="213">
        <v>2023</v>
      </c>
      <c r="EI36" s="411">
        <v>16.059559607282008</v>
      </c>
      <c r="EJ36" s="411">
        <v>15.359730886805291</v>
      </c>
      <c r="EK36" s="411">
        <v>16.759388327758725</v>
      </c>
      <c r="EL36" s="213">
        <v>127.66765981296044</v>
      </c>
      <c r="EM36" s="213">
        <v>122.10427593457263</v>
      </c>
      <c r="EN36" s="213">
        <v>133.23104369134825</v>
      </c>
      <c r="EO36" s="424" t="s">
        <v>142</v>
      </c>
      <c r="EQ36" s="213">
        <v>1037</v>
      </c>
      <c r="ER36" s="411">
        <v>14.529802488373415</v>
      </c>
      <c r="ES36" s="411">
        <v>13.645447960178958</v>
      </c>
      <c r="ET36" s="411">
        <v>15.414157016567872</v>
      </c>
      <c r="EU36" s="213">
        <v>133.87788732657194</v>
      </c>
      <c r="EV36" s="213">
        <v>125.72942722347693</v>
      </c>
      <c r="EW36" s="213">
        <v>142.02634742966694</v>
      </c>
      <c r="EX36" s="424" t="s">
        <v>142</v>
      </c>
      <c r="EZ36" s="213">
        <v>986</v>
      </c>
      <c r="FA36" s="411">
        <v>19.016548380088761</v>
      </c>
      <c r="FB36" s="411">
        <v>17.829552240466295</v>
      </c>
      <c r="FC36" s="411">
        <v>20.203544519711226</v>
      </c>
      <c r="FD36" s="213">
        <v>121.72892035782561</v>
      </c>
      <c r="FE36" s="213">
        <v>114.13070875511231</v>
      </c>
      <c r="FF36" s="213">
        <v>129.32713196053894</v>
      </c>
      <c r="FG36" s="424" t="s">
        <v>142</v>
      </c>
      <c r="FI36" s="213">
        <v>678</v>
      </c>
      <c r="FJ36" s="411">
        <v>5.4735985412091237</v>
      </c>
      <c r="FK36" s="411">
        <v>5.0615824615109508</v>
      </c>
      <c r="FL36" s="411">
        <v>5.8856146209072966</v>
      </c>
      <c r="FM36" s="213">
        <v>92.033359321382292</v>
      </c>
      <c r="FN36" s="213">
        <v>85.105700373878847</v>
      </c>
      <c r="FO36" s="213">
        <v>98.961018268885738</v>
      </c>
      <c r="FP36" s="424" t="s">
        <v>141</v>
      </c>
    </row>
    <row r="37" spans="1:172" ht="12.75" customHeight="1">
      <c r="A37" s="47"/>
      <c r="B37" s="48" t="s">
        <v>419</v>
      </c>
      <c r="C37" s="216">
        <v>23149.999995699996</v>
      </c>
      <c r="D37" s="412">
        <v>89.571657691668761</v>
      </c>
      <c r="E37" s="412">
        <v>88.417802826859358</v>
      </c>
      <c r="F37" s="412">
        <v>90.725512556478165</v>
      </c>
      <c r="G37" s="216">
        <v>93.982994963877488</v>
      </c>
      <c r="H37" s="216">
        <v>92.772313608378653</v>
      </c>
      <c r="I37" s="216">
        <v>95.193676319376323</v>
      </c>
      <c r="J37" s="425" t="s">
        <v>142</v>
      </c>
      <c r="L37" s="216">
        <v>2341.9999994</v>
      </c>
      <c r="M37" s="412">
        <v>8.9887994256689403</v>
      </c>
      <c r="N37" s="412">
        <v>8.6247466758189599</v>
      </c>
      <c r="O37" s="412">
        <v>9.3528521755189207</v>
      </c>
      <c r="P37" s="216">
        <v>94.557529559387305</v>
      </c>
      <c r="Q37" s="216">
        <v>90.727882570400908</v>
      </c>
      <c r="R37" s="216">
        <v>98.387176548373702</v>
      </c>
      <c r="S37" s="425" t="s">
        <v>142</v>
      </c>
      <c r="U37" s="216">
        <v>4250.9999991000004</v>
      </c>
      <c r="V37" s="412">
        <v>16.591820057394372</v>
      </c>
      <c r="W37" s="412">
        <v>16.093045205941671</v>
      </c>
      <c r="X37" s="412">
        <v>17.090594908847073</v>
      </c>
      <c r="Y37" s="216">
        <v>88.527822251122942</v>
      </c>
      <c r="Z37" s="216">
        <v>85.866543907939828</v>
      </c>
      <c r="AA37" s="216">
        <v>91.189100594306055</v>
      </c>
      <c r="AB37" s="425" t="s">
        <v>142</v>
      </c>
      <c r="AD37" s="216">
        <v>1851.9999996000001</v>
      </c>
      <c r="AE37" s="412">
        <v>14.052521589982977</v>
      </c>
      <c r="AF37" s="412">
        <v>13.412507048602485</v>
      </c>
      <c r="AG37" s="412">
        <v>14.692536131363468</v>
      </c>
      <c r="AH37" s="216">
        <v>97.248632629966124</v>
      </c>
      <c r="AI37" s="216">
        <v>92.819495936312904</v>
      </c>
      <c r="AJ37" s="216">
        <v>101.67776932361934</v>
      </c>
      <c r="AK37" s="425"/>
      <c r="AM37" s="216">
        <v>1801.9999998000001</v>
      </c>
      <c r="AN37" s="412">
        <v>7.0133746332415647</v>
      </c>
      <c r="AO37" s="412">
        <v>6.6895531063322533</v>
      </c>
      <c r="AP37" s="412">
        <v>7.3371961601508762</v>
      </c>
      <c r="AQ37" s="216">
        <v>98.733515140539751</v>
      </c>
      <c r="AR37" s="216">
        <v>94.174791373183297</v>
      </c>
      <c r="AS37" s="216">
        <v>103.29223890789621</v>
      </c>
      <c r="AT37" s="425"/>
      <c r="AV37" s="216">
        <v>1973.9999997000002</v>
      </c>
      <c r="AW37" s="412">
        <v>7.6715200559377728</v>
      </c>
      <c r="AX37" s="412">
        <v>7.3330938992074701</v>
      </c>
      <c r="AY37" s="412">
        <v>8.0099462126680763</v>
      </c>
      <c r="AZ37" s="216">
        <v>98.687771614847705</v>
      </c>
      <c r="BA37" s="216">
        <v>94.334198526286173</v>
      </c>
      <c r="BB37" s="216">
        <v>103.04134470340924</v>
      </c>
      <c r="BC37" s="425"/>
      <c r="BE37" s="216">
        <v>1747.9999998000001</v>
      </c>
      <c r="BF37" s="412">
        <v>6.7609549386371572</v>
      </c>
      <c r="BG37" s="412">
        <v>6.4440030101065311</v>
      </c>
      <c r="BH37" s="412">
        <v>7.0779068671677834</v>
      </c>
      <c r="BI37" s="216">
        <v>93.27309119243445</v>
      </c>
      <c r="BJ37" s="216">
        <v>88.900471288623308</v>
      </c>
      <c r="BK37" s="216">
        <v>97.645711096245591</v>
      </c>
      <c r="BL37" s="425" t="s">
        <v>142</v>
      </c>
      <c r="BN37" s="216">
        <v>9729.999997400002</v>
      </c>
      <c r="BO37" s="412">
        <v>37.474214584276105</v>
      </c>
      <c r="BP37" s="412">
        <v>36.729598881459303</v>
      </c>
      <c r="BQ37" s="412">
        <v>38.218830287092906</v>
      </c>
      <c r="BR37" s="216">
        <v>87.574749291159577</v>
      </c>
      <c r="BS37" s="216">
        <v>85.834631874000863</v>
      </c>
      <c r="BT37" s="216">
        <v>89.314866708318291</v>
      </c>
      <c r="BU37" s="425" t="s">
        <v>142</v>
      </c>
      <c r="BW37" s="216">
        <v>4569.9999988</v>
      </c>
      <c r="BX37" s="412">
        <v>17.619881956087461</v>
      </c>
      <c r="BY37" s="412">
        <v>17.109023053716907</v>
      </c>
      <c r="BZ37" s="412">
        <v>18.130740858458015</v>
      </c>
      <c r="CA37" s="216">
        <v>81.295390147559587</v>
      </c>
      <c r="CB37" s="216">
        <v>78.938366764425069</v>
      </c>
      <c r="CC37" s="216">
        <v>83.652413530694105</v>
      </c>
      <c r="CD37" s="425" t="s">
        <v>142</v>
      </c>
      <c r="CF37" s="216">
        <v>1921.9999994999998</v>
      </c>
      <c r="CG37" s="412">
        <v>7.4298779594662774</v>
      </c>
      <c r="CH37" s="412">
        <v>7.0977074596323266</v>
      </c>
      <c r="CI37" s="412">
        <v>7.7620484593002281</v>
      </c>
      <c r="CJ37" s="216">
        <v>95.784925013894366</v>
      </c>
      <c r="CK37" s="216">
        <v>91.502630393175139</v>
      </c>
      <c r="CL37" s="216">
        <v>100.06721963461359</v>
      </c>
      <c r="CM37" s="425"/>
      <c r="CO37" s="216">
        <v>3477.9999994</v>
      </c>
      <c r="CP37" s="412">
        <v>13.582925331533213</v>
      </c>
      <c r="CQ37" s="412">
        <v>13.131501382279174</v>
      </c>
      <c r="CR37" s="412">
        <v>14.034349280787252</v>
      </c>
      <c r="CS37" s="216">
        <v>87.871296248274305</v>
      </c>
      <c r="CT37" s="216">
        <v>84.950923308700027</v>
      </c>
      <c r="CU37" s="216">
        <v>90.791669187848584</v>
      </c>
      <c r="CV37" s="425" t="s">
        <v>142</v>
      </c>
      <c r="CX37" s="216">
        <v>1994.9999997999998</v>
      </c>
      <c r="CY37" s="412">
        <v>7.8446852363850521</v>
      </c>
      <c r="CZ37" s="412">
        <v>7.500446179040015</v>
      </c>
      <c r="DA37" s="412">
        <v>8.1889242937300892</v>
      </c>
      <c r="DB37" s="216">
        <v>80.805194583315767</v>
      </c>
      <c r="DC37" s="216">
        <v>77.259315663543958</v>
      </c>
      <c r="DD37" s="216">
        <v>84.351073503087576</v>
      </c>
      <c r="DE37" s="425" t="s">
        <v>142</v>
      </c>
      <c r="DG37" s="216">
        <v>1664.9999995999997</v>
      </c>
      <c r="DH37" s="412">
        <v>6.2776593853685698</v>
      </c>
      <c r="DI37" s="412">
        <v>5.9761181564527188</v>
      </c>
      <c r="DJ37" s="412">
        <v>6.5792006142844208</v>
      </c>
      <c r="DK37" s="216">
        <v>85.4738423140858</v>
      </c>
      <c r="DL37" s="216">
        <v>81.368189893436679</v>
      </c>
      <c r="DM37" s="216">
        <v>89.579494734734922</v>
      </c>
      <c r="DN37" s="425" t="s">
        <v>142</v>
      </c>
      <c r="DP37" s="216">
        <v>6079.9999988</v>
      </c>
      <c r="DQ37" s="412">
        <v>21.753773733780115</v>
      </c>
      <c r="DR37" s="412">
        <v>21.206960661014236</v>
      </c>
      <c r="DS37" s="412">
        <v>22.300586806545994</v>
      </c>
      <c r="DT37" s="216">
        <v>71.104295691366815</v>
      </c>
      <c r="DU37" s="216">
        <v>69.316984722260131</v>
      </c>
      <c r="DV37" s="216">
        <v>72.891606660473499</v>
      </c>
      <c r="DW37" s="425" t="s">
        <v>142</v>
      </c>
      <c r="DY37" s="216">
        <v>589.99999989999992</v>
      </c>
      <c r="DZ37" s="412">
        <v>2.0936153103701494</v>
      </c>
      <c r="EA37" s="412">
        <v>1.9246774648977907</v>
      </c>
      <c r="EB37" s="412">
        <v>2.2625531558425078</v>
      </c>
      <c r="EC37" s="216">
        <v>49.910572652884078</v>
      </c>
      <c r="ED37" s="216">
        <v>45.88319256614831</v>
      </c>
      <c r="EE37" s="216">
        <v>53.937952739619845</v>
      </c>
      <c r="EF37" s="425" t="s">
        <v>142</v>
      </c>
      <c r="EH37" s="216">
        <v>2500.9999998000003</v>
      </c>
      <c r="EI37" s="412">
        <v>8.8589221227757147</v>
      </c>
      <c r="EJ37" s="412">
        <v>8.5117218086692255</v>
      </c>
      <c r="EK37" s="412">
        <v>9.2061224368822039</v>
      </c>
      <c r="EL37" s="216">
        <v>70.425209877312099</v>
      </c>
      <c r="EM37" s="216">
        <v>67.665093618071637</v>
      </c>
      <c r="EN37" s="216">
        <v>73.185326136552561</v>
      </c>
      <c r="EO37" s="425" t="s">
        <v>142</v>
      </c>
      <c r="EQ37" s="216">
        <v>1348.9999998000003</v>
      </c>
      <c r="ER37" s="412">
        <v>7.1660819102559294</v>
      </c>
      <c r="ES37" s="412">
        <v>6.783669599746605</v>
      </c>
      <c r="ET37" s="412">
        <v>7.5484942207652539</v>
      </c>
      <c r="EU37" s="216">
        <v>66.028420367166987</v>
      </c>
      <c r="EV37" s="216">
        <v>62.504865779303302</v>
      </c>
      <c r="EW37" s="216">
        <v>69.551974955030673</v>
      </c>
      <c r="EX37" s="425" t="s">
        <v>142</v>
      </c>
      <c r="EZ37" s="216">
        <v>1152</v>
      </c>
      <c r="FA37" s="412">
        <v>11.932298918886527</v>
      </c>
      <c r="FB37" s="412">
        <v>11.243243811296878</v>
      </c>
      <c r="FC37" s="412">
        <v>12.621354026476176</v>
      </c>
      <c r="FD37" s="216">
        <v>76.381151602871839</v>
      </c>
      <c r="FE37" s="216">
        <v>71.970365132191517</v>
      </c>
      <c r="FF37" s="216">
        <v>80.79193807355216</v>
      </c>
      <c r="FG37" s="425" t="s">
        <v>142</v>
      </c>
      <c r="FI37" s="216">
        <v>1423.9999999000001</v>
      </c>
      <c r="FJ37" s="412">
        <v>5.0268849673445937</v>
      </c>
      <c r="FK37" s="412">
        <v>4.7657890843227912</v>
      </c>
      <c r="FL37" s="412">
        <v>5.2879808503663961</v>
      </c>
      <c r="FM37" s="216">
        <v>84.522294973551752</v>
      </c>
      <c r="FN37" s="216">
        <v>80.132215752620993</v>
      </c>
      <c r="FO37" s="216">
        <v>88.91237419448251</v>
      </c>
      <c r="FP37" s="425" t="s">
        <v>142</v>
      </c>
    </row>
    <row r="38" spans="1:172" ht="12.75" customHeight="1">
      <c r="A38" s="47"/>
      <c r="B38" s="48" t="s">
        <v>420</v>
      </c>
      <c r="C38" s="218">
        <v>13530</v>
      </c>
      <c r="D38" s="413">
        <v>111.47525725109848</v>
      </c>
      <c r="E38" s="413">
        <v>109.59686773212535</v>
      </c>
      <c r="F38" s="413">
        <v>113.35364677007162</v>
      </c>
      <c r="G38" s="218">
        <v>116.96533044962727</v>
      </c>
      <c r="H38" s="218">
        <v>114.99443164914351</v>
      </c>
      <c r="I38" s="218">
        <v>118.93622925011104</v>
      </c>
      <c r="J38" s="426" t="s">
        <v>142</v>
      </c>
      <c r="L38" s="218">
        <v>1290</v>
      </c>
      <c r="M38" s="413">
        <v>10.858960412648155</v>
      </c>
      <c r="N38" s="413">
        <v>10.266377033626982</v>
      </c>
      <c r="O38" s="413">
        <v>11.451543791669328</v>
      </c>
      <c r="P38" s="218">
        <v>114.23065768616603</v>
      </c>
      <c r="Q38" s="218">
        <v>107.99698645548037</v>
      </c>
      <c r="R38" s="218">
        <v>120.46432891685168</v>
      </c>
      <c r="S38" s="426" t="s">
        <v>142</v>
      </c>
      <c r="U38" s="218">
        <v>2901</v>
      </c>
      <c r="V38" s="413">
        <v>23.370116551331531</v>
      </c>
      <c r="W38" s="413">
        <v>22.519677713616851</v>
      </c>
      <c r="X38" s="413">
        <v>24.220555389046211</v>
      </c>
      <c r="Y38" s="218">
        <v>124.69430821257419</v>
      </c>
      <c r="Z38" s="218">
        <v>120.15668075517516</v>
      </c>
      <c r="AA38" s="218">
        <v>129.23193566997321</v>
      </c>
      <c r="AB38" s="426" t="s">
        <v>142</v>
      </c>
      <c r="AD38" s="218">
        <v>881</v>
      </c>
      <c r="AE38" s="413">
        <v>15.388519928879266</v>
      </c>
      <c r="AF38" s="413">
        <v>14.372353206486256</v>
      </c>
      <c r="AG38" s="413">
        <v>16.404686651272275</v>
      </c>
      <c r="AH38" s="218">
        <v>106.49423391380857</v>
      </c>
      <c r="AI38" s="218">
        <v>99.46198538502945</v>
      </c>
      <c r="AJ38" s="218">
        <v>113.52648244258769</v>
      </c>
      <c r="AK38" s="426"/>
      <c r="AM38" s="218">
        <v>973</v>
      </c>
      <c r="AN38" s="413">
        <v>7.9008206182959988</v>
      </c>
      <c r="AO38" s="413">
        <v>7.4043748046108986</v>
      </c>
      <c r="AP38" s="413">
        <v>8.3972664319810999</v>
      </c>
      <c r="AQ38" s="218">
        <v>111.22688191243357</v>
      </c>
      <c r="AR38" s="218">
        <v>104.23797246082476</v>
      </c>
      <c r="AS38" s="218">
        <v>118.21579136404237</v>
      </c>
      <c r="AT38" s="426" t="s">
        <v>142</v>
      </c>
      <c r="AV38" s="218">
        <v>1065</v>
      </c>
      <c r="AW38" s="413">
        <v>8.6671767484401325</v>
      </c>
      <c r="AX38" s="413">
        <v>8.1466309797434207</v>
      </c>
      <c r="AY38" s="413">
        <v>9.1877225171368444</v>
      </c>
      <c r="AZ38" s="218">
        <v>111.49607291107057</v>
      </c>
      <c r="BA38" s="218">
        <v>104.79968137958329</v>
      </c>
      <c r="BB38" s="218">
        <v>118.19246444255785</v>
      </c>
      <c r="BC38" s="426" t="s">
        <v>142</v>
      </c>
      <c r="BE38" s="218">
        <v>1130</v>
      </c>
      <c r="BF38" s="413">
        <v>9.3177551141925008</v>
      </c>
      <c r="BG38" s="413">
        <v>8.7744695794046859</v>
      </c>
      <c r="BH38" s="413">
        <v>9.8610406489803157</v>
      </c>
      <c r="BI38" s="218">
        <v>128.54631192824337</v>
      </c>
      <c r="BJ38" s="218">
        <v>121.05122851329473</v>
      </c>
      <c r="BK38" s="218">
        <v>136.04139534319199</v>
      </c>
      <c r="BL38" s="426" t="s">
        <v>142</v>
      </c>
      <c r="BN38" s="218">
        <v>5774</v>
      </c>
      <c r="BO38" s="413">
        <v>48.182000254503386</v>
      </c>
      <c r="BP38" s="413">
        <v>46.939196641427564</v>
      </c>
      <c r="BQ38" s="413">
        <v>49.424803867579207</v>
      </c>
      <c r="BR38" s="218">
        <v>112.59813286134094</v>
      </c>
      <c r="BS38" s="218">
        <v>109.69378340290213</v>
      </c>
      <c r="BT38" s="218">
        <v>115.50248231977976</v>
      </c>
      <c r="BU38" s="426" t="s">
        <v>142</v>
      </c>
      <c r="BW38" s="218">
        <v>2620</v>
      </c>
      <c r="BX38" s="413">
        <v>21.817390043841122</v>
      </c>
      <c r="BY38" s="413">
        <v>20.981963592977749</v>
      </c>
      <c r="BZ38" s="413">
        <v>22.652816494704496</v>
      </c>
      <c r="CA38" s="218">
        <v>100.66203848787818</v>
      </c>
      <c r="CB38" s="218">
        <v>96.807511003994279</v>
      </c>
      <c r="CC38" s="218">
        <v>104.51656597176208</v>
      </c>
      <c r="CD38" s="426"/>
      <c r="CF38" s="218">
        <v>1014</v>
      </c>
      <c r="CG38" s="413">
        <v>8.3793625596520886</v>
      </c>
      <c r="CH38" s="413">
        <v>7.8636020625210472</v>
      </c>
      <c r="CI38" s="413">
        <v>8.8951230567831292</v>
      </c>
      <c r="CJ38" s="218">
        <v>108.02554480964379</v>
      </c>
      <c r="CK38" s="218">
        <v>101.37643417655683</v>
      </c>
      <c r="CL38" s="218">
        <v>114.67465544273075</v>
      </c>
      <c r="CM38" s="426" t="s">
        <v>141</v>
      </c>
      <c r="CO38" s="218">
        <v>2763</v>
      </c>
      <c r="CP38" s="413">
        <v>22.218087010312825</v>
      </c>
      <c r="CQ38" s="413">
        <v>21.389625584162516</v>
      </c>
      <c r="CR38" s="413">
        <v>23.046548436463134</v>
      </c>
      <c r="CS38" s="218">
        <v>143.7342883142212</v>
      </c>
      <c r="CT38" s="218">
        <v>138.3747668834055</v>
      </c>
      <c r="CU38" s="218">
        <v>149.09380974503691</v>
      </c>
      <c r="CV38" s="426" t="s">
        <v>142</v>
      </c>
      <c r="CX38" s="218">
        <v>1898</v>
      </c>
      <c r="CY38" s="413">
        <v>15.010871203679102</v>
      </c>
      <c r="CZ38" s="413">
        <v>14.335544588520898</v>
      </c>
      <c r="DA38" s="413">
        <v>15.686197818837305</v>
      </c>
      <c r="DB38" s="218">
        <v>154.62141971643078</v>
      </c>
      <c r="DC38" s="218">
        <v>147.66513059828418</v>
      </c>
      <c r="DD38" s="218">
        <v>161.57770883457738</v>
      </c>
      <c r="DE38" s="426" t="s">
        <v>142</v>
      </c>
      <c r="DG38" s="218">
        <v>1046</v>
      </c>
      <c r="DH38" s="413">
        <v>9.2640372053414684</v>
      </c>
      <c r="DI38" s="413">
        <v>8.7026137928297622</v>
      </c>
      <c r="DJ38" s="413">
        <v>9.8254606178531745</v>
      </c>
      <c r="DK38" s="218">
        <v>126.13504598970708</v>
      </c>
      <c r="DL38" s="218">
        <v>118.49095234163411</v>
      </c>
      <c r="DM38" s="218">
        <v>133.77913963778005</v>
      </c>
      <c r="DN38" s="426" t="s">
        <v>142</v>
      </c>
      <c r="DP38" s="218">
        <v>3737</v>
      </c>
      <c r="DQ38" s="413">
        <v>38.50897042634309</v>
      </c>
      <c r="DR38" s="413">
        <v>37.274284693035369</v>
      </c>
      <c r="DS38" s="413">
        <v>39.743656159650811</v>
      </c>
      <c r="DT38" s="218">
        <v>125.87026294720016</v>
      </c>
      <c r="DU38" s="218">
        <v>121.83457421836604</v>
      </c>
      <c r="DV38" s="218">
        <v>129.90595167603428</v>
      </c>
      <c r="DW38" s="426" t="s">
        <v>142</v>
      </c>
      <c r="DY38" s="218">
        <v>673</v>
      </c>
      <c r="DZ38" s="413">
        <v>7.1150647907506519</v>
      </c>
      <c r="EA38" s="413">
        <v>6.5775042298371202</v>
      </c>
      <c r="EB38" s="413">
        <v>7.6526253516641836</v>
      </c>
      <c r="EC38" s="218">
        <v>169.61901090891118</v>
      </c>
      <c r="ED38" s="218">
        <v>156.80387944808115</v>
      </c>
      <c r="EE38" s="218">
        <v>182.43414236974121</v>
      </c>
      <c r="EF38" s="426" t="s">
        <v>142</v>
      </c>
      <c r="EH38" s="218">
        <v>1614</v>
      </c>
      <c r="EI38" s="413">
        <v>17.20543683119369</v>
      </c>
      <c r="EJ38" s="413">
        <v>16.366034811914734</v>
      </c>
      <c r="EK38" s="413">
        <v>18.044838850472647</v>
      </c>
      <c r="EL38" s="218">
        <v>136.77696711572372</v>
      </c>
      <c r="EM38" s="218">
        <v>130.10402625905007</v>
      </c>
      <c r="EN38" s="218">
        <v>143.44990797239737</v>
      </c>
      <c r="EO38" s="426" t="s">
        <v>142</v>
      </c>
      <c r="EQ38" s="218">
        <v>809</v>
      </c>
      <c r="ER38" s="413">
        <v>15.724381574002127</v>
      </c>
      <c r="ES38" s="413">
        <v>14.640815535953566</v>
      </c>
      <c r="ET38" s="413">
        <v>16.80794761205069</v>
      </c>
      <c r="EU38" s="218">
        <v>144.88476263382077</v>
      </c>
      <c r="EV38" s="218">
        <v>134.90076374127938</v>
      </c>
      <c r="EW38" s="218">
        <v>154.86876152636216</v>
      </c>
      <c r="EX38" s="426" t="s">
        <v>142</v>
      </c>
      <c r="EZ38" s="218">
        <v>805</v>
      </c>
      <c r="FA38" s="413">
        <v>20.229677177977042</v>
      </c>
      <c r="FB38" s="413">
        <v>18.832192407919653</v>
      </c>
      <c r="FC38" s="413">
        <v>21.627161948034431</v>
      </c>
      <c r="FD38" s="218">
        <v>129.49441259492093</v>
      </c>
      <c r="FE38" s="218">
        <v>120.54881905841417</v>
      </c>
      <c r="FF38" s="218">
        <v>138.44000613142768</v>
      </c>
      <c r="FG38" s="426" t="s">
        <v>142</v>
      </c>
      <c r="FI38" s="218">
        <v>484</v>
      </c>
      <c r="FJ38" s="413">
        <v>5.2468722982106</v>
      </c>
      <c r="FK38" s="413">
        <v>4.7794236752791104</v>
      </c>
      <c r="FL38" s="413">
        <v>5.7143209211420896</v>
      </c>
      <c r="FM38" s="218">
        <v>88.221172944837988</v>
      </c>
      <c r="FN38" s="218">
        <v>80.361468446116064</v>
      </c>
      <c r="FO38" s="218">
        <v>96.080877443559913</v>
      </c>
      <c r="FP38" s="426" t="s">
        <v>142</v>
      </c>
    </row>
    <row r="39" spans="1:172"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c r="AV39" s="210"/>
      <c r="AW39" s="410"/>
      <c r="AX39" s="410"/>
      <c r="AY39" s="410"/>
      <c r="AZ39" s="210"/>
      <c r="BA39" s="210"/>
      <c r="BB39" s="210"/>
      <c r="BC39" s="423"/>
      <c r="BE39" s="210"/>
      <c r="BF39" s="410"/>
      <c r="BG39" s="410"/>
      <c r="BH39" s="410"/>
      <c r="BI39" s="210"/>
      <c r="BJ39" s="210"/>
      <c r="BK39" s="210"/>
      <c r="BL39" s="423"/>
      <c r="BN39" s="210"/>
      <c r="BO39" s="410"/>
      <c r="BP39" s="410"/>
      <c r="BQ39" s="410"/>
      <c r="BR39" s="210"/>
      <c r="BS39" s="210"/>
      <c r="BT39" s="210"/>
      <c r="BU39" s="423"/>
      <c r="BW39" s="210"/>
      <c r="BX39" s="410"/>
      <c r="BY39" s="410"/>
      <c r="BZ39" s="410"/>
      <c r="CA39" s="210"/>
      <c r="CB39" s="210"/>
      <c r="CC39" s="210"/>
      <c r="CD39" s="423"/>
      <c r="CF39" s="210"/>
      <c r="CG39" s="410"/>
      <c r="CH39" s="410"/>
      <c r="CI39" s="410"/>
      <c r="CJ39" s="210"/>
      <c r="CK39" s="210"/>
      <c r="CL39" s="210"/>
      <c r="CM39" s="423"/>
      <c r="CO39" s="210"/>
      <c r="CP39" s="410"/>
      <c r="CQ39" s="410"/>
      <c r="CR39" s="410"/>
      <c r="CS39" s="210"/>
      <c r="CT39" s="210"/>
      <c r="CU39" s="210"/>
      <c r="CV39" s="423"/>
      <c r="CX39" s="210"/>
      <c r="CY39" s="410"/>
      <c r="CZ39" s="410"/>
      <c r="DA39" s="410"/>
      <c r="DB39" s="210"/>
      <c r="DC39" s="210"/>
      <c r="DD39" s="210"/>
      <c r="DE39" s="423"/>
      <c r="DG39" s="210"/>
      <c r="DH39" s="410"/>
      <c r="DI39" s="410"/>
      <c r="DJ39" s="410"/>
      <c r="DK39" s="210"/>
      <c r="DL39" s="210"/>
      <c r="DM39" s="210"/>
      <c r="DN39" s="423"/>
      <c r="DP39" s="210"/>
      <c r="DQ39" s="410"/>
      <c r="DR39" s="410"/>
      <c r="DS39" s="410"/>
      <c r="DT39" s="210"/>
      <c r="DU39" s="210"/>
      <c r="DV39" s="210"/>
      <c r="DW39" s="423"/>
      <c r="DY39" s="210"/>
      <c r="DZ39" s="410"/>
      <c r="EA39" s="410"/>
      <c r="EB39" s="410"/>
      <c r="EC39" s="210"/>
      <c r="ED39" s="210"/>
      <c r="EE39" s="210"/>
      <c r="EF39" s="423"/>
      <c r="EH39" s="210"/>
      <c r="EI39" s="410"/>
      <c r="EJ39" s="410"/>
      <c r="EK39" s="410"/>
      <c r="EL39" s="210"/>
      <c r="EM39" s="210"/>
      <c r="EN39" s="210"/>
      <c r="EO39" s="423"/>
      <c r="EQ39" s="210"/>
      <c r="ER39" s="410"/>
      <c r="ES39" s="410"/>
      <c r="ET39" s="410"/>
      <c r="EU39" s="210"/>
      <c r="EV39" s="210"/>
      <c r="EW39" s="210"/>
      <c r="EX39" s="423"/>
      <c r="EZ39" s="210"/>
      <c r="FA39" s="410"/>
      <c r="FB39" s="410"/>
      <c r="FC39" s="410"/>
      <c r="FD39" s="210"/>
      <c r="FE39" s="210"/>
      <c r="FF39" s="210"/>
      <c r="FG39" s="423"/>
      <c r="FI39" s="210"/>
      <c r="FJ39" s="410"/>
      <c r="FK39" s="410"/>
      <c r="FL39" s="410"/>
      <c r="FM39" s="210"/>
      <c r="FN39" s="210"/>
      <c r="FO39" s="210"/>
      <c r="FP39" s="423"/>
    </row>
    <row r="40" spans="1:172" ht="12.75" customHeight="1">
      <c r="A40" s="51"/>
      <c r="B40" s="66" t="s">
        <v>8</v>
      </c>
      <c r="C40" s="210">
        <v>27469.000002099998</v>
      </c>
      <c r="D40" s="410">
        <v>92.452554335219617</v>
      </c>
      <c r="E40" s="410">
        <v>91.359218554174234</v>
      </c>
      <c r="F40" s="410">
        <v>93.545890116264999</v>
      </c>
      <c r="G40" s="210">
        <v>97.005773616409613</v>
      </c>
      <c r="H40" s="210">
        <v>95.858591864370069</v>
      </c>
      <c r="I40" s="210">
        <v>98.152955368449156</v>
      </c>
      <c r="J40" s="423" t="s">
        <v>142</v>
      </c>
      <c r="L40" s="210">
        <v>2932.0000003000005</v>
      </c>
      <c r="M40" s="410">
        <v>9.8352223972321475</v>
      </c>
      <c r="N40" s="410">
        <v>9.4792156138586332</v>
      </c>
      <c r="O40" s="410">
        <v>10.191229180605662</v>
      </c>
      <c r="P40" s="210">
        <v>103.46146226087556</v>
      </c>
      <c r="Q40" s="210">
        <v>99.716454685553202</v>
      </c>
      <c r="R40" s="210">
        <v>107.20646983619793</v>
      </c>
      <c r="S40" s="423"/>
      <c r="U40" s="210">
        <v>5281.0000008999996</v>
      </c>
      <c r="V40" s="410">
        <v>17.837982243507767</v>
      </c>
      <c r="W40" s="410">
        <v>17.356872984700495</v>
      </c>
      <c r="X40" s="410">
        <v>18.31909150231504</v>
      </c>
      <c r="Y40" s="210">
        <v>95.176883302092577</v>
      </c>
      <c r="Z40" s="210">
        <v>92.609862035002692</v>
      </c>
      <c r="AA40" s="210">
        <v>97.743904569182462</v>
      </c>
      <c r="AB40" s="423" t="s">
        <v>142</v>
      </c>
      <c r="AD40" s="210">
        <v>2259.0000000999999</v>
      </c>
      <c r="AE40" s="410">
        <v>15.004962659413664</v>
      </c>
      <c r="AF40" s="410">
        <v>14.386187494072216</v>
      </c>
      <c r="AG40" s="410">
        <v>15.623737824755112</v>
      </c>
      <c r="AH40" s="210">
        <v>103.83987613524432</v>
      </c>
      <c r="AI40" s="210">
        <v>99.557723757856664</v>
      </c>
      <c r="AJ40" s="210">
        <v>108.12202851263199</v>
      </c>
      <c r="AK40" s="423"/>
      <c r="AM40" s="210">
        <v>2004.9999998999997</v>
      </c>
      <c r="AN40" s="410">
        <v>6.7657130424875724</v>
      </c>
      <c r="AO40" s="410">
        <v>6.4695625516414434</v>
      </c>
      <c r="AP40" s="410">
        <v>7.0618635333337014</v>
      </c>
      <c r="AQ40" s="210">
        <v>95.246962560767244</v>
      </c>
      <c r="AR40" s="210">
        <v>91.07778858947465</v>
      </c>
      <c r="AS40" s="210">
        <v>99.416136532059838</v>
      </c>
      <c r="AT40" s="423" t="s">
        <v>141</v>
      </c>
      <c r="AV40" s="210">
        <v>2260.0000000999999</v>
      </c>
      <c r="AW40" s="410">
        <v>7.613482050949985</v>
      </c>
      <c r="AX40" s="410">
        <v>7.2995864857016732</v>
      </c>
      <c r="AY40" s="410">
        <v>7.9273776161982967</v>
      </c>
      <c r="AZ40" s="210">
        <v>97.941160599109963</v>
      </c>
      <c r="BA40" s="210">
        <v>93.903153316555546</v>
      </c>
      <c r="BB40" s="210">
        <v>101.97916788166438</v>
      </c>
      <c r="BC40" s="423"/>
      <c r="BE40" s="210">
        <v>1711.0000001000001</v>
      </c>
      <c r="BF40" s="410">
        <v>5.7554203680023868</v>
      </c>
      <c r="BG40" s="410">
        <v>5.482705939372889</v>
      </c>
      <c r="BH40" s="410">
        <v>6.0281347966318846</v>
      </c>
      <c r="BI40" s="210">
        <v>79.400891398884582</v>
      </c>
      <c r="BJ40" s="210">
        <v>75.638565218349612</v>
      </c>
      <c r="BK40" s="210">
        <v>83.163217579419552</v>
      </c>
      <c r="BL40" s="423" t="s">
        <v>142</v>
      </c>
      <c r="BN40" s="210">
        <v>12527.000001199998</v>
      </c>
      <c r="BO40" s="410">
        <v>42.080251787198286</v>
      </c>
      <c r="BP40" s="410">
        <v>41.343347874669483</v>
      </c>
      <c r="BQ40" s="410">
        <v>42.817155699727088</v>
      </c>
      <c r="BR40" s="210">
        <v>98.33875215943894</v>
      </c>
      <c r="BS40" s="210">
        <v>96.616656683728493</v>
      </c>
      <c r="BT40" s="210">
        <v>100.06084763514939</v>
      </c>
      <c r="BU40" s="423"/>
      <c r="BW40" s="210">
        <v>6301.0000007999979</v>
      </c>
      <c r="BX40" s="410">
        <v>21.184326394348965</v>
      </c>
      <c r="BY40" s="410">
        <v>20.661248953053452</v>
      </c>
      <c r="BZ40" s="410">
        <v>21.707403835644477</v>
      </c>
      <c r="CA40" s="210">
        <v>97.7411814411644</v>
      </c>
      <c r="CB40" s="210">
        <v>95.3277836230925</v>
      </c>
      <c r="CC40" s="210">
        <v>100.1545792592363</v>
      </c>
      <c r="CD40" s="423"/>
      <c r="CF40" s="210">
        <v>2297.0000001999997</v>
      </c>
      <c r="CG40" s="410">
        <v>7.724832723117574</v>
      </c>
      <c r="CH40" s="410">
        <v>7.4089217891199848</v>
      </c>
      <c r="CI40" s="410">
        <v>8.0407436571151631</v>
      </c>
      <c r="CJ40" s="210">
        <v>99.587439681424627</v>
      </c>
      <c r="CK40" s="210">
        <v>95.514761060172816</v>
      </c>
      <c r="CL40" s="210">
        <v>103.66011830267644</v>
      </c>
      <c r="CM40" s="423"/>
      <c r="CO40" s="210">
        <v>4162.0000001999997</v>
      </c>
      <c r="CP40" s="410">
        <v>14.048527851782</v>
      </c>
      <c r="CQ40" s="410">
        <v>13.621716609571031</v>
      </c>
      <c r="CR40" s="410">
        <v>14.475339093992968</v>
      </c>
      <c r="CS40" s="210">
        <v>90.883393862898103</v>
      </c>
      <c r="CT40" s="210">
        <v>88.122246599624404</v>
      </c>
      <c r="CU40" s="210">
        <v>93.644541126171802</v>
      </c>
      <c r="CV40" s="423" t="s">
        <v>142</v>
      </c>
      <c r="CX40" s="210">
        <v>2507.0000001000003</v>
      </c>
      <c r="CY40" s="410">
        <v>8.485643036118649</v>
      </c>
      <c r="CZ40" s="410">
        <v>8.1534705455221719</v>
      </c>
      <c r="DA40" s="410">
        <v>8.8178155267151261</v>
      </c>
      <c r="DB40" s="210">
        <v>87.407463274345375</v>
      </c>
      <c r="DC40" s="210">
        <v>83.985877585555926</v>
      </c>
      <c r="DD40" s="210">
        <v>90.829048963134824</v>
      </c>
      <c r="DE40" s="423" t="s">
        <v>142</v>
      </c>
      <c r="DG40" s="210">
        <v>2109.0000001999997</v>
      </c>
      <c r="DH40" s="410">
        <v>7.0350130900798256</v>
      </c>
      <c r="DI40" s="410">
        <v>6.7347633145916337</v>
      </c>
      <c r="DJ40" s="410">
        <v>7.3352628655680174</v>
      </c>
      <c r="DK40" s="210">
        <v>95.785636433300823</v>
      </c>
      <c r="DL40" s="210">
        <v>91.697567873109151</v>
      </c>
      <c r="DM40" s="210">
        <v>99.873704993492495</v>
      </c>
      <c r="DN40" s="423" t="s">
        <v>141</v>
      </c>
      <c r="DP40" s="210">
        <v>9130.0000001000008</v>
      </c>
      <c r="DQ40" s="410">
        <v>29.660528918124502</v>
      </c>
      <c r="DR40" s="410">
        <v>29.052114392827963</v>
      </c>
      <c r="DS40" s="410">
        <v>30.26894344342104</v>
      </c>
      <c r="DT40" s="210">
        <v>96.948283289429313</v>
      </c>
      <c r="DU40" s="210">
        <v>94.959622064989418</v>
      </c>
      <c r="DV40" s="210">
        <v>98.936944513869207</v>
      </c>
      <c r="DW40" s="423" t="s">
        <v>142</v>
      </c>
      <c r="DY40" s="210">
        <v>1091</v>
      </c>
      <c r="DZ40" s="410">
        <v>3.5311072233757481</v>
      </c>
      <c r="EA40" s="410">
        <v>3.3215731762890517</v>
      </c>
      <c r="EB40" s="410">
        <v>3.7406412704624445</v>
      </c>
      <c r="EC40" s="210">
        <v>84.179544706453271</v>
      </c>
      <c r="ED40" s="210">
        <v>79.184374758768641</v>
      </c>
      <c r="EE40" s="210">
        <v>89.174714654137901</v>
      </c>
      <c r="EF40" s="423" t="s">
        <v>142</v>
      </c>
      <c r="EH40" s="210">
        <v>3500.9999996999995</v>
      </c>
      <c r="EI40" s="410">
        <v>11.315231377674873</v>
      </c>
      <c r="EJ40" s="410">
        <v>10.940410774705565</v>
      </c>
      <c r="EK40" s="410">
        <v>11.690051980644181</v>
      </c>
      <c r="EL40" s="210">
        <v>89.951975368919861</v>
      </c>
      <c r="EM40" s="210">
        <v>86.972287855628636</v>
      </c>
      <c r="EN40" s="210">
        <v>92.931662882211086</v>
      </c>
      <c r="EO40" s="423" t="s">
        <v>142</v>
      </c>
      <c r="EQ40" s="210">
        <v>1928.9999997000002</v>
      </c>
      <c r="ER40" s="410">
        <v>9.5287373212075668</v>
      </c>
      <c r="ES40" s="410">
        <v>9.1035059347113716</v>
      </c>
      <c r="ET40" s="410">
        <v>9.953968707703762</v>
      </c>
      <c r="EU40" s="210">
        <v>87.797974024348804</v>
      </c>
      <c r="EV40" s="210">
        <v>83.879883623972503</v>
      </c>
      <c r="EW40" s="210">
        <v>91.716064424725104</v>
      </c>
      <c r="EX40" s="423" t="s">
        <v>142</v>
      </c>
      <c r="EZ40" s="210">
        <v>1571.9999999999998</v>
      </c>
      <c r="FA40" s="410">
        <v>14.488518696190754</v>
      </c>
      <c r="FB40" s="410">
        <v>13.772286588306677</v>
      </c>
      <c r="FC40" s="410">
        <v>15.20475080407483</v>
      </c>
      <c r="FD40" s="210">
        <v>92.74405129787489</v>
      </c>
      <c r="FE40" s="210">
        <v>88.159299140137037</v>
      </c>
      <c r="FF40" s="210">
        <v>97.328803455612743</v>
      </c>
      <c r="FG40" s="423" t="s">
        <v>142</v>
      </c>
      <c r="FI40" s="210">
        <v>2218.0000002000006</v>
      </c>
      <c r="FJ40" s="410">
        <v>7.1647401487190985</v>
      </c>
      <c r="FK40" s="410">
        <v>6.866562047793396</v>
      </c>
      <c r="FL40" s="410">
        <v>7.462918249644801</v>
      </c>
      <c r="FM40" s="210">
        <v>120.4682987959394</v>
      </c>
      <c r="FN40" s="210">
        <v>115.4547173106227</v>
      </c>
      <c r="FO40" s="210">
        <v>125.48188028125611</v>
      </c>
      <c r="FP40" s="423" t="s">
        <v>142</v>
      </c>
    </row>
    <row r="41" spans="1:172" ht="12.75" customHeight="1">
      <c r="A41" s="45"/>
      <c r="B41" s="46" t="s">
        <v>421</v>
      </c>
      <c r="C41" s="213">
        <v>17886.000002100001</v>
      </c>
      <c r="D41" s="411">
        <v>85.643229360756877</v>
      </c>
      <c r="E41" s="411">
        <v>84.388088427998625</v>
      </c>
      <c r="F41" s="411">
        <v>86.898370293515129</v>
      </c>
      <c r="G41" s="213">
        <v>89.86109447040937</v>
      </c>
      <c r="H41" s="213">
        <v>88.544138783729622</v>
      </c>
      <c r="I41" s="213">
        <v>91.178050157089118</v>
      </c>
      <c r="J41" s="424" t="s">
        <v>142</v>
      </c>
      <c r="L41" s="213">
        <v>1952.0000002999998</v>
      </c>
      <c r="M41" s="411">
        <v>9.2284949968919125</v>
      </c>
      <c r="N41" s="411">
        <v>8.8190957440206752</v>
      </c>
      <c r="O41" s="411">
        <v>9.6378942497631499</v>
      </c>
      <c r="P41" s="213">
        <v>97.079003227655718</v>
      </c>
      <c r="Q41" s="213">
        <v>92.772334436669524</v>
      </c>
      <c r="R41" s="213">
        <v>101.38567201864191</v>
      </c>
      <c r="S41" s="424"/>
      <c r="U41" s="213">
        <v>3353.0000008999987</v>
      </c>
      <c r="V41" s="411">
        <v>16.279496709328747</v>
      </c>
      <c r="W41" s="411">
        <v>15.7284603337857</v>
      </c>
      <c r="X41" s="411">
        <v>16.830533084871792</v>
      </c>
      <c r="Y41" s="213">
        <v>86.861380248570782</v>
      </c>
      <c r="Z41" s="213">
        <v>83.921253720002426</v>
      </c>
      <c r="AA41" s="213">
        <v>89.801506777139139</v>
      </c>
      <c r="AB41" s="424" t="s">
        <v>142</v>
      </c>
      <c r="AD41" s="213">
        <v>1562.0000000999994</v>
      </c>
      <c r="AE41" s="411">
        <v>14.425014878379843</v>
      </c>
      <c r="AF41" s="411">
        <v>13.709643061729095</v>
      </c>
      <c r="AG41" s="411">
        <v>15.140386695030591</v>
      </c>
      <c r="AH41" s="213">
        <v>99.826423578620975</v>
      </c>
      <c r="AI41" s="213">
        <v>94.875786744809545</v>
      </c>
      <c r="AJ41" s="213">
        <v>104.77706041243241</v>
      </c>
      <c r="AK41" s="424"/>
      <c r="AM41" s="213">
        <v>1349.9999999000001</v>
      </c>
      <c r="AN41" s="411">
        <v>6.5250110548918441</v>
      </c>
      <c r="AO41" s="411">
        <v>6.1769379727124116</v>
      </c>
      <c r="AP41" s="411">
        <v>6.8730841370712765</v>
      </c>
      <c r="AQ41" s="213">
        <v>91.858386507236716</v>
      </c>
      <c r="AR41" s="213">
        <v>86.958252017559062</v>
      </c>
      <c r="AS41" s="213">
        <v>96.75852099691437</v>
      </c>
      <c r="AT41" s="424" t="s">
        <v>142</v>
      </c>
      <c r="AV41" s="213">
        <v>1465.0000000999999</v>
      </c>
      <c r="AW41" s="411">
        <v>7.0568270837225393</v>
      </c>
      <c r="AX41" s="411">
        <v>6.6954615443801888</v>
      </c>
      <c r="AY41" s="411">
        <v>7.4181926230648898</v>
      </c>
      <c r="AZ41" s="213">
        <v>90.78025404168099</v>
      </c>
      <c r="BA41" s="213">
        <v>86.131584735460336</v>
      </c>
      <c r="BB41" s="213">
        <v>95.428923347901645</v>
      </c>
      <c r="BC41" s="424" t="s">
        <v>142</v>
      </c>
      <c r="BE41" s="213">
        <v>1120.0000001000001</v>
      </c>
      <c r="BF41" s="411">
        <v>5.356946103244276</v>
      </c>
      <c r="BG41" s="411">
        <v>5.0432101164365442</v>
      </c>
      <c r="BH41" s="411">
        <v>5.6706820900520079</v>
      </c>
      <c r="BI41" s="213">
        <v>73.903601922479126</v>
      </c>
      <c r="BJ41" s="213">
        <v>69.575348654492586</v>
      </c>
      <c r="BK41" s="213">
        <v>78.231855190465666</v>
      </c>
      <c r="BL41" s="424" t="s">
        <v>142</v>
      </c>
      <c r="BN41" s="213">
        <v>8117.000001200001</v>
      </c>
      <c r="BO41" s="411">
        <v>38.572650969685434</v>
      </c>
      <c r="BP41" s="411">
        <v>37.733504472908329</v>
      </c>
      <c r="BQ41" s="411">
        <v>39.411797466462538</v>
      </c>
      <c r="BR41" s="213">
        <v>90.141722131862494</v>
      </c>
      <c r="BS41" s="213">
        <v>88.180692530867333</v>
      </c>
      <c r="BT41" s="213">
        <v>92.102751732857655</v>
      </c>
      <c r="BU41" s="424" t="s">
        <v>142</v>
      </c>
      <c r="BW41" s="213">
        <v>4032.0000007999997</v>
      </c>
      <c r="BX41" s="411">
        <v>19.199231377366551</v>
      </c>
      <c r="BY41" s="411">
        <v>18.60660680889751</v>
      </c>
      <c r="BZ41" s="411">
        <v>19.791855945835593</v>
      </c>
      <c r="CA41" s="213">
        <v>88.582262312889142</v>
      </c>
      <c r="CB41" s="213">
        <v>85.847984885560805</v>
      </c>
      <c r="CC41" s="213">
        <v>91.316539740217479</v>
      </c>
      <c r="CD41" s="424" t="s">
        <v>142</v>
      </c>
      <c r="CF41" s="213">
        <v>1526.0000001999999</v>
      </c>
      <c r="CG41" s="411">
        <v>7.2899259133033025</v>
      </c>
      <c r="CH41" s="411">
        <v>6.9241611039610635</v>
      </c>
      <c r="CI41" s="411">
        <v>7.6556907226455415</v>
      </c>
      <c r="CJ41" s="213">
        <v>93.98068323221311</v>
      </c>
      <c r="CK41" s="213">
        <v>89.265295573532853</v>
      </c>
      <c r="CL41" s="213">
        <v>98.696070890893367</v>
      </c>
      <c r="CM41" s="424" t="s">
        <v>141</v>
      </c>
      <c r="CO41" s="213">
        <v>2428.0000001999997</v>
      </c>
      <c r="CP41" s="411">
        <v>11.784059085615224</v>
      </c>
      <c r="CQ41" s="411">
        <v>11.315324885968737</v>
      </c>
      <c r="CR41" s="411">
        <v>12.252793285261712</v>
      </c>
      <c r="CS41" s="213">
        <v>76.233986541570772</v>
      </c>
      <c r="CT41" s="213">
        <v>73.201629320021866</v>
      </c>
      <c r="CU41" s="213">
        <v>79.266343763119679</v>
      </c>
      <c r="CV41" s="424" t="s">
        <v>142</v>
      </c>
      <c r="CX41" s="213">
        <v>1338.0000000999999</v>
      </c>
      <c r="CY41" s="411">
        <v>6.5642833285113396</v>
      </c>
      <c r="CZ41" s="411">
        <v>6.2125485335799002</v>
      </c>
      <c r="DA41" s="411">
        <v>6.9160181234427789</v>
      </c>
      <c r="DB41" s="213">
        <v>67.616249177233229</v>
      </c>
      <c r="DC41" s="213">
        <v>63.993159443265156</v>
      </c>
      <c r="DD41" s="213">
        <v>71.239338911201301</v>
      </c>
      <c r="DE41" s="424" t="s">
        <v>142</v>
      </c>
      <c r="DG41" s="213">
        <v>1358.0000001999997</v>
      </c>
      <c r="DH41" s="411">
        <v>6.2559393926183091</v>
      </c>
      <c r="DI41" s="411">
        <v>5.9232042142603571</v>
      </c>
      <c r="DJ41" s="411">
        <v>6.5886745709762611</v>
      </c>
      <c r="DK41" s="213">
        <v>85.178112469340519</v>
      </c>
      <c r="DL41" s="213">
        <v>80.647736986783642</v>
      </c>
      <c r="DM41" s="213">
        <v>89.708487951897396</v>
      </c>
      <c r="DN41" s="424" t="s">
        <v>142</v>
      </c>
      <c r="DP41" s="213">
        <v>6018.0000000999999</v>
      </c>
      <c r="DQ41" s="411">
        <v>25.556089019269251</v>
      </c>
      <c r="DR41" s="411">
        <v>24.910398556171678</v>
      </c>
      <c r="DS41" s="411">
        <v>26.201779482366824</v>
      </c>
      <c r="DT41" s="213">
        <v>83.532527853743147</v>
      </c>
      <c r="DU41" s="213">
        <v>81.422026651742854</v>
      </c>
      <c r="DV41" s="213">
        <v>85.64302905574344</v>
      </c>
      <c r="DW41" s="424" t="s">
        <v>142</v>
      </c>
      <c r="DY41" s="213">
        <v>571</v>
      </c>
      <c r="DZ41" s="411">
        <v>2.396245196455002</v>
      </c>
      <c r="EA41" s="411">
        <v>2.1996969051952702</v>
      </c>
      <c r="EB41" s="411">
        <v>2.5927934877147338</v>
      </c>
      <c r="EC41" s="213">
        <v>57.125093315565714</v>
      </c>
      <c r="ED41" s="213">
        <v>52.439496242345655</v>
      </c>
      <c r="EE41" s="213">
        <v>61.810690388785773</v>
      </c>
      <c r="EF41" s="424" t="s">
        <v>142</v>
      </c>
      <c r="EH41" s="213">
        <v>2337.9999997000004</v>
      </c>
      <c r="EI41" s="411">
        <v>9.7771124860220002</v>
      </c>
      <c r="EJ41" s="411">
        <v>9.3807939091425609</v>
      </c>
      <c r="EK41" s="411">
        <v>10.17343106290144</v>
      </c>
      <c r="EL41" s="213">
        <v>77.724489422020909</v>
      </c>
      <c r="EM41" s="213">
        <v>74.573900832551857</v>
      </c>
      <c r="EN41" s="213">
        <v>80.875078011489961</v>
      </c>
      <c r="EO41" s="424" t="s">
        <v>142</v>
      </c>
      <c r="EQ41" s="213">
        <v>1320.9999997</v>
      </c>
      <c r="ER41" s="411">
        <v>8.1020864837368389</v>
      </c>
      <c r="ES41" s="411">
        <v>7.6651668738214456</v>
      </c>
      <c r="ET41" s="411">
        <v>8.5390060936522314</v>
      </c>
      <c r="EU41" s="213">
        <v>74.652785008455467</v>
      </c>
      <c r="EV41" s="213">
        <v>70.626999086463144</v>
      </c>
      <c r="EW41" s="213">
        <v>78.67857093044779</v>
      </c>
      <c r="EX41" s="424" t="s">
        <v>142</v>
      </c>
      <c r="EZ41" s="213">
        <v>1017</v>
      </c>
      <c r="FA41" s="411">
        <v>12.827747680638312</v>
      </c>
      <c r="FB41" s="411">
        <v>12.039348791385978</v>
      </c>
      <c r="FC41" s="411">
        <v>13.616146569890647</v>
      </c>
      <c r="FD41" s="213">
        <v>82.113107204127374</v>
      </c>
      <c r="FE41" s="213">
        <v>77.066400321164224</v>
      </c>
      <c r="FF41" s="213">
        <v>87.159814087090524</v>
      </c>
      <c r="FG41" s="424" t="s">
        <v>142</v>
      </c>
      <c r="FI41" s="213">
        <v>1614.0000001999999</v>
      </c>
      <c r="FJ41" s="411">
        <v>6.7165497639136369</v>
      </c>
      <c r="FK41" s="411">
        <v>6.3888693051504024</v>
      </c>
      <c r="FL41" s="411">
        <v>7.0442302226768714</v>
      </c>
      <c r="FM41" s="213">
        <v>112.93240327516966</v>
      </c>
      <c r="FN41" s="213">
        <v>107.42276767129684</v>
      </c>
      <c r="FO41" s="213">
        <v>118.44203887904249</v>
      </c>
      <c r="FP41" s="424" t="s">
        <v>142</v>
      </c>
    </row>
    <row r="42" spans="1:172" ht="12.75" customHeight="1">
      <c r="A42" s="52"/>
      <c r="B42" s="46" t="s">
        <v>422</v>
      </c>
      <c r="C42" s="213">
        <v>9450</v>
      </c>
      <c r="D42" s="411">
        <v>107.05615507713897</v>
      </c>
      <c r="E42" s="411">
        <v>104.89765629111037</v>
      </c>
      <c r="F42" s="411">
        <v>109.21465386316757</v>
      </c>
      <c r="G42" s="213">
        <v>112.32859079265063</v>
      </c>
      <c r="H42" s="213">
        <v>110.06378755282257</v>
      </c>
      <c r="I42" s="213">
        <v>114.59339403247868</v>
      </c>
      <c r="J42" s="424" t="s">
        <v>142</v>
      </c>
      <c r="L42" s="213">
        <v>971</v>
      </c>
      <c r="M42" s="411">
        <v>11.213320282209718</v>
      </c>
      <c r="N42" s="411">
        <v>10.508009239659122</v>
      </c>
      <c r="O42" s="411">
        <v>11.918631324760314</v>
      </c>
      <c r="P42" s="213">
        <v>117.95834057839328</v>
      </c>
      <c r="Q42" s="213">
        <v>110.53883252216839</v>
      </c>
      <c r="R42" s="213">
        <v>125.37784863461816</v>
      </c>
      <c r="S42" s="424" t="s">
        <v>142</v>
      </c>
      <c r="U42" s="213">
        <v>1896</v>
      </c>
      <c r="V42" s="411">
        <v>21.045839324306154</v>
      </c>
      <c r="W42" s="411">
        <v>20.098505257151754</v>
      </c>
      <c r="X42" s="411">
        <v>21.993173391460555</v>
      </c>
      <c r="Y42" s="213">
        <v>112.29282359517477</v>
      </c>
      <c r="Z42" s="213">
        <v>107.23819898983483</v>
      </c>
      <c r="AA42" s="213">
        <v>117.34744820051471</v>
      </c>
      <c r="AB42" s="424" t="s">
        <v>142</v>
      </c>
      <c r="AD42" s="213">
        <v>690</v>
      </c>
      <c r="AE42" s="411">
        <v>16.325149933869607</v>
      </c>
      <c r="AF42" s="411">
        <v>15.107033774260405</v>
      </c>
      <c r="AG42" s="411">
        <v>17.54326609347881</v>
      </c>
      <c r="AH42" s="213">
        <v>112.97605902129943</v>
      </c>
      <c r="AI42" s="213">
        <v>104.54624589858541</v>
      </c>
      <c r="AJ42" s="213">
        <v>121.40587214401346</v>
      </c>
      <c r="AK42" s="424" t="s">
        <v>142</v>
      </c>
      <c r="AM42" s="213">
        <v>654</v>
      </c>
      <c r="AN42" s="411">
        <v>7.3112668861050185</v>
      </c>
      <c r="AO42" s="411">
        <v>6.7509162947247061</v>
      </c>
      <c r="AP42" s="411">
        <v>7.8716174774853309</v>
      </c>
      <c r="AQ42" s="213">
        <v>102.92720944555211</v>
      </c>
      <c r="AR42" s="213">
        <v>95.03865557651585</v>
      </c>
      <c r="AS42" s="213">
        <v>110.81576331458837</v>
      </c>
      <c r="AT42" s="424"/>
      <c r="AV42" s="213">
        <v>778</v>
      </c>
      <c r="AW42" s="411">
        <v>8.7179215063135498</v>
      </c>
      <c r="AX42" s="411">
        <v>8.1053183539407243</v>
      </c>
      <c r="AY42" s="411">
        <v>9.3305246586863753</v>
      </c>
      <c r="AZ42" s="213">
        <v>112.1488623242699</v>
      </c>
      <c r="BA42" s="213">
        <v>104.26822855793935</v>
      </c>
      <c r="BB42" s="213">
        <v>120.02949609060045</v>
      </c>
      <c r="BC42" s="424" t="s">
        <v>142</v>
      </c>
      <c r="BE42" s="213">
        <v>575</v>
      </c>
      <c r="BF42" s="411">
        <v>6.5184887922003671</v>
      </c>
      <c r="BG42" s="411">
        <v>5.9856828347514064</v>
      </c>
      <c r="BH42" s="411">
        <v>7.0512947496493279</v>
      </c>
      <c r="BI42" s="213">
        <v>89.928065646052744</v>
      </c>
      <c r="BJ42" s="213">
        <v>82.577556863187397</v>
      </c>
      <c r="BK42" s="213">
        <v>97.278574428918091</v>
      </c>
      <c r="BL42" s="424" t="s">
        <v>141</v>
      </c>
      <c r="BN42" s="213">
        <v>4203</v>
      </c>
      <c r="BO42" s="411">
        <v>48.166943556657358</v>
      </c>
      <c r="BP42" s="411">
        <v>46.710728673910964</v>
      </c>
      <c r="BQ42" s="411">
        <v>49.623158439403753</v>
      </c>
      <c r="BR42" s="213">
        <v>112.5629463590047</v>
      </c>
      <c r="BS42" s="213">
        <v>109.15986894469965</v>
      </c>
      <c r="BT42" s="213">
        <v>115.96602377330974</v>
      </c>
      <c r="BU42" s="424" t="s">
        <v>142</v>
      </c>
      <c r="BW42" s="213">
        <v>2153</v>
      </c>
      <c r="BX42" s="411">
        <v>24.625844063829096</v>
      </c>
      <c r="BY42" s="411">
        <v>23.585624107007618</v>
      </c>
      <c r="BZ42" s="411">
        <v>25.666064020650573</v>
      </c>
      <c r="CA42" s="213">
        <v>113.61980777574361</v>
      </c>
      <c r="CB42" s="213">
        <v>108.82039496243226</v>
      </c>
      <c r="CC42" s="213">
        <v>118.41922058905496</v>
      </c>
      <c r="CD42" s="424" t="s">
        <v>142</v>
      </c>
      <c r="CF42" s="213">
        <v>738</v>
      </c>
      <c r="CG42" s="411">
        <v>8.3841967558783388</v>
      </c>
      <c r="CH42" s="411">
        <v>7.779288722671569</v>
      </c>
      <c r="CI42" s="411">
        <v>8.9891047890851077</v>
      </c>
      <c r="CJ42" s="213">
        <v>108.08786657664456</v>
      </c>
      <c r="CK42" s="213">
        <v>100.28947864657216</v>
      </c>
      <c r="CL42" s="213">
        <v>115.88625450671695</v>
      </c>
      <c r="CM42" s="424" t="s">
        <v>141</v>
      </c>
      <c r="CO42" s="213">
        <v>1705</v>
      </c>
      <c r="CP42" s="411">
        <v>18.89872173711133</v>
      </c>
      <c r="CQ42" s="411">
        <v>18.001651784414776</v>
      </c>
      <c r="CR42" s="411">
        <v>19.795791689807885</v>
      </c>
      <c r="CS42" s="213">
        <v>122.26049513944868</v>
      </c>
      <c r="CT42" s="213">
        <v>116.45712821775726</v>
      </c>
      <c r="CU42" s="213">
        <v>128.0638620611401</v>
      </c>
      <c r="CV42" s="424" t="s">
        <v>142</v>
      </c>
      <c r="CX42" s="213">
        <v>1161</v>
      </c>
      <c r="CY42" s="411">
        <v>12.673307380235231</v>
      </c>
      <c r="CZ42" s="411">
        <v>11.944303348922571</v>
      </c>
      <c r="DA42" s="411">
        <v>13.402311411547892</v>
      </c>
      <c r="DB42" s="213">
        <v>130.5430413095817</v>
      </c>
      <c r="DC42" s="213">
        <v>123.03384102592743</v>
      </c>
      <c r="DD42" s="213">
        <v>138.05224159323598</v>
      </c>
      <c r="DE42" s="424" t="s">
        <v>142</v>
      </c>
      <c r="DG42" s="213">
        <v>736</v>
      </c>
      <c r="DH42" s="411">
        <v>8.8982913815081979</v>
      </c>
      <c r="DI42" s="411">
        <v>8.2554204525225412</v>
      </c>
      <c r="DJ42" s="411">
        <v>9.5411623104938545</v>
      </c>
      <c r="DK42" s="213">
        <v>121.15521211305196</v>
      </c>
      <c r="DL42" s="213">
        <v>112.40216499162013</v>
      </c>
      <c r="DM42" s="213">
        <v>129.90825923448381</v>
      </c>
      <c r="DN42" s="424" t="s">
        <v>142</v>
      </c>
      <c r="DP42" s="213">
        <v>2909</v>
      </c>
      <c r="DQ42" s="411">
        <v>40.215967707834359</v>
      </c>
      <c r="DR42" s="411">
        <v>38.75452183809179</v>
      </c>
      <c r="DS42" s="411">
        <v>41.677413577576928</v>
      </c>
      <c r="DT42" s="213">
        <v>131.44974726715697</v>
      </c>
      <c r="DU42" s="213">
        <v>126.67287128550882</v>
      </c>
      <c r="DV42" s="213">
        <v>136.22662324880511</v>
      </c>
      <c r="DW42" s="424" t="s">
        <v>142</v>
      </c>
      <c r="DY42" s="213">
        <v>490</v>
      </c>
      <c r="DZ42" s="411">
        <v>6.9327745079682686</v>
      </c>
      <c r="EA42" s="411">
        <v>6.3189204853813479</v>
      </c>
      <c r="EB42" s="411">
        <v>7.5466285305551892</v>
      </c>
      <c r="EC42" s="213">
        <v>165.2733164741889</v>
      </c>
      <c r="ED42" s="213">
        <v>150.63939321195744</v>
      </c>
      <c r="EE42" s="213">
        <v>179.90723973642037</v>
      </c>
      <c r="EF42" s="424" t="s">
        <v>142</v>
      </c>
      <c r="EH42" s="213">
        <v>1100</v>
      </c>
      <c r="EI42" s="411">
        <v>15.652558605004701</v>
      </c>
      <c r="EJ42" s="411">
        <v>14.727551502753569</v>
      </c>
      <c r="EK42" s="411">
        <v>16.577565707255836</v>
      </c>
      <c r="EL42" s="213">
        <v>124.43214982558119</v>
      </c>
      <c r="EM42" s="213">
        <v>117.0786796842691</v>
      </c>
      <c r="EN42" s="213">
        <v>131.78561996689328</v>
      </c>
      <c r="EO42" s="424" t="s">
        <v>142</v>
      </c>
      <c r="EQ42" s="213">
        <v>570</v>
      </c>
      <c r="ER42" s="411">
        <v>14.46853544253532</v>
      </c>
      <c r="ES42" s="411">
        <v>13.280735729532203</v>
      </c>
      <c r="ET42" s="411">
        <v>15.656335155538436</v>
      </c>
      <c r="EU42" s="213">
        <v>133.31337155520424</v>
      </c>
      <c r="EV42" s="213">
        <v>122.36896152132995</v>
      </c>
      <c r="EW42" s="213">
        <v>144.25778158907852</v>
      </c>
      <c r="EX42" s="424" t="s">
        <v>142</v>
      </c>
      <c r="EZ42" s="213">
        <v>530</v>
      </c>
      <c r="FA42" s="411">
        <v>18.139227013446757</v>
      </c>
      <c r="FB42" s="411">
        <v>16.59490837636217</v>
      </c>
      <c r="FC42" s="411">
        <v>19.683545650531343</v>
      </c>
      <c r="FD42" s="213">
        <v>116.11300202008965</v>
      </c>
      <c r="FE42" s="213">
        <v>106.2274940602115</v>
      </c>
      <c r="FF42" s="213">
        <v>125.99850997996781</v>
      </c>
      <c r="FG42" s="424" t="s">
        <v>142</v>
      </c>
      <c r="FI42" s="213">
        <v>533</v>
      </c>
      <c r="FJ42" s="411">
        <v>7.694568550180219</v>
      </c>
      <c r="FK42" s="411">
        <v>7.04132257901703</v>
      </c>
      <c r="FL42" s="411">
        <v>8.347814521343409</v>
      </c>
      <c r="FM42" s="213">
        <v>129.37686000722132</v>
      </c>
      <c r="FN42" s="213">
        <v>118.39314961328614</v>
      </c>
      <c r="FO42" s="213">
        <v>140.36057040115651</v>
      </c>
      <c r="FP42" s="424" t="s">
        <v>142</v>
      </c>
    </row>
    <row r="43" spans="1:172" ht="12.75" customHeight="1">
      <c r="A43" s="47"/>
      <c r="B43" s="48" t="s">
        <v>423</v>
      </c>
      <c r="C43" s="216">
        <v>19462.000002100001</v>
      </c>
      <c r="D43" s="412">
        <v>86.377171647311897</v>
      </c>
      <c r="E43" s="412">
        <v>85.163611470579809</v>
      </c>
      <c r="F43" s="412">
        <v>87.590731824043985</v>
      </c>
      <c r="G43" s="216">
        <v>90.631182866657667</v>
      </c>
      <c r="H43" s="216">
        <v>89.357855757196532</v>
      </c>
      <c r="I43" s="216">
        <v>91.904509976118803</v>
      </c>
      <c r="J43" s="425" t="s">
        <v>142</v>
      </c>
      <c r="L43" s="216">
        <v>2109.0000002999996</v>
      </c>
      <c r="M43" s="412">
        <v>9.25722894298179</v>
      </c>
      <c r="N43" s="412">
        <v>8.8621364426385334</v>
      </c>
      <c r="O43" s="412">
        <v>9.6523214433250466</v>
      </c>
      <c r="P43" s="216">
        <v>97.381269506842301</v>
      </c>
      <c r="Q43" s="216">
        <v>93.225100366699365</v>
      </c>
      <c r="R43" s="216">
        <v>101.53743864698524</v>
      </c>
      <c r="S43" s="425"/>
      <c r="U43" s="216">
        <v>3605.0000008999987</v>
      </c>
      <c r="V43" s="412">
        <v>16.194768689730054</v>
      </c>
      <c r="W43" s="412">
        <v>15.666106578345129</v>
      </c>
      <c r="X43" s="412">
        <v>16.723430801114979</v>
      </c>
      <c r="Y43" s="216">
        <v>86.409302837365999</v>
      </c>
      <c r="Z43" s="216">
        <v>83.588557116541338</v>
      </c>
      <c r="AA43" s="216">
        <v>89.23004855819066</v>
      </c>
      <c r="AB43" s="425" t="s">
        <v>142</v>
      </c>
      <c r="AD43" s="216">
        <v>1691.0000000999994</v>
      </c>
      <c r="AE43" s="412">
        <v>14.51785441589306</v>
      </c>
      <c r="AF43" s="412">
        <v>13.825885310854357</v>
      </c>
      <c r="AG43" s="412">
        <v>15.209823520931764</v>
      </c>
      <c r="AH43" s="216">
        <v>100.46890742177655</v>
      </c>
      <c r="AI43" s="216">
        <v>95.680225984335195</v>
      </c>
      <c r="AJ43" s="216">
        <v>105.2575888592179</v>
      </c>
      <c r="AK43" s="425"/>
      <c r="AM43" s="216">
        <v>1454.9999999000001</v>
      </c>
      <c r="AN43" s="412">
        <v>6.5111215659021724</v>
      </c>
      <c r="AO43" s="412">
        <v>6.1765566639915361</v>
      </c>
      <c r="AP43" s="412">
        <v>6.8456864678128087</v>
      </c>
      <c r="AQ43" s="216">
        <v>91.662851812005087</v>
      </c>
      <c r="AR43" s="216">
        <v>86.95288399541073</v>
      </c>
      <c r="AS43" s="216">
        <v>96.372819628599444</v>
      </c>
      <c r="AT43" s="425" t="s">
        <v>142</v>
      </c>
      <c r="AV43" s="216">
        <v>1604.0000000999999</v>
      </c>
      <c r="AW43" s="412">
        <v>7.1530638842045482</v>
      </c>
      <c r="AX43" s="412">
        <v>6.8030010592753554</v>
      </c>
      <c r="AY43" s="412">
        <v>7.503126709133741</v>
      </c>
      <c r="AZ43" s="216">
        <v>92.018261023043323</v>
      </c>
      <c r="BA43" s="216">
        <v>87.514991805788114</v>
      </c>
      <c r="BB43" s="216">
        <v>96.521530240298532</v>
      </c>
      <c r="BC43" s="425" t="s">
        <v>142</v>
      </c>
      <c r="BE43" s="216">
        <v>1215.0000001000001</v>
      </c>
      <c r="BF43" s="412">
        <v>5.3864022563498324</v>
      </c>
      <c r="BG43" s="412">
        <v>5.0835249628790278</v>
      </c>
      <c r="BH43" s="412">
        <v>5.689279549820637</v>
      </c>
      <c r="BI43" s="216">
        <v>74.309974465962853</v>
      </c>
      <c r="BJ43" s="216">
        <v>70.131526055875597</v>
      </c>
      <c r="BK43" s="216">
        <v>78.488422876050109</v>
      </c>
      <c r="BL43" s="425" t="s">
        <v>142</v>
      </c>
      <c r="BN43" s="216">
        <v>8785.0000012000019</v>
      </c>
      <c r="BO43" s="412">
        <v>38.732237498024197</v>
      </c>
      <c r="BP43" s="412">
        <v>37.922288309561608</v>
      </c>
      <c r="BQ43" s="412">
        <v>39.542186686486787</v>
      </c>
      <c r="BR43" s="216">
        <v>90.514665243934502</v>
      </c>
      <c r="BS43" s="216">
        <v>88.621867812285288</v>
      </c>
      <c r="BT43" s="216">
        <v>92.407462675583716</v>
      </c>
      <c r="BU43" s="425" t="s">
        <v>142</v>
      </c>
      <c r="BW43" s="216">
        <v>4372.0000007999997</v>
      </c>
      <c r="BX43" s="412">
        <v>19.313398630831173</v>
      </c>
      <c r="BY43" s="412">
        <v>18.740899674681973</v>
      </c>
      <c r="BZ43" s="412">
        <v>19.885897586980374</v>
      </c>
      <c r="CA43" s="216">
        <v>89.109012232985805</v>
      </c>
      <c r="CB43" s="216">
        <v>86.467591245307716</v>
      </c>
      <c r="CC43" s="216">
        <v>91.750433220663894</v>
      </c>
      <c r="CD43" s="425" t="s">
        <v>142</v>
      </c>
      <c r="CF43" s="216">
        <v>1634.0000001999999</v>
      </c>
      <c r="CG43" s="412">
        <v>7.2359105792999001</v>
      </c>
      <c r="CH43" s="412">
        <v>6.8850591610003402</v>
      </c>
      <c r="CI43" s="412">
        <v>7.58676199759946</v>
      </c>
      <c r="CJ43" s="216">
        <v>93.284325264378069</v>
      </c>
      <c r="CK43" s="216">
        <v>88.761198912077134</v>
      </c>
      <c r="CL43" s="216">
        <v>97.807451616679003</v>
      </c>
      <c r="CM43" s="425" t="s">
        <v>142</v>
      </c>
      <c r="CO43" s="216">
        <v>2676.0000001999997</v>
      </c>
      <c r="CP43" s="412">
        <v>12.012550689855184</v>
      </c>
      <c r="CQ43" s="412">
        <v>11.557407289182688</v>
      </c>
      <c r="CR43" s="412">
        <v>12.467694090527679</v>
      </c>
      <c r="CS43" s="216">
        <v>77.712155121339194</v>
      </c>
      <c r="CT43" s="216">
        <v>74.767720132574851</v>
      </c>
      <c r="CU43" s="216">
        <v>80.656590110103537</v>
      </c>
      <c r="CV43" s="425" t="s">
        <v>142</v>
      </c>
      <c r="CX43" s="216">
        <v>1488.0000000999999</v>
      </c>
      <c r="CY43" s="412">
        <v>6.7428457215467175</v>
      </c>
      <c r="CZ43" s="412">
        <v>6.40023746194331</v>
      </c>
      <c r="DA43" s="412">
        <v>7.0854539811501249</v>
      </c>
      <c r="DB43" s="216">
        <v>69.455554194541378</v>
      </c>
      <c r="DC43" s="216">
        <v>65.926473517766908</v>
      </c>
      <c r="DD43" s="216">
        <v>72.984634871315848</v>
      </c>
      <c r="DE43" s="425" t="s">
        <v>142</v>
      </c>
      <c r="DG43" s="216">
        <v>1483.0000001999997</v>
      </c>
      <c r="DH43" s="412">
        <v>6.3670023838531797</v>
      </c>
      <c r="DI43" s="412">
        <v>6.0429460545579641</v>
      </c>
      <c r="DJ43" s="412">
        <v>6.6910587131483954</v>
      </c>
      <c r="DK43" s="216">
        <v>86.69029718931202</v>
      </c>
      <c r="DL43" s="216">
        <v>82.278089089009924</v>
      </c>
      <c r="DM43" s="216">
        <v>91.102505289614115</v>
      </c>
      <c r="DN43" s="425" t="s">
        <v>142</v>
      </c>
      <c r="DP43" s="216">
        <v>6516.0000000999999</v>
      </c>
      <c r="DQ43" s="412">
        <v>26.005708881452215</v>
      </c>
      <c r="DR43" s="412">
        <v>25.374265769557741</v>
      </c>
      <c r="DS43" s="412">
        <v>26.637151993346688</v>
      </c>
      <c r="DT43" s="216">
        <v>85.002153492982231</v>
      </c>
      <c r="DU43" s="216">
        <v>82.938221124746661</v>
      </c>
      <c r="DV43" s="216">
        <v>87.0660858612178</v>
      </c>
      <c r="DW43" s="425" t="s">
        <v>142</v>
      </c>
      <c r="DY43" s="216">
        <v>627</v>
      </c>
      <c r="DZ43" s="412">
        <v>2.4757754904049514</v>
      </c>
      <c r="EA43" s="412">
        <v>2.2819845098696963</v>
      </c>
      <c r="EB43" s="412">
        <v>2.6695664709402065</v>
      </c>
      <c r="EC43" s="216">
        <v>59.021049317909032</v>
      </c>
      <c r="ED43" s="216">
        <v>54.401184930421131</v>
      </c>
      <c r="EE43" s="216">
        <v>63.640913705396933</v>
      </c>
      <c r="EF43" s="425" t="s">
        <v>142</v>
      </c>
      <c r="EH43" s="216">
        <v>2541.9999997000004</v>
      </c>
      <c r="EI43" s="412">
        <v>10.007102439598825</v>
      </c>
      <c r="EJ43" s="412">
        <v>9.6180782167325365</v>
      </c>
      <c r="EK43" s="412">
        <v>10.396126662465113</v>
      </c>
      <c r="EL43" s="216">
        <v>79.552825931344032</v>
      </c>
      <c r="EM43" s="216">
        <v>76.460224804139145</v>
      </c>
      <c r="EN43" s="216">
        <v>82.645427058548918</v>
      </c>
      <c r="EO43" s="425" t="s">
        <v>142</v>
      </c>
      <c r="EQ43" s="216">
        <v>1426.9999997</v>
      </c>
      <c r="ER43" s="412">
        <v>8.2870865157384284</v>
      </c>
      <c r="ES43" s="412">
        <v>7.8571087906016617</v>
      </c>
      <c r="ET43" s="412">
        <v>8.7170642408751942</v>
      </c>
      <c r="EU43" s="216">
        <v>76.35737896006215</v>
      </c>
      <c r="EV43" s="216">
        <v>72.395555701634635</v>
      </c>
      <c r="EW43" s="216">
        <v>80.319202218489664</v>
      </c>
      <c r="EX43" s="425" t="s">
        <v>142</v>
      </c>
      <c r="EZ43" s="216">
        <v>1115</v>
      </c>
      <c r="FA43" s="412">
        <v>13.131061415440696</v>
      </c>
      <c r="FB43" s="412">
        <v>12.360302653882043</v>
      </c>
      <c r="FC43" s="412">
        <v>13.901820176999349</v>
      </c>
      <c r="FD43" s="216">
        <v>84.054682127674127</v>
      </c>
      <c r="FE43" s="216">
        <v>79.120893407155975</v>
      </c>
      <c r="FF43" s="216">
        <v>88.988470848192279</v>
      </c>
      <c r="FG43" s="425" t="s">
        <v>142</v>
      </c>
      <c r="FI43" s="216">
        <v>1725.0000001999999</v>
      </c>
      <c r="FJ43" s="412">
        <v>6.7631609179318719</v>
      </c>
      <c r="FK43" s="412">
        <v>6.4439988704590414</v>
      </c>
      <c r="FL43" s="412">
        <v>7.0823229654047024</v>
      </c>
      <c r="FM43" s="216">
        <v>113.71612554742767</v>
      </c>
      <c r="FN43" s="216">
        <v>108.34971893655364</v>
      </c>
      <c r="FO43" s="216">
        <v>119.08253215830169</v>
      </c>
      <c r="FP43" s="425" t="s">
        <v>142</v>
      </c>
    </row>
    <row r="44" spans="1:172" ht="12.75" customHeight="1">
      <c r="A44" s="42"/>
      <c r="B44" s="48" t="s">
        <v>424</v>
      </c>
      <c r="C44" s="216">
        <v>7874</v>
      </c>
      <c r="D44" s="412">
        <v>109.66512949993061</v>
      </c>
      <c r="E44" s="412">
        <v>107.24283511787583</v>
      </c>
      <c r="F44" s="412">
        <v>112.0874238819854</v>
      </c>
      <c r="G44" s="216">
        <v>115.06605525805283</v>
      </c>
      <c r="H44" s="216">
        <v>112.52446468602908</v>
      </c>
      <c r="I44" s="216">
        <v>117.60764583007658</v>
      </c>
      <c r="J44" s="425" t="s">
        <v>142</v>
      </c>
      <c r="L44" s="216">
        <v>814</v>
      </c>
      <c r="M44" s="412">
        <v>11.580550812506003</v>
      </c>
      <c r="N44" s="412">
        <v>10.784990544490798</v>
      </c>
      <c r="O44" s="412">
        <v>12.376111080521207</v>
      </c>
      <c r="P44" s="216">
        <v>121.82141617717004</v>
      </c>
      <c r="Q44" s="216">
        <v>113.4525328595268</v>
      </c>
      <c r="R44" s="216">
        <v>130.19029949481327</v>
      </c>
      <c r="S44" s="425" t="s">
        <v>142</v>
      </c>
      <c r="U44" s="216">
        <v>1644</v>
      </c>
      <c r="V44" s="412">
        <v>22.38229382095512</v>
      </c>
      <c r="W44" s="412">
        <v>21.300337428056967</v>
      </c>
      <c r="X44" s="412">
        <v>23.464250213853273</v>
      </c>
      <c r="Y44" s="216">
        <v>119.42365105815256</v>
      </c>
      <c r="Z44" s="216">
        <v>113.65073145664888</v>
      </c>
      <c r="AA44" s="216">
        <v>125.19657065965623</v>
      </c>
      <c r="AB44" s="425" t="s">
        <v>142</v>
      </c>
      <c r="AD44" s="216">
        <v>561</v>
      </c>
      <c r="AE44" s="412">
        <v>16.464685802350349</v>
      </c>
      <c r="AF44" s="412">
        <v>15.102212226675688</v>
      </c>
      <c r="AG44" s="412">
        <v>17.827159378025012</v>
      </c>
      <c r="AH44" s="216">
        <v>113.9416986985414</v>
      </c>
      <c r="AI44" s="216">
        <v>104.51287901088689</v>
      </c>
      <c r="AJ44" s="216">
        <v>123.37051838619591</v>
      </c>
      <c r="AK44" s="425" t="s">
        <v>142</v>
      </c>
      <c r="AM44" s="216">
        <v>549</v>
      </c>
      <c r="AN44" s="412">
        <v>7.5325817270337261</v>
      </c>
      <c r="AO44" s="412">
        <v>6.9024755290833495</v>
      </c>
      <c r="AP44" s="412">
        <v>8.1626879249841018</v>
      </c>
      <c r="AQ44" s="216">
        <v>106.04285538496789</v>
      </c>
      <c r="AR44" s="216">
        <v>97.172289774425721</v>
      </c>
      <c r="AS44" s="216">
        <v>114.91342099551007</v>
      </c>
      <c r="AT44" s="425"/>
      <c r="AV44" s="216">
        <v>639</v>
      </c>
      <c r="AW44" s="412">
        <v>8.8013785450442192</v>
      </c>
      <c r="AX44" s="412">
        <v>8.1189513229376988</v>
      </c>
      <c r="AY44" s="412">
        <v>9.4838057671507396</v>
      </c>
      <c r="AZ44" s="216">
        <v>113.22246822216873</v>
      </c>
      <c r="BA44" s="216">
        <v>104.44360544817698</v>
      </c>
      <c r="BB44" s="216">
        <v>122.00133099616048</v>
      </c>
      <c r="BC44" s="425" t="s">
        <v>142</v>
      </c>
      <c r="BE44" s="216">
        <v>480</v>
      </c>
      <c r="BF44" s="412">
        <v>6.692976383082839</v>
      </c>
      <c r="BG44" s="412">
        <v>6.0942136732450836</v>
      </c>
      <c r="BH44" s="412">
        <v>7.2917390929205945</v>
      </c>
      <c r="BI44" s="216">
        <v>92.335269528350722</v>
      </c>
      <c r="BJ44" s="216">
        <v>84.074831565931191</v>
      </c>
      <c r="BK44" s="216">
        <v>100.59570749077025</v>
      </c>
      <c r="BL44" s="425"/>
      <c r="BN44" s="216">
        <v>3535</v>
      </c>
      <c r="BO44" s="412">
        <v>49.873419018717165</v>
      </c>
      <c r="BP44" s="412">
        <v>48.229310407100769</v>
      </c>
      <c r="BQ44" s="412">
        <v>51.517527630333561</v>
      </c>
      <c r="BR44" s="216">
        <v>116.55086611714445</v>
      </c>
      <c r="BS44" s="216">
        <v>112.70869354416259</v>
      </c>
      <c r="BT44" s="216">
        <v>120.39303869012632</v>
      </c>
      <c r="BU44" s="425" t="s">
        <v>142</v>
      </c>
      <c r="BW44" s="216">
        <v>1813</v>
      </c>
      <c r="BX44" s="412">
        <v>25.51166194080168</v>
      </c>
      <c r="BY44" s="412">
        <v>24.337316352289243</v>
      </c>
      <c r="BZ44" s="412">
        <v>26.686007529314118</v>
      </c>
      <c r="CA44" s="216">
        <v>117.70683344865338</v>
      </c>
      <c r="CB44" s="216">
        <v>112.28858586764727</v>
      </c>
      <c r="CC44" s="216">
        <v>123.1250810296595</v>
      </c>
      <c r="CD44" s="425" t="s">
        <v>142</v>
      </c>
      <c r="CF44" s="216">
        <v>630</v>
      </c>
      <c r="CG44" s="412">
        <v>8.8069320490152112</v>
      </c>
      <c r="CH44" s="412">
        <v>8.1192139688460099</v>
      </c>
      <c r="CI44" s="412">
        <v>9.4946501291844125</v>
      </c>
      <c r="CJ44" s="216">
        <v>113.5377095720133</v>
      </c>
      <c r="CK44" s="216">
        <v>104.67174634905368</v>
      </c>
      <c r="CL44" s="216">
        <v>122.40367279497292</v>
      </c>
      <c r="CM44" s="425" t="s">
        <v>142</v>
      </c>
      <c r="CO44" s="216">
        <v>1457</v>
      </c>
      <c r="CP44" s="412">
        <v>19.825343824748806</v>
      </c>
      <c r="CQ44" s="412">
        <v>18.8073455936489</v>
      </c>
      <c r="CR44" s="412">
        <v>20.843342055848712</v>
      </c>
      <c r="CS44" s="216">
        <v>128.25504211556728</v>
      </c>
      <c r="CT44" s="216">
        <v>121.66936031567317</v>
      </c>
      <c r="CU44" s="216">
        <v>134.84072391546138</v>
      </c>
      <c r="CV44" s="425" t="s">
        <v>142</v>
      </c>
      <c r="CX44" s="216">
        <v>1011</v>
      </c>
      <c r="CY44" s="412">
        <v>13.522939628465256</v>
      </c>
      <c r="CZ44" s="412">
        <v>12.689351343099709</v>
      </c>
      <c r="DA44" s="412">
        <v>14.356527913830803</v>
      </c>
      <c r="DB44" s="216">
        <v>139.29478813863923</v>
      </c>
      <c r="DC44" s="216">
        <v>130.70830422352739</v>
      </c>
      <c r="DD44" s="216">
        <v>147.88127205375108</v>
      </c>
      <c r="DE44" s="425" t="s">
        <v>142</v>
      </c>
      <c r="DG44" s="216">
        <v>611</v>
      </c>
      <c r="DH44" s="412">
        <v>9.1376008101381263</v>
      </c>
      <c r="DI44" s="412">
        <v>8.4130520000401638</v>
      </c>
      <c r="DJ44" s="412">
        <v>9.8621496202360888</v>
      </c>
      <c r="DK44" s="216">
        <v>124.41354377957443</v>
      </c>
      <c r="DL44" s="216">
        <v>114.54840664143774</v>
      </c>
      <c r="DM44" s="216">
        <v>134.27868091771111</v>
      </c>
      <c r="DN44" s="425" t="s">
        <v>142</v>
      </c>
      <c r="DP44" s="216">
        <v>2411</v>
      </c>
      <c r="DQ44" s="412">
        <v>42.109032162914119</v>
      </c>
      <c r="DR44" s="412">
        <v>40.428167582030056</v>
      </c>
      <c r="DS44" s="412">
        <v>43.789896743798181</v>
      </c>
      <c r="DT44" s="216">
        <v>137.63740998830531</v>
      </c>
      <c r="DU44" s="216">
        <v>132.14334290647594</v>
      </c>
      <c r="DV44" s="216">
        <v>143.13147707013468</v>
      </c>
      <c r="DW44" s="425" t="s">
        <v>142</v>
      </c>
      <c r="DY44" s="216">
        <v>434</v>
      </c>
      <c r="DZ44" s="412">
        <v>7.789746749645988</v>
      </c>
      <c r="EA44" s="412">
        <v>7.0568639228135872</v>
      </c>
      <c r="EB44" s="412">
        <v>8.5226295764783888</v>
      </c>
      <c r="EC44" s="216">
        <v>185.70303683298715</v>
      </c>
      <c r="ED44" s="216">
        <v>168.23153603076835</v>
      </c>
      <c r="EE44" s="216">
        <v>203.17453763520595</v>
      </c>
      <c r="EF44" s="425" t="s">
        <v>142</v>
      </c>
      <c r="EH44" s="216">
        <v>896</v>
      </c>
      <c r="EI44" s="412">
        <v>16.17726425371799</v>
      </c>
      <c r="EJ44" s="412">
        <v>15.117993098595425</v>
      </c>
      <c r="EK44" s="412">
        <v>17.236535408840552</v>
      </c>
      <c r="EL44" s="216">
        <v>128.6033689561165</v>
      </c>
      <c r="EM44" s="216">
        <v>120.18254841128982</v>
      </c>
      <c r="EN44" s="216">
        <v>137.02418950094318</v>
      </c>
      <c r="EO44" s="425" t="s">
        <v>142</v>
      </c>
      <c r="EQ44" s="216">
        <v>464</v>
      </c>
      <c r="ER44" s="412">
        <v>15.34156454574982</v>
      </c>
      <c r="ES44" s="412">
        <v>13.945624607670661</v>
      </c>
      <c r="ET44" s="412">
        <v>16.737504483828982</v>
      </c>
      <c r="EU44" s="216">
        <v>141.35747896867352</v>
      </c>
      <c r="EV44" s="216">
        <v>128.49526078681129</v>
      </c>
      <c r="EW44" s="216">
        <v>154.21969715053575</v>
      </c>
      <c r="EX44" s="425" t="s">
        <v>142</v>
      </c>
      <c r="EZ44" s="216">
        <v>432</v>
      </c>
      <c r="FA44" s="412">
        <v>18.315531955098411</v>
      </c>
      <c r="FB44" s="412">
        <v>16.588367328675957</v>
      </c>
      <c r="FC44" s="412">
        <v>20.042696581520865</v>
      </c>
      <c r="FD44" s="216">
        <v>117.24156698214536</v>
      </c>
      <c r="FE44" s="216">
        <v>106.18562344011067</v>
      </c>
      <c r="FF44" s="216">
        <v>128.29751052418004</v>
      </c>
      <c r="FG44" s="425" t="s">
        <v>142</v>
      </c>
      <c r="FI44" s="216">
        <v>422</v>
      </c>
      <c r="FJ44" s="412">
        <v>7.7412246852153919</v>
      </c>
      <c r="FK44" s="412">
        <v>7.0026243189162374</v>
      </c>
      <c r="FL44" s="412">
        <v>8.4798250515145472</v>
      </c>
      <c r="FM44" s="216">
        <v>130.16133859254529</v>
      </c>
      <c r="FN44" s="216">
        <v>117.74247513466759</v>
      </c>
      <c r="FO44" s="216">
        <v>142.580202050423</v>
      </c>
      <c r="FP44" s="425" t="s">
        <v>142</v>
      </c>
    </row>
    <row r="45" spans="1:172"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c r="AV45" s="223"/>
      <c r="AW45" s="415"/>
      <c r="AX45" s="415"/>
      <c r="AY45" s="415"/>
      <c r="AZ45" s="223"/>
      <c r="BA45" s="223"/>
      <c r="BB45" s="223"/>
      <c r="BC45" s="428"/>
      <c r="BE45" s="223"/>
      <c r="BF45" s="415"/>
      <c r="BG45" s="415"/>
      <c r="BH45" s="415"/>
      <c r="BI45" s="223"/>
      <c r="BJ45" s="223"/>
      <c r="BK45" s="223"/>
      <c r="BL45" s="428"/>
      <c r="BN45" s="223"/>
      <c r="BO45" s="415"/>
      <c r="BP45" s="415"/>
      <c r="BQ45" s="415"/>
      <c r="BR45" s="223"/>
      <c r="BS45" s="223"/>
      <c r="BT45" s="223"/>
      <c r="BU45" s="428"/>
      <c r="BW45" s="223"/>
      <c r="BX45" s="415"/>
      <c r="BY45" s="415"/>
      <c r="BZ45" s="415"/>
      <c r="CA45" s="223"/>
      <c r="CB45" s="223"/>
      <c r="CC45" s="223"/>
      <c r="CD45" s="428"/>
      <c r="CF45" s="223"/>
      <c r="CG45" s="415"/>
      <c r="CH45" s="415"/>
      <c r="CI45" s="415"/>
      <c r="CJ45" s="223"/>
      <c r="CK45" s="223"/>
      <c r="CL45" s="223"/>
      <c r="CM45" s="428"/>
      <c r="CO45" s="223"/>
      <c r="CP45" s="415"/>
      <c r="CQ45" s="415"/>
      <c r="CR45" s="415"/>
      <c r="CS45" s="223"/>
      <c r="CT45" s="223"/>
      <c r="CU45" s="223"/>
      <c r="CV45" s="428"/>
      <c r="CX45" s="223"/>
      <c r="CY45" s="415"/>
      <c r="CZ45" s="415"/>
      <c r="DA45" s="415"/>
      <c r="DB45" s="223"/>
      <c r="DC45" s="223"/>
      <c r="DD45" s="223"/>
      <c r="DE45" s="428"/>
      <c r="DG45" s="223"/>
      <c r="DH45" s="415"/>
      <c r="DI45" s="415"/>
      <c r="DJ45" s="415"/>
      <c r="DK45" s="223"/>
      <c r="DL45" s="223"/>
      <c r="DM45" s="223"/>
      <c r="DN45" s="428"/>
      <c r="DP45" s="223"/>
      <c r="DQ45" s="415"/>
      <c r="DR45" s="415"/>
      <c r="DS45" s="415"/>
      <c r="DT45" s="223"/>
      <c r="DU45" s="223"/>
      <c r="DV45" s="223"/>
      <c r="DW45" s="428"/>
      <c r="DY45" s="223"/>
      <c r="DZ45" s="415"/>
      <c r="EA45" s="415"/>
      <c r="EB45" s="415"/>
      <c r="EC45" s="223"/>
      <c r="ED45" s="223"/>
      <c r="EE45" s="223"/>
      <c r="EF45" s="428"/>
      <c r="EH45" s="223"/>
      <c r="EI45" s="415"/>
      <c r="EJ45" s="415"/>
      <c r="EK45" s="415"/>
      <c r="EL45" s="223"/>
      <c r="EM45" s="223"/>
      <c r="EN45" s="223"/>
      <c r="EO45" s="428"/>
      <c r="EQ45" s="223"/>
      <c r="ER45" s="415"/>
      <c r="ES45" s="415"/>
      <c r="ET45" s="415"/>
      <c r="EU45" s="223"/>
      <c r="EV45" s="223"/>
      <c r="EW45" s="223"/>
      <c r="EX45" s="428"/>
      <c r="EZ45" s="223"/>
      <c r="FA45" s="415"/>
      <c r="FB45" s="415"/>
      <c r="FC45" s="415"/>
      <c r="FD45" s="223"/>
      <c r="FE45" s="223"/>
      <c r="FF45" s="223"/>
      <c r="FG45" s="428"/>
      <c r="FI45" s="223"/>
      <c r="FJ45" s="415"/>
      <c r="FK45" s="415"/>
      <c r="FL45" s="415"/>
      <c r="FM45" s="223"/>
      <c r="FN45" s="223"/>
      <c r="FO45" s="223"/>
      <c r="FP45" s="428"/>
    </row>
    <row r="46" spans="1:172" ht="12.75" customHeight="1">
      <c r="A46" s="51"/>
      <c r="B46" s="66" t="s">
        <v>66</v>
      </c>
      <c r="C46" s="210">
        <v>24328.999991500001</v>
      </c>
      <c r="D46" s="410">
        <v>98.918444008224668</v>
      </c>
      <c r="E46" s="410">
        <v>97.675443751032532</v>
      </c>
      <c r="F46" s="410">
        <v>100.1614442654168</v>
      </c>
      <c r="G46" s="210">
        <v>103.79010352874462</v>
      </c>
      <c r="H46" s="210">
        <v>102.48588643683908</v>
      </c>
      <c r="I46" s="210">
        <v>105.09432062065017</v>
      </c>
      <c r="J46" s="423" t="s">
        <v>142</v>
      </c>
      <c r="L46" s="210">
        <v>2429.9999992000003</v>
      </c>
      <c r="M46" s="410">
        <v>9.8913324474959996</v>
      </c>
      <c r="N46" s="410">
        <v>9.4980471298630533</v>
      </c>
      <c r="O46" s="410">
        <v>10.284617765128946</v>
      </c>
      <c r="P46" s="210">
        <v>104.05171102326887</v>
      </c>
      <c r="Q46" s="210">
        <v>99.914552512294208</v>
      </c>
      <c r="R46" s="210">
        <v>108.18886953424352</v>
      </c>
      <c r="S46" s="423"/>
      <c r="U46" s="210">
        <v>5088.9999984999995</v>
      </c>
      <c r="V46" s="410">
        <v>20.677763087548456</v>
      </c>
      <c r="W46" s="410">
        <v>20.109638740879376</v>
      </c>
      <c r="X46" s="410">
        <v>21.245887434217536</v>
      </c>
      <c r="Y46" s="210">
        <v>110.3289047755498</v>
      </c>
      <c r="Z46" s="210">
        <v>107.29760314592292</v>
      </c>
      <c r="AA46" s="210">
        <v>113.36020640517668</v>
      </c>
      <c r="AB46" s="423" t="s">
        <v>142</v>
      </c>
      <c r="AD46" s="210">
        <v>1762.9999992999999</v>
      </c>
      <c r="AE46" s="410">
        <v>14.381324841270221</v>
      </c>
      <c r="AF46" s="410">
        <v>13.710006038461795</v>
      </c>
      <c r="AG46" s="410">
        <v>15.052643644078646</v>
      </c>
      <c r="AH46" s="210">
        <v>99.524072406893055</v>
      </c>
      <c r="AI46" s="210">
        <v>94.878298677682636</v>
      </c>
      <c r="AJ46" s="210">
        <v>104.16984613610347</v>
      </c>
      <c r="AK46" s="423"/>
      <c r="AM46" s="210">
        <v>1709.9999997</v>
      </c>
      <c r="AN46" s="410">
        <v>6.9468712289738184</v>
      </c>
      <c r="AO46" s="410">
        <v>6.617604943117656</v>
      </c>
      <c r="AP46" s="410">
        <v>7.2761375148299807</v>
      </c>
      <c r="AQ46" s="210">
        <v>97.797287544619621</v>
      </c>
      <c r="AR46" s="210">
        <v>93.161913060877993</v>
      </c>
      <c r="AS46" s="210">
        <v>102.43266202836125</v>
      </c>
      <c r="AT46" s="423"/>
      <c r="AV46" s="210">
        <v>1838.9999992</v>
      </c>
      <c r="AW46" s="410">
        <v>7.4751960361300931</v>
      </c>
      <c r="AX46" s="410">
        <v>7.1335410263375483</v>
      </c>
      <c r="AY46" s="410">
        <v>7.8168510459226379</v>
      </c>
      <c r="AZ46" s="210">
        <v>96.162225192754605</v>
      </c>
      <c r="BA46" s="210">
        <v>91.767115575413769</v>
      </c>
      <c r="BB46" s="210">
        <v>100.55733481009544</v>
      </c>
      <c r="BC46" s="423"/>
      <c r="BE46" s="210">
        <v>1951.9999999000001</v>
      </c>
      <c r="BF46" s="410">
        <v>7.9376760493897001</v>
      </c>
      <c r="BG46" s="410">
        <v>7.5855407721227692</v>
      </c>
      <c r="BH46" s="410">
        <v>8.2898113266566309</v>
      </c>
      <c r="BI46" s="210">
        <v>109.50695408124832</v>
      </c>
      <c r="BJ46" s="210">
        <v>104.64895012667496</v>
      </c>
      <c r="BK46" s="210">
        <v>114.36495803582169</v>
      </c>
      <c r="BL46" s="423" t="s">
        <v>142</v>
      </c>
      <c r="BN46" s="210">
        <v>11085.999996200002</v>
      </c>
      <c r="BO46" s="410">
        <v>45.077426909167947</v>
      </c>
      <c r="BP46" s="410">
        <v>44.238299799297913</v>
      </c>
      <c r="BQ46" s="410">
        <v>45.916554019037982</v>
      </c>
      <c r="BR46" s="210">
        <v>105.34295125473705</v>
      </c>
      <c r="BS46" s="210">
        <v>103.38196695965544</v>
      </c>
      <c r="BT46" s="210">
        <v>107.30393554981865</v>
      </c>
      <c r="BU46" s="423" t="s">
        <v>142</v>
      </c>
      <c r="BW46" s="210">
        <v>5921.9999981000001</v>
      </c>
      <c r="BX46" s="410">
        <v>24.069542312881019</v>
      </c>
      <c r="BY46" s="410">
        <v>23.456501057269858</v>
      </c>
      <c r="BZ46" s="410">
        <v>24.682583568492181</v>
      </c>
      <c r="CA46" s="210">
        <v>111.05311816932036</v>
      </c>
      <c r="CB46" s="210">
        <v>108.22464132846156</v>
      </c>
      <c r="CC46" s="210">
        <v>113.88159501017915</v>
      </c>
      <c r="CD46" s="423" t="s">
        <v>142</v>
      </c>
      <c r="CF46" s="210">
        <v>2052.9999991</v>
      </c>
      <c r="CG46" s="410">
        <v>8.3433584948571831</v>
      </c>
      <c r="CH46" s="410">
        <v>7.9824455149200499</v>
      </c>
      <c r="CI46" s="410">
        <v>8.7042714747943162</v>
      </c>
      <c r="CJ46" s="210">
        <v>107.56138555085253</v>
      </c>
      <c r="CK46" s="210">
        <v>102.90854698359526</v>
      </c>
      <c r="CL46" s="210">
        <v>112.21422411810981</v>
      </c>
      <c r="CM46" s="423" t="s">
        <v>142</v>
      </c>
      <c r="CO46" s="210">
        <v>3846.9999987000001</v>
      </c>
      <c r="CP46" s="410">
        <v>15.630879940197737</v>
      </c>
      <c r="CQ46" s="410">
        <v>15.136935154043222</v>
      </c>
      <c r="CR46" s="410">
        <v>16.124824726352252</v>
      </c>
      <c r="CS46" s="210">
        <v>101.12002004882441</v>
      </c>
      <c r="CT46" s="210">
        <v>97.924569321158913</v>
      </c>
      <c r="CU46" s="210">
        <v>104.31547077648992</v>
      </c>
      <c r="CV46" s="423"/>
      <c r="CX46" s="210">
        <v>2551.9999994</v>
      </c>
      <c r="CY46" s="410">
        <v>10.363109228020539</v>
      </c>
      <c r="CZ46" s="410">
        <v>9.9610353932050018</v>
      </c>
      <c r="DA46" s="410">
        <v>10.765183062836076</v>
      </c>
      <c r="DB46" s="210">
        <v>106.74654653756868</v>
      </c>
      <c r="DC46" s="210">
        <v>102.60493301451277</v>
      </c>
      <c r="DD46" s="210">
        <v>110.88816006062459</v>
      </c>
      <c r="DE46" s="423" t="s">
        <v>142</v>
      </c>
      <c r="DG46" s="210">
        <v>1922.9999995000003</v>
      </c>
      <c r="DH46" s="410">
        <v>7.8276870017657423</v>
      </c>
      <c r="DI46" s="410">
        <v>7.4778224992528095</v>
      </c>
      <c r="DJ46" s="410">
        <v>8.1775515042786751</v>
      </c>
      <c r="DK46" s="210">
        <v>106.57833491768247</v>
      </c>
      <c r="DL46" s="210">
        <v>101.81473410990611</v>
      </c>
      <c r="DM46" s="210">
        <v>111.34193572545882</v>
      </c>
      <c r="DN46" s="423" t="s">
        <v>142</v>
      </c>
      <c r="DP46" s="210">
        <v>7922.9999976999998</v>
      </c>
      <c r="DQ46" s="410">
        <v>32.635092660243117</v>
      </c>
      <c r="DR46" s="410">
        <v>31.916477965742391</v>
      </c>
      <c r="DS46" s="410">
        <v>33.35370735474384</v>
      </c>
      <c r="DT46" s="210">
        <v>106.67093014881024</v>
      </c>
      <c r="DU46" s="210">
        <v>104.32206910284854</v>
      </c>
      <c r="DV46" s="210">
        <v>109.01979119477194</v>
      </c>
      <c r="DW46" s="423" t="s">
        <v>142</v>
      </c>
      <c r="DY46" s="210">
        <v>1187.9999997</v>
      </c>
      <c r="DZ46" s="410">
        <v>4.8901589525105678</v>
      </c>
      <c r="EA46" s="410">
        <v>4.6120782659588784</v>
      </c>
      <c r="EB46" s="410">
        <v>5.1682396390622571</v>
      </c>
      <c r="EC46" s="210">
        <v>116.57854834863559</v>
      </c>
      <c r="ED46" s="210">
        <v>109.9492663402574</v>
      </c>
      <c r="EE46" s="210">
        <v>123.20783035701379</v>
      </c>
      <c r="EF46" s="423" t="s">
        <v>142</v>
      </c>
      <c r="EH46" s="210">
        <v>3591.9999989999997</v>
      </c>
      <c r="EI46" s="410">
        <v>14.83234687221473</v>
      </c>
      <c r="EJ46" s="410">
        <v>14.347284282801084</v>
      </c>
      <c r="EK46" s="410">
        <v>15.317409461628376</v>
      </c>
      <c r="EL46" s="210">
        <v>117.91176476913499</v>
      </c>
      <c r="EM46" s="210">
        <v>114.05569354628682</v>
      </c>
      <c r="EN46" s="210">
        <v>121.76783599198316</v>
      </c>
      <c r="EO46" s="423" t="s">
        <v>142</v>
      </c>
      <c r="EQ46" s="210">
        <v>2000.9999994999998</v>
      </c>
      <c r="ER46" s="410">
        <v>13.180140205704399</v>
      </c>
      <c r="ES46" s="410">
        <v>12.602639449501403</v>
      </c>
      <c r="ET46" s="410">
        <v>13.757640961907395</v>
      </c>
      <c r="EU46" s="210">
        <v>121.44207237639127</v>
      </c>
      <c r="EV46" s="210">
        <v>116.12096899375265</v>
      </c>
      <c r="EW46" s="210">
        <v>126.76317575902988</v>
      </c>
      <c r="EX46" s="423" t="s">
        <v>142</v>
      </c>
      <c r="EZ46" s="210">
        <v>1590.9999995000001</v>
      </c>
      <c r="FA46" s="410">
        <v>17.770519284479633</v>
      </c>
      <c r="FB46" s="410">
        <v>16.897304459327085</v>
      </c>
      <c r="FC46" s="410">
        <v>18.643734109632181</v>
      </c>
      <c r="FD46" s="210">
        <v>113.75282640474256</v>
      </c>
      <c r="FE46" s="210">
        <v>108.16319490160588</v>
      </c>
      <c r="FF46" s="210">
        <v>119.34245790787925</v>
      </c>
      <c r="FG46" s="423" t="s">
        <v>142</v>
      </c>
      <c r="FI46" s="210">
        <v>1117.9999997</v>
      </c>
      <c r="FJ46" s="410">
        <v>4.6183387244066134</v>
      </c>
      <c r="FK46" s="410">
        <v>4.3476183437606011</v>
      </c>
      <c r="FL46" s="410">
        <v>4.8890591050526258</v>
      </c>
      <c r="FM46" s="210">
        <v>77.652978034679933</v>
      </c>
      <c r="FN46" s="210">
        <v>73.101072029875994</v>
      </c>
      <c r="FO46" s="210">
        <v>82.204884039483872</v>
      </c>
      <c r="FP46" s="423" t="s">
        <v>142</v>
      </c>
    </row>
    <row r="47" spans="1:172" ht="12.75" customHeight="1">
      <c r="A47" s="52"/>
      <c r="B47" s="46" t="s">
        <v>425</v>
      </c>
      <c r="C47" s="213">
        <v>10357</v>
      </c>
      <c r="D47" s="411">
        <v>94.693153850116971</v>
      </c>
      <c r="E47" s="411">
        <v>92.869435933896739</v>
      </c>
      <c r="F47" s="411">
        <v>96.516871766337204</v>
      </c>
      <c r="G47" s="213">
        <v>99.356720984711473</v>
      </c>
      <c r="H47" s="213">
        <v>97.443186322601477</v>
      </c>
      <c r="I47" s="213">
        <v>101.27025564682147</v>
      </c>
      <c r="J47" s="424"/>
      <c r="L47" s="213">
        <v>1077</v>
      </c>
      <c r="M47" s="411">
        <v>9.760179658040677</v>
      </c>
      <c r="N47" s="411">
        <v>9.1772635835141543</v>
      </c>
      <c r="O47" s="411">
        <v>10.3430957325672</v>
      </c>
      <c r="P47" s="213">
        <v>102.6720513848189</v>
      </c>
      <c r="Q47" s="213">
        <v>96.5400752067453</v>
      </c>
      <c r="R47" s="213">
        <v>108.8040275628925</v>
      </c>
      <c r="S47" s="424"/>
      <c r="U47" s="213">
        <v>2120</v>
      </c>
      <c r="V47" s="411">
        <v>19.599356384973813</v>
      </c>
      <c r="W47" s="411">
        <v>18.765041578787745</v>
      </c>
      <c r="X47" s="411">
        <v>20.433671191159881</v>
      </c>
      <c r="Y47" s="213">
        <v>104.57492501023764</v>
      </c>
      <c r="Z47" s="213">
        <v>100.12332942831692</v>
      </c>
      <c r="AA47" s="213">
        <v>109.02652059215835</v>
      </c>
      <c r="AB47" s="424" t="s">
        <v>141</v>
      </c>
      <c r="AD47" s="213">
        <v>783.99999999999989</v>
      </c>
      <c r="AE47" s="411">
        <v>13.996055195209992</v>
      </c>
      <c r="AF47" s="411">
        <v>13.016331331545294</v>
      </c>
      <c r="AG47" s="411">
        <v>14.975779058874691</v>
      </c>
      <c r="AH47" s="213">
        <v>96.857864350689411</v>
      </c>
      <c r="AI47" s="213">
        <v>90.077813846141154</v>
      </c>
      <c r="AJ47" s="213">
        <v>103.63791485523767</v>
      </c>
      <c r="AK47" s="424"/>
      <c r="AM47" s="213">
        <v>746.99999999999989</v>
      </c>
      <c r="AN47" s="411">
        <v>6.878879005124606</v>
      </c>
      <c r="AO47" s="411">
        <v>6.3855763636012748</v>
      </c>
      <c r="AP47" s="411">
        <v>7.3721816466479373</v>
      </c>
      <c r="AQ47" s="213">
        <v>96.84010051071489</v>
      </c>
      <c r="AR47" s="213">
        <v>89.895440290389459</v>
      </c>
      <c r="AS47" s="213">
        <v>103.78476073104032</v>
      </c>
      <c r="AT47" s="424"/>
      <c r="AV47" s="213">
        <v>799.99999999999989</v>
      </c>
      <c r="AW47" s="411">
        <v>7.3380784831239989</v>
      </c>
      <c r="AX47" s="411">
        <v>6.8295755876069837</v>
      </c>
      <c r="AY47" s="411">
        <v>7.8465813786410141</v>
      </c>
      <c r="AZ47" s="213">
        <v>94.398321082906307</v>
      </c>
      <c r="BA47" s="213">
        <v>87.856851171812195</v>
      </c>
      <c r="BB47" s="213">
        <v>100.93979099400042</v>
      </c>
      <c r="BC47" s="424"/>
      <c r="BE47" s="213">
        <v>905.99999999999989</v>
      </c>
      <c r="BF47" s="411">
        <v>8.2754675912372857</v>
      </c>
      <c r="BG47" s="411">
        <v>7.7365969602583515</v>
      </c>
      <c r="BH47" s="411">
        <v>8.8143382222162199</v>
      </c>
      <c r="BI47" s="213">
        <v>114.16707407505706</v>
      </c>
      <c r="BJ47" s="213">
        <v>106.73289799188463</v>
      </c>
      <c r="BK47" s="213">
        <v>121.60125015822949</v>
      </c>
      <c r="BL47" s="424" t="s">
        <v>142</v>
      </c>
      <c r="BN47" s="213">
        <v>4815</v>
      </c>
      <c r="BO47" s="411">
        <v>43.745412241469289</v>
      </c>
      <c r="BP47" s="411">
        <v>42.509776565083754</v>
      </c>
      <c r="BQ47" s="411">
        <v>44.981047917854823</v>
      </c>
      <c r="BR47" s="213">
        <v>102.2301214897924</v>
      </c>
      <c r="BS47" s="213">
        <v>99.342523023083515</v>
      </c>
      <c r="BT47" s="213">
        <v>105.11771995650128</v>
      </c>
      <c r="BU47" s="424"/>
      <c r="BW47" s="213">
        <v>2520</v>
      </c>
      <c r="BX47" s="411">
        <v>22.933571550190585</v>
      </c>
      <c r="BY47" s="411">
        <v>22.038150096377752</v>
      </c>
      <c r="BZ47" s="411">
        <v>23.828993004003419</v>
      </c>
      <c r="CA47" s="213">
        <v>105.81192605581506</v>
      </c>
      <c r="CB47" s="213">
        <v>101.68059097561267</v>
      </c>
      <c r="CC47" s="213">
        <v>109.94326113601745</v>
      </c>
      <c r="CD47" s="424" t="s">
        <v>142</v>
      </c>
      <c r="CF47" s="213">
        <v>932.00000000000011</v>
      </c>
      <c r="CG47" s="411">
        <v>8.4948934788550901</v>
      </c>
      <c r="CH47" s="411">
        <v>7.9495048829189043</v>
      </c>
      <c r="CI47" s="411">
        <v>9.0402820747912749</v>
      </c>
      <c r="CJ47" s="213">
        <v>109.51495291204023</v>
      </c>
      <c r="CK47" s="213">
        <v>102.48388106265372</v>
      </c>
      <c r="CL47" s="213">
        <v>116.54602476142674</v>
      </c>
      <c r="CM47" s="424" t="s">
        <v>142</v>
      </c>
      <c r="CO47" s="213">
        <v>1560</v>
      </c>
      <c r="CP47" s="411">
        <v>14.398644028419616</v>
      </c>
      <c r="CQ47" s="411">
        <v>13.684122420049587</v>
      </c>
      <c r="CR47" s="411">
        <v>15.113165636789645</v>
      </c>
      <c r="CS47" s="213">
        <v>93.148381818564374</v>
      </c>
      <c r="CT47" s="213">
        <v>88.525965189422152</v>
      </c>
      <c r="CU47" s="213">
        <v>97.770798447706596</v>
      </c>
      <c r="CV47" s="424" t="s">
        <v>142</v>
      </c>
      <c r="CX47" s="213">
        <v>977.99999999999989</v>
      </c>
      <c r="CY47" s="411">
        <v>9.1062598450607108</v>
      </c>
      <c r="CZ47" s="411">
        <v>8.535535126505378</v>
      </c>
      <c r="DA47" s="411">
        <v>9.6769845636160436</v>
      </c>
      <c r="DB47" s="213">
        <v>93.800206959667435</v>
      </c>
      <c r="DC47" s="213">
        <v>87.921383202345652</v>
      </c>
      <c r="DD47" s="213">
        <v>99.679030716989217</v>
      </c>
      <c r="DE47" s="424" t="s">
        <v>141</v>
      </c>
      <c r="DG47" s="213">
        <v>795</v>
      </c>
      <c r="DH47" s="411">
        <v>7.0534828967022545</v>
      </c>
      <c r="DI47" s="411">
        <v>6.5631668298111494</v>
      </c>
      <c r="DJ47" s="411">
        <v>7.5437989635933596</v>
      </c>
      <c r="DK47" s="213">
        <v>96.037113176766169</v>
      </c>
      <c r="DL47" s="213">
        <v>89.361185794788199</v>
      </c>
      <c r="DM47" s="213">
        <v>102.71304055874414</v>
      </c>
      <c r="DN47" s="424"/>
      <c r="DP47" s="213">
        <v>3345</v>
      </c>
      <c r="DQ47" s="411">
        <v>27.938930691145536</v>
      </c>
      <c r="DR47" s="411">
        <v>26.992109889922265</v>
      </c>
      <c r="DS47" s="411">
        <v>28.885751492368808</v>
      </c>
      <c r="DT47" s="213">
        <v>91.321074378877967</v>
      </c>
      <c r="DU47" s="213">
        <v>88.226299787544676</v>
      </c>
      <c r="DV47" s="213">
        <v>94.415848970211258</v>
      </c>
      <c r="DW47" s="424" t="s">
        <v>142</v>
      </c>
      <c r="DY47" s="213">
        <v>386</v>
      </c>
      <c r="DZ47" s="411">
        <v>3.1773950073720929</v>
      </c>
      <c r="EA47" s="411">
        <v>2.8604137178641023</v>
      </c>
      <c r="EB47" s="411">
        <v>3.4943762968800836</v>
      </c>
      <c r="EC47" s="213">
        <v>75.747250976263729</v>
      </c>
      <c r="ED47" s="213">
        <v>68.190601193837196</v>
      </c>
      <c r="EE47" s="213">
        <v>83.303900758690261</v>
      </c>
      <c r="EF47" s="424" t="s">
        <v>142</v>
      </c>
      <c r="EH47" s="213">
        <v>1573</v>
      </c>
      <c r="EI47" s="411">
        <v>13.00307113573867</v>
      </c>
      <c r="EJ47" s="411">
        <v>12.360475682255547</v>
      </c>
      <c r="EK47" s="411">
        <v>13.645666589221793</v>
      </c>
      <c r="EL47" s="213">
        <v>103.36968776705875</v>
      </c>
      <c r="EM47" s="213">
        <v>98.261287551934601</v>
      </c>
      <c r="EN47" s="213">
        <v>108.4780879821829</v>
      </c>
      <c r="EO47" s="424" t="s">
        <v>589</v>
      </c>
      <c r="EQ47" s="213">
        <v>931</v>
      </c>
      <c r="ER47" s="411">
        <v>11.554546511216651</v>
      </c>
      <c r="ES47" s="411">
        <v>10.812323976341206</v>
      </c>
      <c r="ET47" s="411">
        <v>12.296769046092097</v>
      </c>
      <c r="EU47" s="213">
        <v>106.4638199436027</v>
      </c>
      <c r="EV47" s="213">
        <v>99.624966836355711</v>
      </c>
      <c r="EW47" s="213">
        <v>113.30267305084969</v>
      </c>
      <c r="EX47" s="424" t="s">
        <v>589</v>
      </c>
      <c r="EZ47" s="213">
        <v>642</v>
      </c>
      <c r="FA47" s="411">
        <v>15.495398830046785</v>
      </c>
      <c r="FB47" s="411">
        <v>14.296751793018164</v>
      </c>
      <c r="FC47" s="411">
        <v>16.694045867075406</v>
      </c>
      <c r="FD47" s="213">
        <v>99.189302516669684</v>
      </c>
      <c r="FE47" s="213">
        <v>91.516511072541192</v>
      </c>
      <c r="FF47" s="213">
        <v>106.86209396079818</v>
      </c>
      <c r="FG47" s="424" t="s">
        <v>589</v>
      </c>
      <c r="FI47" s="213">
        <v>569</v>
      </c>
      <c r="FJ47" s="411">
        <v>4.6975100067033031</v>
      </c>
      <c r="FK47" s="411">
        <v>4.3115274734956861</v>
      </c>
      <c r="FL47" s="411">
        <v>5.0834925399109201</v>
      </c>
      <c r="FM47" s="213">
        <v>78.984167930447541</v>
      </c>
      <c r="FN47" s="213">
        <v>72.494238334217613</v>
      </c>
      <c r="FO47" s="213">
        <v>85.474097526677468</v>
      </c>
      <c r="FP47" s="424" t="s">
        <v>142</v>
      </c>
    </row>
    <row r="48" spans="1:172" ht="12.75" customHeight="1">
      <c r="A48" s="45"/>
      <c r="B48" s="46" t="s">
        <v>426</v>
      </c>
      <c r="C48" s="213">
        <v>13896.999991500001</v>
      </c>
      <c r="D48" s="411">
        <v>101.75304853122385</v>
      </c>
      <c r="E48" s="411">
        <v>100.06127209227472</v>
      </c>
      <c r="F48" s="411">
        <v>103.44482497017299</v>
      </c>
      <c r="G48" s="213">
        <v>106.76431020834698</v>
      </c>
      <c r="H48" s="213">
        <v>104.98921504276369</v>
      </c>
      <c r="I48" s="213">
        <v>108.53940537393028</v>
      </c>
      <c r="J48" s="424" t="s">
        <v>142</v>
      </c>
      <c r="L48" s="213">
        <v>1342.9999992</v>
      </c>
      <c r="M48" s="411">
        <v>9.9243809235470515</v>
      </c>
      <c r="N48" s="411">
        <v>9.3935924412675842</v>
      </c>
      <c r="O48" s="411">
        <v>10.455169405826519</v>
      </c>
      <c r="P48" s="213">
        <v>104.39936393030406</v>
      </c>
      <c r="Q48" s="213">
        <v>98.815743112200423</v>
      </c>
      <c r="R48" s="213">
        <v>109.9829847484077</v>
      </c>
      <c r="S48" s="424"/>
      <c r="U48" s="213">
        <v>2955.9999985000004</v>
      </c>
      <c r="V48" s="411">
        <v>21.429144735890144</v>
      </c>
      <c r="W48" s="411">
        <v>20.656626580615928</v>
      </c>
      <c r="X48" s="411">
        <v>22.201662891164361</v>
      </c>
      <c r="Y48" s="213">
        <v>114.33799966550457</v>
      </c>
      <c r="Z48" s="213">
        <v>110.21612818309281</v>
      </c>
      <c r="AA48" s="213">
        <v>118.45987114791633</v>
      </c>
      <c r="AB48" s="424" t="s">
        <v>142</v>
      </c>
      <c r="AD48" s="213">
        <v>972.99999930000001</v>
      </c>
      <c r="AE48" s="411">
        <v>14.615368734326287</v>
      </c>
      <c r="AF48" s="411">
        <v>13.697016201498471</v>
      </c>
      <c r="AG48" s="411">
        <v>15.533721267154103</v>
      </c>
      <c r="AH48" s="213">
        <v>101.14374247317643</v>
      </c>
      <c r="AI48" s="213">
        <v>94.788404214636927</v>
      </c>
      <c r="AJ48" s="213">
        <v>107.49908073171594</v>
      </c>
      <c r="AK48" s="424"/>
      <c r="AM48" s="213">
        <v>958.9999997000001</v>
      </c>
      <c r="AN48" s="411">
        <v>6.9714676300732092</v>
      </c>
      <c r="AO48" s="411">
        <v>6.5302315851982042</v>
      </c>
      <c r="AP48" s="411">
        <v>7.4127036749482142</v>
      </c>
      <c r="AQ48" s="213">
        <v>98.143552968519714</v>
      </c>
      <c r="AR48" s="213">
        <v>91.931880557533361</v>
      </c>
      <c r="AS48" s="213">
        <v>104.35522537950607</v>
      </c>
      <c r="AT48" s="424"/>
      <c r="AV48" s="213">
        <v>1032.9999992</v>
      </c>
      <c r="AW48" s="411">
        <v>7.5405175452483837</v>
      </c>
      <c r="AX48" s="411">
        <v>7.0806772073675202</v>
      </c>
      <c r="AY48" s="411">
        <v>8.0003578831292472</v>
      </c>
      <c r="AZ48" s="213">
        <v>97.002532475587486</v>
      </c>
      <c r="BA48" s="213">
        <v>91.087066190785634</v>
      </c>
      <c r="BB48" s="213">
        <v>102.91799876038934</v>
      </c>
      <c r="BC48" s="424"/>
      <c r="BE48" s="213">
        <v>1040.9999999000001</v>
      </c>
      <c r="BF48" s="411">
        <v>7.6299741315119327</v>
      </c>
      <c r="BG48" s="411">
        <v>7.1664698265575169</v>
      </c>
      <c r="BH48" s="411">
        <v>8.0934784364663486</v>
      </c>
      <c r="BI48" s="213">
        <v>105.2619458972291</v>
      </c>
      <c r="BJ48" s="213">
        <v>98.867512019695553</v>
      </c>
      <c r="BK48" s="213">
        <v>111.65637977476264</v>
      </c>
      <c r="BL48" s="424"/>
      <c r="BN48" s="213">
        <v>6134.9999962000002</v>
      </c>
      <c r="BO48" s="411">
        <v>45.155542707067724</v>
      </c>
      <c r="BP48" s="411">
        <v>44.025591073823712</v>
      </c>
      <c r="BQ48" s="411">
        <v>46.285494340311736</v>
      </c>
      <c r="BR48" s="213">
        <v>105.52550268357</v>
      </c>
      <c r="BS48" s="213">
        <v>102.8848808028915</v>
      </c>
      <c r="BT48" s="213">
        <v>108.16612456424849</v>
      </c>
      <c r="BU48" s="424" t="s">
        <v>142</v>
      </c>
      <c r="BW48" s="213">
        <v>3320.9999981000001</v>
      </c>
      <c r="BX48" s="411">
        <v>24.391407519893313</v>
      </c>
      <c r="BY48" s="411">
        <v>23.561827094603345</v>
      </c>
      <c r="BZ48" s="411">
        <v>25.220987945183282</v>
      </c>
      <c r="CA48" s="213">
        <v>112.53815408750647</v>
      </c>
      <c r="CB48" s="213">
        <v>108.71059925480077</v>
      </c>
      <c r="CC48" s="213">
        <v>116.36570892021217</v>
      </c>
      <c r="CD48" s="424" t="s">
        <v>142</v>
      </c>
      <c r="CF48" s="213">
        <v>1093.9999991</v>
      </c>
      <c r="CG48" s="411">
        <v>8.0234096109414992</v>
      </c>
      <c r="CH48" s="411">
        <v>7.5479579434339108</v>
      </c>
      <c r="CI48" s="411">
        <v>8.4988612784490876</v>
      </c>
      <c r="CJ48" s="213">
        <v>103.43665025623076</v>
      </c>
      <c r="CK48" s="213">
        <v>97.307195295005954</v>
      </c>
      <c r="CL48" s="213">
        <v>109.56610521745557</v>
      </c>
      <c r="CM48" s="424"/>
      <c r="CO48" s="213">
        <v>2264.9999987000001</v>
      </c>
      <c r="CP48" s="411">
        <v>16.440223775245755</v>
      </c>
      <c r="CQ48" s="411">
        <v>15.763159821580489</v>
      </c>
      <c r="CR48" s="411">
        <v>17.117287728911023</v>
      </c>
      <c r="CS48" s="213">
        <v>106.35586506456013</v>
      </c>
      <c r="CT48" s="213">
        <v>101.97577124828699</v>
      </c>
      <c r="CU48" s="213">
        <v>110.73595888083328</v>
      </c>
      <c r="CV48" s="424" t="s">
        <v>142</v>
      </c>
      <c r="CX48" s="213">
        <v>1561.9999994</v>
      </c>
      <c r="CY48" s="411">
        <v>11.248780952925872</v>
      </c>
      <c r="CZ48" s="411">
        <v>10.690926355544143</v>
      </c>
      <c r="DA48" s="411">
        <v>11.8066355503076</v>
      </c>
      <c r="DB48" s="213">
        <v>115.86952265596999</v>
      </c>
      <c r="DC48" s="213">
        <v>110.12326924588413</v>
      </c>
      <c r="DD48" s="213">
        <v>121.61577606605584</v>
      </c>
      <c r="DE48" s="424" t="s">
        <v>142</v>
      </c>
      <c r="DG48" s="213">
        <v>1110.9999995000001</v>
      </c>
      <c r="DH48" s="411">
        <v>8.3561375487539369</v>
      </c>
      <c r="DI48" s="411">
        <v>7.8647720918895621</v>
      </c>
      <c r="DJ48" s="411">
        <v>8.8475030056183126</v>
      </c>
      <c r="DK48" s="213">
        <v>113.77348456682348</v>
      </c>
      <c r="DL48" s="213">
        <v>107.08326915365504</v>
      </c>
      <c r="DM48" s="213">
        <v>120.46369997999193</v>
      </c>
      <c r="DN48" s="424" t="s">
        <v>142</v>
      </c>
      <c r="DP48" s="213">
        <v>4485.9999976999998</v>
      </c>
      <c r="DQ48" s="411">
        <v>36.456707484310542</v>
      </c>
      <c r="DR48" s="411">
        <v>35.389856209542252</v>
      </c>
      <c r="DS48" s="411">
        <v>37.523558759078831</v>
      </c>
      <c r="DT48" s="213">
        <v>119.16224470390479</v>
      </c>
      <c r="DU48" s="213">
        <v>115.67513899856037</v>
      </c>
      <c r="DV48" s="213">
        <v>122.64935040924921</v>
      </c>
      <c r="DW48" s="424" t="s">
        <v>142</v>
      </c>
      <c r="DY48" s="213">
        <v>786.99999969999999</v>
      </c>
      <c r="DZ48" s="411">
        <v>6.4798342421787938</v>
      </c>
      <c r="EA48" s="411">
        <v>6.0271111974008642</v>
      </c>
      <c r="EB48" s="411">
        <v>6.9325572869567234</v>
      </c>
      <c r="EC48" s="213">
        <v>154.47548368650959</v>
      </c>
      <c r="ED48" s="213">
        <v>143.68282932154469</v>
      </c>
      <c r="EE48" s="213">
        <v>165.26813805147449</v>
      </c>
      <c r="EF48" s="424" t="s">
        <v>142</v>
      </c>
      <c r="EH48" s="213">
        <v>1994.9999989999999</v>
      </c>
      <c r="EI48" s="411">
        <v>16.460126178196315</v>
      </c>
      <c r="EJ48" s="411">
        <v>15.737825901033146</v>
      </c>
      <c r="EK48" s="411">
        <v>17.182426455359483</v>
      </c>
      <c r="EL48" s="213">
        <v>130.85201841048658</v>
      </c>
      <c r="EM48" s="213">
        <v>125.10999382683229</v>
      </c>
      <c r="EN48" s="213">
        <v>136.59404299414086</v>
      </c>
      <c r="EO48" s="424" t="s">
        <v>142</v>
      </c>
      <c r="EQ48" s="213">
        <v>1056.9999995000001</v>
      </c>
      <c r="ER48" s="411">
        <v>14.836132545114308</v>
      </c>
      <c r="ES48" s="411">
        <v>13.941717115926409</v>
      </c>
      <c r="ET48" s="411">
        <v>15.730547974302208</v>
      </c>
      <c r="EU48" s="213">
        <v>136.70041852435776</v>
      </c>
      <c r="EV48" s="213">
        <v>128.45925708064357</v>
      </c>
      <c r="EW48" s="213">
        <v>144.94157996807195</v>
      </c>
      <c r="EX48" s="424" t="s">
        <v>142</v>
      </c>
      <c r="EZ48" s="213">
        <v>937.99999950000006</v>
      </c>
      <c r="FA48" s="411">
        <v>19.501586625545855</v>
      </c>
      <c r="FB48" s="411">
        <v>18.25355785041393</v>
      </c>
      <c r="FC48" s="411">
        <v>20.749615400677779</v>
      </c>
      <c r="FD48" s="213">
        <v>124.83375204292608</v>
      </c>
      <c r="FE48" s="213">
        <v>116.84485772121114</v>
      </c>
      <c r="FF48" s="213">
        <v>132.82264636464103</v>
      </c>
      <c r="FG48" s="424" t="s">
        <v>142</v>
      </c>
      <c r="FI48" s="213">
        <v>540.99999969999999</v>
      </c>
      <c r="FJ48" s="411">
        <v>4.4729083577889774</v>
      </c>
      <c r="FK48" s="411">
        <v>4.0959898706983813</v>
      </c>
      <c r="FL48" s="411">
        <v>4.8498268448795736</v>
      </c>
      <c r="FM48" s="213">
        <v>75.207704584975204</v>
      </c>
      <c r="FN48" s="213">
        <v>68.870178312977586</v>
      </c>
      <c r="FO48" s="213">
        <v>81.545230856972822</v>
      </c>
      <c r="FP48" s="424" t="s">
        <v>142</v>
      </c>
    </row>
    <row r="49" spans="1:172" ht="12.75" customHeight="1">
      <c r="A49" s="42"/>
      <c r="B49" s="48" t="s">
        <v>1181</v>
      </c>
      <c r="C49" s="216">
        <v>14428.9999954</v>
      </c>
      <c r="D49" s="412">
        <v>95.274538117914503</v>
      </c>
      <c r="E49" s="412">
        <v>93.719951923005837</v>
      </c>
      <c r="F49" s="412">
        <v>96.829124312823168</v>
      </c>
      <c r="G49" s="216">
        <v>99.966737993669611</v>
      </c>
      <c r="H49" s="216">
        <v>98.33558958922734</v>
      </c>
      <c r="I49" s="216">
        <v>101.59788639811188</v>
      </c>
      <c r="J49" s="425"/>
      <c r="L49" s="216">
        <v>1491.9999996000001</v>
      </c>
      <c r="M49" s="412">
        <v>9.7921616495364034</v>
      </c>
      <c r="N49" s="412">
        <v>9.2952831164798901</v>
      </c>
      <c r="O49" s="412">
        <v>10.289040182592917</v>
      </c>
      <c r="P49" s="216">
        <v>103.00848542489651</v>
      </c>
      <c r="Q49" s="216">
        <v>97.781579766867566</v>
      </c>
      <c r="R49" s="216">
        <v>108.23539108292545</v>
      </c>
      <c r="S49" s="425"/>
      <c r="U49" s="216">
        <v>2904.9999991</v>
      </c>
      <c r="V49" s="412">
        <v>19.33249434390984</v>
      </c>
      <c r="W49" s="412">
        <v>18.629469140305016</v>
      </c>
      <c r="X49" s="412">
        <v>20.035519547514664</v>
      </c>
      <c r="Y49" s="216">
        <v>103.15104774691386</v>
      </c>
      <c r="Z49" s="216">
        <v>99.399964981581533</v>
      </c>
      <c r="AA49" s="216">
        <v>106.90213051224619</v>
      </c>
      <c r="AB49" s="425"/>
      <c r="AD49" s="216">
        <v>1062.9999995999999</v>
      </c>
      <c r="AE49" s="412">
        <v>13.773305499920101</v>
      </c>
      <c r="AF49" s="412">
        <v>12.945310680187532</v>
      </c>
      <c r="AG49" s="412">
        <v>14.601300319652669</v>
      </c>
      <c r="AH49" s="216">
        <v>95.316354298776389</v>
      </c>
      <c r="AI49" s="216">
        <v>89.586324743007168</v>
      </c>
      <c r="AJ49" s="216">
        <v>101.04638385454561</v>
      </c>
      <c r="AK49" s="425"/>
      <c r="AM49" s="216">
        <v>1024.9999998999999</v>
      </c>
      <c r="AN49" s="412">
        <v>6.8016121767501421</v>
      </c>
      <c r="AO49" s="412">
        <v>6.3852166993940651</v>
      </c>
      <c r="AP49" s="412">
        <v>7.218007654106219</v>
      </c>
      <c r="AQ49" s="216">
        <v>95.75234661646077</v>
      </c>
      <c r="AR49" s="216">
        <v>89.890376977319093</v>
      </c>
      <c r="AS49" s="216">
        <v>101.61431625560245</v>
      </c>
      <c r="AT49" s="425"/>
      <c r="AV49" s="216">
        <v>1127.9999994</v>
      </c>
      <c r="AW49" s="412">
        <v>7.4625177415741302</v>
      </c>
      <c r="AX49" s="412">
        <v>7.0270190061270137</v>
      </c>
      <c r="AY49" s="412">
        <v>7.8980164770212467</v>
      </c>
      <c r="AZ49" s="216">
        <v>95.999129400984344</v>
      </c>
      <c r="BA49" s="216">
        <v>90.396797734120668</v>
      </c>
      <c r="BB49" s="216">
        <v>101.60146106784802</v>
      </c>
      <c r="BC49" s="425"/>
      <c r="BE49" s="216">
        <v>1166.9999998999999</v>
      </c>
      <c r="BF49" s="412">
        <v>7.6984321165418166</v>
      </c>
      <c r="BG49" s="412">
        <v>7.2567366640763868</v>
      </c>
      <c r="BH49" s="412">
        <v>8.1401275690072463</v>
      </c>
      <c r="BI49" s="216">
        <v>106.20638169638706</v>
      </c>
      <c r="BJ49" s="216">
        <v>100.11281938292542</v>
      </c>
      <c r="BK49" s="216">
        <v>112.29994400984869</v>
      </c>
      <c r="BL49" s="425" t="s">
        <v>141</v>
      </c>
      <c r="BN49" s="216">
        <v>6487.9999976999998</v>
      </c>
      <c r="BO49" s="412">
        <v>42.637013874778667</v>
      </c>
      <c r="BP49" s="412">
        <v>41.599515484224881</v>
      </c>
      <c r="BQ49" s="412">
        <v>43.674512265332453</v>
      </c>
      <c r="BR49" s="216">
        <v>99.639868160816945</v>
      </c>
      <c r="BS49" s="216">
        <v>97.215303364711716</v>
      </c>
      <c r="BT49" s="216">
        <v>102.06443295692218</v>
      </c>
      <c r="BU49" s="425"/>
      <c r="BW49" s="216">
        <v>3403.9999988999998</v>
      </c>
      <c r="BX49" s="412">
        <v>22.397729075385421</v>
      </c>
      <c r="BY49" s="412">
        <v>21.645300496229471</v>
      </c>
      <c r="BZ49" s="412">
        <v>23.150157654541371</v>
      </c>
      <c r="CA49" s="216">
        <v>103.33963236193651</v>
      </c>
      <c r="CB49" s="216">
        <v>99.868044126947012</v>
      </c>
      <c r="CC49" s="216">
        <v>106.81122059692601</v>
      </c>
      <c r="CD49" s="425"/>
      <c r="CF49" s="216">
        <v>1228.9999994</v>
      </c>
      <c r="CG49" s="412">
        <v>8.0921243539879164</v>
      </c>
      <c r="CH49" s="412">
        <v>7.639703434459002</v>
      </c>
      <c r="CI49" s="412">
        <v>8.5445452735168299</v>
      </c>
      <c r="CJ49" s="216">
        <v>104.32251090508089</v>
      </c>
      <c r="CK49" s="216">
        <v>98.489965055982296</v>
      </c>
      <c r="CL49" s="216">
        <v>110.15505675417948</v>
      </c>
      <c r="CM49" s="425"/>
      <c r="CO49" s="216">
        <v>2149.9999992000003</v>
      </c>
      <c r="CP49" s="412">
        <v>14.285139558396729</v>
      </c>
      <c r="CQ49" s="412">
        <v>13.681300322325804</v>
      </c>
      <c r="CR49" s="412">
        <v>14.888978794467654</v>
      </c>
      <c r="CS49" s="216">
        <v>92.414093388977705</v>
      </c>
      <c r="CT49" s="216">
        <v>88.507708342750647</v>
      </c>
      <c r="CU49" s="216">
        <v>96.320478435204762</v>
      </c>
      <c r="CV49" s="425" t="s">
        <v>142</v>
      </c>
      <c r="CX49" s="216">
        <v>1377.9999997</v>
      </c>
      <c r="CY49" s="412">
        <v>9.2117564831067451</v>
      </c>
      <c r="CZ49" s="412">
        <v>8.7253784957319773</v>
      </c>
      <c r="DA49" s="412">
        <v>9.6981344704815129</v>
      </c>
      <c r="DB49" s="216">
        <v>94.886888720416295</v>
      </c>
      <c r="DC49" s="216">
        <v>89.876889373524648</v>
      </c>
      <c r="DD49" s="216">
        <v>99.896888067307941</v>
      </c>
      <c r="DE49" s="425"/>
      <c r="DG49" s="216">
        <v>1156.9999998999999</v>
      </c>
      <c r="DH49" s="412">
        <v>7.480114676217049</v>
      </c>
      <c r="DI49" s="412">
        <v>7.049094452584229</v>
      </c>
      <c r="DJ49" s="412">
        <v>7.911134899849869</v>
      </c>
      <c r="DK49" s="216">
        <v>101.84594338080954</v>
      </c>
      <c r="DL49" s="216">
        <v>95.97736205656004</v>
      </c>
      <c r="DM49" s="216">
        <v>107.71452470505905</v>
      </c>
      <c r="DN49" s="425"/>
      <c r="DP49" s="216">
        <v>4628.9999986000003</v>
      </c>
      <c r="DQ49" s="412">
        <v>28.705942899784823</v>
      </c>
      <c r="DR49" s="412">
        <v>27.878983291260614</v>
      </c>
      <c r="DS49" s="412">
        <v>29.532902508309032</v>
      </c>
      <c r="DT49" s="216">
        <v>93.828127341246869</v>
      </c>
      <c r="DU49" s="216">
        <v>91.125130553245214</v>
      </c>
      <c r="DV49" s="216">
        <v>96.531124129248525</v>
      </c>
      <c r="DW49" s="425" t="s">
        <v>142</v>
      </c>
      <c r="DY49" s="216">
        <v>544.99999969999999</v>
      </c>
      <c r="DZ49" s="412">
        <v>3.3422924040753008</v>
      </c>
      <c r="EA49" s="412">
        <v>3.0616829736286162</v>
      </c>
      <c r="EB49" s="412">
        <v>3.6229018345219854</v>
      </c>
      <c r="EC49" s="216">
        <v>79.678309111758466</v>
      </c>
      <c r="ED49" s="216">
        <v>72.988743318070448</v>
      </c>
      <c r="EE49" s="216">
        <v>86.367874905446484</v>
      </c>
      <c r="EF49" s="425" t="s">
        <v>142</v>
      </c>
      <c r="EH49" s="216">
        <v>2160.9999994999998</v>
      </c>
      <c r="EI49" s="412">
        <v>13.303992701023146</v>
      </c>
      <c r="EJ49" s="412">
        <v>12.743060094491348</v>
      </c>
      <c r="EK49" s="412">
        <v>13.864925307554945</v>
      </c>
      <c r="EL49" s="216">
        <v>105.76190479956702</v>
      </c>
      <c r="EM49" s="216">
        <v>101.30269452606569</v>
      </c>
      <c r="EN49" s="216">
        <v>110.22111507306835</v>
      </c>
      <c r="EO49" s="425" t="s">
        <v>142</v>
      </c>
      <c r="EQ49" s="216">
        <v>1234.9999996000001</v>
      </c>
      <c r="ER49" s="412">
        <v>11.588813123307576</v>
      </c>
      <c r="ES49" s="412">
        <v>10.942472351829077</v>
      </c>
      <c r="ET49" s="412">
        <v>12.235153894786075</v>
      </c>
      <c r="EU49" s="216">
        <v>106.77955318472851</v>
      </c>
      <c r="EV49" s="216">
        <v>100.82415654063723</v>
      </c>
      <c r="EW49" s="216">
        <v>112.73494982881979</v>
      </c>
      <c r="EX49" s="425" t="s">
        <v>141</v>
      </c>
      <c r="EZ49" s="216">
        <v>925.99999990000003</v>
      </c>
      <c r="FA49" s="412">
        <v>16.314803076670074</v>
      </c>
      <c r="FB49" s="412">
        <v>15.26397319460559</v>
      </c>
      <c r="FC49" s="412">
        <v>17.365632958734558</v>
      </c>
      <c r="FD49" s="216">
        <v>104.43448120443348</v>
      </c>
      <c r="FE49" s="216">
        <v>97.707898416287478</v>
      </c>
      <c r="FF49" s="216">
        <v>111.16106399257949</v>
      </c>
      <c r="FG49" s="425" t="s">
        <v>589</v>
      </c>
      <c r="FI49" s="216">
        <v>770.99999969999999</v>
      </c>
      <c r="FJ49" s="412">
        <v>4.7433624033445732</v>
      </c>
      <c r="FK49" s="412">
        <v>4.4085394757766538</v>
      </c>
      <c r="FL49" s="412">
        <v>5.0781853309124925</v>
      </c>
      <c r="FM49" s="216">
        <v>79.755132418263315</v>
      </c>
      <c r="FN49" s="216">
        <v>74.125402987085778</v>
      </c>
      <c r="FO49" s="216">
        <v>85.384861849440853</v>
      </c>
      <c r="FP49" s="425" t="s">
        <v>142</v>
      </c>
    </row>
    <row r="50" spans="1:172" ht="12.75" customHeight="1">
      <c r="A50" s="47"/>
      <c r="B50" s="48" t="s">
        <v>436</v>
      </c>
      <c r="C50" s="216">
        <v>9824.9999961000012</v>
      </c>
      <c r="D50" s="412">
        <v>103.96436056293891</v>
      </c>
      <c r="E50" s="412">
        <v>101.90859172453668</v>
      </c>
      <c r="F50" s="412">
        <v>106.02012940134114</v>
      </c>
      <c r="G50" s="216">
        <v>109.08452770678419</v>
      </c>
      <c r="H50" s="216">
        <v>106.92751378781075</v>
      </c>
      <c r="I50" s="216">
        <v>111.24154162575762</v>
      </c>
      <c r="J50" s="425" t="s">
        <v>142</v>
      </c>
      <c r="L50" s="216">
        <v>927.99999960000014</v>
      </c>
      <c r="M50" s="412">
        <v>9.9461039025948246</v>
      </c>
      <c r="N50" s="412">
        <v>9.3061700645489811</v>
      </c>
      <c r="O50" s="412">
        <v>10.586037740640668</v>
      </c>
      <c r="P50" s="216">
        <v>104.62787845556558</v>
      </c>
      <c r="Q50" s="216">
        <v>97.896104840251112</v>
      </c>
      <c r="R50" s="216">
        <v>111.35965207088005</v>
      </c>
      <c r="S50" s="425"/>
      <c r="U50" s="216">
        <v>2170.9999994000004</v>
      </c>
      <c r="V50" s="412">
        <v>22.651237817916368</v>
      </c>
      <c r="W50" s="412">
        <v>21.698401944686996</v>
      </c>
      <c r="X50" s="412">
        <v>23.604073691145739</v>
      </c>
      <c r="Y50" s="216">
        <v>120.85863686899982</v>
      </c>
      <c r="Z50" s="216">
        <v>115.77465665899565</v>
      </c>
      <c r="AA50" s="216">
        <v>125.94261707900399</v>
      </c>
      <c r="AB50" s="425" t="s">
        <v>142</v>
      </c>
      <c r="AD50" s="216">
        <v>693.99999969999999</v>
      </c>
      <c r="AE50" s="412">
        <v>15.282552502976618</v>
      </c>
      <c r="AF50" s="412">
        <v>14.145521693442802</v>
      </c>
      <c r="AG50" s="412">
        <v>16.419583312510433</v>
      </c>
      <c r="AH50" s="216">
        <v>105.76090024081883</v>
      </c>
      <c r="AI50" s="216">
        <v>97.892227648696462</v>
      </c>
      <c r="AJ50" s="216">
        <v>113.62957283294119</v>
      </c>
      <c r="AK50" s="425"/>
      <c r="AM50" s="216">
        <v>680.99999980000007</v>
      </c>
      <c r="AN50" s="412">
        <v>7.1342955215742148</v>
      </c>
      <c r="AO50" s="412">
        <v>6.5984573966272091</v>
      </c>
      <c r="AP50" s="412">
        <v>7.6701336465212204</v>
      </c>
      <c r="AQ50" s="216">
        <v>100.43582607975748</v>
      </c>
      <c r="AR50" s="216">
        <v>92.892356011642647</v>
      </c>
      <c r="AS50" s="216">
        <v>107.9792961478723</v>
      </c>
      <c r="AT50" s="425"/>
      <c r="AV50" s="216">
        <v>704.99999980000007</v>
      </c>
      <c r="AW50" s="412">
        <v>7.4321464393328807</v>
      </c>
      <c r="AX50" s="412">
        <v>6.8835212154047891</v>
      </c>
      <c r="AY50" s="412">
        <v>7.9807716632609722</v>
      </c>
      <c r="AZ50" s="216">
        <v>95.608427673376909</v>
      </c>
      <c r="BA50" s="216">
        <v>88.550817133826314</v>
      </c>
      <c r="BB50" s="216">
        <v>102.6660382129275</v>
      </c>
      <c r="BC50" s="425"/>
      <c r="BE50" s="216">
        <v>780.00000000000023</v>
      </c>
      <c r="BF50" s="412">
        <v>8.2691504837505221</v>
      </c>
      <c r="BG50" s="412">
        <v>7.6888276413562782</v>
      </c>
      <c r="BH50" s="412">
        <v>8.849473326144766</v>
      </c>
      <c r="BI50" s="216">
        <v>114.07992423482989</v>
      </c>
      <c r="BJ50" s="216">
        <v>106.07387983859228</v>
      </c>
      <c r="BK50" s="216">
        <v>122.0859686310675</v>
      </c>
      <c r="BL50" s="425" t="s">
        <v>142</v>
      </c>
      <c r="BN50" s="216">
        <v>4461.9999985000004</v>
      </c>
      <c r="BO50" s="412">
        <v>47.58748425527606</v>
      </c>
      <c r="BP50" s="412">
        <v>46.191167226178877</v>
      </c>
      <c r="BQ50" s="412">
        <v>48.983801284373243</v>
      </c>
      <c r="BR50" s="216">
        <v>111.20878847722241</v>
      </c>
      <c r="BS50" s="216">
        <v>107.94568836663407</v>
      </c>
      <c r="BT50" s="216">
        <v>114.47188858781075</v>
      </c>
      <c r="BU50" s="425" t="s">
        <v>142</v>
      </c>
      <c r="BW50" s="216">
        <v>2436.9999992000003</v>
      </c>
      <c r="BX50" s="412">
        <v>25.909713114739844</v>
      </c>
      <c r="BY50" s="412">
        <v>24.881007971663252</v>
      </c>
      <c r="BZ50" s="412">
        <v>26.938418257816437</v>
      </c>
      <c r="CA50" s="216">
        <v>119.54337954837439</v>
      </c>
      <c r="CB50" s="216">
        <v>114.79709429166074</v>
      </c>
      <c r="CC50" s="216">
        <v>124.28966480508804</v>
      </c>
      <c r="CD50" s="425" t="s">
        <v>142</v>
      </c>
      <c r="CF50" s="216">
        <v>796.99999969999999</v>
      </c>
      <c r="CG50" s="412">
        <v>8.4618073687210433</v>
      </c>
      <c r="CH50" s="412">
        <v>7.8743314823017201</v>
      </c>
      <c r="CI50" s="412">
        <v>9.0492832551403666</v>
      </c>
      <c r="CJ50" s="216">
        <v>109.08841150779639</v>
      </c>
      <c r="CK50" s="216">
        <v>101.51475632326517</v>
      </c>
      <c r="CL50" s="216">
        <v>116.66206669232761</v>
      </c>
      <c r="CM50" s="425" t="s">
        <v>141</v>
      </c>
      <c r="CO50" s="216">
        <v>1674.9999995000001</v>
      </c>
      <c r="CP50" s="412">
        <v>17.519211131661269</v>
      </c>
      <c r="CQ50" s="412">
        <v>16.680208714045829</v>
      </c>
      <c r="CR50" s="412">
        <v>18.358213549276709</v>
      </c>
      <c r="CS50" s="216">
        <v>113.3361005682937</v>
      </c>
      <c r="CT50" s="216">
        <v>107.9083868621636</v>
      </c>
      <c r="CU50" s="216">
        <v>118.76381427442381</v>
      </c>
      <c r="CV50" s="425" t="s">
        <v>142</v>
      </c>
      <c r="CX50" s="216">
        <v>1161.9999997</v>
      </c>
      <c r="CY50" s="412">
        <v>12.02068666469888</v>
      </c>
      <c r="CZ50" s="412">
        <v>11.329520794980366</v>
      </c>
      <c r="DA50" s="412">
        <v>12.711852534417394</v>
      </c>
      <c r="DB50" s="216">
        <v>123.82063724632846</v>
      </c>
      <c r="DC50" s="216">
        <v>116.70119383859173</v>
      </c>
      <c r="DD50" s="216">
        <v>130.94008065406518</v>
      </c>
      <c r="DE50" s="425" t="s">
        <v>142</v>
      </c>
      <c r="DG50" s="216">
        <v>748.99999960000014</v>
      </c>
      <c r="DH50" s="412">
        <v>8.2317039292446097</v>
      </c>
      <c r="DI50" s="412">
        <v>7.6421752948804595</v>
      </c>
      <c r="DJ50" s="412">
        <v>8.8212325636087598</v>
      </c>
      <c r="DK50" s="216">
        <v>112.07925126749852</v>
      </c>
      <c r="DL50" s="216">
        <v>104.05248931053049</v>
      </c>
      <c r="DM50" s="216">
        <v>120.10601322446655</v>
      </c>
      <c r="DN50" s="425" t="s">
        <v>142</v>
      </c>
      <c r="DP50" s="216">
        <v>3201.9999990999995</v>
      </c>
      <c r="DQ50" s="412">
        <v>39.27886658616243</v>
      </c>
      <c r="DR50" s="412">
        <v>37.918348388397703</v>
      </c>
      <c r="DS50" s="412">
        <v>40.639384783927156</v>
      </c>
      <c r="DT50" s="216">
        <v>128.38674238057934</v>
      </c>
      <c r="DU50" s="216">
        <v>123.93975817401251</v>
      </c>
      <c r="DV50" s="216">
        <v>132.83372658714615</v>
      </c>
      <c r="DW50" s="425" t="s">
        <v>142</v>
      </c>
      <c r="DY50" s="216">
        <v>628</v>
      </c>
      <c r="DZ50" s="412">
        <v>7.8622697622707305</v>
      </c>
      <c r="EA50" s="412">
        <v>7.2473418730880956</v>
      </c>
      <c r="EB50" s="412">
        <v>8.4771976514533645</v>
      </c>
      <c r="EC50" s="216">
        <v>187.43194331962022</v>
      </c>
      <c r="ED50" s="216">
        <v>172.77241970164079</v>
      </c>
      <c r="EE50" s="216">
        <v>202.09146693759965</v>
      </c>
      <c r="EF50" s="425" t="s">
        <v>142</v>
      </c>
      <c r="EH50" s="216">
        <v>1406.9999994999998</v>
      </c>
      <c r="EI50" s="412">
        <v>17.644631477543751</v>
      </c>
      <c r="EJ50" s="412">
        <v>16.722651234112401</v>
      </c>
      <c r="EK50" s="412">
        <v>18.5666117209751</v>
      </c>
      <c r="EL50" s="216">
        <v>140.26840486825515</v>
      </c>
      <c r="EM50" s="216">
        <v>132.93899715403046</v>
      </c>
      <c r="EN50" s="216">
        <v>147.59781258247983</v>
      </c>
      <c r="EO50" s="425" t="s">
        <v>142</v>
      </c>
      <c r="EQ50" s="216">
        <v>752.99999990000003</v>
      </c>
      <c r="ER50" s="412">
        <v>16.640503138752774</v>
      </c>
      <c r="ES50" s="412">
        <v>15.451932393287723</v>
      </c>
      <c r="ET50" s="412">
        <v>17.829073884217824</v>
      </c>
      <c r="EU50" s="216">
        <v>153.32592483965749</v>
      </c>
      <c r="EV50" s="216">
        <v>142.37441049743856</v>
      </c>
      <c r="EW50" s="216">
        <v>164.27743918187642</v>
      </c>
      <c r="EX50" s="425" t="s">
        <v>142</v>
      </c>
      <c r="EZ50" s="216">
        <v>653.99999960000002</v>
      </c>
      <c r="FA50" s="412">
        <v>19.956039209225906</v>
      </c>
      <c r="FB50" s="412">
        <v>18.426567156007589</v>
      </c>
      <c r="FC50" s="412">
        <v>21.485511262444223</v>
      </c>
      <c r="FD50" s="216">
        <v>127.74279848287415</v>
      </c>
      <c r="FE50" s="216">
        <v>117.95232662465445</v>
      </c>
      <c r="FF50" s="216">
        <v>137.53327034109384</v>
      </c>
      <c r="FG50" s="425" t="s">
        <v>142</v>
      </c>
      <c r="FI50" s="216">
        <v>339</v>
      </c>
      <c r="FJ50" s="412">
        <v>4.2622495917543093</v>
      </c>
      <c r="FK50" s="412">
        <v>3.8085220940034059</v>
      </c>
      <c r="FL50" s="412">
        <v>4.7159770895052127</v>
      </c>
      <c r="FM50" s="216">
        <v>71.665677568798586</v>
      </c>
      <c r="FN50" s="216">
        <v>64.036680754341646</v>
      </c>
      <c r="FO50" s="216">
        <v>79.294674383255526</v>
      </c>
      <c r="FP50" s="425" t="s">
        <v>142</v>
      </c>
    </row>
    <row r="51" spans="1:172"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c r="AV51" s="218"/>
      <c r="AW51" s="413"/>
      <c r="AX51" s="413"/>
      <c r="AY51" s="413"/>
      <c r="AZ51" s="218"/>
      <c r="BA51" s="218"/>
      <c r="BB51" s="218"/>
      <c r="BC51" s="426"/>
      <c r="BE51" s="218"/>
      <c r="BF51" s="413"/>
      <c r="BG51" s="413"/>
      <c r="BH51" s="413"/>
      <c r="BI51" s="218"/>
      <c r="BJ51" s="218"/>
      <c r="BK51" s="218"/>
      <c r="BL51" s="426"/>
      <c r="BN51" s="218"/>
      <c r="BO51" s="413"/>
      <c r="BP51" s="413"/>
      <c r="BQ51" s="413"/>
      <c r="BR51" s="218"/>
      <c r="BS51" s="218"/>
      <c r="BT51" s="218"/>
      <c r="BU51" s="426"/>
      <c r="BW51" s="218"/>
      <c r="BX51" s="413"/>
      <c r="BY51" s="413"/>
      <c r="BZ51" s="413"/>
      <c r="CA51" s="218"/>
      <c r="CB51" s="218"/>
      <c r="CC51" s="218"/>
      <c r="CD51" s="426"/>
      <c r="CF51" s="218"/>
      <c r="CG51" s="413"/>
      <c r="CH51" s="413"/>
      <c r="CI51" s="413"/>
      <c r="CJ51" s="218"/>
      <c r="CK51" s="218"/>
      <c r="CL51" s="218"/>
      <c r="CM51" s="426"/>
      <c r="CO51" s="218"/>
      <c r="CP51" s="413"/>
      <c r="CQ51" s="413"/>
      <c r="CR51" s="413"/>
      <c r="CS51" s="218"/>
      <c r="CT51" s="218"/>
      <c r="CU51" s="218"/>
      <c r="CV51" s="426"/>
      <c r="CX51" s="218"/>
      <c r="CY51" s="413"/>
      <c r="CZ51" s="413"/>
      <c r="DA51" s="413"/>
      <c r="DB51" s="218"/>
      <c r="DC51" s="218"/>
      <c r="DD51" s="218"/>
      <c r="DE51" s="426"/>
      <c r="DG51" s="218"/>
      <c r="DH51" s="413"/>
      <c r="DI51" s="413"/>
      <c r="DJ51" s="413"/>
      <c r="DK51" s="218"/>
      <c r="DL51" s="218"/>
      <c r="DM51" s="218"/>
      <c r="DN51" s="426"/>
      <c r="DP51" s="218"/>
      <c r="DQ51" s="413"/>
      <c r="DR51" s="413"/>
      <c r="DS51" s="413"/>
      <c r="DT51" s="218"/>
      <c r="DU51" s="218"/>
      <c r="DV51" s="218"/>
      <c r="DW51" s="426"/>
      <c r="DY51" s="218"/>
      <c r="DZ51" s="413"/>
      <c r="EA51" s="413"/>
      <c r="EB51" s="413"/>
      <c r="EC51" s="218"/>
      <c r="ED51" s="218"/>
      <c r="EE51" s="218"/>
      <c r="EF51" s="426"/>
      <c r="EH51" s="218"/>
      <c r="EI51" s="413"/>
      <c r="EJ51" s="413"/>
      <c r="EK51" s="413"/>
      <c r="EL51" s="218"/>
      <c r="EM51" s="218"/>
      <c r="EN51" s="218"/>
      <c r="EO51" s="426"/>
      <c r="EQ51" s="218"/>
      <c r="ER51" s="413"/>
      <c r="ES51" s="413"/>
      <c r="ET51" s="413"/>
      <c r="EU51" s="218"/>
      <c r="EV51" s="218"/>
      <c r="EW51" s="218"/>
      <c r="EX51" s="426"/>
      <c r="EZ51" s="218"/>
      <c r="FA51" s="413"/>
      <c r="FB51" s="413"/>
      <c r="FC51" s="413"/>
      <c r="FD51" s="218"/>
      <c r="FE51" s="218"/>
      <c r="FF51" s="218"/>
      <c r="FG51" s="426"/>
      <c r="FI51" s="218"/>
      <c r="FJ51" s="413"/>
      <c r="FK51" s="413"/>
      <c r="FL51" s="413"/>
      <c r="FM51" s="218"/>
      <c r="FN51" s="218"/>
      <c r="FO51" s="218"/>
      <c r="FP51" s="426"/>
    </row>
    <row r="52" spans="1:172" ht="12.75" customHeight="1">
      <c r="A52" s="43"/>
      <c r="B52" s="66" t="s">
        <v>72</v>
      </c>
      <c r="C52" s="210">
        <v>9039</v>
      </c>
      <c r="D52" s="410">
        <v>97.973955701569778</v>
      </c>
      <c r="E52" s="410">
        <v>95.954164289869837</v>
      </c>
      <c r="F52" s="410">
        <v>99.99374711326972</v>
      </c>
      <c r="G52" s="210">
        <v>102.79909987808824</v>
      </c>
      <c r="H52" s="210">
        <v>100.67983524722349</v>
      </c>
      <c r="I52" s="210">
        <v>104.91836450895299</v>
      </c>
      <c r="J52" s="423" t="s">
        <v>142</v>
      </c>
      <c r="L52" s="210">
        <v>860</v>
      </c>
      <c r="M52" s="410">
        <v>9.4113761511249674</v>
      </c>
      <c r="N52" s="410">
        <v>8.7823626354788935</v>
      </c>
      <c r="O52" s="410">
        <v>10.040389666771041</v>
      </c>
      <c r="P52" s="210">
        <v>99.002818559196498</v>
      </c>
      <c r="Q52" s="210">
        <v>92.385921097995052</v>
      </c>
      <c r="R52" s="210">
        <v>105.61971602039795</v>
      </c>
      <c r="S52" s="423"/>
      <c r="U52" s="210">
        <v>1724</v>
      </c>
      <c r="V52" s="410">
        <v>18.491485840863724</v>
      </c>
      <c r="W52" s="410">
        <v>17.618596380018726</v>
      </c>
      <c r="X52" s="410">
        <v>19.364375301708723</v>
      </c>
      <c r="Y52" s="210">
        <v>98.663737071424194</v>
      </c>
      <c r="Z52" s="210">
        <v>94.00632138301539</v>
      </c>
      <c r="AA52" s="210">
        <v>103.321152759833</v>
      </c>
      <c r="AB52" s="423"/>
      <c r="AD52" s="210">
        <v>638</v>
      </c>
      <c r="AE52" s="410">
        <v>14.057961226310843</v>
      </c>
      <c r="AF52" s="410">
        <v>12.967103597597781</v>
      </c>
      <c r="AG52" s="410">
        <v>15.148818855023904</v>
      </c>
      <c r="AH52" s="210">
        <v>97.28627691974728</v>
      </c>
      <c r="AI52" s="210">
        <v>89.737139769733403</v>
      </c>
      <c r="AJ52" s="210">
        <v>104.83541406976116</v>
      </c>
      <c r="AK52" s="423"/>
      <c r="AM52" s="210">
        <v>727</v>
      </c>
      <c r="AN52" s="410">
        <v>7.8262841426289649</v>
      </c>
      <c r="AO52" s="410">
        <v>7.2573729509204243</v>
      </c>
      <c r="AP52" s="410">
        <v>8.3951953343375063</v>
      </c>
      <c r="AQ52" s="210">
        <v>110.17756562268161</v>
      </c>
      <c r="AR52" s="210">
        <v>102.16849656569103</v>
      </c>
      <c r="AS52" s="210">
        <v>118.1866346796722</v>
      </c>
      <c r="AT52" s="423" t="s">
        <v>142</v>
      </c>
      <c r="AV52" s="210">
        <v>772</v>
      </c>
      <c r="AW52" s="410">
        <v>8.3221251002466783</v>
      </c>
      <c r="AX52" s="410">
        <v>7.7350662210145336</v>
      </c>
      <c r="AY52" s="410">
        <v>8.9091839794788221</v>
      </c>
      <c r="AZ52" s="210">
        <v>107.05726834509856</v>
      </c>
      <c r="BA52" s="210">
        <v>99.505240562379271</v>
      </c>
      <c r="BB52" s="210">
        <v>114.60929612781786</v>
      </c>
      <c r="BC52" s="423"/>
      <c r="BE52" s="210">
        <v>588</v>
      </c>
      <c r="BF52" s="410">
        <v>6.3734372126747321</v>
      </c>
      <c r="BG52" s="410">
        <v>5.8582784160186012</v>
      </c>
      <c r="BH52" s="410">
        <v>6.8885960093308629</v>
      </c>
      <c r="BI52" s="210">
        <v>87.92695643478082</v>
      </c>
      <c r="BJ52" s="210">
        <v>80.819905159450485</v>
      </c>
      <c r="BK52" s="210">
        <v>95.034007710111155</v>
      </c>
      <c r="BL52" s="423" t="s">
        <v>142</v>
      </c>
      <c r="BN52" s="210">
        <v>3950</v>
      </c>
      <c r="BO52" s="410">
        <v>43.045576599743022</v>
      </c>
      <c r="BP52" s="410">
        <v>41.703163896736598</v>
      </c>
      <c r="BQ52" s="410">
        <v>44.387989302749446</v>
      </c>
      <c r="BR52" s="210">
        <v>100.59465209973048</v>
      </c>
      <c r="BS52" s="210">
        <v>97.457522817229574</v>
      </c>
      <c r="BT52" s="210">
        <v>103.73178138223139</v>
      </c>
      <c r="BU52" s="423"/>
      <c r="BW52" s="210">
        <v>2039</v>
      </c>
      <c r="BX52" s="410">
        <v>22.197182759269296</v>
      </c>
      <c r="BY52" s="410">
        <v>21.233696963878693</v>
      </c>
      <c r="BZ52" s="410">
        <v>23.1606685546599</v>
      </c>
      <c r="CA52" s="210">
        <v>102.41434290472289</v>
      </c>
      <c r="CB52" s="210">
        <v>97.968969556983197</v>
      </c>
      <c r="CC52" s="210">
        <v>106.85971625246258</v>
      </c>
      <c r="CD52" s="423"/>
      <c r="CF52" s="210">
        <v>670</v>
      </c>
      <c r="CG52" s="410">
        <v>7.2685682304336714</v>
      </c>
      <c r="CH52" s="410">
        <v>6.7181820236183736</v>
      </c>
      <c r="CI52" s="410">
        <v>7.8189544372489692</v>
      </c>
      <c r="CJ52" s="210">
        <v>93.705343036411961</v>
      </c>
      <c r="CK52" s="210">
        <v>86.609842701669976</v>
      </c>
      <c r="CL52" s="210">
        <v>100.80084337115395</v>
      </c>
      <c r="CM52" s="423"/>
      <c r="CO52" s="210">
        <v>1459</v>
      </c>
      <c r="CP52" s="410">
        <v>15.636561811864635</v>
      </c>
      <c r="CQ52" s="410">
        <v>14.834201032807968</v>
      </c>
      <c r="CR52" s="410">
        <v>16.438922590921301</v>
      </c>
      <c r="CS52" s="210">
        <v>101.15677747892877</v>
      </c>
      <c r="CT52" s="210">
        <v>95.966107575825788</v>
      </c>
      <c r="CU52" s="210">
        <v>106.34744738203176</v>
      </c>
      <c r="CV52" s="423"/>
      <c r="CX52" s="210">
        <v>884</v>
      </c>
      <c r="CY52" s="410">
        <v>9.3973408369573423</v>
      </c>
      <c r="CZ52" s="410">
        <v>8.7778499562980326</v>
      </c>
      <c r="DA52" s="410">
        <v>10.016831717616652</v>
      </c>
      <c r="DB52" s="210">
        <v>96.798524353030515</v>
      </c>
      <c r="DC52" s="210">
        <v>90.417378437565745</v>
      </c>
      <c r="DD52" s="210">
        <v>103.17967026849529</v>
      </c>
      <c r="DE52" s="423"/>
      <c r="DG52" s="210">
        <v>708</v>
      </c>
      <c r="DH52" s="410">
        <v>7.929053700818236</v>
      </c>
      <c r="DI52" s="410">
        <v>7.3449892122542026</v>
      </c>
      <c r="DJ52" s="410">
        <v>8.5131181893822703</v>
      </c>
      <c r="DK52" s="210">
        <v>107.9584991984821</v>
      </c>
      <c r="DL52" s="210">
        <v>100.0061346415369</v>
      </c>
      <c r="DM52" s="210">
        <v>115.9108637554273</v>
      </c>
      <c r="DN52" s="423" t="s">
        <v>141</v>
      </c>
      <c r="DP52" s="210">
        <v>2591</v>
      </c>
      <c r="DQ52" s="410">
        <v>30.904516401889826</v>
      </c>
      <c r="DR52" s="410">
        <v>29.714523647855728</v>
      </c>
      <c r="DS52" s="410">
        <v>32.094509155923923</v>
      </c>
      <c r="DT52" s="210">
        <v>101.01437568169575</v>
      </c>
      <c r="DU52" s="210">
        <v>97.124770241788426</v>
      </c>
      <c r="DV52" s="210">
        <v>104.90398112160308</v>
      </c>
      <c r="DW52" s="423"/>
      <c r="DY52" s="210">
        <v>387</v>
      </c>
      <c r="DZ52" s="410">
        <v>4.6624115521532543</v>
      </c>
      <c r="EA52" s="410">
        <v>4.1978843027629349</v>
      </c>
      <c r="EB52" s="410">
        <v>5.1269388015435737</v>
      </c>
      <c r="EC52" s="210">
        <v>111.14918264055358</v>
      </c>
      <c r="ED52" s="210">
        <v>100.07512289562321</v>
      </c>
      <c r="EE52" s="210">
        <v>122.22324238548394</v>
      </c>
      <c r="EF52" s="423" t="s">
        <v>141</v>
      </c>
      <c r="EH52" s="210">
        <v>1081</v>
      </c>
      <c r="EI52" s="410">
        <v>13.046618946144882</v>
      </c>
      <c r="EJ52" s="410">
        <v>12.268866828141228</v>
      </c>
      <c r="EK52" s="410">
        <v>13.824371064148536</v>
      </c>
      <c r="EL52" s="210">
        <v>103.71587702632203</v>
      </c>
      <c r="EM52" s="210">
        <v>97.533030469615923</v>
      </c>
      <c r="EN52" s="210">
        <v>109.89872358302814</v>
      </c>
      <c r="EO52" s="423" t="s">
        <v>589</v>
      </c>
      <c r="EQ52" s="210">
        <v>567</v>
      </c>
      <c r="ER52" s="410">
        <v>11.332197109699603</v>
      </c>
      <c r="ES52" s="410">
        <v>10.399418320714666</v>
      </c>
      <c r="ET52" s="410">
        <v>12.26497589868454</v>
      </c>
      <c r="EU52" s="210">
        <v>104.4150881630262</v>
      </c>
      <c r="EV52" s="210">
        <v>95.820445963845046</v>
      </c>
      <c r="EW52" s="210">
        <v>113.00973036220735</v>
      </c>
      <c r="EX52" s="423" t="s">
        <v>589</v>
      </c>
      <c r="EZ52" s="210">
        <v>514</v>
      </c>
      <c r="FA52" s="410">
        <v>16.083732708322465</v>
      </c>
      <c r="FB52" s="410">
        <v>14.69326355450265</v>
      </c>
      <c r="FC52" s="410">
        <v>17.47420186214228</v>
      </c>
      <c r="FD52" s="210">
        <v>102.95535124333651</v>
      </c>
      <c r="FE52" s="210">
        <v>94.054666139904739</v>
      </c>
      <c r="FF52" s="210">
        <v>111.85603634676828</v>
      </c>
      <c r="FG52" s="423" t="s">
        <v>589</v>
      </c>
      <c r="FI52" s="210">
        <v>416</v>
      </c>
      <c r="FJ52" s="410">
        <v>5.0601548389613997</v>
      </c>
      <c r="FK52" s="410">
        <v>4.5738896139546341</v>
      </c>
      <c r="FL52" s="410">
        <v>5.5464200639681653</v>
      </c>
      <c r="FM52" s="210">
        <v>85.081696257009668</v>
      </c>
      <c r="FN52" s="210">
        <v>76.905608470956111</v>
      </c>
      <c r="FO52" s="210">
        <v>93.257784043063225</v>
      </c>
      <c r="FP52" s="423" t="s">
        <v>142</v>
      </c>
    </row>
    <row r="53" spans="1:172" ht="12.75" customHeight="1">
      <c r="A53" s="45"/>
      <c r="B53" s="46" t="s">
        <v>427</v>
      </c>
      <c r="C53" s="213">
        <v>6516</v>
      </c>
      <c r="D53" s="411">
        <v>96.465195629843976</v>
      </c>
      <c r="E53" s="411">
        <v>94.122929799054447</v>
      </c>
      <c r="F53" s="411">
        <v>98.807461460633505</v>
      </c>
      <c r="G53" s="213">
        <v>101.21603449918442</v>
      </c>
      <c r="H53" s="213">
        <v>98.758413824830981</v>
      </c>
      <c r="I53" s="213">
        <v>103.67365517353785</v>
      </c>
      <c r="J53" s="424"/>
      <c r="L53" s="213">
        <v>601</v>
      </c>
      <c r="M53" s="411">
        <v>8.9324657060695341</v>
      </c>
      <c r="N53" s="411">
        <v>8.2183144689282575</v>
      </c>
      <c r="O53" s="411">
        <v>9.6466169432108106</v>
      </c>
      <c r="P53" s="213">
        <v>93.964927911051532</v>
      </c>
      <c r="Q53" s="213">
        <v>86.452425571415233</v>
      </c>
      <c r="R53" s="213">
        <v>101.47743025068783</v>
      </c>
      <c r="S53" s="424"/>
      <c r="U53" s="213">
        <v>1234</v>
      </c>
      <c r="V53" s="411">
        <v>18.191439203525082</v>
      </c>
      <c r="W53" s="411">
        <v>17.176440351991062</v>
      </c>
      <c r="X53" s="411">
        <v>19.206438055059103</v>
      </c>
      <c r="Y53" s="213">
        <v>97.062799061882274</v>
      </c>
      <c r="Z53" s="213">
        <v>91.647140164734793</v>
      </c>
      <c r="AA53" s="213">
        <v>102.47845795902975</v>
      </c>
      <c r="AB53" s="424"/>
      <c r="AD53" s="213">
        <v>468</v>
      </c>
      <c r="AE53" s="411">
        <v>13.69496879297032</v>
      </c>
      <c r="AF53" s="411">
        <v>12.454190486433012</v>
      </c>
      <c r="AG53" s="411">
        <v>14.935747099507628</v>
      </c>
      <c r="AH53" s="213">
        <v>94.774235392442094</v>
      </c>
      <c r="AI53" s="213">
        <v>86.187591854125756</v>
      </c>
      <c r="AJ53" s="213">
        <v>103.36087893075843</v>
      </c>
      <c r="AK53" s="424"/>
      <c r="AM53" s="213">
        <v>536</v>
      </c>
      <c r="AN53" s="411">
        <v>7.9140766342051432</v>
      </c>
      <c r="AO53" s="411">
        <v>7.244077983856883</v>
      </c>
      <c r="AP53" s="411">
        <v>8.5840752845534034</v>
      </c>
      <c r="AQ53" s="213">
        <v>111.4134986434528</v>
      </c>
      <c r="AR53" s="213">
        <v>101.98133148461301</v>
      </c>
      <c r="AS53" s="213">
        <v>120.84566580229259</v>
      </c>
      <c r="AT53" s="424" t="s">
        <v>141</v>
      </c>
      <c r="AV53" s="213">
        <v>589</v>
      </c>
      <c r="AW53" s="411">
        <v>8.6951790174800045</v>
      </c>
      <c r="AX53" s="411">
        <v>7.9929529423345373</v>
      </c>
      <c r="AY53" s="411">
        <v>9.3974050926254709</v>
      </c>
      <c r="AZ53" s="213">
        <v>111.85629898250808</v>
      </c>
      <c r="BA53" s="213">
        <v>102.82274031087201</v>
      </c>
      <c r="BB53" s="213">
        <v>120.88985765414415</v>
      </c>
      <c r="BC53" s="424" t="s">
        <v>142</v>
      </c>
      <c r="BE53" s="213">
        <v>418</v>
      </c>
      <c r="BF53" s="411">
        <v>6.1856079151849181</v>
      </c>
      <c r="BG53" s="411">
        <v>5.5926138886749515</v>
      </c>
      <c r="BH53" s="411">
        <v>6.7786019416948848</v>
      </c>
      <c r="BI53" s="213">
        <v>85.335692426606585</v>
      </c>
      <c r="BJ53" s="213">
        <v>77.154838329332833</v>
      </c>
      <c r="BK53" s="213">
        <v>93.516546523880336</v>
      </c>
      <c r="BL53" s="424" t="s">
        <v>142</v>
      </c>
      <c r="BN53" s="213">
        <v>2673</v>
      </c>
      <c r="BO53" s="411">
        <v>39.645608346845485</v>
      </c>
      <c r="BP53" s="411">
        <v>38.142633618277181</v>
      </c>
      <c r="BQ53" s="411">
        <v>41.148583075413789</v>
      </c>
      <c r="BR53" s="213">
        <v>92.64915222338783</v>
      </c>
      <c r="BS53" s="213">
        <v>89.136800156627075</v>
      </c>
      <c r="BT53" s="213">
        <v>96.161504290148585</v>
      </c>
      <c r="BU53" s="424" t="s">
        <v>142</v>
      </c>
      <c r="BW53" s="213">
        <v>1362</v>
      </c>
      <c r="BX53" s="411">
        <v>20.19778087600292</v>
      </c>
      <c r="BY53" s="411">
        <v>19.12509842950579</v>
      </c>
      <c r="BZ53" s="411">
        <v>21.270463322500049</v>
      </c>
      <c r="CA53" s="213">
        <v>93.189414124439594</v>
      </c>
      <c r="CB53" s="213">
        <v>88.240224441457926</v>
      </c>
      <c r="CC53" s="213">
        <v>98.138603807421262</v>
      </c>
      <c r="CD53" s="424" t="s">
        <v>142</v>
      </c>
      <c r="CF53" s="213">
        <v>479</v>
      </c>
      <c r="CG53" s="411">
        <v>7.0893511099324753</v>
      </c>
      <c r="CH53" s="411">
        <v>6.454466498561982</v>
      </c>
      <c r="CI53" s="411">
        <v>7.7242357213029686</v>
      </c>
      <c r="CJ53" s="213">
        <v>91.39490152686578</v>
      </c>
      <c r="CK53" s="213">
        <v>83.210059834396503</v>
      </c>
      <c r="CL53" s="213">
        <v>99.579743219335057</v>
      </c>
      <c r="CM53" s="424" t="s">
        <v>141</v>
      </c>
      <c r="CO53" s="213">
        <v>989</v>
      </c>
      <c r="CP53" s="411">
        <v>14.565771598983034</v>
      </c>
      <c r="CQ53" s="411">
        <v>13.657969001180433</v>
      </c>
      <c r="CR53" s="411">
        <v>15.473574196785634</v>
      </c>
      <c r="CS53" s="213">
        <v>94.229571319778742</v>
      </c>
      <c r="CT53" s="213">
        <v>88.35677226806952</v>
      </c>
      <c r="CU53" s="213">
        <v>100.10237037148796</v>
      </c>
      <c r="CV53" s="424"/>
      <c r="CX53" s="213">
        <v>565</v>
      </c>
      <c r="CY53" s="411">
        <v>8.2933370548723193</v>
      </c>
      <c r="CZ53" s="411">
        <v>7.6094865630026529</v>
      </c>
      <c r="DA53" s="411">
        <v>8.9771875467419857</v>
      </c>
      <c r="DB53" s="213">
        <v>85.426590649645149</v>
      </c>
      <c r="DC53" s="213">
        <v>78.382500237307767</v>
      </c>
      <c r="DD53" s="213">
        <v>92.470681061982532</v>
      </c>
      <c r="DE53" s="424" t="s">
        <v>142</v>
      </c>
      <c r="DG53" s="213">
        <v>494</v>
      </c>
      <c r="DH53" s="411">
        <v>7.4164358578318748</v>
      </c>
      <c r="DI53" s="411">
        <v>6.7624206578182502</v>
      </c>
      <c r="DJ53" s="411">
        <v>8.0704510578454993</v>
      </c>
      <c r="DK53" s="213">
        <v>100.97892066624694</v>
      </c>
      <c r="DL53" s="213">
        <v>92.074138064108709</v>
      </c>
      <c r="DM53" s="213">
        <v>109.88370326838516</v>
      </c>
      <c r="DN53" s="424"/>
      <c r="DP53" s="213">
        <v>1847</v>
      </c>
      <c r="DQ53" s="411">
        <v>28.291029918552571</v>
      </c>
      <c r="DR53" s="411">
        <v>27.000787304576786</v>
      </c>
      <c r="DS53" s="411">
        <v>29.581272532528356</v>
      </c>
      <c r="DT53" s="213">
        <v>92.47194447087378</v>
      </c>
      <c r="DU53" s="213">
        <v>88.254662749529217</v>
      </c>
      <c r="DV53" s="213">
        <v>96.689226192218342</v>
      </c>
      <c r="DW53" s="424" t="s">
        <v>142</v>
      </c>
      <c r="DY53" s="213">
        <v>223</v>
      </c>
      <c r="DZ53" s="411">
        <v>3.4202376798317702</v>
      </c>
      <c r="EA53" s="411">
        <v>2.9713270109711019</v>
      </c>
      <c r="EB53" s="411">
        <v>3.8691483486924385</v>
      </c>
      <c r="EC53" s="213">
        <v>81.536479201231359</v>
      </c>
      <c r="ED53" s="213">
        <v>70.834709663223961</v>
      </c>
      <c r="EE53" s="213">
        <v>92.238248739238756</v>
      </c>
      <c r="EF53" s="424" t="s">
        <v>142</v>
      </c>
      <c r="EH53" s="213">
        <v>778</v>
      </c>
      <c r="EI53" s="411">
        <v>11.953252775136038</v>
      </c>
      <c r="EJ53" s="411">
        <v>11.11330482127404</v>
      </c>
      <c r="EK53" s="411">
        <v>12.793200728998036</v>
      </c>
      <c r="EL53" s="213">
        <v>95.024013501741805</v>
      </c>
      <c r="EM53" s="213">
        <v>88.346732663628302</v>
      </c>
      <c r="EN53" s="213">
        <v>101.70129433985531</v>
      </c>
      <c r="EO53" s="424" t="s">
        <v>589</v>
      </c>
      <c r="EQ53" s="213">
        <v>410</v>
      </c>
      <c r="ER53" s="411">
        <v>10.022347107508704</v>
      </c>
      <c r="ES53" s="411">
        <v>9.0522089586424919</v>
      </c>
      <c r="ET53" s="411">
        <v>10.992485256374916</v>
      </c>
      <c r="EU53" s="213">
        <v>92.346104352107631</v>
      </c>
      <c r="EV53" s="213">
        <v>83.407232272528546</v>
      </c>
      <c r="EW53" s="213">
        <v>101.28497643168672</v>
      </c>
      <c r="EX53" s="424" t="s">
        <v>589</v>
      </c>
      <c r="EZ53" s="213">
        <v>368</v>
      </c>
      <c r="FA53" s="411">
        <v>15.340313992084731</v>
      </c>
      <c r="FB53" s="411">
        <v>13.772962466164294</v>
      </c>
      <c r="FC53" s="411">
        <v>16.907665518005167</v>
      </c>
      <c r="FD53" s="213">
        <v>98.196571895335921</v>
      </c>
      <c r="FE53" s="213">
        <v>88.163625576262916</v>
      </c>
      <c r="FF53" s="213">
        <v>108.22951821440893</v>
      </c>
      <c r="FG53" s="424" t="s">
        <v>589</v>
      </c>
      <c r="FI53" s="213">
        <v>330</v>
      </c>
      <c r="FJ53" s="411">
        <v>5.0989293663445094</v>
      </c>
      <c r="FK53" s="411">
        <v>4.5487831919626753</v>
      </c>
      <c r="FL53" s="411">
        <v>5.6490755407263435</v>
      </c>
      <c r="FM53" s="213">
        <v>85.733653097523259</v>
      </c>
      <c r="FN53" s="213">
        <v>76.483467837319182</v>
      </c>
      <c r="FO53" s="213">
        <v>94.983838357727336</v>
      </c>
      <c r="FP53" s="424" t="s">
        <v>142</v>
      </c>
    </row>
    <row r="54" spans="1:172" ht="12.75" customHeight="1">
      <c r="A54" s="45"/>
      <c r="B54" s="46" t="s">
        <v>428</v>
      </c>
      <c r="C54" s="213">
        <v>2503</v>
      </c>
      <c r="D54" s="411">
        <v>101.28873329355544</v>
      </c>
      <c r="E54" s="411">
        <v>97.320595117517058</v>
      </c>
      <c r="F54" s="411">
        <v>105.25687146959382</v>
      </c>
      <c r="G54" s="213">
        <v>106.27712779185474</v>
      </c>
      <c r="H54" s="213">
        <v>102.11356177303277</v>
      </c>
      <c r="I54" s="213">
        <v>110.44069381067671</v>
      </c>
      <c r="J54" s="424" t="s">
        <v>142</v>
      </c>
      <c r="L54" s="213">
        <v>258</v>
      </c>
      <c r="M54" s="411">
        <v>10.707118696063663</v>
      </c>
      <c r="N54" s="411">
        <v>9.4005903528647767</v>
      </c>
      <c r="O54" s="411">
        <v>12.013647039262549</v>
      </c>
      <c r="P54" s="213">
        <v>112.63336121481689</v>
      </c>
      <c r="Q54" s="213">
        <v>98.889357529584785</v>
      </c>
      <c r="R54" s="213">
        <v>126.37736490004899</v>
      </c>
      <c r="S54" s="424"/>
      <c r="U54" s="213">
        <v>484</v>
      </c>
      <c r="V54" s="411">
        <v>19.056624820819849</v>
      </c>
      <c r="W54" s="411">
        <v>17.358852791328626</v>
      </c>
      <c r="X54" s="411">
        <v>20.754396850311071</v>
      </c>
      <c r="Y54" s="213">
        <v>101.6791098871654</v>
      </c>
      <c r="Z54" s="213">
        <v>92.62042555176339</v>
      </c>
      <c r="AA54" s="213">
        <v>110.7377942225674</v>
      </c>
      <c r="AB54" s="424"/>
      <c r="AD54" s="213">
        <v>166</v>
      </c>
      <c r="AE54" s="411">
        <v>14.807674590794383</v>
      </c>
      <c r="AF54" s="411">
        <v>12.555049644840242</v>
      </c>
      <c r="AG54" s="411">
        <v>17.060299536748524</v>
      </c>
      <c r="AH54" s="213">
        <v>102.47456993133083</v>
      </c>
      <c r="AI54" s="213">
        <v>86.885574431879206</v>
      </c>
      <c r="AJ54" s="213">
        <v>118.06356543078246</v>
      </c>
      <c r="AK54" s="424"/>
      <c r="AM54" s="213">
        <v>191</v>
      </c>
      <c r="AN54" s="411">
        <v>7.5900022450281632</v>
      </c>
      <c r="AO54" s="411">
        <v>6.5135834008196536</v>
      </c>
      <c r="AP54" s="411">
        <v>8.6664210892366729</v>
      </c>
      <c r="AQ54" s="213">
        <v>106.85121510896013</v>
      </c>
      <c r="AR54" s="213">
        <v>91.697509252653759</v>
      </c>
      <c r="AS54" s="213">
        <v>122.00492096526651</v>
      </c>
      <c r="AT54" s="424"/>
      <c r="AV54" s="213">
        <v>182</v>
      </c>
      <c r="AW54" s="411">
        <v>7.272412944092089</v>
      </c>
      <c r="AX54" s="411">
        <v>6.2158414035361105</v>
      </c>
      <c r="AY54" s="411">
        <v>8.3289844846480676</v>
      </c>
      <c r="AZ54" s="213">
        <v>93.553588139279171</v>
      </c>
      <c r="BA54" s="213">
        <v>79.961667616509956</v>
      </c>
      <c r="BB54" s="213">
        <v>107.14550866204839</v>
      </c>
      <c r="BC54" s="424"/>
      <c r="BE54" s="213">
        <v>167</v>
      </c>
      <c r="BF54" s="411">
        <v>6.7661491220640624</v>
      </c>
      <c r="BG54" s="411">
        <v>5.7399316585171114</v>
      </c>
      <c r="BH54" s="411">
        <v>7.7923665856110134</v>
      </c>
      <c r="BI54" s="213">
        <v>93.344749345586649</v>
      </c>
      <c r="BJ54" s="213">
        <v>79.187211552563284</v>
      </c>
      <c r="BK54" s="213">
        <v>107.50228713861001</v>
      </c>
      <c r="BL54" s="424"/>
      <c r="BN54" s="213">
        <v>1231</v>
      </c>
      <c r="BO54" s="411">
        <v>50.573407449258042</v>
      </c>
      <c r="BP54" s="411">
        <v>47.748207038860933</v>
      </c>
      <c r="BQ54" s="411">
        <v>53.398607859655151</v>
      </c>
      <c r="BR54" s="213">
        <v>118.18669256451318</v>
      </c>
      <c r="BS54" s="213">
        <v>111.5843869422995</v>
      </c>
      <c r="BT54" s="213">
        <v>124.78899818672686</v>
      </c>
      <c r="BU54" s="424" t="s">
        <v>142</v>
      </c>
      <c r="BW54" s="213">
        <v>657</v>
      </c>
      <c r="BX54" s="411">
        <v>26.898280296270848</v>
      </c>
      <c r="BY54" s="411">
        <v>24.841452648398153</v>
      </c>
      <c r="BZ54" s="411">
        <v>28.955107944143542</v>
      </c>
      <c r="CA54" s="213">
        <v>124.10447450405717</v>
      </c>
      <c r="CB54" s="213">
        <v>114.61459219288034</v>
      </c>
      <c r="CC54" s="213">
        <v>133.59435681523399</v>
      </c>
      <c r="CD54" s="424" t="s">
        <v>142</v>
      </c>
      <c r="CF54" s="213">
        <v>184</v>
      </c>
      <c r="CG54" s="411">
        <v>7.4761536642744275</v>
      </c>
      <c r="CH54" s="411">
        <v>6.3959009179147088</v>
      </c>
      <c r="CI54" s="411">
        <v>8.5564064106341462</v>
      </c>
      <c r="CJ54" s="213">
        <v>96.381504788043458</v>
      </c>
      <c r="CK54" s="213">
        <v>82.455040737003785</v>
      </c>
      <c r="CL54" s="213">
        <v>110.30796883908313</v>
      </c>
      <c r="CM54" s="424"/>
      <c r="CO54" s="213">
        <v>460</v>
      </c>
      <c r="CP54" s="411">
        <v>18.104499814898229</v>
      </c>
      <c r="CQ54" s="411">
        <v>16.450011568336741</v>
      </c>
      <c r="CR54" s="411">
        <v>19.758988061459718</v>
      </c>
      <c r="CS54" s="213">
        <v>117.12247750994416</v>
      </c>
      <c r="CT54" s="213">
        <v>106.41918471370215</v>
      </c>
      <c r="CU54" s="213">
        <v>127.82577030618617</v>
      </c>
      <c r="CV54" s="424" t="s">
        <v>142</v>
      </c>
      <c r="CX54" s="213">
        <v>317</v>
      </c>
      <c r="CY54" s="411">
        <v>12.219479437788953</v>
      </c>
      <c r="CZ54" s="411">
        <v>10.874303329597378</v>
      </c>
      <c r="DA54" s="411">
        <v>13.564655545980528</v>
      </c>
      <c r="DB54" s="213">
        <v>125.86832790914752</v>
      </c>
      <c r="DC54" s="213">
        <v>112.01216747748477</v>
      </c>
      <c r="DD54" s="213">
        <v>139.7244883408103</v>
      </c>
      <c r="DE54" s="424" t="s">
        <v>142</v>
      </c>
      <c r="DG54" s="213">
        <v>203</v>
      </c>
      <c r="DH54" s="411">
        <v>8.9494131891271973</v>
      </c>
      <c r="DI54" s="411">
        <v>7.7182868805755458</v>
      </c>
      <c r="DJ54" s="411">
        <v>10.180539497678849</v>
      </c>
      <c r="DK54" s="213">
        <v>121.85126410552252</v>
      </c>
      <c r="DL54" s="213">
        <v>105.08879110306474</v>
      </c>
      <c r="DM54" s="213">
        <v>138.61373710798031</v>
      </c>
      <c r="DN54" s="424" t="s">
        <v>142</v>
      </c>
      <c r="DP54" s="213">
        <v>708</v>
      </c>
      <c r="DQ54" s="411">
        <v>38.160599286273488</v>
      </c>
      <c r="DR54" s="411">
        <v>35.349639524059455</v>
      </c>
      <c r="DS54" s="411">
        <v>40.971559048487521</v>
      </c>
      <c r="DT54" s="213">
        <v>124.73157846619985</v>
      </c>
      <c r="DU54" s="213">
        <v>115.5436869051769</v>
      </c>
      <c r="DV54" s="213">
        <v>133.91947002722279</v>
      </c>
      <c r="DW54" s="424" t="s">
        <v>142</v>
      </c>
      <c r="DY54" s="213">
        <v>156</v>
      </c>
      <c r="DZ54" s="411">
        <v>8.7620225835409578</v>
      </c>
      <c r="EA54" s="411">
        <v>7.3870370136380821</v>
      </c>
      <c r="EB54" s="411">
        <v>10.137008153443833</v>
      </c>
      <c r="EC54" s="213">
        <v>208.88152784128934</v>
      </c>
      <c r="ED54" s="213">
        <v>176.10267069242201</v>
      </c>
      <c r="EE54" s="213">
        <v>241.66038499015667</v>
      </c>
      <c r="EF54" s="424" t="s">
        <v>142</v>
      </c>
      <c r="EH54" s="213">
        <v>291</v>
      </c>
      <c r="EI54" s="411">
        <v>16.376071128149245</v>
      </c>
      <c r="EJ54" s="411">
        <v>14.494505838226271</v>
      </c>
      <c r="EK54" s="411">
        <v>18.25763641807222</v>
      </c>
      <c r="EL54" s="213">
        <v>130.18381132402919</v>
      </c>
      <c r="EM54" s="213">
        <v>115.2260513839099</v>
      </c>
      <c r="EN54" s="213">
        <v>145.14157126414847</v>
      </c>
      <c r="EO54" s="424" t="s">
        <v>142</v>
      </c>
      <c r="EQ54" s="213">
        <v>150</v>
      </c>
      <c r="ER54" s="411">
        <v>16.436830801779525</v>
      </c>
      <c r="ES54" s="411">
        <v>13.806390036195184</v>
      </c>
      <c r="ET54" s="411">
        <v>19.067271567363868</v>
      </c>
      <c r="EU54" s="213">
        <v>151.4492839009618</v>
      </c>
      <c r="EV54" s="213">
        <v>127.21235069310059</v>
      </c>
      <c r="EW54" s="213">
        <v>175.686217108823</v>
      </c>
      <c r="EX54" s="424" t="s">
        <v>142</v>
      </c>
      <c r="EZ54" s="213">
        <v>141</v>
      </c>
      <c r="FA54" s="411">
        <v>17.694279880714358</v>
      </c>
      <c r="FB54" s="411">
        <v>14.773630609201636</v>
      </c>
      <c r="FC54" s="411">
        <v>20.614929152227081</v>
      </c>
      <c r="FD54" s="213">
        <v>113.26480196815298</v>
      </c>
      <c r="FE54" s="213">
        <v>94.569112537080002</v>
      </c>
      <c r="FF54" s="213">
        <v>131.96049139922596</v>
      </c>
      <c r="FG54" s="424" t="s">
        <v>589</v>
      </c>
      <c r="FI54" s="213">
        <v>79</v>
      </c>
      <c r="FJ54" s="411">
        <v>4.5164912484886548</v>
      </c>
      <c r="FK54" s="411">
        <v>3.5205271154593349</v>
      </c>
      <c r="FL54" s="411">
        <v>5.5124553815179747</v>
      </c>
      <c r="FM54" s="213">
        <v>75.940509486509285</v>
      </c>
      <c r="FN54" s="213">
        <v>59.194318797477095</v>
      </c>
      <c r="FO54" s="213">
        <v>92.686700175541475</v>
      </c>
      <c r="FP54" s="424" t="s">
        <v>141</v>
      </c>
    </row>
    <row r="55" spans="1:172"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c r="AV55" s="213"/>
      <c r="AW55" s="411"/>
      <c r="AX55" s="411"/>
      <c r="AY55" s="411"/>
      <c r="AZ55" s="213"/>
      <c r="BA55" s="213"/>
      <c r="BB55" s="213"/>
      <c r="BC55" s="424"/>
      <c r="BE55" s="213"/>
      <c r="BF55" s="411"/>
      <c r="BG55" s="411"/>
      <c r="BH55" s="411"/>
      <c r="BI55" s="213"/>
      <c r="BJ55" s="213"/>
      <c r="BK55" s="213"/>
      <c r="BL55" s="424"/>
      <c r="BN55" s="213"/>
      <c r="BO55" s="411"/>
      <c r="BP55" s="411"/>
      <c r="BQ55" s="411"/>
      <c r="BR55" s="213"/>
      <c r="BS55" s="213"/>
      <c r="BT55" s="213"/>
      <c r="BU55" s="424"/>
      <c r="BW55" s="213"/>
      <c r="BX55" s="411"/>
      <c r="BY55" s="411"/>
      <c r="BZ55" s="411"/>
      <c r="CA55" s="213"/>
      <c r="CB55" s="213"/>
      <c r="CC55" s="213"/>
      <c r="CD55" s="424"/>
      <c r="CF55" s="213"/>
      <c r="CG55" s="411"/>
      <c r="CH55" s="411"/>
      <c r="CI55" s="411"/>
      <c r="CJ55" s="213"/>
      <c r="CK55" s="213"/>
      <c r="CL55" s="213"/>
      <c r="CM55" s="424"/>
      <c r="CO55" s="213"/>
      <c r="CP55" s="411"/>
      <c r="CQ55" s="411"/>
      <c r="CR55" s="411"/>
      <c r="CS55" s="213"/>
      <c r="CT55" s="213"/>
      <c r="CU55" s="213"/>
      <c r="CV55" s="424"/>
      <c r="CX55" s="213"/>
      <c r="CY55" s="411"/>
      <c r="CZ55" s="411"/>
      <c r="DA55" s="411"/>
      <c r="DB55" s="213"/>
      <c r="DC55" s="213"/>
      <c r="DD55" s="213"/>
      <c r="DE55" s="424"/>
      <c r="DG55" s="213"/>
      <c r="DH55" s="411"/>
      <c r="DI55" s="411"/>
      <c r="DJ55" s="411"/>
      <c r="DK55" s="213"/>
      <c r="DL55" s="213"/>
      <c r="DM55" s="213"/>
      <c r="DN55" s="424"/>
      <c r="DP55" s="213"/>
      <c r="DQ55" s="411"/>
      <c r="DR55" s="411"/>
      <c r="DS55" s="411"/>
      <c r="DT55" s="213"/>
      <c r="DU55" s="213"/>
      <c r="DV55" s="213"/>
      <c r="DW55" s="424"/>
      <c r="DY55" s="213"/>
      <c r="DZ55" s="411"/>
      <c r="EA55" s="411"/>
      <c r="EB55" s="411"/>
      <c r="EC55" s="213"/>
      <c r="ED55" s="213"/>
      <c r="EE55" s="213"/>
      <c r="EF55" s="424"/>
      <c r="EH55" s="213"/>
      <c r="EI55" s="411"/>
      <c r="EJ55" s="411"/>
      <c r="EK55" s="411"/>
      <c r="EL55" s="213"/>
      <c r="EM55" s="213"/>
      <c r="EN55" s="213"/>
      <c r="EO55" s="424"/>
      <c r="EQ55" s="213"/>
      <c r="ER55" s="411"/>
      <c r="ES55" s="411"/>
      <c r="ET55" s="411"/>
      <c r="EU55" s="213"/>
      <c r="EV55" s="213"/>
      <c r="EW55" s="213"/>
      <c r="EX55" s="424"/>
      <c r="EZ55" s="213"/>
      <c r="FA55" s="411"/>
      <c r="FB55" s="411"/>
      <c r="FC55" s="411"/>
      <c r="FD55" s="213"/>
      <c r="FE55" s="213"/>
      <c r="FF55" s="213"/>
      <c r="FG55" s="424"/>
      <c r="FI55" s="213"/>
      <c r="FJ55" s="411"/>
      <c r="FK55" s="411"/>
      <c r="FL55" s="411"/>
      <c r="FM55" s="213"/>
      <c r="FN55" s="213"/>
      <c r="FO55" s="213"/>
      <c r="FP55" s="424"/>
    </row>
    <row r="56" spans="1:172" ht="12.75" customHeight="1">
      <c r="A56" s="51"/>
      <c r="B56" s="66" t="s">
        <v>67</v>
      </c>
      <c r="C56" s="210">
        <v>10849.999999999998</v>
      </c>
      <c r="D56" s="410">
        <v>86.752280794286989</v>
      </c>
      <c r="E56" s="410">
        <v>85.119897641764993</v>
      </c>
      <c r="F56" s="410">
        <v>88.384663946808985</v>
      </c>
      <c r="G56" s="210">
        <v>91.024765859086116</v>
      </c>
      <c r="H56" s="210">
        <v>89.311989054946849</v>
      </c>
      <c r="I56" s="210">
        <v>92.737542663225383</v>
      </c>
      <c r="J56" s="423" t="s">
        <v>142</v>
      </c>
      <c r="L56" s="210">
        <v>997.99999999999989</v>
      </c>
      <c r="M56" s="410">
        <v>7.9435333427652255</v>
      </c>
      <c r="N56" s="410">
        <v>7.4506949602772874</v>
      </c>
      <c r="O56" s="410">
        <v>8.4363717252531636</v>
      </c>
      <c r="P56" s="210">
        <v>83.561869977825609</v>
      </c>
      <c r="Q56" s="210">
        <v>78.37746461808139</v>
      </c>
      <c r="R56" s="210">
        <v>88.746275337569827</v>
      </c>
      <c r="S56" s="423" t="s">
        <v>142</v>
      </c>
      <c r="U56" s="210">
        <v>2040.0000000000002</v>
      </c>
      <c r="V56" s="410">
        <v>16.377394123433412</v>
      </c>
      <c r="W56" s="410">
        <v>15.666694986352006</v>
      </c>
      <c r="X56" s="410">
        <v>17.088093260514817</v>
      </c>
      <c r="Y56" s="210">
        <v>87.383724683643166</v>
      </c>
      <c r="Z56" s="210">
        <v>83.591696644288348</v>
      </c>
      <c r="AA56" s="210">
        <v>91.175752722997984</v>
      </c>
      <c r="AB56" s="423" t="s">
        <v>142</v>
      </c>
      <c r="AD56" s="210">
        <v>856</v>
      </c>
      <c r="AE56" s="410">
        <v>13.715466394666464</v>
      </c>
      <c r="AF56" s="410">
        <v>12.796647813289042</v>
      </c>
      <c r="AG56" s="410">
        <v>14.634284976043887</v>
      </c>
      <c r="AH56" s="210">
        <v>94.916086356653722</v>
      </c>
      <c r="AI56" s="210">
        <v>88.557522870250438</v>
      </c>
      <c r="AJ56" s="210">
        <v>101.27464984305701</v>
      </c>
      <c r="AK56" s="423"/>
      <c r="AM56" s="210">
        <v>829.99999999999989</v>
      </c>
      <c r="AN56" s="410">
        <v>6.6503019400135894</v>
      </c>
      <c r="AO56" s="410">
        <v>6.1978646535974233</v>
      </c>
      <c r="AP56" s="410">
        <v>7.1027392264297555</v>
      </c>
      <c r="AQ56" s="210">
        <v>93.622217779632592</v>
      </c>
      <c r="AR56" s="210">
        <v>87.25285552472215</v>
      </c>
      <c r="AS56" s="210">
        <v>99.991580034543034</v>
      </c>
      <c r="AT56" s="423"/>
      <c r="AV56" s="210">
        <v>965.00000000000011</v>
      </c>
      <c r="AW56" s="410">
        <v>7.7541963139473564</v>
      </c>
      <c r="AX56" s="410">
        <v>7.2649481476667095</v>
      </c>
      <c r="AY56" s="410">
        <v>8.2434444802280034</v>
      </c>
      <c r="AZ56" s="210">
        <v>99.751333413412624</v>
      </c>
      <c r="BA56" s="210">
        <v>93.457559696492396</v>
      </c>
      <c r="BB56" s="210">
        <v>106.04510713033285</v>
      </c>
      <c r="BC56" s="423"/>
      <c r="BE56" s="210">
        <v>872</v>
      </c>
      <c r="BF56" s="410">
        <v>6.9789410857309386</v>
      </c>
      <c r="BG56" s="410">
        <v>6.5157210230105793</v>
      </c>
      <c r="BH56" s="410">
        <v>7.4421611484512979</v>
      </c>
      <c r="BI56" s="210">
        <v>96.280394444874744</v>
      </c>
      <c r="BJ56" s="210">
        <v>89.889881929346799</v>
      </c>
      <c r="BK56" s="210">
        <v>102.67090696040269</v>
      </c>
      <c r="BL56" s="423"/>
      <c r="BN56" s="210">
        <v>5020</v>
      </c>
      <c r="BO56" s="410">
        <v>40.05603600201195</v>
      </c>
      <c r="BP56" s="410">
        <v>38.947953284072248</v>
      </c>
      <c r="BQ56" s="410">
        <v>41.164118719951652</v>
      </c>
      <c r="BR56" s="210">
        <v>93.608294380257576</v>
      </c>
      <c r="BS56" s="210">
        <v>91.018778701437896</v>
      </c>
      <c r="BT56" s="210">
        <v>96.197810059077256</v>
      </c>
      <c r="BU56" s="423" t="s">
        <v>142</v>
      </c>
      <c r="BW56" s="210">
        <v>2843</v>
      </c>
      <c r="BX56" s="410">
        <v>22.665976443541322</v>
      </c>
      <c r="BY56" s="410">
        <v>21.832790231190543</v>
      </c>
      <c r="BZ56" s="410">
        <v>23.4991626558921</v>
      </c>
      <c r="CA56" s="210">
        <v>104.57728392536005</v>
      </c>
      <c r="CB56" s="210">
        <v>100.73309255294154</v>
      </c>
      <c r="CC56" s="210">
        <v>108.42147529777856</v>
      </c>
      <c r="CD56" s="423" t="s">
        <v>141</v>
      </c>
      <c r="CF56" s="210">
        <v>823.99999999999989</v>
      </c>
      <c r="CG56" s="410">
        <v>6.5936848126100545</v>
      </c>
      <c r="CH56" s="410">
        <v>6.1434690989217451</v>
      </c>
      <c r="CI56" s="410">
        <v>7.0439005262983638</v>
      </c>
      <c r="CJ56" s="210">
        <v>85.004842446493853</v>
      </c>
      <c r="CK56" s="210">
        <v>79.20072579599514</v>
      </c>
      <c r="CL56" s="210">
        <v>90.808959096992567</v>
      </c>
      <c r="CM56" s="423" t="s">
        <v>142</v>
      </c>
      <c r="CO56" s="210">
        <v>1597</v>
      </c>
      <c r="CP56" s="410">
        <v>12.85498179545721</v>
      </c>
      <c r="CQ56" s="410">
        <v>12.224496330027101</v>
      </c>
      <c r="CR56" s="410">
        <v>13.485467260887319</v>
      </c>
      <c r="CS56" s="210">
        <v>83.162049856257909</v>
      </c>
      <c r="CT56" s="210">
        <v>79.083283775992157</v>
      </c>
      <c r="CU56" s="210">
        <v>87.24081593652366</v>
      </c>
      <c r="CV56" s="423" t="s">
        <v>142</v>
      </c>
      <c r="CX56" s="210">
        <v>960</v>
      </c>
      <c r="CY56" s="410">
        <v>7.7495581751358076</v>
      </c>
      <c r="CZ56" s="410">
        <v>7.2593309825072874</v>
      </c>
      <c r="DA56" s="410">
        <v>8.2397853677643269</v>
      </c>
      <c r="DB56" s="210">
        <v>79.825325989132836</v>
      </c>
      <c r="DC56" s="210">
        <v>74.775677405828503</v>
      </c>
      <c r="DD56" s="210">
        <v>84.874974572437168</v>
      </c>
      <c r="DE56" s="423" t="s">
        <v>142</v>
      </c>
      <c r="DG56" s="210">
        <v>828</v>
      </c>
      <c r="DH56" s="410">
        <v>6.5127604246290547</v>
      </c>
      <c r="DI56" s="410">
        <v>6.0691456461760813</v>
      </c>
      <c r="DJ56" s="410">
        <v>6.9563752030820281</v>
      </c>
      <c r="DK56" s="210">
        <v>88.674874406471076</v>
      </c>
      <c r="DL56" s="210">
        <v>82.634811176844067</v>
      </c>
      <c r="DM56" s="210">
        <v>94.714937636098085</v>
      </c>
      <c r="DN56" s="423" t="s">
        <v>142</v>
      </c>
      <c r="DP56" s="210">
        <v>4871</v>
      </c>
      <c r="DQ56" s="410">
        <v>38.091421637923567</v>
      </c>
      <c r="DR56" s="410">
        <v>37.021691606818408</v>
      </c>
      <c r="DS56" s="410">
        <v>39.161151669028726</v>
      </c>
      <c r="DT56" s="210">
        <v>124.50546468825483</v>
      </c>
      <c r="DU56" s="210">
        <v>121.00894949174327</v>
      </c>
      <c r="DV56" s="210">
        <v>128.0019798847664</v>
      </c>
      <c r="DW56" s="423" t="s">
        <v>142</v>
      </c>
      <c r="DY56" s="210">
        <v>704</v>
      </c>
      <c r="DZ56" s="410">
        <v>5.5331238795521314</v>
      </c>
      <c r="EA56" s="410">
        <v>5.1243904724955529</v>
      </c>
      <c r="EB56" s="410">
        <v>5.9418572866087098</v>
      </c>
      <c r="EC56" s="210">
        <v>131.9064586602442</v>
      </c>
      <c r="ED56" s="210">
        <v>122.16249170150455</v>
      </c>
      <c r="EE56" s="210">
        <v>141.65042561898383</v>
      </c>
      <c r="EF56" s="423" t="s">
        <v>142</v>
      </c>
      <c r="EH56" s="210">
        <v>1850.0000000000002</v>
      </c>
      <c r="EI56" s="410">
        <v>14.451291535208785</v>
      </c>
      <c r="EJ56" s="410">
        <v>13.792759556244292</v>
      </c>
      <c r="EK56" s="410">
        <v>15.109823514173279</v>
      </c>
      <c r="EL56" s="210">
        <v>114.88251338712767</v>
      </c>
      <c r="EM56" s="210">
        <v>109.64742358875782</v>
      </c>
      <c r="EN56" s="210">
        <v>120.11760318549753</v>
      </c>
      <c r="EO56" s="423" t="s">
        <v>142</v>
      </c>
      <c r="EQ56" s="210">
        <v>1093</v>
      </c>
      <c r="ER56" s="410">
        <v>13.389706086948008</v>
      </c>
      <c r="ES56" s="410">
        <v>12.5958952300244</v>
      </c>
      <c r="ET56" s="410">
        <v>14.183516943871616</v>
      </c>
      <c r="EU56" s="210">
        <v>123.37301654848693</v>
      </c>
      <c r="EV56" s="210">
        <v>116.05882762218408</v>
      </c>
      <c r="EW56" s="210">
        <v>130.68720547478978</v>
      </c>
      <c r="EX56" s="423" t="s">
        <v>142</v>
      </c>
      <c r="EZ56" s="210">
        <v>757</v>
      </c>
      <c r="FA56" s="410">
        <v>16.324864110035048</v>
      </c>
      <c r="FB56" s="410">
        <v>15.16192304464335</v>
      </c>
      <c r="FC56" s="410">
        <v>17.487805175426743</v>
      </c>
      <c r="FD56" s="210">
        <v>104.49888399219094</v>
      </c>
      <c r="FE56" s="210">
        <v>97.054653972082008</v>
      </c>
      <c r="FF56" s="210">
        <v>111.94311401229987</v>
      </c>
      <c r="FG56" s="423" t="s">
        <v>589</v>
      </c>
      <c r="FI56" s="210">
        <v>1131</v>
      </c>
      <c r="FJ56" s="410">
        <v>8.7379925743285849</v>
      </c>
      <c r="FK56" s="410">
        <v>8.2287362393338395</v>
      </c>
      <c r="FL56" s="410">
        <v>9.2472489093233303</v>
      </c>
      <c r="FM56" s="210">
        <v>146.92104367652567</v>
      </c>
      <c r="FN56" s="210">
        <v>138.35838221854664</v>
      </c>
      <c r="FO56" s="210">
        <v>155.4837051345047</v>
      </c>
      <c r="FP56" s="423" t="s">
        <v>142</v>
      </c>
    </row>
    <row r="57" spans="1:172" ht="12.75" customHeight="1">
      <c r="A57" s="45"/>
      <c r="B57" s="46" t="s">
        <v>429</v>
      </c>
      <c r="C57" s="213">
        <v>8089.0000000000009</v>
      </c>
      <c r="D57" s="411">
        <v>83.489861729575381</v>
      </c>
      <c r="E57" s="411">
        <v>81.670402218938094</v>
      </c>
      <c r="F57" s="411">
        <v>85.309321240212668</v>
      </c>
      <c r="G57" s="213">
        <v>87.601675090974013</v>
      </c>
      <c r="H57" s="213">
        <v>85.692608557742844</v>
      </c>
      <c r="I57" s="213">
        <v>89.510741624205181</v>
      </c>
      <c r="J57" s="424" t="s">
        <v>142</v>
      </c>
      <c r="L57" s="213">
        <v>743</v>
      </c>
      <c r="M57" s="411">
        <v>7.6164942831870963</v>
      </c>
      <c r="N57" s="411">
        <v>7.0688270159991138</v>
      </c>
      <c r="O57" s="411">
        <v>8.1641615503750788</v>
      </c>
      <c r="P57" s="213">
        <v>80.121587902465819</v>
      </c>
      <c r="Q57" s="213">
        <v>74.360410980667652</v>
      </c>
      <c r="R57" s="213">
        <v>85.882764824263987</v>
      </c>
      <c r="S57" s="424" t="s">
        <v>142</v>
      </c>
      <c r="U57" s="213">
        <v>1474</v>
      </c>
      <c r="V57" s="411">
        <v>15.321282285256014</v>
      </c>
      <c r="W57" s="411">
        <v>14.539109963366764</v>
      </c>
      <c r="X57" s="411">
        <v>16.103454607145267</v>
      </c>
      <c r="Y57" s="213">
        <v>81.748702078283614</v>
      </c>
      <c r="Z57" s="213">
        <v>77.575319529387173</v>
      </c>
      <c r="AA57" s="213">
        <v>85.922084627180055</v>
      </c>
      <c r="AB57" s="424" t="s">
        <v>142</v>
      </c>
      <c r="AD57" s="213">
        <v>651.99999999999989</v>
      </c>
      <c r="AE57" s="411">
        <v>13.290218201735678</v>
      </c>
      <c r="AF57" s="411">
        <v>12.270067377400974</v>
      </c>
      <c r="AG57" s="411">
        <v>14.310369026070383</v>
      </c>
      <c r="AH57" s="213">
        <v>91.973212010147691</v>
      </c>
      <c r="AI57" s="213">
        <v>84.9133920264089</v>
      </c>
      <c r="AJ57" s="213">
        <v>99.033031993886482</v>
      </c>
      <c r="AK57" s="424" t="s">
        <v>141</v>
      </c>
      <c r="AM57" s="213">
        <v>650</v>
      </c>
      <c r="AN57" s="411">
        <v>6.7384129091275531</v>
      </c>
      <c r="AO57" s="411">
        <v>6.2203804024198428</v>
      </c>
      <c r="AP57" s="411">
        <v>7.2564454158352634</v>
      </c>
      <c r="AQ57" s="213">
        <v>94.862634292081211</v>
      </c>
      <c r="AR57" s="213">
        <v>87.569829755176357</v>
      </c>
      <c r="AS57" s="213">
        <v>102.15543882898606</v>
      </c>
      <c r="AT57" s="424"/>
      <c r="AV57" s="213">
        <v>734</v>
      </c>
      <c r="AW57" s="411">
        <v>7.6089934352562612</v>
      </c>
      <c r="AX57" s="411">
        <v>7.05852141305368</v>
      </c>
      <c r="AY57" s="411">
        <v>8.1594654574588414</v>
      </c>
      <c r="AZ57" s="213">
        <v>97.883418264185579</v>
      </c>
      <c r="BA57" s="213">
        <v>90.802050189622037</v>
      </c>
      <c r="BB57" s="213">
        <v>104.96478633874912</v>
      </c>
      <c r="BC57" s="424"/>
      <c r="BE57" s="213">
        <v>559</v>
      </c>
      <c r="BF57" s="411">
        <v>5.7699662023514797</v>
      </c>
      <c r="BG57" s="411">
        <v>5.2916408096939813</v>
      </c>
      <c r="BH57" s="411">
        <v>6.2482915950089781</v>
      </c>
      <c r="BI57" s="213">
        <v>79.601563485302378</v>
      </c>
      <c r="BJ57" s="213">
        <v>73.002660168547962</v>
      </c>
      <c r="BK57" s="213">
        <v>86.200466802056795</v>
      </c>
      <c r="BL57" s="424" t="s">
        <v>142</v>
      </c>
      <c r="BN57" s="213">
        <v>3431</v>
      </c>
      <c r="BO57" s="411">
        <v>35.27610882802238</v>
      </c>
      <c r="BP57" s="411">
        <v>34.09571647841549</v>
      </c>
      <c r="BQ57" s="411">
        <v>36.456501177629271</v>
      </c>
      <c r="BR57" s="213">
        <v>82.437922204724927</v>
      </c>
      <c r="BS57" s="213">
        <v>79.679423721733357</v>
      </c>
      <c r="BT57" s="213">
        <v>85.196420687716497</v>
      </c>
      <c r="BU57" s="424" t="s">
        <v>142</v>
      </c>
      <c r="BW57" s="213">
        <v>1911</v>
      </c>
      <c r="BX57" s="411">
        <v>19.653860548338777</v>
      </c>
      <c r="BY57" s="411">
        <v>18.772662355009302</v>
      </c>
      <c r="BZ57" s="411">
        <v>20.535058741668252</v>
      </c>
      <c r="CA57" s="213">
        <v>90.679850476008454</v>
      </c>
      <c r="CB57" s="213">
        <v>86.614139303675969</v>
      </c>
      <c r="CC57" s="213">
        <v>94.745561648340939</v>
      </c>
      <c r="CD57" s="424" t="s">
        <v>142</v>
      </c>
      <c r="CF57" s="213">
        <v>590.00000000000011</v>
      </c>
      <c r="CG57" s="411">
        <v>6.0848216925326719</v>
      </c>
      <c r="CH57" s="411">
        <v>5.5938257289279338</v>
      </c>
      <c r="CI57" s="411">
        <v>6.57581765613741</v>
      </c>
      <c r="CJ57" s="213">
        <v>78.44465181283104</v>
      </c>
      <c r="CK57" s="213">
        <v>72.114802007413374</v>
      </c>
      <c r="CL57" s="213">
        <v>84.774501618248706</v>
      </c>
      <c r="CM57" s="424" t="s">
        <v>142</v>
      </c>
      <c r="CO57" s="213">
        <v>1063</v>
      </c>
      <c r="CP57" s="411">
        <v>11.057442047822118</v>
      </c>
      <c r="CQ57" s="411">
        <v>10.392713836179654</v>
      </c>
      <c r="CR57" s="411">
        <v>11.722170259464582</v>
      </c>
      <c r="CS57" s="213">
        <v>71.533321594327461</v>
      </c>
      <c r="CT57" s="213">
        <v>67.233030737672408</v>
      </c>
      <c r="CU57" s="213">
        <v>75.833612450982514</v>
      </c>
      <c r="CV57" s="424" t="s">
        <v>142</v>
      </c>
      <c r="CX57" s="213">
        <v>635</v>
      </c>
      <c r="CY57" s="411">
        <v>6.6403774554785855</v>
      </c>
      <c r="CZ57" s="411">
        <v>6.1238873867505657</v>
      </c>
      <c r="DA57" s="411">
        <v>7.1568675242066053</v>
      </c>
      <c r="DB57" s="213">
        <v>68.400066570914831</v>
      </c>
      <c r="DC57" s="213">
        <v>63.079893836597456</v>
      </c>
      <c r="DD57" s="213">
        <v>73.720239305232198</v>
      </c>
      <c r="DE57" s="424" t="s">
        <v>142</v>
      </c>
      <c r="DG57" s="213">
        <v>608</v>
      </c>
      <c r="DH57" s="411">
        <v>6.1384693888666479</v>
      </c>
      <c r="DI57" s="411">
        <v>5.6505316872301288</v>
      </c>
      <c r="DJ57" s="411">
        <v>6.6264070905031671</v>
      </c>
      <c r="DK57" s="213">
        <v>83.578692691850449</v>
      </c>
      <c r="DL57" s="213">
        <v>76.935148082536045</v>
      </c>
      <c r="DM57" s="213">
        <v>90.222237301164853</v>
      </c>
      <c r="DN57" s="424" t="s">
        <v>142</v>
      </c>
      <c r="DP57" s="213">
        <v>3363</v>
      </c>
      <c r="DQ57" s="411">
        <v>32.998680225479291</v>
      </c>
      <c r="DR57" s="411">
        <v>31.883386629677034</v>
      </c>
      <c r="DS57" s="411">
        <v>34.113973821281547</v>
      </c>
      <c r="DT57" s="213">
        <v>107.85935097476155</v>
      </c>
      <c r="DU57" s="213">
        <v>104.21390689737521</v>
      </c>
      <c r="DV57" s="213">
        <v>111.5047950521479</v>
      </c>
      <c r="DW57" s="424" t="s">
        <v>142</v>
      </c>
      <c r="DY57" s="213">
        <v>351</v>
      </c>
      <c r="DZ57" s="411">
        <v>3.4434544409782299</v>
      </c>
      <c r="EA57" s="411">
        <v>3.0832103594456588</v>
      </c>
      <c r="EB57" s="411">
        <v>3.8036985225108011</v>
      </c>
      <c r="EC57" s="213">
        <v>82.089953298514388</v>
      </c>
      <c r="ED57" s="213">
        <v>73.501943688991588</v>
      </c>
      <c r="EE57" s="213">
        <v>90.677962908037188</v>
      </c>
      <c r="EF57" s="424" t="s">
        <v>142</v>
      </c>
      <c r="EH57" s="213">
        <v>1301.9999999999998</v>
      </c>
      <c r="EI57" s="411">
        <v>12.712699659099599</v>
      </c>
      <c r="EJ57" s="411">
        <v>12.022160413435591</v>
      </c>
      <c r="EK57" s="411">
        <v>13.403238904763606</v>
      </c>
      <c r="EL57" s="213">
        <v>101.06134010339463</v>
      </c>
      <c r="EM57" s="213">
        <v>95.571804172225256</v>
      </c>
      <c r="EN57" s="213">
        <v>106.550876034564</v>
      </c>
      <c r="EO57" s="424" t="s">
        <v>589</v>
      </c>
      <c r="EQ57" s="213">
        <v>772.99999999999989</v>
      </c>
      <c r="ER57" s="411">
        <v>11.589653821432472</v>
      </c>
      <c r="ES57" s="411">
        <v>10.772626107303164</v>
      </c>
      <c r="ET57" s="411">
        <v>12.406681535561781</v>
      </c>
      <c r="EU57" s="213">
        <v>106.78729939386871</v>
      </c>
      <c r="EV57" s="213">
        <v>99.259189886363956</v>
      </c>
      <c r="EW57" s="213">
        <v>114.31540890137346</v>
      </c>
      <c r="EX57" s="424" t="s">
        <v>589</v>
      </c>
      <c r="EZ57" s="213">
        <v>529</v>
      </c>
      <c r="FA57" s="411">
        <v>14.640713888455082</v>
      </c>
      <c r="FB57" s="411">
        <v>13.393070444047606</v>
      </c>
      <c r="FC57" s="411">
        <v>15.888357332862558</v>
      </c>
      <c r="FD57" s="213">
        <v>93.718284690165277</v>
      </c>
      <c r="FE57" s="213">
        <v>85.73185695135119</v>
      </c>
      <c r="FF57" s="213">
        <v>101.70471242897936</v>
      </c>
      <c r="FG57" s="424" t="s">
        <v>589</v>
      </c>
      <c r="FI57" s="213">
        <v>883.99999999999989</v>
      </c>
      <c r="FJ57" s="411">
        <v>8.5499465638474508</v>
      </c>
      <c r="FK57" s="411">
        <v>7.9863175523724523</v>
      </c>
      <c r="FL57" s="411">
        <v>9.1135755753224501</v>
      </c>
      <c r="FM57" s="213">
        <v>143.75922866191198</v>
      </c>
      <c r="FN57" s="213">
        <v>134.28234230524919</v>
      </c>
      <c r="FO57" s="213">
        <v>153.23611501857476</v>
      </c>
      <c r="FP57" s="424" t="s">
        <v>142</v>
      </c>
    </row>
    <row r="58" spans="1:172" ht="12.75" customHeight="1">
      <c r="A58" s="52"/>
      <c r="B58" s="46" t="s">
        <v>430</v>
      </c>
      <c r="C58" s="213">
        <v>2718</v>
      </c>
      <c r="D58" s="411">
        <v>96.441997103571495</v>
      </c>
      <c r="E58" s="411">
        <v>92.81624973667499</v>
      </c>
      <c r="F58" s="411">
        <v>100.067744470468</v>
      </c>
      <c r="G58" s="213">
        <v>101.19169346281171</v>
      </c>
      <c r="H58" s="213">
        <v>97.38738074487236</v>
      </c>
      <c r="I58" s="213">
        <v>104.99600618075107</v>
      </c>
      <c r="J58" s="424"/>
      <c r="L58" s="213">
        <v>253</v>
      </c>
      <c r="M58" s="411">
        <v>9.0082570512291653</v>
      </c>
      <c r="N58" s="411">
        <v>7.8982222850106707</v>
      </c>
      <c r="O58" s="411">
        <v>10.118291817447661</v>
      </c>
      <c r="P58" s="213">
        <v>94.76221373543116</v>
      </c>
      <c r="Q58" s="213">
        <v>83.085221041733178</v>
      </c>
      <c r="R58" s="213">
        <v>106.43920642912914</v>
      </c>
      <c r="S58" s="424"/>
      <c r="U58" s="213">
        <v>554</v>
      </c>
      <c r="V58" s="411">
        <v>19.537384220874614</v>
      </c>
      <c r="W58" s="411">
        <v>17.910458945044475</v>
      </c>
      <c r="X58" s="411">
        <v>21.164309496704753</v>
      </c>
      <c r="Y58" s="213">
        <v>104.24426443720145</v>
      </c>
      <c r="Z58" s="213">
        <v>95.563592206166632</v>
      </c>
      <c r="AA58" s="213">
        <v>112.92493666823627</v>
      </c>
      <c r="AB58" s="424"/>
      <c r="AD58" s="213">
        <v>203</v>
      </c>
      <c r="AE58" s="411">
        <v>15.202967998964825</v>
      </c>
      <c r="AF58" s="411">
        <v>13.111571225114469</v>
      </c>
      <c r="AG58" s="411">
        <v>17.294364772815179</v>
      </c>
      <c r="AH58" s="213">
        <v>105.2101461185695</v>
      </c>
      <c r="AI58" s="213">
        <v>90.736909038567546</v>
      </c>
      <c r="AJ58" s="213">
        <v>119.68338319857145</v>
      </c>
      <c r="AK58" s="424"/>
      <c r="AM58" s="213">
        <v>177</v>
      </c>
      <c r="AN58" s="411">
        <v>6.2446021337983675</v>
      </c>
      <c r="AO58" s="411">
        <v>5.3246309772941709</v>
      </c>
      <c r="AP58" s="411">
        <v>7.1645732903025641</v>
      </c>
      <c r="AQ58" s="213">
        <v>87.910820620038564</v>
      </c>
      <c r="AR58" s="213">
        <v>74.959568069084412</v>
      </c>
      <c r="AS58" s="213">
        <v>100.86207317099272</v>
      </c>
      <c r="AT58" s="424"/>
      <c r="AV58" s="213">
        <v>229</v>
      </c>
      <c r="AW58" s="411">
        <v>8.1832624938455112</v>
      </c>
      <c r="AX58" s="411">
        <v>7.1233626884509462</v>
      </c>
      <c r="AY58" s="411">
        <v>9.2431622992400762</v>
      </c>
      <c r="AZ58" s="213">
        <v>105.2709155641065</v>
      </c>
      <c r="BA58" s="213">
        <v>91.636179662133543</v>
      </c>
      <c r="BB58" s="213">
        <v>118.90565146607946</v>
      </c>
      <c r="BC58" s="424"/>
      <c r="BE58" s="213">
        <v>304</v>
      </c>
      <c r="BF58" s="411">
        <v>10.831480483331704</v>
      </c>
      <c r="BG58" s="411">
        <v>9.6138735817774812</v>
      </c>
      <c r="BH58" s="411">
        <v>12.049087384885928</v>
      </c>
      <c r="BI58" s="213">
        <v>149.42943356970827</v>
      </c>
      <c r="BJ58" s="213">
        <v>132.63151661922234</v>
      </c>
      <c r="BK58" s="213">
        <v>166.22735052019419</v>
      </c>
      <c r="BL58" s="424" t="s">
        <v>142</v>
      </c>
      <c r="BN58" s="213">
        <v>1516</v>
      </c>
      <c r="BO58" s="411">
        <v>54.021042074059629</v>
      </c>
      <c r="BP58" s="411">
        <v>51.301665022698316</v>
      </c>
      <c r="BQ58" s="411">
        <v>56.740419125420942</v>
      </c>
      <c r="BR58" s="213">
        <v>126.24358558452609</v>
      </c>
      <c r="BS58" s="213">
        <v>119.88858212033007</v>
      </c>
      <c r="BT58" s="213">
        <v>132.59858904872212</v>
      </c>
      <c r="BU58" s="424" t="s">
        <v>142</v>
      </c>
      <c r="BW58" s="213">
        <v>890</v>
      </c>
      <c r="BX58" s="411">
        <v>31.563099105647545</v>
      </c>
      <c r="BY58" s="411">
        <v>29.489424033490671</v>
      </c>
      <c r="BZ58" s="411">
        <v>33.636774177804419</v>
      </c>
      <c r="CA58" s="213">
        <v>145.62722170639776</v>
      </c>
      <c r="CB58" s="213">
        <v>136.05960800442176</v>
      </c>
      <c r="CC58" s="213">
        <v>155.19483540837376</v>
      </c>
      <c r="CD58" s="424" t="s">
        <v>142</v>
      </c>
      <c r="CF58" s="213">
        <v>217</v>
      </c>
      <c r="CG58" s="411">
        <v>7.7484830195851009</v>
      </c>
      <c r="CH58" s="411">
        <v>6.7175204687068746</v>
      </c>
      <c r="CI58" s="411">
        <v>8.7794455704633272</v>
      </c>
      <c r="CJ58" s="213">
        <v>99.892335924143154</v>
      </c>
      <c r="CK58" s="213">
        <v>86.601314030279127</v>
      </c>
      <c r="CL58" s="213">
        <v>113.18335781800718</v>
      </c>
      <c r="CM58" s="424"/>
      <c r="CO58" s="213">
        <v>521</v>
      </c>
      <c r="CP58" s="411">
        <v>18.542480789829451</v>
      </c>
      <c r="CQ58" s="411">
        <v>16.950253557700243</v>
      </c>
      <c r="CR58" s="411">
        <v>20.134708021958659</v>
      </c>
      <c r="CS58" s="213">
        <v>119.9558845308856</v>
      </c>
      <c r="CT58" s="213">
        <v>109.6553736030822</v>
      </c>
      <c r="CU58" s="213">
        <v>130.25639545868901</v>
      </c>
      <c r="CV58" s="424" t="s">
        <v>142</v>
      </c>
      <c r="CX58" s="213">
        <v>320</v>
      </c>
      <c r="CY58" s="411">
        <v>11.32705838979566</v>
      </c>
      <c r="CZ58" s="411">
        <v>10.085982835105732</v>
      </c>
      <c r="DA58" s="411">
        <v>12.568133944485588</v>
      </c>
      <c r="DB58" s="213">
        <v>116.67582951560141</v>
      </c>
      <c r="DC58" s="213">
        <v>103.89197029532642</v>
      </c>
      <c r="DD58" s="213">
        <v>129.4596887358764</v>
      </c>
      <c r="DE58" s="424" t="s">
        <v>142</v>
      </c>
      <c r="DG58" s="213">
        <v>211</v>
      </c>
      <c r="DH58" s="411">
        <v>7.5122281478448212</v>
      </c>
      <c r="DI58" s="411">
        <v>6.498588445325062</v>
      </c>
      <c r="DJ58" s="411">
        <v>8.5258678503645804</v>
      </c>
      <c r="DK58" s="213">
        <v>102.28318625137172</v>
      </c>
      <c r="DL58" s="213">
        <v>88.481914984822424</v>
      </c>
      <c r="DM58" s="213">
        <v>116.08445751792101</v>
      </c>
      <c r="DN58" s="424"/>
      <c r="DP58" s="213">
        <v>1386</v>
      </c>
      <c r="DQ58" s="411">
        <v>53.382850863616696</v>
      </c>
      <c r="DR58" s="411">
        <v>50.572398559028457</v>
      </c>
      <c r="DS58" s="411">
        <v>56.193303168204935</v>
      </c>
      <c r="DT58" s="213">
        <v>174.48696759958241</v>
      </c>
      <c r="DU58" s="213">
        <v>165.30073471247587</v>
      </c>
      <c r="DV58" s="213">
        <v>183.67320048668896</v>
      </c>
      <c r="DW58" s="424" t="s">
        <v>142</v>
      </c>
      <c r="DY58" s="213">
        <v>342</v>
      </c>
      <c r="DZ58" s="411">
        <v>13.517140856622554</v>
      </c>
      <c r="EA58" s="411">
        <v>12.084531254357032</v>
      </c>
      <c r="EB58" s="411">
        <v>14.949750458888076</v>
      </c>
      <c r="EC58" s="213">
        <v>322.24078484812497</v>
      </c>
      <c r="ED58" s="213">
        <v>288.08820424607961</v>
      </c>
      <c r="EE58" s="213">
        <v>356.39336545017034</v>
      </c>
      <c r="EF58" s="424" t="s">
        <v>142</v>
      </c>
      <c r="EH58" s="213">
        <v>514</v>
      </c>
      <c r="EI58" s="411">
        <v>20.078933567113101</v>
      </c>
      <c r="EJ58" s="411">
        <v>18.343071732489264</v>
      </c>
      <c r="EK58" s="411">
        <v>21.814795401736937</v>
      </c>
      <c r="EL58" s="213">
        <v>159.62022139703458</v>
      </c>
      <c r="EM58" s="213">
        <v>145.82075095049944</v>
      </c>
      <c r="EN58" s="213">
        <v>173.41969184356972</v>
      </c>
      <c r="EO58" s="424" t="s">
        <v>142</v>
      </c>
      <c r="EQ58" s="213">
        <v>301</v>
      </c>
      <c r="ER58" s="411">
        <v>20.157438043836457</v>
      </c>
      <c r="ES58" s="411">
        <v>17.880201433585366</v>
      </c>
      <c r="ET58" s="411">
        <v>22.434674654087548</v>
      </c>
      <c r="EU58" s="213">
        <v>185.73103257146883</v>
      </c>
      <c r="EV58" s="213">
        <v>164.74852943234529</v>
      </c>
      <c r="EW58" s="213">
        <v>206.71353571059237</v>
      </c>
      <c r="EX58" s="424" t="s">
        <v>142</v>
      </c>
      <c r="EZ58" s="213">
        <v>213</v>
      </c>
      <c r="FA58" s="411">
        <v>20.8030863256493</v>
      </c>
      <c r="FB58" s="411">
        <v>18.009294509188429</v>
      </c>
      <c r="FC58" s="411">
        <v>23.596878142110171</v>
      </c>
      <c r="FD58" s="213">
        <v>133.16492498625107</v>
      </c>
      <c r="FE58" s="213">
        <v>115.28127676971162</v>
      </c>
      <c r="FF58" s="213">
        <v>151.04857320279052</v>
      </c>
      <c r="FG58" s="424" t="s">
        <v>142</v>
      </c>
      <c r="FI58" s="213">
        <v>208</v>
      </c>
      <c r="FJ58" s="411">
        <v>7.987004473403136</v>
      </c>
      <c r="FK58" s="411">
        <v>6.9015582009842529</v>
      </c>
      <c r="FL58" s="411">
        <v>9.0724507458220192</v>
      </c>
      <c r="FM58" s="213">
        <v>134.29389222977625</v>
      </c>
      <c r="FN58" s="213">
        <v>116.04314437870812</v>
      </c>
      <c r="FO58" s="213">
        <v>152.54464008084437</v>
      </c>
      <c r="FP58" s="424" t="s">
        <v>142</v>
      </c>
    </row>
    <row r="59" spans="1:172"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c r="AV59" s="220"/>
      <c r="AW59" s="414"/>
      <c r="AX59" s="414"/>
      <c r="AY59" s="414"/>
      <c r="AZ59" s="220"/>
      <c r="BA59" s="220"/>
      <c r="BB59" s="220"/>
      <c r="BC59" s="427"/>
      <c r="BE59" s="220"/>
      <c r="BF59" s="414"/>
      <c r="BG59" s="414"/>
      <c r="BH59" s="414"/>
      <c r="BI59" s="220"/>
      <c r="BJ59" s="220"/>
      <c r="BK59" s="220"/>
      <c r="BL59" s="427"/>
      <c r="BN59" s="220"/>
      <c r="BO59" s="414"/>
      <c r="BP59" s="414"/>
      <c r="BQ59" s="414"/>
      <c r="BR59" s="220"/>
      <c r="BS59" s="220"/>
      <c r="BT59" s="220"/>
      <c r="BU59" s="427"/>
      <c r="BW59" s="220"/>
      <c r="BX59" s="414"/>
      <c r="BY59" s="414"/>
      <c r="BZ59" s="414"/>
      <c r="CA59" s="220"/>
      <c r="CB59" s="220"/>
      <c r="CC59" s="220"/>
      <c r="CD59" s="427"/>
      <c r="CF59" s="220"/>
      <c r="CG59" s="414"/>
      <c r="CH59" s="414"/>
      <c r="CI59" s="414"/>
      <c r="CJ59" s="220"/>
      <c r="CK59" s="220"/>
      <c r="CL59" s="220"/>
      <c r="CM59" s="427"/>
      <c r="CO59" s="220"/>
      <c r="CP59" s="414"/>
      <c r="CQ59" s="414"/>
      <c r="CR59" s="414"/>
      <c r="CS59" s="220"/>
      <c r="CT59" s="220"/>
      <c r="CU59" s="220"/>
      <c r="CV59" s="427"/>
      <c r="CX59" s="220"/>
      <c r="CY59" s="414"/>
      <c r="CZ59" s="414"/>
      <c r="DA59" s="414"/>
      <c r="DB59" s="220"/>
      <c r="DC59" s="220"/>
      <c r="DD59" s="220"/>
      <c r="DE59" s="427"/>
      <c r="DG59" s="220"/>
      <c r="DH59" s="414"/>
      <c r="DI59" s="414"/>
      <c r="DJ59" s="414"/>
      <c r="DK59" s="220"/>
      <c r="DL59" s="220"/>
      <c r="DM59" s="220"/>
      <c r="DN59" s="427"/>
      <c r="DP59" s="220"/>
      <c r="DQ59" s="414"/>
      <c r="DR59" s="414"/>
      <c r="DS59" s="414"/>
      <c r="DT59" s="220"/>
      <c r="DU59" s="220"/>
      <c r="DV59" s="220"/>
      <c r="DW59" s="427"/>
      <c r="DY59" s="220"/>
      <c r="DZ59" s="414"/>
      <c r="EA59" s="414"/>
      <c r="EB59" s="414"/>
      <c r="EC59" s="220"/>
      <c r="ED59" s="220"/>
      <c r="EE59" s="220"/>
      <c r="EF59" s="427"/>
      <c r="EH59" s="220"/>
      <c r="EI59" s="414"/>
      <c r="EJ59" s="414"/>
      <c r="EK59" s="414"/>
      <c r="EL59" s="220"/>
      <c r="EM59" s="220"/>
      <c r="EN59" s="220"/>
      <c r="EO59" s="427"/>
      <c r="EQ59" s="220"/>
      <c r="ER59" s="414"/>
      <c r="ES59" s="414"/>
      <c r="ET59" s="414"/>
      <c r="EU59" s="220"/>
      <c r="EV59" s="220"/>
      <c r="EW59" s="220"/>
      <c r="EX59" s="427"/>
      <c r="EZ59" s="220"/>
      <c r="FA59" s="414"/>
      <c r="FB59" s="414"/>
      <c r="FC59" s="414"/>
      <c r="FD59" s="220"/>
      <c r="FE59" s="220"/>
      <c r="FF59" s="220"/>
      <c r="FG59" s="427"/>
      <c r="FI59" s="220"/>
      <c r="FJ59" s="414"/>
      <c r="FK59" s="414"/>
      <c r="FL59" s="414"/>
      <c r="FM59" s="220"/>
      <c r="FN59" s="220"/>
      <c r="FO59" s="220"/>
      <c r="FP59" s="427"/>
    </row>
    <row r="60" spans="1:172" ht="12.75" customHeight="1">
      <c r="A60" s="51"/>
      <c r="B60" s="66" t="s">
        <v>68</v>
      </c>
      <c r="C60" s="210">
        <v>3163</v>
      </c>
      <c r="D60" s="410">
        <v>102.25085795278544</v>
      </c>
      <c r="E60" s="410">
        <v>98.687385251749916</v>
      </c>
      <c r="F60" s="410">
        <v>105.81433065382096</v>
      </c>
      <c r="G60" s="210">
        <v>107.28663637228426</v>
      </c>
      <c r="H60" s="210">
        <v>103.54766530100882</v>
      </c>
      <c r="I60" s="210">
        <v>111.02560744355971</v>
      </c>
      <c r="J60" s="423" t="s">
        <v>142</v>
      </c>
      <c r="L60" s="210">
        <v>316</v>
      </c>
      <c r="M60" s="410">
        <v>10.378202802074403</v>
      </c>
      <c r="N60" s="410">
        <v>9.2339165422892968</v>
      </c>
      <c r="O60" s="410">
        <v>11.52248906185951</v>
      </c>
      <c r="P60" s="210">
        <v>109.17333581035335</v>
      </c>
      <c r="Q60" s="210">
        <v>97.13603508640503</v>
      </c>
      <c r="R60" s="210">
        <v>121.21063653430167</v>
      </c>
      <c r="S60" s="423"/>
      <c r="U60" s="210">
        <v>660</v>
      </c>
      <c r="V60" s="410">
        <v>20.964620666019666</v>
      </c>
      <c r="W60" s="410">
        <v>19.365169030801837</v>
      </c>
      <c r="X60" s="410">
        <v>22.564072301237495</v>
      </c>
      <c r="Y60" s="210">
        <v>111.85947083945604</v>
      </c>
      <c r="Z60" s="210">
        <v>103.32538780504369</v>
      </c>
      <c r="AA60" s="210">
        <v>120.39355387386838</v>
      </c>
      <c r="AB60" s="423" t="s">
        <v>142</v>
      </c>
      <c r="AD60" s="210">
        <v>198</v>
      </c>
      <c r="AE60" s="410">
        <v>13.24641231907367</v>
      </c>
      <c r="AF60" s="410">
        <v>11.401304516635721</v>
      </c>
      <c r="AG60" s="410">
        <v>15.091520121511619</v>
      </c>
      <c r="AH60" s="210">
        <v>91.670059144468013</v>
      </c>
      <c r="AI60" s="210">
        <v>78.901232589532995</v>
      </c>
      <c r="AJ60" s="210">
        <v>104.43888569940303</v>
      </c>
      <c r="AK60" s="423"/>
      <c r="AM60" s="210">
        <v>263</v>
      </c>
      <c r="AN60" s="410">
        <v>8.4053120427018069</v>
      </c>
      <c r="AO60" s="410">
        <v>7.3894563044481494</v>
      </c>
      <c r="AP60" s="410">
        <v>9.4211677809554644</v>
      </c>
      <c r="AQ60" s="210">
        <v>118.32905658505921</v>
      </c>
      <c r="AR60" s="210">
        <v>104.0279514597062</v>
      </c>
      <c r="AS60" s="210">
        <v>132.63016171041221</v>
      </c>
      <c r="AT60" s="423" t="s">
        <v>142</v>
      </c>
      <c r="AV60" s="210">
        <v>225</v>
      </c>
      <c r="AW60" s="410">
        <v>7.2186259911920372</v>
      </c>
      <c r="AX60" s="410">
        <v>6.2753921950096112</v>
      </c>
      <c r="AY60" s="410">
        <v>8.161859787374464</v>
      </c>
      <c r="AZ60" s="210">
        <v>92.861663398816503</v>
      </c>
      <c r="BA60" s="210">
        <v>80.727739381371151</v>
      </c>
      <c r="BB60" s="210">
        <v>104.99558741626186</v>
      </c>
      <c r="BC60" s="423"/>
      <c r="BE60" s="210">
        <v>257</v>
      </c>
      <c r="BF60" s="410">
        <v>8.3154018531238876</v>
      </c>
      <c r="BG60" s="410">
        <v>7.298748841196506</v>
      </c>
      <c r="BH60" s="410">
        <v>9.3320548650512691</v>
      </c>
      <c r="BI60" s="210">
        <v>114.71800099062715</v>
      </c>
      <c r="BJ60" s="210">
        <v>100.69241289645764</v>
      </c>
      <c r="BK60" s="210">
        <v>128.74358908479664</v>
      </c>
      <c r="BL60" s="423" t="s">
        <v>141</v>
      </c>
      <c r="BN60" s="210">
        <v>1601</v>
      </c>
      <c r="BO60" s="410">
        <v>52.270751448399018</v>
      </c>
      <c r="BP60" s="410">
        <v>49.710284648318755</v>
      </c>
      <c r="BQ60" s="410">
        <v>54.831218248479281</v>
      </c>
      <c r="BR60" s="210">
        <v>122.15327270060482</v>
      </c>
      <c r="BS60" s="210">
        <v>116.16963193393607</v>
      </c>
      <c r="BT60" s="210">
        <v>128.13691346727356</v>
      </c>
      <c r="BU60" s="423" t="s">
        <v>142</v>
      </c>
      <c r="BW60" s="210">
        <v>881</v>
      </c>
      <c r="BX60" s="410">
        <v>28.702282023426097</v>
      </c>
      <c r="BY60" s="410">
        <v>26.806953298913157</v>
      </c>
      <c r="BZ60" s="410">
        <v>30.597610747939036</v>
      </c>
      <c r="CA60" s="210">
        <v>132.42785740761227</v>
      </c>
      <c r="CB60" s="210">
        <v>123.68310596709976</v>
      </c>
      <c r="CC60" s="210">
        <v>141.17260884812475</v>
      </c>
      <c r="CD60" s="423" t="s">
        <v>142</v>
      </c>
      <c r="CF60" s="210">
        <v>285</v>
      </c>
      <c r="CG60" s="410">
        <v>9.24516178603381</v>
      </c>
      <c r="CH60" s="410">
        <v>8.1717949891367692</v>
      </c>
      <c r="CI60" s="410">
        <v>10.318528582930851</v>
      </c>
      <c r="CJ60" s="210">
        <v>119.18730472393695</v>
      </c>
      <c r="CK60" s="210">
        <v>105.34961334945136</v>
      </c>
      <c r="CL60" s="210">
        <v>133.02499609842252</v>
      </c>
      <c r="CM60" s="423" t="s">
        <v>142</v>
      </c>
      <c r="CO60" s="210">
        <v>670</v>
      </c>
      <c r="CP60" s="410">
        <v>21.294298069369006</v>
      </c>
      <c r="CQ60" s="410">
        <v>19.681863877429798</v>
      </c>
      <c r="CR60" s="410">
        <v>22.906732261308214</v>
      </c>
      <c r="CS60" s="210">
        <v>137.7580696632871</v>
      </c>
      <c r="CT60" s="210">
        <v>127.32683492537636</v>
      </c>
      <c r="CU60" s="210">
        <v>148.18930440119786</v>
      </c>
      <c r="CV60" s="423" t="s">
        <v>142</v>
      </c>
      <c r="CX60" s="210">
        <v>500</v>
      </c>
      <c r="CY60" s="410">
        <v>15.679254983491848</v>
      </c>
      <c r="CZ60" s="410">
        <v>14.304907688289955</v>
      </c>
      <c r="DA60" s="410">
        <v>17.053602278693742</v>
      </c>
      <c r="DB60" s="210">
        <v>161.50619326140338</v>
      </c>
      <c r="DC60" s="210">
        <v>147.3495512461505</v>
      </c>
      <c r="DD60" s="210">
        <v>175.66283527665627</v>
      </c>
      <c r="DE60" s="423" t="s">
        <v>142</v>
      </c>
      <c r="DG60" s="210">
        <v>258</v>
      </c>
      <c r="DH60" s="410">
        <v>8.7993699141430692</v>
      </c>
      <c r="DI60" s="410">
        <v>7.7256332234920109</v>
      </c>
      <c r="DJ60" s="410">
        <v>9.8731066047941276</v>
      </c>
      <c r="DK60" s="210">
        <v>119.80834102878262</v>
      </c>
      <c r="DL60" s="210">
        <v>105.18881566914595</v>
      </c>
      <c r="DM60" s="210">
        <v>134.42786638841929</v>
      </c>
      <c r="DN60" s="423" t="s">
        <v>142</v>
      </c>
      <c r="DP60" s="210">
        <v>961</v>
      </c>
      <c r="DQ60" s="410">
        <v>36.464255073985555</v>
      </c>
      <c r="DR60" s="410">
        <v>34.1587731402755</v>
      </c>
      <c r="DS60" s="410">
        <v>38.76973700769561</v>
      </c>
      <c r="DT60" s="210">
        <v>119.18691472459071</v>
      </c>
      <c r="DU60" s="210">
        <v>111.65122592264885</v>
      </c>
      <c r="DV60" s="210">
        <v>126.72260352653257</v>
      </c>
      <c r="DW60" s="423" t="s">
        <v>142</v>
      </c>
      <c r="DY60" s="210">
        <v>158</v>
      </c>
      <c r="DZ60" s="410">
        <v>6.1049963661467874</v>
      </c>
      <c r="EA60" s="410">
        <v>5.1530489976717178</v>
      </c>
      <c r="EB60" s="410">
        <v>7.0569437346218571</v>
      </c>
      <c r="EC60" s="210">
        <v>145.53956649480708</v>
      </c>
      <c r="ED60" s="210">
        <v>122.8456942917056</v>
      </c>
      <c r="EE60" s="210">
        <v>168.23343869790855</v>
      </c>
      <c r="EF60" s="423" t="s">
        <v>142</v>
      </c>
      <c r="EH60" s="210">
        <v>400</v>
      </c>
      <c r="EI60" s="410">
        <v>15.485078248043543</v>
      </c>
      <c r="EJ60" s="410">
        <v>13.967540579735276</v>
      </c>
      <c r="EK60" s="410">
        <v>17.002615916351811</v>
      </c>
      <c r="EL60" s="210">
        <v>123.10074188160651</v>
      </c>
      <c r="EM60" s="210">
        <v>111.03686917720907</v>
      </c>
      <c r="EN60" s="210">
        <v>135.16461458600395</v>
      </c>
      <c r="EO60" s="423" t="s">
        <v>142</v>
      </c>
      <c r="EQ60" s="210">
        <v>186</v>
      </c>
      <c r="ER60" s="410">
        <v>12.412544210361231</v>
      </c>
      <c r="ES60" s="410">
        <v>10.628685687807245</v>
      </c>
      <c r="ET60" s="410">
        <v>14.196402732915217</v>
      </c>
      <c r="EU60" s="210">
        <v>114.36942770285829</v>
      </c>
      <c r="EV60" s="210">
        <v>97.932920015976222</v>
      </c>
      <c r="EW60" s="210">
        <v>130.80593538974034</v>
      </c>
      <c r="EX60" s="423" t="s">
        <v>589</v>
      </c>
      <c r="EZ60" s="210">
        <v>214</v>
      </c>
      <c r="FA60" s="410">
        <v>20.597593113019904</v>
      </c>
      <c r="FB60" s="410">
        <v>17.83786905562236</v>
      </c>
      <c r="FC60" s="410">
        <v>23.357317170417449</v>
      </c>
      <c r="FD60" s="210">
        <v>131.84951977105291</v>
      </c>
      <c r="FE60" s="210">
        <v>114.18394643576434</v>
      </c>
      <c r="FF60" s="210">
        <v>149.51509310634148</v>
      </c>
      <c r="FG60" s="423" t="s">
        <v>142</v>
      </c>
      <c r="FI60" s="210">
        <v>128</v>
      </c>
      <c r="FJ60" s="410">
        <v>5.0267562086133823</v>
      </c>
      <c r="FK60" s="410">
        <v>4.1559151250052677</v>
      </c>
      <c r="FL60" s="410">
        <v>5.897597292221497</v>
      </c>
      <c r="FM60" s="210">
        <v>84.520130017812647</v>
      </c>
      <c r="FN60" s="210">
        <v>69.877764532633464</v>
      </c>
      <c r="FO60" s="210">
        <v>99.162495502991831</v>
      </c>
      <c r="FP60" s="423"/>
    </row>
    <row r="61" spans="1:172" ht="12.75" customHeight="1">
      <c r="A61" s="52"/>
      <c r="B61" s="46" t="s">
        <v>46</v>
      </c>
      <c r="C61" s="213">
        <v>1196</v>
      </c>
      <c r="D61" s="411">
        <v>97.167875334439742</v>
      </c>
      <c r="E61" s="411">
        <v>91.660899279532359</v>
      </c>
      <c r="F61" s="411">
        <v>102.67485138934713</v>
      </c>
      <c r="G61" s="213">
        <v>101.95332065465081</v>
      </c>
      <c r="H61" s="213">
        <v>96.175130140234401</v>
      </c>
      <c r="I61" s="213">
        <v>107.73151116906722</v>
      </c>
      <c r="J61" s="424"/>
      <c r="L61" s="213">
        <v>129</v>
      </c>
      <c r="M61" s="411">
        <v>10.563383310669643</v>
      </c>
      <c r="N61" s="411">
        <v>8.740477390359807</v>
      </c>
      <c r="O61" s="411">
        <v>12.386289230979479</v>
      </c>
      <c r="P61" s="213">
        <v>111.12133916276031</v>
      </c>
      <c r="Q61" s="213">
        <v>91.945309942278314</v>
      </c>
      <c r="R61" s="213">
        <v>130.29736838324231</v>
      </c>
      <c r="S61" s="424"/>
      <c r="U61" s="213">
        <v>215</v>
      </c>
      <c r="V61" s="411">
        <v>17.316627819567177</v>
      </c>
      <c r="W61" s="411">
        <v>15.001898757841476</v>
      </c>
      <c r="X61" s="411">
        <v>19.631356881292881</v>
      </c>
      <c r="Y61" s="213">
        <v>92.395128701765898</v>
      </c>
      <c r="Z61" s="213">
        <v>80.044589566992855</v>
      </c>
      <c r="AA61" s="213">
        <v>104.74566783653894</v>
      </c>
      <c r="AB61" s="424"/>
      <c r="AD61" s="213">
        <v>86</v>
      </c>
      <c r="AE61" s="411">
        <v>13.954494024881191</v>
      </c>
      <c r="AF61" s="411">
        <v>11.005180517747842</v>
      </c>
      <c r="AG61" s="411">
        <v>16.90380753201454</v>
      </c>
      <c r="AH61" s="213">
        <v>96.570245722310418</v>
      </c>
      <c r="AI61" s="213">
        <v>76.159908408168945</v>
      </c>
      <c r="AJ61" s="213">
        <v>116.98058303645189</v>
      </c>
      <c r="AK61" s="424"/>
      <c r="AM61" s="213">
        <v>103</v>
      </c>
      <c r="AN61" s="411">
        <v>8.3285470877084524</v>
      </c>
      <c r="AO61" s="411">
        <v>6.7201002748509895</v>
      </c>
      <c r="AP61" s="411">
        <v>9.9369939005659145</v>
      </c>
      <c r="AQ61" s="213">
        <v>117.24836800895271</v>
      </c>
      <c r="AR61" s="213">
        <v>94.604831044976962</v>
      </c>
      <c r="AS61" s="213">
        <v>139.89190497292844</v>
      </c>
      <c r="AT61" s="424"/>
      <c r="AV61" s="213">
        <v>90</v>
      </c>
      <c r="AW61" s="411">
        <v>7.2658735639834715</v>
      </c>
      <c r="AX61" s="411">
        <v>5.7647285333212661</v>
      </c>
      <c r="AY61" s="411">
        <v>8.7670185946456769</v>
      </c>
      <c r="AZ61" s="213">
        <v>93.469464413347907</v>
      </c>
      <c r="BA61" s="213">
        <v>74.158472997495323</v>
      </c>
      <c r="BB61" s="213">
        <v>112.78045582920049</v>
      </c>
      <c r="BC61" s="424"/>
      <c r="BE61" s="213">
        <v>106</v>
      </c>
      <c r="BF61" s="411">
        <v>8.606825641473181</v>
      </c>
      <c r="BG61" s="411">
        <v>6.9683267806671498</v>
      </c>
      <c r="BH61" s="411">
        <v>10.245324502279212</v>
      </c>
      <c r="BI61" s="213">
        <v>118.73843861120794</v>
      </c>
      <c r="BJ61" s="213">
        <v>96.133961129885279</v>
      </c>
      <c r="BK61" s="213">
        <v>141.3429160925306</v>
      </c>
      <c r="BL61" s="424"/>
      <c r="BN61" s="213">
        <v>605</v>
      </c>
      <c r="BO61" s="411">
        <v>49.407821988481246</v>
      </c>
      <c r="BP61" s="411">
        <v>45.470743311582197</v>
      </c>
      <c r="BQ61" s="411">
        <v>53.344900665380294</v>
      </c>
      <c r="BR61" s="213">
        <v>115.46279679678761</v>
      </c>
      <c r="BS61" s="213">
        <v>106.26210555098162</v>
      </c>
      <c r="BT61" s="213">
        <v>124.66348804259361</v>
      </c>
      <c r="BU61" s="424" t="s">
        <v>142</v>
      </c>
      <c r="BW61" s="213">
        <v>329</v>
      </c>
      <c r="BX61" s="411">
        <v>26.878738285310337</v>
      </c>
      <c r="BY61" s="411">
        <v>23.974267576545444</v>
      </c>
      <c r="BZ61" s="411">
        <v>29.783208994075231</v>
      </c>
      <c r="CA61" s="213">
        <v>124.0143107101531</v>
      </c>
      <c r="CB61" s="213">
        <v>110.61353537978125</v>
      </c>
      <c r="CC61" s="213">
        <v>137.41508604052493</v>
      </c>
      <c r="CD61" s="424" t="s">
        <v>142</v>
      </c>
      <c r="CF61" s="213">
        <v>95</v>
      </c>
      <c r="CG61" s="411">
        <v>7.7281396806560227</v>
      </c>
      <c r="CH61" s="411">
        <v>6.1740744938643246</v>
      </c>
      <c r="CI61" s="411">
        <v>9.2822048674477209</v>
      </c>
      <c r="CJ61" s="213">
        <v>99.63007250548614</v>
      </c>
      <c r="CK61" s="213">
        <v>79.595286174454728</v>
      </c>
      <c r="CL61" s="213">
        <v>119.66485883651755</v>
      </c>
      <c r="CM61" s="424"/>
      <c r="CO61" s="213">
        <v>267</v>
      </c>
      <c r="CP61" s="411">
        <v>21.465222117973159</v>
      </c>
      <c r="CQ61" s="411">
        <v>18.890467608151759</v>
      </c>
      <c r="CR61" s="411">
        <v>24.039976627794559</v>
      </c>
      <c r="CS61" s="213">
        <v>138.86381951792131</v>
      </c>
      <c r="CT61" s="213">
        <v>122.20709714208253</v>
      </c>
      <c r="CU61" s="213">
        <v>155.52054189376008</v>
      </c>
      <c r="CV61" s="424" t="s">
        <v>142</v>
      </c>
      <c r="CX61" s="213">
        <v>209</v>
      </c>
      <c r="CY61" s="411">
        <v>16.695925537512565</v>
      </c>
      <c r="CZ61" s="411">
        <v>14.432358153854597</v>
      </c>
      <c r="DA61" s="411">
        <v>18.959492921170533</v>
      </c>
      <c r="DB61" s="213">
        <v>171.97853975705812</v>
      </c>
      <c r="DC61" s="213">
        <v>148.66237124585143</v>
      </c>
      <c r="DD61" s="213">
        <v>195.2947082682648</v>
      </c>
      <c r="DE61" s="424" t="s">
        <v>142</v>
      </c>
      <c r="DG61" s="213">
        <v>98</v>
      </c>
      <c r="DH61" s="411">
        <v>8.2129813506521216</v>
      </c>
      <c r="DI61" s="411">
        <v>6.586894004746787</v>
      </c>
      <c r="DJ61" s="411">
        <v>9.8390686965574563</v>
      </c>
      <c r="DK61" s="213">
        <v>111.8243328923383</v>
      </c>
      <c r="DL61" s="213">
        <v>89.684244547184704</v>
      </c>
      <c r="DM61" s="213">
        <v>133.96442123749191</v>
      </c>
      <c r="DN61" s="424"/>
      <c r="DP61" s="213">
        <v>391</v>
      </c>
      <c r="DQ61" s="411">
        <v>33.654341920104251</v>
      </c>
      <c r="DR61" s="411">
        <v>30.318474395634595</v>
      </c>
      <c r="DS61" s="411">
        <v>36.990209444573907</v>
      </c>
      <c r="DT61" s="213">
        <v>110.00244410327571</v>
      </c>
      <c r="DU61" s="213">
        <v>99.098841181324133</v>
      </c>
      <c r="DV61" s="213">
        <v>120.90604702522728</v>
      </c>
      <c r="DW61" s="424"/>
      <c r="DY61" s="213">
        <v>39</v>
      </c>
      <c r="DZ61" s="411">
        <v>3.3643692771101659</v>
      </c>
      <c r="EA61" s="411">
        <v>2.3084580046282412</v>
      </c>
      <c r="EB61" s="411">
        <v>4.4202805495920909</v>
      </c>
      <c r="EC61" s="213">
        <v>80.204608938712013</v>
      </c>
      <c r="ED61" s="213">
        <v>55.032297664922723</v>
      </c>
      <c r="EE61" s="213">
        <v>105.3769202125013</v>
      </c>
      <c r="EF61" s="424"/>
      <c r="EH61" s="213">
        <v>177</v>
      </c>
      <c r="EI61" s="411">
        <v>15.299582240139678</v>
      </c>
      <c r="EJ61" s="411">
        <v>13.04560767684257</v>
      </c>
      <c r="EK61" s="411">
        <v>17.553556803436784</v>
      </c>
      <c r="EL61" s="213">
        <v>121.62611606291378</v>
      </c>
      <c r="EM61" s="213">
        <v>103.70783780305413</v>
      </c>
      <c r="EN61" s="213">
        <v>139.54439432277343</v>
      </c>
      <c r="EO61" s="424" t="s">
        <v>142</v>
      </c>
      <c r="EQ61" s="213">
        <v>85</v>
      </c>
      <c r="ER61" s="411">
        <v>11.616342737877638</v>
      </c>
      <c r="ES61" s="411">
        <v>9.1468029605375438</v>
      </c>
      <c r="ET61" s="411">
        <v>14.085882515217731</v>
      </c>
      <c r="EU61" s="213">
        <v>107.03321159753241</v>
      </c>
      <c r="EV61" s="213">
        <v>84.278823275751677</v>
      </c>
      <c r="EW61" s="213">
        <v>129.78759991931315</v>
      </c>
      <c r="EX61" s="424" t="s">
        <v>589</v>
      </c>
      <c r="EZ61" s="213">
        <v>92</v>
      </c>
      <c r="FA61" s="411">
        <v>21.738850188188973</v>
      </c>
      <c r="FB61" s="411">
        <v>17.296643851109515</v>
      </c>
      <c r="FC61" s="411">
        <v>26.181056525268431</v>
      </c>
      <c r="FD61" s="213">
        <v>139.1549460153087</v>
      </c>
      <c r="FE61" s="213">
        <v>110.71945022441325</v>
      </c>
      <c r="FF61" s="213">
        <v>167.59044180620413</v>
      </c>
      <c r="FG61" s="424" t="s">
        <v>142</v>
      </c>
      <c r="FI61" s="213">
        <v>62</v>
      </c>
      <c r="FJ61" s="411">
        <v>5.4347884660446084</v>
      </c>
      <c r="FK61" s="411">
        <v>4.0819595682472105</v>
      </c>
      <c r="FL61" s="411">
        <v>6.7876173638420063</v>
      </c>
      <c r="FM61" s="213">
        <v>91.380804778696259</v>
      </c>
      <c r="FN61" s="213">
        <v>68.634272106639145</v>
      </c>
      <c r="FO61" s="213">
        <v>114.12733745075337</v>
      </c>
      <c r="FP61" s="424"/>
    </row>
    <row r="62" spans="1:172" ht="12.75" customHeight="1">
      <c r="A62" s="45"/>
      <c r="B62" s="46" t="s">
        <v>431</v>
      </c>
      <c r="C62" s="213">
        <v>1957</v>
      </c>
      <c r="D62" s="411">
        <v>105.07308632194696</v>
      </c>
      <c r="E62" s="411">
        <v>100.41773836145117</v>
      </c>
      <c r="F62" s="411">
        <v>109.72843428244275</v>
      </c>
      <c r="G62" s="213">
        <v>110.24785738171178</v>
      </c>
      <c r="H62" s="213">
        <v>105.36323700957963</v>
      </c>
      <c r="I62" s="213">
        <v>115.13247775384393</v>
      </c>
      <c r="J62" s="424" t="s">
        <v>142</v>
      </c>
      <c r="L62" s="213">
        <v>185</v>
      </c>
      <c r="M62" s="411">
        <v>10.144526447178693</v>
      </c>
      <c r="N62" s="411">
        <v>8.682679228254802</v>
      </c>
      <c r="O62" s="411">
        <v>11.606373666102584</v>
      </c>
      <c r="P62" s="213">
        <v>106.71518119047356</v>
      </c>
      <c r="Q62" s="213">
        <v>91.337303114790814</v>
      </c>
      <c r="R62" s="213">
        <v>122.0930592661563</v>
      </c>
      <c r="S62" s="424"/>
      <c r="U62" s="213">
        <v>443</v>
      </c>
      <c r="V62" s="411">
        <v>23.235325315268</v>
      </c>
      <c r="W62" s="411">
        <v>21.071595818350886</v>
      </c>
      <c r="X62" s="411">
        <v>25.399054812185113</v>
      </c>
      <c r="Y62" s="213">
        <v>123.97511197334524</v>
      </c>
      <c r="Z62" s="213">
        <v>112.43025073208418</v>
      </c>
      <c r="AA62" s="213">
        <v>135.5199732146063</v>
      </c>
      <c r="AB62" s="424" t="s">
        <v>142</v>
      </c>
      <c r="AD62" s="213">
        <v>111</v>
      </c>
      <c r="AE62" s="411">
        <v>12.635814575315363</v>
      </c>
      <c r="AF62" s="411">
        <v>10.285111225662082</v>
      </c>
      <c r="AG62" s="411">
        <v>14.986517924968645</v>
      </c>
      <c r="AH62" s="213">
        <v>87.44449754065127</v>
      </c>
      <c r="AI62" s="213">
        <v>71.176763311698565</v>
      </c>
      <c r="AJ62" s="213">
        <v>103.71223176960397</v>
      </c>
      <c r="AK62" s="424"/>
      <c r="AM62" s="213">
        <v>160</v>
      </c>
      <c r="AN62" s="411">
        <v>8.4554826547516733</v>
      </c>
      <c r="AO62" s="411">
        <v>7.1452920434036145</v>
      </c>
      <c r="AP62" s="411">
        <v>9.7656732660997321</v>
      </c>
      <c r="AQ62" s="213">
        <v>119.03535293217821</v>
      </c>
      <c r="AR62" s="213">
        <v>100.5906339021416</v>
      </c>
      <c r="AS62" s="213">
        <v>137.48007196221482</v>
      </c>
      <c r="AT62" s="424" t="s">
        <v>141</v>
      </c>
      <c r="AV62" s="213">
        <v>134</v>
      </c>
      <c r="AW62" s="411">
        <v>7.1342270083676596</v>
      </c>
      <c r="AX62" s="411">
        <v>5.9262724514897762</v>
      </c>
      <c r="AY62" s="411">
        <v>8.3421815652455429</v>
      </c>
      <c r="AZ62" s="213">
        <v>91.775940167857755</v>
      </c>
      <c r="BA62" s="213">
        <v>76.236602127802698</v>
      </c>
      <c r="BB62" s="213">
        <v>107.31527820791281</v>
      </c>
      <c r="BC62" s="424"/>
      <c r="BE62" s="213">
        <v>151</v>
      </c>
      <c r="BF62" s="411">
        <v>8.1223419075390844</v>
      </c>
      <c r="BG62" s="411">
        <v>6.8268077594395526</v>
      </c>
      <c r="BH62" s="411">
        <v>9.4178760556386152</v>
      </c>
      <c r="BI62" s="213">
        <v>112.05457576836591</v>
      </c>
      <c r="BJ62" s="213">
        <v>94.18158654785816</v>
      </c>
      <c r="BK62" s="213">
        <v>129.92756498887366</v>
      </c>
      <c r="BL62" s="424"/>
      <c r="BN62" s="213">
        <v>987</v>
      </c>
      <c r="BO62" s="411">
        <v>53.688108924944913</v>
      </c>
      <c r="BP62" s="411">
        <v>50.338642706946487</v>
      </c>
      <c r="BQ62" s="411">
        <v>57.037575142943339</v>
      </c>
      <c r="BR62" s="213">
        <v>125.4655429387258</v>
      </c>
      <c r="BS62" s="213">
        <v>117.63806296204073</v>
      </c>
      <c r="BT62" s="213">
        <v>133.29302291541086</v>
      </c>
      <c r="BU62" s="424" t="s">
        <v>142</v>
      </c>
      <c r="BW62" s="213">
        <v>546</v>
      </c>
      <c r="BX62" s="411">
        <v>29.586655509965873</v>
      </c>
      <c r="BY62" s="411">
        <v>27.104919255861915</v>
      </c>
      <c r="BZ62" s="411">
        <v>32.06839176406983</v>
      </c>
      <c r="CA62" s="213">
        <v>136.50821888810273</v>
      </c>
      <c r="CB62" s="213">
        <v>125.0578744690233</v>
      </c>
      <c r="CC62" s="213">
        <v>147.95856330718215</v>
      </c>
      <c r="CD62" s="424" t="s">
        <v>142</v>
      </c>
      <c r="CF62" s="213">
        <v>190</v>
      </c>
      <c r="CG62" s="411">
        <v>10.251321191782379</v>
      </c>
      <c r="CH62" s="411">
        <v>8.7936515406324141</v>
      </c>
      <c r="CI62" s="411">
        <v>11.708990842932344</v>
      </c>
      <c r="CJ62" s="213">
        <v>132.15856801485839</v>
      </c>
      <c r="CK62" s="213">
        <v>113.36649915556603</v>
      </c>
      <c r="CL62" s="213">
        <v>150.95063687415075</v>
      </c>
      <c r="CM62" s="424" t="s">
        <v>142</v>
      </c>
      <c r="CO62" s="213">
        <v>402</v>
      </c>
      <c r="CP62" s="411">
        <v>21.129984723364505</v>
      </c>
      <c r="CQ62" s="411">
        <v>19.064403734094466</v>
      </c>
      <c r="CR62" s="411">
        <v>23.195565712634544</v>
      </c>
      <c r="CS62" s="213">
        <v>136.69508607529758</v>
      </c>
      <c r="CT62" s="213">
        <v>123.33233286840328</v>
      </c>
      <c r="CU62" s="213">
        <v>150.05783928219188</v>
      </c>
      <c r="CV62" s="424" t="s">
        <v>142</v>
      </c>
      <c r="CX62" s="213">
        <v>291</v>
      </c>
      <c r="CY62" s="411">
        <v>15.022265414914562</v>
      </c>
      <c r="CZ62" s="411">
        <v>13.296248657932631</v>
      </c>
      <c r="DA62" s="411">
        <v>16.748282171896491</v>
      </c>
      <c r="DB62" s="213">
        <v>154.7387872625159</v>
      </c>
      <c r="DC62" s="213">
        <v>136.95972848586842</v>
      </c>
      <c r="DD62" s="213">
        <v>172.51784603916337</v>
      </c>
      <c r="DE62" s="424" t="s">
        <v>142</v>
      </c>
      <c r="DG62" s="213">
        <v>159</v>
      </c>
      <c r="DH62" s="411">
        <v>9.1442628439020464</v>
      </c>
      <c r="DI62" s="411">
        <v>7.7228959027803619</v>
      </c>
      <c r="DJ62" s="411">
        <v>10.565629785023731</v>
      </c>
      <c r="DK62" s="213">
        <v>124.50425109395272</v>
      </c>
      <c r="DL62" s="213">
        <v>105.15154551724572</v>
      </c>
      <c r="DM62" s="213">
        <v>143.85695667065971</v>
      </c>
      <c r="DN62" s="424" t="s">
        <v>142</v>
      </c>
      <c r="DP62" s="213">
        <v>553</v>
      </c>
      <c r="DQ62" s="411">
        <v>37.525968055039129</v>
      </c>
      <c r="DR62" s="411">
        <v>34.398265749562263</v>
      </c>
      <c r="DS62" s="411">
        <v>40.653670360515996</v>
      </c>
      <c r="DT62" s="213">
        <v>122.65722542415307</v>
      </c>
      <c r="DU62" s="213">
        <v>112.43403048405604</v>
      </c>
      <c r="DV62" s="213">
        <v>132.88042036425011</v>
      </c>
      <c r="DW62" s="424" t="s">
        <v>142</v>
      </c>
      <c r="DY62" s="213">
        <v>111</v>
      </c>
      <c r="DZ62" s="411">
        <v>7.7685544534863933</v>
      </c>
      <c r="EA62" s="411">
        <v>6.3233316807931956</v>
      </c>
      <c r="EB62" s="411">
        <v>9.2137772261795909</v>
      </c>
      <c r="EC62" s="213">
        <v>185.19782480481953</v>
      </c>
      <c r="ED62" s="213">
        <v>150.74455354776441</v>
      </c>
      <c r="EE62" s="213">
        <v>219.65109606187465</v>
      </c>
      <c r="EF62" s="424" t="s">
        <v>142</v>
      </c>
      <c r="EH62" s="213">
        <v>218</v>
      </c>
      <c r="EI62" s="411">
        <v>15.284970831817738</v>
      </c>
      <c r="EJ62" s="411">
        <v>13.255922281208884</v>
      </c>
      <c r="EK62" s="411">
        <v>17.314019382426594</v>
      </c>
      <c r="EL62" s="213">
        <v>121.5099606792887</v>
      </c>
      <c r="EM62" s="213">
        <v>105.37976243987674</v>
      </c>
      <c r="EN62" s="213">
        <v>137.64015891870065</v>
      </c>
      <c r="EO62" s="424" t="s">
        <v>142</v>
      </c>
      <c r="EQ62" s="213">
        <v>98</v>
      </c>
      <c r="ER62" s="411">
        <v>12.781113290467879</v>
      </c>
      <c r="ES62" s="411">
        <v>10.250581964402942</v>
      </c>
      <c r="ET62" s="411">
        <v>15.311644616532815</v>
      </c>
      <c r="EU62" s="213">
        <v>117.76543049216393</v>
      </c>
      <c r="EV62" s="213">
        <v>94.449064834862526</v>
      </c>
      <c r="EW62" s="213">
        <v>141.08179614946533</v>
      </c>
      <c r="EX62" s="424" t="s">
        <v>589</v>
      </c>
      <c r="EZ62" s="213">
        <v>120</v>
      </c>
      <c r="FA62" s="411">
        <v>19.488400685612898</v>
      </c>
      <c r="FB62" s="411">
        <v>16.001483374977852</v>
      </c>
      <c r="FC62" s="411">
        <v>22.975317996247945</v>
      </c>
      <c r="FD62" s="213">
        <v>124.74934607188129</v>
      </c>
      <c r="FE62" s="213">
        <v>102.42885598520259</v>
      </c>
      <c r="FF62" s="213">
        <v>147.06983615856001</v>
      </c>
      <c r="FG62" s="424" t="s">
        <v>141</v>
      </c>
      <c r="FI62" s="213">
        <v>65</v>
      </c>
      <c r="FJ62" s="411">
        <v>4.6244420592911357</v>
      </c>
      <c r="FK62" s="411">
        <v>3.5002028301343322</v>
      </c>
      <c r="FL62" s="411">
        <v>5.7486812884479388</v>
      </c>
      <c r="FM62" s="213">
        <v>77.75559981233809</v>
      </c>
      <c r="FN62" s="213">
        <v>58.852585248663885</v>
      </c>
      <c r="FO62" s="213">
        <v>96.658614376012295</v>
      </c>
      <c r="FP62" s="424" t="s">
        <v>141</v>
      </c>
    </row>
    <row r="63" spans="1:172"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c r="AV63" s="218"/>
      <c r="AW63" s="413"/>
      <c r="AX63" s="413"/>
      <c r="AY63" s="413"/>
      <c r="AZ63" s="218"/>
      <c r="BA63" s="218"/>
      <c r="BB63" s="218"/>
      <c r="BC63" s="426"/>
      <c r="BE63" s="218"/>
      <c r="BF63" s="413"/>
      <c r="BG63" s="413"/>
      <c r="BH63" s="413"/>
      <c r="BI63" s="218"/>
      <c r="BJ63" s="218"/>
      <c r="BK63" s="218"/>
      <c r="BL63" s="426"/>
      <c r="BN63" s="218"/>
      <c r="BO63" s="413"/>
      <c r="BP63" s="413"/>
      <c r="BQ63" s="413"/>
      <c r="BR63" s="218"/>
      <c r="BS63" s="218"/>
      <c r="BT63" s="218"/>
      <c r="BU63" s="426"/>
      <c r="BW63" s="218"/>
      <c r="BX63" s="413"/>
      <c r="BY63" s="413"/>
      <c r="BZ63" s="413"/>
      <c r="CA63" s="218"/>
      <c r="CB63" s="218"/>
      <c r="CC63" s="218"/>
      <c r="CD63" s="426"/>
      <c r="CF63" s="218"/>
      <c r="CG63" s="413"/>
      <c r="CH63" s="413"/>
      <c r="CI63" s="413"/>
      <c r="CJ63" s="218"/>
      <c r="CK63" s="218"/>
      <c r="CL63" s="218"/>
      <c r="CM63" s="426"/>
      <c r="CO63" s="218"/>
      <c r="CP63" s="413"/>
      <c r="CQ63" s="413"/>
      <c r="CR63" s="413"/>
      <c r="CS63" s="218"/>
      <c r="CT63" s="218"/>
      <c r="CU63" s="218"/>
      <c r="CV63" s="426"/>
      <c r="CX63" s="218"/>
      <c r="CY63" s="413"/>
      <c r="CZ63" s="413"/>
      <c r="DA63" s="413"/>
      <c r="DB63" s="218"/>
      <c r="DC63" s="218"/>
      <c r="DD63" s="218"/>
      <c r="DE63" s="426"/>
      <c r="DG63" s="218"/>
      <c r="DH63" s="413"/>
      <c r="DI63" s="413"/>
      <c r="DJ63" s="413"/>
      <c r="DK63" s="218"/>
      <c r="DL63" s="218"/>
      <c r="DM63" s="218"/>
      <c r="DN63" s="426"/>
      <c r="DP63" s="218"/>
      <c r="DQ63" s="413"/>
      <c r="DR63" s="413"/>
      <c r="DS63" s="413"/>
      <c r="DT63" s="218"/>
      <c r="DU63" s="218"/>
      <c r="DV63" s="218"/>
      <c r="DW63" s="426"/>
      <c r="DY63" s="218"/>
      <c r="DZ63" s="413"/>
      <c r="EA63" s="413"/>
      <c r="EB63" s="413"/>
      <c r="EC63" s="218"/>
      <c r="ED63" s="218"/>
      <c r="EE63" s="218"/>
      <c r="EF63" s="426"/>
      <c r="EH63" s="218"/>
      <c r="EI63" s="413"/>
      <c r="EJ63" s="413"/>
      <c r="EK63" s="413"/>
      <c r="EL63" s="218"/>
      <c r="EM63" s="218"/>
      <c r="EN63" s="218"/>
      <c r="EO63" s="426"/>
      <c r="EQ63" s="218"/>
      <c r="ER63" s="413"/>
      <c r="ES63" s="413"/>
      <c r="ET63" s="413"/>
      <c r="EU63" s="218"/>
      <c r="EV63" s="218"/>
      <c r="EW63" s="218"/>
      <c r="EX63" s="426"/>
      <c r="EZ63" s="218"/>
      <c r="FA63" s="413"/>
      <c r="FB63" s="413"/>
      <c r="FC63" s="413"/>
      <c r="FD63" s="218"/>
      <c r="FE63" s="218"/>
      <c r="FF63" s="218"/>
      <c r="FG63" s="426"/>
      <c r="FI63" s="218"/>
      <c r="FJ63" s="413"/>
      <c r="FK63" s="413"/>
      <c r="FL63" s="413"/>
      <c r="FM63" s="218"/>
      <c r="FN63" s="218"/>
      <c r="FO63" s="218"/>
      <c r="FP63" s="426"/>
    </row>
    <row r="64" spans="1:172" ht="12.75" customHeight="1">
      <c r="A64" s="43"/>
      <c r="B64" s="66" t="s">
        <v>69</v>
      </c>
      <c r="C64" s="210">
        <v>1113</v>
      </c>
      <c r="D64" s="410">
        <v>126.12971396024338</v>
      </c>
      <c r="E64" s="410">
        <v>118.71958271630146</v>
      </c>
      <c r="F64" s="410">
        <v>133.5398452041853</v>
      </c>
      <c r="G64" s="210">
        <v>132.34150821151354</v>
      </c>
      <c r="H64" s="210">
        <v>124.56643353579008</v>
      </c>
      <c r="I64" s="210">
        <v>140.116582887237</v>
      </c>
      <c r="J64" s="423" t="s">
        <v>142</v>
      </c>
      <c r="L64" s="210">
        <v>83</v>
      </c>
      <c r="M64" s="410">
        <v>9.1041269905825519</v>
      </c>
      <c r="N64" s="410">
        <v>7.1454837771145696</v>
      </c>
      <c r="O64" s="410">
        <v>11.062770204050533</v>
      </c>
      <c r="P64" s="210">
        <v>95.770716005309083</v>
      </c>
      <c r="Q64" s="210">
        <v>75.166800534138218</v>
      </c>
      <c r="R64" s="210">
        <v>116.37463147647995</v>
      </c>
      <c r="S64" s="423"/>
      <c r="U64" s="210">
        <v>248</v>
      </c>
      <c r="V64" s="410">
        <v>29.127561563553172</v>
      </c>
      <c r="W64" s="410">
        <v>25.502341626131596</v>
      </c>
      <c r="X64" s="410">
        <v>32.752781500974748</v>
      </c>
      <c r="Y64" s="210">
        <v>155.41390780438749</v>
      </c>
      <c r="Z64" s="210">
        <v>136.07107349620944</v>
      </c>
      <c r="AA64" s="210">
        <v>174.75674211256555</v>
      </c>
      <c r="AB64" s="423" t="s">
        <v>142</v>
      </c>
      <c r="AD64" s="210">
        <v>62</v>
      </c>
      <c r="AE64" s="410">
        <v>13.750767325616311</v>
      </c>
      <c r="AF64" s="410">
        <v>10.327922900077763</v>
      </c>
      <c r="AG64" s="410">
        <v>17.173611751154858</v>
      </c>
      <c r="AH64" s="210">
        <v>95.160381819461222</v>
      </c>
      <c r="AI64" s="210">
        <v>71.473035889603167</v>
      </c>
      <c r="AJ64" s="210">
        <v>118.84772774931928</v>
      </c>
      <c r="AK64" s="423"/>
      <c r="AM64" s="210">
        <v>79</v>
      </c>
      <c r="AN64" s="410">
        <v>9.1518341654796931</v>
      </c>
      <c r="AO64" s="410">
        <v>7.1336970588706201</v>
      </c>
      <c r="AP64" s="410">
        <v>11.169971272088766</v>
      </c>
      <c r="AQ64" s="210">
        <v>128.83851275508721</v>
      </c>
      <c r="AR64" s="210">
        <v>100.42740098777305</v>
      </c>
      <c r="AS64" s="210">
        <v>157.24962452240138</v>
      </c>
      <c r="AT64" s="423" t="s">
        <v>141</v>
      </c>
      <c r="AV64" s="210">
        <v>65</v>
      </c>
      <c r="AW64" s="410">
        <v>7.58410421088037</v>
      </c>
      <c r="AX64" s="410">
        <v>5.7403471992092179</v>
      </c>
      <c r="AY64" s="410">
        <v>9.4278612225515221</v>
      </c>
      <c r="AZ64" s="210">
        <v>97.563238942099673</v>
      </c>
      <c r="BA64" s="210">
        <v>73.844827264319832</v>
      </c>
      <c r="BB64" s="210">
        <v>121.28165061987951</v>
      </c>
      <c r="BC64" s="423"/>
      <c r="BE64" s="210">
        <v>335</v>
      </c>
      <c r="BF64" s="410">
        <v>38.159903877246002</v>
      </c>
      <c r="BG64" s="410">
        <v>34.073503272006683</v>
      </c>
      <c r="BH64" s="410">
        <v>42.246304482485321</v>
      </c>
      <c r="BI64" s="210">
        <v>526.44814623692275</v>
      </c>
      <c r="BJ64" s="210">
        <v>470.07279397372059</v>
      </c>
      <c r="BK64" s="210">
        <v>582.82349850012497</v>
      </c>
      <c r="BL64" s="423" t="s">
        <v>142</v>
      </c>
      <c r="BN64" s="210">
        <v>820</v>
      </c>
      <c r="BO64" s="410">
        <v>91.486790893570358</v>
      </c>
      <c r="BP64" s="410">
        <v>85.224870544135385</v>
      </c>
      <c r="BQ64" s="410">
        <v>97.748711243005332</v>
      </c>
      <c r="BR64" s="210">
        <v>213.79855094598602</v>
      </c>
      <c r="BS64" s="210">
        <v>199.16485919909942</v>
      </c>
      <c r="BT64" s="210">
        <v>228.43224269287262</v>
      </c>
      <c r="BU64" s="423" t="s">
        <v>142</v>
      </c>
      <c r="BW64" s="210">
        <v>432</v>
      </c>
      <c r="BX64" s="410">
        <v>48.169438924667062</v>
      </c>
      <c r="BY64" s="410">
        <v>43.627034631455004</v>
      </c>
      <c r="BZ64" s="410">
        <v>52.711843217879121</v>
      </c>
      <c r="CA64" s="210">
        <v>222.24628634455388</v>
      </c>
      <c r="CB64" s="210">
        <v>201.28834064747483</v>
      </c>
      <c r="CC64" s="210">
        <v>243.20423204163293</v>
      </c>
      <c r="CD64" s="423" t="s">
        <v>142</v>
      </c>
      <c r="CF64" s="210">
        <v>106</v>
      </c>
      <c r="CG64" s="410">
        <v>12.086604263994703</v>
      </c>
      <c r="CH64" s="410">
        <v>9.7856528862717873</v>
      </c>
      <c r="CI64" s="410">
        <v>14.387555641717618</v>
      </c>
      <c r="CJ64" s="210">
        <v>155.81877514210373</v>
      </c>
      <c r="CK64" s="210">
        <v>126.15523875857497</v>
      </c>
      <c r="CL64" s="210">
        <v>185.4823115256325</v>
      </c>
      <c r="CM64" s="423" t="s">
        <v>142</v>
      </c>
      <c r="CO64" s="210">
        <v>314</v>
      </c>
      <c r="CP64" s="410">
        <v>37.428228778059825</v>
      </c>
      <c r="CQ64" s="410">
        <v>33.288322372754429</v>
      </c>
      <c r="CR64" s="410">
        <v>41.568135183365222</v>
      </c>
      <c r="CS64" s="210">
        <v>242.13244928689011</v>
      </c>
      <c r="CT64" s="210">
        <v>215.35037301822405</v>
      </c>
      <c r="CU64" s="210">
        <v>268.91452555555617</v>
      </c>
      <c r="CV64" s="423" t="s">
        <v>142</v>
      </c>
      <c r="CX64" s="210">
        <v>202</v>
      </c>
      <c r="CY64" s="410">
        <v>24.786000202266777</v>
      </c>
      <c r="CZ64" s="410">
        <v>21.367883900610892</v>
      </c>
      <c r="DA64" s="410">
        <v>28.204116503922663</v>
      </c>
      <c r="DB64" s="210">
        <v>255.3113998757722</v>
      </c>
      <c r="DC64" s="210">
        <v>220.10265095329976</v>
      </c>
      <c r="DD64" s="210">
        <v>290.52014879824463</v>
      </c>
      <c r="DE64" s="423" t="s">
        <v>142</v>
      </c>
      <c r="DG64" s="210">
        <v>121</v>
      </c>
      <c r="DH64" s="410">
        <v>12.249192869518744</v>
      </c>
      <c r="DI64" s="410">
        <v>10.066609412768132</v>
      </c>
      <c r="DJ64" s="410">
        <v>14.431776326269356</v>
      </c>
      <c r="DK64" s="210">
        <v>166.77960933087473</v>
      </c>
      <c r="DL64" s="210">
        <v>137.06251530464615</v>
      </c>
      <c r="DM64" s="210">
        <v>196.49670335710331</v>
      </c>
      <c r="DN64" s="423" t="s">
        <v>142</v>
      </c>
      <c r="DP64" s="210">
        <v>654</v>
      </c>
      <c r="DQ64" s="410">
        <v>56.176786707570493</v>
      </c>
      <c r="DR64" s="410">
        <v>51.87128177336303</v>
      </c>
      <c r="DS64" s="410">
        <v>60.482291641777955</v>
      </c>
      <c r="DT64" s="210">
        <v>183.6192148511345</v>
      </c>
      <c r="DU64" s="210">
        <v>169.5462590647488</v>
      </c>
      <c r="DV64" s="210">
        <v>197.69217063752021</v>
      </c>
      <c r="DW64" s="423" t="s">
        <v>142</v>
      </c>
      <c r="DY64" s="210">
        <v>168</v>
      </c>
      <c r="DZ64" s="410">
        <v>14.040283898581047</v>
      </c>
      <c r="EA64" s="410">
        <v>11.917150315410568</v>
      </c>
      <c r="EB64" s="410">
        <v>16.163417481751523</v>
      </c>
      <c r="EC64" s="210">
        <v>334.7122110333413</v>
      </c>
      <c r="ED64" s="210">
        <v>284.09793990639133</v>
      </c>
      <c r="EE64" s="210">
        <v>385.32648216029128</v>
      </c>
      <c r="EF64" s="423" t="s">
        <v>142</v>
      </c>
      <c r="EH64" s="210">
        <v>234</v>
      </c>
      <c r="EI64" s="410">
        <v>19.500439066160794</v>
      </c>
      <c r="EJ64" s="410">
        <v>17.001863247300761</v>
      </c>
      <c r="EK64" s="410">
        <v>21.999014885020827</v>
      </c>
      <c r="EL64" s="210">
        <v>155.02140044818623</v>
      </c>
      <c r="EM64" s="210">
        <v>135.15863114070964</v>
      </c>
      <c r="EN64" s="210">
        <v>174.88416975566281</v>
      </c>
      <c r="EO64" s="423" t="s">
        <v>142</v>
      </c>
      <c r="EQ64" s="210">
        <v>173</v>
      </c>
      <c r="ER64" s="410">
        <v>20.172075597928945</v>
      </c>
      <c r="ES64" s="410">
        <v>17.166112762269808</v>
      </c>
      <c r="ET64" s="410">
        <v>23.178038433588082</v>
      </c>
      <c r="EU64" s="210">
        <v>185.86590328420559</v>
      </c>
      <c r="EV64" s="210">
        <v>158.16890230003818</v>
      </c>
      <c r="EW64" s="210">
        <v>213.56290426837299</v>
      </c>
      <c r="EX64" s="423" t="s">
        <v>142</v>
      </c>
      <c r="EZ64" s="210">
        <v>61</v>
      </c>
      <c r="FA64" s="410">
        <v>16.467264084065828</v>
      </c>
      <c r="FB64" s="410">
        <v>12.334766539930367</v>
      </c>
      <c r="FC64" s="410">
        <v>20.599761628201289</v>
      </c>
      <c r="FD64" s="210">
        <v>105.41041613521112</v>
      </c>
      <c r="FE64" s="210">
        <v>78.957431378225095</v>
      </c>
      <c r="FF64" s="210">
        <v>131.86340089219715</v>
      </c>
      <c r="FG64" s="423" t="s">
        <v>589</v>
      </c>
      <c r="FI64" s="210">
        <v>51</v>
      </c>
      <c r="FJ64" s="410">
        <v>4.2035094798049784</v>
      </c>
      <c r="FK64" s="410">
        <v>3.049835720716584</v>
      </c>
      <c r="FL64" s="410">
        <v>5.3571832388933727</v>
      </c>
      <c r="FM64" s="210">
        <v>70.678018391949848</v>
      </c>
      <c r="FN64" s="210">
        <v>51.280090171518552</v>
      </c>
      <c r="FO64" s="210">
        <v>90.075946612381145</v>
      </c>
      <c r="FP64" s="423" t="s">
        <v>141</v>
      </c>
    </row>
    <row r="65" spans="1:172" ht="12.75" customHeight="1">
      <c r="A65" s="45"/>
      <c r="B65" s="46" t="s">
        <v>432</v>
      </c>
      <c r="C65" s="213">
        <v>596</v>
      </c>
      <c r="D65" s="411">
        <v>107.33868531685174</v>
      </c>
      <c r="E65" s="411">
        <v>98.721028139676633</v>
      </c>
      <c r="F65" s="411">
        <v>115.95634249402684</v>
      </c>
      <c r="G65" s="213">
        <v>112.62503543574825</v>
      </c>
      <c r="H65" s="213">
        <v>103.58296507605004</v>
      </c>
      <c r="I65" s="213">
        <v>121.66710579544645</v>
      </c>
      <c r="J65" s="424" t="s">
        <v>142</v>
      </c>
      <c r="L65" s="213">
        <v>60</v>
      </c>
      <c r="M65" s="411">
        <v>10.493460016399608</v>
      </c>
      <c r="N65" s="411">
        <v>7.8382482850758137</v>
      </c>
      <c r="O65" s="411">
        <v>13.148671747723402</v>
      </c>
      <c r="P65" s="213">
        <v>110.38578220440303</v>
      </c>
      <c r="Q65" s="213">
        <v>82.454325523535204</v>
      </c>
      <c r="R65" s="213">
        <v>138.31723888527085</v>
      </c>
      <c r="S65" s="424"/>
      <c r="U65" s="213">
        <v>140</v>
      </c>
      <c r="V65" s="411">
        <v>26.003708106356648</v>
      </c>
      <c r="W65" s="411">
        <v>21.696187775574725</v>
      </c>
      <c r="X65" s="411">
        <v>30.311228437138571</v>
      </c>
      <c r="Y65" s="213">
        <v>138.7461798130872</v>
      </c>
      <c r="Z65" s="213">
        <v>115.76284267060095</v>
      </c>
      <c r="AA65" s="213">
        <v>161.72951695557344</v>
      </c>
      <c r="AB65" s="424" t="s">
        <v>142</v>
      </c>
      <c r="AD65" s="213">
        <v>37</v>
      </c>
      <c r="AE65" s="411">
        <v>13.426494505042475</v>
      </c>
      <c r="AF65" s="411">
        <v>9.1001823896502181</v>
      </c>
      <c r="AG65" s="411">
        <v>17.752806620434733</v>
      </c>
      <c r="AH65" s="213">
        <v>92.916294294105853</v>
      </c>
      <c r="AI65" s="213">
        <v>62.976618709315453</v>
      </c>
      <c r="AJ65" s="213">
        <v>122.85596987889625</v>
      </c>
      <c r="AK65" s="424"/>
      <c r="AM65" s="213">
        <v>36</v>
      </c>
      <c r="AN65" s="411">
        <v>6.60972058676656</v>
      </c>
      <c r="AO65" s="411">
        <v>4.4505451950894841</v>
      </c>
      <c r="AP65" s="411">
        <v>8.768895978443636</v>
      </c>
      <c r="AQ65" s="213">
        <v>93.050917961104673</v>
      </c>
      <c r="AR65" s="213">
        <v>62.654284760477147</v>
      </c>
      <c r="AS65" s="213">
        <v>123.44755116173221</v>
      </c>
      <c r="AT65" s="424"/>
      <c r="AV65" s="213">
        <v>35</v>
      </c>
      <c r="AW65" s="411">
        <v>6.4574977181699662</v>
      </c>
      <c r="AX65" s="411">
        <v>4.3181257029768414</v>
      </c>
      <c r="AY65" s="411">
        <v>8.596869733363091</v>
      </c>
      <c r="AZ65" s="213">
        <v>83.07037658343927</v>
      </c>
      <c r="BA65" s="213">
        <v>55.54912195657289</v>
      </c>
      <c r="BB65" s="213">
        <v>110.59163121030565</v>
      </c>
      <c r="BC65" s="424"/>
      <c r="BE65" s="213">
        <v>80</v>
      </c>
      <c r="BF65" s="411">
        <v>14.444671080867415</v>
      </c>
      <c r="BG65" s="411">
        <v>11.279342968821815</v>
      </c>
      <c r="BH65" s="411">
        <v>17.609999192913016</v>
      </c>
      <c r="BI65" s="213">
        <v>199.27645357773227</v>
      </c>
      <c r="BJ65" s="213">
        <v>155.60807531927298</v>
      </c>
      <c r="BK65" s="213">
        <v>242.94483183619155</v>
      </c>
      <c r="BL65" s="424" t="s">
        <v>142</v>
      </c>
      <c r="BN65" s="213">
        <v>290</v>
      </c>
      <c r="BO65" s="411">
        <v>51.461039818605229</v>
      </c>
      <c r="BP65" s="411">
        <v>45.538123051252924</v>
      </c>
      <c r="BQ65" s="411">
        <v>57.383956585957534</v>
      </c>
      <c r="BR65" s="213">
        <v>120.26103042777861</v>
      </c>
      <c r="BS65" s="213">
        <v>106.41956752515316</v>
      </c>
      <c r="BT65" s="213">
        <v>134.10249333040406</v>
      </c>
      <c r="BU65" s="424" t="s">
        <v>142</v>
      </c>
      <c r="BW65" s="213">
        <v>151</v>
      </c>
      <c r="BX65" s="411">
        <v>26.801884841948645</v>
      </c>
      <c r="BY65" s="411">
        <v>22.526916188641113</v>
      </c>
      <c r="BZ65" s="411">
        <v>31.076853495256177</v>
      </c>
      <c r="CA65" s="213">
        <v>123.65972089633692</v>
      </c>
      <c r="CB65" s="213">
        <v>103.93568157499777</v>
      </c>
      <c r="CC65" s="213">
        <v>143.38376021767607</v>
      </c>
      <c r="CD65" s="424" t="s">
        <v>142</v>
      </c>
      <c r="CF65" s="213">
        <v>38</v>
      </c>
      <c r="CG65" s="411">
        <v>6.8609790355656335</v>
      </c>
      <c r="CH65" s="411">
        <v>4.6795034073498947</v>
      </c>
      <c r="CI65" s="411">
        <v>9.0424546637813723</v>
      </c>
      <c r="CJ65" s="213">
        <v>88.450761375731076</v>
      </c>
      <c r="CK65" s="213">
        <v>60.327489283211719</v>
      </c>
      <c r="CL65" s="213">
        <v>116.57403346825043</v>
      </c>
      <c r="CM65" s="424"/>
      <c r="CO65" s="213">
        <v>107</v>
      </c>
      <c r="CP65" s="411">
        <v>20.079252383228013</v>
      </c>
      <c r="CQ65" s="411">
        <v>16.274628576709784</v>
      </c>
      <c r="CR65" s="411">
        <v>23.883876189746243</v>
      </c>
      <c r="CS65" s="213">
        <v>129.89763924523729</v>
      </c>
      <c r="CT65" s="213">
        <v>105.28458885618215</v>
      </c>
      <c r="CU65" s="213">
        <v>154.51068963429242</v>
      </c>
      <c r="CV65" s="424" t="s">
        <v>142</v>
      </c>
      <c r="CX65" s="213">
        <v>75</v>
      </c>
      <c r="CY65" s="411">
        <v>14.422012369178345</v>
      </c>
      <c r="CZ65" s="411">
        <v>11.158003701526663</v>
      </c>
      <c r="DA65" s="411">
        <v>17.686021036830027</v>
      </c>
      <c r="DB65" s="213">
        <v>148.55580315309942</v>
      </c>
      <c r="DC65" s="213">
        <v>114.93445984057121</v>
      </c>
      <c r="DD65" s="213">
        <v>182.17714646562763</v>
      </c>
      <c r="DE65" s="424" t="s">
        <v>142</v>
      </c>
      <c r="DG65" s="213">
        <v>51</v>
      </c>
      <c r="DH65" s="411">
        <v>8.3343602417386133</v>
      </c>
      <c r="DI65" s="411">
        <v>6.0469542644528094</v>
      </c>
      <c r="DJ65" s="411">
        <v>10.621766219024417</v>
      </c>
      <c r="DK65" s="213">
        <v>113.47697435631545</v>
      </c>
      <c r="DL65" s="213">
        <v>82.332663107681924</v>
      </c>
      <c r="DM65" s="213">
        <v>144.62128560494898</v>
      </c>
      <c r="DN65" s="424"/>
      <c r="DP65" s="213">
        <v>275</v>
      </c>
      <c r="DQ65" s="411">
        <v>39.089275715431981</v>
      </c>
      <c r="DR65" s="411">
        <v>34.469218564255897</v>
      </c>
      <c r="DS65" s="411">
        <v>43.709332866608065</v>
      </c>
      <c r="DT65" s="213">
        <v>127.76704643734776</v>
      </c>
      <c r="DU65" s="213">
        <v>112.66594656343848</v>
      </c>
      <c r="DV65" s="213">
        <v>142.86814631125705</v>
      </c>
      <c r="DW65" s="424" t="s">
        <v>142</v>
      </c>
      <c r="DY65" s="213">
        <v>62</v>
      </c>
      <c r="DZ65" s="411">
        <v>8.7017201400487902</v>
      </c>
      <c r="EA65" s="411">
        <v>6.5356857967524196</v>
      </c>
      <c r="EB65" s="411">
        <v>10.867754483345161</v>
      </c>
      <c r="EC65" s="213">
        <v>207.44395262288396</v>
      </c>
      <c r="ED65" s="213">
        <v>155.80695229896955</v>
      </c>
      <c r="EE65" s="213">
        <v>259.08095294679839</v>
      </c>
      <c r="EF65" s="424" t="s">
        <v>142</v>
      </c>
      <c r="EH65" s="213">
        <v>97</v>
      </c>
      <c r="EI65" s="411">
        <v>13.429212955157841</v>
      </c>
      <c r="EJ65" s="411">
        <v>10.756694179700524</v>
      </c>
      <c r="EK65" s="411">
        <v>16.101731730615157</v>
      </c>
      <c r="EL65" s="213">
        <v>106.75736029134227</v>
      </c>
      <c r="EM65" s="213">
        <v>85.511807722508181</v>
      </c>
      <c r="EN65" s="213">
        <v>128.00291286017634</v>
      </c>
      <c r="EO65" s="424" t="s">
        <v>589</v>
      </c>
      <c r="EQ65" s="213">
        <v>70</v>
      </c>
      <c r="ER65" s="411">
        <v>13.74855733606107</v>
      </c>
      <c r="ES65" s="411">
        <v>10.527754199294719</v>
      </c>
      <c r="ET65" s="411">
        <v>16.969360472827422</v>
      </c>
      <c r="EU65" s="213">
        <v>126.67947905093327</v>
      </c>
      <c r="EV65" s="213">
        <v>97.002935285791793</v>
      </c>
      <c r="EW65" s="213">
        <v>156.35602281607476</v>
      </c>
      <c r="EX65" s="424" t="s">
        <v>141</v>
      </c>
      <c r="EZ65" s="213">
        <v>27</v>
      </c>
      <c r="FA65" s="411">
        <v>11.847290270964756</v>
      </c>
      <c r="FB65" s="411">
        <v>7.3784666025867871</v>
      </c>
      <c r="FC65" s="411">
        <v>16.316113939342724</v>
      </c>
      <c r="FD65" s="213">
        <v>75.836993392571671</v>
      </c>
      <c r="FE65" s="213">
        <v>47.231114473412696</v>
      </c>
      <c r="FF65" s="213">
        <v>104.44287231173064</v>
      </c>
      <c r="FG65" s="424" t="s">
        <v>589</v>
      </c>
      <c r="FI65" s="213">
        <v>29</v>
      </c>
      <c r="FJ65" s="411">
        <v>3.9370922130927783</v>
      </c>
      <c r="FK65" s="411">
        <v>2.5041368600015561</v>
      </c>
      <c r="FL65" s="411">
        <v>5.3700475661840006</v>
      </c>
      <c r="FM65" s="213">
        <v>66.19846515980359</v>
      </c>
      <c r="FN65" s="213">
        <v>42.104682265486623</v>
      </c>
      <c r="FO65" s="213">
        <v>90.292248054120563</v>
      </c>
      <c r="FP65" s="424" t="s">
        <v>141</v>
      </c>
    </row>
    <row r="66" spans="1:172" ht="12.75" customHeight="1">
      <c r="A66" s="45"/>
      <c r="B66" s="46" t="s">
        <v>433</v>
      </c>
      <c r="C66" s="213">
        <v>458</v>
      </c>
      <c r="D66" s="411">
        <v>139.98706666131446</v>
      </c>
      <c r="E66" s="411">
        <v>127.16638119548413</v>
      </c>
      <c r="F66" s="411">
        <v>152.80775212714477</v>
      </c>
      <c r="G66" s="213">
        <v>146.88132518800086</v>
      </c>
      <c r="H66" s="213">
        <v>133.42923053417309</v>
      </c>
      <c r="I66" s="213">
        <v>160.33341984182863</v>
      </c>
      <c r="J66" s="424" t="s">
        <v>142</v>
      </c>
      <c r="L66" s="213">
        <v>23</v>
      </c>
      <c r="M66" s="411">
        <v>6.7669002903494961</v>
      </c>
      <c r="N66" s="411">
        <v>4.0013476422607424</v>
      </c>
      <c r="O66" s="411">
        <v>9.5324529384382508</v>
      </c>
      <c r="P66" s="213">
        <v>71.184297694186341</v>
      </c>
      <c r="Q66" s="213">
        <v>42.092111531601759</v>
      </c>
      <c r="R66" s="213">
        <v>100.27648385677092</v>
      </c>
      <c r="S66" s="424"/>
      <c r="U66" s="213">
        <v>99</v>
      </c>
      <c r="V66" s="411">
        <v>31.625098019656935</v>
      </c>
      <c r="W66" s="411">
        <v>25.395351813134184</v>
      </c>
      <c r="X66" s="411">
        <v>37.854844226179686</v>
      </c>
      <c r="Y66" s="213">
        <v>168.73983966037557</v>
      </c>
      <c r="Z66" s="213">
        <v>135.50021537968266</v>
      </c>
      <c r="AA66" s="213">
        <v>201.97946394106847</v>
      </c>
      <c r="AB66" s="424" t="s">
        <v>142</v>
      </c>
      <c r="AD66" s="213">
        <v>23</v>
      </c>
      <c r="AE66" s="411">
        <v>13.119662134246262</v>
      </c>
      <c r="AF66" s="411">
        <v>7.7578103556499274</v>
      </c>
      <c r="AG66" s="411">
        <v>18.481513912842598</v>
      </c>
      <c r="AH66" s="213">
        <v>90.792901114065302</v>
      </c>
      <c r="AI66" s="213">
        <v>53.686909104436438</v>
      </c>
      <c r="AJ66" s="213">
        <v>127.89889312369417</v>
      </c>
      <c r="AK66" s="424"/>
      <c r="AM66" s="213">
        <v>36</v>
      </c>
      <c r="AN66" s="411">
        <v>11.300762688703077</v>
      </c>
      <c r="AO66" s="411">
        <v>7.6091802103934061</v>
      </c>
      <c r="AP66" s="411">
        <v>14.992345167012749</v>
      </c>
      <c r="AQ66" s="213">
        <v>159.09089167093424</v>
      </c>
      <c r="AR66" s="213">
        <v>107.12120039176239</v>
      </c>
      <c r="AS66" s="213">
        <v>211.0605829501061</v>
      </c>
      <c r="AT66" s="424" t="s">
        <v>142</v>
      </c>
      <c r="AV66" s="213">
        <v>28</v>
      </c>
      <c r="AW66" s="411">
        <v>8.8874747289955653</v>
      </c>
      <c r="AX66" s="411">
        <v>5.5955080207144849</v>
      </c>
      <c r="AY66" s="411">
        <v>12.179441437276646</v>
      </c>
      <c r="AZ66" s="213">
        <v>114.33002454435079</v>
      </c>
      <c r="BA66" s="213">
        <v>71.98159081783399</v>
      </c>
      <c r="BB66" s="213">
        <v>156.67845827086759</v>
      </c>
      <c r="BC66" s="424"/>
      <c r="BE66" s="213">
        <v>227</v>
      </c>
      <c r="BF66" s="411">
        <v>70.051491601501255</v>
      </c>
      <c r="BG66" s="411">
        <v>60.938509235801114</v>
      </c>
      <c r="BH66" s="411">
        <v>79.164473967201403</v>
      </c>
      <c r="BI66" s="213">
        <v>966.41956995944133</v>
      </c>
      <c r="BJ66" s="213">
        <v>840.69827127521512</v>
      </c>
      <c r="BK66" s="213">
        <v>1092.1408686436675</v>
      </c>
      <c r="BL66" s="424" t="s">
        <v>142</v>
      </c>
      <c r="BN66" s="213">
        <v>462</v>
      </c>
      <c r="BO66" s="411">
        <v>138.83415413167674</v>
      </c>
      <c r="BP66" s="411">
        <v>126.17422127988857</v>
      </c>
      <c r="BQ66" s="411">
        <v>151.49408698346491</v>
      </c>
      <c r="BR66" s="213">
        <v>324.44619256232141</v>
      </c>
      <c r="BS66" s="213">
        <v>294.86077075061348</v>
      </c>
      <c r="BT66" s="213">
        <v>354.03161437402935</v>
      </c>
      <c r="BU66" s="424" t="s">
        <v>142</v>
      </c>
      <c r="BW66" s="213">
        <v>252</v>
      </c>
      <c r="BX66" s="411">
        <v>75.575592946339924</v>
      </c>
      <c r="BY66" s="411">
        <v>66.244395820634338</v>
      </c>
      <c r="BZ66" s="411">
        <v>84.90679007204551</v>
      </c>
      <c r="CA66" s="213">
        <v>348.69401109030667</v>
      </c>
      <c r="CB66" s="213">
        <v>305.641321363521</v>
      </c>
      <c r="CC66" s="213">
        <v>391.74670081709235</v>
      </c>
      <c r="CD66" s="424" t="s">
        <v>142</v>
      </c>
      <c r="CF66" s="213">
        <v>61</v>
      </c>
      <c r="CG66" s="411">
        <v>18.876848506140796</v>
      </c>
      <c r="CH66" s="411">
        <v>14.139660246184054</v>
      </c>
      <c r="CI66" s="411">
        <v>23.614036766097538</v>
      </c>
      <c r="CJ66" s="213">
        <v>243.3576336682151</v>
      </c>
      <c r="CK66" s="213">
        <v>182.28647950766245</v>
      </c>
      <c r="CL66" s="213">
        <v>304.42878782876772</v>
      </c>
      <c r="CM66" s="424" t="s">
        <v>142</v>
      </c>
      <c r="CO66" s="213">
        <v>177</v>
      </c>
      <c r="CP66" s="411">
        <v>57.833571720676865</v>
      </c>
      <c r="CQ66" s="411">
        <v>49.31337832474042</v>
      </c>
      <c r="CR66" s="411">
        <v>66.353765116613317</v>
      </c>
      <c r="CS66" s="213">
        <v>374.13964884026791</v>
      </c>
      <c r="CT66" s="213">
        <v>319.02041497031246</v>
      </c>
      <c r="CU66" s="213">
        <v>429.25888271022336</v>
      </c>
      <c r="CV66" s="424" t="s">
        <v>142</v>
      </c>
      <c r="CX66" s="213">
        <v>108</v>
      </c>
      <c r="CY66" s="411">
        <v>36.617889530754496</v>
      </c>
      <c r="CZ66" s="411">
        <v>29.711715727360382</v>
      </c>
      <c r="DA66" s="411">
        <v>43.524063334148607</v>
      </c>
      <c r="DB66" s="213">
        <v>377.18730574924768</v>
      </c>
      <c r="DC66" s="213">
        <v>306.04936952956331</v>
      </c>
      <c r="DD66" s="213">
        <v>448.32524196893206</v>
      </c>
      <c r="DE66" s="424" t="s">
        <v>142</v>
      </c>
      <c r="DG66" s="213">
        <v>63</v>
      </c>
      <c r="DH66" s="411">
        <v>16.759972956668413</v>
      </c>
      <c r="DI66" s="411">
        <v>12.621319050473911</v>
      </c>
      <c r="DJ66" s="411">
        <v>20.898626862862915</v>
      </c>
      <c r="DK66" s="213">
        <v>228.19640215355713</v>
      </c>
      <c r="DL66" s="213">
        <v>171.84631533694414</v>
      </c>
      <c r="DM66" s="213">
        <v>284.54648897017012</v>
      </c>
      <c r="DN66" s="424" t="s">
        <v>142</v>
      </c>
      <c r="DP66" s="213">
        <v>353</v>
      </c>
      <c r="DQ66" s="411">
        <v>76.628491781165195</v>
      </c>
      <c r="DR66" s="411">
        <v>68.634586529947271</v>
      </c>
      <c r="DS66" s="411">
        <v>84.62239703238312</v>
      </c>
      <c r="DT66" s="213">
        <v>250.46757425497253</v>
      </c>
      <c r="DU66" s="213">
        <v>224.33872830541969</v>
      </c>
      <c r="DV66" s="213">
        <v>276.59642020452537</v>
      </c>
      <c r="DW66" s="424" t="s">
        <v>142</v>
      </c>
      <c r="DY66" s="213">
        <v>100</v>
      </c>
      <c r="DZ66" s="411">
        <v>20.658843691141584</v>
      </c>
      <c r="EA66" s="411">
        <v>16.609710327677835</v>
      </c>
      <c r="EB66" s="411">
        <v>24.707977054605333</v>
      </c>
      <c r="EC66" s="213">
        <v>492.49483124433266</v>
      </c>
      <c r="ED66" s="213">
        <v>395.96584432044347</v>
      </c>
      <c r="EE66" s="213">
        <v>589.02381816822185</v>
      </c>
      <c r="EF66" s="424" t="s">
        <v>142</v>
      </c>
      <c r="EH66" s="213">
        <v>130</v>
      </c>
      <c r="EI66" s="411">
        <v>27.2156089876617</v>
      </c>
      <c r="EJ66" s="411">
        <v>22.537154037522882</v>
      </c>
      <c r="EK66" s="411">
        <v>31.894063937800517</v>
      </c>
      <c r="EL66" s="213">
        <v>216.3541961800652</v>
      </c>
      <c r="EM66" s="213">
        <v>179.16218035705651</v>
      </c>
      <c r="EN66" s="213">
        <v>253.54621200307389</v>
      </c>
      <c r="EO66" s="424" t="s">
        <v>142</v>
      </c>
      <c r="EQ66" s="213">
        <v>100</v>
      </c>
      <c r="ER66" s="411">
        <v>28.696307786685189</v>
      </c>
      <c r="ES66" s="411">
        <v>23.071831460494892</v>
      </c>
      <c r="ET66" s="411">
        <v>34.320784112875486</v>
      </c>
      <c r="EU66" s="213">
        <v>264.40834716291806</v>
      </c>
      <c r="EV66" s="213">
        <v>212.58431111898614</v>
      </c>
      <c r="EW66" s="213">
        <v>316.23238320684999</v>
      </c>
      <c r="EX66" s="424" t="s">
        <v>142</v>
      </c>
      <c r="EZ66" s="213">
        <v>30</v>
      </c>
      <c r="FA66" s="411">
        <v>21.047950854122629</v>
      </c>
      <c r="FB66" s="411">
        <v>13.516038372374743</v>
      </c>
      <c r="FC66" s="411">
        <v>28.579863335870513</v>
      </c>
      <c r="FD66" s="213">
        <v>134.73235426359545</v>
      </c>
      <c r="FE66" s="213">
        <v>86.519000488375724</v>
      </c>
      <c r="FF66" s="213">
        <v>182.94570803881518</v>
      </c>
      <c r="FG66" s="424" t="s">
        <v>589</v>
      </c>
      <c r="FI66" s="213">
        <v>18</v>
      </c>
      <c r="FJ66" s="411">
        <v>3.7760571933446978</v>
      </c>
      <c r="FK66" s="411">
        <v>2.0316077702706759</v>
      </c>
      <c r="FL66" s="411">
        <v>5.5205066164187198</v>
      </c>
      <c r="FM66" s="213">
        <v>63.490814292787846</v>
      </c>
      <c r="FN66" s="213">
        <v>34.159554544190286</v>
      </c>
      <c r="FO66" s="213">
        <v>92.822074041385406</v>
      </c>
      <c r="FP66" s="424"/>
    </row>
    <row r="67" spans="1:172"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c r="AV67" s="213"/>
      <c r="AW67" s="411"/>
      <c r="AX67" s="411"/>
      <c r="AY67" s="411"/>
      <c r="AZ67" s="213"/>
      <c r="BA67" s="213"/>
      <c r="BB67" s="213"/>
      <c r="BC67" s="424"/>
      <c r="BE67" s="213"/>
      <c r="BF67" s="411"/>
      <c r="BG67" s="411"/>
      <c r="BH67" s="411"/>
      <c r="BI67" s="213"/>
      <c r="BJ67" s="213"/>
      <c r="BK67" s="213"/>
      <c r="BL67" s="424"/>
      <c r="BN67" s="213"/>
      <c r="BO67" s="411"/>
      <c r="BP67" s="411"/>
      <c r="BQ67" s="411"/>
      <c r="BR67" s="213"/>
      <c r="BS67" s="213"/>
      <c r="BT67" s="213"/>
      <c r="BU67" s="424"/>
      <c r="BW67" s="213"/>
      <c r="BX67" s="411"/>
      <c r="BY67" s="411"/>
      <c r="BZ67" s="411"/>
      <c r="CA67" s="213"/>
      <c r="CB67" s="213"/>
      <c r="CC67" s="213"/>
      <c r="CD67" s="424"/>
      <c r="CF67" s="213"/>
      <c r="CG67" s="411"/>
      <c r="CH67" s="411"/>
      <c r="CI67" s="411"/>
      <c r="CJ67" s="213"/>
      <c r="CK67" s="213"/>
      <c r="CL67" s="213"/>
      <c r="CM67" s="424"/>
      <c r="CO67" s="213"/>
      <c r="CP67" s="411"/>
      <c r="CQ67" s="411"/>
      <c r="CR67" s="411"/>
      <c r="CS67" s="213"/>
      <c r="CT67" s="213"/>
      <c r="CU67" s="213"/>
      <c r="CV67" s="424"/>
      <c r="CX67" s="213"/>
      <c r="CY67" s="411"/>
      <c r="CZ67" s="411"/>
      <c r="DA67" s="411"/>
      <c r="DB67" s="213"/>
      <c r="DC67" s="213"/>
      <c r="DD67" s="213"/>
      <c r="DE67" s="424"/>
      <c r="DG67" s="213"/>
      <c r="DH67" s="411"/>
      <c r="DI67" s="411"/>
      <c r="DJ67" s="411"/>
      <c r="DK67" s="213"/>
      <c r="DL67" s="213"/>
      <c r="DM67" s="213"/>
      <c r="DN67" s="424"/>
      <c r="DP67" s="213"/>
      <c r="DQ67" s="411"/>
      <c r="DR67" s="411"/>
      <c r="DS67" s="411"/>
      <c r="DT67" s="213"/>
      <c r="DU67" s="213"/>
      <c r="DV67" s="213"/>
      <c r="DW67" s="424"/>
      <c r="DY67" s="213"/>
      <c r="DZ67" s="411"/>
      <c r="EA67" s="411"/>
      <c r="EB67" s="411"/>
      <c r="EC67" s="213"/>
      <c r="ED67" s="213"/>
      <c r="EE67" s="213"/>
      <c r="EF67" s="424"/>
      <c r="EH67" s="213"/>
      <c r="EI67" s="411"/>
      <c r="EJ67" s="411"/>
      <c r="EK67" s="411"/>
      <c r="EL67" s="213"/>
      <c r="EM67" s="213"/>
      <c r="EN67" s="213"/>
      <c r="EO67" s="424"/>
      <c r="EQ67" s="213"/>
      <c r="ER67" s="411"/>
      <c r="ES67" s="411"/>
      <c r="ET67" s="411"/>
      <c r="EU67" s="213"/>
      <c r="EV67" s="213"/>
      <c r="EW67" s="213"/>
      <c r="EX67" s="424"/>
      <c r="EZ67" s="213"/>
      <c r="FA67" s="411"/>
      <c r="FB67" s="411"/>
      <c r="FC67" s="411"/>
      <c r="FD67" s="213"/>
      <c r="FE67" s="213"/>
      <c r="FF67" s="213"/>
      <c r="FG67" s="424"/>
      <c r="FI67" s="213"/>
      <c r="FJ67" s="411"/>
      <c r="FK67" s="411"/>
      <c r="FL67" s="411"/>
      <c r="FM67" s="213"/>
      <c r="FN67" s="213"/>
      <c r="FO67" s="213"/>
      <c r="FP67" s="424"/>
    </row>
    <row r="68" spans="1:172" ht="12.75" customHeight="1">
      <c r="A68" s="51"/>
      <c r="B68" s="66" t="s">
        <v>931</v>
      </c>
      <c r="C68" s="210">
        <v>1444</v>
      </c>
      <c r="D68" s="410">
        <v>80.649138591073481</v>
      </c>
      <c r="E68" s="410">
        <v>76.489340916376008</v>
      </c>
      <c r="F68" s="410">
        <v>84.808936265770953</v>
      </c>
      <c r="G68" s="210">
        <v>84.62104845862325</v>
      </c>
      <c r="H68" s="210">
        <v>80.25638385391531</v>
      </c>
      <c r="I68" s="210">
        <v>88.98571306333119</v>
      </c>
      <c r="J68" s="423" t="s">
        <v>142</v>
      </c>
      <c r="L68" s="210">
        <v>131</v>
      </c>
      <c r="M68" s="410">
        <v>7.2064309409257818</v>
      </c>
      <c r="N68" s="410">
        <v>5.9723585032874249</v>
      </c>
      <c r="O68" s="410">
        <v>8.4405033785641397</v>
      </c>
      <c r="P68" s="210">
        <v>75.807933233927059</v>
      </c>
      <c r="Q68" s="210">
        <v>62.826128270387109</v>
      </c>
      <c r="R68" s="210">
        <v>88.789738197467017</v>
      </c>
      <c r="S68" s="423" t="s">
        <v>142</v>
      </c>
      <c r="U68" s="210">
        <v>236</v>
      </c>
      <c r="V68" s="410">
        <v>13.426103190469998</v>
      </c>
      <c r="W68" s="410">
        <v>11.713132032448213</v>
      </c>
      <c r="X68" s="410">
        <v>15.139074348491784</v>
      </c>
      <c r="Y68" s="210">
        <v>71.636726571263296</v>
      </c>
      <c r="Z68" s="210">
        <v>62.496945301090356</v>
      </c>
      <c r="AA68" s="210">
        <v>80.776507841436242</v>
      </c>
      <c r="AB68" s="423" t="s">
        <v>142</v>
      </c>
      <c r="AD68" s="210">
        <v>137</v>
      </c>
      <c r="AE68" s="410">
        <v>14.69205302339885</v>
      </c>
      <c r="AF68" s="410">
        <v>12.231808493807037</v>
      </c>
      <c r="AG68" s="410">
        <v>17.152297552990664</v>
      </c>
      <c r="AH68" s="210">
        <v>101.67442603831138</v>
      </c>
      <c r="AI68" s="210">
        <v>84.648626440272977</v>
      </c>
      <c r="AJ68" s="210">
        <v>118.70022563634978</v>
      </c>
      <c r="AK68" s="423"/>
      <c r="AM68" s="210">
        <v>116</v>
      </c>
      <c r="AN68" s="410">
        <v>6.5667221437463512</v>
      </c>
      <c r="AO68" s="410">
        <v>5.3717006483325918</v>
      </c>
      <c r="AP68" s="410">
        <v>7.7617436391601107</v>
      </c>
      <c r="AQ68" s="210">
        <v>92.445590619138173</v>
      </c>
      <c r="AR68" s="210">
        <v>75.622209710399972</v>
      </c>
      <c r="AS68" s="210">
        <v>109.26897152787637</v>
      </c>
      <c r="AT68" s="423"/>
      <c r="AV68" s="210">
        <v>132</v>
      </c>
      <c r="AW68" s="410">
        <v>7.3824817836336818</v>
      </c>
      <c r="AX68" s="410">
        <v>6.1230591620837034</v>
      </c>
      <c r="AY68" s="410">
        <v>8.6419044051836611</v>
      </c>
      <c r="AZ68" s="210">
        <v>94.969532882874603</v>
      </c>
      <c r="BA68" s="210">
        <v>78.768100684845393</v>
      </c>
      <c r="BB68" s="210">
        <v>111.17096508090381</v>
      </c>
      <c r="BC68" s="423"/>
      <c r="BE68" s="210">
        <v>83</v>
      </c>
      <c r="BF68" s="410">
        <v>4.6180653876499136</v>
      </c>
      <c r="BG68" s="410">
        <v>3.624544269125499</v>
      </c>
      <c r="BH68" s="410">
        <v>5.6115865061743282</v>
      </c>
      <c r="BI68" s="210">
        <v>63.710117571309013</v>
      </c>
      <c r="BJ68" s="210">
        <v>50.003653509530047</v>
      </c>
      <c r="BK68" s="210">
        <v>77.416581633087986</v>
      </c>
      <c r="BL68" s="423" t="s">
        <v>142</v>
      </c>
      <c r="BN68" s="210">
        <v>606</v>
      </c>
      <c r="BO68" s="410">
        <v>33.489078648039396</v>
      </c>
      <c r="BP68" s="410">
        <v>30.822693026914237</v>
      </c>
      <c r="BQ68" s="410">
        <v>36.155464269164554</v>
      </c>
      <c r="BR68" s="210">
        <v>78.261751423725784</v>
      </c>
      <c r="BS68" s="210">
        <v>72.030585410667655</v>
      </c>
      <c r="BT68" s="210">
        <v>84.492917436783912</v>
      </c>
      <c r="BU68" s="423" t="s">
        <v>142</v>
      </c>
      <c r="BW68" s="210">
        <v>296</v>
      </c>
      <c r="BX68" s="410">
        <v>16.44300516196423</v>
      </c>
      <c r="BY68" s="410">
        <v>14.569773848512073</v>
      </c>
      <c r="BZ68" s="410">
        <v>18.316236475416389</v>
      </c>
      <c r="CA68" s="210">
        <v>75.865463978230011</v>
      </c>
      <c r="CB68" s="210">
        <v>67.22266654954997</v>
      </c>
      <c r="CC68" s="210">
        <v>84.508261406910052</v>
      </c>
      <c r="CD68" s="423" t="s">
        <v>142</v>
      </c>
      <c r="CF68" s="210">
        <v>94</v>
      </c>
      <c r="CG68" s="410">
        <v>5.2144720598405589</v>
      </c>
      <c r="CH68" s="410">
        <v>4.1603218748142474</v>
      </c>
      <c r="CI68" s="410">
        <v>6.2686222448668705</v>
      </c>
      <c r="CJ68" s="210">
        <v>67.224228710582253</v>
      </c>
      <c r="CK68" s="210">
        <v>53.634275150513091</v>
      </c>
      <c r="CL68" s="210">
        <v>80.814182270651415</v>
      </c>
      <c r="CM68" s="423" t="s">
        <v>142</v>
      </c>
      <c r="CO68" s="210">
        <v>216</v>
      </c>
      <c r="CP68" s="410">
        <v>12.205178504947995</v>
      </c>
      <c r="CQ68" s="410">
        <v>10.577482373527236</v>
      </c>
      <c r="CR68" s="410">
        <v>13.832874636368754</v>
      </c>
      <c r="CS68" s="210">
        <v>78.95831199789825</v>
      </c>
      <c r="CT68" s="210">
        <v>68.42834400682051</v>
      </c>
      <c r="CU68" s="210">
        <v>89.488279988975989</v>
      </c>
      <c r="CV68" s="423" t="s">
        <v>142</v>
      </c>
      <c r="CX68" s="210">
        <v>129</v>
      </c>
      <c r="CY68" s="410">
        <v>7.3986810472461233</v>
      </c>
      <c r="CZ68" s="410">
        <v>6.1219026622483588</v>
      </c>
      <c r="DA68" s="410">
        <v>8.6754594322438887</v>
      </c>
      <c r="DB68" s="210">
        <v>76.211070765423401</v>
      </c>
      <c r="DC68" s="210">
        <v>63.0594499252406</v>
      </c>
      <c r="DD68" s="210">
        <v>89.362691605606202</v>
      </c>
      <c r="DE68" s="423" t="s">
        <v>142</v>
      </c>
      <c r="DG68" s="210">
        <v>129</v>
      </c>
      <c r="DH68" s="410">
        <v>6.9075500200503992</v>
      </c>
      <c r="DI68" s="410">
        <v>5.7155253196243798</v>
      </c>
      <c r="DJ68" s="410">
        <v>8.0995747204764186</v>
      </c>
      <c r="DK68" s="210">
        <v>94.050155471406484</v>
      </c>
      <c r="DL68" s="210">
        <v>77.820072724932814</v>
      </c>
      <c r="DM68" s="210">
        <v>110.28023821788015</v>
      </c>
      <c r="DN68" s="423"/>
      <c r="DP68" s="210">
        <v>579</v>
      </c>
      <c r="DQ68" s="410">
        <v>27.448821599806557</v>
      </c>
      <c r="DR68" s="410">
        <v>25.212982771075072</v>
      </c>
      <c r="DS68" s="410">
        <v>29.684660428538042</v>
      </c>
      <c r="DT68" s="210">
        <v>89.719105811121864</v>
      </c>
      <c r="DU68" s="210">
        <v>82.411052176754239</v>
      </c>
      <c r="DV68" s="210">
        <v>97.027159445489488</v>
      </c>
      <c r="DW68" s="423" t="s">
        <v>142</v>
      </c>
      <c r="DY68" s="210">
        <v>56</v>
      </c>
      <c r="DZ68" s="410">
        <v>2.5976250702522892</v>
      </c>
      <c r="EA68" s="410">
        <v>1.9172654579997832</v>
      </c>
      <c r="EB68" s="410">
        <v>3.2779846825047949</v>
      </c>
      <c r="EC68" s="210">
        <v>61.925872509433532</v>
      </c>
      <c r="ED68" s="210">
        <v>45.706494627919497</v>
      </c>
      <c r="EE68" s="210">
        <v>78.145250390947567</v>
      </c>
      <c r="EF68" s="423" t="s">
        <v>142</v>
      </c>
      <c r="EH68" s="210">
        <v>252</v>
      </c>
      <c r="EI68" s="410">
        <v>11.703080355493713</v>
      </c>
      <c r="EJ68" s="410">
        <v>10.258119813105099</v>
      </c>
      <c r="EK68" s="410">
        <v>13.148040897882327</v>
      </c>
      <c r="EL68" s="210">
        <v>93.03523372530266</v>
      </c>
      <c r="EM68" s="210">
        <v>81.548322783786389</v>
      </c>
      <c r="EN68" s="210">
        <v>104.52214466681893</v>
      </c>
      <c r="EO68" s="423" t="s">
        <v>589</v>
      </c>
      <c r="EQ68" s="210">
        <v>162</v>
      </c>
      <c r="ER68" s="410">
        <v>10.670384538295011</v>
      </c>
      <c r="ES68" s="410">
        <v>9.0272291517175525</v>
      </c>
      <c r="ET68" s="410">
        <v>12.313539924872469</v>
      </c>
      <c r="EU68" s="210">
        <v>98.317134048597509</v>
      </c>
      <c r="EV68" s="210">
        <v>83.177067837766771</v>
      </c>
      <c r="EW68" s="210">
        <v>113.45720025942825</v>
      </c>
      <c r="EX68" s="423" t="s">
        <v>589</v>
      </c>
      <c r="EZ68" s="210">
        <v>90</v>
      </c>
      <c r="FA68" s="410">
        <v>13.252472535510929</v>
      </c>
      <c r="FB68" s="410">
        <v>10.514483343229569</v>
      </c>
      <c r="FC68" s="410">
        <v>15.990461727792288</v>
      </c>
      <c r="FD68" s="210">
        <v>84.831860208059013</v>
      </c>
      <c r="FE68" s="210">
        <v>67.305416309502846</v>
      </c>
      <c r="FF68" s="210">
        <v>102.35830410661518</v>
      </c>
      <c r="FG68" s="423" t="s">
        <v>589</v>
      </c>
      <c r="FI68" s="210">
        <v>135</v>
      </c>
      <c r="FJ68" s="410">
        <v>6.2736329748037987</v>
      </c>
      <c r="FK68" s="410">
        <v>5.2153341965371247</v>
      </c>
      <c r="FL68" s="410">
        <v>7.3319317530704726</v>
      </c>
      <c r="FM68" s="210">
        <v>105.48517825588391</v>
      </c>
      <c r="FN68" s="210">
        <v>87.690889727722848</v>
      </c>
      <c r="FO68" s="210">
        <v>123.27946678404497</v>
      </c>
      <c r="FP68" s="423"/>
    </row>
    <row r="71" spans="1:172" ht="25.5">
      <c r="A71" s="53"/>
      <c r="B71" s="54" t="s">
        <v>434</v>
      </c>
    </row>
    <row r="72" spans="1:172" ht="12.75" customHeight="1">
      <c r="A72" s="53"/>
      <c r="B72" s="55"/>
    </row>
    <row r="73" spans="1:172" ht="25.5">
      <c r="A73" s="53"/>
      <c r="B73" s="54" t="s">
        <v>480</v>
      </c>
    </row>
  </sheetData>
  <mergeCells count="38">
    <mergeCell ref="FI1:FP3"/>
    <mergeCell ref="FI4:FP4"/>
    <mergeCell ref="DG1:DN3"/>
    <mergeCell ref="DG4:DN4"/>
    <mergeCell ref="EQ1:EX3"/>
    <mergeCell ref="EQ4:EX4"/>
    <mergeCell ref="EZ1:FG3"/>
    <mergeCell ref="EZ4:FG4"/>
    <mergeCell ref="EH1:EO3"/>
    <mergeCell ref="EH4:EO4"/>
    <mergeCell ref="DY1:EF3"/>
    <mergeCell ref="DY4:EF4"/>
    <mergeCell ref="DP1:DW3"/>
    <mergeCell ref="C1:J3"/>
    <mergeCell ref="BN1:BU3"/>
    <mergeCell ref="L1:S3"/>
    <mergeCell ref="L4:S4"/>
    <mergeCell ref="U1:AB3"/>
    <mergeCell ref="AD4:AK4"/>
    <mergeCell ref="C4:J4"/>
    <mergeCell ref="BN4:BU4"/>
    <mergeCell ref="AM1:AT3"/>
    <mergeCell ref="AM4:AT4"/>
    <mergeCell ref="U4:AB4"/>
    <mergeCell ref="AD1:AK3"/>
    <mergeCell ref="AV1:BC3"/>
    <mergeCell ref="AV4:BC4"/>
    <mergeCell ref="BE4:BL4"/>
    <mergeCell ref="BE1:BL3"/>
    <mergeCell ref="CF1:CM3"/>
    <mergeCell ref="CF4:CM4"/>
    <mergeCell ref="CO4:CV4"/>
    <mergeCell ref="DP4:DW4"/>
    <mergeCell ref="BW1:CD3"/>
    <mergeCell ref="BW4:CD4"/>
    <mergeCell ref="CX1:DE3"/>
    <mergeCell ref="CX4:DE4"/>
    <mergeCell ref="CO1:CV3"/>
  </mergeCells>
  <conditionalFormatting sqref="A6:FP68">
    <cfRule type="expression" dxfId="240" priority="1" stopIfTrue="1">
      <formula>MOD(ROW(),2)=1</formula>
    </cfRule>
  </conditionalFormatting>
  <hyperlinks>
    <hyperlink ref="B2" location="Notes_on_the_data!A1" display="Link to Notes on the data" xr:uid="{9D82478D-2C2E-46BD-9D64-38EF48376BA1}"/>
    <hyperlink ref="B4" location="Premature_mortality_by_cause!AUSTRALIA" display="Link to Australian and State/ Territory totals" xr:uid="{23FF5A0F-39AB-463D-B630-308A6C3EFC37}"/>
    <hyperlink ref="B1" r:id="rId1" xr:uid="{018A2952-07C5-4350-9DAB-178C7CA916BA}"/>
    <hyperlink ref="A2" location="Contents!A7" display="BACK TO CONTENTS" xr:uid="{4BDD6CD7-1603-48C3-BBCB-75A1A5E29237}"/>
    <hyperlink ref="A3" location="Key!A1" display="Link to Key" xr:uid="{56B3831D-462A-47FC-9DDB-27689DA5E079}"/>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5063-F210-4708-A7EE-0F0AA88B054C}">
  <sheetPr codeName="Sheet51"/>
  <dimension ref="A1:AB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1988</v>
      </c>
      <c r="B1" s="60" t="s">
        <v>511</v>
      </c>
      <c r="C1" s="749" t="s">
        <v>951</v>
      </c>
      <c r="D1" s="749"/>
      <c r="E1" s="749"/>
      <c r="F1" s="749"/>
      <c r="G1" s="749"/>
      <c r="H1" s="749"/>
      <c r="I1" s="749"/>
      <c r="J1" s="749"/>
      <c r="K1" s="109"/>
      <c r="L1" s="749" t="s">
        <v>952</v>
      </c>
      <c r="M1" s="749"/>
      <c r="N1" s="749"/>
      <c r="O1" s="749"/>
      <c r="P1" s="749"/>
      <c r="Q1" s="749"/>
      <c r="R1" s="749"/>
      <c r="S1" s="749"/>
      <c r="T1" s="109"/>
      <c r="U1" s="749" t="s">
        <v>953</v>
      </c>
      <c r="V1" s="749"/>
      <c r="W1" s="749"/>
      <c r="X1" s="749"/>
      <c r="Y1" s="749"/>
      <c r="Z1" s="749"/>
      <c r="AA1" s="749"/>
      <c r="AB1" s="749"/>
    </row>
    <row r="2" spans="1:28" ht="18" customHeight="1">
      <c r="A2" s="65" t="s">
        <v>276</v>
      </c>
      <c r="B2" s="39" t="s">
        <v>59</v>
      </c>
      <c r="C2" s="749"/>
      <c r="D2" s="749"/>
      <c r="E2" s="749"/>
      <c r="F2" s="749"/>
      <c r="G2" s="749"/>
      <c r="H2" s="749"/>
      <c r="I2" s="749"/>
      <c r="J2" s="749"/>
      <c r="K2" s="94"/>
      <c r="L2" s="749"/>
      <c r="M2" s="749"/>
      <c r="N2" s="749"/>
      <c r="O2" s="749"/>
      <c r="P2" s="749"/>
      <c r="Q2" s="749"/>
      <c r="R2" s="749"/>
      <c r="S2" s="749"/>
      <c r="T2" s="94"/>
      <c r="U2" s="749"/>
      <c r="V2" s="749"/>
      <c r="W2" s="749"/>
      <c r="X2" s="749"/>
      <c r="Y2" s="749"/>
      <c r="Z2" s="749"/>
      <c r="AA2" s="749"/>
      <c r="AB2" s="749"/>
    </row>
    <row r="3" spans="1:28" ht="18" customHeight="1">
      <c r="A3" s="39" t="s">
        <v>58</v>
      </c>
      <c r="B3" s="39"/>
      <c r="C3" s="752"/>
      <c r="D3" s="752"/>
      <c r="E3" s="752"/>
      <c r="F3" s="752"/>
      <c r="G3" s="752"/>
      <c r="H3" s="752"/>
      <c r="I3" s="752"/>
      <c r="J3" s="752"/>
      <c r="K3" s="94"/>
      <c r="L3" s="752"/>
      <c r="M3" s="752"/>
      <c r="N3" s="752"/>
      <c r="O3" s="752"/>
      <c r="P3" s="752"/>
      <c r="Q3" s="752"/>
      <c r="R3" s="752"/>
      <c r="S3" s="752"/>
      <c r="T3" s="94"/>
      <c r="U3" s="752"/>
      <c r="V3" s="752"/>
      <c r="W3" s="752"/>
      <c r="X3" s="752"/>
      <c r="Y3" s="752"/>
      <c r="Z3" s="752"/>
      <c r="AA3" s="752"/>
      <c r="AB3" s="752"/>
    </row>
    <row r="4" spans="1:28"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row>
    <row r="5" spans="1:28" ht="78" customHeight="1">
      <c r="A5" s="234" t="s">
        <v>281</v>
      </c>
      <c r="B5" s="234" t="s">
        <v>973</v>
      </c>
      <c r="C5" s="85" t="s">
        <v>41</v>
      </c>
      <c r="D5" s="108" t="s">
        <v>321</v>
      </c>
      <c r="E5" s="244" t="s">
        <v>322</v>
      </c>
      <c r="F5" s="108" t="s">
        <v>323</v>
      </c>
      <c r="G5" s="115" t="s">
        <v>169</v>
      </c>
      <c r="H5" s="115" t="s">
        <v>324</v>
      </c>
      <c r="I5" s="115" t="s">
        <v>325</v>
      </c>
      <c r="J5" s="244" t="s">
        <v>128</v>
      </c>
      <c r="K5" s="244"/>
      <c r="L5" s="85" t="s">
        <v>41</v>
      </c>
      <c r="M5" s="108" t="s">
        <v>321</v>
      </c>
      <c r="N5" s="244" t="s">
        <v>322</v>
      </c>
      <c r="O5" s="108" t="s">
        <v>323</v>
      </c>
      <c r="P5" s="115" t="s">
        <v>169</v>
      </c>
      <c r="Q5" s="115" t="s">
        <v>324</v>
      </c>
      <c r="R5" s="115" t="s">
        <v>325</v>
      </c>
      <c r="S5" s="244" t="s">
        <v>128</v>
      </c>
      <c r="T5" s="244"/>
      <c r="U5" s="85" t="s">
        <v>41</v>
      </c>
      <c r="V5" s="108" t="s">
        <v>321</v>
      </c>
      <c r="W5" s="244" t="s">
        <v>322</v>
      </c>
      <c r="X5" s="108" t="s">
        <v>323</v>
      </c>
      <c r="Y5" s="115" t="s">
        <v>169</v>
      </c>
      <c r="Z5" s="115" t="s">
        <v>324</v>
      </c>
      <c r="AA5" s="115" t="s">
        <v>325</v>
      </c>
      <c r="AB5" s="244" t="s">
        <v>128</v>
      </c>
    </row>
    <row r="6" spans="1:28" ht="12.75" customHeight="1">
      <c r="A6" s="41">
        <v>70200</v>
      </c>
      <c r="B6" s="44" t="s">
        <v>984</v>
      </c>
      <c r="C6" s="127">
        <v>146</v>
      </c>
      <c r="D6" s="199">
        <v>256.09533533555441</v>
      </c>
      <c r="E6" s="199">
        <v>214.55391785236304</v>
      </c>
      <c r="F6" s="199">
        <v>297.63675281874578</v>
      </c>
      <c r="G6" s="127">
        <v>170.45162150362842</v>
      </c>
      <c r="H6" s="127">
        <v>142.80253543069634</v>
      </c>
      <c r="I6" s="127">
        <v>198.1007075765605</v>
      </c>
      <c r="J6" s="418" t="s">
        <v>142</v>
      </c>
      <c r="L6" s="127">
        <v>86</v>
      </c>
      <c r="M6" s="199">
        <v>147.96443015928295</v>
      </c>
      <c r="N6" s="199">
        <v>116.69181707378071</v>
      </c>
      <c r="O6" s="199">
        <v>179.23704324478521</v>
      </c>
      <c r="P6" s="127">
        <v>172.73728690764597</v>
      </c>
      <c r="Q6" s="127">
        <v>136.22887516918263</v>
      </c>
      <c r="R6" s="127">
        <v>209.2456986461093</v>
      </c>
      <c r="S6" s="418" t="s">
        <v>142</v>
      </c>
      <c r="U6" s="127">
        <v>232</v>
      </c>
      <c r="V6" s="199">
        <v>200.76574660056826</v>
      </c>
      <c r="W6" s="199">
        <v>174.93114925455947</v>
      </c>
      <c r="X6" s="199">
        <v>226.60034394657706</v>
      </c>
      <c r="Y6" s="127">
        <v>170.1945917204774</v>
      </c>
      <c r="Z6" s="127">
        <v>148.29389988426129</v>
      </c>
      <c r="AA6" s="127">
        <v>192.09528355669352</v>
      </c>
      <c r="AB6" s="418" t="s">
        <v>142</v>
      </c>
    </row>
    <row r="7" spans="1:28" ht="12.75" customHeight="1">
      <c r="A7" s="41">
        <v>70420</v>
      </c>
      <c r="B7" s="44" t="s">
        <v>985</v>
      </c>
      <c r="C7" s="127">
        <v>75</v>
      </c>
      <c r="D7" s="199">
        <v>564.27952821437452</v>
      </c>
      <c r="E7" s="199">
        <v>436.57104870937098</v>
      </c>
      <c r="F7" s="199">
        <v>691.98800771937806</v>
      </c>
      <c r="G7" s="127">
        <v>375.57248139415577</v>
      </c>
      <c r="H7" s="127">
        <v>290.57242708676824</v>
      </c>
      <c r="I7" s="127">
        <v>460.5725357015433</v>
      </c>
      <c r="J7" s="418" t="s">
        <v>142</v>
      </c>
      <c r="L7" s="127">
        <v>59</v>
      </c>
      <c r="M7" s="199">
        <v>474.1094248294948</v>
      </c>
      <c r="N7" s="199">
        <v>353.13079700907326</v>
      </c>
      <c r="O7" s="199">
        <v>595.08805264991634</v>
      </c>
      <c r="P7" s="127">
        <v>553.48691340364985</v>
      </c>
      <c r="Q7" s="127">
        <v>412.2535107472587</v>
      </c>
      <c r="R7" s="127">
        <v>694.720316060041</v>
      </c>
      <c r="S7" s="418" t="s">
        <v>142</v>
      </c>
      <c r="U7" s="127">
        <v>134</v>
      </c>
      <c r="V7" s="199">
        <v>518.77304155468789</v>
      </c>
      <c r="W7" s="199">
        <v>430.93531802887514</v>
      </c>
      <c r="X7" s="199">
        <v>606.61076508050064</v>
      </c>
      <c r="Y7" s="127">
        <v>439.7780373295036</v>
      </c>
      <c r="Z7" s="127">
        <v>365.31560662973624</v>
      </c>
      <c r="AA7" s="127">
        <v>514.24046802927103</v>
      </c>
      <c r="AB7" s="418" t="s">
        <v>142</v>
      </c>
    </row>
    <row r="8" spans="1:28" ht="12.75" customHeight="1">
      <c r="A8" s="41">
        <v>70540</v>
      </c>
      <c r="B8" s="44" t="s">
        <v>986</v>
      </c>
      <c r="C8" s="127" t="s">
        <v>38</v>
      </c>
      <c r="D8" s="199" t="s">
        <v>81</v>
      </c>
      <c r="E8" s="199" t="s">
        <v>81</v>
      </c>
      <c r="F8" s="199" t="s">
        <v>81</v>
      </c>
      <c r="G8" s="127" t="s">
        <v>81</v>
      </c>
      <c r="H8" s="127" t="s">
        <v>81</v>
      </c>
      <c r="I8" s="127" t="s">
        <v>81</v>
      </c>
      <c r="J8" s="418" t="s">
        <v>81</v>
      </c>
      <c r="L8" s="127" t="s">
        <v>38</v>
      </c>
      <c r="M8" s="199" t="s">
        <v>81</v>
      </c>
      <c r="N8" s="199" t="s">
        <v>81</v>
      </c>
      <c r="O8" s="199" t="s">
        <v>81</v>
      </c>
      <c r="P8" s="127" t="s">
        <v>81</v>
      </c>
      <c r="Q8" s="127" t="s">
        <v>81</v>
      </c>
      <c r="R8" s="127" t="s">
        <v>81</v>
      </c>
      <c r="S8" s="418" t="s">
        <v>81</v>
      </c>
      <c r="U8" s="127">
        <v>10</v>
      </c>
      <c r="V8" s="199">
        <v>1635.3983385802228</v>
      </c>
      <c r="W8" s="199">
        <v>621.76794679275338</v>
      </c>
      <c r="X8" s="199">
        <v>2649.0287303676923</v>
      </c>
      <c r="Y8" s="127">
        <v>1386.3717155335714</v>
      </c>
      <c r="Z8" s="127">
        <v>527.08962380823107</v>
      </c>
      <c r="AA8" s="127">
        <v>2245.6538072589119</v>
      </c>
      <c r="AB8" s="418" t="s">
        <v>142</v>
      </c>
    </row>
    <row r="9" spans="1:28" ht="12.75" customHeight="1">
      <c r="A9" s="41">
        <v>70620</v>
      </c>
      <c r="B9" s="44" t="s">
        <v>987</v>
      </c>
      <c r="C9" s="127">
        <v>43</v>
      </c>
      <c r="D9" s="199">
        <v>668.07039010555593</v>
      </c>
      <c r="E9" s="199">
        <v>468.38602253517615</v>
      </c>
      <c r="F9" s="199">
        <v>867.75475767593571</v>
      </c>
      <c r="G9" s="127">
        <v>444.65347688917552</v>
      </c>
      <c r="H9" s="127">
        <v>311.74779863189411</v>
      </c>
      <c r="I9" s="127">
        <v>577.55915514645699</v>
      </c>
      <c r="J9" s="418" t="s">
        <v>142</v>
      </c>
      <c r="L9" s="127">
        <v>36</v>
      </c>
      <c r="M9" s="199">
        <v>542.48630774138053</v>
      </c>
      <c r="N9" s="199">
        <v>365.27411387919619</v>
      </c>
      <c r="O9" s="199">
        <v>719.69850160356486</v>
      </c>
      <c r="P9" s="127">
        <v>633.31175528413542</v>
      </c>
      <c r="Q9" s="127">
        <v>426.42991522465115</v>
      </c>
      <c r="R9" s="127">
        <v>840.19359534361968</v>
      </c>
      <c r="S9" s="418" t="s">
        <v>142</v>
      </c>
      <c r="U9" s="127">
        <v>79</v>
      </c>
      <c r="V9" s="199">
        <v>600.86867728684251</v>
      </c>
      <c r="W9" s="199">
        <v>468.36678183011588</v>
      </c>
      <c r="X9" s="199">
        <v>733.37057274356914</v>
      </c>
      <c r="Y9" s="127">
        <v>509.3727438073243</v>
      </c>
      <c r="Z9" s="127">
        <v>397.04727802797839</v>
      </c>
      <c r="AA9" s="127">
        <v>621.69820958667026</v>
      </c>
      <c r="AB9" s="418" t="s">
        <v>142</v>
      </c>
    </row>
    <row r="10" spans="1:28" ht="12.75" customHeight="1">
      <c r="A10" s="41">
        <v>70700</v>
      </c>
      <c r="B10" s="44" t="s">
        <v>1024</v>
      </c>
      <c r="C10" s="127">
        <v>8</v>
      </c>
      <c r="D10" s="199">
        <v>155.12781784628635</v>
      </c>
      <c r="E10" s="199">
        <v>47.629724535501367</v>
      </c>
      <c r="F10" s="199">
        <v>262.6259111570713</v>
      </c>
      <c r="G10" s="127">
        <v>103.24978413829011</v>
      </c>
      <c r="H10" s="127">
        <v>31.701334068462586</v>
      </c>
      <c r="I10" s="127">
        <v>174.79823420811763</v>
      </c>
      <c r="J10" s="418" t="s">
        <v>589</v>
      </c>
      <c r="L10" s="127">
        <v>10</v>
      </c>
      <c r="M10" s="199">
        <v>231.18733094289169</v>
      </c>
      <c r="N10" s="199">
        <v>87.895938679778283</v>
      </c>
      <c r="O10" s="199">
        <v>374.4787232060051</v>
      </c>
      <c r="P10" s="127">
        <v>269.89373237544794</v>
      </c>
      <c r="Q10" s="127">
        <v>102.61186395542086</v>
      </c>
      <c r="R10" s="127">
        <v>437.17560079547502</v>
      </c>
      <c r="S10" s="418" t="s">
        <v>142</v>
      </c>
      <c r="U10" s="127">
        <v>18</v>
      </c>
      <c r="V10" s="199">
        <v>190.57613882456377</v>
      </c>
      <c r="W10" s="199">
        <v>102.53445449570111</v>
      </c>
      <c r="X10" s="199">
        <v>278.61782315342646</v>
      </c>
      <c r="Y10" s="127">
        <v>161.55658367083146</v>
      </c>
      <c r="Z10" s="127">
        <v>86.921249842966617</v>
      </c>
      <c r="AA10" s="127">
        <v>236.19191749869628</v>
      </c>
      <c r="AB10" s="418" t="s">
        <v>141</v>
      </c>
    </row>
    <row r="11" spans="1:28" ht="12.75" customHeight="1">
      <c r="A11" s="41">
        <v>71000</v>
      </c>
      <c r="B11" s="44" t="s">
        <v>988</v>
      </c>
      <c r="C11" s="127">
        <v>343</v>
      </c>
      <c r="D11" s="199">
        <v>183.22787708300936</v>
      </c>
      <c r="E11" s="199">
        <v>163.83686124237121</v>
      </c>
      <c r="F11" s="199">
        <v>202.61889292364751</v>
      </c>
      <c r="G11" s="127">
        <v>121.95258735402086</v>
      </c>
      <c r="H11" s="127">
        <v>109.04633863883608</v>
      </c>
      <c r="I11" s="127">
        <v>134.85883606920564</v>
      </c>
      <c r="J11" s="418" t="s">
        <v>142</v>
      </c>
      <c r="L11" s="127">
        <v>187</v>
      </c>
      <c r="M11" s="199">
        <v>112.25904406813211</v>
      </c>
      <c r="N11" s="199">
        <v>96.169023184096233</v>
      </c>
      <c r="O11" s="199">
        <v>128.34906495216799</v>
      </c>
      <c r="P11" s="127">
        <v>131.05394777853263</v>
      </c>
      <c r="Q11" s="127">
        <v>112.2700647141788</v>
      </c>
      <c r="R11" s="127">
        <v>149.83783084288646</v>
      </c>
      <c r="S11" s="418" t="s">
        <v>142</v>
      </c>
      <c r="U11" s="127">
        <v>530</v>
      </c>
      <c r="V11" s="199">
        <v>149.51237168448063</v>
      </c>
      <c r="W11" s="199">
        <v>136.78334293943558</v>
      </c>
      <c r="X11" s="199">
        <v>162.24140042952567</v>
      </c>
      <c r="Y11" s="127">
        <v>126.74570979793035</v>
      </c>
      <c r="Z11" s="127">
        <v>115.95496542572761</v>
      </c>
      <c r="AA11" s="127">
        <v>137.53645417013308</v>
      </c>
      <c r="AB11" s="418" t="s">
        <v>142</v>
      </c>
    </row>
    <row r="12" spans="1:28" ht="12.75" customHeight="1">
      <c r="A12" s="41">
        <v>71150</v>
      </c>
      <c r="B12" s="44" t="s">
        <v>983</v>
      </c>
      <c r="C12" s="299" t="s">
        <v>38</v>
      </c>
      <c r="D12" s="200" t="s">
        <v>81</v>
      </c>
      <c r="E12" s="200" t="s">
        <v>81</v>
      </c>
      <c r="F12" s="200" t="s">
        <v>81</v>
      </c>
      <c r="G12" s="301" t="s">
        <v>81</v>
      </c>
      <c r="H12" s="301" t="s">
        <v>81</v>
      </c>
      <c r="I12" s="301" t="s">
        <v>81</v>
      </c>
      <c r="J12" s="302" t="s">
        <v>81</v>
      </c>
      <c r="L12" s="299" t="s">
        <v>38</v>
      </c>
      <c r="M12" s="200" t="s">
        <v>81</v>
      </c>
      <c r="N12" s="200" t="s">
        <v>81</v>
      </c>
      <c r="O12" s="200" t="s">
        <v>81</v>
      </c>
      <c r="P12" s="301" t="s">
        <v>81</v>
      </c>
      <c r="Q12" s="301" t="s">
        <v>81</v>
      </c>
      <c r="R12" s="301" t="s">
        <v>81</v>
      </c>
      <c r="S12" s="302" t="s">
        <v>81</v>
      </c>
      <c r="U12" s="127" t="s">
        <v>38</v>
      </c>
      <c r="V12" s="199" t="s">
        <v>81</v>
      </c>
      <c r="W12" s="199" t="s">
        <v>81</v>
      </c>
      <c r="X12" s="199" t="s">
        <v>81</v>
      </c>
      <c r="Y12" s="127" t="s">
        <v>81</v>
      </c>
      <c r="Z12" s="127" t="s">
        <v>81</v>
      </c>
      <c r="AA12" s="127" t="s">
        <v>81</v>
      </c>
      <c r="AB12" s="418" t="s">
        <v>81</v>
      </c>
    </row>
    <row r="13" spans="1:28" ht="12.75" customHeight="1">
      <c r="A13" s="41">
        <v>71300</v>
      </c>
      <c r="B13" s="44" t="s">
        <v>989</v>
      </c>
      <c r="C13" s="127">
        <v>81</v>
      </c>
      <c r="D13" s="199">
        <v>540.64175395177085</v>
      </c>
      <c r="E13" s="199">
        <v>422.90199420227407</v>
      </c>
      <c r="F13" s="199">
        <v>658.38151370126764</v>
      </c>
      <c r="G13" s="127">
        <v>359.83968037879043</v>
      </c>
      <c r="H13" s="127">
        <v>281.47459442963162</v>
      </c>
      <c r="I13" s="127">
        <v>438.20476632794924</v>
      </c>
      <c r="J13" s="418" t="s">
        <v>142</v>
      </c>
      <c r="L13" s="127">
        <v>67</v>
      </c>
      <c r="M13" s="199">
        <v>450.19784897102181</v>
      </c>
      <c r="N13" s="199">
        <v>342.39702369500247</v>
      </c>
      <c r="O13" s="199">
        <v>557.99867424704121</v>
      </c>
      <c r="P13" s="127">
        <v>525.57195617350601</v>
      </c>
      <c r="Q13" s="127">
        <v>399.72264181775768</v>
      </c>
      <c r="R13" s="127">
        <v>651.42127052925434</v>
      </c>
      <c r="S13" s="418" t="s">
        <v>142</v>
      </c>
      <c r="U13" s="127">
        <v>148</v>
      </c>
      <c r="V13" s="199">
        <v>491.04518097916343</v>
      </c>
      <c r="W13" s="199">
        <v>411.9323971144961</v>
      </c>
      <c r="X13" s="199">
        <v>570.15796484383077</v>
      </c>
      <c r="Y13" s="127">
        <v>416.2723746861513</v>
      </c>
      <c r="Z13" s="127">
        <v>349.20631298138375</v>
      </c>
      <c r="AA13" s="127">
        <v>483.33843639091884</v>
      </c>
      <c r="AB13" s="418" t="s">
        <v>142</v>
      </c>
    </row>
    <row r="14" spans="1:28" ht="12.75" customHeight="1">
      <c r="A14" s="41">
        <v>72200</v>
      </c>
      <c r="B14" s="44" t="s">
        <v>990</v>
      </c>
      <c r="C14" s="127">
        <v>82</v>
      </c>
      <c r="D14" s="199">
        <v>366.42476515973976</v>
      </c>
      <c r="E14" s="199">
        <v>287.11366698365339</v>
      </c>
      <c r="F14" s="199">
        <v>445.73586333582614</v>
      </c>
      <c r="G14" s="127">
        <v>243.88454908297081</v>
      </c>
      <c r="H14" s="127">
        <v>191.09676491800658</v>
      </c>
      <c r="I14" s="127">
        <v>296.67233324793506</v>
      </c>
      <c r="J14" s="418" t="s">
        <v>142</v>
      </c>
      <c r="L14" s="127">
        <v>61</v>
      </c>
      <c r="M14" s="199">
        <v>316.74933895539334</v>
      </c>
      <c r="N14" s="199">
        <v>237.26036867730784</v>
      </c>
      <c r="O14" s="199">
        <v>396.23830923347884</v>
      </c>
      <c r="P14" s="127">
        <v>369.78090870924302</v>
      </c>
      <c r="Q14" s="127">
        <v>276.98354484187331</v>
      </c>
      <c r="R14" s="127">
        <v>462.57827257661273</v>
      </c>
      <c r="S14" s="418" t="s">
        <v>142</v>
      </c>
      <c r="U14" s="127">
        <v>143</v>
      </c>
      <c r="V14" s="199">
        <v>342.62876648333838</v>
      </c>
      <c r="W14" s="199">
        <v>286.47073508276407</v>
      </c>
      <c r="X14" s="199">
        <v>398.7867978839127</v>
      </c>
      <c r="Y14" s="127">
        <v>290.45573764801526</v>
      </c>
      <c r="Z14" s="127">
        <v>242.84904483371702</v>
      </c>
      <c r="AA14" s="127">
        <v>338.0624304623135</v>
      </c>
      <c r="AB14" s="418" t="s">
        <v>142</v>
      </c>
    </row>
    <row r="15" spans="1:28" ht="12.75" customHeight="1">
      <c r="A15" s="41">
        <v>72300</v>
      </c>
      <c r="B15" s="44" t="s">
        <v>991</v>
      </c>
      <c r="C15" s="127">
        <v>126</v>
      </c>
      <c r="D15" s="199">
        <v>200.70442893145923</v>
      </c>
      <c r="E15" s="199">
        <v>165.65929250820938</v>
      </c>
      <c r="F15" s="199">
        <v>235.74956535470909</v>
      </c>
      <c r="G15" s="127">
        <v>133.5846094560921</v>
      </c>
      <c r="H15" s="127">
        <v>110.25931022199281</v>
      </c>
      <c r="I15" s="127">
        <v>156.9099086901914</v>
      </c>
      <c r="J15" s="418" t="s">
        <v>142</v>
      </c>
      <c r="L15" s="127">
        <v>35</v>
      </c>
      <c r="M15" s="199">
        <v>74.331543226598313</v>
      </c>
      <c r="N15" s="199">
        <v>49.705468179347797</v>
      </c>
      <c r="O15" s="199">
        <v>98.957618273848823</v>
      </c>
      <c r="P15" s="127">
        <v>86.776457658093847</v>
      </c>
      <c r="Q15" s="127">
        <v>58.027376637291113</v>
      </c>
      <c r="R15" s="127">
        <v>115.52553867889658</v>
      </c>
      <c r="S15" s="418" t="s">
        <v>589</v>
      </c>
      <c r="U15" s="127">
        <v>161</v>
      </c>
      <c r="V15" s="199">
        <v>147.23423860834393</v>
      </c>
      <c r="W15" s="199">
        <v>124.49101883036631</v>
      </c>
      <c r="X15" s="199">
        <v>169.97745838632153</v>
      </c>
      <c r="Y15" s="127">
        <v>124.8144743389783</v>
      </c>
      <c r="Z15" s="127">
        <v>105.53442746811915</v>
      </c>
      <c r="AA15" s="127">
        <v>144.09452120983744</v>
      </c>
      <c r="AB15" s="418" t="s">
        <v>142</v>
      </c>
    </row>
    <row r="16" spans="1:28" ht="12.75" customHeight="1">
      <c r="A16" s="41">
        <v>72330</v>
      </c>
      <c r="B16" s="44" t="s">
        <v>992</v>
      </c>
      <c r="C16" s="127">
        <v>67</v>
      </c>
      <c r="D16" s="199">
        <v>608.21757482326655</v>
      </c>
      <c r="E16" s="199">
        <v>462.57859262202652</v>
      </c>
      <c r="F16" s="199">
        <v>753.85655702450663</v>
      </c>
      <c r="G16" s="127">
        <v>404.81671296274175</v>
      </c>
      <c r="H16" s="127">
        <v>307.88249650068576</v>
      </c>
      <c r="I16" s="127">
        <v>501.75092942479773</v>
      </c>
      <c r="J16" s="418" t="s">
        <v>142</v>
      </c>
      <c r="L16" s="127">
        <v>39</v>
      </c>
      <c r="M16" s="199">
        <v>363.59721592033145</v>
      </c>
      <c r="N16" s="199">
        <v>249.48180012890651</v>
      </c>
      <c r="O16" s="199">
        <v>477.71263171175639</v>
      </c>
      <c r="P16" s="127">
        <v>424.47226362200968</v>
      </c>
      <c r="Q16" s="127">
        <v>291.25114218810268</v>
      </c>
      <c r="R16" s="127">
        <v>557.69338505591668</v>
      </c>
      <c r="S16" s="418" t="s">
        <v>142</v>
      </c>
      <c r="U16" s="127">
        <v>106</v>
      </c>
      <c r="V16" s="199">
        <v>486.07802644502556</v>
      </c>
      <c r="W16" s="199">
        <v>393.54236628766512</v>
      </c>
      <c r="X16" s="199">
        <v>578.613686602386</v>
      </c>
      <c r="Y16" s="127">
        <v>412.06158249542943</v>
      </c>
      <c r="Z16" s="127">
        <v>333.61658295374849</v>
      </c>
      <c r="AA16" s="127">
        <v>490.50658203711038</v>
      </c>
      <c r="AB16" s="418" t="s">
        <v>142</v>
      </c>
    </row>
    <row r="17" spans="1:28" ht="12.75" customHeight="1">
      <c r="A17" s="41">
        <v>72800</v>
      </c>
      <c r="B17" s="44" t="s">
        <v>993</v>
      </c>
      <c r="C17" s="127">
        <v>125.8107987377584</v>
      </c>
      <c r="D17" s="199">
        <v>181.52752442804046</v>
      </c>
      <c r="E17" s="199">
        <v>149.80705567048315</v>
      </c>
      <c r="F17" s="199">
        <v>213.24799318559778</v>
      </c>
      <c r="G17" s="127">
        <v>120.82086870405912</v>
      </c>
      <c r="H17" s="127">
        <v>99.708397727200264</v>
      </c>
      <c r="I17" s="127">
        <v>141.93333968091798</v>
      </c>
      <c r="J17" s="418" t="s">
        <v>141</v>
      </c>
      <c r="L17" s="127">
        <v>93.874718083110281</v>
      </c>
      <c r="M17" s="199">
        <v>145.72114254796688</v>
      </c>
      <c r="N17" s="199">
        <v>116.24271481436003</v>
      </c>
      <c r="O17" s="199">
        <v>175.19957028157373</v>
      </c>
      <c r="P17" s="127">
        <v>170.11841820173379</v>
      </c>
      <c r="Q17" s="127">
        <v>135.70458223098854</v>
      </c>
      <c r="R17" s="127">
        <v>204.53225417247904</v>
      </c>
      <c r="S17" s="418" t="s">
        <v>142</v>
      </c>
      <c r="U17" s="127">
        <v>219.68551682086871</v>
      </c>
      <c r="V17" s="199">
        <v>163.63102925669938</v>
      </c>
      <c r="W17" s="199">
        <v>141.99283474753005</v>
      </c>
      <c r="X17" s="199">
        <v>185.2692237658687</v>
      </c>
      <c r="Y17" s="127">
        <v>138.71448037673682</v>
      </c>
      <c r="Z17" s="127">
        <v>120.37119352420794</v>
      </c>
      <c r="AA17" s="127">
        <v>157.05776722926569</v>
      </c>
      <c r="AB17" s="418" t="s">
        <v>142</v>
      </c>
    </row>
    <row r="18" spans="1:28" ht="12.75" customHeight="1">
      <c r="A18" s="41">
        <v>73600</v>
      </c>
      <c r="B18" s="44" t="s">
        <v>994</v>
      </c>
      <c r="C18" s="127">
        <v>88</v>
      </c>
      <c r="D18" s="199">
        <v>670.63287784033844</v>
      </c>
      <c r="E18" s="199">
        <v>530.51305607249742</v>
      </c>
      <c r="F18" s="199">
        <v>810.75269960817946</v>
      </c>
      <c r="G18" s="127">
        <v>446.35901435593394</v>
      </c>
      <c r="H18" s="127">
        <v>353.09823397571404</v>
      </c>
      <c r="I18" s="127">
        <v>539.61979473615384</v>
      </c>
      <c r="J18" s="418" t="s">
        <v>142</v>
      </c>
      <c r="L18" s="127">
        <v>66</v>
      </c>
      <c r="M18" s="199">
        <v>560.37735749521914</v>
      </c>
      <c r="N18" s="199">
        <v>425.1810959827348</v>
      </c>
      <c r="O18" s="199">
        <v>695.57361900770343</v>
      </c>
      <c r="P18" s="127">
        <v>654.19820340603167</v>
      </c>
      <c r="Q18" s="127">
        <v>496.36678818966323</v>
      </c>
      <c r="R18" s="127">
        <v>812.02961862240011</v>
      </c>
      <c r="S18" s="418" t="s">
        <v>142</v>
      </c>
      <c r="U18" s="127">
        <v>154</v>
      </c>
      <c r="V18" s="199">
        <v>615.41363769503835</v>
      </c>
      <c r="W18" s="199">
        <v>518.21440713574316</v>
      </c>
      <c r="X18" s="199">
        <v>712.61286825433353</v>
      </c>
      <c r="Y18" s="127">
        <v>521.70290291154868</v>
      </c>
      <c r="Z18" s="127">
        <v>439.30446771684211</v>
      </c>
      <c r="AA18" s="127">
        <v>604.10133810625518</v>
      </c>
      <c r="AB18" s="418" t="s">
        <v>142</v>
      </c>
    </row>
    <row r="19" spans="1:28" ht="12.75" customHeight="1">
      <c r="A19" s="41">
        <v>74050</v>
      </c>
      <c r="B19" s="44" t="s">
        <v>995</v>
      </c>
      <c r="C19" s="127">
        <v>33</v>
      </c>
      <c r="D19" s="199">
        <v>727.74056148714192</v>
      </c>
      <c r="E19" s="199">
        <v>479.44115415551437</v>
      </c>
      <c r="F19" s="199">
        <v>976.03996881876947</v>
      </c>
      <c r="G19" s="127">
        <v>484.36867691054306</v>
      </c>
      <c r="H19" s="127">
        <v>319.1058596764409</v>
      </c>
      <c r="I19" s="127">
        <v>649.63149414464522</v>
      </c>
      <c r="J19" s="418" t="s">
        <v>142</v>
      </c>
      <c r="L19" s="127">
        <v>28</v>
      </c>
      <c r="M19" s="199">
        <v>584.81141578844461</v>
      </c>
      <c r="N19" s="199">
        <v>368.1942359817503</v>
      </c>
      <c r="O19" s="199">
        <v>801.42859559513886</v>
      </c>
      <c r="P19" s="127">
        <v>682.72311938192865</v>
      </c>
      <c r="Q19" s="127">
        <v>429.83893703409041</v>
      </c>
      <c r="R19" s="127">
        <v>935.60730172976696</v>
      </c>
      <c r="S19" s="418" t="s">
        <v>142</v>
      </c>
      <c r="U19" s="127">
        <v>61</v>
      </c>
      <c r="V19" s="199">
        <v>651.18061907526805</v>
      </c>
      <c r="W19" s="199">
        <v>487.76535498649685</v>
      </c>
      <c r="X19" s="199">
        <v>814.59588316403926</v>
      </c>
      <c r="Y19" s="127">
        <v>552.02354722540736</v>
      </c>
      <c r="Z19" s="127">
        <v>413.49197685839499</v>
      </c>
      <c r="AA19" s="127">
        <v>690.55511759241972</v>
      </c>
      <c r="AB19" s="418" t="s">
        <v>142</v>
      </c>
    </row>
    <row r="20" spans="1:28" ht="12.75" customHeight="1">
      <c r="A20" s="41">
        <v>74550</v>
      </c>
      <c r="B20" s="44" t="s">
        <v>996</v>
      </c>
      <c r="C20" s="127">
        <v>32</v>
      </c>
      <c r="D20" s="199">
        <v>589.20764484318818</v>
      </c>
      <c r="E20" s="199">
        <v>385.05761145735732</v>
      </c>
      <c r="F20" s="199">
        <v>793.35767822901903</v>
      </c>
      <c r="G20" s="127">
        <v>392.16410691066682</v>
      </c>
      <c r="H20" s="127">
        <v>256.28617623676246</v>
      </c>
      <c r="I20" s="127">
        <v>528.04203758457118</v>
      </c>
      <c r="J20" s="418" t="s">
        <v>142</v>
      </c>
      <c r="L20" s="127">
        <v>19</v>
      </c>
      <c r="M20" s="199">
        <v>331.22719645632128</v>
      </c>
      <c r="N20" s="199">
        <v>182.28928496460654</v>
      </c>
      <c r="O20" s="199">
        <v>480.16510794803605</v>
      </c>
      <c r="P20" s="127">
        <v>386.68271289457078</v>
      </c>
      <c r="Q20" s="127">
        <v>212.80896012118612</v>
      </c>
      <c r="R20" s="127">
        <v>560.55646566795542</v>
      </c>
      <c r="S20" s="418" t="s">
        <v>142</v>
      </c>
      <c r="U20" s="127">
        <v>51</v>
      </c>
      <c r="V20" s="199">
        <v>454.93881869335308</v>
      </c>
      <c r="W20" s="199">
        <v>330.07863230891684</v>
      </c>
      <c r="X20" s="199">
        <v>579.79900507778939</v>
      </c>
      <c r="Y20" s="127">
        <v>385.66402793479494</v>
      </c>
      <c r="Z20" s="127">
        <v>279.81664707594433</v>
      </c>
      <c r="AA20" s="127">
        <v>491.51140879364556</v>
      </c>
      <c r="AB20" s="418" t="s">
        <v>142</v>
      </c>
    </row>
    <row r="21" spans="1:28" ht="12.75" customHeight="1">
      <c r="A21" s="41">
        <v>74560</v>
      </c>
      <c r="B21" s="44" t="s">
        <v>997</v>
      </c>
      <c r="C21" s="127" t="s">
        <v>38</v>
      </c>
      <c r="D21" s="199" t="s">
        <v>81</v>
      </c>
      <c r="E21" s="199" t="s">
        <v>81</v>
      </c>
      <c r="F21" s="199" t="s">
        <v>81</v>
      </c>
      <c r="G21" s="127" t="s">
        <v>81</v>
      </c>
      <c r="H21" s="127" t="s">
        <v>81</v>
      </c>
      <c r="I21" s="127" t="s">
        <v>81</v>
      </c>
      <c r="J21" s="418" t="s">
        <v>81</v>
      </c>
      <c r="L21" s="127" t="s">
        <v>38</v>
      </c>
      <c r="M21" s="199" t="s">
        <v>81</v>
      </c>
      <c r="N21" s="199" t="s">
        <v>81</v>
      </c>
      <c r="O21" s="199" t="s">
        <v>81</v>
      </c>
      <c r="P21" s="127" t="s">
        <v>81</v>
      </c>
      <c r="Q21" s="127" t="s">
        <v>81</v>
      </c>
      <c r="R21" s="127" t="s">
        <v>81</v>
      </c>
      <c r="S21" s="418" t="s">
        <v>81</v>
      </c>
      <c r="U21" s="127" t="s">
        <v>38</v>
      </c>
      <c r="V21" s="199" t="s">
        <v>81</v>
      </c>
      <c r="W21" s="199" t="s">
        <v>81</v>
      </c>
      <c r="X21" s="199" t="s">
        <v>81</v>
      </c>
      <c r="Y21" s="127" t="s">
        <v>81</v>
      </c>
      <c r="Z21" s="127" t="s">
        <v>81</v>
      </c>
      <c r="AA21" s="127" t="s">
        <v>81</v>
      </c>
      <c r="AB21" s="418" t="s">
        <v>81</v>
      </c>
    </row>
    <row r="22" spans="1:28" ht="12.75" customHeight="1">
      <c r="A22" s="41">
        <v>74660</v>
      </c>
      <c r="B22" s="44" t="s">
        <v>998</v>
      </c>
      <c r="C22" s="127">
        <v>67</v>
      </c>
      <c r="D22" s="199">
        <v>607.86601282686775</v>
      </c>
      <c r="E22" s="199">
        <v>462.31121288779116</v>
      </c>
      <c r="F22" s="199">
        <v>753.42081276594433</v>
      </c>
      <c r="G22" s="127">
        <v>404.58272075719572</v>
      </c>
      <c r="H22" s="127">
        <v>307.70453422270089</v>
      </c>
      <c r="I22" s="127">
        <v>501.46090729169055</v>
      </c>
      <c r="J22" s="418" t="s">
        <v>142</v>
      </c>
      <c r="L22" s="127">
        <v>47</v>
      </c>
      <c r="M22" s="199">
        <v>466.36279279434319</v>
      </c>
      <c r="N22" s="199">
        <v>333.03182337481599</v>
      </c>
      <c r="O22" s="199">
        <v>599.6937622138704</v>
      </c>
      <c r="P22" s="127">
        <v>544.44330610571046</v>
      </c>
      <c r="Q22" s="127">
        <v>388.78947840196815</v>
      </c>
      <c r="R22" s="127">
        <v>700.09713380945277</v>
      </c>
      <c r="S22" s="418" t="s">
        <v>142</v>
      </c>
      <c r="U22" s="127">
        <v>114</v>
      </c>
      <c r="V22" s="199">
        <v>535.6013116439284</v>
      </c>
      <c r="W22" s="199">
        <v>437.2805401704797</v>
      </c>
      <c r="X22" s="199">
        <v>633.92208311737704</v>
      </c>
      <c r="Y22" s="127">
        <v>454.0438202416575</v>
      </c>
      <c r="Z22" s="127">
        <v>370.69462426621914</v>
      </c>
      <c r="AA22" s="127">
        <v>537.39301621709592</v>
      </c>
      <c r="AB22" s="418" t="s">
        <v>142</v>
      </c>
    </row>
    <row r="23" spans="1:28" ht="12.75" customHeight="1">
      <c r="A23" s="41">
        <v>74680</v>
      </c>
      <c r="B23" s="44" t="s">
        <v>999</v>
      </c>
      <c r="C23" s="127">
        <v>14</v>
      </c>
      <c r="D23" s="199">
        <v>324.295004549559</v>
      </c>
      <c r="E23" s="199">
        <v>154.41889265221451</v>
      </c>
      <c r="F23" s="199">
        <v>494.17111644690351</v>
      </c>
      <c r="G23" s="127">
        <v>215.8438743078687</v>
      </c>
      <c r="H23" s="127">
        <v>102.77793857071667</v>
      </c>
      <c r="I23" s="127">
        <v>328.90981004502072</v>
      </c>
      <c r="J23" s="418" t="s">
        <v>142</v>
      </c>
      <c r="L23" s="127">
        <v>15</v>
      </c>
      <c r="M23" s="199">
        <v>327.41620527774649</v>
      </c>
      <c r="N23" s="199">
        <v>161.72074392937873</v>
      </c>
      <c r="O23" s="199">
        <v>493.11166662611424</v>
      </c>
      <c r="P23" s="127">
        <v>382.23366878371706</v>
      </c>
      <c r="Q23" s="127">
        <v>188.79674333199495</v>
      </c>
      <c r="R23" s="127">
        <v>575.67059423543924</v>
      </c>
      <c r="S23" s="418" t="s">
        <v>142</v>
      </c>
      <c r="U23" s="127">
        <v>29</v>
      </c>
      <c r="V23" s="199">
        <v>321.94384233789066</v>
      </c>
      <c r="W23" s="199">
        <v>204.76823981106065</v>
      </c>
      <c r="X23" s="199">
        <v>439.11944486472066</v>
      </c>
      <c r="Y23" s="127">
        <v>272.92056404737298</v>
      </c>
      <c r="Z23" s="127">
        <v>173.58761423232559</v>
      </c>
      <c r="AA23" s="127">
        <v>372.25351386242039</v>
      </c>
      <c r="AB23" s="418" t="s">
        <v>142</v>
      </c>
    </row>
    <row r="24" spans="1:28" ht="12.75" customHeight="1">
      <c r="A24" s="41">
        <v>79399</v>
      </c>
      <c r="B24" s="44" t="s">
        <v>282</v>
      </c>
      <c r="C24" s="127">
        <v>26.143664662241605</v>
      </c>
      <c r="D24" s="199">
        <v>148.47046143369278</v>
      </c>
      <c r="E24" s="199">
        <v>91.557275513296062</v>
      </c>
      <c r="F24" s="199">
        <v>205.38364735408948</v>
      </c>
      <c r="G24" s="127">
        <v>98.818788962343973</v>
      </c>
      <c r="H24" s="127">
        <v>60.938579967681008</v>
      </c>
      <c r="I24" s="127">
        <v>136.69899795700695</v>
      </c>
      <c r="J24" s="418" t="s">
        <v>589</v>
      </c>
      <c r="L24" s="127">
        <v>13.602513616889713</v>
      </c>
      <c r="M24" s="199">
        <v>106.28399515501262</v>
      </c>
      <c r="N24" s="199">
        <v>49.801437068750261</v>
      </c>
      <c r="O24" s="199">
        <v>162.76655324127498</v>
      </c>
      <c r="P24" s="127">
        <v>124.0785298535511</v>
      </c>
      <c r="Q24" s="127">
        <v>58.13941306094425</v>
      </c>
      <c r="R24" s="127">
        <v>190.01764664615797</v>
      </c>
      <c r="S24" s="418" t="s">
        <v>589</v>
      </c>
      <c r="U24" s="127">
        <v>39.746178279131314</v>
      </c>
      <c r="V24" s="199">
        <v>130.41989292397716</v>
      </c>
      <c r="W24" s="199">
        <v>89.873500198651385</v>
      </c>
      <c r="X24" s="199">
        <v>170.96628564930293</v>
      </c>
      <c r="Y24" s="127">
        <v>110.56049552409975</v>
      </c>
      <c r="Z24" s="127">
        <v>76.188214034497165</v>
      </c>
      <c r="AA24" s="127">
        <v>144.93277701370232</v>
      </c>
      <c r="AB24" s="418" t="s">
        <v>589</v>
      </c>
    </row>
    <row r="25" spans="1:28" ht="12.75" customHeight="1">
      <c r="A25" s="64">
        <v>79999</v>
      </c>
      <c r="B25" s="10" t="s">
        <v>1463</v>
      </c>
      <c r="C25" s="128">
        <v>90</v>
      </c>
      <c r="D25" s="409" t="s">
        <v>81</v>
      </c>
      <c r="E25" s="409" t="s">
        <v>81</v>
      </c>
      <c r="F25" s="409" t="s">
        <v>81</v>
      </c>
      <c r="G25" s="128" t="s">
        <v>81</v>
      </c>
      <c r="H25" s="128" t="s">
        <v>81</v>
      </c>
      <c r="I25" s="128" t="s">
        <v>81</v>
      </c>
      <c r="J25" s="418" t="s">
        <v>81</v>
      </c>
      <c r="L25" s="128">
        <v>68.999999999999886</v>
      </c>
      <c r="M25" s="409" t="s">
        <v>81</v>
      </c>
      <c r="N25" s="409" t="s">
        <v>81</v>
      </c>
      <c r="O25" s="409" t="s">
        <v>81</v>
      </c>
      <c r="P25" s="128" t="s">
        <v>81</v>
      </c>
      <c r="Q25" s="128" t="s">
        <v>81</v>
      </c>
      <c r="R25" s="128" t="s">
        <v>81</v>
      </c>
      <c r="S25" s="418" t="s">
        <v>81</v>
      </c>
      <c r="U25" s="128">
        <v>159</v>
      </c>
      <c r="V25" s="409" t="s">
        <v>81</v>
      </c>
      <c r="W25" s="409" t="s">
        <v>81</v>
      </c>
      <c r="X25" s="409" t="s">
        <v>81</v>
      </c>
      <c r="Y25" s="128" t="s">
        <v>81</v>
      </c>
      <c r="Z25" s="128" t="s">
        <v>81</v>
      </c>
      <c r="AA25" s="128" t="s">
        <v>81</v>
      </c>
      <c r="AB25" s="418" t="s">
        <v>81</v>
      </c>
    </row>
    <row r="26" spans="1:28"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row>
    <row r="27" spans="1:28"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row>
    <row r="28" spans="1:28" ht="12.75" customHeight="1">
      <c r="A28" s="43"/>
      <c r="B28" s="66" t="s">
        <v>275</v>
      </c>
      <c r="C28" s="210">
        <v>90038.999992999976</v>
      </c>
      <c r="D28" s="410">
        <v>150.24517400099529</v>
      </c>
      <c r="E28" s="410">
        <v>149.26378480877855</v>
      </c>
      <c r="F28" s="410">
        <v>151.22656319321203</v>
      </c>
      <c r="G28" s="210">
        <v>99.999999992225568</v>
      </c>
      <c r="H28" s="210">
        <v>99.34680816848423</v>
      </c>
      <c r="I28" s="210">
        <v>100.65319181596691</v>
      </c>
      <c r="J28" s="423" t="s">
        <v>589</v>
      </c>
      <c r="L28" s="210">
        <v>51299.999995299993</v>
      </c>
      <c r="M28" s="410">
        <v>85.658651235408129</v>
      </c>
      <c r="N28" s="410">
        <v>84.917394554578365</v>
      </c>
      <c r="O28" s="410">
        <v>86.399907916237893</v>
      </c>
      <c r="P28" s="210">
        <v>99.999999990838191</v>
      </c>
      <c r="Q28" s="210">
        <v>99.134638850928667</v>
      </c>
      <c r="R28" s="210">
        <v>100.86536113074771</v>
      </c>
      <c r="S28" s="423" t="s">
        <v>589</v>
      </c>
      <c r="U28" s="210">
        <v>141338.99998830003</v>
      </c>
      <c r="V28" s="410">
        <v>117.96247140078384</v>
      </c>
      <c r="W28" s="410">
        <v>117.34748016458047</v>
      </c>
      <c r="X28" s="410">
        <v>118.57746263698721</v>
      </c>
      <c r="Y28" s="210">
        <v>99.999999991722049</v>
      </c>
      <c r="Z28" s="210">
        <v>99.47865517006008</v>
      </c>
      <c r="AA28" s="210">
        <v>100.52134481338402</v>
      </c>
      <c r="AB28" s="423" t="s">
        <v>589</v>
      </c>
    </row>
    <row r="29" spans="1:28" ht="12.75" customHeight="1">
      <c r="A29" s="45"/>
      <c r="B29" s="46" t="s">
        <v>1179</v>
      </c>
      <c r="C29" s="213">
        <v>50092.999998399995</v>
      </c>
      <c r="D29" s="411">
        <v>132.15783554406144</v>
      </c>
      <c r="E29" s="411">
        <v>131.00049686516795</v>
      </c>
      <c r="F29" s="411">
        <v>133.31517422295494</v>
      </c>
      <c r="G29" s="213">
        <v>87.96145128289541</v>
      </c>
      <c r="H29" s="213">
        <v>87.19115121402541</v>
      </c>
      <c r="I29" s="213">
        <v>88.731751351765411</v>
      </c>
      <c r="J29" s="424" t="s">
        <v>142</v>
      </c>
      <c r="L29" s="213">
        <v>29230.999999800002</v>
      </c>
      <c r="M29" s="411">
        <v>76.355480814026251</v>
      </c>
      <c r="N29" s="411">
        <v>75.480145497157636</v>
      </c>
      <c r="O29" s="411">
        <v>77.230816130894866</v>
      </c>
      <c r="P29" s="213">
        <v>89.139251792781181</v>
      </c>
      <c r="Q29" s="213">
        <v>88.117363980909374</v>
      </c>
      <c r="R29" s="213">
        <v>90.161139604652988</v>
      </c>
      <c r="S29" s="424" t="s">
        <v>142</v>
      </c>
      <c r="U29" s="213">
        <v>79323.999998200001</v>
      </c>
      <c r="V29" s="411">
        <v>104.02433658009116</v>
      </c>
      <c r="W29" s="411">
        <v>103.30041966721657</v>
      </c>
      <c r="X29" s="411">
        <v>104.74825349296574</v>
      </c>
      <c r="Y29" s="213">
        <v>88.18426346634584</v>
      </c>
      <c r="Z29" s="213">
        <v>87.570579381722766</v>
      </c>
      <c r="AA29" s="213">
        <v>88.797947550968914</v>
      </c>
      <c r="AB29" s="424" t="s">
        <v>142</v>
      </c>
    </row>
    <row r="30" spans="1:28" ht="12.75" customHeight="1">
      <c r="A30" s="45"/>
      <c r="B30" s="46" t="s">
        <v>415</v>
      </c>
      <c r="C30" s="213">
        <v>38827.999994600003</v>
      </c>
      <c r="D30" s="411">
        <v>176.4157596961407</v>
      </c>
      <c r="E30" s="411">
        <v>174.66098670958877</v>
      </c>
      <c r="F30" s="411">
        <v>178.17053268269262</v>
      </c>
      <c r="G30" s="213">
        <v>117.41858655723392</v>
      </c>
      <c r="H30" s="213">
        <v>116.25064688923241</v>
      </c>
      <c r="I30" s="213">
        <v>118.58652622523543</v>
      </c>
      <c r="J30" s="424" t="s">
        <v>142</v>
      </c>
      <c r="L30" s="213">
        <v>21610.999995500002</v>
      </c>
      <c r="M30" s="411">
        <v>100.08106239896534</v>
      </c>
      <c r="N30" s="411">
        <v>98.7467099819239</v>
      </c>
      <c r="O30" s="411">
        <v>101.41541481600679</v>
      </c>
      <c r="P30" s="213">
        <v>116.8370747687261</v>
      </c>
      <c r="Q30" s="213">
        <v>115.27931919158993</v>
      </c>
      <c r="R30" s="213">
        <v>118.39483034586226</v>
      </c>
      <c r="S30" s="424" t="s">
        <v>142</v>
      </c>
      <c r="U30" s="213">
        <v>60438.999990099997</v>
      </c>
      <c r="V30" s="411">
        <v>138.83034728719957</v>
      </c>
      <c r="W30" s="411">
        <v>137.72351493108002</v>
      </c>
      <c r="X30" s="411">
        <v>139.93717964331913</v>
      </c>
      <c r="Y30" s="213">
        <v>117.69026676630374</v>
      </c>
      <c r="Z30" s="213">
        <v>116.75197483083944</v>
      </c>
      <c r="AA30" s="213">
        <v>118.62855870176803</v>
      </c>
      <c r="AB30" s="424" t="s">
        <v>142</v>
      </c>
    </row>
    <row r="31" spans="1:28" ht="12.75" customHeight="1">
      <c r="A31" s="47"/>
      <c r="B31" s="48" t="s">
        <v>1180</v>
      </c>
      <c r="C31" s="216">
        <v>56971.999995400001</v>
      </c>
      <c r="D31" s="412">
        <v>134.19286336230007</v>
      </c>
      <c r="E31" s="412">
        <v>133.09093145549829</v>
      </c>
      <c r="F31" s="412">
        <v>135.29479526910185</v>
      </c>
      <c r="G31" s="216">
        <v>89.315922620568415</v>
      </c>
      <c r="H31" s="216">
        <v>88.582500123611013</v>
      </c>
      <c r="I31" s="216">
        <v>90.049345117525817</v>
      </c>
      <c r="J31" s="425" t="s">
        <v>142</v>
      </c>
      <c r="L31" s="216">
        <v>33217.999997000006</v>
      </c>
      <c r="M31" s="412">
        <v>77.405376982112344</v>
      </c>
      <c r="N31" s="412">
        <v>76.572960901939638</v>
      </c>
      <c r="O31" s="412">
        <v>78.23779306228505</v>
      </c>
      <c r="P31" s="216">
        <v>90.364926202601808</v>
      </c>
      <c r="Q31" s="216">
        <v>89.393143355112429</v>
      </c>
      <c r="R31" s="216">
        <v>91.336709050091187</v>
      </c>
      <c r="S31" s="425" t="s">
        <v>142</v>
      </c>
      <c r="U31" s="216">
        <v>90189.9999924</v>
      </c>
      <c r="V31" s="412">
        <v>105.56356238573824</v>
      </c>
      <c r="W31" s="412">
        <v>104.87460729175457</v>
      </c>
      <c r="X31" s="412">
        <v>106.2525174797219</v>
      </c>
      <c r="Y31" s="216">
        <v>89.489107106226911</v>
      </c>
      <c r="Z31" s="216">
        <v>88.905061107745013</v>
      </c>
      <c r="AA31" s="216">
        <v>90.073153104708808</v>
      </c>
      <c r="AB31" s="425" t="s">
        <v>142</v>
      </c>
    </row>
    <row r="32" spans="1:28" ht="12.75" customHeight="1">
      <c r="A32" s="47"/>
      <c r="B32" s="48" t="s">
        <v>416</v>
      </c>
      <c r="C32" s="218">
        <v>31948.9999976</v>
      </c>
      <c r="D32" s="413">
        <v>183.00515186653803</v>
      </c>
      <c r="E32" s="413">
        <v>180.99841350612365</v>
      </c>
      <c r="F32" s="413">
        <v>185.0118902269524</v>
      </c>
      <c r="G32" s="218">
        <v>121.80434617560367</v>
      </c>
      <c r="H32" s="218">
        <v>120.4687037008277</v>
      </c>
      <c r="I32" s="218">
        <v>123.13998865037964</v>
      </c>
      <c r="J32" s="426" t="s">
        <v>142</v>
      </c>
      <c r="L32" s="218">
        <v>17623.999998300002</v>
      </c>
      <c r="M32" s="413">
        <v>103.90318818646814</v>
      </c>
      <c r="N32" s="413">
        <v>102.36916224802238</v>
      </c>
      <c r="O32" s="413">
        <v>105.43721412491391</v>
      </c>
      <c r="P32" s="218">
        <v>121.29911769378758</v>
      </c>
      <c r="Q32" s="218">
        <v>119.50825837464025</v>
      </c>
      <c r="R32" s="218">
        <v>123.08997701293491</v>
      </c>
      <c r="S32" s="426" t="s">
        <v>142</v>
      </c>
      <c r="U32" s="218">
        <v>49572.999995899998</v>
      </c>
      <c r="V32" s="413">
        <v>144.30478019311863</v>
      </c>
      <c r="W32" s="413">
        <v>143.03445711484886</v>
      </c>
      <c r="X32" s="413">
        <v>145.5751032713884</v>
      </c>
      <c r="Y32" s="218">
        <v>122.33109264970375</v>
      </c>
      <c r="Z32" s="218">
        <v>121.25420517601849</v>
      </c>
      <c r="AA32" s="218">
        <v>123.40798012338901</v>
      </c>
      <c r="AB32" s="426" t="s">
        <v>142</v>
      </c>
    </row>
    <row r="33" spans="1:28"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row>
    <row r="34" spans="1:28" ht="12.75" customHeight="1">
      <c r="A34" s="43"/>
      <c r="B34" s="66" t="s">
        <v>65</v>
      </c>
      <c r="C34" s="210">
        <v>27260.999996300001</v>
      </c>
      <c r="D34" s="410">
        <v>143.64102380559791</v>
      </c>
      <c r="E34" s="410">
        <v>141.93586955527479</v>
      </c>
      <c r="F34" s="410">
        <v>145.34617805592103</v>
      </c>
      <c r="G34" s="210">
        <v>95.604417745543742</v>
      </c>
      <c r="H34" s="210">
        <v>94.469503255591974</v>
      </c>
      <c r="I34" s="210">
        <v>96.73933223549551</v>
      </c>
      <c r="J34" s="423" t="s">
        <v>142</v>
      </c>
      <c r="L34" s="210">
        <v>15618.999998599998</v>
      </c>
      <c r="M34" s="410">
        <v>82.589540057846534</v>
      </c>
      <c r="N34" s="410">
        <v>81.294287357284276</v>
      </c>
      <c r="O34" s="410">
        <v>83.884792758408793</v>
      </c>
      <c r="P34" s="210">
        <v>96.417044699088578</v>
      </c>
      <c r="Q34" s="210">
        <v>94.904935085216692</v>
      </c>
      <c r="R34" s="210">
        <v>97.929154312960463</v>
      </c>
      <c r="S34" s="423" t="s">
        <v>142</v>
      </c>
      <c r="U34" s="210">
        <v>42879.999994899998</v>
      </c>
      <c r="V34" s="410">
        <v>113.18498187218711</v>
      </c>
      <c r="W34" s="410">
        <v>112.11366612488554</v>
      </c>
      <c r="X34" s="410">
        <v>114.25629761948868</v>
      </c>
      <c r="Y34" s="210">
        <v>95.949991992169828</v>
      </c>
      <c r="Z34" s="210">
        <v>95.041808453378891</v>
      </c>
      <c r="AA34" s="210">
        <v>96.858175530960764</v>
      </c>
      <c r="AB34" s="423" t="s">
        <v>142</v>
      </c>
    </row>
    <row r="35" spans="1:28" ht="12.75" customHeight="1">
      <c r="A35" s="45"/>
      <c r="B35" s="46" t="s">
        <v>417</v>
      </c>
      <c r="C35" s="213">
        <v>13977.999996299997</v>
      </c>
      <c r="D35" s="411">
        <v>121.28152839233898</v>
      </c>
      <c r="E35" s="411">
        <v>119.27091664967429</v>
      </c>
      <c r="F35" s="411">
        <v>123.29214013500368</v>
      </c>
      <c r="G35" s="213">
        <v>80.722412010456054</v>
      </c>
      <c r="H35" s="213">
        <v>79.384191494637648</v>
      </c>
      <c r="I35" s="213">
        <v>82.06063252627446</v>
      </c>
      <c r="J35" s="424" t="s">
        <v>142</v>
      </c>
      <c r="L35" s="213">
        <v>8176.9999986000003</v>
      </c>
      <c r="M35" s="411">
        <v>70.833662749709561</v>
      </c>
      <c r="N35" s="411">
        <v>69.298343228500798</v>
      </c>
      <c r="O35" s="411">
        <v>72.368982270918323</v>
      </c>
      <c r="P35" s="213">
        <v>82.692946621998516</v>
      </c>
      <c r="Q35" s="213">
        <v>80.900577142763183</v>
      </c>
      <c r="R35" s="213">
        <v>84.485316101233849</v>
      </c>
      <c r="S35" s="424" t="s">
        <v>142</v>
      </c>
      <c r="U35" s="213">
        <v>22154.999994900001</v>
      </c>
      <c r="V35" s="411">
        <v>95.949987233035216</v>
      </c>
      <c r="W35" s="411">
        <v>94.6865167062425</v>
      </c>
      <c r="X35" s="411">
        <v>97.213457759827932</v>
      </c>
      <c r="Y35" s="213">
        <v>81.339417600956565</v>
      </c>
      <c r="Z35" s="213">
        <v>80.268339221803743</v>
      </c>
      <c r="AA35" s="213">
        <v>82.410495980109388</v>
      </c>
      <c r="AB35" s="424" t="s">
        <v>142</v>
      </c>
    </row>
    <row r="36" spans="1:28" ht="12.75" customHeight="1">
      <c r="A36" s="45"/>
      <c r="B36" s="46" t="s">
        <v>418</v>
      </c>
      <c r="C36" s="213">
        <v>13073</v>
      </c>
      <c r="D36" s="411">
        <v>175.39855927397963</v>
      </c>
      <c r="E36" s="411">
        <v>172.39182905468576</v>
      </c>
      <c r="F36" s="411">
        <v>178.4052894932735</v>
      </c>
      <c r="G36" s="213">
        <v>116.74155953866541</v>
      </c>
      <c r="H36" s="213">
        <v>114.74034369991895</v>
      </c>
      <c r="I36" s="213">
        <v>118.74277537741187</v>
      </c>
      <c r="J36" s="424" t="s">
        <v>142</v>
      </c>
      <c r="L36" s="213">
        <v>7360</v>
      </c>
      <c r="M36" s="411">
        <v>99.896174486679612</v>
      </c>
      <c r="N36" s="411">
        <v>97.613909742355375</v>
      </c>
      <c r="O36" s="411">
        <v>102.17843923100385</v>
      </c>
      <c r="P36" s="213">
        <v>116.62123210764955</v>
      </c>
      <c r="Q36" s="213">
        <v>113.95686054540887</v>
      </c>
      <c r="R36" s="213">
        <v>119.28560366989022</v>
      </c>
      <c r="S36" s="424" t="s">
        <v>142</v>
      </c>
      <c r="U36" s="213">
        <v>20433</v>
      </c>
      <c r="V36" s="411">
        <v>138.10998343221269</v>
      </c>
      <c r="W36" s="411">
        <v>136.21626643593271</v>
      </c>
      <c r="X36" s="411">
        <v>140.00370042849266</v>
      </c>
      <c r="Y36" s="213">
        <v>117.07959470562797</v>
      </c>
      <c r="Z36" s="213">
        <v>115.47423922804629</v>
      </c>
      <c r="AA36" s="213">
        <v>118.68495018320965</v>
      </c>
      <c r="AB36" s="424" t="s">
        <v>142</v>
      </c>
    </row>
    <row r="37" spans="1:28" ht="12.75" customHeight="1">
      <c r="A37" s="47"/>
      <c r="B37" s="48" t="s">
        <v>419</v>
      </c>
      <c r="C37" s="216">
        <v>16568.999996299997</v>
      </c>
      <c r="D37" s="412">
        <v>125.43541927188917</v>
      </c>
      <c r="E37" s="412">
        <v>123.52544240058438</v>
      </c>
      <c r="F37" s="412">
        <v>127.34539614319397</v>
      </c>
      <c r="G37" s="216">
        <v>83.487153644819458</v>
      </c>
      <c r="H37" s="216">
        <v>82.215913564160601</v>
      </c>
      <c r="I37" s="216">
        <v>84.758393725478314</v>
      </c>
      <c r="J37" s="425" t="s">
        <v>142</v>
      </c>
      <c r="L37" s="216">
        <v>9769.9999986000003</v>
      </c>
      <c r="M37" s="412">
        <v>73.757745021966755</v>
      </c>
      <c r="N37" s="412">
        <v>72.295175832928919</v>
      </c>
      <c r="O37" s="412">
        <v>75.220314211004592</v>
      </c>
      <c r="P37" s="216">
        <v>86.10659163019892</v>
      </c>
      <c r="Q37" s="216">
        <v>84.399152664245108</v>
      </c>
      <c r="R37" s="216">
        <v>87.814030596152733</v>
      </c>
      <c r="S37" s="425" t="s">
        <v>142</v>
      </c>
      <c r="U37" s="216">
        <v>26338.999994900001</v>
      </c>
      <c r="V37" s="412">
        <v>99.487490323166824</v>
      </c>
      <c r="W37" s="412">
        <v>98.28598719534854</v>
      </c>
      <c r="X37" s="412">
        <v>100.68899345098511</v>
      </c>
      <c r="Y37" s="216">
        <v>84.338255322675636</v>
      </c>
      <c r="Z37" s="216">
        <v>83.319708395461262</v>
      </c>
      <c r="AA37" s="216">
        <v>85.356802249890009</v>
      </c>
      <c r="AB37" s="425" t="s">
        <v>142</v>
      </c>
    </row>
    <row r="38" spans="1:28" ht="12.75" customHeight="1">
      <c r="A38" s="47"/>
      <c r="B38" s="48" t="s">
        <v>420</v>
      </c>
      <c r="C38" s="218">
        <v>10482</v>
      </c>
      <c r="D38" s="413">
        <v>181.683497270727</v>
      </c>
      <c r="E38" s="413">
        <v>178.20533792299364</v>
      </c>
      <c r="F38" s="413">
        <v>185.16165661846037</v>
      </c>
      <c r="G38" s="218">
        <v>120.9246809188018</v>
      </c>
      <c r="H38" s="218">
        <v>118.60969185470053</v>
      </c>
      <c r="I38" s="218">
        <v>123.23966998290307</v>
      </c>
      <c r="J38" s="426" t="s">
        <v>142</v>
      </c>
      <c r="L38" s="218">
        <v>5767</v>
      </c>
      <c r="M38" s="413">
        <v>101.791019751538</v>
      </c>
      <c r="N38" s="413">
        <v>99.163835326157141</v>
      </c>
      <c r="O38" s="413">
        <v>104.41820417691886</v>
      </c>
      <c r="P38" s="218">
        <v>118.83332071441193</v>
      </c>
      <c r="Q38" s="218">
        <v>115.76628149858293</v>
      </c>
      <c r="R38" s="218">
        <v>121.90035993024092</v>
      </c>
      <c r="S38" s="426" t="s">
        <v>142</v>
      </c>
      <c r="U38" s="218">
        <v>16249</v>
      </c>
      <c r="V38" s="413">
        <v>142.4076767894714</v>
      </c>
      <c r="W38" s="413">
        <v>140.21801946858426</v>
      </c>
      <c r="X38" s="413">
        <v>144.59733411035853</v>
      </c>
      <c r="Y38" s="218">
        <v>120.72286642236006</v>
      </c>
      <c r="Z38" s="218">
        <v>118.86663427097828</v>
      </c>
      <c r="AA38" s="218">
        <v>122.57909857374183</v>
      </c>
      <c r="AB38" s="426" t="s">
        <v>142</v>
      </c>
    </row>
    <row r="39" spans="1:28"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row>
    <row r="40" spans="1:28" ht="12.75" customHeight="1">
      <c r="A40" s="51"/>
      <c r="B40" s="66" t="s">
        <v>8</v>
      </c>
      <c r="C40" s="210">
        <v>21607.000002100001</v>
      </c>
      <c r="D40" s="410">
        <v>144.8686729554671</v>
      </c>
      <c r="E40" s="410">
        <v>142.93700125542088</v>
      </c>
      <c r="F40" s="410">
        <v>146.80034465551333</v>
      </c>
      <c r="G40" s="210">
        <v>96.421514972084694</v>
      </c>
      <c r="H40" s="210">
        <v>95.135835273724965</v>
      </c>
      <c r="I40" s="210">
        <v>97.707194670444423</v>
      </c>
      <c r="J40" s="423" t="s">
        <v>142</v>
      </c>
      <c r="L40" s="210">
        <v>12367.000001199996</v>
      </c>
      <c r="M40" s="410">
        <v>81.898831526427202</v>
      </c>
      <c r="N40" s="410">
        <v>80.455382019343418</v>
      </c>
      <c r="O40" s="410">
        <v>83.342281033510986</v>
      </c>
      <c r="P40" s="210">
        <v>95.610694702451525</v>
      </c>
      <c r="Q40" s="210">
        <v>93.92557651983546</v>
      </c>
      <c r="R40" s="210">
        <v>97.295812885067591</v>
      </c>
      <c r="S40" s="423" t="s">
        <v>142</v>
      </c>
      <c r="U40" s="210">
        <v>33974.000003299996</v>
      </c>
      <c r="V40" s="410">
        <v>113.1425644802289</v>
      </c>
      <c r="W40" s="410">
        <v>111.93944502878637</v>
      </c>
      <c r="X40" s="410">
        <v>114.34568393167143</v>
      </c>
      <c r="Y40" s="210">
        <v>95.914033613669432</v>
      </c>
      <c r="Z40" s="210">
        <v>94.894116484894397</v>
      </c>
      <c r="AA40" s="210">
        <v>96.933950742444466</v>
      </c>
      <c r="AB40" s="423" t="s">
        <v>142</v>
      </c>
    </row>
    <row r="41" spans="1:28" ht="12.75" customHeight="1">
      <c r="A41" s="45"/>
      <c r="B41" s="46" t="s">
        <v>421</v>
      </c>
      <c r="C41" s="213">
        <v>13848.000002099998</v>
      </c>
      <c r="D41" s="411">
        <v>129.00159432162295</v>
      </c>
      <c r="E41" s="411">
        <v>126.85298417836796</v>
      </c>
      <c r="F41" s="411">
        <v>131.15020446487793</v>
      </c>
      <c r="G41" s="213">
        <v>85.86072409270146</v>
      </c>
      <c r="H41" s="213">
        <v>84.43065476942742</v>
      </c>
      <c r="I41" s="213">
        <v>87.2907934159755</v>
      </c>
      <c r="J41" s="424" t="s">
        <v>142</v>
      </c>
      <c r="L41" s="213">
        <v>8175.000001200001</v>
      </c>
      <c r="M41" s="411">
        <v>74.867434236391745</v>
      </c>
      <c r="N41" s="411">
        <v>73.244484235663066</v>
      </c>
      <c r="O41" s="411">
        <v>76.490384237120423</v>
      </c>
      <c r="P41" s="213">
        <v>87.40206990159227</v>
      </c>
      <c r="Q41" s="213">
        <v>85.507398461903392</v>
      </c>
      <c r="R41" s="213">
        <v>89.296741341281148</v>
      </c>
      <c r="S41" s="424" t="s">
        <v>142</v>
      </c>
      <c r="U41" s="213">
        <v>22023.0000033</v>
      </c>
      <c r="V41" s="411">
        <v>101.57394255086876</v>
      </c>
      <c r="W41" s="411">
        <v>100.23241331498771</v>
      </c>
      <c r="X41" s="411">
        <v>102.91547178674982</v>
      </c>
      <c r="Y41" s="213">
        <v>86.106997705530929</v>
      </c>
      <c r="Z41" s="213">
        <v>84.969746832571445</v>
      </c>
      <c r="AA41" s="213">
        <v>87.244248578490414</v>
      </c>
      <c r="AB41" s="424" t="s">
        <v>142</v>
      </c>
    </row>
    <row r="42" spans="1:28" ht="12.75" customHeight="1">
      <c r="A42" s="52"/>
      <c r="B42" s="46" t="s">
        <v>422</v>
      </c>
      <c r="C42" s="213">
        <v>7428</v>
      </c>
      <c r="D42" s="411">
        <v>177.69753666908602</v>
      </c>
      <c r="E42" s="411">
        <v>173.65641867552515</v>
      </c>
      <c r="F42" s="411">
        <v>181.73865466264689</v>
      </c>
      <c r="G42" s="213">
        <v>118.27171011435873</v>
      </c>
      <c r="H42" s="213">
        <v>115.58202772015422</v>
      </c>
      <c r="I42" s="213">
        <v>120.96139250856324</v>
      </c>
      <c r="J42" s="424" t="s">
        <v>142</v>
      </c>
      <c r="L42" s="213">
        <v>4065</v>
      </c>
      <c r="M42" s="411">
        <v>97.224679101614853</v>
      </c>
      <c r="N42" s="411">
        <v>94.235841524210485</v>
      </c>
      <c r="O42" s="411">
        <v>100.21351667901922</v>
      </c>
      <c r="P42" s="213">
        <v>113.50246319605628</v>
      </c>
      <c r="Q42" s="213">
        <v>110.01322126424419</v>
      </c>
      <c r="R42" s="213">
        <v>116.99170512786837</v>
      </c>
      <c r="S42" s="424" t="s">
        <v>142</v>
      </c>
      <c r="U42" s="213">
        <v>11493</v>
      </c>
      <c r="V42" s="411">
        <v>137.70897794931173</v>
      </c>
      <c r="W42" s="411">
        <v>135.19129161242759</v>
      </c>
      <c r="X42" s="411">
        <v>140.22666428619587</v>
      </c>
      <c r="Y42" s="213">
        <v>116.73965143544561</v>
      </c>
      <c r="Z42" s="213">
        <v>114.60534015256162</v>
      </c>
      <c r="AA42" s="213">
        <v>118.87396271832959</v>
      </c>
      <c r="AB42" s="424" t="s">
        <v>142</v>
      </c>
    </row>
    <row r="43" spans="1:28" ht="12.75" customHeight="1">
      <c r="A43" s="47"/>
      <c r="B43" s="48" t="s">
        <v>423</v>
      </c>
      <c r="C43" s="216">
        <v>15047.000002099998</v>
      </c>
      <c r="D43" s="412">
        <v>130.58334970275396</v>
      </c>
      <c r="E43" s="412">
        <v>128.49684717252092</v>
      </c>
      <c r="F43" s="412">
        <v>132.66985223298701</v>
      </c>
      <c r="G43" s="216">
        <v>86.913506913531066</v>
      </c>
      <c r="H43" s="216">
        <v>85.524775099717857</v>
      </c>
      <c r="I43" s="216">
        <v>88.302238727344275</v>
      </c>
      <c r="J43" s="425" t="s">
        <v>142</v>
      </c>
      <c r="L43" s="216">
        <v>8848.0000012000019</v>
      </c>
      <c r="M43" s="412">
        <v>75.37221841861836</v>
      </c>
      <c r="N43" s="412">
        <v>73.801693569298877</v>
      </c>
      <c r="O43" s="412">
        <v>76.942743267937843</v>
      </c>
      <c r="P43" s="216">
        <v>87.991367275412827</v>
      </c>
      <c r="Q43" s="216">
        <v>86.157898236938877</v>
      </c>
      <c r="R43" s="216">
        <v>89.824836313886777</v>
      </c>
      <c r="S43" s="425" t="s">
        <v>142</v>
      </c>
      <c r="U43" s="216">
        <v>23895.0000033</v>
      </c>
      <c r="V43" s="412">
        <v>102.60441940511087</v>
      </c>
      <c r="W43" s="412">
        <v>101.30344539353653</v>
      </c>
      <c r="X43" s="412">
        <v>103.90539341668521</v>
      </c>
      <c r="Y43" s="216">
        <v>86.980561002332095</v>
      </c>
      <c r="Z43" s="216">
        <v>85.877689897634298</v>
      </c>
      <c r="AA43" s="216">
        <v>88.083432107029893</v>
      </c>
      <c r="AB43" s="425" t="s">
        <v>142</v>
      </c>
    </row>
    <row r="44" spans="1:28" ht="12.75" customHeight="1">
      <c r="A44" s="42"/>
      <c r="B44" s="48" t="s">
        <v>424</v>
      </c>
      <c r="C44" s="216">
        <v>6229</v>
      </c>
      <c r="D44" s="412">
        <v>183.63909749551863</v>
      </c>
      <c r="E44" s="412">
        <v>179.07860174218504</v>
      </c>
      <c r="F44" s="412">
        <v>188.19959324885221</v>
      </c>
      <c r="G44" s="216">
        <v>122.22628693552926</v>
      </c>
      <c r="H44" s="216">
        <v>119.19091772430333</v>
      </c>
      <c r="I44" s="216">
        <v>125.26165614675519</v>
      </c>
      <c r="J44" s="425" t="s">
        <v>142</v>
      </c>
      <c r="L44" s="216">
        <v>3392</v>
      </c>
      <c r="M44" s="412">
        <v>100.91441204875807</v>
      </c>
      <c r="N44" s="412">
        <v>97.518305214113965</v>
      </c>
      <c r="O44" s="412">
        <v>104.31051888340217</v>
      </c>
      <c r="P44" s="216">
        <v>117.80994748817409</v>
      </c>
      <c r="Q44" s="216">
        <v>113.84524948586754</v>
      </c>
      <c r="R44" s="216">
        <v>121.77464549048064</v>
      </c>
      <c r="S44" s="425" t="s">
        <v>142</v>
      </c>
      <c r="U44" s="216">
        <v>9621</v>
      </c>
      <c r="V44" s="412">
        <v>142.7631848142095</v>
      </c>
      <c r="W44" s="412">
        <v>139.91044481316129</v>
      </c>
      <c r="X44" s="412">
        <v>145.6159248152577</v>
      </c>
      <c r="Y44" s="216">
        <v>121.02424025802752</v>
      </c>
      <c r="Z44" s="216">
        <v>118.60589485805728</v>
      </c>
      <c r="AA44" s="216">
        <v>123.44258565799775</v>
      </c>
      <c r="AB44" s="425" t="s">
        <v>142</v>
      </c>
    </row>
    <row r="45" spans="1:28"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row>
    <row r="46" spans="1:28" ht="12.75" customHeight="1">
      <c r="A46" s="51"/>
      <c r="B46" s="66" t="s">
        <v>66</v>
      </c>
      <c r="C46" s="210">
        <v>19611.999994599999</v>
      </c>
      <c r="D46" s="410">
        <v>159.77151625867299</v>
      </c>
      <c r="E46" s="410">
        <v>157.53539945155455</v>
      </c>
      <c r="F46" s="410">
        <v>162.00763306579142</v>
      </c>
      <c r="G46" s="210">
        <v>106.34053127403162</v>
      </c>
      <c r="H46" s="210">
        <v>104.8522193719603</v>
      </c>
      <c r="I46" s="210">
        <v>107.82884317610294</v>
      </c>
      <c r="J46" s="423" t="s">
        <v>142</v>
      </c>
      <c r="L46" s="210">
        <v>11133.999995499998</v>
      </c>
      <c r="M46" s="410">
        <v>91.035106519358422</v>
      </c>
      <c r="N46" s="410">
        <v>89.344123028165953</v>
      </c>
      <c r="O46" s="410">
        <v>92.726090010550891</v>
      </c>
      <c r="P46" s="210">
        <v>106.27660510417587</v>
      </c>
      <c r="Q46" s="210">
        <v>104.30250970733107</v>
      </c>
      <c r="R46" s="210">
        <v>108.25070050102067</v>
      </c>
      <c r="S46" s="423" t="s">
        <v>142</v>
      </c>
      <c r="U46" s="210">
        <v>30745.999990099997</v>
      </c>
      <c r="V46" s="410">
        <v>125.46761981495162</v>
      </c>
      <c r="W46" s="410">
        <v>124.06515033429373</v>
      </c>
      <c r="X46" s="410">
        <v>126.8700892956095</v>
      </c>
      <c r="Y46" s="210">
        <v>106.36231872277624</v>
      </c>
      <c r="Z46" s="210">
        <v>105.17340714446857</v>
      </c>
      <c r="AA46" s="210">
        <v>107.5512303010839</v>
      </c>
      <c r="AB46" s="423" t="s">
        <v>142</v>
      </c>
    </row>
    <row r="47" spans="1:28" ht="12.75" customHeight="1">
      <c r="A47" s="52"/>
      <c r="B47" s="46" t="s">
        <v>425</v>
      </c>
      <c r="C47" s="213">
        <v>8279</v>
      </c>
      <c r="D47" s="411">
        <v>147.7819714701798</v>
      </c>
      <c r="E47" s="411">
        <v>144.59859071853072</v>
      </c>
      <c r="F47" s="411">
        <v>150.96535222182888</v>
      </c>
      <c r="G47" s="213">
        <v>98.360544650646546</v>
      </c>
      <c r="H47" s="213">
        <v>96.241753965642246</v>
      </c>
      <c r="I47" s="213">
        <v>100.47933533565084</v>
      </c>
      <c r="J47" s="424" t="s">
        <v>589</v>
      </c>
      <c r="L47" s="213">
        <v>4894</v>
      </c>
      <c r="M47" s="411">
        <v>86.722572882011377</v>
      </c>
      <c r="N47" s="411">
        <v>84.292852801930763</v>
      </c>
      <c r="O47" s="411">
        <v>89.152292962091991</v>
      </c>
      <c r="P47" s="213">
        <v>101.242048086578</v>
      </c>
      <c r="Q47" s="213">
        <v>98.40553356666031</v>
      </c>
      <c r="R47" s="213">
        <v>104.07856260649568</v>
      </c>
      <c r="S47" s="424" t="s">
        <v>589</v>
      </c>
      <c r="U47" s="213">
        <v>13173</v>
      </c>
      <c r="V47" s="411">
        <v>117.02051252303602</v>
      </c>
      <c r="W47" s="411">
        <v>115.0221433513578</v>
      </c>
      <c r="X47" s="411">
        <v>119.01888169471424</v>
      </c>
      <c r="Y47" s="213">
        <v>99.201475794590323</v>
      </c>
      <c r="Z47" s="213">
        <v>97.507403817475463</v>
      </c>
      <c r="AA47" s="213">
        <v>100.89554777170518</v>
      </c>
      <c r="AB47" s="424" t="s">
        <v>589</v>
      </c>
    </row>
    <row r="48" spans="1:28" ht="12.75" customHeight="1">
      <c r="A48" s="45"/>
      <c r="B48" s="46" t="s">
        <v>426</v>
      </c>
      <c r="C48" s="213">
        <v>11124.999994600001</v>
      </c>
      <c r="D48" s="411">
        <v>166.72018742405368</v>
      </c>
      <c r="E48" s="411">
        <v>163.62209584358277</v>
      </c>
      <c r="F48" s="411">
        <v>169.81827900452458</v>
      </c>
      <c r="G48" s="213">
        <v>110.96541936847015</v>
      </c>
      <c r="H48" s="213">
        <v>108.90339534618141</v>
      </c>
      <c r="I48" s="213">
        <v>113.02744339075889</v>
      </c>
      <c r="J48" s="424" t="s">
        <v>142</v>
      </c>
      <c r="L48" s="213">
        <v>6172.9999955000003</v>
      </c>
      <c r="M48" s="411">
        <v>93.712563373035209</v>
      </c>
      <c r="N48" s="411">
        <v>91.374772005820503</v>
      </c>
      <c r="O48" s="411">
        <v>96.050354740249915</v>
      </c>
      <c r="P48" s="213">
        <v>109.40233357971918</v>
      </c>
      <c r="Q48" s="213">
        <v>106.67313888276351</v>
      </c>
      <c r="R48" s="213">
        <v>112.13152827667486</v>
      </c>
      <c r="S48" s="424" t="s">
        <v>142</v>
      </c>
      <c r="U48" s="213">
        <v>17297.999990099997</v>
      </c>
      <c r="V48" s="411">
        <v>130.56940481423365</v>
      </c>
      <c r="W48" s="411">
        <v>128.62359876360279</v>
      </c>
      <c r="X48" s="411">
        <v>132.51521086486451</v>
      </c>
      <c r="Y48" s="213">
        <v>110.68724082577805</v>
      </c>
      <c r="Z48" s="213">
        <v>109.03772803805523</v>
      </c>
      <c r="AA48" s="213">
        <v>112.33675361350086</v>
      </c>
      <c r="AB48" s="424" t="s">
        <v>142</v>
      </c>
    </row>
    <row r="49" spans="1:28" ht="12.75" customHeight="1">
      <c r="A49" s="42"/>
      <c r="B49" s="48" t="s">
        <v>1181</v>
      </c>
      <c r="C49" s="216">
        <v>11367.999996999999</v>
      </c>
      <c r="D49" s="412">
        <v>147.99250262871925</v>
      </c>
      <c r="E49" s="412">
        <v>145.27197116293786</v>
      </c>
      <c r="F49" s="412">
        <v>150.71303409450064</v>
      </c>
      <c r="G49" s="216">
        <v>98.500669722831361</v>
      </c>
      <c r="H49" s="216">
        <v>96.689941702008625</v>
      </c>
      <c r="I49" s="216">
        <v>100.3113977436541</v>
      </c>
      <c r="J49" s="425" t="s">
        <v>589</v>
      </c>
      <c r="L49" s="216">
        <v>6614.9999972000005</v>
      </c>
      <c r="M49" s="412">
        <v>85.322450639633288</v>
      </c>
      <c r="N49" s="412">
        <v>83.266302183469833</v>
      </c>
      <c r="O49" s="412">
        <v>87.378599095796744</v>
      </c>
      <c r="P49" s="216">
        <v>99.60751121020111</v>
      </c>
      <c r="Q49" s="216">
        <v>97.207113321230921</v>
      </c>
      <c r="R49" s="216">
        <v>102.0079090991713</v>
      </c>
      <c r="S49" s="425" t="s">
        <v>589</v>
      </c>
      <c r="U49" s="216">
        <v>17982.999994199999</v>
      </c>
      <c r="V49" s="412">
        <v>116.41603067532712</v>
      </c>
      <c r="W49" s="412">
        <v>114.71450782104181</v>
      </c>
      <c r="X49" s="412">
        <v>118.11755352961244</v>
      </c>
      <c r="Y49" s="216">
        <v>98.689040067803035</v>
      </c>
      <c r="Z49" s="216">
        <v>97.24661279924959</v>
      </c>
      <c r="AA49" s="216">
        <v>100.13146733635648</v>
      </c>
      <c r="AB49" s="425" t="s">
        <v>589</v>
      </c>
    </row>
    <row r="50" spans="1:28" ht="12.75" customHeight="1">
      <c r="A50" s="47"/>
      <c r="B50" s="48" t="s">
        <v>436</v>
      </c>
      <c r="C50" s="216">
        <v>8035.9999975999999</v>
      </c>
      <c r="D50" s="412">
        <v>174.94061390322128</v>
      </c>
      <c r="E50" s="412">
        <v>171.11565517339855</v>
      </c>
      <c r="F50" s="412">
        <v>178.765572633044</v>
      </c>
      <c r="G50" s="216">
        <v>116.43676081633194</v>
      </c>
      <c r="H50" s="216">
        <v>113.89094944171832</v>
      </c>
      <c r="I50" s="216">
        <v>118.98257219094556</v>
      </c>
      <c r="J50" s="425" t="s">
        <v>142</v>
      </c>
      <c r="L50" s="216">
        <v>4451.9999982999998</v>
      </c>
      <c r="M50" s="412">
        <v>99.430382917530977</v>
      </c>
      <c r="N50" s="412">
        <v>96.509611260872745</v>
      </c>
      <c r="O50" s="412">
        <v>102.35115457418921</v>
      </c>
      <c r="P50" s="216">
        <v>116.07745566196881</v>
      </c>
      <c r="Q50" s="216">
        <v>112.66767554721574</v>
      </c>
      <c r="R50" s="216">
        <v>119.48723577672189</v>
      </c>
      <c r="S50" s="425" t="s">
        <v>142</v>
      </c>
      <c r="U50" s="216">
        <v>12487.999995899998</v>
      </c>
      <c r="V50" s="412">
        <v>137.86796137957762</v>
      </c>
      <c r="W50" s="412">
        <v>135.44986848875303</v>
      </c>
      <c r="X50" s="412">
        <v>140.28605427040222</v>
      </c>
      <c r="Y50" s="216">
        <v>116.87442601956954</v>
      </c>
      <c r="Z50" s="216">
        <v>114.8245428135719</v>
      </c>
      <c r="AA50" s="216">
        <v>118.92430922556719</v>
      </c>
      <c r="AB50" s="425" t="s">
        <v>142</v>
      </c>
    </row>
    <row r="51" spans="1:28"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row>
    <row r="52" spans="1:28" ht="12.75" customHeight="1">
      <c r="A52" s="43"/>
      <c r="B52" s="66" t="s">
        <v>72</v>
      </c>
      <c r="C52" s="210">
        <v>6721</v>
      </c>
      <c r="D52" s="410">
        <v>150.82566780768127</v>
      </c>
      <c r="E52" s="410">
        <v>147.21976197897271</v>
      </c>
      <c r="F52" s="410">
        <v>154.43157363638983</v>
      </c>
      <c r="G52" s="210">
        <v>100.3863643533444</v>
      </c>
      <c r="H52" s="210">
        <v>97.986349941963482</v>
      </c>
      <c r="I52" s="210">
        <v>102.78637876472533</v>
      </c>
      <c r="J52" s="423" t="s">
        <v>589</v>
      </c>
      <c r="L52" s="210">
        <v>3796</v>
      </c>
      <c r="M52" s="410">
        <v>84.058174552870554</v>
      </c>
      <c r="N52" s="410">
        <v>81.384103615958921</v>
      </c>
      <c r="O52" s="410">
        <v>86.732245489782187</v>
      </c>
      <c r="P52" s="210">
        <v>98.131564451277228</v>
      </c>
      <c r="Q52" s="210">
        <v>95.009788777600406</v>
      </c>
      <c r="R52" s="210">
        <v>101.25334012495405</v>
      </c>
      <c r="S52" s="423" t="s">
        <v>589</v>
      </c>
      <c r="U52" s="210">
        <v>10517</v>
      </c>
      <c r="V52" s="410">
        <v>117.31730849107099</v>
      </c>
      <c r="W52" s="410">
        <v>115.07511945206673</v>
      </c>
      <c r="X52" s="410">
        <v>119.55949753007525</v>
      </c>
      <c r="Y52" s="210">
        <v>99.453077820629616</v>
      </c>
      <c r="Z52" s="210">
        <v>97.552313100975098</v>
      </c>
      <c r="AA52" s="210">
        <v>101.35384254028413</v>
      </c>
      <c r="AB52" s="423" t="s">
        <v>589</v>
      </c>
    </row>
    <row r="53" spans="1:28" ht="12.75" customHeight="1">
      <c r="A53" s="45"/>
      <c r="B53" s="46" t="s">
        <v>427</v>
      </c>
      <c r="C53" s="213">
        <v>4597</v>
      </c>
      <c r="D53" s="411">
        <v>140.68250843393656</v>
      </c>
      <c r="E53" s="411">
        <v>136.6156512374659</v>
      </c>
      <c r="F53" s="411">
        <v>144.74936563040723</v>
      </c>
      <c r="G53" s="213">
        <v>93.63529268638429</v>
      </c>
      <c r="H53" s="213">
        <v>90.92847882484385</v>
      </c>
      <c r="I53" s="213">
        <v>96.342106547924729</v>
      </c>
      <c r="J53" s="424" t="s">
        <v>142</v>
      </c>
      <c r="L53" s="213">
        <v>2715</v>
      </c>
      <c r="M53" s="411">
        <v>79.546676969695014</v>
      </c>
      <c r="N53" s="411">
        <v>76.554459209976017</v>
      </c>
      <c r="O53" s="411">
        <v>82.538894729414011</v>
      </c>
      <c r="P53" s="213">
        <v>92.864732067512918</v>
      </c>
      <c r="Q53" s="213">
        <v>89.371544028371829</v>
      </c>
      <c r="R53" s="213">
        <v>96.357920106654007</v>
      </c>
      <c r="S53" s="424" t="s">
        <v>142</v>
      </c>
      <c r="U53" s="213">
        <v>7312</v>
      </c>
      <c r="V53" s="411">
        <v>109.44857343787022</v>
      </c>
      <c r="W53" s="411">
        <v>106.9398771608849</v>
      </c>
      <c r="X53" s="411">
        <v>111.95726971485554</v>
      </c>
      <c r="Y53" s="213">
        <v>92.782536792530152</v>
      </c>
      <c r="Z53" s="213">
        <v>90.655846628287804</v>
      </c>
      <c r="AA53" s="213">
        <v>94.9092269567725</v>
      </c>
      <c r="AB53" s="424" t="s">
        <v>142</v>
      </c>
    </row>
    <row r="54" spans="1:28" ht="12.75" customHeight="1">
      <c r="A54" s="45"/>
      <c r="B54" s="46" t="s">
        <v>428</v>
      </c>
      <c r="C54" s="213">
        <v>2059</v>
      </c>
      <c r="D54" s="411">
        <v>173.24408158637996</v>
      </c>
      <c r="E54" s="411">
        <v>165.76089963502858</v>
      </c>
      <c r="F54" s="411">
        <v>180.72726353773135</v>
      </c>
      <c r="G54" s="213">
        <v>115.30758490237001</v>
      </c>
      <c r="H54" s="213">
        <v>110.32693776975725</v>
      </c>
      <c r="I54" s="213">
        <v>120.28823203498277</v>
      </c>
      <c r="J54" s="424" t="s">
        <v>142</v>
      </c>
      <c r="L54" s="213">
        <v>1058</v>
      </c>
      <c r="M54" s="411">
        <v>95.935030240418641</v>
      </c>
      <c r="N54" s="411">
        <v>90.154196829322132</v>
      </c>
      <c r="O54" s="411">
        <v>101.71586365151515</v>
      </c>
      <c r="P54" s="213">
        <v>111.99689564102459</v>
      </c>
      <c r="Q54" s="213">
        <v>105.248209633023</v>
      </c>
      <c r="R54" s="213">
        <v>118.74558164902619</v>
      </c>
      <c r="S54" s="424" t="s">
        <v>142</v>
      </c>
      <c r="U54" s="213">
        <v>3117</v>
      </c>
      <c r="V54" s="411">
        <v>136.48225204591151</v>
      </c>
      <c r="W54" s="411">
        <v>131.69083636077892</v>
      </c>
      <c r="X54" s="411">
        <v>141.2736677310441</v>
      </c>
      <c r="Y54" s="213">
        <v>115.69972247436881</v>
      </c>
      <c r="Z54" s="213">
        <v>111.63790889260952</v>
      </c>
      <c r="AA54" s="213">
        <v>119.76153605612811</v>
      </c>
      <c r="AB54" s="424" t="s">
        <v>142</v>
      </c>
    </row>
    <row r="55" spans="1:28"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row>
    <row r="56" spans="1:28" ht="12.75" customHeight="1">
      <c r="A56" s="51"/>
      <c r="B56" s="66" t="s">
        <v>67</v>
      </c>
      <c r="C56" s="210">
        <v>9596</v>
      </c>
      <c r="D56" s="410">
        <v>150.55516381546167</v>
      </c>
      <c r="E56" s="410">
        <v>147.54280565129787</v>
      </c>
      <c r="F56" s="410">
        <v>153.56752197962547</v>
      </c>
      <c r="G56" s="210">
        <v>100.20632263553404</v>
      </c>
      <c r="H56" s="210">
        <v>98.201360956092913</v>
      </c>
      <c r="I56" s="210">
        <v>102.21128431497516</v>
      </c>
      <c r="J56" s="423" t="s">
        <v>589</v>
      </c>
      <c r="L56" s="210">
        <v>5201</v>
      </c>
      <c r="M56" s="410">
        <v>83.46520371565002</v>
      </c>
      <c r="N56" s="410">
        <v>81.196811740704291</v>
      </c>
      <c r="O56" s="410">
        <v>85.733595690595749</v>
      </c>
      <c r="P56" s="210">
        <v>97.439315824181065</v>
      </c>
      <c r="Q56" s="210">
        <v>94.791139671484132</v>
      </c>
      <c r="R56" s="210">
        <v>100.087491976878</v>
      </c>
      <c r="S56" s="423" t="s">
        <v>589</v>
      </c>
      <c r="U56" s="210">
        <v>14797</v>
      </c>
      <c r="V56" s="410">
        <v>117.4052019075294</v>
      </c>
      <c r="W56" s="410">
        <v>115.5134831323563</v>
      </c>
      <c r="X56" s="410">
        <v>119.29692068270251</v>
      </c>
      <c r="Y56" s="210">
        <v>99.527587463745277</v>
      </c>
      <c r="Z56" s="210">
        <v>97.923925932622126</v>
      </c>
      <c r="AA56" s="210">
        <v>101.13124899486843</v>
      </c>
      <c r="AB56" s="423" t="s">
        <v>589</v>
      </c>
    </row>
    <row r="57" spans="1:28" ht="12.75" customHeight="1">
      <c r="A57" s="45"/>
      <c r="B57" s="46" t="s">
        <v>429</v>
      </c>
      <c r="C57" s="213">
        <v>6630.0000000000018</v>
      </c>
      <c r="D57" s="411">
        <v>134.45492904361129</v>
      </c>
      <c r="E57" s="411">
        <v>131.21842588645296</v>
      </c>
      <c r="F57" s="411">
        <v>137.69143220076961</v>
      </c>
      <c r="G57" s="213">
        <v>89.490347977677786</v>
      </c>
      <c r="H57" s="213">
        <v>87.336200146689706</v>
      </c>
      <c r="I57" s="213">
        <v>91.644495808665866</v>
      </c>
      <c r="J57" s="424" t="s">
        <v>142</v>
      </c>
      <c r="L57" s="213">
        <v>3641.0000000000005</v>
      </c>
      <c r="M57" s="411">
        <v>74.058249484695068</v>
      </c>
      <c r="N57" s="411">
        <v>71.652672974732482</v>
      </c>
      <c r="O57" s="411">
        <v>76.463825994657654</v>
      </c>
      <c r="P57" s="213">
        <v>86.457407873937015</v>
      </c>
      <c r="Q57" s="213">
        <v>83.649079147009999</v>
      </c>
      <c r="R57" s="213">
        <v>89.265736600864031</v>
      </c>
      <c r="S57" s="424" t="s">
        <v>142</v>
      </c>
      <c r="U57" s="213">
        <v>10271</v>
      </c>
      <c r="V57" s="411">
        <v>104.26630168055992</v>
      </c>
      <c r="W57" s="411">
        <v>102.24982280768469</v>
      </c>
      <c r="X57" s="411">
        <v>106.28278055343515</v>
      </c>
      <c r="Y57" s="213">
        <v>88.389383872501654</v>
      </c>
      <c r="Z57" s="213">
        <v>86.679959808421813</v>
      </c>
      <c r="AA57" s="213">
        <v>90.098807936581494</v>
      </c>
      <c r="AB57" s="424" t="s">
        <v>142</v>
      </c>
    </row>
    <row r="58" spans="1:28" ht="12.75" customHeight="1">
      <c r="A58" s="52"/>
      <c r="B58" s="46" t="s">
        <v>430</v>
      </c>
      <c r="C58" s="213">
        <v>2803</v>
      </c>
      <c r="D58" s="411">
        <v>194.28537514716879</v>
      </c>
      <c r="E58" s="411">
        <v>187.09279627864578</v>
      </c>
      <c r="F58" s="411">
        <v>201.47795401569181</v>
      </c>
      <c r="G58" s="213">
        <v>129.31222345336505</v>
      </c>
      <c r="H58" s="213">
        <v>124.52499556681997</v>
      </c>
      <c r="I58" s="213">
        <v>134.09945133991013</v>
      </c>
      <c r="J58" s="424" t="s">
        <v>142</v>
      </c>
      <c r="L58" s="213">
        <v>1495</v>
      </c>
      <c r="M58" s="411">
        <v>113.69349118379424</v>
      </c>
      <c r="N58" s="411">
        <v>107.930193162897</v>
      </c>
      <c r="O58" s="411">
        <v>119.45678920469147</v>
      </c>
      <c r="P58" s="213">
        <v>132.72855634969557</v>
      </c>
      <c r="Q58" s="213">
        <v>126.00034158417182</v>
      </c>
      <c r="R58" s="213">
        <v>139.45677111521931</v>
      </c>
      <c r="S58" s="424" t="s">
        <v>142</v>
      </c>
      <c r="U58" s="213">
        <v>4298</v>
      </c>
      <c r="V58" s="411">
        <v>156.14203615844002</v>
      </c>
      <c r="W58" s="411">
        <v>151.4739087136783</v>
      </c>
      <c r="X58" s="411">
        <v>160.81016360320174</v>
      </c>
      <c r="Y58" s="213">
        <v>132.36585694700622</v>
      </c>
      <c r="Z58" s="213">
        <v>128.40855816465444</v>
      </c>
      <c r="AA58" s="213">
        <v>136.32315572935801</v>
      </c>
      <c r="AB58" s="424" t="s">
        <v>142</v>
      </c>
    </row>
    <row r="59" spans="1:28"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row>
    <row r="60" spans="1:28" ht="12.75" customHeight="1">
      <c r="A60" s="51"/>
      <c r="B60" s="66" t="s">
        <v>68</v>
      </c>
      <c r="C60" s="210">
        <v>2611</v>
      </c>
      <c r="D60" s="410">
        <v>176.97233723990971</v>
      </c>
      <c r="E60" s="410">
        <v>170.18408421181181</v>
      </c>
      <c r="F60" s="410">
        <v>183.7605902680076</v>
      </c>
      <c r="G60" s="210">
        <v>117.78903276119787</v>
      </c>
      <c r="H60" s="210">
        <v>113.27091557526737</v>
      </c>
      <c r="I60" s="210">
        <v>122.30714994712838</v>
      </c>
      <c r="J60" s="423" t="s">
        <v>142</v>
      </c>
      <c r="L60" s="210">
        <v>1553</v>
      </c>
      <c r="M60" s="410">
        <v>105.04433742450453</v>
      </c>
      <c r="N60" s="410">
        <v>99.819858404005529</v>
      </c>
      <c r="O60" s="410">
        <v>110.26881644500354</v>
      </c>
      <c r="P60" s="210">
        <v>122.63132316454117</v>
      </c>
      <c r="Q60" s="210">
        <v>116.53213885020685</v>
      </c>
      <c r="R60" s="210">
        <v>128.7305074788755</v>
      </c>
      <c r="S60" s="423" t="s">
        <v>142</v>
      </c>
      <c r="U60" s="210">
        <v>4164</v>
      </c>
      <c r="V60" s="410">
        <v>141.15993219651111</v>
      </c>
      <c r="W60" s="410">
        <v>136.87235302984041</v>
      </c>
      <c r="X60" s="410">
        <v>145.4475113631818</v>
      </c>
      <c r="Y60" s="210">
        <v>119.66511934564976</v>
      </c>
      <c r="Z60" s="210">
        <v>116.03042170376288</v>
      </c>
      <c r="AA60" s="210">
        <v>123.29981698753663</v>
      </c>
      <c r="AB60" s="423" t="s">
        <v>142</v>
      </c>
    </row>
    <row r="61" spans="1:28" ht="12.75" customHeight="1">
      <c r="A61" s="52"/>
      <c r="B61" s="46" t="s">
        <v>46</v>
      </c>
      <c r="C61" s="213">
        <v>1023</v>
      </c>
      <c r="D61" s="411">
        <v>172.95824416213341</v>
      </c>
      <c r="E61" s="411">
        <v>162.35937521412328</v>
      </c>
      <c r="F61" s="411">
        <v>183.55711311014355</v>
      </c>
      <c r="G61" s="213">
        <v>115.11733757753917</v>
      </c>
      <c r="H61" s="213">
        <v>108.0629552869533</v>
      </c>
      <c r="I61" s="213">
        <v>122.17171986812505</v>
      </c>
      <c r="J61" s="424" t="s">
        <v>142</v>
      </c>
      <c r="L61" s="213">
        <v>635</v>
      </c>
      <c r="M61" s="411">
        <v>103.06474700295757</v>
      </c>
      <c r="N61" s="411">
        <v>95.048347540744018</v>
      </c>
      <c r="O61" s="411">
        <v>111.08114646517113</v>
      </c>
      <c r="P61" s="213">
        <v>120.32030099361619</v>
      </c>
      <c r="Q61" s="213">
        <v>110.96176061752698</v>
      </c>
      <c r="R61" s="213">
        <v>129.6788413697054</v>
      </c>
      <c r="S61" s="424" t="s">
        <v>142</v>
      </c>
      <c r="U61" s="213">
        <v>1658</v>
      </c>
      <c r="V61" s="411">
        <v>137.29413811173353</v>
      </c>
      <c r="W61" s="411">
        <v>130.68544167758475</v>
      </c>
      <c r="X61" s="411">
        <v>143.90283454588231</v>
      </c>
      <c r="Y61" s="213">
        <v>116.38798040599214</v>
      </c>
      <c r="Z61" s="213">
        <v>110.78560843537758</v>
      </c>
      <c r="AA61" s="213">
        <v>121.99035237660669</v>
      </c>
      <c r="AB61" s="424" t="s">
        <v>142</v>
      </c>
    </row>
    <row r="62" spans="1:28" ht="12.75" customHeight="1">
      <c r="A62" s="45"/>
      <c r="B62" s="46" t="s">
        <v>431</v>
      </c>
      <c r="C62" s="213">
        <v>1569</v>
      </c>
      <c r="D62" s="411">
        <v>177.50885137588148</v>
      </c>
      <c r="E62" s="411">
        <v>168.72541189413607</v>
      </c>
      <c r="F62" s="411">
        <v>186.29229085762688</v>
      </c>
      <c r="G62" s="213">
        <v>118.14612518662679</v>
      </c>
      <c r="H62" s="213">
        <v>112.30005422996209</v>
      </c>
      <c r="I62" s="213">
        <v>123.99219614329149</v>
      </c>
      <c r="J62" s="424" t="s">
        <v>142</v>
      </c>
      <c r="L62" s="213">
        <v>910</v>
      </c>
      <c r="M62" s="411">
        <v>105.53100980945798</v>
      </c>
      <c r="N62" s="411">
        <v>98.674304744938752</v>
      </c>
      <c r="O62" s="411">
        <v>112.38771487397722</v>
      </c>
      <c r="P62" s="213">
        <v>123.19947638419832</v>
      </c>
      <c r="Q62" s="213">
        <v>115.1947915508505</v>
      </c>
      <c r="R62" s="213">
        <v>131.20416121754616</v>
      </c>
      <c r="S62" s="424" t="s">
        <v>142</v>
      </c>
      <c r="U62" s="213">
        <v>2479</v>
      </c>
      <c r="V62" s="411">
        <v>142.28977515538685</v>
      </c>
      <c r="W62" s="411">
        <v>136.68844075244226</v>
      </c>
      <c r="X62" s="411">
        <v>147.89110955833144</v>
      </c>
      <c r="Y62" s="213">
        <v>120.62291799581834</v>
      </c>
      <c r="Z62" s="213">
        <v>115.87451425692915</v>
      </c>
      <c r="AA62" s="213">
        <v>125.37132173470754</v>
      </c>
      <c r="AB62" s="424" t="s">
        <v>142</v>
      </c>
    </row>
    <row r="63" spans="1:28"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row>
    <row r="64" spans="1:28" ht="12.75" customHeight="1">
      <c r="A64" s="43"/>
      <c r="B64" s="66" t="s">
        <v>69</v>
      </c>
      <c r="C64" s="210">
        <v>1456</v>
      </c>
      <c r="D64" s="410">
        <v>286.3502217209379</v>
      </c>
      <c r="E64" s="410">
        <v>271.64156854525896</v>
      </c>
      <c r="F64" s="410">
        <v>301.05887489661683</v>
      </c>
      <c r="G64" s="210">
        <v>190.58863194952193</v>
      </c>
      <c r="H64" s="210">
        <v>180.79886447623326</v>
      </c>
      <c r="I64" s="210">
        <v>200.37839942281059</v>
      </c>
      <c r="J64" s="423" t="s">
        <v>142</v>
      </c>
      <c r="L64" s="210">
        <v>935</v>
      </c>
      <c r="M64" s="410">
        <v>204.72130631281192</v>
      </c>
      <c r="N64" s="410">
        <v>191.59890516084607</v>
      </c>
      <c r="O64" s="410">
        <v>217.84370746477776</v>
      </c>
      <c r="P64" s="210">
        <v>238.99664930683792</v>
      </c>
      <c r="Q64" s="210">
        <v>223.67723794382164</v>
      </c>
      <c r="R64" s="210">
        <v>254.31606066985421</v>
      </c>
      <c r="S64" s="423" t="s">
        <v>142</v>
      </c>
      <c r="U64" s="210">
        <v>2391</v>
      </c>
      <c r="V64" s="410">
        <v>247.13913669225559</v>
      </c>
      <c r="W64" s="410">
        <v>237.23292034459601</v>
      </c>
      <c r="X64" s="410">
        <v>257.04535303991514</v>
      </c>
      <c r="Y64" s="210">
        <v>209.50657758951917</v>
      </c>
      <c r="Z64" s="210">
        <v>201.10880817251311</v>
      </c>
      <c r="AA64" s="210">
        <v>217.90434700652523</v>
      </c>
      <c r="AB64" s="423" t="s">
        <v>142</v>
      </c>
    </row>
    <row r="65" spans="1:28" ht="12.75" customHeight="1">
      <c r="A65" s="45"/>
      <c r="B65" s="46" t="s">
        <v>432</v>
      </c>
      <c r="C65" s="213">
        <v>596</v>
      </c>
      <c r="D65" s="411">
        <v>185.94733830155553</v>
      </c>
      <c r="E65" s="411">
        <v>171.01860678448119</v>
      </c>
      <c r="F65" s="411">
        <v>200.87606981862987</v>
      </c>
      <c r="G65" s="213">
        <v>123.76260304099176</v>
      </c>
      <c r="H65" s="213">
        <v>113.82635609317644</v>
      </c>
      <c r="I65" s="213">
        <v>133.69884998880707</v>
      </c>
      <c r="J65" s="424" t="s">
        <v>142</v>
      </c>
      <c r="L65" s="213">
        <v>316</v>
      </c>
      <c r="M65" s="411">
        <v>113.20178626765814</v>
      </c>
      <c r="N65" s="411">
        <v>100.72031417854846</v>
      </c>
      <c r="O65" s="411">
        <v>125.68325835676781</v>
      </c>
      <c r="P65" s="213">
        <v>132.15452803031457</v>
      </c>
      <c r="Q65" s="213">
        <v>117.58335289744396</v>
      </c>
      <c r="R65" s="213">
        <v>146.72570316318519</v>
      </c>
      <c r="S65" s="424" t="s">
        <v>142</v>
      </c>
      <c r="U65" s="213">
        <v>912</v>
      </c>
      <c r="V65" s="411">
        <v>151.89506944065511</v>
      </c>
      <c r="W65" s="411">
        <v>142.03676265736843</v>
      </c>
      <c r="X65" s="411">
        <v>161.75337622394179</v>
      </c>
      <c r="Y65" s="213">
        <v>128.76558758421535</v>
      </c>
      <c r="Z65" s="213">
        <v>120.40843240985784</v>
      </c>
      <c r="AA65" s="213">
        <v>137.12274275857288</v>
      </c>
      <c r="AB65" s="424" t="s">
        <v>142</v>
      </c>
    </row>
    <row r="66" spans="1:28" ht="12.75" customHeight="1">
      <c r="A66" s="45"/>
      <c r="B66" s="46" t="s">
        <v>433</v>
      </c>
      <c r="C66" s="213">
        <v>771</v>
      </c>
      <c r="D66" s="411">
        <v>410.22114067687176</v>
      </c>
      <c r="E66" s="411">
        <v>381.26458379475116</v>
      </c>
      <c r="F66" s="411">
        <v>439.17769755899235</v>
      </c>
      <c r="G66" s="213">
        <v>273.03448737878387</v>
      </c>
      <c r="H66" s="213">
        <v>253.76161750299167</v>
      </c>
      <c r="I66" s="213">
        <v>292.30735725457606</v>
      </c>
      <c r="J66" s="424" t="s">
        <v>142</v>
      </c>
      <c r="L66" s="213">
        <v>550</v>
      </c>
      <c r="M66" s="411">
        <v>309.73539575574495</v>
      </c>
      <c r="N66" s="411">
        <v>283.84935891946611</v>
      </c>
      <c r="O66" s="411">
        <v>335.62143259202378</v>
      </c>
      <c r="P66" s="213">
        <v>361.59266023947663</v>
      </c>
      <c r="Q66" s="213">
        <v>331.37266907621762</v>
      </c>
      <c r="R66" s="213">
        <v>391.81265140273564</v>
      </c>
      <c r="S66" s="424" t="s">
        <v>142</v>
      </c>
      <c r="U66" s="213">
        <v>1321</v>
      </c>
      <c r="V66" s="411">
        <v>359.88987722050365</v>
      </c>
      <c r="W66" s="411">
        <v>340.48216723549461</v>
      </c>
      <c r="X66" s="411">
        <v>379.29758720551268</v>
      </c>
      <c r="Y66" s="213">
        <v>305.08845136684778</v>
      </c>
      <c r="Z66" s="213">
        <v>288.63600699794017</v>
      </c>
      <c r="AA66" s="213">
        <v>321.54089573575538</v>
      </c>
      <c r="AB66" s="424" t="s">
        <v>142</v>
      </c>
    </row>
    <row r="67" spans="1:28"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row>
    <row r="68" spans="1:28" ht="12.75" customHeight="1">
      <c r="A68" s="51"/>
      <c r="B68" s="66" t="s">
        <v>931</v>
      </c>
      <c r="C68" s="210">
        <v>1158</v>
      </c>
      <c r="D68" s="410">
        <v>124.3701767237438</v>
      </c>
      <c r="E68" s="410">
        <v>117.20679584860025</v>
      </c>
      <c r="F68" s="410">
        <v>131.53355759888734</v>
      </c>
      <c r="G68" s="210">
        <v>82.778150806528288</v>
      </c>
      <c r="H68" s="210">
        <v>78.010356484868964</v>
      </c>
      <c r="I68" s="210">
        <v>87.545945128187611</v>
      </c>
      <c r="J68" s="423" t="s">
        <v>142</v>
      </c>
      <c r="L68" s="210">
        <v>686</v>
      </c>
      <c r="M68" s="410">
        <v>72.09715726812658</v>
      </c>
      <c r="N68" s="410">
        <v>66.70190004697281</v>
      </c>
      <c r="O68" s="410">
        <v>77.49241448928035</v>
      </c>
      <c r="P68" s="210">
        <v>84.167980958961067</v>
      </c>
      <c r="Q68" s="210">
        <v>77.86942600526217</v>
      </c>
      <c r="R68" s="210">
        <v>90.466535912659964</v>
      </c>
      <c r="S68" s="423" t="s">
        <v>142</v>
      </c>
      <c r="U68" s="210">
        <v>1844</v>
      </c>
      <c r="V68" s="410">
        <v>97.731905459899934</v>
      </c>
      <c r="W68" s="410">
        <v>93.271113398395357</v>
      </c>
      <c r="X68" s="410">
        <v>102.19269752140451</v>
      </c>
      <c r="Y68" s="210">
        <v>82.849998216602572</v>
      </c>
      <c r="Z68" s="210">
        <v>79.068463285904542</v>
      </c>
      <c r="AA68" s="210">
        <v>86.631533147300601</v>
      </c>
      <c r="AB68" s="423" t="s">
        <v>142</v>
      </c>
    </row>
    <row r="71" spans="1:28" ht="25.5">
      <c r="A71" s="53"/>
      <c r="B71" s="54" t="s">
        <v>434</v>
      </c>
    </row>
    <row r="72" spans="1:28" ht="12.75" customHeight="1">
      <c r="A72" s="53"/>
      <c r="B72" s="55"/>
    </row>
    <row r="73" spans="1:28" ht="25.5">
      <c r="A73" s="53"/>
      <c r="B73" s="54" t="s">
        <v>480</v>
      </c>
    </row>
  </sheetData>
  <mergeCells count="6">
    <mergeCell ref="C1:J3"/>
    <mergeCell ref="C4:J4"/>
    <mergeCell ref="L1:S3"/>
    <mergeCell ref="U4:AB4"/>
    <mergeCell ref="L4:S4"/>
    <mergeCell ref="U1:AB3"/>
  </mergeCells>
  <conditionalFormatting sqref="A6:AB68">
    <cfRule type="expression" dxfId="239" priority="1" stopIfTrue="1">
      <formula>MOD(ROW(),2)=1</formula>
    </cfRule>
  </conditionalFormatting>
  <hyperlinks>
    <hyperlink ref="B2" location="Notes_on_the_data!A1" display="Link to Notes on the data" xr:uid="{0051C168-B9C6-470F-82DD-3515862055AD}"/>
    <hyperlink ref="B4" location="Avoidable_mortality_by_sex!AUSTRALIA" display="Link to Australian and State/ Territory totals" xr:uid="{A1C79372-3E93-4D45-A120-5B17B15429CB}"/>
    <hyperlink ref="B1" r:id="rId1" xr:uid="{1FE128B8-72F6-4C81-A230-FD9FA786A9ED}"/>
    <hyperlink ref="A2" location="Contents!A7" display="BACK TO CONTENTS" xr:uid="{C56A0CB9-2F82-4E5B-BC31-A54554CAC2A0}"/>
    <hyperlink ref="A3" location="Key!A1" display="Link to Key" xr:uid="{8EF013A8-AEAB-4BB5-A9CC-D6A3903E2128}"/>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A1D3-0E73-4AAD-90D2-572372F5103F}">
  <sheetPr codeName="Sheet52"/>
  <dimension ref="A1:EF7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11" max="11" width="1.7109375" customWidth="1"/>
    <col min="12" max="14" width="11.28515625" customWidth="1"/>
    <col min="20" max="20" width="1.7109375" customWidth="1"/>
    <col min="21" max="23" width="11.28515625" customWidth="1"/>
    <col min="29" max="29" width="1.7109375" customWidth="1"/>
    <col min="30" max="32" width="11.28515625" customWidth="1"/>
    <col min="38" max="38" width="1.7109375" customWidth="1"/>
    <col min="39" max="41" width="11.28515625" customWidth="1"/>
    <col min="47" max="47" width="1.7109375" customWidth="1"/>
    <col min="48" max="50" width="11.28515625" customWidth="1"/>
    <col min="56" max="56" width="1.7109375" customWidth="1"/>
    <col min="57" max="59" width="11.28515625" customWidth="1"/>
    <col min="65" max="65" width="1.7109375" customWidth="1"/>
    <col min="66" max="68" width="11.28515625" customWidth="1"/>
    <col min="74" max="74" width="1.7109375" customWidth="1"/>
    <col min="75" max="77" width="11.28515625" customWidth="1"/>
    <col min="83" max="83" width="1.7109375" customWidth="1"/>
    <col min="84" max="86" width="11.28515625" customWidth="1"/>
    <col min="92" max="92" width="1.7109375" customWidth="1"/>
    <col min="93" max="95" width="11.28515625" customWidth="1"/>
    <col min="101" max="101" width="1.7109375" customWidth="1"/>
    <col min="102" max="104" width="11.28515625" customWidth="1"/>
    <col min="110" max="110" width="1.7109375" customWidth="1"/>
    <col min="111" max="113" width="11.28515625" customWidth="1"/>
    <col min="119" max="119" width="1.7109375" customWidth="1"/>
    <col min="120" max="122" width="11.28515625" customWidth="1"/>
    <col min="128" max="128" width="1.7109375" customWidth="1"/>
    <col min="129" max="131" width="11.28515625" customWidth="1"/>
  </cols>
  <sheetData>
    <row r="1" spans="1:136" ht="24.95" customHeight="1">
      <c r="A1" s="1" t="s">
        <v>1988</v>
      </c>
      <c r="B1" s="60" t="s">
        <v>511</v>
      </c>
      <c r="C1" s="749" t="s">
        <v>938</v>
      </c>
      <c r="D1" s="749"/>
      <c r="E1" s="749"/>
      <c r="F1" s="749"/>
      <c r="G1" s="749"/>
      <c r="H1" s="749"/>
      <c r="I1" s="749"/>
      <c r="J1" s="749"/>
      <c r="K1" s="109"/>
      <c r="L1" s="839" t="s">
        <v>939</v>
      </c>
      <c r="M1" s="839"/>
      <c r="N1" s="839"/>
      <c r="O1" s="839"/>
      <c r="P1" s="839"/>
      <c r="Q1" s="839"/>
      <c r="R1" s="839"/>
      <c r="S1" s="839"/>
      <c r="T1" s="109"/>
      <c r="U1" s="833" t="s">
        <v>940</v>
      </c>
      <c r="V1" s="839"/>
      <c r="W1" s="839"/>
      <c r="X1" s="839"/>
      <c r="Y1" s="839"/>
      <c r="Z1" s="839"/>
      <c r="AA1" s="839"/>
      <c r="AB1" s="839"/>
      <c r="AC1" s="109"/>
      <c r="AD1" s="749" t="s">
        <v>941</v>
      </c>
      <c r="AE1" s="749"/>
      <c r="AF1" s="749"/>
      <c r="AG1" s="749"/>
      <c r="AH1" s="749"/>
      <c r="AI1" s="749"/>
      <c r="AJ1" s="749"/>
      <c r="AK1" s="749"/>
      <c r="AL1" s="109"/>
      <c r="AM1" s="749" t="s">
        <v>942</v>
      </c>
      <c r="AN1" s="749"/>
      <c r="AO1" s="749"/>
      <c r="AP1" s="749"/>
      <c r="AQ1" s="749"/>
      <c r="AR1" s="749"/>
      <c r="AS1" s="749"/>
      <c r="AT1" s="749"/>
      <c r="AU1" s="109"/>
      <c r="AV1" s="839" t="s">
        <v>943</v>
      </c>
      <c r="AW1" s="839"/>
      <c r="AX1" s="839"/>
      <c r="AY1" s="839"/>
      <c r="AZ1" s="839"/>
      <c r="BA1" s="839"/>
      <c r="BB1" s="839"/>
      <c r="BC1" s="839"/>
      <c r="BD1" s="109"/>
      <c r="BE1" s="839" t="s">
        <v>944</v>
      </c>
      <c r="BF1" s="839"/>
      <c r="BG1" s="839"/>
      <c r="BH1" s="839"/>
      <c r="BI1" s="839"/>
      <c r="BJ1" s="839"/>
      <c r="BK1" s="839"/>
      <c r="BL1" s="839"/>
      <c r="BM1" s="109"/>
      <c r="BN1" s="749" t="s">
        <v>945</v>
      </c>
      <c r="BO1" s="749"/>
      <c r="BP1" s="749"/>
      <c r="BQ1" s="749"/>
      <c r="BR1" s="749"/>
      <c r="BS1" s="749"/>
      <c r="BT1" s="749"/>
      <c r="BU1" s="749"/>
      <c r="BV1" s="109"/>
      <c r="BW1" s="833" t="s">
        <v>946</v>
      </c>
      <c r="BX1" s="839"/>
      <c r="BY1" s="839"/>
      <c r="BZ1" s="839"/>
      <c r="CA1" s="839"/>
      <c r="CB1" s="839"/>
      <c r="CC1" s="839"/>
      <c r="CD1" s="839"/>
      <c r="CE1" s="109"/>
      <c r="CF1" s="841" t="s">
        <v>947</v>
      </c>
      <c r="CG1" s="749"/>
      <c r="CH1" s="749"/>
      <c r="CI1" s="749"/>
      <c r="CJ1" s="749"/>
      <c r="CK1" s="749"/>
      <c r="CL1" s="749"/>
      <c r="CM1" s="749"/>
      <c r="CN1" s="109"/>
      <c r="CO1" s="833" t="s">
        <v>948</v>
      </c>
      <c r="CP1" s="839"/>
      <c r="CQ1" s="839"/>
      <c r="CR1" s="839"/>
      <c r="CS1" s="839"/>
      <c r="CT1" s="839"/>
      <c r="CU1" s="839"/>
      <c r="CV1" s="839"/>
      <c r="CW1" s="109"/>
      <c r="CX1" s="833" t="s">
        <v>1700</v>
      </c>
      <c r="CY1" s="839"/>
      <c r="CZ1" s="839"/>
      <c r="DA1" s="839"/>
      <c r="DB1" s="839"/>
      <c r="DC1" s="839"/>
      <c r="DD1" s="839"/>
      <c r="DE1" s="839"/>
      <c r="DF1" s="109"/>
      <c r="DG1" s="833" t="s">
        <v>1701</v>
      </c>
      <c r="DH1" s="839"/>
      <c r="DI1" s="839"/>
      <c r="DJ1" s="839"/>
      <c r="DK1" s="839"/>
      <c r="DL1" s="839"/>
      <c r="DM1" s="839"/>
      <c r="DN1" s="839"/>
      <c r="DO1" s="109"/>
      <c r="DP1" s="749" t="s">
        <v>949</v>
      </c>
      <c r="DQ1" s="749"/>
      <c r="DR1" s="749"/>
      <c r="DS1" s="749"/>
      <c r="DT1" s="749"/>
      <c r="DU1" s="749"/>
      <c r="DV1" s="749"/>
      <c r="DW1" s="749"/>
      <c r="DX1" s="109"/>
      <c r="DY1" s="839" t="s">
        <v>950</v>
      </c>
      <c r="DZ1" s="839"/>
      <c r="EA1" s="839"/>
      <c r="EB1" s="839"/>
      <c r="EC1" s="839"/>
      <c r="ED1" s="839"/>
      <c r="EE1" s="839"/>
      <c r="EF1" s="839"/>
    </row>
    <row r="2" spans="1:136" ht="18" customHeight="1">
      <c r="A2" s="65" t="s">
        <v>276</v>
      </c>
      <c r="B2" s="39" t="s">
        <v>59</v>
      </c>
      <c r="C2" s="749"/>
      <c r="D2" s="749"/>
      <c r="E2" s="749"/>
      <c r="F2" s="749"/>
      <c r="G2" s="749"/>
      <c r="H2" s="749"/>
      <c r="I2" s="749"/>
      <c r="J2" s="749"/>
      <c r="K2" s="94"/>
      <c r="L2" s="839"/>
      <c r="M2" s="839"/>
      <c r="N2" s="839"/>
      <c r="O2" s="839"/>
      <c r="P2" s="839"/>
      <c r="Q2" s="839"/>
      <c r="R2" s="839"/>
      <c r="S2" s="839"/>
      <c r="T2" s="94"/>
      <c r="U2" s="839"/>
      <c r="V2" s="839"/>
      <c r="W2" s="839"/>
      <c r="X2" s="839"/>
      <c r="Y2" s="839"/>
      <c r="Z2" s="839"/>
      <c r="AA2" s="839"/>
      <c r="AB2" s="839"/>
      <c r="AC2" s="94"/>
      <c r="AD2" s="749"/>
      <c r="AE2" s="749"/>
      <c r="AF2" s="749"/>
      <c r="AG2" s="749"/>
      <c r="AH2" s="749"/>
      <c r="AI2" s="749"/>
      <c r="AJ2" s="749"/>
      <c r="AK2" s="749"/>
      <c r="AL2" s="94"/>
      <c r="AM2" s="749"/>
      <c r="AN2" s="749"/>
      <c r="AO2" s="749"/>
      <c r="AP2" s="749"/>
      <c r="AQ2" s="749"/>
      <c r="AR2" s="749"/>
      <c r="AS2" s="749"/>
      <c r="AT2" s="749"/>
      <c r="AU2" s="94"/>
      <c r="AV2" s="839"/>
      <c r="AW2" s="839"/>
      <c r="AX2" s="839"/>
      <c r="AY2" s="839"/>
      <c r="AZ2" s="839"/>
      <c r="BA2" s="839"/>
      <c r="BB2" s="839"/>
      <c r="BC2" s="839"/>
      <c r="BD2" s="94"/>
      <c r="BE2" s="839"/>
      <c r="BF2" s="839"/>
      <c r="BG2" s="839"/>
      <c r="BH2" s="839"/>
      <c r="BI2" s="839"/>
      <c r="BJ2" s="839"/>
      <c r="BK2" s="839"/>
      <c r="BL2" s="839"/>
      <c r="BM2" s="94"/>
      <c r="BN2" s="749"/>
      <c r="BO2" s="749"/>
      <c r="BP2" s="749"/>
      <c r="BQ2" s="749"/>
      <c r="BR2" s="749"/>
      <c r="BS2" s="749"/>
      <c r="BT2" s="749"/>
      <c r="BU2" s="749"/>
      <c r="BV2" s="94"/>
      <c r="BW2" s="839"/>
      <c r="BX2" s="839"/>
      <c r="BY2" s="839"/>
      <c r="BZ2" s="839"/>
      <c r="CA2" s="839"/>
      <c r="CB2" s="839"/>
      <c r="CC2" s="839"/>
      <c r="CD2" s="839"/>
      <c r="CE2" s="94"/>
      <c r="CF2" s="749"/>
      <c r="CG2" s="749"/>
      <c r="CH2" s="749"/>
      <c r="CI2" s="749"/>
      <c r="CJ2" s="749"/>
      <c r="CK2" s="749"/>
      <c r="CL2" s="749"/>
      <c r="CM2" s="749"/>
      <c r="CN2" s="94"/>
      <c r="CO2" s="839"/>
      <c r="CP2" s="839"/>
      <c r="CQ2" s="839"/>
      <c r="CR2" s="839"/>
      <c r="CS2" s="839"/>
      <c r="CT2" s="839"/>
      <c r="CU2" s="839"/>
      <c r="CV2" s="839"/>
      <c r="CW2" s="94"/>
      <c r="CX2" s="839"/>
      <c r="CY2" s="839"/>
      <c r="CZ2" s="839"/>
      <c r="DA2" s="839"/>
      <c r="DB2" s="839"/>
      <c r="DC2" s="839"/>
      <c r="DD2" s="839"/>
      <c r="DE2" s="839"/>
      <c r="DF2" s="94"/>
      <c r="DG2" s="839"/>
      <c r="DH2" s="839"/>
      <c r="DI2" s="839"/>
      <c r="DJ2" s="839"/>
      <c r="DK2" s="839"/>
      <c r="DL2" s="839"/>
      <c r="DM2" s="839"/>
      <c r="DN2" s="839"/>
      <c r="DO2" s="94"/>
      <c r="DP2" s="749"/>
      <c r="DQ2" s="749"/>
      <c r="DR2" s="749"/>
      <c r="DS2" s="749"/>
      <c r="DT2" s="749"/>
      <c r="DU2" s="749"/>
      <c r="DV2" s="749"/>
      <c r="DW2" s="749"/>
      <c r="DX2" s="94"/>
      <c r="DY2" s="839"/>
      <c r="DZ2" s="839"/>
      <c r="EA2" s="839"/>
      <c r="EB2" s="839"/>
      <c r="EC2" s="839"/>
      <c r="ED2" s="839"/>
      <c r="EE2" s="839"/>
      <c r="EF2" s="839"/>
    </row>
    <row r="3" spans="1:136" ht="18" customHeight="1">
      <c r="A3" s="39" t="s">
        <v>58</v>
      </c>
      <c r="B3" s="39"/>
      <c r="C3" s="752"/>
      <c r="D3" s="752"/>
      <c r="E3" s="752"/>
      <c r="F3" s="752"/>
      <c r="G3" s="752"/>
      <c r="H3" s="752"/>
      <c r="I3" s="752"/>
      <c r="J3" s="752"/>
      <c r="K3" s="94"/>
      <c r="L3" s="840"/>
      <c r="M3" s="840"/>
      <c r="N3" s="840"/>
      <c r="O3" s="840"/>
      <c r="P3" s="840"/>
      <c r="Q3" s="840"/>
      <c r="R3" s="840"/>
      <c r="S3" s="840"/>
      <c r="T3" s="94"/>
      <c r="U3" s="840"/>
      <c r="V3" s="840"/>
      <c r="W3" s="840"/>
      <c r="X3" s="840"/>
      <c r="Y3" s="840"/>
      <c r="Z3" s="840"/>
      <c r="AA3" s="840"/>
      <c r="AB3" s="840"/>
      <c r="AC3" s="94"/>
      <c r="AD3" s="752"/>
      <c r="AE3" s="752"/>
      <c r="AF3" s="752"/>
      <c r="AG3" s="752"/>
      <c r="AH3" s="752"/>
      <c r="AI3" s="752"/>
      <c r="AJ3" s="752"/>
      <c r="AK3" s="752"/>
      <c r="AL3" s="94"/>
      <c r="AM3" s="752"/>
      <c r="AN3" s="752"/>
      <c r="AO3" s="752"/>
      <c r="AP3" s="752"/>
      <c r="AQ3" s="752"/>
      <c r="AR3" s="752"/>
      <c r="AS3" s="752"/>
      <c r="AT3" s="752"/>
      <c r="AU3" s="94"/>
      <c r="AV3" s="840"/>
      <c r="AW3" s="840"/>
      <c r="AX3" s="840"/>
      <c r="AY3" s="840"/>
      <c r="AZ3" s="840"/>
      <c r="BA3" s="840"/>
      <c r="BB3" s="840"/>
      <c r="BC3" s="840"/>
      <c r="BD3" s="94"/>
      <c r="BE3" s="840"/>
      <c r="BF3" s="840"/>
      <c r="BG3" s="840"/>
      <c r="BH3" s="840"/>
      <c r="BI3" s="840"/>
      <c r="BJ3" s="840"/>
      <c r="BK3" s="840"/>
      <c r="BL3" s="840"/>
      <c r="BM3" s="94"/>
      <c r="BN3" s="752"/>
      <c r="BO3" s="752"/>
      <c r="BP3" s="752"/>
      <c r="BQ3" s="752"/>
      <c r="BR3" s="752"/>
      <c r="BS3" s="752"/>
      <c r="BT3" s="752"/>
      <c r="BU3" s="752"/>
      <c r="BV3" s="94"/>
      <c r="BW3" s="840"/>
      <c r="BX3" s="840"/>
      <c r="BY3" s="840"/>
      <c r="BZ3" s="840"/>
      <c r="CA3" s="840"/>
      <c r="CB3" s="840"/>
      <c r="CC3" s="840"/>
      <c r="CD3" s="840"/>
      <c r="CE3" s="94"/>
      <c r="CF3" s="752"/>
      <c r="CG3" s="752"/>
      <c r="CH3" s="752"/>
      <c r="CI3" s="752"/>
      <c r="CJ3" s="752"/>
      <c r="CK3" s="752"/>
      <c r="CL3" s="752"/>
      <c r="CM3" s="752"/>
      <c r="CN3" s="94"/>
      <c r="CO3" s="840"/>
      <c r="CP3" s="840"/>
      <c r="CQ3" s="840"/>
      <c r="CR3" s="840"/>
      <c r="CS3" s="840"/>
      <c r="CT3" s="840"/>
      <c r="CU3" s="840"/>
      <c r="CV3" s="840"/>
      <c r="CW3" s="94"/>
      <c r="CX3" s="840"/>
      <c r="CY3" s="840"/>
      <c r="CZ3" s="840"/>
      <c r="DA3" s="840"/>
      <c r="DB3" s="840"/>
      <c r="DC3" s="840"/>
      <c r="DD3" s="840"/>
      <c r="DE3" s="840"/>
      <c r="DF3" s="94"/>
      <c r="DG3" s="840"/>
      <c r="DH3" s="840"/>
      <c r="DI3" s="840"/>
      <c r="DJ3" s="840"/>
      <c r="DK3" s="840"/>
      <c r="DL3" s="840"/>
      <c r="DM3" s="840"/>
      <c r="DN3" s="840"/>
      <c r="DO3" s="94"/>
      <c r="DP3" s="752"/>
      <c r="DQ3" s="752"/>
      <c r="DR3" s="752"/>
      <c r="DS3" s="752"/>
      <c r="DT3" s="752"/>
      <c r="DU3" s="752"/>
      <c r="DV3" s="752"/>
      <c r="DW3" s="752"/>
      <c r="DX3" s="94"/>
      <c r="DY3" s="840"/>
      <c r="DZ3" s="840"/>
      <c r="EA3" s="840"/>
      <c r="EB3" s="840"/>
      <c r="EC3" s="840"/>
      <c r="ED3" s="840"/>
      <c r="EE3" s="840"/>
      <c r="EF3" s="840"/>
    </row>
    <row r="4" spans="1:136"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c r="AU4" s="110"/>
      <c r="AV4" s="764" t="s">
        <v>2007</v>
      </c>
      <c r="AW4" s="764"/>
      <c r="AX4" s="764"/>
      <c r="AY4" s="764"/>
      <c r="AZ4" s="764"/>
      <c r="BA4" s="764"/>
      <c r="BB4" s="764"/>
      <c r="BC4" s="764"/>
      <c r="BD4" s="110"/>
      <c r="BE4" s="764" t="s">
        <v>2007</v>
      </c>
      <c r="BF4" s="764"/>
      <c r="BG4" s="764"/>
      <c r="BH4" s="764"/>
      <c r="BI4" s="764"/>
      <c r="BJ4" s="764"/>
      <c r="BK4" s="764"/>
      <c r="BL4" s="764"/>
      <c r="BM4" s="110"/>
      <c r="BN4" s="764" t="s">
        <v>2007</v>
      </c>
      <c r="BO4" s="764"/>
      <c r="BP4" s="764"/>
      <c r="BQ4" s="764"/>
      <c r="BR4" s="764"/>
      <c r="BS4" s="764"/>
      <c r="BT4" s="764"/>
      <c r="BU4" s="764"/>
      <c r="BV4" s="110"/>
      <c r="BW4" s="764" t="s">
        <v>2007</v>
      </c>
      <c r="BX4" s="764"/>
      <c r="BY4" s="764"/>
      <c r="BZ4" s="764"/>
      <c r="CA4" s="764"/>
      <c r="CB4" s="764"/>
      <c r="CC4" s="764"/>
      <c r="CD4" s="764"/>
      <c r="CE4" s="110"/>
      <c r="CF4" s="764" t="s">
        <v>2007</v>
      </c>
      <c r="CG4" s="764"/>
      <c r="CH4" s="764"/>
      <c r="CI4" s="764"/>
      <c r="CJ4" s="764"/>
      <c r="CK4" s="764"/>
      <c r="CL4" s="764"/>
      <c r="CM4" s="764"/>
      <c r="CN4" s="110"/>
      <c r="CO4" s="764" t="s">
        <v>2007</v>
      </c>
      <c r="CP4" s="764"/>
      <c r="CQ4" s="764"/>
      <c r="CR4" s="764"/>
      <c r="CS4" s="764"/>
      <c r="CT4" s="764"/>
      <c r="CU4" s="764"/>
      <c r="CV4" s="764"/>
      <c r="CW4" s="110"/>
      <c r="CX4" s="764" t="s">
        <v>2007</v>
      </c>
      <c r="CY4" s="764"/>
      <c r="CZ4" s="764"/>
      <c r="DA4" s="764"/>
      <c r="DB4" s="764"/>
      <c r="DC4" s="764"/>
      <c r="DD4" s="764"/>
      <c r="DE4" s="764"/>
      <c r="DF4" s="110"/>
      <c r="DG4" s="764" t="s">
        <v>2007</v>
      </c>
      <c r="DH4" s="764"/>
      <c r="DI4" s="764"/>
      <c r="DJ4" s="764"/>
      <c r="DK4" s="764"/>
      <c r="DL4" s="764"/>
      <c r="DM4" s="764"/>
      <c r="DN4" s="764"/>
      <c r="DO4" s="110"/>
      <c r="DP4" s="764" t="s">
        <v>2007</v>
      </c>
      <c r="DQ4" s="764"/>
      <c r="DR4" s="764"/>
      <c r="DS4" s="764"/>
      <c r="DT4" s="764"/>
      <c r="DU4" s="764"/>
      <c r="DV4" s="764"/>
      <c r="DW4" s="764"/>
      <c r="DX4" s="110"/>
      <c r="DY4" s="764" t="s">
        <v>2007</v>
      </c>
      <c r="DZ4" s="764"/>
      <c r="EA4" s="764"/>
      <c r="EB4" s="764"/>
      <c r="EC4" s="764"/>
      <c r="ED4" s="764"/>
      <c r="EE4" s="764"/>
      <c r="EF4" s="764"/>
    </row>
    <row r="5" spans="1:136" ht="78" customHeight="1">
      <c r="A5" s="234" t="s">
        <v>281</v>
      </c>
      <c r="B5" s="234" t="s">
        <v>973</v>
      </c>
      <c r="C5" s="85" t="s">
        <v>41</v>
      </c>
      <c r="D5" s="108" t="s">
        <v>321</v>
      </c>
      <c r="E5" s="244" t="s">
        <v>322</v>
      </c>
      <c r="F5" s="108" t="s">
        <v>323</v>
      </c>
      <c r="G5" s="115" t="s">
        <v>169</v>
      </c>
      <c r="H5" s="115" t="s">
        <v>324</v>
      </c>
      <c r="I5" s="115" t="s">
        <v>325</v>
      </c>
      <c r="J5" s="244" t="s">
        <v>128</v>
      </c>
      <c r="K5" s="244"/>
      <c r="L5" s="85" t="s">
        <v>41</v>
      </c>
      <c r="M5" s="108" t="s">
        <v>321</v>
      </c>
      <c r="N5" s="244" t="s">
        <v>322</v>
      </c>
      <c r="O5" s="108" t="s">
        <v>323</v>
      </c>
      <c r="P5" s="115" t="s">
        <v>169</v>
      </c>
      <c r="Q5" s="115" t="s">
        <v>324</v>
      </c>
      <c r="R5" s="115" t="s">
        <v>325</v>
      </c>
      <c r="S5" s="244" t="s">
        <v>128</v>
      </c>
      <c r="T5" s="244"/>
      <c r="U5" s="85" t="s">
        <v>41</v>
      </c>
      <c r="V5" s="108" t="s">
        <v>321</v>
      </c>
      <c r="W5" s="244" t="s">
        <v>322</v>
      </c>
      <c r="X5" s="108" t="s">
        <v>323</v>
      </c>
      <c r="Y5" s="115" t="s">
        <v>169</v>
      </c>
      <c r="Z5" s="115" t="s">
        <v>324</v>
      </c>
      <c r="AA5" s="115" t="s">
        <v>325</v>
      </c>
      <c r="AB5" s="244" t="s">
        <v>128</v>
      </c>
      <c r="AC5" s="244"/>
      <c r="AD5" s="85" t="s">
        <v>41</v>
      </c>
      <c r="AE5" s="108" t="s">
        <v>321</v>
      </c>
      <c r="AF5" s="244" t="s">
        <v>322</v>
      </c>
      <c r="AG5" s="108" t="s">
        <v>323</v>
      </c>
      <c r="AH5" s="115" t="s">
        <v>169</v>
      </c>
      <c r="AI5" s="115" t="s">
        <v>324</v>
      </c>
      <c r="AJ5" s="115" t="s">
        <v>325</v>
      </c>
      <c r="AK5" s="244" t="s">
        <v>128</v>
      </c>
      <c r="AL5" s="244"/>
      <c r="AM5" s="85" t="s">
        <v>41</v>
      </c>
      <c r="AN5" s="108" t="s">
        <v>321</v>
      </c>
      <c r="AO5" s="244" t="s">
        <v>322</v>
      </c>
      <c r="AP5" s="108" t="s">
        <v>323</v>
      </c>
      <c r="AQ5" s="115" t="s">
        <v>169</v>
      </c>
      <c r="AR5" s="115" t="s">
        <v>324</v>
      </c>
      <c r="AS5" s="115" t="s">
        <v>325</v>
      </c>
      <c r="AT5" s="244" t="s">
        <v>128</v>
      </c>
      <c r="AU5" s="244"/>
      <c r="AV5" s="85" t="s">
        <v>41</v>
      </c>
      <c r="AW5" s="108" t="s">
        <v>321</v>
      </c>
      <c r="AX5" s="244" t="s">
        <v>322</v>
      </c>
      <c r="AY5" s="108" t="s">
        <v>323</v>
      </c>
      <c r="AZ5" s="115" t="s">
        <v>169</v>
      </c>
      <c r="BA5" s="115" t="s">
        <v>324</v>
      </c>
      <c r="BB5" s="115" t="s">
        <v>325</v>
      </c>
      <c r="BC5" s="244" t="s">
        <v>128</v>
      </c>
      <c r="BD5" s="244"/>
      <c r="BE5" s="85" t="s">
        <v>41</v>
      </c>
      <c r="BF5" s="108" t="s">
        <v>321</v>
      </c>
      <c r="BG5" s="244" t="s">
        <v>322</v>
      </c>
      <c r="BH5" s="108" t="s">
        <v>323</v>
      </c>
      <c r="BI5" s="115" t="s">
        <v>169</v>
      </c>
      <c r="BJ5" s="115" t="s">
        <v>324</v>
      </c>
      <c r="BK5" s="115" t="s">
        <v>325</v>
      </c>
      <c r="BL5" s="244" t="s">
        <v>128</v>
      </c>
      <c r="BM5" s="244"/>
      <c r="BN5" s="85" t="s">
        <v>41</v>
      </c>
      <c r="BO5" s="108" t="s">
        <v>321</v>
      </c>
      <c r="BP5" s="244" t="s">
        <v>322</v>
      </c>
      <c r="BQ5" s="108" t="s">
        <v>323</v>
      </c>
      <c r="BR5" s="115" t="s">
        <v>169</v>
      </c>
      <c r="BS5" s="115" t="s">
        <v>324</v>
      </c>
      <c r="BT5" s="115" t="s">
        <v>325</v>
      </c>
      <c r="BU5" s="244" t="s">
        <v>128</v>
      </c>
      <c r="BV5" s="244"/>
      <c r="BW5" s="85" t="s">
        <v>41</v>
      </c>
      <c r="BX5" s="108" t="s">
        <v>321</v>
      </c>
      <c r="BY5" s="244" t="s">
        <v>322</v>
      </c>
      <c r="BZ5" s="108" t="s">
        <v>323</v>
      </c>
      <c r="CA5" s="115" t="s">
        <v>169</v>
      </c>
      <c r="CB5" s="115" t="s">
        <v>324</v>
      </c>
      <c r="CC5" s="115" t="s">
        <v>325</v>
      </c>
      <c r="CD5" s="244" t="s">
        <v>128</v>
      </c>
      <c r="CE5" s="244"/>
      <c r="CF5" s="85" t="s">
        <v>41</v>
      </c>
      <c r="CG5" s="108" t="s">
        <v>321</v>
      </c>
      <c r="CH5" s="244" t="s">
        <v>322</v>
      </c>
      <c r="CI5" s="108" t="s">
        <v>323</v>
      </c>
      <c r="CJ5" s="115" t="s">
        <v>169</v>
      </c>
      <c r="CK5" s="115" t="s">
        <v>324</v>
      </c>
      <c r="CL5" s="115" t="s">
        <v>325</v>
      </c>
      <c r="CM5" s="244" t="s">
        <v>128</v>
      </c>
      <c r="CN5" s="244"/>
      <c r="CO5" s="85" t="s">
        <v>41</v>
      </c>
      <c r="CP5" s="108" t="s">
        <v>321</v>
      </c>
      <c r="CQ5" s="244" t="s">
        <v>322</v>
      </c>
      <c r="CR5" s="108" t="s">
        <v>323</v>
      </c>
      <c r="CS5" s="115" t="s">
        <v>169</v>
      </c>
      <c r="CT5" s="115" t="s">
        <v>324</v>
      </c>
      <c r="CU5" s="115" t="s">
        <v>325</v>
      </c>
      <c r="CV5" s="244" t="s">
        <v>128</v>
      </c>
      <c r="CW5" s="244"/>
      <c r="CX5" s="667" t="s">
        <v>41</v>
      </c>
      <c r="CY5" s="108" t="s">
        <v>321</v>
      </c>
      <c r="CZ5" s="244" t="s">
        <v>322</v>
      </c>
      <c r="DA5" s="108" t="s">
        <v>323</v>
      </c>
      <c r="DB5" s="115" t="s">
        <v>169</v>
      </c>
      <c r="DC5" s="115" t="s">
        <v>324</v>
      </c>
      <c r="DD5" s="115" t="s">
        <v>325</v>
      </c>
      <c r="DE5" s="244" t="s">
        <v>128</v>
      </c>
      <c r="DF5" s="244"/>
      <c r="DG5" s="667" t="s">
        <v>41</v>
      </c>
      <c r="DH5" s="108" t="s">
        <v>321</v>
      </c>
      <c r="DI5" s="244" t="s">
        <v>322</v>
      </c>
      <c r="DJ5" s="108" t="s">
        <v>323</v>
      </c>
      <c r="DK5" s="115" t="s">
        <v>169</v>
      </c>
      <c r="DL5" s="115" t="s">
        <v>324</v>
      </c>
      <c r="DM5" s="115" t="s">
        <v>325</v>
      </c>
      <c r="DN5" s="244" t="s">
        <v>128</v>
      </c>
      <c r="DO5" s="244"/>
      <c r="DP5" s="85" t="s">
        <v>41</v>
      </c>
      <c r="DQ5" s="108" t="s">
        <v>321</v>
      </c>
      <c r="DR5" s="244" t="s">
        <v>322</v>
      </c>
      <c r="DS5" s="108" t="s">
        <v>323</v>
      </c>
      <c r="DT5" s="115" t="s">
        <v>169</v>
      </c>
      <c r="DU5" s="115" t="s">
        <v>324</v>
      </c>
      <c r="DV5" s="115" t="s">
        <v>325</v>
      </c>
      <c r="DW5" s="244" t="s">
        <v>128</v>
      </c>
      <c r="DX5" s="244"/>
      <c r="DY5" s="85" t="s">
        <v>41</v>
      </c>
      <c r="DZ5" s="108" t="s">
        <v>321</v>
      </c>
      <c r="EA5" s="244" t="s">
        <v>322</v>
      </c>
      <c r="EB5" s="108" t="s">
        <v>323</v>
      </c>
      <c r="EC5" s="115" t="s">
        <v>169</v>
      </c>
      <c r="ED5" s="115" t="s">
        <v>324</v>
      </c>
      <c r="EE5" s="115" t="s">
        <v>325</v>
      </c>
      <c r="EF5" s="244" t="s">
        <v>128</v>
      </c>
    </row>
    <row r="6" spans="1:136" ht="12.75" customHeight="1">
      <c r="A6" s="41">
        <v>70200</v>
      </c>
      <c r="B6" s="44" t="s">
        <v>984</v>
      </c>
      <c r="C6" s="127">
        <v>23</v>
      </c>
      <c r="D6" s="199">
        <v>20.910869502084964</v>
      </c>
      <c r="E6" s="199">
        <v>12.364842806848609</v>
      </c>
      <c r="F6" s="199">
        <v>29.456896197321321</v>
      </c>
      <c r="G6" s="127">
        <v>75.733034436470518</v>
      </c>
      <c r="H6" s="127">
        <v>44.781833007912084</v>
      </c>
      <c r="I6" s="127">
        <v>106.68423586502895</v>
      </c>
      <c r="J6" s="418"/>
      <c r="L6" s="127">
        <v>7</v>
      </c>
      <c r="M6" s="199">
        <v>6.2973377520373894</v>
      </c>
      <c r="N6" s="199">
        <v>1.6322046602099389</v>
      </c>
      <c r="O6" s="199">
        <v>10.962470843864839</v>
      </c>
      <c r="P6" s="127">
        <v>64.231515591116334</v>
      </c>
      <c r="Q6" s="127">
        <v>16.648142946795055</v>
      </c>
      <c r="R6" s="127">
        <v>111.81488823543762</v>
      </c>
      <c r="S6" s="418"/>
      <c r="U6" s="127">
        <v>6</v>
      </c>
      <c r="V6" s="199">
        <v>10.227488225189276</v>
      </c>
      <c r="W6" s="199">
        <v>2.043793241190567</v>
      </c>
      <c r="X6" s="199">
        <v>18.411183209187985</v>
      </c>
      <c r="Y6" s="127">
        <v>70.777990894368813</v>
      </c>
      <c r="Z6" s="127">
        <v>14.143803075586668</v>
      </c>
      <c r="AA6" s="127">
        <v>127.41217871315095</v>
      </c>
      <c r="AB6" s="418"/>
      <c r="AD6" s="127">
        <v>45</v>
      </c>
      <c r="AE6" s="199">
        <v>42.205989878128953</v>
      </c>
      <c r="AF6" s="199">
        <v>29.874262787907469</v>
      </c>
      <c r="AG6" s="199">
        <v>54.537716968350438</v>
      </c>
      <c r="AH6" s="127">
        <v>582.26732443852472</v>
      </c>
      <c r="AI6" s="127">
        <v>412.14072015171985</v>
      </c>
      <c r="AJ6" s="127">
        <v>752.3939287253296</v>
      </c>
      <c r="AK6" s="418" t="s">
        <v>142</v>
      </c>
      <c r="AM6" s="127">
        <v>64</v>
      </c>
      <c r="AN6" s="199">
        <v>59.134961691989893</v>
      </c>
      <c r="AO6" s="199">
        <v>44.646896077452368</v>
      </c>
      <c r="AP6" s="199">
        <v>73.623027306527419</v>
      </c>
      <c r="AQ6" s="127">
        <v>171.04502158778047</v>
      </c>
      <c r="AR6" s="127">
        <v>129.13899129877427</v>
      </c>
      <c r="AS6" s="127">
        <v>212.95105187678666</v>
      </c>
      <c r="AT6" s="418" t="s">
        <v>142</v>
      </c>
      <c r="AV6" s="127">
        <v>42</v>
      </c>
      <c r="AW6" s="199">
        <v>38.348568597705757</v>
      </c>
      <c r="AX6" s="199">
        <v>26.750635899986683</v>
      </c>
      <c r="AY6" s="199">
        <v>49.946501295424831</v>
      </c>
      <c r="AZ6" s="127">
        <v>176.934320758821</v>
      </c>
      <c r="BA6" s="127">
        <v>123.42326626276838</v>
      </c>
      <c r="BB6" s="127">
        <v>230.44537525487362</v>
      </c>
      <c r="BC6" s="418" t="s">
        <v>142</v>
      </c>
      <c r="BE6" s="127">
        <v>15</v>
      </c>
      <c r="BF6" s="199">
        <v>14.154085108805022</v>
      </c>
      <c r="BG6" s="199">
        <v>6.991129750263668</v>
      </c>
      <c r="BH6" s="199">
        <v>21.317040467346377</v>
      </c>
      <c r="BI6" s="127">
        <v>182.47244277543388</v>
      </c>
      <c r="BJ6" s="127">
        <v>90.128645792657821</v>
      </c>
      <c r="BK6" s="127">
        <v>274.81623975820992</v>
      </c>
      <c r="BL6" s="418" t="s">
        <v>141</v>
      </c>
      <c r="BN6" s="127">
        <v>17</v>
      </c>
      <c r="BO6" s="199">
        <v>16.818608867073955</v>
      </c>
      <c r="BP6" s="199">
        <v>8.8235497119918627</v>
      </c>
      <c r="BQ6" s="199">
        <v>24.813668022156047</v>
      </c>
      <c r="BR6" s="127">
        <v>161.49654697367288</v>
      </c>
      <c r="BS6" s="127">
        <v>84.725961689193127</v>
      </c>
      <c r="BT6" s="127">
        <v>238.26713225815263</v>
      </c>
      <c r="BU6" s="418" t="s">
        <v>141</v>
      </c>
      <c r="BW6" s="127">
        <v>15</v>
      </c>
      <c r="BX6" s="199">
        <v>15.065118321461281</v>
      </c>
      <c r="BY6" s="199">
        <v>7.4411165454198809</v>
      </c>
      <c r="BZ6" s="199">
        <v>22.689120097502681</v>
      </c>
      <c r="CA6" s="127">
        <v>155.18019916721636</v>
      </c>
      <c r="CB6" s="127">
        <v>76.648183101207906</v>
      </c>
      <c r="CC6" s="127">
        <v>233.71221523322481</v>
      </c>
      <c r="CD6" s="418"/>
      <c r="CF6" s="127">
        <v>30</v>
      </c>
      <c r="CG6" s="199">
        <v>22.692700090206575</v>
      </c>
      <c r="CH6" s="199">
        <v>14.572221653204211</v>
      </c>
      <c r="CI6" s="199">
        <v>30.81317852720894</v>
      </c>
      <c r="CJ6" s="127">
        <v>149.25451124182214</v>
      </c>
      <c r="CK6" s="127">
        <v>95.844470332339938</v>
      </c>
      <c r="CL6" s="127">
        <v>202.66455215130435</v>
      </c>
      <c r="CM6" s="418" t="s">
        <v>141</v>
      </c>
      <c r="CO6" s="127">
        <v>27</v>
      </c>
      <c r="CP6" s="199">
        <v>19.65544612184042</v>
      </c>
      <c r="CQ6" s="199">
        <v>12.241369076975742</v>
      </c>
      <c r="CR6" s="199">
        <v>27.069523166705096</v>
      </c>
      <c r="CS6" s="127">
        <v>156.25365018211676</v>
      </c>
      <c r="CT6" s="127">
        <v>97.314433345705694</v>
      </c>
      <c r="CU6" s="127">
        <v>215.19286701852781</v>
      </c>
      <c r="CV6" s="418" t="s">
        <v>141</v>
      </c>
      <c r="CX6" s="127">
        <v>17</v>
      </c>
      <c r="CY6" s="199">
        <v>18.001199438054083</v>
      </c>
      <c r="CZ6" s="199">
        <v>9.4439724101143021</v>
      </c>
      <c r="DA6" s="199">
        <v>26.558426465993865</v>
      </c>
      <c r="DB6" s="127">
        <v>165.86340743718847</v>
      </c>
      <c r="DC6" s="127">
        <v>87.016948458056916</v>
      </c>
      <c r="DD6" s="127">
        <v>244.70986641632004</v>
      </c>
      <c r="DE6" s="418" t="s">
        <v>141</v>
      </c>
      <c r="DG6" s="127">
        <v>10</v>
      </c>
      <c r="DH6" s="199">
        <v>22.221343712477179</v>
      </c>
      <c r="DI6" s="199">
        <v>8.4484121875028073</v>
      </c>
      <c r="DJ6" s="199">
        <v>35.994275237451546</v>
      </c>
      <c r="DK6" s="127">
        <v>142.24348840572179</v>
      </c>
      <c r="DL6" s="127">
        <v>54.08006089051436</v>
      </c>
      <c r="DM6" s="127">
        <v>230.40691592092924</v>
      </c>
      <c r="DN6" s="418" t="s">
        <v>589</v>
      </c>
      <c r="DP6" s="127">
        <v>32</v>
      </c>
      <c r="DQ6" s="199">
        <v>23.557742153207208</v>
      </c>
      <c r="DR6" s="199">
        <v>15.395400932478481</v>
      </c>
      <c r="DS6" s="199">
        <v>31.720083373935935</v>
      </c>
      <c r="DT6" s="127">
        <v>153.07028779563208</v>
      </c>
      <c r="DU6" s="127">
        <v>100.03413893138283</v>
      </c>
      <c r="DV6" s="127">
        <v>206.10643665988135</v>
      </c>
      <c r="DW6" s="418" t="s">
        <v>141</v>
      </c>
      <c r="DY6" s="127">
        <v>11</v>
      </c>
      <c r="DZ6" s="199">
        <v>8.2026754391107346</v>
      </c>
      <c r="EA6" s="199">
        <v>3.3552040255794351</v>
      </c>
      <c r="EB6" s="199">
        <v>13.050146852642033</v>
      </c>
      <c r="EC6" s="127">
        <v>161.01233729913105</v>
      </c>
      <c r="ED6" s="127">
        <v>65.860126526299027</v>
      </c>
      <c r="EE6" s="127">
        <v>256.16454807196305</v>
      </c>
      <c r="EF6" s="418"/>
    </row>
    <row r="7" spans="1:136" ht="12.75" customHeight="1">
      <c r="A7" s="41">
        <v>70420</v>
      </c>
      <c r="B7" s="44" t="s">
        <v>985</v>
      </c>
      <c r="C7" s="127">
        <v>10</v>
      </c>
      <c r="D7" s="199">
        <v>42.534600520697033</v>
      </c>
      <c r="E7" s="199">
        <v>16.171381986582873</v>
      </c>
      <c r="F7" s="199">
        <v>68.897819054811194</v>
      </c>
      <c r="G7" s="127">
        <v>154.04784414413186</v>
      </c>
      <c r="H7" s="127">
        <v>58.56800114185053</v>
      </c>
      <c r="I7" s="127">
        <v>249.5276871464132</v>
      </c>
      <c r="J7" s="418"/>
      <c r="L7" s="127" t="s">
        <v>38</v>
      </c>
      <c r="M7" s="199" t="s">
        <v>81</v>
      </c>
      <c r="N7" s="199" t="s">
        <v>81</v>
      </c>
      <c r="O7" s="199" t="s">
        <v>81</v>
      </c>
      <c r="P7" s="127" t="s">
        <v>81</v>
      </c>
      <c r="Q7" s="127" t="s">
        <v>81</v>
      </c>
      <c r="R7" s="127" t="s">
        <v>81</v>
      </c>
      <c r="S7" s="418" t="s">
        <v>81</v>
      </c>
      <c r="U7" s="127" t="s">
        <v>38</v>
      </c>
      <c r="V7" s="199" t="s">
        <v>81</v>
      </c>
      <c r="W7" s="199" t="s">
        <v>81</v>
      </c>
      <c r="X7" s="199" t="s">
        <v>81</v>
      </c>
      <c r="Y7" s="127" t="s">
        <v>81</v>
      </c>
      <c r="Z7" s="127" t="s">
        <v>81</v>
      </c>
      <c r="AA7" s="127" t="s">
        <v>81</v>
      </c>
      <c r="AB7" s="418" t="s">
        <v>81</v>
      </c>
      <c r="AD7" s="127">
        <v>36</v>
      </c>
      <c r="AE7" s="199">
        <v>158.48863643685058</v>
      </c>
      <c r="AF7" s="199">
        <v>106.71568186747939</v>
      </c>
      <c r="AG7" s="199">
        <v>210.26159100622178</v>
      </c>
      <c r="AH7" s="127">
        <v>2186.4847752289247</v>
      </c>
      <c r="AI7" s="127">
        <v>1472.233081987476</v>
      </c>
      <c r="AJ7" s="127">
        <v>2900.7364684703734</v>
      </c>
      <c r="AK7" s="418" t="s">
        <v>142</v>
      </c>
      <c r="AM7" s="127">
        <v>35</v>
      </c>
      <c r="AN7" s="199">
        <v>151.59508063444824</v>
      </c>
      <c r="AO7" s="199">
        <v>101.37155949595459</v>
      </c>
      <c r="AP7" s="199">
        <v>201.81860177294189</v>
      </c>
      <c r="AQ7" s="127">
        <v>438.4814515443037</v>
      </c>
      <c r="AR7" s="127">
        <v>293.2123415025597</v>
      </c>
      <c r="AS7" s="127">
        <v>583.75056158604775</v>
      </c>
      <c r="AT7" s="418" t="s">
        <v>142</v>
      </c>
      <c r="AV7" s="127">
        <v>25</v>
      </c>
      <c r="AW7" s="199">
        <v>106.99922838657896</v>
      </c>
      <c r="AX7" s="199">
        <v>65.055530859040005</v>
      </c>
      <c r="AY7" s="199">
        <v>148.94292591411792</v>
      </c>
      <c r="AZ7" s="127">
        <v>493.6777691731088</v>
      </c>
      <c r="BA7" s="127">
        <v>300.15608365725018</v>
      </c>
      <c r="BB7" s="127">
        <v>687.19945468896742</v>
      </c>
      <c r="BC7" s="418" t="s">
        <v>142</v>
      </c>
      <c r="BE7" s="127" t="s">
        <v>38</v>
      </c>
      <c r="BF7" s="199" t="s">
        <v>81</v>
      </c>
      <c r="BG7" s="199" t="s">
        <v>81</v>
      </c>
      <c r="BH7" s="199" t="s">
        <v>81</v>
      </c>
      <c r="BI7" s="127" t="s">
        <v>81</v>
      </c>
      <c r="BJ7" s="127" t="s">
        <v>81</v>
      </c>
      <c r="BK7" s="127" t="s">
        <v>81</v>
      </c>
      <c r="BL7" s="418" t="s">
        <v>81</v>
      </c>
      <c r="BN7" s="127" t="s">
        <v>38</v>
      </c>
      <c r="BO7" s="199" t="s">
        <v>81</v>
      </c>
      <c r="BP7" s="199" t="s">
        <v>81</v>
      </c>
      <c r="BQ7" s="199" t="s">
        <v>81</v>
      </c>
      <c r="BR7" s="127" t="s">
        <v>81</v>
      </c>
      <c r="BS7" s="127" t="s">
        <v>81</v>
      </c>
      <c r="BT7" s="127" t="s">
        <v>81</v>
      </c>
      <c r="BU7" s="418" t="s">
        <v>81</v>
      </c>
      <c r="BW7" s="127" t="s">
        <v>38</v>
      </c>
      <c r="BX7" s="199" t="s">
        <v>81</v>
      </c>
      <c r="BY7" s="199" t="s">
        <v>81</v>
      </c>
      <c r="BZ7" s="199" t="s">
        <v>81</v>
      </c>
      <c r="CA7" s="127" t="s">
        <v>81</v>
      </c>
      <c r="CB7" s="127" t="s">
        <v>81</v>
      </c>
      <c r="CC7" s="127" t="s">
        <v>81</v>
      </c>
      <c r="CD7" s="418" t="s">
        <v>81</v>
      </c>
      <c r="CF7" s="127">
        <v>15</v>
      </c>
      <c r="CG7" s="199">
        <v>47.498466557280864</v>
      </c>
      <c r="CH7" s="199">
        <v>23.460925950907004</v>
      </c>
      <c r="CI7" s="199">
        <v>71.536007163654716</v>
      </c>
      <c r="CJ7" s="127">
        <v>312.40709049878666</v>
      </c>
      <c r="CK7" s="127">
        <v>154.30728922356857</v>
      </c>
      <c r="CL7" s="127">
        <v>470.50689177400477</v>
      </c>
      <c r="CM7" s="418" t="s">
        <v>142</v>
      </c>
      <c r="CO7" s="127">
        <v>14</v>
      </c>
      <c r="CP7" s="199">
        <v>42.098934104864007</v>
      </c>
      <c r="CQ7" s="199">
        <v>20.046163817235673</v>
      </c>
      <c r="CR7" s="199">
        <v>64.151704392492348</v>
      </c>
      <c r="CS7" s="127">
        <v>334.67121946176769</v>
      </c>
      <c r="CT7" s="127">
        <v>159.35971380020047</v>
      </c>
      <c r="CU7" s="127">
        <v>509.98272512333494</v>
      </c>
      <c r="CV7" s="418" t="s">
        <v>142</v>
      </c>
      <c r="CX7" s="127">
        <v>14</v>
      </c>
      <c r="CY7" s="199">
        <v>57.590172651234695</v>
      </c>
      <c r="CZ7" s="199">
        <v>27.422595364383646</v>
      </c>
      <c r="DA7" s="199">
        <v>87.757749938085738</v>
      </c>
      <c r="DB7" s="127">
        <v>530.63698914622682</v>
      </c>
      <c r="DC7" s="127">
        <v>252.67233572740196</v>
      </c>
      <c r="DD7" s="127">
        <v>808.60164256505163</v>
      </c>
      <c r="DE7" s="418" t="s">
        <v>142</v>
      </c>
      <c r="DG7" s="127">
        <v>0</v>
      </c>
      <c r="DH7" s="199">
        <v>0</v>
      </c>
      <c r="DI7" s="199">
        <v>0</v>
      </c>
      <c r="DJ7" s="199">
        <v>0</v>
      </c>
      <c r="DK7" s="127">
        <v>0</v>
      </c>
      <c r="DL7" s="127">
        <v>0</v>
      </c>
      <c r="DM7" s="127">
        <v>0</v>
      </c>
      <c r="DN7" s="418" t="s">
        <v>589</v>
      </c>
      <c r="DP7" s="127">
        <v>18</v>
      </c>
      <c r="DQ7" s="199">
        <v>55.054337966623315</v>
      </c>
      <c r="DR7" s="199">
        <v>29.620531436132218</v>
      </c>
      <c r="DS7" s="199">
        <v>80.488144497114405</v>
      </c>
      <c r="DT7" s="127">
        <v>357.72457742949393</v>
      </c>
      <c r="DU7" s="127">
        <v>192.46425409113553</v>
      </c>
      <c r="DV7" s="127">
        <v>522.98490076785231</v>
      </c>
      <c r="DW7" s="418" t="s">
        <v>142</v>
      </c>
      <c r="DY7" s="127">
        <v>6</v>
      </c>
      <c r="DZ7" s="199">
        <v>17.651557149349323</v>
      </c>
      <c r="EA7" s="199">
        <v>3.5273698100651227</v>
      </c>
      <c r="EB7" s="199">
        <v>31.775744488633521</v>
      </c>
      <c r="EC7" s="127">
        <v>346.48676455422935</v>
      </c>
      <c r="ED7" s="127">
        <v>69.23961113089581</v>
      </c>
      <c r="EE7" s="127">
        <v>623.7339179775629</v>
      </c>
      <c r="EF7" s="418" t="s">
        <v>142</v>
      </c>
    </row>
    <row r="8" spans="1:136" ht="12.75" customHeight="1">
      <c r="A8" s="41">
        <v>70540</v>
      </c>
      <c r="B8" s="44" t="s">
        <v>986</v>
      </c>
      <c r="C8" s="127" t="s">
        <v>38</v>
      </c>
      <c r="D8" s="199" t="s">
        <v>81</v>
      </c>
      <c r="E8" s="199" t="s">
        <v>81</v>
      </c>
      <c r="F8" s="199" t="s">
        <v>81</v>
      </c>
      <c r="G8" s="127" t="s">
        <v>81</v>
      </c>
      <c r="H8" s="127" t="s">
        <v>81</v>
      </c>
      <c r="I8" s="127" t="s">
        <v>81</v>
      </c>
      <c r="J8" s="418" t="s">
        <v>81</v>
      </c>
      <c r="L8" s="127" t="s">
        <v>38</v>
      </c>
      <c r="M8" s="199" t="s">
        <v>81</v>
      </c>
      <c r="N8" s="199" t="s">
        <v>81</v>
      </c>
      <c r="O8" s="199" t="s">
        <v>81</v>
      </c>
      <c r="P8" s="127" t="s">
        <v>81</v>
      </c>
      <c r="Q8" s="127" t="s">
        <v>81</v>
      </c>
      <c r="R8" s="127" t="s">
        <v>81</v>
      </c>
      <c r="S8" s="418" t="s">
        <v>81</v>
      </c>
      <c r="U8" s="127" t="s">
        <v>38</v>
      </c>
      <c r="V8" s="199" t="s">
        <v>81</v>
      </c>
      <c r="W8" s="199" t="s">
        <v>81</v>
      </c>
      <c r="X8" s="199" t="s">
        <v>81</v>
      </c>
      <c r="Y8" s="127" t="s">
        <v>81</v>
      </c>
      <c r="Z8" s="127" t="s">
        <v>81</v>
      </c>
      <c r="AA8" s="127" t="s">
        <v>81</v>
      </c>
      <c r="AB8" s="418" t="s">
        <v>81</v>
      </c>
      <c r="AD8" s="127">
        <v>0</v>
      </c>
      <c r="AE8" s="199">
        <v>0</v>
      </c>
      <c r="AF8" s="199">
        <v>0</v>
      </c>
      <c r="AG8" s="199">
        <v>0</v>
      </c>
      <c r="AH8" s="127">
        <v>0</v>
      </c>
      <c r="AI8" s="127">
        <v>0</v>
      </c>
      <c r="AJ8" s="127">
        <v>0</v>
      </c>
      <c r="AK8" s="418"/>
      <c r="AM8" s="127" t="s">
        <v>38</v>
      </c>
      <c r="AN8" s="199" t="s">
        <v>81</v>
      </c>
      <c r="AO8" s="199" t="s">
        <v>81</v>
      </c>
      <c r="AP8" s="199" t="s">
        <v>81</v>
      </c>
      <c r="AQ8" s="127" t="s">
        <v>81</v>
      </c>
      <c r="AR8" s="127" t="s">
        <v>81</v>
      </c>
      <c r="AS8" s="127" t="s">
        <v>81</v>
      </c>
      <c r="AT8" s="418" t="s">
        <v>81</v>
      </c>
      <c r="AV8" s="127" t="s">
        <v>38</v>
      </c>
      <c r="AW8" s="199" t="s">
        <v>81</v>
      </c>
      <c r="AX8" s="199" t="s">
        <v>81</v>
      </c>
      <c r="AY8" s="199" t="s">
        <v>81</v>
      </c>
      <c r="AZ8" s="127" t="s">
        <v>81</v>
      </c>
      <c r="BA8" s="127" t="s">
        <v>81</v>
      </c>
      <c r="BB8" s="127" t="s">
        <v>81</v>
      </c>
      <c r="BC8" s="418" t="s">
        <v>81</v>
      </c>
      <c r="BE8" s="127">
        <v>0</v>
      </c>
      <c r="BF8" s="199">
        <v>0</v>
      </c>
      <c r="BG8" s="199">
        <v>0</v>
      </c>
      <c r="BH8" s="199">
        <v>0</v>
      </c>
      <c r="BI8" s="127">
        <v>0</v>
      </c>
      <c r="BJ8" s="127">
        <v>0</v>
      </c>
      <c r="BK8" s="127">
        <v>0</v>
      </c>
      <c r="BL8" s="418"/>
      <c r="BN8" s="127" t="s">
        <v>38</v>
      </c>
      <c r="BO8" s="199" t="s">
        <v>81</v>
      </c>
      <c r="BP8" s="199" t="s">
        <v>81</v>
      </c>
      <c r="BQ8" s="199" t="s">
        <v>81</v>
      </c>
      <c r="BR8" s="127" t="s">
        <v>81</v>
      </c>
      <c r="BS8" s="127" t="s">
        <v>81</v>
      </c>
      <c r="BT8" s="127" t="s">
        <v>81</v>
      </c>
      <c r="BU8" s="418" t="s">
        <v>81</v>
      </c>
      <c r="BW8" s="127" t="s">
        <v>38</v>
      </c>
      <c r="BX8" s="199" t="s">
        <v>81</v>
      </c>
      <c r="BY8" s="199" t="s">
        <v>81</v>
      </c>
      <c r="BZ8" s="199" t="s">
        <v>81</v>
      </c>
      <c r="CA8" s="127" t="s">
        <v>81</v>
      </c>
      <c r="CB8" s="127" t="s">
        <v>81</v>
      </c>
      <c r="CC8" s="127" t="s">
        <v>81</v>
      </c>
      <c r="CD8" s="418" t="s">
        <v>81</v>
      </c>
      <c r="CF8" s="127" t="s">
        <v>38</v>
      </c>
      <c r="CG8" s="199" t="s">
        <v>81</v>
      </c>
      <c r="CH8" s="199" t="s">
        <v>81</v>
      </c>
      <c r="CI8" s="199" t="s">
        <v>81</v>
      </c>
      <c r="CJ8" s="127" t="s">
        <v>81</v>
      </c>
      <c r="CK8" s="127" t="s">
        <v>81</v>
      </c>
      <c r="CL8" s="127" t="s">
        <v>81</v>
      </c>
      <c r="CM8" s="418" t="s">
        <v>81</v>
      </c>
      <c r="CO8" s="127" t="s">
        <v>38</v>
      </c>
      <c r="CP8" s="199" t="s">
        <v>81</v>
      </c>
      <c r="CQ8" s="199" t="s">
        <v>81</v>
      </c>
      <c r="CR8" s="199" t="s">
        <v>81</v>
      </c>
      <c r="CS8" s="127" t="s">
        <v>81</v>
      </c>
      <c r="CT8" s="127" t="s">
        <v>81</v>
      </c>
      <c r="CU8" s="127" t="s">
        <v>81</v>
      </c>
      <c r="CV8" s="418" t="s">
        <v>81</v>
      </c>
      <c r="CX8" s="127" t="s">
        <v>38</v>
      </c>
      <c r="CY8" s="199" t="s">
        <v>81</v>
      </c>
      <c r="CZ8" s="199" t="s">
        <v>81</v>
      </c>
      <c r="DA8" s="199" t="s">
        <v>81</v>
      </c>
      <c r="DB8" s="127" t="s">
        <v>81</v>
      </c>
      <c r="DC8" s="127" t="s">
        <v>81</v>
      </c>
      <c r="DD8" s="127" t="s">
        <v>81</v>
      </c>
      <c r="DE8" s="418" t="s">
        <v>81</v>
      </c>
      <c r="DG8" s="127" t="s">
        <v>38</v>
      </c>
      <c r="DH8" s="199" t="s">
        <v>81</v>
      </c>
      <c r="DI8" s="199" t="s">
        <v>81</v>
      </c>
      <c r="DJ8" s="199" t="s">
        <v>81</v>
      </c>
      <c r="DK8" s="127" t="s">
        <v>81</v>
      </c>
      <c r="DL8" s="127" t="s">
        <v>81</v>
      </c>
      <c r="DM8" s="127" t="s">
        <v>81</v>
      </c>
      <c r="DN8" s="418" t="s">
        <v>81</v>
      </c>
      <c r="DP8" s="127" t="s">
        <v>38</v>
      </c>
      <c r="DQ8" s="199" t="s">
        <v>81</v>
      </c>
      <c r="DR8" s="199" t="s">
        <v>81</v>
      </c>
      <c r="DS8" s="199" t="s">
        <v>81</v>
      </c>
      <c r="DT8" s="127" t="s">
        <v>81</v>
      </c>
      <c r="DU8" s="127" t="s">
        <v>81</v>
      </c>
      <c r="DV8" s="127" t="s">
        <v>81</v>
      </c>
      <c r="DW8" s="418" t="s">
        <v>81</v>
      </c>
      <c r="DY8" s="127" t="s">
        <v>38</v>
      </c>
      <c r="DZ8" s="199" t="s">
        <v>81</v>
      </c>
      <c r="EA8" s="199" t="s">
        <v>81</v>
      </c>
      <c r="EB8" s="199" t="s">
        <v>81</v>
      </c>
      <c r="EC8" s="127" t="s">
        <v>81</v>
      </c>
      <c r="ED8" s="127" t="s">
        <v>81</v>
      </c>
      <c r="EE8" s="127" t="s">
        <v>81</v>
      </c>
      <c r="EF8" s="418" t="s">
        <v>81</v>
      </c>
    </row>
    <row r="9" spans="1:136" ht="12.75" customHeight="1">
      <c r="A9" s="41">
        <v>70620</v>
      </c>
      <c r="B9" s="44" t="s">
        <v>987</v>
      </c>
      <c r="C9" s="127" t="s">
        <v>38</v>
      </c>
      <c r="D9" s="199" t="s">
        <v>81</v>
      </c>
      <c r="E9" s="199" t="s">
        <v>81</v>
      </c>
      <c r="F9" s="199" t="s">
        <v>81</v>
      </c>
      <c r="G9" s="127" t="s">
        <v>81</v>
      </c>
      <c r="H9" s="127" t="s">
        <v>81</v>
      </c>
      <c r="I9" s="127" t="s">
        <v>81</v>
      </c>
      <c r="J9" s="418" t="s">
        <v>81</v>
      </c>
      <c r="L9" s="127">
        <v>0</v>
      </c>
      <c r="M9" s="199">
        <v>0</v>
      </c>
      <c r="N9" s="199">
        <v>0</v>
      </c>
      <c r="O9" s="199">
        <v>0</v>
      </c>
      <c r="P9" s="127">
        <v>0</v>
      </c>
      <c r="Q9" s="127">
        <v>0</v>
      </c>
      <c r="R9" s="127">
        <v>0</v>
      </c>
      <c r="S9" s="418"/>
      <c r="U9" s="127">
        <v>0</v>
      </c>
      <c r="V9" s="199">
        <v>0</v>
      </c>
      <c r="W9" s="199">
        <v>0</v>
      </c>
      <c r="X9" s="199">
        <v>0</v>
      </c>
      <c r="Y9" s="127">
        <v>0</v>
      </c>
      <c r="Z9" s="127">
        <v>0</v>
      </c>
      <c r="AA9" s="127">
        <v>0</v>
      </c>
      <c r="AB9" s="418"/>
      <c r="AD9" s="127">
        <v>14</v>
      </c>
      <c r="AE9" s="199">
        <v>128.52852504776948</v>
      </c>
      <c r="AF9" s="199">
        <v>61.201166325909</v>
      </c>
      <c r="AG9" s="199">
        <v>195.85588376962994</v>
      </c>
      <c r="AH9" s="127">
        <v>1773.1597010209089</v>
      </c>
      <c r="AI9" s="127">
        <v>844.32184796524291</v>
      </c>
      <c r="AJ9" s="127">
        <v>2701.9975540765749</v>
      </c>
      <c r="AK9" s="418" t="s">
        <v>142</v>
      </c>
      <c r="AM9" s="127">
        <v>23</v>
      </c>
      <c r="AN9" s="199">
        <v>207.01885484744085</v>
      </c>
      <c r="AO9" s="199">
        <v>122.41268102157059</v>
      </c>
      <c r="AP9" s="199">
        <v>291.62502867331114</v>
      </c>
      <c r="AQ9" s="127">
        <v>598.79204252963098</v>
      </c>
      <c r="AR9" s="127">
        <v>354.07276962502516</v>
      </c>
      <c r="AS9" s="127">
        <v>843.51131543423685</v>
      </c>
      <c r="AT9" s="418" t="s">
        <v>142</v>
      </c>
      <c r="AV9" s="127">
        <v>13</v>
      </c>
      <c r="AW9" s="199">
        <v>116.0339217885587</v>
      </c>
      <c r="AX9" s="199">
        <v>52.957163387360232</v>
      </c>
      <c r="AY9" s="199">
        <v>179.11068018975718</v>
      </c>
      <c r="AZ9" s="127">
        <v>535.36243691424374</v>
      </c>
      <c r="BA9" s="127">
        <v>244.33610108245489</v>
      </c>
      <c r="BB9" s="127">
        <v>826.3887727460326</v>
      </c>
      <c r="BC9" s="418" t="s">
        <v>142</v>
      </c>
      <c r="BE9" s="127" t="s">
        <v>38</v>
      </c>
      <c r="BF9" s="199" t="s">
        <v>81</v>
      </c>
      <c r="BG9" s="199" t="s">
        <v>81</v>
      </c>
      <c r="BH9" s="199" t="s">
        <v>81</v>
      </c>
      <c r="BI9" s="127" t="s">
        <v>81</v>
      </c>
      <c r="BJ9" s="127" t="s">
        <v>81</v>
      </c>
      <c r="BK9" s="127" t="s">
        <v>81</v>
      </c>
      <c r="BL9" s="418" t="s">
        <v>81</v>
      </c>
      <c r="BN9" s="127" t="s">
        <v>38</v>
      </c>
      <c r="BO9" s="199" t="s">
        <v>81</v>
      </c>
      <c r="BP9" s="199" t="s">
        <v>81</v>
      </c>
      <c r="BQ9" s="199" t="s">
        <v>81</v>
      </c>
      <c r="BR9" s="127" t="s">
        <v>81</v>
      </c>
      <c r="BS9" s="127" t="s">
        <v>81</v>
      </c>
      <c r="BT9" s="127" t="s">
        <v>81</v>
      </c>
      <c r="BU9" s="418" t="s">
        <v>81</v>
      </c>
      <c r="BW9" s="127" t="s">
        <v>38</v>
      </c>
      <c r="BX9" s="199" t="s">
        <v>81</v>
      </c>
      <c r="BY9" s="199" t="s">
        <v>81</v>
      </c>
      <c r="BZ9" s="199" t="s">
        <v>81</v>
      </c>
      <c r="CA9" s="127" t="s">
        <v>81</v>
      </c>
      <c r="CB9" s="127" t="s">
        <v>81</v>
      </c>
      <c r="CC9" s="127" t="s">
        <v>81</v>
      </c>
      <c r="CD9" s="418" t="s">
        <v>81</v>
      </c>
      <c r="CF9" s="127" t="s">
        <v>38</v>
      </c>
      <c r="CG9" s="199" t="s">
        <v>81</v>
      </c>
      <c r="CH9" s="199" t="s">
        <v>81</v>
      </c>
      <c r="CI9" s="199" t="s">
        <v>81</v>
      </c>
      <c r="CJ9" s="127" t="s">
        <v>81</v>
      </c>
      <c r="CK9" s="127" t="s">
        <v>81</v>
      </c>
      <c r="CL9" s="127" t="s">
        <v>81</v>
      </c>
      <c r="CM9" s="418" t="s">
        <v>81</v>
      </c>
      <c r="CO9" s="127" t="s">
        <v>38</v>
      </c>
      <c r="CP9" s="199" t="s">
        <v>81</v>
      </c>
      <c r="CQ9" s="199" t="s">
        <v>81</v>
      </c>
      <c r="CR9" s="199" t="s">
        <v>81</v>
      </c>
      <c r="CS9" s="127" t="s">
        <v>81</v>
      </c>
      <c r="CT9" s="127" t="s">
        <v>81</v>
      </c>
      <c r="CU9" s="127" t="s">
        <v>81</v>
      </c>
      <c r="CV9" s="418" t="s">
        <v>81</v>
      </c>
      <c r="CX9" s="127" t="s">
        <v>38</v>
      </c>
      <c r="CY9" s="199" t="s">
        <v>81</v>
      </c>
      <c r="CZ9" s="199" t="s">
        <v>81</v>
      </c>
      <c r="DA9" s="199" t="s">
        <v>81</v>
      </c>
      <c r="DB9" s="127" t="s">
        <v>81</v>
      </c>
      <c r="DC9" s="127" t="s">
        <v>81</v>
      </c>
      <c r="DD9" s="127" t="s">
        <v>81</v>
      </c>
      <c r="DE9" s="418" t="s">
        <v>81</v>
      </c>
      <c r="DG9" s="127" t="s">
        <v>38</v>
      </c>
      <c r="DH9" s="199" t="s">
        <v>81</v>
      </c>
      <c r="DI9" s="199" t="s">
        <v>81</v>
      </c>
      <c r="DJ9" s="199" t="s">
        <v>81</v>
      </c>
      <c r="DK9" s="127" t="s">
        <v>81</v>
      </c>
      <c r="DL9" s="127" t="s">
        <v>81</v>
      </c>
      <c r="DM9" s="127" t="s">
        <v>81</v>
      </c>
      <c r="DN9" s="418" t="s">
        <v>81</v>
      </c>
      <c r="DP9" s="127">
        <v>22</v>
      </c>
      <c r="DQ9" s="199">
        <v>119.70172784926861</v>
      </c>
      <c r="DR9" s="199">
        <v>69.681559361390569</v>
      </c>
      <c r="DS9" s="199">
        <v>169.72189633714663</v>
      </c>
      <c r="DT9" s="127">
        <v>777.78158077969556</v>
      </c>
      <c r="DU9" s="127">
        <v>452.76734400645245</v>
      </c>
      <c r="DV9" s="127">
        <v>1102.7958175529386</v>
      </c>
      <c r="DW9" s="418" t="s">
        <v>142</v>
      </c>
      <c r="DY9" s="127">
        <v>15</v>
      </c>
      <c r="DZ9" s="199">
        <v>77.989212231973113</v>
      </c>
      <c r="EA9" s="199">
        <v>38.521225331292811</v>
      </c>
      <c r="EB9" s="199">
        <v>117.45719913265341</v>
      </c>
      <c r="EC9" s="127">
        <v>1530.86946311621</v>
      </c>
      <c r="ED9" s="127">
        <v>756.14262349631144</v>
      </c>
      <c r="EE9" s="127">
        <v>2305.5963027361086</v>
      </c>
      <c r="EF9" s="418" t="s">
        <v>142</v>
      </c>
    </row>
    <row r="10" spans="1:136" ht="12.75" customHeight="1">
      <c r="A10" s="41">
        <v>70700</v>
      </c>
      <c r="B10" s="44" t="s">
        <v>1024</v>
      </c>
      <c r="C10" s="127" t="s">
        <v>38</v>
      </c>
      <c r="D10" s="199" t="s">
        <v>81</v>
      </c>
      <c r="E10" s="199" t="s">
        <v>81</v>
      </c>
      <c r="F10" s="199" t="s">
        <v>81</v>
      </c>
      <c r="G10" s="127" t="s">
        <v>81</v>
      </c>
      <c r="H10" s="127" t="s">
        <v>81</v>
      </c>
      <c r="I10" s="127" t="s">
        <v>81</v>
      </c>
      <c r="J10" s="418" t="s">
        <v>81</v>
      </c>
      <c r="L10" s="127" t="s">
        <v>38</v>
      </c>
      <c r="M10" s="199" t="s">
        <v>81</v>
      </c>
      <c r="N10" s="199" t="s">
        <v>81</v>
      </c>
      <c r="O10" s="199" t="s">
        <v>81</v>
      </c>
      <c r="P10" s="127" t="s">
        <v>81</v>
      </c>
      <c r="Q10" s="127" t="s">
        <v>81</v>
      </c>
      <c r="R10" s="127" t="s">
        <v>81</v>
      </c>
      <c r="S10" s="418" t="s">
        <v>81</v>
      </c>
      <c r="U10" s="127">
        <v>0</v>
      </c>
      <c r="V10" s="199">
        <v>0</v>
      </c>
      <c r="W10" s="199">
        <v>0</v>
      </c>
      <c r="X10" s="199">
        <v>0</v>
      </c>
      <c r="Y10" s="127">
        <v>0</v>
      </c>
      <c r="Z10" s="127">
        <v>0</v>
      </c>
      <c r="AA10" s="127">
        <v>0</v>
      </c>
      <c r="AB10" s="418"/>
      <c r="AD10" s="127" t="s">
        <v>38</v>
      </c>
      <c r="AE10" s="199" t="s">
        <v>81</v>
      </c>
      <c r="AF10" s="199" t="s">
        <v>81</v>
      </c>
      <c r="AG10" s="199" t="s">
        <v>81</v>
      </c>
      <c r="AH10" s="127" t="s">
        <v>81</v>
      </c>
      <c r="AI10" s="127" t="s">
        <v>81</v>
      </c>
      <c r="AJ10" s="127" t="s">
        <v>81</v>
      </c>
      <c r="AK10" s="418" t="s">
        <v>81</v>
      </c>
      <c r="AM10" s="127">
        <v>5</v>
      </c>
      <c r="AN10" s="199">
        <v>48.268223490841031</v>
      </c>
      <c r="AO10" s="199">
        <v>5.9592601704013148</v>
      </c>
      <c r="AP10" s="199">
        <v>90.57718681128074</v>
      </c>
      <c r="AQ10" s="127">
        <v>139.61350600000534</v>
      </c>
      <c r="AR10" s="127">
        <v>17.236872322715357</v>
      </c>
      <c r="AS10" s="127">
        <v>261.99013967729536</v>
      </c>
      <c r="AT10" s="418"/>
      <c r="AV10" s="127" t="s">
        <v>38</v>
      </c>
      <c r="AW10" s="199" t="s">
        <v>81</v>
      </c>
      <c r="AX10" s="199" t="s">
        <v>81</v>
      </c>
      <c r="AY10" s="199" t="s">
        <v>81</v>
      </c>
      <c r="AZ10" s="127" t="s">
        <v>81</v>
      </c>
      <c r="BA10" s="127" t="s">
        <v>81</v>
      </c>
      <c r="BB10" s="127" t="s">
        <v>81</v>
      </c>
      <c r="BC10" s="418" t="s">
        <v>81</v>
      </c>
      <c r="BE10" s="127">
        <v>0</v>
      </c>
      <c r="BF10" s="199">
        <v>0</v>
      </c>
      <c r="BG10" s="199">
        <v>0</v>
      </c>
      <c r="BH10" s="199">
        <v>0</v>
      </c>
      <c r="BI10" s="127">
        <v>0</v>
      </c>
      <c r="BJ10" s="127">
        <v>0</v>
      </c>
      <c r="BK10" s="127">
        <v>0</v>
      </c>
      <c r="BL10" s="418"/>
      <c r="BN10" s="127" t="s">
        <v>38</v>
      </c>
      <c r="BO10" s="199" t="s">
        <v>81</v>
      </c>
      <c r="BP10" s="199" t="s">
        <v>81</v>
      </c>
      <c r="BQ10" s="199" t="s">
        <v>81</v>
      </c>
      <c r="BR10" s="127" t="s">
        <v>81</v>
      </c>
      <c r="BS10" s="127" t="s">
        <v>81</v>
      </c>
      <c r="BT10" s="127" t="s">
        <v>81</v>
      </c>
      <c r="BU10" s="418" t="s">
        <v>81</v>
      </c>
      <c r="BW10" s="127" t="s">
        <v>38</v>
      </c>
      <c r="BX10" s="199" t="s">
        <v>81</v>
      </c>
      <c r="BY10" s="199" t="s">
        <v>81</v>
      </c>
      <c r="BZ10" s="199" t="s">
        <v>81</v>
      </c>
      <c r="CA10" s="127" t="s">
        <v>81</v>
      </c>
      <c r="CB10" s="127" t="s">
        <v>81</v>
      </c>
      <c r="CC10" s="127" t="s">
        <v>81</v>
      </c>
      <c r="CD10" s="418" t="s">
        <v>81</v>
      </c>
      <c r="CF10" s="127" t="s">
        <v>38</v>
      </c>
      <c r="CG10" s="199" t="s">
        <v>81</v>
      </c>
      <c r="CH10" s="199" t="s">
        <v>81</v>
      </c>
      <c r="CI10" s="199" t="s">
        <v>81</v>
      </c>
      <c r="CJ10" s="127" t="s">
        <v>81</v>
      </c>
      <c r="CK10" s="127" t="s">
        <v>81</v>
      </c>
      <c r="CL10" s="127" t="s">
        <v>81</v>
      </c>
      <c r="CM10" s="418" t="s">
        <v>81</v>
      </c>
      <c r="CO10" s="127" t="s">
        <v>38</v>
      </c>
      <c r="CP10" s="199" t="s">
        <v>81</v>
      </c>
      <c r="CQ10" s="199" t="s">
        <v>81</v>
      </c>
      <c r="CR10" s="199" t="s">
        <v>81</v>
      </c>
      <c r="CS10" s="127" t="s">
        <v>81</v>
      </c>
      <c r="CT10" s="127" t="s">
        <v>81</v>
      </c>
      <c r="CU10" s="127" t="s">
        <v>81</v>
      </c>
      <c r="CV10" s="418" t="s">
        <v>81</v>
      </c>
      <c r="CX10" s="127" t="s">
        <v>38</v>
      </c>
      <c r="CY10" s="199" t="s">
        <v>81</v>
      </c>
      <c r="CZ10" s="199" t="s">
        <v>81</v>
      </c>
      <c r="DA10" s="199" t="s">
        <v>81</v>
      </c>
      <c r="DB10" s="127" t="s">
        <v>81</v>
      </c>
      <c r="DC10" s="127" t="s">
        <v>81</v>
      </c>
      <c r="DD10" s="127" t="s">
        <v>81</v>
      </c>
      <c r="DE10" s="418" t="s">
        <v>81</v>
      </c>
      <c r="DG10" s="127" t="s">
        <v>38</v>
      </c>
      <c r="DH10" s="199" t="s">
        <v>81</v>
      </c>
      <c r="DI10" s="199" t="s">
        <v>81</v>
      </c>
      <c r="DJ10" s="199" t="s">
        <v>81</v>
      </c>
      <c r="DK10" s="127" t="s">
        <v>81</v>
      </c>
      <c r="DL10" s="127" t="s">
        <v>81</v>
      </c>
      <c r="DM10" s="127" t="s">
        <v>81</v>
      </c>
      <c r="DN10" s="418" t="s">
        <v>81</v>
      </c>
      <c r="DP10" s="127" t="s">
        <v>38</v>
      </c>
      <c r="DQ10" s="199" t="s">
        <v>81</v>
      </c>
      <c r="DR10" s="199" t="s">
        <v>81</v>
      </c>
      <c r="DS10" s="199" t="s">
        <v>81</v>
      </c>
      <c r="DT10" s="127" t="s">
        <v>81</v>
      </c>
      <c r="DU10" s="127" t="s">
        <v>81</v>
      </c>
      <c r="DV10" s="127" t="s">
        <v>81</v>
      </c>
      <c r="DW10" s="418" t="s">
        <v>81</v>
      </c>
      <c r="DY10" s="127" t="s">
        <v>38</v>
      </c>
      <c r="DZ10" s="199" t="s">
        <v>81</v>
      </c>
      <c r="EA10" s="199" t="s">
        <v>81</v>
      </c>
      <c r="EB10" s="199" t="s">
        <v>81</v>
      </c>
      <c r="EC10" s="127" t="s">
        <v>81</v>
      </c>
      <c r="ED10" s="127" t="s">
        <v>81</v>
      </c>
      <c r="EE10" s="127" t="s">
        <v>81</v>
      </c>
      <c r="EF10" s="418" t="s">
        <v>81</v>
      </c>
    </row>
    <row r="11" spans="1:136" ht="12.75" customHeight="1">
      <c r="A11" s="41">
        <v>71000</v>
      </c>
      <c r="B11" s="44" t="s">
        <v>988</v>
      </c>
      <c r="C11" s="127">
        <v>106</v>
      </c>
      <c r="D11" s="199">
        <v>31.399735720334366</v>
      </c>
      <c r="E11" s="199">
        <v>25.422104320498995</v>
      </c>
      <c r="F11" s="199">
        <v>37.377367120169737</v>
      </c>
      <c r="G11" s="127">
        <v>113.72063062069478</v>
      </c>
      <c r="H11" s="127">
        <v>92.071403427769027</v>
      </c>
      <c r="I11" s="127">
        <v>135.36985781362051</v>
      </c>
      <c r="J11" s="418"/>
      <c r="L11" s="127">
        <v>35</v>
      </c>
      <c r="M11" s="199">
        <v>10.296752120692588</v>
      </c>
      <c r="N11" s="199">
        <v>6.885433325734807</v>
      </c>
      <c r="O11" s="199">
        <v>13.708070915650369</v>
      </c>
      <c r="P11" s="127">
        <v>105.02469780410777</v>
      </c>
      <c r="Q11" s="127">
        <v>70.229966285426173</v>
      </c>
      <c r="R11" s="127">
        <v>139.81942932278938</v>
      </c>
      <c r="S11" s="418"/>
      <c r="U11" s="127">
        <v>27</v>
      </c>
      <c r="V11" s="199">
        <v>16.438951646521407</v>
      </c>
      <c r="W11" s="199">
        <v>10.238143316422681</v>
      </c>
      <c r="X11" s="199">
        <v>22.639759976620134</v>
      </c>
      <c r="Y11" s="127">
        <v>113.7636088482447</v>
      </c>
      <c r="Z11" s="127">
        <v>70.85172805580001</v>
      </c>
      <c r="AA11" s="127">
        <v>156.67548964068939</v>
      </c>
      <c r="AB11" s="418"/>
      <c r="AD11" s="127">
        <v>51</v>
      </c>
      <c r="AE11" s="199">
        <v>15.373638806267367</v>
      </c>
      <c r="AF11" s="199">
        <v>11.154268359333924</v>
      </c>
      <c r="AG11" s="199">
        <v>19.593009253200812</v>
      </c>
      <c r="AH11" s="127">
        <v>212.09234898784487</v>
      </c>
      <c r="AI11" s="127">
        <v>153.88256530441498</v>
      </c>
      <c r="AJ11" s="127">
        <v>270.30213267127476</v>
      </c>
      <c r="AK11" s="418" t="s">
        <v>142</v>
      </c>
      <c r="AM11" s="127">
        <v>141</v>
      </c>
      <c r="AN11" s="199">
        <v>42.208120200980694</v>
      </c>
      <c r="AO11" s="199">
        <v>35.241172896655655</v>
      </c>
      <c r="AP11" s="199">
        <v>49.175067505305734</v>
      </c>
      <c r="AQ11" s="127">
        <v>122.08494982308054</v>
      </c>
      <c r="AR11" s="127">
        <v>101.93339111782444</v>
      </c>
      <c r="AS11" s="127">
        <v>142.23650852833663</v>
      </c>
      <c r="AT11" s="418" t="s">
        <v>141</v>
      </c>
      <c r="AV11" s="127">
        <v>90</v>
      </c>
      <c r="AW11" s="199">
        <v>26.843969363760422</v>
      </c>
      <c r="AX11" s="199">
        <v>21.297947834648511</v>
      </c>
      <c r="AY11" s="199">
        <v>32.389990892872333</v>
      </c>
      <c r="AZ11" s="127">
        <v>123.85389232315967</v>
      </c>
      <c r="BA11" s="127">
        <v>98.265413064355727</v>
      </c>
      <c r="BB11" s="127">
        <v>149.44237158196361</v>
      </c>
      <c r="BC11" s="418" t="s">
        <v>141</v>
      </c>
      <c r="BE11" s="127">
        <v>21</v>
      </c>
      <c r="BF11" s="199">
        <v>6.334785753462655</v>
      </c>
      <c r="BG11" s="199">
        <v>3.6253531323160764</v>
      </c>
      <c r="BH11" s="199">
        <v>9.0442183746092333</v>
      </c>
      <c r="BI11" s="127">
        <v>81.667152769504483</v>
      </c>
      <c r="BJ11" s="127">
        <v>46.737534562778656</v>
      </c>
      <c r="BK11" s="127">
        <v>116.59677097623032</v>
      </c>
      <c r="BL11" s="418"/>
      <c r="BN11" s="127">
        <v>50</v>
      </c>
      <c r="BO11" s="199">
        <v>15.656402181741479</v>
      </c>
      <c r="BP11" s="199">
        <v>11.316668906277723</v>
      </c>
      <c r="BQ11" s="199">
        <v>19.996135457205234</v>
      </c>
      <c r="BR11" s="127">
        <v>150.33674368468857</v>
      </c>
      <c r="BS11" s="127">
        <v>108.66552436367729</v>
      </c>
      <c r="BT11" s="127">
        <v>192.00796300569985</v>
      </c>
      <c r="BU11" s="418" t="s">
        <v>142</v>
      </c>
      <c r="BW11" s="127">
        <v>50</v>
      </c>
      <c r="BX11" s="199">
        <v>15.834001249218273</v>
      </c>
      <c r="BY11" s="199">
        <v>11.445040023815979</v>
      </c>
      <c r="BZ11" s="199">
        <v>20.222962474620566</v>
      </c>
      <c r="CA11" s="127">
        <v>163.10017717997644</v>
      </c>
      <c r="CB11" s="127">
        <v>117.89111459167447</v>
      </c>
      <c r="CC11" s="127">
        <v>208.30923976827842</v>
      </c>
      <c r="CD11" s="418" t="s">
        <v>142</v>
      </c>
      <c r="CF11" s="127">
        <v>61</v>
      </c>
      <c r="CG11" s="199">
        <v>15.061077268021387</v>
      </c>
      <c r="CH11" s="199">
        <v>11.281465518042969</v>
      </c>
      <c r="CI11" s="199">
        <v>18.840689017999804</v>
      </c>
      <c r="CJ11" s="127">
        <v>99.059773296170448</v>
      </c>
      <c r="CK11" s="127">
        <v>74.200496868755181</v>
      </c>
      <c r="CL11" s="127">
        <v>123.91904972358572</v>
      </c>
      <c r="CM11" s="418"/>
      <c r="CO11" s="127">
        <v>48</v>
      </c>
      <c r="CP11" s="199">
        <v>11.4492695218437</v>
      </c>
      <c r="CQ11" s="199">
        <v>8.2102524900177904</v>
      </c>
      <c r="CR11" s="199">
        <v>14.688286553669609</v>
      </c>
      <c r="CS11" s="127">
        <v>91.017529880386476</v>
      </c>
      <c r="CT11" s="127">
        <v>65.268522145452664</v>
      </c>
      <c r="CU11" s="127">
        <v>116.76653761532029</v>
      </c>
      <c r="CV11" s="418" t="s">
        <v>589</v>
      </c>
      <c r="CX11" s="127">
        <v>34</v>
      </c>
      <c r="CY11" s="199">
        <v>11.422212569977546</v>
      </c>
      <c r="CZ11" s="199">
        <v>7.582781711879214</v>
      </c>
      <c r="DA11" s="199">
        <v>15.261643428075878</v>
      </c>
      <c r="DB11" s="127">
        <v>105.24449239328901</v>
      </c>
      <c r="DC11" s="127">
        <v>69.867900575887433</v>
      </c>
      <c r="DD11" s="127">
        <v>140.62108421069058</v>
      </c>
      <c r="DE11" s="418" t="s">
        <v>589</v>
      </c>
      <c r="DG11" s="127">
        <v>14</v>
      </c>
      <c r="DH11" s="199">
        <v>10.704553878520208</v>
      </c>
      <c r="DI11" s="199">
        <v>5.0971656456843393</v>
      </c>
      <c r="DJ11" s="199">
        <v>16.311942111356078</v>
      </c>
      <c r="DK11" s="127">
        <v>68.522097727724315</v>
      </c>
      <c r="DL11" s="127">
        <v>32.628027890898331</v>
      </c>
      <c r="DM11" s="127">
        <v>104.41616756455031</v>
      </c>
      <c r="DN11" s="418" t="s">
        <v>589</v>
      </c>
      <c r="DP11" s="127">
        <v>70</v>
      </c>
      <c r="DQ11" s="199">
        <v>17.006276640026588</v>
      </c>
      <c r="DR11" s="199">
        <v>13.022304517857256</v>
      </c>
      <c r="DS11" s="199">
        <v>20.990248762195922</v>
      </c>
      <c r="DT11" s="127">
        <v>110.50106766138472</v>
      </c>
      <c r="DU11" s="127">
        <v>84.614556324931726</v>
      </c>
      <c r="DV11" s="127">
        <v>136.38757899783772</v>
      </c>
      <c r="DW11" s="418"/>
      <c r="DY11" s="127">
        <v>20</v>
      </c>
      <c r="DZ11" s="199">
        <v>4.8906508306236205</v>
      </c>
      <c r="EA11" s="199">
        <v>2.7472285991715366</v>
      </c>
      <c r="EB11" s="199">
        <v>7.0340730620757039</v>
      </c>
      <c r="EC11" s="127">
        <v>95.999790190164475</v>
      </c>
      <c r="ED11" s="127">
        <v>53.926027078743132</v>
      </c>
      <c r="EE11" s="127">
        <v>138.07355330158583</v>
      </c>
      <c r="EF11" s="418"/>
    </row>
    <row r="12" spans="1:136" ht="12.75" customHeight="1">
      <c r="A12" s="41">
        <v>71150</v>
      </c>
      <c r="B12" s="44" t="s">
        <v>983</v>
      </c>
      <c r="C12" s="127">
        <v>0</v>
      </c>
      <c r="D12" s="199">
        <v>0</v>
      </c>
      <c r="E12" s="199">
        <v>0</v>
      </c>
      <c r="F12" s="199">
        <v>0</v>
      </c>
      <c r="G12" s="127">
        <v>0</v>
      </c>
      <c r="H12" s="127">
        <v>0</v>
      </c>
      <c r="I12" s="127">
        <v>0</v>
      </c>
      <c r="J12" s="418"/>
      <c r="L12" s="127">
        <v>0</v>
      </c>
      <c r="M12" s="199">
        <v>0</v>
      </c>
      <c r="N12" s="199">
        <v>0</v>
      </c>
      <c r="O12" s="199">
        <v>0</v>
      </c>
      <c r="P12" s="127">
        <v>0</v>
      </c>
      <c r="Q12" s="127">
        <v>0</v>
      </c>
      <c r="R12" s="127">
        <v>0</v>
      </c>
      <c r="S12" s="418"/>
      <c r="U12" s="127">
        <v>0</v>
      </c>
      <c r="V12" s="199">
        <v>0</v>
      </c>
      <c r="W12" s="199">
        <v>0</v>
      </c>
      <c r="X12" s="199">
        <v>0</v>
      </c>
      <c r="Y12" s="127">
        <v>0</v>
      </c>
      <c r="Z12" s="127">
        <v>0</v>
      </c>
      <c r="AA12" s="127">
        <v>0</v>
      </c>
      <c r="AB12" s="418"/>
      <c r="AD12" s="127">
        <v>0</v>
      </c>
      <c r="AE12" s="199">
        <v>0</v>
      </c>
      <c r="AF12" s="199">
        <v>0</v>
      </c>
      <c r="AG12" s="199">
        <v>0</v>
      </c>
      <c r="AH12" s="127">
        <v>0</v>
      </c>
      <c r="AI12" s="127">
        <v>0</v>
      </c>
      <c r="AJ12" s="127">
        <v>0</v>
      </c>
      <c r="AK12" s="418"/>
      <c r="AM12" s="127">
        <v>0</v>
      </c>
      <c r="AN12" s="199">
        <v>0</v>
      </c>
      <c r="AO12" s="199">
        <v>0</v>
      </c>
      <c r="AP12" s="199">
        <v>0</v>
      </c>
      <c r="AQ12" s="127">
        <v>0</v>
      </c>
      <c r="AR12" s="127">
        <v>0</v>
      </c>
      <c r="AS12" s="127">
        <v>0</v>
      </c>
      <c r="AT12" s="418"/>
      <c r="AV12" s="127">
        <v>0</v>
      </c>
      <c r="AW12" s="199">
        <v>0</v>
      </c>
      <c r="AX12" s="199">
        <v>0</v>
      </c>
      <c r="AY12" s="199">
        <v>0</v>
      </c>
      <c r="AZ12" s="127">
        <v>0</v>
      </c>
      <c r="BA12" s="127">
        <v>0</v>
      </c>
      <c r="BB12" s="127">
        <v>0</v>
      </c>
      <c r="BC12" s="418"/>
      <c r="BE12" s="127">
        <v>0</v>
      </c>
      <c r="BF12" s="199">
        <v>0</v>
      </c>
      <c r="BG12" s="199">
        <v>0</v>
      </c>
      <c r="BH12" s="199">
        <v>0</v>
      </c>
      <c r="BI12" s="127">
        <v>0</v>
      </c>
      <c r="BJ12" s="127">
        <v>0</v>
      </c>
      <c r="BK12" s="127">
        <v>0</v>
      </c>
      <c r="BL12" s="418"/>
      <c r="BN12" s="127" t="s">
        <v>38</v>
      </c>
      <c r="BO12" s="199" t="s">
        <v>81</v>
      </c>
      <c r="BP12" s="199" t="s">
        <v>81</v>
      </c>
      <c r="BQ12" s="199" t="s">
        <v>81</v>
      </c>
      <c r="BR12" s="127" t="s">
        <v>81</v>
      </c>
      <c r="BS12" s="127" t="s">
        <v>81</v>
      </c>
      <c r="BT12" s="127" t="s">
        <v>81</v>
      </c>
      <c r="BU12" s="418" t="s">
        <v>81</v>
      </c>
      <c r="BW12" s="127" t="s">
        <v>38</v>
      </c>
      <c r="BX12" s="199" t="s">
        <v>81</v>
      </c>
      <c r="BY12" s="199" t="s">
        <v>81</v>
      </c>
      <c r="BZ12" s="199" t="s">
        <v>81</v>
      </c>
      <c r="CA12" s="127" t="s">
        <v>81</v>
      </c>
      <c r="CB12" s="127" t="s">
        <v>81</v>
      </c>
      <c r="CC12" s="127" t="s">
        <v>81</v>
      </c>
      <c r="CD12" s="418" t="s">
        <v>81</v>
      </c>
      <c r="CF12" s="127">
        <v>0</v>
      </c>
      <c r="CG12" s="199">
        <v>0</v>
      </c>
      <c r="CH12" s="199">
        <v>0</v>
      </c>
      <c r="CI12" s="199">
        <v>0</v>
      </c>
      <c r="CJ12" s="127">
        <v>0</v>
      </c>
      <c r="CK12" s="127">
        <v>0</v>
      </c>
      <c r="CL12" s="127">
        <v>0</v>
      </c>
      <c r="CM12" s="418"/>
      <c r="CO12" s="127">
        <v>0</v>
      </c>
      <c r="CP12" s="199">
        <v>0</v>
      </c>
      <c r="CQ12" s="199">
        <v>0</v>
      </c>
      <c r="CR12" s="199">
        <v>0</v>
      </c>
      <c r="CS12" s="127">
        <v>0</v>
      </c>
      <c r="CT12" s="127">
        <v>0</v>
      </c>
      <c r="CU12" s="127">
        <v>0</v>
      </c>
      <c r="CV12" s="418" t="s">
        <v>589</v>
      </c>
      <c r="CX12" s="127">
        <v>0</v>
      </c>
      <c r="CY12" s="199">
        <v>0</v>
      </c>
      <c r="CZ12" s="199">
        <v>0</v>
      </c>
      <c r="DA12" s="199">
        <v>0</v>
      </c>
      <c r="DB12" s="127">
        <v>0</v>
      </c>
      <c r="DC12" s="127">
        <v>0</v>
      </c>
      <c r="DD12" s="127">
        <v>0</v>
      </c>
      <c r="DE12" s="418" t="s">
        <v>589</v>
      </c>
      <c r="DG12" s="127">
        <v>0</v>
      </c>
      <c r="DH12" s="199">
        <v>0</v>
      </c>
      <c r="DI12" s="199">
        <v>0</v>
      </c>
      <c r="DJ12" s="199">
        <v>0</v>
      </c>
      <c r="DK12" s="127">
        <v>0</v>
      </c>
      <c r="DL12" s="127">
        <v>0</v>
      </c>
      <c r="DM12" s="127">
        <v>0</v>
      </c>
      <c r="DN12" s="418" t="s">
        <v>589</v>
      </c>
      <c r="DP12" s="127">
        <v>0</v>
      </c>
      <c r="DQ12" s="199">
        <v>0</v>
      </c>
      <c r="DR12" s="199">
        <v>0</v>
      </c>
      <c r="DS12" s="199">
        <v>0</v>
      </c>
      <c r="DT12" s="127">
        <v>0</v>
      </c>
      <c r="DU12" s="127">
        <v>0</v>
      </c>
      <c r="DV12" s="127">
        <v>0</v>
      </c>
      <c r="DW12" s="418"/>
      <c r="DY12" s="127">
        <v>0</v>
      </c>
      <c r="DZ12" s="199">
        <v>0</v>
      </c>
      <c r="EA12" s="199">
        <v>0</v>
      </c>
      <c r="EB12" s="199">
        <v>0</v>
      </c>
      <c r="EC12" s="127">
        <v>0</v>
      </c>
      <c r="ED12" s="127">
        <v>0</v>
      </c>
      <c r="EE12" s="127">
        <v>0</v>
      </c>
      <c r="EF12" s="418"/>
    </row>
    <row r="13" spans="1:136" ht="12.75" customHeight="1">
      <c r="A13" s="41">
        <v>71300</v>
      </c>
      <c r="B13" s="44" t="s">
        <v>989</v>
      </c>
      <c r="C13" s="127">
        <v>7</v>
      </c>
      <c r="D13" s="199">
        <v>27.866471678795492</v>
      </c>
      <c r="E13" s="199">
        <v>7.2227005646986058</v>
      </c>
      <c r="F13" s="199">
        <v>48.510242792892377</v>
      </c>
      <c r="G13" s="127">
        <v>100.92418486293579</v>
      </c>
      <c r="H13" s="127">
        <v>26.158502425549301</v>
      </c>
      <c r="I13" s="127">
        <v>175.68986730032228</v>
      </c>
      <c r="J13" s="418"/>
      <c r="L13" s="127" t="s">
        <v>38</v>
      </c>
      <c r="M13" s="199" t="s">
        <v>81</v>
      </c>
      <c r="N13" s="199" t="s">
        <v>81</v>
      </c>
      <c r="O13" s="199" t="s">
        <v>81</v>
      </c>
      <c r="P13" s="127" t="s">
        <v>81</v>
      </c>
      <c r="Q13" s="127" t="s">
        <v>81</v>
      </c>
      <c r="R13" s="127" t="s">
        <v>81</v>
      </c>
      <c r="S13" s="418" t="s">
        <v>81</v>
      </c>
      <c r="U13" s="127" t="s">
        <v>38</v>
      </c>
      <c r="V13" s="199" t="s">
        <v>81</v>
      </c>
      <c r="W13" s="199" t="s">
        <v>81</v>
      </c>
      <c r="X13" s="199" t="s">
        <v>81</v>
      </c>
      <c r="Y13" s="127" t="s">
        <v>81</v>
      </c>
      <c r="Z13" s="127" t="s">
        <v>81</v>
      </c>
      <c r="AA13" s="127" t="s">
        <v>81</v>
      </c>
      <c r="AB13" s="418" t="s">
        <v>81</v>
      </c>
      <c r="AD13" s="127">
        <v>12</v>
      </c>
      <c r="AE13" s="199">
        <v>50.859075886282916</v>
      </c>
      <c r="AF13" s="199">
        <v>22.082844755675488</v>
      </c>
      <c r="AG13" s="199">
        <v>79.635307016890351</v>
      </c>
      <c r="AH13" s="127">
        <v>701.64396393099469</v>
      </c>
      <c r="AI13" s="127">
        <v>304.65151910917558</v>
      </c>
      <c r="AJ13" s="127">
        <v>1098.6364087528138</v>
      </c>
      <c r="AK13" s="418" t="s">
        <v>142</v>
      </c>
      <c r="AM13" s="127">
        <v>57</v>
      </c>
      <c r="AN13" s="199">
        <v>234.99200597495917</v>
      </c>
      <c r="AO13" s="199">
        <v>173.98612092412989</v>
      </c>
      <c r="AP13" s="199">
        <v>295.99789102578848</v>
      </c>
      <c r="AQ13" s="127">
        <v>679.70303158896309</v>
      </c>
      <c r="AR13" s="127">
        <v>503.24645451614515</v>
      </c>
      <c r="AS13" s="127">
        <v>856.15960866178102</v>
      </c>
      <c r="AT13" s="418" t="s">
        <v>142</v>
      </c>
      <c r="AV13" s="127">
        <v>33</v>
      </c>
      <c r="AW13" s="199">
        <v>134.11256650892503</v>
      </c>
      <c r="AX13" s="199">
        <v>88.354404133255485</v>
      </c>
      <c r="AY13" s="199">
        <v>179.87072888459457</v>
      </c>
      <c r="AZ13" s="127">
        <v>618.77448698042087</v>
      </c>
      <c r="BA13" s="127">
        <v>407.65345495328825</v>
      </c>
      <c r="BB13" s="127">
        <v>829.8955190075535</v>
      </c>
      <c r="BC13" s="418" t="s">
        <v>142</v>
      </c>
      <c r="BE13" s="127">
        <v>11</v>
      </c>
      <c r="BF13" s="199">
        <v>46.707176684049266</v>
      </c>
      <c r="BG13" s="199">
        <v>19.10499914290909</v>
      </c>
      <c r="BH13" s="199">
        <v>74.309354225189438</v>
      </c>
      <c r="BI13" s="127">
        <v>602.14224792108848</v>
      </c>
      <c r="BJ13" s="127">
        <v>246.29891907747015</v>
      </c>
      <c r="BK13" s="127">
        <v>957.98557676470682</v>
      </c>
      <c r="BL13" s="418" t="s">
        <v>142</v>
      </c>
      <c r="BN13" s="127">
        <v>23</v>
      </c>
      <c r="BO13" s="199">
        <v>111.46962069048706</v>
      </c>
      <c r="BP13" s="199">
        <v>65.913296309342144</v>
      </c>
      <c r="BQ13" s="199">
        <v>157.02594507163198</v>
      </c>
      <c r="BR13" s="127">
        <v>1070.3595628067344</v>
      </c>
      <c r="BS13" s="127">
        <v>632.91618455142986</v>
      </c>
      <c r="BT13" s="127">
        <v>1507.8029410620388</v>
      </c>
      <c r="BU13" s="418" t="s">
        <v>142</v>
      </c>
      <c r="BW13" s="127">
        <v>21</v>
      </c>
      <c r="BX13" s="199">
        <v>107.19450463600724</v>
      </c>
      <c r="BY13" s="199">
        <v>61.346657688746106</v>
      </c>
      <c r="BZ13" s="199">
        <v>153.04235158326838</v>
      </c>
      <c r="CA13" s="127">
        <v>1104.1708550904495</v>
      </c>
      <c r="CB13" s="127">
        <v>631.90917955294674</v>
      </c>
      <c r="CC13" s="127">
        <v>1576.4325306279525</v>
      </c>
      <c r="CD13" s="418" t="s">
        <v>142</v>
      </c>
      <c r="CF13" s="127">
        <v>17</v>
      </c>
      <c r="CG13" s="199">
        <v>38.609244897478568</v>
      </c>
      <c r="CH13" s="199">
        <v>20.255574904432571</v>
      </c>
      <c r="CI13" s="199">
        <v>56.962914890524566</v>
      </c>
      <c r="CJ13" s="127">
        <v>253.94086881163736</v>
      </c>
      <c r="CK13" s="127">
        <v>133.22504242621756</v>
      </c>
      <c r="CL13" s="127">
        <v>374.65669519705716</v>
      </c>
      <c r="CM13" s="418" t="s">
        <v>142</v>
      </c>
      <c r="CO13" s="127">
        <v>16</v>
      </c>
      <c r="CP13" s="199">
        <v>33.418173035972472</v>
      </c>
      <c r="CQ13" s="199">
        <v>17.04326824834596</v>
      </c>
      <c r="CR13" s="199">
        <v>49.793077823598985</v>
      </c>
      <c r="CS13" s="127">
        <v>265.66232518559383</v>
      </c>
      <c r="CT13" s="127">
        <v>135.48778584465285</v>
      </c>
      <c r="CU13" s="127">
        <v>395.83686452653478</v>
      </c>
      <c r="CV13" s="418" t="s">
        <v>142</v>
      </c>
      <c r="CX13" s="127" t="s">
        <v>38</v>
      </c>
      <c r="CY13" s="199" t="s">
        <v>81</v>
      </c>
      <c r="CZ13" s="199" t="s">
        <v>81</v>
      </c>
      <c r="DA13" s="199" t="s">
        <v>81</v>
      </c>
      <c r="DB13" s="127" t="s">
        <v>81</v>
      </c>
      <c r="DC13" s="127" t="s">
        <v>81</v>
      </c>
      <c r="DD13" s="127" t="s">
        <v>81</v>
      </c>
      <c r="DE13" s="418" t="s">
        <v>81</v>
      </c>
      <c r="DG13" s="127" t="s">
        <v>38</v>
      </c>
      <c r="DH13" s="199" t="s">
        <v>81</v>
      </c>
      <c r="DI13" s="199" t="s">
        <v>81</v>
      </c>
      <c r="DJ13" s="199" t="s">
        <v>81</v>
      </c>
      <c r="DK13" s="127" t="s">
        <v>81</v>
      </c>
      <c r="DL13" s="127" t="s">
        <v>81</v>
      </c>
      <c r="DM13" s="127" t="s">
        <v>81</v>
      </c>
      <c r="DN13" s="418" t="s">
        <v>81</v>
      </c>
      <c r="DP13" s="127">
        <v>19</v>
      </c>
      <c r="DQ13" s="199">
        <v>41.23725352398057</v>
      </c>
      <c r="DR13" s="199">
        <v>22.694722955160163</v>
      </c>
      <c r="DS13" s="199">
        <v>59.77978409280098</v>
      </c>
      <c r="DT13" s="127">
        <v>267.94580837866039</v>
      </c>
      <c r="DU13" s="127">
        <v>147.46267921586707</v>
      </c>
      <c r="DV13" s="127">
        <v>388.42893754145371</v>
      </c>
      <c r="DW13" s="418" t="s">
        <v>142</v>
      </c>
      <c r="DY13" s="127">
        <v>8</v>
      </c>
      <c r="DZ13" s="199">
        <v>16.238583294010553</v>
      </c>
      <c r="EA13" s="199">
        <v>4.9858191772342568</v>
      </c>
      <c r="EB13" s="199">
        <v>27.491347410786851</v>
      </c>
      <c r="EC13" s="127">
        <v>318.75115259695264</v>
      </c>
      <c r="ED13" s="127">
        <v>97.867873114866114</v>
      </c>
      <c r="EE13" s="127">
        <v>539.63443207903913</v>
      </c>
      <c r="EF13" s="418" t="s">
        <v>142</v>
      </c>
    </row>
    <row r="14" spans="1:136" ht="12.75" customHeight="1">
      <c r="A14" s="41">
        <v>72200</v>
      </c>
      <c r="B14" s="44" t="s">
        <v>990</v>
      </c>
      <c r="C14" s="127">
        <v>13</v>
      </c>
      <c r="D14" s="199">
        <v>33.290193866963591</v>
      </c>
      <c r="E14" s="199">
        <v>15.193438337990578</v>
      </c>
      <c r="F14" s="199">
        <v>51.386949395936604</v>
      </c>
      <c r="G14" s="127">
        <v>120.56731539891989</v>
      </c>
      <c r="H14" s="127">
        <v>55.026176158992527</v>
      </c>
      <c r="I14" s="127">
        <v>186.10845463884726</v>
      </c>
      <c r="J14" s="418"/>
      <c r="L14" s="127" t="s">
        <v>38</v>
      </c>
      <c r="M14" s="199" t="s">
        <v>81</v>
      </c>
      <c r="N14" s="199" t="s">
        <v>81</v>
      </c>
      <c r="O14" s="199" t="s">
        <v>81</v>
      </c>
      <c r="P14" s="127" t="s">
        <v>81</v>
      </c>
      <c r="Q14" s="127" t="s">
        <v>81</v>
      </c>
      <c r="R14" s="127" t="s">
        <v>81</v>
      </c>
      <c r="S14" s="418" t="s">
        <v>81</v>
      </c>
      <c r="U14" s="127" t="s">
        <v>38</v>
      </c>
      <c r="V14" s="199" t="s">
        <v>81</v>
      </c>
      <c r="W14" s="199" t="s">
        <v>81</v>
      </c>
      <c r="X14" s="199" t="s">
        <v>81</v>
      </c>
      <c r="Y14" s="127" t="s">
        <v>81</v>
      </c>
      <c r="Z14" s="127" t="s">
        <v>81</v>
      </c>
      <c r="AA14" s="127" t="s">
        <v>81</v>
      </c>
      <c r="AB14" s="418" t="s">
        <v>81</v>
      </c>
      <c r="AD14" s="127">
        <v>20</v>
      </c>
      <c r="AE14" s="199">
        <v>52.640521025526226</v>
      </c>
      <c r="AF14" s="199">
        <v>29.569795482245848</v>
      </c>
      <c r="AG14" s="199">
        <v>75.711246568806601</v>
      </c>
      <c r="AH14" s="127">
        <v>726.22050621459925</v>
      </c>
      <c r="AI14" s="127">
        <v>407.94033617876937</v>
      </c>
      <c r="AJ14" s="127">
        <v>1044.500676250429</v>
      </c>
      <c r="AK14" s="418" t="s">
        <v>142</v>
      </c>
      <c r="AM14" s="127">
        <v>44</v>
      </c>
      <c r="AN14" s="199">
        <v>114.30001969305789</v>
      </c>
      <c r="AO14" s="199">
        <v>80.526522122597527</v>
      </c>
      <c r="AP14" s="199">
        <v>148.07351726351826</v>
      </c>
      <c r="AQ14" s="127">
        <v>330.60728842124234</v>
      </c>
      <c r="AR14" s="127">
        <v>232.91907732332703</v>
      </c>
      <c r="AS14" s="127">
        <v>428.29549951915766</v>
      </c>
      <c r="AT14" s="418" t="s">
        <v>142</v>
      </c>
      <c r="AV14" s="127">
        <v>23</v>
      </c>
      <c r="AW14" s="199">
        <v>59.240238857091555</v>
      </c>
      <c r="AX14" s="199">
        <v>35.029449217071857</v>
      </c>
      <c r="AY14" s="199">
        <v>83.451028497111253</v>
      </c>
      <c r="AZ14" s="127">
        <v>273.32523238942701</v>
      </c>
      <c r="BA14" s="127">
        <v>161.62042105918448</v>
      </c>
      <c r="BB14" s="127">
        <v>385.03004371966955</v>
      </c>
      <c r="BC14" s="418" t="s">
        <v>142</v>
      </c>
      <c r="BE14" s="127">
        <v>9</v>
      </c>
      <c r="BF14" s="199">
        <v>23.75969713273598</v>
      </c>
      <c r="BG14" s="199">
        <v>8.2366950060151396</v>
      </c>
      <c r="BH14" s="199">
        <v>39.28269925945682</v>
      </c>
      <c r="BI14" s="127">
        <v>306.30662046236887</v>
      </c>
      <c r="BJ14" s="127">
        <v>106.18629509362123</v>
      </c>
      <c r="BK14" s="127">
        <v>506.42694583111654</v>
      </c>
      <c r="BL14" s="418" t="s">
        <v>142</v>
      </c>
      <c r="BN14" s="127">
        <v>13</v>
      </c>
      <c r="BO14" s="199">
        <v>36.059612455081734</v>
      </c>
      <c r="BP14" s="199">
        <v>16.457383832534973</v>
      </c>
      <c r="BQ14" s="199">
        <v>55.661841077628495</v>
      </c>
      <c r="BR14" s="127">
        <v>346.25354229536231</v>
      </c>
      <c r="BS14" s="127">
        <v>158.02797259754252</v>
      </c>
      <c r="BT14" s="127">
        <v>534.47911199318207</v>
      </c>
      <c r="BU14" s="418" t="s">
        <v>142</v>
      </c>
      <c r="BW14" s="127">
        <v>11</v>
      </c>
      <c r="BX14" s="199">
        <v>31.010049290714004</v>
      </c>
      <c r="BY14" s="199">
        <v>12.684281242864831</v>
      </c>
      <c r="BZ14" s="199">
        <v>49.335817338563174</v>
      </c>
      <c r="CA14" s="127">
        <v>319.42302227145262</v>
      </c>
      <c r="CB14" s="127">
        <v>130.65607900050173</v>
      </c>
      <c r="CC14" s="127">
        <v>508.18996554240351</v>
      </c>
      <c r="CD14" s="418" t="s">
        <v>142</v>
      </c>
      <c r="CF14" s="127">
        <v>17</v>
      </c>
      <c r="CG14" s="199">
        <v>34.761559428817996</v>
      </c>
      <c r="CH14" s="199">
        <v>18.236963003938225</v>
      </c>
      <c r="CI14" s="199">
        <v>51.286155853697764</v>
      </c>
      <c r="CJ14" s="127">
        <v>228.63385766909653</v>
      </c>
      <c r="CK14" s="127">
        <v>119.94822074358159</v>
      </c>
      <c r="CL14" s="127">
        <v>337.31949459461146</v>
      </c>
      <c r="CM14" s="418" t="s">
        <v>142</v>
      </c>
      <c r="CO14" s="127">
        <v>13</v>
      </c>
      <c r="CP14" s="199">
        <v>25.493179212708807</v>
      </c>
      <c r="CQ14" s="199">
        <v>11.634929131248189</v>
      </c>
      <c r="CR14" s="199">
        <v>39.351429294169421</v>
      </c>
      <c r="CS14" s="127">
        <v>202.66150572417686</v>
      </c>
      <c r="CT14" s="127">
        <v>92.493456271525574</v>
      </c>
      <c r="CU14" s="127">
        <v>312.82955517682814</v>
      </c>
      <c r="CV14" s="418" t="s">
        <v>142</v>
      </c>
      <c r="CX14" s="127">
        <v>8</v>
      </c>
      <c r="CY14" s="199">
        <v>22.061709875856611</v>
      </c>
      <c r="CZ14" s="199">
        <v>6.7737249112239457</v>
      </c>
      <c r="DA14" s="199">
        <v>37.349694840489278</v>
      </c>
      <c r="DB14" s="127">
        <v>203.27703087188337</v>
      </c>
      <c r="DC14" s="127">
        <v>62.413235222687007</v>
      </c>
      <c r="DD14" s="127">
        <v>344.1408265210797</v>
      </c>
      <c r="DE14" s="418" t="s">
        <v>141</v>
      </c>
      <c r="DG14" s="127">
        <v>5</v>
      </c>
      <c r="DH14" s="199">
        <v>31.507227605608712</v>
      </c>
      <c r="DI14" s="199">
        <v>3.8899249437987002</v>
      </c>
      <c r="DJ14" s="199">
        <v>59.12453026741872</v>
      </c>
      <c r="DK14" s="127">
        <v>201.68438158392684</v>
      </c>
      <c r="DL14" s="127">
        <v>24.900226593033352</v>
      </c>
      <c r="DM14" s="127">
        <v>378.46853657482029</v>
      </c>
      <c r="DN14" s="418" t="s">
        <v>589</v>
      </c>
      <c r="DP14" s="127">
        <v>23</v>
      </c>
      <c r="DQ14" s="199">
        <v>45.775499475394206</v>
      </c>
      <c r="DR14" s="199">
        <v>27.067590630881963</v>
      </c>
      <c r="DS14" s="199">
        <v>64.483408319906445</v>
      </c>
      <c r="DT14" s="127">
        <v>297.43380469649401</v>
      </c>
      <c r="DU14" s="127">
        <v>175.8761031026645</v>
      </c>
      <c r="DV14" s="127">
        <v>418.99150629032351</v>
      </c>
      <c r="DW14" s="418" t="s">
        <v>142</v>
      </c>
      <c r="DY14" s="127">
        <v>11</v>
      </c>
      <c r="DZ14" s="199">
        <v>21.798801187727051</v>
      </c>
      <c r="EA14" s="199">
        <v>8.9165329093889802</v>
      </c>
      <c r="EB14" s="199">
        <v>34.681069466065125</v>
      </c>
      <c r="EC14" s="127">
        <v>427.89403964708345</v>
      </c>
      <c r="ED14" s="127">
        <v>175.02482147470951</v>
      </c>
      <c r="EE14" s="127">
        <v>680.76325781945741</v>
      </c>
      <c r="EF14" s="418" t="s">
        <v>142</v>
      </c>
    </row>
    <row r="15" spans="1:136" ht="12.75" customHeight="1">
      <c r="A15" s="41">
        <v>72300</v>
      </c>
      <c r="B15" s="44" t="s">
        <v>991</v>
      </c>
      <c r="C15" s="127">
        <v>27</v>
      </c>
      <c r="D15" s="199">
        <v>24.7077799405847</v>
      </c>
      <c r="E15" s="199">
        <v>15.387951586065288</v>
      </c>
      <c r="F15" s="199">
        <v>34.027608295104116</v>
      </c>
      <c r="G15" s="127">
        <v>89.484330094569472</v>
      </c>
      <c r="H15" s="127">
        <v>55.730646076578836</v>
      </c>
      <c r="I15" s="127">
        <v>123.23801411256011</v>
      </c>
      <c r="J15" s="418"/>
      <c r="L15" s="127">
        <v>10</v>
      </c>
      <c r="M15" s="199">
        <v>9.1017916615131096</v>
      </c>
      <c r="N15" s="199">
        <v>3.4604427435260012</v>
      </c>
      <c r="O15" s="199">
        <v>14.743140579500217</v>
      </c>
      <c r="P15" s="127">
        <v>92.836353397819295</v>
      </c>
      <c r="Q15" s="127">
        <v>35.295785423140828</v>
      </c>
      <c r="R15" s="127">
        <v>150.37692137249775</v>
      </c>
      <c r="S15" s="418"/>
      <c r="U15" s="127" t="s">
        <v>38</v>
      </c>
      <c r="V15" s="199" t="s">
        <v>81</v>
      </c>
      <c r="W15" s="199" t="s">
        <v>81</v>
      </c>
      <c r="X15" s="199" t="s">
        <v>81</v>
      </c>
      <c r="Y15" s="127" t="s">
        <v>81</v>
      </c>
      <c r="Z15" s="127" t="s">
        <v>81</v>
      </c>
      <c r="AA15" s="127" t="s">
        <v>81</v>
      </c>
      <c r="AB15" s="418" t="s">
        <v>81</v>
      </c>
      <c r="AD15" s="127">
        <v>9</v>
      </c>
      <c r="AE15" s="199">
        <v>8.4173025197956211</v>
      </c>
      <c r="AF15" s="199">
        <v>2.9179982068624817</v>
      </c>
      <c r="AG15" s="199">
        <v>13.91660683272876</v>
      </c>
      <c r="AH15" s="127">
        <v>116.123806865878</v>
      </c>
      <c r="AI15" s="127">
        <v>40.256253046837713</v>
      </c>
      <c r="AJ15" s="127">
        <v>191.99136068491828</v>
      </c>
      <c r="AK15" s="418"/>
      <c r="AM15" s="127">
        <v>38</v>
      </c>
      <c r="AN15" s="199">
        <v>35.031071710018466</v>
      </c>
      <c r="AO15" s="199">
        <v>23.892802846414085</v>
      </c>
      <c r="AP15" s="199">
        <v>46.169340573622847</v>
      </c>
      <c r="AQ15" s="127">
        <v>101.3256835794116</v>
      </c>
      <c r="AR15" s="127">
        <v>69.10877866030728</v>
      </c>
      <c r="AS15" s="127">
        <v>133.54258849851593</v>
      </c>
      <c r="AT15" s="418"/>
      <c r="AV15" s="127">
        <v>26</v>
      </c>
      <c r="AW15" s="199">
        <v>23.705977153792009</v>
      </c>
      <c r="AX15" s="199">
        <v>14.593692900403486</v>
      </c>
      <c r="AY15" s="199">
        <v>32.818261407180529</v>
      </c>
      <c r="AZ15" s="127">
        <v>109.37568516915263</v>
      </c>
      <c r="BA15" s="127">
        <v>67.333025328361217</v>
      </c>
      <c r="BB15" s="127">
        <v>151.41834500994406</v>
      </c>
      <c r="BC15" s="418"/>
      <c r="BE15" s="127">
        <v>9</v>
      </c>
      <c r="BF15" s="199">
        <v>8.442434593907624</v>
      </c>
      <c r="BG15" s="199">
        <v>2.9267106592213095</v>
      </c>
      <c r="BH15" s="199">
        <v>13.958158528593938</v>
      </c>
      <c r="BI15" s="127">
        <v>108.8386604630366</v>
      </c>
      <c r="BJ15" s="127">
        <v>37.730735627186021</v>
      </c>
      <c r="BK15" s="127">
        <v>179.94658529888719</v>
      </c>
      <c r="BL15" s="418"/>
      <c r="BN15" s="127">
        <v>6</v>
      </c>
      <c r="BO15" s="199">
        <v>5.7865319733605007</v>
      </c>
      <c r="BP15" s="199">
        <v>1.1563420731162406</v>
      </c>
      <c r="BQ15" s="199">
        <v>10.416721873604761</v>
      </c>
      <c r="BR15" s="127">
        <v>55.563747277574706</v>
      </c>
      <c r="BS15" s="127">
        <v>11.103489795416145</v>
      </c>
      <c r="BT15" s="127">
        <v>100.02400475973326</v>
      </c>
      <c r="BU15" s="418"/>
      <c r="BW15" s="127">
        <v>6</v>
      </c>
      <c r="BX15" s="199">
        <v>5.826118631049261</v>
      </c>
      <c r="BY15" s="199">
        <v>1.1642528075648366</v>
      </c>
      <c r="BZ15" s="199">
        <v>10.487984454533684</v>
      </c>
      <c r="CA15" s="127">
        <v>60.012688267446599</v>
      </c>
      <c r="CB15" s="127">
        <v>11.992536580448018</v>
      </c>
      <c r="CC15" s="127">
        <v>108.03283995444518</v>
      </c>
      <c r="CD15" s="418"/>
      <c r="CF15" s="127">
        <v>29</v>
      </c>
      <c r="CG15" s="199">
        <v>25.579037097059167</v>
      </c>
      <c r="CH15" s="199">
        <v>16.269217526854924</v>
      </c>
      <c r="CI15" s="199">
        <v>34.888856667263411</v>
      </c>
      <c r="CJ15" s="127">
        <v>168.23853771396884</v>
      </c>
      <c r="CK15" s="127">
        <v>107.00595788976088</v>
      </c>
      <c r="CL15" s="127">
        <v>229.4711175381768</v>
      </c>
      <c r="CM15" s="418" t="s">
        <v>142</v>
      </c>
      <c r="CO15" s="127">
        <v>23</v>
      </c>
      <c r="CP15" s="199">
        <v>20.00160664874025</v>
      </c>
      <c r="CQ15" s="199">
        <v>11.827184999238407</v>
      </c>
      <c r="CR15" s="199">
        <v>28.176028298242095</v>
      </c>
      <c r="CS15" s="127">
        <v>159.00550051111856</v>
      </c>
      <c r="CT15" s="127">
        <v>94.021820520100079</v>
      </c>
      <c r="CU15" s="127">
        <v>223.98918050213703</v>
      </c>
      <c r="CV15" s="418" t="s">
        <v>141</v>
      </c>
      <c r="CX15" s="127">
        <v>14</v>
      </c>
      <c r="CY15" s="199">
        <v>20.317145915588934</v>
      </c>
      <c r="CZ15" s="199">
        <v>9.6743740425371048</v>
      </c>
      <c r="DA15" s="199">
        <v>30.959917788640766</v>
      </c>
      <c r="DB15" s="127">
        <v>187.2025840586108</v>
      </c>
      <c r="DC15" s="127">
        <v>89.13987365336088</v>
      </c>
      <c r="DD15" s="127">
        <v>285.2652944638607</v>
      </c>
      <c r="DE15" s="418" t="s">
        <v>141</v>
      </c>
      <c r="DG15" s="127">
        <v>9</v>
      </c>
      <c r="DH15" s="199">
        <v>20.124647434827001</v>
      </c>
      <c r="DI15" s="199">
        <v>6.9765444440733599</v>
      </c>
      <c r="DJ15" s="199">
        <v>33.272750425580639</v>
      </c>
      <c r="DK15" s="127">
        <v>128.82209514889581</v>
      </c>
      <c r="DL15" s="127">
        <v>44.658326318283883</v>
      </c>
      <c r="DM15" s="127">
        <v>212.98586397950774</v>
      </c>
      <c r="DN15" s="418" t="s">
        <v>589</v>
      </c>
      <c r="DP15" s="127">
        <v>46</v>
      </c>
      <c r="DQ15" s="199">
        <v>40.000006319807142</v>
      </c>
      <c r="DR15" s="199">
        <v>28.440555130925944</v>
      </c>
      <c r="DS15" s="199">
        <v>51.55945750868834</v>
      </c>
      <c r="DT15" s="127">
        <v>259.9065920401207</v>
      </c>
      <c r="DU15" s="127">
        <v>184.79716479814221</v>
      </c>
      <c r="DV15" s="127">
        <v>335.01601928209919</v>
      </c>
      <c r="DW15" s="418" t="s">
        <v>142</v>
      </c>
      <c r="DY15" s="127">
        <v>29</v>
      </c>
      <c r="DZ15" s="199">
        <v>25.776245923667982</v>
      </c>
      <c r="EA15" s="199">
        <v>16.394649664356436</v>
      </c>
      <c r="EB15" s="199">
        <v>35.157842182979529</v>
      </c>
      <c r="EC15" s="127">
        <v>505.9682823945696</v>
      </c>
      <c r="ED15" s="127">
        <v>321.8146178345711</v>
      </c>
      <c r="EE15" s="127">
        <v>690.1219469545681</v>
      </c>
      <c r="EF15" s="418" t="s">
        <v>142</v>
      </c>
    </row>
    <row r="16" spans="1:136" ht="12.75" customHeight="1">
      <c r="A16" s="41">
        <v>72330</v>
      </c>
      <c r="B16" s="44" t="s">
        <v>992</v>
      </c>
      <c r="C16" s="127" t="s">
        <v>38</v>
      </c>
      <c r="D16" s="199" t="s">
        <v>81</v>
      </c>
      <c r="E16" s="199" t="s">
        <v>81</v>
      </c>
      <c r="F16" s="199" t="s">
        <v>81</v>
      </c>
      <c r="G16" s="127" t="s">
        <v>81</v>
      </c>
      <c r="H16" s="127" t="s">
        <v>81</v>
      </c>
      <c r="I16" s="127" t="s">
        <v>81</v>
      </c>
      <c r="J16" s="418" t="s">
        <v>81</v>
      </c>
      <c r="L16" s="127" t="s">
        <v>38</v>
      </c>
      <c r="M16" s="199" t="s">
        <v>81</v>
      </c>
      <c r="N16" s="199" t="s">
        <v>81</v>
      </c>
      <c r="O16" s="199" t="s">
        <v>81</v>
      </c>
      <c r="P16" s="127" t="s">
        <v>81</v>
      </c>
      <c r="Q16" s="127" t="s">
        <v>81</v>
      </c>
      <c r="R16" s="127" t="s">
        <v>81</v>
      </c>
      <c r="S16" s="418" t="s">
        <v>81</v>
      </c>
      <c r="U16" s="127" t="s">
        <v>38</v>
      </c>
      <c r="V16" s="199" t="s">
        <v>81</v>
      </c>
      <c r="W16" s="199" t="s">
        <v>81</v>
      </c>
      <c r="X16" s="199" t="s">
        <v>81</v>
      </c>
      <c r="Y16" s="127" t="s">
        <v>81</v>
      </c>
      <c r="Z16" s="127" t="s">
        <v>81</v>
      </c>
      <c r="AA16" s="127" t="s">
        <v>81</v>
      </c>
      <c r="AB16" s="418" t="s">
        <v>81</v>
      </c>
      <c r="AD16" s="127">
        <v>27</v>
      </c>
      <c r="AE16" s="199">
        <v>150.24525516263728</v>
      </c>
      <c r="AF16" s="199">
        <v>93.572418001063681</v>
      </c>
      <c r="AG16" s="199">
        <v>206.91809232421087</v>
      </c>
      <c r="AH16" s="127">
        <v>2072.7603590329645</v>
      </c>
      <c r="AI16" s="127">
        <v>1290.9106415474964</v>
      </c>
      <c r="AJ16" s="127">
        <v>2854.6100765184328</v>
      </c>
      <c r="AK16" s="418" t="s">
        <v>142</v>
      </c>
      <c r="AM16" s="127">
        <v>26</v>
      </c>
      <c r="AN16" s="199">
        <v>141.27739368201685</v>
      </c>
      <c r="AO16" s="199">
        <v>86.97211187664368</v>
      </c>
      <c r="AP16" s="199">
        <v>195.58267548739002</v>
      </c>
      <c r="AQ16" s="127">
        <v>408.63804018459638</v>
      </c>
      <c r="AR16" s="127">
        <v>251.5626344861642</v>
      </c>
      <c r="AS16" s="127">
        <v>565.7134458830285</v>
      </c>
      <c r="AT16" s="418" t="s">
        <v>142</v>
      </c>
      <c r="AV16" s="127">
        <v>17</v>
      </c>
      <c r="AW16" s="199">
        <v>91.395746924732521</v>
      </c>
      <c r="AX16" s="199">
        <v>47.948966696869604</v>
      </c>
      <c r="AY16" s="199">
        <v>134.84252715259544</v>
      </c>
      <c r="AZ16" s="127">
        <v>421.6857367484663</v>
      </c>
      <c r="BA16" s="127">
        <v>221.22906183532245</v>
      </c>
      <c r="BB16" s="127">
        <v>622.14241166161014</v>
      </c>
      <c r="BC16" s="418" t="s">
        <v>142</v>
      </c>
      <c r="BE16" s="127" t="s">
        <v>38</v>
      </c>
      <c r="BF16" s="199" t="s">
        <v>81</v>
      </c>
      <c r="BG16" s="199" t="s">
        <v>81</v>
      </c>
      <c r="BH16" s="199" t="s">
        <v>81</v>
      </c>
      <c r="BI16" s="127" t="s">
        <v>81</v>
      </c>
      <c r="BJ16" s="127" t="s">
        <v>81</v>
      </c>
      <c r="BK16" s="127" t="s">
        <v>81</v>
      </c>
      <c r="BL16" s="418" t="s">
        <v>81</v>
      </c>
      <c r="BN16" s="127">
        <v>5</v>
      </c>
      <c r="BO16" s="199">
        <v>31.191254065582978</v>
      </c>
      <c r="BP16" s="199">
        <v>3.8509144230917727</v>
      </c>
      <c r="BQ16" s="199">
        <v>58.531593708074183</v>
      </c>
      <c r="BR16" s="127">
        <v>299.50633058788509</v>
      </c>
      <c r="BS16" s="127">
        <v>36.977456752559135</v>
      </c>
      <c r="BT16" s="127">
        <v>562.0352044232111</v>
      </c>
      <c r="BU16" s="418" t="s">
        <v>141</v>
      </c>
      <c r="BW16" s="127">
        <v>5</v>
      </c>
      <c r="BX16" s="199">
        <v>32.460026967257086</v>
      </c>
      <c r="BY16" s="199">
        <v>4.0075588419539194</v>
      </c>
      <c r="BZ16" s="199">
        <v>60.912495092560249</v>
      </c>
      <c r="CA16" s="127">
        <v>334.35870480860427</v>
      </c>
      <c r="CB16" s="127">
        <v>41.280378022840921</v>
      </c>
      <c r="CC16" s="127">
        <v>627.43703159436768</v>
      </c>
      <c r="CD16" s="418" t="s">
        <v>142</v>
      </c>
      <c r="CF16" s="127">
        <v>8</v>
      </c>
      <c r="CG16" s="199">
        <v>26.807698792796312</v>
      </c>
      <c r="CH16" s="199">
        <v>8.2309113004914742</v>
      </c>
      <c r="CI16" s="199">
        <v>45.384486285101147</v>
      </c>
      <c r="CJ16" s="127">
        <v>176.31969597851304</v>
      </c>
      <c r="CK16" s="127">
        <v>54.136380349019191</v>
      </c>
      <c r="CL16" s="127">
        <v>298.50301160800689</v>
      </c>
      <c r="CM16" s="418"/>
      <c r="CO16" s="127">
        <v>7</v>
      </c>
      <c r="CP16" s="199">
        <v>21.812138556856542</v>
      </c>
      <c r="CQ16" s="199">
        <v>5.6534801853573455</v>
      </c>
      <c r="CR16" s="199">
        <v>37.970796928355739</v>
      </c>
      <c r="CS16" s="127">
        <v>173.39857089276776</v>
      </c>
      <c r="CT16" s="127">
        <v>44.9431119354131</v>
      </c>
      <c r="CU16" s="127">
        <v>301.8540298501224</v>
      </c>
      <c r="CV16" s="418" t="s">
        <v>589</v>
      </c>
      <c r="CX16" s="127" t="s">
        <v>38</v>
      </c>
      <c r="CY16" s="199" t="s">
        <v>81</v>
      </c>
      <c r="CZ16" s="199" t="s">
        <v>81</v>
      </c>
      <c r="DA16" s="199" t="s">
        <v>81</v>
      </c>
      <c r="DB16" s="127" t="s">
        <v>81</v>
      </c>
      <c r="DC16" s="127" t="s">
        <v>81</v>
      </c>
      <c r="DD16" s="127" t="s">
        <v>81</v>
      </c>
      <c r="DE16" s="418" t="s">
        <v>81</v>
      </c>
      <c r="DG16" s="127" t="s">
        <v>38</v>
      </c>
      <c r="DH16" s="199" t="s">
        <v>81</v>
      </c>
      <c r="DI16" s="199" t="s">
        <v>81</v>
      </c>
      <c r="DJ16" s="199" t="s">
        <v>81</v>
      </c>
      <c r="DK16" s="127" t="s">
        <v>81</v>
      </c>
      <c r="DL16" s="127" t="s">
        <v>81</v>
      </c>
      <c r="DM16" s="127" t="s">
        <v>81</v>
      </c>
      <c r="DN16" s="418" t="s">
        <v>81</v>
      </c>
      <c r="DP16" s="127">
        <v>22</v>
      </c>
      <c r="DQ16" s="199">
        <v>70.567610816291776</v>
      </c>
      <c r="DR16" s="199">
        <v>41.07928306831861</v>
      </c>
      <c r="DS16" s="199">
        <v>100.05593856426495</v>
      </c>
      <c r="DT16" s="127">
        <v>458.52460844722157</v>
      </c>
      <c r="DU16" s="127">
        <v>266.91936947147963</v>
      </c>
      <c r="DV16" s="127">
        <v>650.12984742296351</v>
      </c>
      <c r="DW16" s="418" t="s">
        <v>142</v>
      </c>
      <c r="DY16" s="127">
        <v>16</v>
      </c>
      <c r="DZ16" s="199">
        <v>50.114506537783242</v>
      </c>
      <c r="EA16" s="199">
        <v>25.558398334269455</v>
      </c>
      <c r="EB16" s="199">
        <v>74.67061474129703</v>
      </c>
      <c r="EC16" s="127">
        <v>983.70999683437947</v>
      </c>
      <c r="ED16" s="127">
        <v>501.69209838553354</v>
      </c>
      <c r="EE16" s="127">
        <v>1465.7278952832253</v>
      </c>
      <c r="EF16" s="418" t="s">
        <v>142</v>
      </c>
    </row>
    <row r="17" spans="1:136" ht="12.75" customHeight="1">
      <c r="A17" s="41">
        <v>72800</v>
      </c>
      <c r="B17" s="44" t="s">
        <v>993</v>
      </c>
      <c r="C17" s="127">
        <v>34.956534845160711</v>
      </c>
      <c r="D17" s="199">
        <v>29.490658111966692</v>
      </c>
      <c r="E17" s="199">
        <v>19.714316965165004</v>
      </c>
      <c r="F17" s="199">
        <v>39.266999258768379</v>
      </c>
      <c r="G17" s="127">
        <v>106.80651161469225</v>
      </c>
      <c r="H17" s="127">
        <v>71.39947219628867</v>
      </c>
      <c r="I17" s="127">
        <v>142.21355103309583</v>
      </c>
      <c r="J17" s="418"/>
      <c r="L17" s="127">
        <v>15.97698903567332</v>
      </c>
      <c r="M17" s="199">
        <v>13.311094088352398</v>
      </c>
      <c r="N17" s="199">
        <v>6.7839626841523559</v>
      </c>
      <c r="O17" s="199">
        <v>19.838225492552439</v>
      </c>
      <c r="P17" s="127">
        <v>135.77034949319759</v>
      </c>
      <c r="Q17" s="127">
        <v>69.194987163536908</v>
      </c>
      <c r="R17" s="127">
        <v>202.34571182285828</v>
      </c>
      <c r="S17" s="418"/>
      <c r="U17" s="127">
        <v>5.9948864523718477</v>
      </c>
      <c r="V17" s="199">
        <v>9.7942714019378911</v>
      </c>
      <c r="W17" s="199">
        <v>1.9538803419098123</v>
      </c>
      <c r="X17" s="199">
        <v>17.63466246196597</v>
      </c>
      <c r="Y17" s="127">
        <v>67.779970686840628</v>
      </c>
      <c r="Z17" s="127">
        <v>13.521572648480813</v>
      </c>
      <c r="AA17" s="127">
        <v>122.03836872520044</v>
      </c>
      <c r="AB17" s="418"/>
      <c r="AD17" s="127">
        <v>19.974432261859242</v>
      </c>
      <c r="AE17" s="199">
        <v>17.628673126580161</v>
      </c>
      <c r="AF17" s="199">
        <v>9.8976232628024921</v>
      </c>
      <c r="AG17" s="199">
        <v>25.359722990357831</v>
      </c>
      <c r="AH17" s="127">
        <v>243.20245454388086</v>
      </c>
      <c r="AI17" s="127">
        <v>136.54608343918773</v>
      </c>
      <c r="AJ17" s="127">
        <v>349.858825648574</v>
      </c>
      <c r="AK17" s="418" t="s">
        <v>142</v>
      </c>
      <c r="AM17" s="127">
        <v>49.923296785577733</v>
      </c>
      <c r="AN17" s="199">
        <v>43.167534987124235</v>
      </c>
      <c r="AO17" s="199">
        <v>31.192916311548075</v>
      </c>
      <c r="AP17" s="199">
        <v>55.142153662700395</v>
      </c>
      <c r="AQ17" s="127">
        <v>124.86001077031349</v>
      </c>
      <c r="AR17" s="127">
        <v>90.224004400044691</v>
      </c>
      <c r="AS17" s="127">
        <v>159.4960171405823</v>
      </c>
      <c r="AT17" s="418"/>
      <c r="AV17" s="127">
        <v>34.948864523718484</v>
      </c>
      <c r="AW17" s="199">
        <v>29.993434760030556</v>
      </c>
      <c r="AX17" s="199">
        <v>20.049328899278166</v>
      </c>
      <c r="AY17" s="199">
        <v>39.937540620782947</v>
      </c>
      <c r="AZ17" s="127">
        <v>138.38503497122724</v>
      </c>
      <c r="BA17" s="127">
        <v>92.504479832819897</v>
      </c>
      <c r="BB17" s="127">
        <v>184.26559010963459</v>
      </c>
      <c r="BC17" s="418"/>
      <c r="BE17" s="127">
        <v>7.987216130929621</v>
      </c>
      <c r="BF17" s="199">
        <v>7.0130023550479121</v>
      </c>
      <c r="BG17" s="199">
        <v>2.1493520933021166</v>
      </c>
      <c r="BH17" s="199">
        <v>11.876652616793708</v>
      </c>
      <c r="BI17" s="127">
        <v>90.41062428820608</v>
      </c>
      <c r="BJ17" s="127">
        <v>27.709140070476899</v>
      </c>
      <c r="BK17" s="127">
        <v>153.11210850593525</v>
      </c>
      <c r="BL17" s="418"/>
      <c r="BN17" s="127">
        <v>18.964205166602941</v>
      </c>
      <c r="BO17" s="199">
        <v>18.417192720890981</v>
      </c>
      <c r="BP17" s="199">
        <v>10.128001059389458</v>
      </c>
      <c r="BQ17" s="199">
        <v>26.706384382392503</v>
      </c>
      <c r="BR17" s="127">
        <v>176.84655448497969</v>
      </c>
      <c r="BS17" s="127">
        <v>97.251634291776057</v>
      </c>
      <c r="BT17" s="127">
        <v>256.44147467818334</v>
      </c>
      <c r="BU17" s="418" t="s">
        <v>141</v>
      </c>
      <c r="BW17" s="127">
        <v>18.964205166602941</v>
      </c>
      <c r="BX17" s="199">
        <v>19.025610954317308</v>
      </c>
      <c r="BY17" s="199">
        <v>10.462583023431348</v>
      </c>
      <c r="BZ17" s="199">
        <v>27.588638885203267</v>
      </c>
      <c r="CA17" s="127">
        <v>195.97576561765482</v>
      </c>
      <c r="CB17" s="127">
        <v>107.77118922900895</v>
      </c>
      <c r="CC17" s="127">
        <v>284.18034200630069</v>
      </c>
      <c r="CD17" s="418" t="s">
        <v>142</v>
      </c>
      <c r="CF17" s="127">
        <v>31.951421297532562</v>
      </c>
      <c r="CG17" s="199">
        <v>18.456509921529353</v>
      </c>
      <c r="CH17" s="199">
        <v>12.056795995392555</v>
      </c>
      <c r="CI17" s="199">
        <v>24.856223847666151</v>
      </c>
      <c r="CJ17" s="127">
        <v>121.39222554466096</v>
      </c>
      <c r="CK17" s="127">
        <v>79.300003361490369</v>
      </c>
      <c r="CL17" s="127">
        <v>163.48444772783154</v>
      </c>
      <c r="CM17" s="418"/>
      <c r="CO17" s="127">
        <v>25.959091618974789</v>
      </c>
      <c r="CP17" s="199">
        <v>14.075732721872063</v>
      </c>
      <c r="CQ17" s="199">
        <v>8.6609337553046899</v>
      </c>
      <c r="CR17" s="199">
        <v>19.490531688439436</v>
      </c>
      <c r="CS17" s="127">
        <v>111.89695736982002</v>
      </c>
      <c r="CT17" s="127">
        <v>68.851274342133877</v>
      </c>
      <c r="CU17" s="127">
        <v>154.94264039750615</v>
      </c>
      <c r="CV17" s="418" t="s">
        <v>589</v>
      </c>
      <c r="CX17" s="127" t="s">
        <v>38</v>
      </c>
      <c r="CY17" s="199" t="s">
        <v>81</v>
      </c>
      <c r="CZ17" s="199" t="s">
        <v>81</v>
      </c>
      <c r="DA17" s="199" t="s">
        <v>81</v>
      </c>
      <c r="DB17" s="127" t="s">
        <v>81</v>
      </c>
      <c r="DC17" s="127" t="s">
        <v>81</v>
      </c>
      <c r="DD17" s="127" t="s">
        <v>81</v>
      </c>
      <c r="DE17" s="418" t="s">
        <v>81</v>
      </c>
      <c r="DG17" s="127" t="s">
        <v>38</v>
      </c>
      <c r="DH17" s="199" t="s">
        <v>81</v>
      </c>
      <c r="DI17" s="199" t="s">
        <v>81</v>
      </c>
      <c r="DJ17" s="199" t="s">
        <v>81</v>
      </c>
      <c r="DK17" s="127" t="s">
        <v>81</v>
      </c>
      <c r="DL17" s="127" t="s">
        <v>81</v>
      </c>
      <c r="DM17" s="127" t="s">
        <v>81</v>
      </c>
      <c r="DN17" s="418" t="s">
        <v>81</v>
      </c>
      <c r="DP17" s="127">
        <v>35.961648392788859</v>
      </c>
      <c r="DQ17" s="199">
        <v>19.75964428796345</v>
      </c>
      <c r="DR17" s="199">
        <v>13.301386173622973</v>
      </c>
      <c r="DS17" s="199">
        <v>26.217902402303928</v>
      </c>
      <c r="DT17" s="127">
        <v>128.39152488499857</v>
      </c>
      <c r="DU17" s="127">
        <v>86.42793508970118</v>
      </c>
      <c r="DV17" s="127">
        <v>170.35511468029597</v>
      </c>
      <c r="DW17" s="418"/>
      <c r="DY17" s="127">
        <v>20.97698903567332</v>
      </c>
      <c r="DZ17" s="199">
        <v>11.530461259708995</v>
      </c>
      <c r="EA17" s="199">
        <v>6.5960973370068174</v>
      </c>
      <c r="EB17" s="199">
        <v>16.464825182411172</v>
      </c>
      <c r="EC17" s="127">
        <v>226.33426512412385</v>
      </c>
      <c r="ED17" s="127">
        <v>129.47641987882685</v>
      </c>
      <c r="EE17" s="127">
        <v>323.19211036942085</v>
      </c>
      <c r="EF17" s="418" t="s">
        <v>142</v>
      </c>
    </row>
    <row r="18" spans="1:136" ht="12.75" customHeight="1">
      <c r="A18" s="41">
        <v>73600</v>
      </c>
      <c r="B18" s="44" t="s">
        <v>994</v>
      </c>
      <c r="C18" s="127">
        <v>7</v>
      </c>
      <c r="D18" s="199">
        <v>31.578959115275566</v>
      </c>
      <c r="E18" s="199">
        <v>8.1849388205128477</v>
      </c>
      <c r="F18" s="199">
        <v>54.972979410038285</v>
      </c>
      <c r="G18" s="127">
        <v>114.3697251760192</v>
      </c>
      <c r="H18" s="127">
        <v>29.64344708346529</v>
      </c>
      <c r="I18" s="127">
        <v>199.0960032685731</v>
      </c>
      <c r="J18" s="418"/>
      <c r="L18" s="127" t="s">
        <v>38</v>
      </c>
      <c r="M18" s="199" t="s">
        <v>81</v>
      </c>
      <c r="N18" s="199" t="s">
        <v>81</v>
      </c>
      <c r="O18" s="199" t="s">
        <v>81</v>
      </c>
      <c r="P18" s="127" t="s">
        <v>81</v>
      </c>
      <c r="Q18" s="127" t="s">
        <v>81</v>
      </c>
      <c r="R18" s="127" t="s">
        <v>81</v>
      </c>
      <c r="S18" s="418" t="s">
        <v>81</v>
      </c>
      <c r="U18" s="127" t="s">
        <v>38</v>
      </c>
      <c r="V18" s="199" t="s">
        <v>81</v>
      </c>
      <c r="W18" s="199" t="s">
        <v>81</v>
      </c>
      <c r="X18" s="199" t="s">
        <v>81</v>
      </c>
      <c r="Y18" s="127" t="s">
        <v>81</v>
      </c>
      <c r="Z18" s="127" t="s">
        <v>81</v>
      </c>
      <c r="AA18" s="127" t="s">
        <v>81</v>
      </c>
      <c r="AB18" s="418" t="s">
        <v>81</v>
      </c>
      <c r="AD18" s="127">
        <v>26</v>
      </c>
      <c r="AE18" s="199">
        <v>121.67102841240514</v>
      </c>
      <c r="AF18" s="199">
        <v>74.902190785368148</v>
      </c>
      <c r="AG18" s="199">
        <v>168.43986603944211</v>
      </c>
      <c r="AH18" s="127">
        <v>1678.5547354757482</v>
      </c>
      <c r="AI18" s="127">
        <v>1033.3390674905231</v>
      </c>
      <c r="AJ18" s="127">
        <v>2323.7704034609733</v>
      </c>
      <c r="AK18" s="418" t="s">
        <v>142</v>
      </c>
      <c r="AM18" s="127">
        <v>58</v>
      </c>
      <c r="AN18" s="199">
        <v>266.89133878449837</v>
      </c>
      <c r="AO18" s="199">
        <v>198.2040214568799</v>
      </c>
      <c r="AP18" s="199">
        <v>335.57865611211685</v>
      </c>
      <c r="AQ18" s="127">
        <v>771.97031160281813</v>
      </c>
      <c r="AR18" s="127">
        <v>573.29556253807607</v>
      </c>
      <c r="AS18" s="127">
        <v>970.64506066756019</v>
      </c>
      <c r="AT18" s="418" t="s">
        <v>142</v>
      </c>
      <c r="AV18" s="127">
        <v>37</v>
      </c>
      <c r="AW18" s="199">
        <v>168.92191695533725</v>
      </c>
      <c r="AX18" s="199">
        <v>114.49155647630852</v>
      </c>
      <c r="AY18" s="199">
        <v>223.35227743436599</v>
      </c>
      <c r="AZ18" s="127">
        <v>779.37940660342292</v>
      </c>
      <c r="BA18" s="127">
        <v>528.246203665807</v>
      </c>
      <c r="BB18" s="127">
        <v>1030.5126095410387</v>
      </c>
      <c r="BC18" s="418" t="s">
        <v>142</v>
      </c>
      <c r="BE18" s="127" t="s">
        <v>38</v>
      </c>
      <c r="BF18" s="199" t="s">
        <v>81</v>
      </c>
      <c r="BG18" s="199" t="s">
        <v>81</v>
      </c>
      <c r="BH18" s="199" t="s">
        <v>81</v>
      </c>
      <c r="BI18" s="127" t="s">
        <v>81</v>
      </c>
      <c r="BJ18" s="127" t="s">
        <v>81</v>
      </c>
      <c r="BK18" s="127" t="s">
        <v>81</v>
      </c>
      <c r="BL18" s="418" t="s">
        <v>81</v>
      </c>
      <c r="BN18" s="127">
        <v>11</v>
      </c>
      <c r="BO18" s="199">
        <v>55.561773147901079</v>
      </c>
      <c r="BP18" s="199">
        <v>22.726863487162341</v>
      </c>
      <c r="BQ18" s="199">
        <v>88.39668280863981</v>
      </c>
      <c r="BR18" s="127">
        <v>533.51823435808706</v>
      </c>
      <c r="BS18" s="127">
        <v>218.22910596988703</v>
      </c>
      <c r="BT18" s="127">
        <v>848.80736274628703</v>
      </c>
      <c r="BU18" s="418" t="s">
        <v>142</v>
      </c>
      <c r="BW18" s="127">
        <v>11</v>
      </c>
      <c r="BX18" s="199">
        <v>57.217135053747668</v>
      </c>
      <c r="BY18" s="199">
        <v>23.403969020779485</v>
      </c>
      <c r="BZ18" s="199">
        <v>91.030301086715852</v>
      </c>
      <c r="CA18" s="127">
        <v>589.37249771011693</v>
      </c>
      <c r="CB18" s="127">
        <v>241.07560899632171</v>
      </c>
      <c r="CC18" s="127">
        <v>937.6693864239121</v>
      </c>
      <c r="CD18" s="418" t="s">
        <v>142</v>
      </c>
      <c r="CF18" s="127">
        <v>18</v>
      </c>
      <c r="CG18" s="199">
        <v>54.791309736629685</v>
      </c>
      <c r="CH18" s="199">
        <v>29.479016048918957</v>
      </c>
      <c r="CI18" s="199">
        <v>80.103603424340406</v>
      </c>
      <c r="CJ18" s="127">
        <v>360.37360572042491</v>
      </c>
      <c r="CK18" s="127">
        <v>193.88949374825924</v>
      </c>
      <c r="CL18" s="127">
        <v>526.85771769259054</v>
      </c>
      <c r="CM18" s="418" t="s">
        <v>142</v>
      </c>
      <c r="CO18" s="127">
        <v>14</v>
      </c>
      <c r="CP18" s="199">
        <v>40.014469128550033</v>
      </c>
      <c r="CQ18" s="199">
        <v>19.053608369575244</v>
      </c>
      <c r="CR18" s="199">
        <v>60.975329887524822</v>
      </c>
      <c r="CS18" s="127">
        <v>318.10048078675351</v>
      </c>
      <c r="CT18" s="127">
        <v>151.46925887265971</v>
      </c>
      <c r="CU18" s="127">
        <v>484.73170270084734</v>
      </c>
      <c r="CV18" s="418" t="s">
        <v>142</v>
      </c>
      <c r="CX18" s="127" t="s">
        <v>38</v>
      </c>
      <c r="CY18" s="199" t="s">
        <v>81</v>
      </c>
      <c r="CZ18" s="199" t="s">
        <v>81</v>
      </c>
      <c r="DA18" s="199" t="s">
        <v>81</v>
      </c>
      <c r="DB18" s="127" t="s">
        <v>81</v>
      </c>
      <c r="DC18" s="127" t="s">
        <v>81</v>
      </c>
      <c r="DD18" s="127" t="s">
        <v>81</v>
      </c>
      <c r="DE18" s="418" t="s">
        <v>81</v>
      </c>
      <c r="DG18" s="127" t="s">
        <v>38</v>
      </c>
      <c r="DH18" s="199" t="s">
        <v>81</v>
      </c>
      <c r="DI18" s="199" t="s">
        <v>81</v>
      </c>
      <c r="DJ18" s="199" t="s">
        <v>81</v>
      </c>
      <c r="DK18" s="127" t="s">
        <v>81</v>
      </c>
      <c r="DL18" s="127" t="s">
        <v>81</v>
      </c>
      <c r="DM18" s="127" t="s">
        <v>81</v>
      </c>
      <c r="DN18" s="418" t="s">
        <v>81</v>
      </c>
      <c r="DP18" s="127">
        <v>20</v>
      </c>
      <c r="DQ18" s="199">
        <v>58.993989103882406</v>
      </c>
      <c r="DR18" s="199">
        <v>33.138733403450466</v>
      </c>
      <c r="DS18" s="199">
        <v>84.849244804314338</v>
      </c>
      <c r="DT18" s="127">
        <v>383.32310590784971</v>
      </c>
      <c r="DU18" s="127">
        <v>215.32434756521428</v>
      </c>
      <c r="DV18" s="127">
        <v>551.32186425048508</v>
      </c>
      <c r="DW18" s="418" t="s">
        <v>142</v>
      </c>
      <c r="DY18" s="127">
        <v>14</v>
      </c>
      <c r="DZ18" s="199">
        <v>38.882326211266459</v>
      </c>
      <c r="EA18" s="199">
        <v>18.514518179598976</v>
      </c>
      <c r="EB18" s="199">
        <v>59.250134242933939</v>
      </c>
      <c r="EC18" s="127">
        <v>763.23076164305655</v>
      </c>
      <c r="ED18" s="127">
        <v>363.42603924697841</v>
      </c>
      <c r="EE18" s="127">
        <v>1163.0354840391346</v>
      </c>
      <c r="EF18" s="418" t="s">
        <v>142</v>
      </c>
    </row>
    <row r="19" spans="1:136" ht="12.75" customHeight="1">
      <c r="A19" s="41">
        <v>74050</v>
      </c>
      <c r="B19" s="44" t="s">
        <v>995</v>
      </c>
      <c r="C19" s="127" t="s">
        <v>38</v>
      </c>
      <c r="D19" s="199" t="s">
        <v>81</v>
      </c>
      <c r="E19" s="199" t="s">
        <v>81</v>
      </c>
      <c r="F19" s="199" t="s">
        <v>81</v>
      </c>
      <c r="G19" s="127" t="s">
        <v>81</v>
      </c>
      <c r="H19" s="127" t="s">
        <v>81</v>
      </c>
      <c r="I19" s="127" t="s">
        <v>81</v>
      </c>
      <c r="J19" s="418" t="s">
        <v>81</v>
      </c>
      <c r="L19" s="127" t="s">
        <v>38</v>
      </c>
      <c r="M19" s="199" t="s">
        <v>81</v>
      </c>
      <c r="N19" s="199" t="s">
        <v>81</v>
      </c>
      <c r="O19" s="199" t="s">
        <v>81</v>
      </c>
      <c r="P19" s="127" t="s">
        <v>81</v>
      </c>
      <c r="Q19" s="127" t="s">
        <v>81</v>
      </c>
      <c r="R19" s="127" t="s">
        <v>81</v>
      </c>
      <c r="S19" s="418" t="s">
        <v>81</v>
      </c>
      <c r="U19" s="127" t="s">
        <v>38</v>
      </c>
      <c r="V19" s="199" t="s">
        <v>81</v>
      </c>
      <c r="W19" s="199" t="s">
        <v>81</v>
      </c>
      <c r="X19" s="199" t="s">
        <v>81</v>
      </c>
      <c r="Y19" s="127" t="s">
        <v>81</v>
      </c>
      <c r="Z19" s="127" t="s">
        <v>81</v>
      </c>
      <c r="AA19" s="127" t="s">
        <v>81</v>
      </c>
      <c r="AB19" s="418" t="s">
        <v>81</v>
      </c>
      <c r="AD19" s="127">
        <v>12</v>
      </c>
      <c r="AE19" s="199">
        <v>152.4861036845416</v>
      </c>
      <c r="AF19" s="199">
        <v>66.208968534793271</v>
      </c>
      <c r="AG19" s="199">
        <v>238.76323883428995</v>
      </c>
      <c r="AH19" s="127">
        <v>2103.6747595028701</v>
      </c>
      <c r="AI19" s="127">
        <v>913.40871459019468</v>
      </c>
      <c r="AJ19" s="127">
        <v>3293.9408044155452</v>
      </c>
      <c r="AK19" s="418" t="s">
        <v>142</v>
      </c>
      <c r="AM19" s="127">
        <v>22</v>
      </c>
      <c r="AN19" s="199">
        <v>270.19500267157537</v>
      </c>
      <c r="AO19" s="199">
        <v>157.28769714601492</v>
      </c>
      <c r="AP19" s="199">
        <v>383.10230819713581</v>
      </c>
      <c r="AQ19" s="127">
        <v>781.52599989136581</v>
      </c>
      <c r="AR19" s="127">
        <v>454.94706995771293</v>
      </c>
      <c r="AS19" s="127">
        <v>1108.1049298250186</v>
      </c>
      <c r="AT19" s="418" t="s">
        <v>142</v>
      </c>
      <c r="AV19" s="127">
        <v>16</v>
      </c>
      <c r="AW19" s="199">
        <v>192.85629818682904</v>
      </c>
      <c r="AX19" s="199">
        <v>98.356712075282815</v>
      </c>
      <c r="AY19" s="199">
        <v>287.35588429837526</v>
      </c>
      <c r="AZ19" s="127">
        <v>889.80891260146484</v>
      </c>
      <c r="BA19" s="127">
        <v>453.80254542674709</v>
      </c>
      <c r="BB19" s="127">
        <v>1325.8152797761827</v>
      </c>
      <c r="BC19" s="418" t="s">
        <v>142</v>
      </c>
      <c r="BE19" s="127" t="s">
        <v>38</v>
      </c>
      <c r="BF19" s="199" t="s">
        <v>81</v>
      </c>
      <c r="BG19" s="199" t="s">
        <v>81</v>
      </c>
      <c r="BH19" s="199" t="s">
        <v>81</v>
      </c>
      <c r="BI19" s="127" t="s">
        <v>81</v>
      </c>
      <c r="BJ19" s="127" t="s">
        <v>81</v>
      </c>
      <c r="BK19" s="127" t="s">
        <v>81</v>
      </c>
      <c r="BL19" s="418" t="s">
        <v>81</v>
      </c>
      <c r="BN19" s="127">
        <v>11</v>
      </c>
      <c r="BO19" s="199">
        <v>157.38410967267973</v>
      </c>
      <c r="BP19" s="199">
        <v>64.376044408415325</v>
      </c>
      <c r="BQ19" s="199">
        <v>250.39217493694412</v>
      </c>
      <c r="BR19" s="127">
        <v>1511.2421283797635</v>
      </c>
      <c r="BS19" s="127">
        <v>618.15510200348967</v>
      </c>
      <c r="BT19" s="127">
        <v>2404.3291547560375</v>
      </c>
      <c r="BU19" s="418" t="s">
        <v>142</v>
      </c>
      <c r="BW19" s="127">
        <v>11</v>
      </c>
      <c r="BX19" s="199">
        <v>163.86131568276443</v>
      </c>
      <c r="BY19" s="199">
        <v>67.025466275812718</v>
      </c>
      <c r="BZ19" s="199">
        <v>260.69716508971612</v>
      </c>
      <c r="CA19" s="127">
        <v>1687.8746692104996</v>
      </c>
      <c r="CB19" s="127">
        <v>690.40448166538442</v>
      </c>
      <c r="CC19" s="127">
        <v>2685.3448567556147</v>
      </c>
      <c r="CD19" s="418" t="s">
        <v>142</v>
      </c>
      <c r="CF19" s="127">
        <v>5</v>
      </c>
      <c r="CG19" s="199">
        <v>40.25680778375488</v>
      </c>
      <c r="CH19" s="199">
        <v>4.9701599492004078</v>
      </c>
      <c r="CI19" s="199">
        <v>75.543455618309352</v>
      </c>
      <c r="CJ19" s="127">
        <v>264.77722554106248</v>
      </c>
      <c r="CK19" s="127">
        <v>32.689754461247674</v>
      </c>
      <c r="CL19" s="127">
        <v>496.86469662087728</v>
      </c>
      <c r="CM19" s="418" t="s">
        <v>141</v>
      </c>
      <c r="CO19" s="127" t="s">
        <v>38</v>
      </c>
      <c r="CP19" s="199" t="s">
        <v>81</v>
      </c>
      <c r="CQ19" s="199" t="s">
        <v>81</v>
      </c>
      <c r="CR19" s="199" t="s">
        <v>81</v>
      </c>
      <c r="CS19" s="127" t="s">
        <v>81</v>
      </c>
      <c r="CT19" s="127" t="s">
        <v>81</v>
      </c>
      <c r="CU19" s="127" t="s">
        <v>81</v>
      </c>
      <c r="CV19" s="418" t="s">
        <v>81</v>
      </c>
      <c r="CX19" s="127" t="s">
        <v>38</v>
      </c>
      <c r="CY19" s="199" t="s">
        <v>81</v>
      </c>
      <c r="CZ19" s="199" t="s">
        <v>81</v>
      </c>
      <c r="DA19" s="199" t="s">
        <v>81</v>
      </c>
      <c r="DB19" s="127" t="s">
        <v>81</v>
      </c>
      <c r="DC19" s="127" t="s">
        <v>81</v>
      </c>
      <c r="DD19" s="127" t="s">
        <v>81</v>
      </c>
      <c r="DE19" s="418" t="s">
        <v>81</v>
      </c>
      <c r="DG19" s="127" t="s">
        <v>38</v>
      </c>
      <c r="DH19" s="199" t="s">
        <v>81</v>
      </c>
      <c r="DI19" s="199" t="s">
        <v>81</v>
      </c>
      <c r="DJ19" s="199" t="s">
        <v>81</v>
      </c>
      <c r="DK19" s="127" t="s">
        <v>81</v>
      </c>
      <c r="DL19" s="127" t="s">
        <v>81</v>
      </c>
      <c r="DM19" s="127" t="s">
        <v>81</v>
      </c>
      <c r="DN19" s="418" t="s">
        <v>81</v>
      </c>
      <c r="DP19" s="127" t="s">
        <v>38</v>
      </c>
      <c r="DQ19" s="199" t="s">
        <v>81</v>
      </c>
      <c r="DR19" s="199" t="s">
        <v>81</v>
      </c>
      <c r="DS19" s="199" t="s">
        <v>81</v>
      </c>
      <c r="DT19" s="127" t="s">
        <v>81</v>
      </c>
      <c r="DU19" s="127" t="s">
        <v>81</v>
      </c>
      <c r="DV19" s="127" t="s">
        <v>81</v>
      </c>
      <c r="DW19" s="418" t="s">
        <v>81</v>
      </c>
      <c r="DY19" s="127">
        <v>0</v>
      </c>
      <c r="DZ19" s="199">
        <v>0</v>
      </c>
      <c r="EA19" s="199">
        <v>0</v>
      </c>
      <c r="EB19" s="199">
        <v>0</v>
      </c>
      <c r="EC19" s="127">
        <v>0</v>
      </c>
      <c r="ED19" s="127">
        <v>0</v>
      </c>
      <c r="EE19" s="127">
        <v>0</v>
      </c>
      <c r="EF19" s="418"/>
    </row>
    <row r="20" spans="1:136" ht="12.75" customHeight="1">
      <c r="A20" s="41">
        <v>74550</v>
      </c>
      <c r="B20" s="44" t="s">
        <v>996</v>
      </c>
      <c r="C20" s="127" t="s">
        <v>38</v>
      </c>
      <c r="D20" s="199" t="s">
        <v>81</v>
      </c>
      <c r="E20" s="199" t="s">
        <v>81</v>
      </c>
      <c r="F20" s="199" t="s">
        <v>81</v>
      </c>
      <c r="G20" s="127" t="s">
        <v>81</v>
      </c>
      <c r="H20" s="127" t="s">
        <v>81</v>
      </c>
      <c r="I20" s="127" t="s">
        <v>81</v>
      </c>
      <c r="J20" s="418" t="s">
        <v>81</v>
      </c>
      <c r="L20" s="127">
        <v>0</v>
      </c>
      <c r="M20" s="199">
        <v>0</v>
      </c>
      <c r="N20" s="199">
        <v>0</v>
      </c>
      <c r="O20" s="199">
        <v>0</v>
      </c>
      <c r="P20" s="127">
        <v>0</v>
      </c>
      <c r="Q20" s="127">
        <v>0</v>
      </c>
      <c r="R20" s="127">
        <v>0</v>
      </c>
      <c r="S20" s="418"/>
      <c r="U20" s="127">
        <v>0</v>
      </c>
      <c r="V20" s="199">
        <v>0</v>
      </c>
      <c r="W20" s="199">
        <v>0</v>
      </c>
      <c r="X20" s="199">
        <v>0</v>
      </c>
      <c r="Y20" s="127">
        <v>0</v>
      </c>
      <c r="Z20" s="127">
        <v>0</v>
      </c>
      <c r="AA20" s="127">
        <v>0</v>
      </c>
      <c r="AB20" s="418"/>
      <c r="AD20" s="127">
        <v>8</v>
      </c>
      <c r="AE20" s="199">
        <v>81.327589560219508</v>
      </c>
      <c r="AF20" s="199">
        <v>24.970445286143779</v>
      </c>
      <c r="AG20" s="199">
        <v>137.68473383429523</v>
      </c>
      <c r="AH20" s="127">
        <v>1121.982877619995</v>
      </c>
      <c r="AI20" s="127">
        <v>344.48841050250621</v>
      </c>
      <c r="AJ20" s="127">
        <v>1899.4773447374837</v>
      </c>
      <c r="AK20" s="418" t="s">
        <v>142</v>
      </c>
      <c r="AM20" s="127">
        <v>16</v>
      </c>
      <c r="AN20" s="199">
        <v>161.27714135464424</v>
      </c>
      <c r="AO20" s="199">
        <v>82.251342090868562</v>
      </c>
      <c r="AP20" s="199">
        <v>240.30294061841994</v>
      </c>
      <c r="AQ20" s="127">
        <v>466.48634471606084</v>
      </c>
      <c r="AR20" s="127">
        <v>237.90803580519102</v>
      </c>
      <c r="AS20" s="127">
        <v>695.06465362693064</v>
      </c>
      <c r="AT20" s="418" t="s">
        <v>142</v>
      </c>
      <c r="AV20" s="127">
        <v>11</v>
      </c>
      <c r="AW20" s="199">
        <v>110.84631949747217</v>
      </c>
      <c r="AX20" s="199">
        <v>45.340330744440919</v>
      </c>
      <c r="AY20" s="199">
        <v>176.35230825050343</v>
      </c>
      <c r="AZ20" s="127">
        <v>511.42764817756029</v>
      </c>
      <c r="BA20" s="127">
        <v>209.19322197929142</v>
      </c>
      <c r="BB20" s="127">
        <v>813.66207437582921</v>
      </c>
      <c r="BC20" s="418" t="s">
        <v>142</v>
      </c>
      <c r="BE20" s="127" t="s">
        <v>38</v>
      </c>
      <c r="BF20" s="199" t="s">
        <v>81</v>
      </c>
      <c r="BG20" s="199" t="s">
        <v>81</v>
      </c>
      <c r="BH20" s="199" t="s">
        <v>81</v>
      </c>
      <c r="BI20" s="127" t="s">
        <v>81</v>
      </c>
      <c r="BJ20" s="127" t="s">
        <v>81</v>
      </c>
      <c r="BK20" s="127" t="s">
        <v>81</v>
      </c>
      <c r="BL20" s="418" t="s">
        <v>81</v>
      </c>
      <c r="BN20" s="127" t="s">
        <v>38</v>
      </c>
      <c r="BO20" s="199" t="s">
        <v>81</v>
      </c>
      <c r="BP20" s="199" t="s">
        <v>81</v>
      </c>
      <c r="BQ20" s="199" t="s">
        <v>81</v>
      </c>
      <c r="BR20" s="127" t="s">
        <v>81</v>
      </c>
      <c r="BS20" s="127" t="s">
        <v>81</v>
      </c>
      <c r="BT20" s="127" t="s">
        <v>81</v>
      </c>
      <c r="BU20" s="418" t="s">
        <v>81</v>
      </c>
      <c r="BW20" s="127" t="s">
        <v>38</v>
      </c>
      <c r="BX20" s="199" t="s">
        <v>81</v>
      </c>
      <c r="BY20" s="199" t="s">
        <v>81</v>
      </c>
      <c r="BZ20" s="199" t="s">
        <v>81</v>
      </c>
      <c r="CA20" s="127" t="s">
        <v>81</v>
      </c>
      <c r="CB20" s="127" t="s">
        <v>81</v>
      </c>
      <c r="CC20" s="127" t="s">
        <v>81</v>
      </c>
      <c r="CD20" s="418" t="s">
        <v>81</v>
      </c>
      <c r="CF20" s="127">
        <v>6</v>
      </c>
      <c r="CG20" s="199">
        <v>43.425525276491165</v>
      </c>
      <c r="CH20" s="199">
        <v>8.6778682215104936</v>
      </c>
      <c r="CI20" s="199">
        <v>78.173182331471835</v>
      </c>
      <c r="CJ20" s="127">
        <v>285.61852599282645</v>
      </c>
      <c r="CK20" s="127">
        <v>57.076107068521992</v>
      </c>
      <c r="CL20" s="127">
        <v>514.16094491713091</v>
      </c>
      <c r="CM20" s="418" t="s">
        <v>142</v>
      </c>
      <c r="CO20" s="127" t="s">
        <v>38</v>
      </c>
      <c r="CP20" s="199" t="s">
        <v>81</v>
      </c>
      <c r="CQ20" s="199" t="s">
        <v>81</v>
      </c>
      <c r="CR20" s="199" t="s">
        <v>81</v>
      </c>
      <c r="CS20" s="127" t="s">
        <v>81</v>
      </c>
      <c r="CT20" s="127" t="s">
        <v>81</v>
      </c>
      <c r="CU20" s="127" t="s">
        <v>81</v>
      </c>
      <c r="CV20" s="418" t="s">
        <v>81</v>
      </c>
      <c r="CX20" s="127" t="s">
        <v>38</v>
      </c>
      <c r="CY20" s="199" t="s">
        <v>81</v>
      </c>
      <c r="CZ20" s="199" t="s">
        <v>81</v>
      </c>
      <c r="DA20" s="199" t="s">
        <v>81</v>
      </c>
      <c r="DB20" s="127" t="s">
        <v>81</v>
      </c>
      <c r="DC20" s="127" t="s">
        <v>81</v>
      </c>
      <c r="DD20" s="127" t="s">
        <v>81</v>
      </c>
      <c r="DE20" s="418" t="s">
        <v>81</v>
      </c>
      <c r="DG20" s="127" t="s">
        <v>38</v>
      </c>
      <c r="DH20" s="199" t="s">
        <v>81</v>
      </c>
      <c r="DI20" s="199" t="s">
        <v>81</v>
      </c>
      <c r="DJ20" s="199" t="s">
        <v>81</v>
      </c>
      <c r="DK20" s="127" t="s">
        <v>81</v>
      </c>
      <c r="DL20" s="127" t="s">
        <v>81</v>
      </c>
      <c r="DM20" s="127" t="s">
        <v>81</v>
      </c>
      <c r="DN20" s="418" t="s">
        <v>81</v>
      </c>
      <c r="DP20" s="127">
        <v>10</v>
      </c>
      <c r="DQ20" s="199">
        <v>70.336672592674034</v>
      </c>
      <c r="DR20" s="199">
        <v>26.741551260317472</v>
      </c>
      <c r="DS20" s="199">
        <v>113.9317939250306</v>
      </c>
      <c r="DT20" s="127">
        <v>457.02404951749543</v>
      </c>
      <c r="DU20" s="127">
        <v>173.75760889551833</v>
      </c>
      <c r="DV20" s="127">
        <v>740.29049013947247</v>
      </c>
      <c r="DW20" s="418" t="s">
        <v>142</v>
      </c>
      <c r="DY20" s="127">
        <v>8</v>
      </c>
      <c r="DZ20" s="199">
        <v>51.892231012043339</v>
      </c>
      <c r="EA20" s="199">
        <v>15.932749541318934</v>
      </c>
      <c r="EB20" s="199">
        <v>87.851712482767738</v>
      </c>
      <c r="EC20" s="127">
        <v>1018.6053885634857</v>
      </c>
      <c r="ED20" s="127">
        <v>312.74786650921487</v>
      </c>
      <c r="EE20" s="127">
        <v>1724.4629106177565</v>
      </c>
      <c r="EF20" s="418" t="s">
        <v>142</v>
      </c>
    </row>
    <row r="21" spans="1:136" ht="12.75" customHeight="1">
      <c r="A21" s="41">
        <v>74560</v>
      </c>
      <c r="B21" s="44" t="s">
        <v>997</v>
      </c>
      <c r="C21" s="127">
        <v>0</v>
      </c>
      <c r="D21" s="199">
        <v>0</v>
      </c>
      <c r="E21" s="199">
        <v>0</v>
      </c>
      <c r="F21" s="199">
        <v>0</v>
      </c>
      <c r="G21" s="127">
        <v>0</v>
      </c>
      <c r="H21" s="127">
        <v>0</v>
      </c>
      <c r="I21" s="127">
        <v>0</v>
      </c>
      <c r="J21" s="418"/>
      <c r="L21" s="127">
        <v>0</v>
      </c>
      <c r="M21" s="199">
        <v>0</v>
      </c>
      <c r="N21" s="199">
        <v>0</v>
      </c>
      <c r="O21" s="199">
        <v>0</v>
      </c>
      <c r="P21" s="127">
        <v>0</v>
      </c>
      <c r="Q21" s="127">
        <v>0</v>
      </c>
      <c r="R21" s="127">
        <v>0</v>
      </c>
      <c r="S21" s="418"/>
      <c r="U21" s="127">
        <v>0</v>
      </c>
      <c r="V21" s="199">
        <v>0</v>
      </c>
      <c r="W21" s="199">
        <v>0</v>
      </c>
      <c r="X21" s="199">
        <v>0</v>
      </c>
      <c r="Y21" s="127">
        <v>0</v>
      </c>
      <c r="Z21" s="127">
        <v>0</v>
      </c>
      <c r="AA21" s="127">
        <v>0</v>
      </c>
      <c r="AB21" s="418"/>
      <c r="AD21" s="127">
        <v>0</v>
      </c>
      <c r="AE21" s="199">
        <v>0</v>
      </c>
      <c r="AF21" s="199">
        <v>0</v>
      </c>
      <c r="AG21" s="199">
        <v>0</v>
      </c>
      <c r="AH21" s="127">
        <v>0</v>
      </c>
      <c r="AI21" s="127">
        <v>0</v>
      </c>
      <c r="AJ21" s="127">
        <v>0</v>
      </c>
      <c r="AK21" s="418"/>
      <c r="AM21" s="127" t="s">
        <v>38</v>
      </c>
      <c r="AN21" s="199" t="s">
        <v>81</v>
      </c>
      <c r="AO21" s="199" t="s">
        <v>81</v>
      </c>
      <c r="AP21" s="199" t="s">
        <v>81</v>
      </c>
      <c r="AQ21" s="127" t="s">
        <v>81</v>
      </c>
      <c r="AR21" s="127" t="s">
        <v>81</v>
      </c>
      <c r="AS21" s="127" t="s">
        <v>81</v>
      </c>
      <c r="AT21" s="418" t="s">
        <v>81</v>
      </c>
      <c r="AV21" s="127" t="s">
        <v>38</v>
      </c>
      <c r="AW21" s="199" t="s">
        <v>81</v>
      </c>
      <c r="AX21" s="199" t="s">
        <v>81</v>
      </c>
      <c r="AY21" s="199" t="s">
        <v>81</v>
      </c>
      <c r="AZ21" s="127" t="s">
        <v>81</v>
      </c>
      <c r="BA21" s="127" t="s">
        <v>81</v>
      </c>
      <c r="BB21" s="127" t="s">
        <v>81</v>
      </c>
      <c r="BC21" s="418" t="s">
        <v>81</v>
      </c>
      <c r="BE21" s="127">
        <v>0</v>
      </c>
      <c r="BF21" s="199">
        <v>0</v>
      </c>
      <c r="BG21" s="199">
        <v>0</v>
      </c>
      <c r="BH21" s="199">
        <v>0</v>
      </c>
      <c r="BI21" s="127">
        <v>0</v>
      </c>
      <c r="BJ21" s="127">
        <v>0</v>
      </c>
      <c r="BK21" s="127">
        <v>0</v>
      </c>
      <c r="BL21" s="418"/>
      <c r="BN21" s="127">
        <v>0</v>
      </c>
      <c r="BO21" s="199">
        <v>0</v>
      </c>
      <c r="BP21" s="199">
        <v>0</v>
      </c>
      <c r="BQ21" s="199">
        <v>0</v>
      </c>
      <c r="BR21" s="127">
        <v>0</v>
      </c>
      <c r="BS21" s="127">
        <v>0</v>
      </c>
      <c r="BT21" s="127">
        <v>0</v>
      </c>
      <c r="BU21" s="418"/>
      <c r="BW21" s="127">
        <v>0</v>
      </c>
      <c r="BX21" s="199">
        <v>0</v>
      </c>
      <c r="BY21" s="199">
        <v>0</v>
      </c>
      <c r="BZ21" s="199">
        <v>0</v>
      </c>
      <c r="CA21" s="127">
        <v>0</v>
      </c>
      <c r="CB21" s="127">
        <v>0</v>
      </c>
      <c r="CC21" s="127">
        <v>0</v>
      </c>
      <c r="CD21" s="418"/>
      <c r="CF21" s="127">
        <v>0</v>
      </c>
      <c r="CG21" s="199">
        <v>0</v>
      </c>
      <c r="CH21" s="199">
        <v>0</v>
      </c>
      <c r="CI21" s="199">
        <v>0</v>
      </c>
      <c r="CJ21" s="127">
        <v>0</v>
      </c>
      <c r="CK21" s="127">
        <v>0</v>
      </c>
      <c r="CL21" s="127">
        <v>0</v>
      </c>
      <c r="CM21" s="418"/>
      <c r="CO21" s="127">
        <v>0</v>
      </c>
      <c r="CP21" s="199">
        <v>0</v>
      </c>
      <c r="CQ21" s="199">
        <v>0</v>
      </c>
      <c r="CR21" s="199">
        <v>0</v>
      </c>
      <c r="CS21" s="127">
        <v>0</v>
      </c>
      <c r="CT21" s="127">
        <v>0</v>
      </c>
      <c r="CU21" s="127">
        <v>0</v>
      </c>
      <c r="CV21" s="418" t="s">
        <v>589</v>
      </c>
      <c r="CX21" s="127">
        <v>0</v>
      </c>
      <c r="CY21" s="199">
        <v>0</v>
      </c>
      <c r="CZ21" s="199">
        <v>0</v>
      </c>
      <c r="DA21" s="199">
        <v>0</v>
      </c>
      <c r="DB21" s="127">
        <v>0</v>
      </c>
      <c r="DC21" s="127">
        <v>0</v>
      </c>
      <c r="DD21" s="127">
        <v>0</v>
      </c>
      <c r="DE21" s="418" t="s">
        <v>589</v>
      </c>
      <c r="DG21" s="127">
        <v>0</v>
      </c>
      <c r="DH21" s="199">
        <v>0</v>
      </c>
      <c r="DI21" s="199">
        <v>0</v>
      </c>
      <c r="DJ21" s="199">
        <v>0</v>
      </c>
      <c r="DK21" s="127">
        <v>0</v>
      </c>
      <c r="DL21" s="127">
        <v>0</v>
      </c>
      <c r="DM21" s="127">
        <v>0</v>
      </c>
      <c r="DN21" s="418" t="s">
        <v>589</v>
      </c>
      <c r="DP21" s="127">
        <v>0</v>
      </c>
      <c r="DQ21" s="199">
        <v>0</v>
      </c>
      <c r="DR21" s="199">
        <v>0</v>
      </c>
      <c r="DS21" s="199">
        <v>0</v>
      </c>
      <c r="DT21" s="127">
        <v>0</v>
      </c>
      <c r="DU21" s="127">
        <v>0</v>
      </c>
      <c r="DV21" s="127">
        <v>0</v>
      </c>
      <c r="DW21" s="418"/>
      <c r="DY21" s="127">
        <v>0</v>
      </c>
      <c r="DZ21" s="199">
        <v>0</v>
      </c>
      <c r="EA21" s="199">
        <v>0</v>
      </c>
      <c r="EB21" s="199">
        <v>0</v>
      </c>
      <c r="EC21" s="127">
        <v>0</v>
      </c>
      <c r="ED21" s="127">
        <v>0</v>
      </c>
      <c r="EE21" s="127">
        <v>0</v>
      </c>
      <c r="EF21" s="418"/>
    </row>
    <row r="22" spans="1:136" ht="12.75" customHeight="1">
      <c r="A22" s="41">
        <v>74660</v>
      </c>
      <c r="B22" s="44" t="s">
        <v>998</v>
      </c>
      <c r="C22" s="127" t="s">
        <v>38</v>
      </c>
      <c r="D22" s="199" t="s">
        <v>81</v>
      </c>
      <c r="E22" s="199" t="s">
        <v>81</v>
      </c>
      <c r="F22" s="199" t="s">
        <v>81</v>
      </c>
      <c r="G22" s="127" t="s">
        <v>81</v>
      </c>
      <c r="H22" s="127" t="s">
        <v>81</v>
      </c>
      <c r="I22" s="127" t="s">
        <v>81</v>
      </c>
      <c r="J22" s="418" t="s">
        <v>81</v>
      </c>
      <c r="L22" s="127" t="s">
        <v>38</v>
      </c>
      <c r="M22" s="199" t="s">
        <v>81</v>
      </c>
      <c r="N22" s="199" t="s">
        <v>81</v>
      </c>
      <c r="O22" s="199" t="s">
        <v>81</v>
      </c>
      <c r="P22" s="127" t="s">
        <v>81</v>
      </c>
      <c r="Q22" s="127" t="s">
        <v>81</v>
      </c>
      <c r="R22" s="127" t="s">
        <v>81</v>
      </c>
      <c r="S22" s="418" t="s">
        <v>81</v>
      </c>
      <c r="U22" s="127" t="s">
        <v>38</v>
      </c>
      <c r="V22" s="199" t="s">
        <v>81</v>
      </c>
      <c r="W22" s="199" t="s">
        <v>81</v>
      </c>
      <c r="X22" s="199" t="s">
        <v>81</v>
      </c>
      <c r="Y22" s="127" t="s">
        <v>81</v>
      </c>
      <c r="Z22" s="127" t="s">
        <v>81</v>
      </c>
      <c r="AA22" s="127" t="s">
        <v>81</v>
      </c>
      <c r="AB22" s="418" t="s">
        <v>81</v>
      </c>
      <c r="AD22" s="127">
        <v>16</v>
      </c>
      <c r="AE22" s="199">
        <v>97.060274574033627</v>
      </c>
      <c r="AF22" s="199">
        <v>49.50074003275715</v>
      </c>
      <c r="AG22" s="199">
        <v>144.61980911531009</v>
      </c>
      <c r="AH22" s="127">
        <v>1339.028572690273</v>
      </c>
      <c r="AI22" s="127">
        <v>682.90457207203929</v>
      </c>
      <c r="AJ22" s="127">
        <v>1995.1525733085068</v>
      </c>
      <c r="AK22" s="418" t="s">
        <v>142</v>
      </c>
      <c r="AM22" s="127">
        <v>33</v>
      </c>
      <c r="AN22" s="199">
        <v>193.52589342661159</v>
      </c>
      <c r="AO22" s="199">
        <v>127.49636699351558</v>
      </c>
      <c r="AP22" s="199">
        <v>259.55541985970763</v>
      </c>
      <c r="AQ22" s="127">
        <v>559.76430307611167</v>
      </c>
      <c r="AR22" s="127">
        <v>368.77708585246955</v>
      </c>
      <c r="AS22" s="127">
        <v>750.75152029975379</v>
      </c>
      <c r="AT22" s="418" t="s">
        <v>142</v>
      </c>
      <c r="AV22" s="127">
        <v>22</v>
      </c>
      <c r="AW22" s="199">
        <v>127.00647447006298</v>
      </c>
      <c r="AX22" s="199">
        <v>73.933846645979756</v>
      </c>
      <c r="AY22" s="199">
        <v>180.0791022941462</v>
      </c>
      <c r="AZ22" s="127">
        <v>585.98808545040549</v>
      </c>
      <c r="BA22" s="127">
        <v>341.11924944640248</v>
      </c>
      <c r="BB22" s="127">
        <v>830.85692145440851</v>
      </c>
      <c r="BC22" s="418" t="s">
        <v>142</v>
      </c>
      <c r="BE22" s="127">
        <v>5</v>
      </c>
      <c r="BF22" s="199">
        <v>30.254963761596606</v>
      </c>
      <c r="BG22" s="199">
        <v>3.7353187555292919</v>
      </c>
      <c r="BH22" s="199">
        <v>56.774608767663921</v>
      </c>
      <c r="BI22" s="127">
        <v>390.04266974673118</v>
      </c>
      <c r="BJ22" s="127">
        <v>48.155195664488133</v>
      </c>
      <c r="BK22" s="127">
        <v>731.93014382897422</v>
      </c>
      <c r="BL22" s="418" t="s">
        <v>142</v>
      </c>
      <c r="BN22" s="127">
        <v>16</v>
      </c>
      <c r="BO22" s="199">
        <v>112.9625959090576</v>
      </c>
      <c r="BP22" s="199">
        <v>57.610923913619374</v>
      </c>
      <c r="BQ22" s="199">
        <v>168.31426790449581</v>
      </c>
      <c r="BR22" s="127">
        <v>1084.695489423616</v>
      </c>
      <c r="BS22" s="127">
        <v>553.1946996060442</v>
      </c>
      <c r="BT22" s="127">
        <v>1616.1962792411878</v>
      </c>
      <c r="BU22" s="418" t="s">
        <v>142</v>
      </c>
      <c r="BW22" s="127">
        <v>15</v>
      </c>
      <c r="BX22" s="199">
        <v>112.10053062418528</v>
      </c>
      <c r="BY22" s="199">
        <v>55.369834831610021</v>
      </c>
      <c r="BZ22" s="199">
        <v>168.83122641676056</v>
      </c>
      <c r="CA22" s="127">
        <v>1154.7060101234147</v>
      </c>
      <c r="CB22" s="127">
        <v>570.34414291886458</v>
      </c>
      <c r="CC22" s="127">
        <v>1739.0678773279647</v>
      </c>
      <c r="CD22" s="418" t="s">
        <v>142</v>
      </c>
      <c r="CF22" s="127">
        <v>16</v>
      </c>
      <c r="CG22" s="199">
        <v>50.916179719006301</v>
      </c>
      <c r="CH22" s="199">
        <v>25.967251656693215</v>
      </c>
      <c r="CI22" s="199">
        <v>75.865107781319381</v>
      </c>
      <c r="CJ22" s="127">
        <v>334.88608618860411</v>
      </c>
      <c r="CK22" s="127">
        <v>170.79190395618809</v>
      </c>
      <c r="CL22" s="127">
        <v>498.98026842102013</v>
      </c>
      <c r="CM22" s="418" t="s">
        <v>142</v>
      </c>
      <c r="CO22" s="127">
        <v>16</v>
      </c>
      <c r="CP22" s="199">
        <v>46.717901596472309</v>
      </c>
      <c r="CQ22" s="199">
        <v>23.826129814200879</v>
      </c>
      <c r="CR22" s="199">
        <v>69.609673378743736</v>
      </c>
      <c r="CS22" s="127">
        <v>371.39033161839137</v>
      </c>
      <c r="CT22" s="127">
        <v>189.4090691253796</v>
      </c>
      <c r="CU22" s="127">
        <v>553.37159411140317</v>
      </c>
      <c r="CV22" s="418" t="s">
        <v>142</v>
      </c>
      <c r="CX22" s="127" t="s">
        <v>38</v>
      </c>
      <c r="CY22" s="199" t="s">
        <v>81</v>
      </c>
      <c r="CZ22" s="199" t="s">
        <v>81</v>
      </c>
      <c r="DA22" s="199" t="s">
        <v>81</v>
      </c>
      <c r="DB22" s="127" t="s">
        <v>81</v>
      </c>
      <c r="DC22" s="127" t="s">
        <v>81</v>
      </c>
      <c r="DD22" s="127" t="s">
        <v>81</v>
      </c>
      <c r="DE22" s="418" t="s">
        <v>81</v>
      </c>
      <c r="DG22" s="127" t="s">
        <v>38</v>
      </c>
      <c r="DH22" s="199" t="s">
        <v>81</v>
      </c>
      <c r="DI22" s="199" t="s">
        <v>81</v>
      </c>
      <c r="DJ22" s="199" t="s">
        <v>81</v>
      </c>
      <c r="DK22" s="127" t="s">
        <v>81</v>
      </c>
      <c r="DL22" s="127" t="s">
        <v>81</v>
      </c>
      <c r="DM22" s="127" t="s">
        <v>81</v>
      </c>
      <c r="DN22" s="418" t="s">
        <v>81</v>
      </c>
      <c r="DP22" s="127">
        <v>19</v>
      </c>
      <c r="DQ22" s="199">
        <v>57.581847532802399</v>
      </c>
      <c r="DR22" s="199">
        <v>31.689891186455512</v>
      </c>
      <c r="DS22" s="199">
        <v>83.473803879149287</v>
      </c>
      <c r="DT22" s="127">
        <v>374.14748477711396</v>
      </c>
      <c r="DU22" s="127">
        <v>205.91025797701977</v>
      </c>
      <c r="DV22" s="127">
        <v>542.38471157720812</v>
      </c>
      <c r="DW22" s="418" t="s">
        <v>142</v>
      </c>
      <c r="DY22" s="127">
        <v>12</v>
      </c>
      <c r="DZ22" s="199">
        <v>34.579544917134648</v>
      </c>
      <c r="EA22" s="199">
        <v>15.014325542099453</v>
      </c>
      <c r="EB22" s="199">
        <v>54.144764292169839</v>
      </c>
      <c r="EC22" s="127">
        <v>678.77040743327802</v>
      </c>
      <c r="ED22" s="127">
        <v>294.71989553271408</v>
      </c>
      <c r="EE22" s="127">
        <v>1062.8209193338421</v>
      </c>
      <c r="EF22" s="418" t="s">
        <v>142</v>
      </c>
    </row>
    <row r="23" spans="1:136" ht="12.75" customHeight="1">
      <c r="A23" s="41">
        <v>74680</v>
      </c>
      <c r="B23" s="44" t="s">
        <v>999</v>
      </c>
      <c r="C23" s="127" t="s">
        <v>38</v>
      </c>
      <c r="D23" s="199" t="s">
        <v>81</v>
      </c>
      <c r="E23" s="199" t="s">
        <v>81</v>
      </c>
      <c r="F23" s="199" t="s">
        <v>81</v>
      </c>
      <c r="G23" s="127" t="s">
        <v>81</v>
      </c>
      <c r="H23" s="127" t="s">
        <v>81</v>
      </c>
      <c r="I23" s="127" t="s">
        <v>81</v>
      </c>
      <c r="J23" s="418" t="s">
        <v>81</v>
      </c>
      <c r="L23" s="127" t="s">
        <v>38</v>
      </c>
      <c r="M23" s="199" t="s">
        <v>81</v>
      </c>
      <c r="N23" s="199" t="s">
        <v>81</v>
      </c>
      <c r="O23" s="199" t="s">
        <v>81</v>
      </c>
      <c r="P23" s="127" t="s">
        <v>81</v>
      </c>
      <c r="Q23" s="127" t="s">
        <v>81</v>
      </c>
      <c r="R23" s="127" t="s">
        <v>81</v>
      </c>
      <c r="S23" s="418" t="s">
        <v>81</v>
      </c>
      <c r="U23" s="127" t="s">
        <v>38</v>
      </c>
      <c r="V23" s="199" t="s">
        <v>81</v>
      </c>
      <c r="W23" s="199" t="s">
        <v>81</v>
      </c>
      <c r="X23" s="199" t="s">
        <v>81</v>
      </c>
      <c r="Y23" s="127" t="s">
        <v>81</v>
      </c>
      <c r="Z23" s="127" t="s">
        <v>81</v>
      </c>
      <c r="AA23" s="127" t="s">
        <v>81</v>
      </c>
      <c r="AB23" s="418" t="s">
        <v>81</v>
      </c>
      <c r="AD23" s="127" t="s">
        <v>38</v>
      </c>
      <c r="AE23" s="199" t="s">
        <v>81</v>
      </c>
      <c r="AF23" s="199" t="s">
        <v>81</v>
      </c>
      <c r="AG23" s="199" t="s">
        <v>81</v>
      </c>
      <c r="AH23" s="127" t="s">
        <v>81</v>
      </c>
      <c r="AI23" s="127" t="s">
        <v>81</v>
      </c>
      <c r="AJ23" s="127" t="s">
        <v>81</v>
      </c>
      <c r="AK23" s="418" t="s">
        <v>81</v>
      </c>
      <c r="AM23" s="127">
        <v>6</v>
      </c>
      <c r="AN23" s="199">
        <v>87.200144530573553</v>
      </c>
      <c r="AO23" s="199">
        <v>17.425497062269031</v>
      </c>
      <c r="AP23" s="199">
        <v>156.97479199887806</v>
      </c>
      <c r="AQ23" s="127">
        <v>252.22220792796855</v>
      </c>
      <c r="AR23" s="127">
        <v>50.402408928884796</v>
      </c>
      <c r="AS23" s="127">
        <v>454.04200692705228</v>
      </c>
      <c r="AT23" s="418" t="s">
        <v>141</v>
      </c>
      <c r="AV23" s="127" t="s">
        <v>38</v>
      </c>
      <c r="AW23" s="199" t="s">
        <v>81</v>
      </c>
      <c r="AX23" s="199" t="s">
        <v>81</v>
      </c>
      <c r="AY23" s="199" t="s">
        <v>81</v>
      </c>
      <c r="AZ23" s="127" t="s">
        <v>81</v>
      </c>
      <c r="BA23" s="127" t="s">
        <v>81</v>
      </c>
      <c r="BB23" s="127" t="s">
        <v>81</v>
      </c>
      <c r="BC23" s="418" t="s">
        <v>81</v>
      </c>
      <c r="BE23" s="127">
        <v>0</v>
      </c>
      <c r="BF23" s="199">
        <v>0</v>
      </c>
      <c r="BG23" s="199">
        <v>0</v>
      </c>
      <c r="BH23" s="199">
        <v>0</v>
      </c>
      <c r="BI23" s="127">
        <v>0</v>
      </c>
      <c r="BJ23" s="127">
        <v>0</v>
      </c>
      <c r="BK23" s="127">
        <v>0</v>
      </c>
      <c r="BL23" s="418"/>
      <c r="BN23" s="127" t="s">
        <v>38</v>
      </c>
      <c r="BO23" s="199" t="s">
        <v>81</v>
      </c>
      <c r="BP23" s="199" t="s">
        <v>81</v>
      </c>
      <c r="BQ23" s="199" t="s">
        <v>81</v>
      </c>
      <c r="BR23" s="127" t="s">
        <v>81</v>
      </c>
      <c r="BS23" s="127" t="s">
        <v>81</v>
      </c>
      <c r="BT23" s="127" t="s">
        <v>81</v>
      </c>
      <c r="BU23" s="418" t="s">
        <v>81</v>
      </c>
      <c r="BW23" s="127" t="s">
        <v>38</v>
      </c>
      <c r="BX23" s="199" t="s">
        <v>81</v>
      </c>
      <c r="BY23" s="199" t="s">
        <v>81</v>
      </c>
      <c r="BZ23" s="199" t="s">
        <v>81</v>
      </c>
      <c r="CA23" s="127" t="s">
        <v>81</v>
      </c>
      <c r="CB23" s="127" t="s">
        <v>81</v>
      </c>
      <c r="CC23" s="127" t="s">
        <v>81</v>
      </c>
      <c r="CD23" s="418" t="s">
        <v>81</v>
      </c>
      <c r="CF23" s="127" t="s">
        <v>38</v>
      </c>
      <c r="CG23" s="199" t="s">
        <v>81</v>
      </c>
      <c r="CH23" s="199" t="s">
        <v>81</v>
      </c>
      <c r="CI23" s="199" t="s">
        <v>81</v>
      </c>
      <c r="CJ23" s="127" t="s">
        <v>81</v>
      </c>
      <c r="CK23" s="127" t="s">
        <v>81</v>
      </c>
      <c r="CL23" s="127" t="s">
        <v>81</v>
      </c>
      <c r="CM23" s="418" t="s">
        <v>81</v>
      </c>
      <c r="CO23" s="127" t="s">
        <v>38</v>
      </c>
      <c r="CP23" s="199" t="s">
        <v>81</v>
      </c>
      <c r="CQ23" s="199" t="s">
        <v>81</v>
      </c>
      <c r="CR23" s="199" t="s">
        <v>81</v>
      </c>
      <c r="CS23" s="127" t="s">
        <v>81</v>
      </c>
      <c r="CT23" s="127" t="s">
        <v>81</v>
      </c>
      <c r="CU23" s="127" t="s">
        <v>81</v>
      </c>
      <c r="CV23" s="418" t="s">
        <v>81</v>
      </c>
      <c r="CX23" s="127" t="s">
        <v>38</v>
      </c>
      <c r="CY23" s="199" t="s">
        <v>81</v>
      </c>
      <c r="CZ23" s="199" t="s">
        <v>81</v>
      </c>
      <c r="DA23" s="199" t="s">
        <v>81</v>
      </c>
      <c r="DB23" s="127" t="s">
        <v>81</v>
      </c>
      <c r="DC23" s="127" t="s">
        <v>81</v>
      </c>
      <c r="DD23" s="127" t="s">
        <v>81</v>
      </c>
      <c r="DE23" s="418" t="s">
        <v>81</v>
      </c>
      <c r="DG23" s="127" t="s">
        <v>38</v>
      </c>
      <c r="DH23" s="199" t="s">
        <v>81</v>
      </c>
      <c r="DI23" s="199" t="s">
        <v>81</v>
      </c>
      <c r="DJ23" s="199" t="s">
        <v>81</v>
      </c>
      <c r="DK23" s="127" t="s">
        <v>81</v>
      </c>
      <c r="DL23" s="127" t="s">
        <v>81</v>
      </c>
      <c r="DM23" s="127" t="s">
        <v>81</v>
      </c>
      <c r="DN23" s="418" t="s">
        <v>81</v>
      </c>
      <c r="DP23" s="127">
        <v>6</v>
      </c>
      <c r="DQ23" s="199">
        <v>40.964331048177534</v>
      </c>
      <c r="DR23" s="199">
        <v>8.1860395321656512</v>
      </c>
      <c r="DS23" s="199">
        <v>73.742622564189418</v>
      </c>
      <c r="DT23" s="127">
        <v>266.17244989441451</v>
      </c>
      <c r="DU23" s="127">
        <v>53.190132523987501</v>
      </c>
      <c r="DV23" s="127">
        <v>479.15476726484155</v>
      </c>
      <c r="DW23" s="418" t="s">
        <v>141</v>
      </c>
      <c r="DY23" s="127" t="s">
        <v>38</v>
      </c>
      <c r="DZ23" s="199" t="s">
        <v>81</v>
      </c>
      <c r="EA23" s="199" t="s">
        <v>81</v>
      </c>
      <c r="EB23" s="199" t="s">
        <v>81</v>
      </c>
      <c r="EC23" s="127" t="s">
        <v>81</v>
      </c>
      <c r="ED23" s="127" t="s">
        <v>81</v>
      </c>
      <c r="EE23" s="127" t="s">
        <v>81</v>
      </c>
      <c r="EF23" s="418" t="s">
        <v>81</v>
      </c>
    </row>
    <row r="24" spans="1:136" ht="12.75" customHeight="1">
      <c r="A24" s="41">
        <v>79399</v>
      </c>
      <c r="B24" s="44" t="s">
        <v>282</v>
      </c>
      <c r="C24" s="127" t="s">
        <v>38</v>
      </c>
      <c r="D24" s="199" t="s">
        <v>81</v>
      </c>
      <c r="E24" s="199" t="s">
        <v>81</v>
      </c>
      <c r="F24" s="199" t="s">
        <v>81</v>
      </c>
      <c r="G24" s="127" t="s">
        <v>81</v>
      </c>
      <c r="H24" s="127" t="s">
        <v>81</v>
      </c>
      <c r="I24" s="127" t="s">
        <v>81</v>
      </c>
      <c r="J24" s="418" t="s">
        <v>81</v>
      </c>
      <c r="L24" s="127" t="s">
        <v>38</v>
      </c>
      <c r="M24" s="199" t="s">
        <v>81</v>
      </c>
      <c r="N24" s="199" t="s">
        <v>81</v>
      </c>
      <c r="O24" s="199" t="s">
        <v>81</v>
      </c>
      <c r="P24" s="127" t="s">
        <v>81</v>
      </c>
      <c r="Q24" s="127" t="s">
        <v>81</v>
      </c>
      <c r="R24" s="127" t="s">
        <v>81</v>
      </c>
      <c r="S24" s="418" t="s">
        <v>81</v>
      </c>
      <c r="U24" s="127">
        <v>0</v>
      </c>
      <c r="V24" s="199">
        <v>0</v>
      </c>
      <c r="W24" s="199">
        <v>0</v>
      </c>
      <c r="X24" s="199">
        <v>0</v>
      </c>
      <c r="Y24" s="127">
        <v>0</v>
      </c>
      <c r="Z24" s="127">
        <v>0</v>
      </c>
      <c r="AA24" s="127">
        <v>0</v>
      </c>
      <c r="AB24" s="418"/>
      <c r="AD24" s="127" t="s">
        <v>38</v>
      </c>
      <c r="AE24" s="199" t="s">
        <v>81</v>
      </c>
      <c r="AF24" s="199" t="s">
        <v>81</v>
      </c>
      <c r="AG24" s="199" t="s">
        <v>81</v>
      </c>
      <c r="AH24" s="127" t="s">
        <v>81</v>
      </c>
      <c r="AI24" s="127" t="s">
        <v>81</v>
      </c>
      <c r="AJ24" s="127" t="s">
        <v>81</v>
      </c>
      <c r="AK24" s="418" t="s">
        <v>81</v>
      </c>
      <c r="AM24" s="127">
        <v>6.7281910144222721</v>
      </c>
      <c r="AN24" s="199">
        <v>23.602955859322488</v>
      </c>
      <c r="AO24" s="199">
        <v>5.7679478285847061</v>
      </c>
      <c r="AP24" s="199">
        <v>41.437963890060274</v>
      </c>
      <c r="AQ24" s="127">
        <v>68.270410244302198</v>
      </c>
      <c r="AR24" s="127">
        <v>16.683510610798272</v>
      </c>
      <c r="AS24" s="127">
        <v>119.85730987780613</v>
      </c>
      <c r="AT24" s="418"/>
      <c r="AV24" s="127" t="s">
        <v>38</v>
      </c>
      <c r="AW24" s="199" t="s">
        <v>81</v>
      </c>
      <c r="AX24" s="199" t="s">
        <v>81</v>
      </c>
      <c r="AY24" s="199" t="s">
        <v>81</v>
      </c>
      <c r="AZ24" s="127" t="s">
        <v>81</v>
      </c>
      <c r="BA24" s="127" t="s">
        <v>81</v>
      </c>
      <c r="BB24" s="127" t="s">
        <v>81</v>
      </c>
      <c r="BC24" s="418" t="s">
        <v>81</v>
      </c>
      <c r="BE24" s="127" t="s">
        <v>38</v>
      </c>
      <c r="BF24" s="199" t="s">
        <v>81</v>
      </c>
      <c r="BG24" s="199" t="s">
        <v>81</v>
      </c>
      <c r="BH24" s="199" t="s">
        <v>81</v>
      </c>
      <c r="BI24" s="127" t="s">
        <v>81</v>
      </c>
      <c r="BJ24" s="127" t="s">
        <v>81</v>
      </c>
      <c r="BK24" s="127" t="s">
        <v>81</v>
      </c>
      <c r="BL24" s="418" t="s">
        <v>81</v>
      </c>
      <c r="BN24" s="127">
        <v>5.5130265333970607</v>
      </c>
      <c r="BO24" s="199">
        <v>21.119705717379698</v>
      </c>
      <c r="BP24" s="199">
        <v>3.4898445442610253</v>
      </c>
      <c r="BQ24" s="199">
        <v>38.749566890498372</v>
      </c>
      <c r="BR24" s="127">
        <v>202.79676954342247</v>
      </c>
      <c r="BS24" s="127">
        <v>33.510372220881521</v>
      </c>
      <c r="BT24" s="127">
        <v>372.08316686596345</v>
      </c>
      <c r="BU24" s="418"/>
      <c r="BW24" s="127">
        <v>5.5130265333970607</v>
      </c>
      <c r="BX24" s="199">
        <v>21.534024049008522</v>
      </c>
      <c r="BY24" s="199">
        <v>3.5583069834905778</v>
      </c>
      <c r="BZ24" s="199">
        <v>39.509741114526463</v>
      </c>
      <c r="CA24" s="127">
        <v>221.8139990335394</v>
      </c>
      <c r="CB24" s="127">
        <v>36.652801167153712</v>
      </c>
      <c r="CC24" s="127">
        <v>406.97519689992509</v>
      </c>
      <c r="CD24" s="418"/>
      <c r="CF24" s="127" t="s">
        <v>38</v>
      </c>
      <c r="CG24" s="199" t="s">
        <v>81</v>
      </c>
      <c r="CH24" s="199" t="s">
        <v>81</v>
      </c>
      <c r="CI24" s="199" t="s">
        <v>81</v>
      </c>
      <c r="CJ24" s="127" t="s">
        <v>81</v>
      </c>
      <c r="CK24" s="127" t="s">
        <v>81</v>
      </c>
      <c r="CL24" s="127" t="s">
        <v>81</v>
      </c>
      <c r="CM24" s="418" t="s">
        <v>81</v>
      </c>
      <c r="CO24" s="127" t="s">
        <v>38</v>
      </c>
      <c r="CP24" s="199" t="s">
        <v>81</v>
      </c>
      <c r="CQ24" s="199" t="s">
        <v>81</v>
      </c>
      <c r="CR24" s="199" t="s">
        <v>81</v>
      </c>
      <c r="CS24" s="127" t="s">
        <v>81</v>
      </c>
      <c r="CT24" s="127" t="s">
        <v>81</v>
      </c>
      <c r="CU24" s="127" t="s">
        <v>81</v>
      </c>
      <c r="CV24" s="418" t="s">
        <v>81</v>
      </c>
      <c r="CX24" s="127" t="s">
        <v>38</v>
      </c>
      <c r="CY24" s="199" t="s">
        <v>81</v>
      </c>
      <c r="CZ24" s="199" t="s">
        <v>81</v>
      </c>
      <c r="DA24" s="199" t="s">
        <v>81</v>
      </c>
      <c r="DB24" s="127" t="s">
        <v>81</v>
      </c>
      <c r="DC24" s="127" t="s">
        <v>81</v>
      </c>
      <c r="DD24" s="127" t="s">
        <v>81</v>
      </c>
      <c r="DE24" s="418" t="s">
        <v>81</v>
      </c>
      <c r="DG24" s="127" t="s">
        <v>38</v>
      </c>
      <c r="DH24" s="199" t="s">
        <v>81</v>
      </c>
      <c r="DI24" s="199" t="s">
        <v>81</v>
      </c>
      <c r="DJ24" s="199" t="s">
        <v>81</v>
      </c>
      <c r="DK24" s="127" t="s">
        <v>81</v>
      </c>
      <c r="DL24" s="127" t="s">
        <v>81</v>
      </c>
      <c r="DM24" s="127" t="s">
        <v>81</v>
      </c>
      <c r="DN24" s="418" t="s">
        <v>81</v>
      </c>
      <c r="DP24" s="127">
        <v>9.038351607211137</v>
      </c>
      <c r="DQ24" s="199">
        <v>24.594481233771535</v>
      </c>
      <c r="DR24" s="199">
        <v>8.5602138392541924</v>
      </c>
      <c r="DS24" s="199">
        <v>40.628748628288875</v>
      </c>
      <c r="DT24" s="127">
        <v>159.80666976292329</v>
      </c>
      <c r="DU24" s="127">
        <v>55.621391364469218</v>
      </c>
      <c r="DV24" s="127">
        <v>263.99194816137737</v>
      </c>
      <c r="DW24" s="418"/>
      <c r="DY24" s="127">
        <v>8.0230109643266818</v>
      </c>
      <c r="DZ24" s="199">
        <v>22.482936930747826</v>
      </c>
      <c r="EA24" s="199">
        <v>6.9254150418346399</v>
      </c>
      <c r="EB24" s="199">
        <v>38.040458819661012</v>
      </c>
      <c r="EC24" s="127">
        <v>441.32310871501608</v>
      </c>
      <c r="ED24" s="127">
        <v>135.94067824939344</v>
      </c>
      <c r="EE24" s="127">
        <v>746.70553918063865</v>
      </c>
      <c r="EF24" s="418" t="s">
        <v>142</v>
      </c>
    </row>
    <row r="25" spans="1:136" ht="12.75" customHeight="1">
      <c r="A25" s="64">
        <v>79999</v>
      </c>
      <c r="B25" s="10" t="s">
        <v>1463</v>
      </c>
      <c r="C25" s="128">
        <v>10</v>
      </c>
      <c r="D25" s="409" t="s">
        <v>81</v>
      </c>
      <c r="E25" s="409" t="s">
        <v>81</v>
      </c>
      <c r="F25" s="409" t="s">
        <v>81</v>
      </c>
      <c r="G25" s="128" t="s">
        <v>81</v>
      </c>
      <c r="H25" s="128" t="s">
        <v>81</v>
      </c>
      <c r="I25" s="128" t="s">
        <v>81</v>
      </c>
      <c r="J25" s="418" t="s">
        <v>81</v>
      </c>
      <c r="L25" s="128">
        <v>0</v>
      </c>
      <c r="M25" s="409" t="s">
        <v>81</v>
      </c>
      <c r="N25" s="409" t="s">
        <v>81</v>
      </c>
      <c r="O25" s="409" t="s">
        <v>81</v>
      </c>
      <c r="P25" s="128" t="s">
        <v>81</v>
      </c>
      <c r="Q25" s="128" t="s">
        <v>81</v>
      </c>
      <c r="R25" s="128" t="s">
        <v>81</v>
      </c>
      <c r="S25" s="418" t="s">
        <v>81</v>
      </c>
      <c r="U25" s="128">
        <v>2.0000000000000071</v>
      </c>
      <c r="V25" s="409" t="s">
        <v>81</v>
      </c>
      <c r="W25" s="409" t="s">
        <v>81</v>
      </c>
      <c r="X25" s="409" t="s">
        <v>81</v>
      </c>
      <c r="Y25" s="128" t="s">
        <v>81</v>
      </c>
      <c r="Z25" s="128" t="s">
        <v>81</v>
      </c>
      <c r="AA25" s="128" t="s">
        <v>81</v>
      </c>
      <c r="AB25" s="418" t="s">
        <v>81</v>
      </c>
      <c r="AD25" s="128">
        <v>28</v>
      </c>
      <c r="AE25" s="409" t="s">
        <v>81</v>
      </c>
      <c r="AF25" s="409" t="s">
        <v>81</v>
      </c>
      <c r="AG25" s="409" t="s">
        <v>81</v>
      </c>
      <c r="AH25" s="128" t="s">
        <v>81</v>
      </c>
      <c r="AI25" s="128" t="s">
        <v>81</v>
      </c>
      <c r="AJ25" s="128" t="s">
        <v>81</v>
      </c>
      <c r="AK25" s="418" t="s">
        <v>81</v>
      </c>
      <c r="AM25" s="128">
        <v>53</v>
      </c>
      <c r="AN25" s="409" t="s">
        <v>81</v>
      </c>
      <c r="AO25" s="409" t="s">
        <v>81</v>
      </c>
      <c r="AP25" s="409" t="s">
        <v>81</v>
      </c>
      <c r="AQ25" s="128" t="s">
        <v>81</v>
      </c>
      <c r="AR25" s="128" t="s">
        <v>81</v>
      </c>
      <c r="AS25" s="128" t="s">
        <v>81</v>
      </c>
      <c r="AT25" s="418" t="s">
        <v>81</v>
      </c>
      <c r="AV25" s="128">
        <v>29</v>
      </c>
      <c r="AW25" s="409" t="s">
        <v>81</v>
      </c>
      <c r="AX25" s="409" t="s">
        <v>81</v>
      </c>
      <c r="AY25" s="409" t="s">
        <v>81</v>
      </c>
      <c r="AZ25" s="128" t="s">
        <v>81</v>
      </c>
      <c r="BA25" s="128" t="s">
        <v>81</v>
      </c>
      <c r="BB25" s="128" t="s">
        <v>81</v>
      </c>
      <c r="BC25" s="418" t="s">
        <v>81</v>
      </c>
      <c r="BE25" s="128">
        <v>7</v>
      </c>
      <c r="BF25" s="409" t="s">
        <v>81</v>
      </c>
      <c r="BG25" s="409" t="s">
        <v>81</v>
      </c>
      <c r="BH25" s="409" t="s">
        <v>81</v>
      </c>
      <c r="BI25" s="128" t="s">
        <v>81</v>
      </c>
      <c r="BJ25" s="128" t="s">
        <v>81</v>
      </c>
      <c r="BK25" s="128" t="s">
        <v>81</v>
      </c>
      <c r="BL25" s="418" t="s">
        <v>81</v>
      </c>
      <c r="BN25" s="128">
        <v>19</v>
      </c>
      <c r="BO25" s="409" t="s">
        <v>81</v>
      </c>
      <c r="BP25" s="409" t="s">
        <v>81</v>
      </c>
      <c r="BQ25" s="409" t="s">
        <v>81</v>
      </c>
      <c r="BR25" s="128" t="s">
        <v>81</v>
      </c>
      <c r="BS25" s="128" t="s">
        <v>81</v>
      </c>
      <c r="BT25" s="128" t="s">
        <v>81</v>
      </c>
      <c r="BU25" s="418" t="s">
        <v>81</v>
      </c>
      <c r="BW25" s="128">
        <v>19</v>
      </c>
      <c r="BX25" s="409" t="s">
        <v>81</v>
      </c>
      <c r="BY25" s="409" t="s">
        <v>81</v>
      </c>
      <c r="BZ25" s="409" t="s">
        <v>81</v>
      </c>
      <c r="CA25" s="128" t="s">
        <v>81</v>
      </c>
      <c r="CB25" s="128" t="s">
        <v>81</v>
      </c>
      <c r="CC25" s="128" t="s">
        <v>81</v>
      </c>
      <c r="CD25" s="418" t="s">
        <v>81</v>
      </c>
      <c r="CF25" s="128">
        <v>8.0000000000000568</v>
      </c>
      <c r="CG25" s="409" t="s">
        <v>81</v>
      </c>
      <c r="CH25" s="409" t="s">
        <v>81</v>
      </c>
      <c r="CI25" s="409" t="s">
        <v>81</v>
      </c>
      <c r="CJ25" s="128" t="s">
        <v>81</v>
      </c>
      <c r="CK25" s="128" t="s">
        <v>81</v>
      </c>
      <c r="CL25" s="128" t="s">
        <v>81</v>
      </c>
      <c r="CM25" s="418" t="s">
        <v>81</v>
      </c>
      <c r="CO25" s="128">
        <v>8.0000000000000284</v>
      </c>
      <c r="CP25" s="409" t="s">
        <v>81</v>
      </c>
      <c r="CQ25" s="409" t="s">
        <v>81</v>
      </c>
      <c r="CR25" s="409" t="s">
        <v>81</v>
      </c>
      <c r="CS25" s="128" t="s">
        <v>81</v>
      </c>
      <c r="CT25" s="128" t="s">
        <v>81</v>
      </c>
      <c r="CU25" s="128" t="s">
        <v>81</v>
      </c>
      <c r="CV25" s="418" t="s">
        <v>81</v>
      </c>
      <c r="CX25" s="128">
        <v>3</v>
      </c>
      <c r="CY25" s="409" t="s">
        <v>81</v>
      </c>
      <c r="CZ25" s="409" t="s">
        <v>81</v>
      </c>
      <c r="DA25" s="409" t="s">
        <v>81</v>
      </c>
      <c r="DB25" s="128" t="s">
        <v>81</v>
      </c>
      <c r="DC25" s="128" t="s">
        <v>81</v>
      </c>
      <c r="DD25" s="128" t="s">
        <v>81</v>
      </c>
      <c r="DE25" s="418" t="s">
        <v>81</v>
      </c>
      <c r="DG25" s="128">
        <v>5</v>
      </c>
      <c r="DH25" s="409" t="s">
        <v>81</v>
      </c>
      <c r="DI25" s="409" t="s">
        <v>81</v>
      </c>
      <c r="DJ25" s="409" t="s">
        <v>81</v>
      </c>
      <c r="DK25" s="128" t="s">
        <v>81</v>
      </c>
      <c r="DL25" s="128" t="s">
        <v>81</v>
      </c>
      <c r="DM25" s="128" t="s">
        <v>81</v>
      </c>
      <c r="DN25" s="418" t="s">
        <v>81</v>
      </c>
      <c r="DP25" s="128">
        <v>19</v>
      </c>
      <c r="DQ25" s="409" t="s">
        <v>81</v>
      </c>
      <c r="DR25" s="409" t="s">
        <v>81</v>
      </c>
      <c r="DS25" s="409" t="s">
        <v>81</v>
      </c>
      <c r="DT25" s="128" t="s">
        <v>81</v>
      </c>
      <c r="DU25" s="128" t="s">
        <v>81</v>
      </c>
      <c r="DV25" s="128" t="s">
        <v>81</v>
      </c>
      <c r="DW25" s="418" t="s">
        <v>81</v>
      </c>
      <c r="DY25" s="128">
        <v>7</v>
      </c>
      <c r="DZ25" s="409" t="s">
        <v>81</v>
      </c>
      <c r="EA25" s="409" t="s">
        <v>81</v>
      </c>
      <c r="EB25" s="409" t="s">
        <v>81</v>
      </c>
      <c r="EC25" s="128" t="s">
        <v>81</v>
      </c>
      <c r="ED25" s="128" t="s">
        <v>81</v>
      </c>
      <c r="EE25" s="128" t="s">
        <v>81</v>
      </c>
      <c r="EF25" s="418" t="s">
        <v>81</v>
      </c>
    </row>
    <row r="26" spans="1:136"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c r="AW26" s="136"/>
      <c r="AX26" s="136"/>
      <c r="AY26" s="136"/>
      <c r="AZ26" s="103"/>
      <c r="BA26" s="103"/>
      <c r="BB26" s="103"/>
      <c r="BC26" s="243"/>
      <c r="BF26" s="136"/>
      <c r="BG26" s="136"/>
      <c r="BH26" s="136"/>
      <c r="BI26" s="103"/>
      <c r="BJ26" s="103"/>
      <c r="BK26" s="103"/>
      <c r="BL26" s="243"/>
      <c r="BO26" s="136"/>
      <c r="BP26" s="136"/>
      <c r="BQ26" s="136"/>
      <c r="BR26" s="103"/>
      <c r="BS26" s="103"/>
      <c r="BT26" s="103"/>
      <c r="BU26" s="243"/>
      <c r="BX26" s="136"/>
      <c r="BY26" s="136"/>
      <c r="BZ26" s="136"/>
      <c r="CA26" s="103"/>
      <c r="CB26" s="103"/>
      <c r="CC26" s="103"/>
      <c r="CD26" s="243"/>
      <c r="CG26" s="136"/>
      <c r="CH26" s="136"/>
      <c r="CI26" s="136"/>
      <c r="CJ26" s="103"/>
      <c r="CK26" s="103"/>
      <c r="CL26" s="103"/>
      <c r="CM26" s="243"/>
      <c r="CP26" s="136"/>
      <c r="CQ26" s="136"/>
      <c r="CR26" s="136"/>
      <c r="CS26" s="103"/>
      <c r="CT26" s="103"/>
      <c r="CU26" s="103"/>
      <c r="CV26" s="243"/>
      <c r="CY26" s="136"/>
      <c r="CZ26" s="136"/>
      <c r="DA26" s="136"/>
      <c r="DB26" s="103"/>
      <c r="DC26" s="103"/>
      <c r="DD26" s="103"/>
      <c r="DE26" s="243"/>
      <c r="DH26" s="136"/>
      <c r="DI26" s="136"/>
      <c r="DJ26" s="136"/>
      <c r="DK26" s="103"/>
      <c r="DL26" s="103"/>
      <c r="DM26" s="103"/>
      <c r="DN26" s="243"/>
      <c r="DQ26" s="136"/>
      <c r="DR26" s="136"/>
      <c r="DS26" s="136"/>
      <c r="DT26" s="103"/>
      <c r="DU26" s="103"/>
      <c r="DV26" s="103"/>
      <c r="DW26" s="243"/>
      <c r="DZ26" s="136"/>
      <c r="EA26" s="136"/>
      <c r="EB26" s="136"/>
      <c r="EC26" s="103"/>
      <c r="ED26" s="103"/>
      <c r="EE26" s="103"/>
      <c r="EF26" s="243"/>
    </row>
    <row r="27" spans="1:136"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c r="AW27" s="136"/>
      <c r="AX27" s="136"/>
      <c r="AY27" s="136"/>
      <c r="AZ27" s="103"/>
      <c r="BA27" s="103"/>
      <c r="BB27" s="103"/>
      <c r="BC27" s="243"/>
      <c r="BF27" s="136"/>
      <c r="BG27" s="136"/>
      <c r="BH27" s="136"/>
      <c r="BI27" s="103"/>
      <c r="BJ27" s="103"/>
      <c r="BK27" s="103"/>
      <c r="BL27" s="243"/>
      <c r="BO27" s="136"/>
      <c r="BP27" s="136"/>
      <c r="BQ27" s="136"/>
      <c r="BR27" s="103"/>
      <c r="BS27" s="103"/>
      <c r="BT27" s="103"/>
      <c r="BU27" s="243"/>
      <c r="BX27" s="136"/>
      <c r="BY27" s="136"/>
      <c r="BZ27" s="136"/>
      <c r="CA27" s="103"/>
      <c r="CB27" s="103"/>
      <c r="CC27" s="103"/>
      <c r="CD27" s="243"/>
      <c r="CG27" s="136"/>
      <c r="CH27" s="136"/>
      <c r="CI27" s="136"/>
      <c r="CJ27" s="103"/>
      <c r="CK27" s="103"/>
      <c r="CL27" s="103"/>
      <c r="CM27" s="243"/>
      <c r="CP27" s="136"/>
      <c r="CQ27" s="136"/>
      <c r="CR27" s="136"/>
      <c r="CS27" s="103"/>
      <c r="CT27" s="103"/>
      <c r="CU27" s="103"/>
      <c r="CV27" s="243"/>
      <c r="CY27" s="136"/>
      <c r="CZ27" s="136"/>
      <c r="DA27" s="136"/>
      <c r="DB27" s="103"/>
      <c r="DC27" s="103"/>
      <c r="DD27" s="103"/>
      <c r="DE27" s="243"/>
      <c r="DH27" s="136"/>
      <c r="DI27" s="136"/>
      <c r="DJ27" s="136"/>
      <c r="DK27" s="103"/>
      <c r="DL27" s="103"/>
      <c r="DM27" s="103"/>
      <c r="DN27" s="243"/>
      <c r="DQ27" s="136"/>
      <c r="DR27" s="136"/>
      <c r="DS27" s="136"/>
      <c r="DT27" s="103"/>
      <c r="DU27" s="103"/>
      <c r="DV27" s="103"/>
      <c r="DW27" s="243"/>
      <c r="DZ27" s="136"/>
      <c r="EA27" s="136"/>
      <c r="EB27" s="136"/>
      <c r="EC27" s="103"/>
      <c r="ED27" s="103"/>
      <c r="EE27" s="103"/>
      <c r="EF27" s="243"/>
    </row>
    <row r="28" spans="1:136" ht="12.75" customHeight="1">
      <c r="A28" s="43"/>
      <c r="B28" s="66" t="s">
        <v>275</v>
      </c>
      <c r="C28" s="210">
        <v>33082.999997200001</v>
      </c>
      <c r="D28" s="410">
        <v>27.611292292607754</v>
      </c>
      <c r="E28" s="410">
        <v>27.313755715639932</v>
      </c>
      <c r="F28" s="410">
        <v>27.908828869575576</v>
      </c>
      <c r="G28" s="210">
        <v>99.999999991536441</v>
      </c>
      <c r="H28" s="210">
        <v>98.92240980202439</v>
      </c>
      <c r="I28" s="210">
        <v>101.07759018104849</v>
      </c>
      <c r="J28" s="423"/>
      <c r="L28" s="210">
        <v>11746.999998799998</v>
      </c>
      <c r="M28" s="410">
        <v>9.8041244915993477</v>
      </c>
      <c r="N28" s="410">
        <v>9.6268274845912831</v>
      </c>
      <c r="O28" s="410">
        <v>9.9814214986074123</v>
      </c>
      <c r="P28" s="210">
        <v>99.999999989784598</v>
      </c>
      <c r="Q28" s="210">
        <v>98.191607948844393</v>
      </c>
      <c r="R28" s="210">
        <v>101.8083920307248</v>
      </c>
      <c r="S28" s="423"/>
      <c r="U28" s="210">
        <v>8653.9999989999997</v>
      </c>
      <c r="V28" s="410">
        <v>14.450096837689648</v>
      </c>
      <c r="W28" s="410">
        <v>14.145645151658675</v>
      </c>
      <c r="X28" s="410">
        <v>14.75454852372062</v>
      </c>
      <c r="Y28" s="210">
        <v>99.999999988444642</v>
      </c>
      <c r="Z28" s="210">
        <v>97.893082025087466</v>
      </c>
      <c r="AA28" s="210">
        <v>102.10691795180182</v>
      </c>
      <c r="AB28" s="423"/>
      <c r="AD28" s="210">
        <v>8684.9999998000003</v>
      </c>
      <c r="AE28" s="410">
        <v>7.248558884504793</v>
      </c>
      <c r="AF28" s="410">
        <v>7.0961104983286809</v>
      </c>
      <c r="AG28" s="410">
        <v>7.4010072706809051</v>
      </c>
      <c r="AH28" s="210">
        <v>99.999999997697188</v>
      </c>
      <c r="AI28" s="210">
        <v>97.896845583121205</v>
      </c>
      <c r="AJ28" s="210">
        <v>102.10315441227317</v>
      </c>
      <c r="AK28" s="423"/>
      <c r="AM28" s="210">
        <v>41423.999995999999</v>
      </c>
      <c r="AN28" s="410">
        <v>34.572746483551732</v>
      </c>
      <c r="AO28" s="410">
        <v>34.239808046531188</v>
      </c>
      <c r="AP28" s="410">
        <v>34.905684920572277</v>
      </c>
      <c r="AQ28" s="210">
        <v>99.999999990343753</v>
      </c>
      <c r="AR28" s="210">
        <v>99.036991635925631</v>
      </c>
      <c r="AS28" s="210">
        <v>100.96300834476187</v>
      </c>
      <c r="AT28" s="423"/>
      <c r="AV28" s="210">
        <v>25968.999997700001</v>
      </c>
      <c r="AW28" s="410">
        <v>21.673900478913996</v>
      </c>
      <c r="AX28" s="410">
        <v>21.410288262239035</v>
      </c>
      <c r="AY28" s="410">
        <v>21.937512695588957</v>
      </c>
      <c r="AZ28" s="210">
        <v>99.999999991143284</v>
      </c>
      <c r="BA28" s="210">
        <v>98.78373429449087</v>
      </c>
      <c r="BB28" s="210">
        <v>101.2162656877957</v>
      </c>
      <c r="BC28" s="423"/>
      <c r="BE28" s="210">
        <v>9293.9999988</v>
      </c>
      <c r="BF28" s="410">
        <v>7.7568343425953525</v>
      </c>
      <c r="BG28" s="410">
        <v>7.5991315971850018</v>
      </c>
      <c r="BH28" s="410">
        <v>7.9145370880057033</v>
      </c>
      <c r="BI28" s="210">
        <v>99.999999987088444</v>
      </c>
      <c r="BJ28" s="210">
        <v>97.966918727069896</v>
      </c>
      <c r="BK28" s="210">
        <v>102.03308124710699</v>
      </c>
      <c r="BL28" s="423"/>
      <c r="BN28" s="210">
        <v>12477.9999993</v>
      </c>
      <c r="BO28" s="410">
        <v>10.414221964059836</v>
      </c>
      <c r="BP28" s="410">
        <v>10.231491729997094</v>
      </c>
      <c r="BQ28" s="410">
        <v>10.596952198122578</v>
      </c>
      <c r="BR28" s="210">
        <v>99.999999994390137</v>
      </c>
      <c r="BS28" s="210">
        <v>98.245377952694611</v>
      </c>
      <c r="BT28" s="210">
        <v>101.75462203608566</v>
      </c>
      <c r="BU28" s="423"/>
      <c r="BW28" s="210">
        <v>11631.9999993</v>
      </c>
      <c r="BX28" s="410">
        <v>9.7081447255529518</v>
      </c>
      <c r="BY28" s="410">
        <v>9.5317176982241101</v>
      </c>
      <c r="BZ28" s="410">
        <v>9.8845717528817936</v>
      </c>
      <c r="CA28" s="210">
        <v>99.999999993982129</v>
      </c>
      <c r="CB28" s="210">
        <v>98.182690587233708</v>
      </c>
      <c r="CC28" s="210">
        <v>101.81730940073055</v>
      </c>
      <c r="CD28" s="423"/>
      <c r="CF28" s="210">
        <v>18216.999997999999</v>
      </c>
      <c r="CG28" s="410">
        <v>15.204029612845998</v>
      </c>
      <c r="CH28" s="410">
        <v>14.983241163654521</v>
      </c>
      <c r="CI28" s="410">
        <v>15.424818062037476</v>
      </c>
      <c r="CJ28" s="210">
        <v>99.999999989021234</v>
      </c>
      <c r="CK28" s="210">
        <v>98.547829381692949</v>
      </c>
      <c r="CL28" s="210">
        <v>101.45217059634952</v>
      </c>
      <c r="CM28" s="423"/>
      <c r="CO28" s="210">
        <v>15071.999998500001</v>
      </c>
      <c r="CP28" s="410">
        <v>12.579191652147294</v>
      </c>
      <c r="CQ28" s="410">
        <v>12.37836406863191</v>
      </c>
      <c r="CR28" s="410">
        <v>12.780019235662678</v>
      </c>
      <c r="CS28" s="210">
        <v>99.999999990047783</v>
      </c>
      <c r="CT28" s="210">
        <v>98.403493719622091</v>
      </c>
      <c r="CU28" s="210">
        <v>101.59650626047348</v>
      </c>
      <c r="CV28" s="423" t="s">
        <v>589</v>
      </c>
      <c r="CX28" s="210">
        <v>8296.9999989999997</v>
      </c>
      <c r="CY28" s="410">
        <v>10.853026423384815</v>
      </c>
      <c r="CZ28" s="410">
        <v>10.619494429833008</v>
      </c>
      <c r="DA28" s="410">
        <v>11.086558416936622</v>
      </c>
      <c r="DB28" s="210">
        <v>99.999999987947447</v>
      </c>
      <c r="DC28" s="210">
        <v>97.848231583325543</v>
      </c>
      <c r="DD28" s="210">
        <v>102.15176839256935</v>
      </c>
      <c r="DE28" s="423" t="s">
        <v>589</v>
      </c>
      <c r="DG28" s="210">
        <v>6774.9999994999998</v>
      </c>
      <c r="DH28" s="410">
        <v>15.622046365634102</v>
      </c>
      <c r="DI28" s="410">
        <v>15.250049445681469</v>
      </c>
      <c r="DJ28" s="410">
        <v>15.994043285586734</v>
      </c>
      <c r="DK28" s="210">
        <v>99.999999992619919</v>
      </c>
      <c r="DL28" s="210">
        <v>97.618769574923107</v>
      </c>
      <c r="DM28" s="210">
        <v>102.38123041031673</v>
      </c>
      <c r="DN28" s="423" t="s">
        <v>589</v>
      </c>
      <c r="DP28" s="210">
        <v>18439.9999986</v>
      </c>
      <c r="DQ28" s="410">
        <v>15.390146899619854</v>
      </c>
      <c r="DR28" s="410">
        <v>15.168011190677229</v>
      </c>
      <c r="DS28" s="410">
        <v>15.612282608562479</v>
      </c>
      <c r="DT28" s="210">
        <v>99.999999992407808</v>
      </c>
      <c r="DU28" s="210">
        <v>98.556636843409876</v>
      </c>
      <c r="DV28" s="210">
        <v>101.44336314140574</v>
      </c>
      <c r="DW28" s="423"/>
      <c r="DY28" s="210">
        <v>6103.9999996000006</v>
      </c>
      <c r="DZ28" s="410">
        <v>5.09443908222645</v>
      </c>
      <c r="EA28" s="410">
        <v>4.966634865698067</v>
      </c>
      <c r="EB28" s="410">
        <v>5.2222432987548331</v>
      </c>
      <c r="EC28" s="210">
        <v>99.999999993446934</v>
      </c>
      <c r="ED28" s="210">
        <v>97.491299536788361</v>
      </c>
      <c r="EE28" s="210">
        <v>102.50870045010551</v>
      </c>
      <c r="EF28" s="423"/>
    </row>
    <row r="29" spans="1:136" ht="12.75" customHeight="1">
      <c r="A29" s="45"/>
      <c r="B29" s="46" t="s">
        <v>1179</v>
      </c>
      <c r="C29" s="213">
        <v>19088.999999599997</v>
      </c>
      <c r="D29" s="411">
        <v>25.53419533790802</v>
      </c>
      <c r="E29" s="411">
        <v>25.171963467138529</v>
      </c>
      <c r="F29" s="411">
        <v>25.896427208677512</v>
      </c>
      <c r="G29" s="213">
        <v>92.477364207190945</v>
      </c>
      <c r="H29" s="213">
        <v>91.165466644048593</v>
      </c>
      <c r="I29" s="213">
        <v>93.789261770333297</v>
      </c>
      <c r="J29" s="424" t="s">
        <v>142</v>
      </c>
      <c r="L29" s="213">
        <v>6899.9999996999995</v>
      </c>
      <c r="M29" s="411">
        <v>9.211110359442765</v>
      </c>
      <c r="N29" s="411">
        <v>8.9937684332542585</v>
      </c>
      <c r="O29" s="411">
        <v>9.4284522856312716</v>
      </c>
      <c r="P29" s="213">
        <v>93.951381037586174</v>
      </c>
      <c r="Q29" s="213">
        <v>91.734539275197974</v>
      </c>
      <c r="R29" s="213">
        <v>96.168222799974373</v>
      </c>
      <c r="S29" s="424" t="s">
        <v>142</v>
      </c>
      <c r="U29" s="213">
        <v>5322.9999996999995</v>
      </c>
      <c r="V29" s="411">
        <v>13.987799377492939</v>
      </c>
      <c r="W29" s="411">
        <v>13.612024940300984</v>
      </c>
      <c r="X29" s="411">
        <v>14.363573814684894</v>
      </c>
      <c r="Y29" s="213">
        <v>96.800731046955661</v>
      </c>
      <c r="Z29" s="213">
        <v>94.200233338397652</v>
      </c>
      <c r="AA29" s="213">
        <v>99.401228755513671</v>
      </c>
      <c r="AB29" s="424" t="s">
        <v>141</v>
      </c>
      <c r="AD29" s="213">
        <v>4743.9999999000001</v>
      </c>
      <c r="AE29" s="411">
        <v>6.3858228088483191</v>
      </c>
      <c r="AF29" s="411">
        <v>6.2041037014367486</v>
      </c>
      <c r="AG29" s="411">
        <v>6.5675419162598896</v>
      </c>
      <c r="AH29" s="213">
        <v>88.097826208630323</v>
      </c>
      <c r="AI29" s="213">
        <v>85.590857440040395</v>
      </c>
      <c r="AJ29" s="213">
        <v>90.604794977220251</v>
      </c>
      <c r="AK29" s="424" t="s">
        <v>142</v>
      </c>
      <c r="AM29" s="213">
        <v>23114.9999991</v>
      </c>
      <c r="AN29" s="411">
        <v>31.029271554953613</v>
      </c>
      <c r="AO29" s="411">
        <v>30.629252478658525</v>
      </c>
      <c r="AP29" s="411">
        <v>31.429290631248701</v>
      </c>
      <c r="AQ29" s="213">
        <v>89.750669842558736</v>
      </c>
      <c r="AR29" s="213">
        <v>88.593633977772086</v>
      </c>
      <c r="AS29" s="213">
        <v>90.907705707345386</v>
      </c>
      <c r="AT29" s="424" t="s">
        <v>142</v>
      </c>
      <c r="AV29" s="213">
        <v>14450.999999600001</v>
      </c>
      <c r="AW29" s="411">
        <v>19.385278285441206</v>
      </c>
      <c r="AX29" s="411">
        <v>19.069211280734951</v>
      </c>
      <c r="AY29" s="411">
        <v>19.701345290147461</v>
      </c>
      <c r="AZ29" s="213">
        <v>89.440653760423814</v>
      </c>
      <c r="BA29" s="213">
        <v>87.982369844311179</v>
      </c>
      <c r="BB29" s="213">
        <v>90.898937676536448</v>
      </c>
      <c r="BC29" s="424" t="s">
        <v>142</v>
      </c>
      <c r="BE29" s="213">
        <v>5385.9999996999995</v>
      </c>
      <c r="BF29" s="411">
        <v>7.2426228417529064</v>
      </c>
      <c r="BG29" s="411">
        <v>7.0491950976352458</v>
      </c>
      <c r="BH29" s="411">
        <v>7.436050585870567</v>
      </c>
      <c r="BI29" s="213">
        <v>93.370858792821238</v>
      </c>
      <c r="BJ29" s="213">
        <v>90.877215954137554</v>
      </c>
      <c r="BK29" s="213">
        <v>95.864501631504922</v>
      </c>
      <c r="BL29" s="424" t="s">
        <v>142</v>
      </c>
      <c r="BN29" s="213">
        <v>5969.9999999000001</v>
      </c>
      <c r="BO29" s="411">
        <v>8.1488978862415902</v>
      </c>
      <c r="BP29" s="411">
        <v>7.9421848902364527</v>
      </c>
      <c r="BQ29" s="411">
        <v>8.3556108822467277</v>
      </c>
      <c r="BR29" s="213">
        <v>78.247783789387526</v>
      </c>
      <c r="BS29" s="213">
        <v>76.262873186301462</v>
      </c>
      <c r="BT29" s="213">
        <v>80.23269439247359</v>
      </c>
      <c r="BU29" s="424" t="s">
        <v>142</v>
      </c>
      <c r="BW29" s="213">
        <v>5498.9999998999992</v>
      </c>
      <c r="BX29" s="411">
        <v>7.5388704387495071</v>
      </c>
      <c r="BY29" s="411">
        <v>7.3396102711765652</v>
      </c>
      <c r="BZ29" s="411">
        <v>7.7381306063224491</v>
      </c>
      <c r="CA29" s="213">
        <v>77.655109718880212</v>
      </c>
      <c r="CB29" s="213">
        <v>75.60260459875694</v>
      </c>
      <c r="CC29" s="213">
        <v>79.707614839003483</v>
      </c>
      <c r="CD29" s="424" t="s">
        <v>142</v>
      </c>
      <c r="CF29" s="213">
        <v>10528.9999991</v>
      </c>
      <c r="CG29" s="411">
        <v>13.062412021196034</v>
      </c>
      <c r="CH29" s="411">
        <v>12.812903210040204</v>
      </c>
      <c r="CI29" s="411">
        <v>13.311920832351863</v>
      </c>
      <c r="CJ29" s="213">
        <v>85.914144818064628</v>
      </c>
      <c r="CK29" s="213">
        <v>84.273074539448331</v>
      </c>
      <c r="CL29" s="213">
        <v>87.555215096680925</v>
      </c>
      <c r="CM29" s="424" t="s">
        <v>142</v>
      </c>
      <c r="CO29" s="213">
        <v>8606.9999994999998</v>
      </c>
      <c r="CP29" s="411">
        <v>10.520930838143114</v>
      </c>
      <c r="CQ29" s="411">
        <v>10.298659053987862</v>
      </c>
      <c r="CR29" s="411">
        <v>10.743202622298366</v>
      </c>
      <c r="CS29" s="213">
        <v>83.637574877874627</v>
      </c>
      <c r="CT29" s="213">
        <v>81.870595009218363</v>
      </c>
      <c r="CU29" s="213">
        <v>85.404554746530891</v>
      </c>
      <c r="CV29" s="424" t="s">
        <v>142</v>
      </c>
      <c r="CX29" s="213">
        <v>4871.9999994999998</v>
      </c>
      <c r="CY29" s="411">
        <v>8.9044554298530105</v>
      </c>
      <c r="CZ29" s="411">
        <v>8.6544152538028083</v>
      </c>
      <c r="DA29" s="411">
        <v>9.1544956059032128</v>
      </c>
      <c r="DB29" s="213">
        <v>82.045828337739337</v>
      </c>
      <c r="DC29" s="213">
        <v>79.741953213273518</v>
      </c>
      <c r="DD29" s="213">
        <v>84.349703462205156</v>
      </c>
      <c r="DE29" s="424" t="s">
        <v>142</v>
      </c>
      <c r="DG29" s="213">
        <v>3735</v>
      </c>
      <c r="DH29" s="411">
        <v>13.405139450822684</v>
      </c>
      <c r="DI29" s="411">
        <v>12.975224939531632</v>
      </c>
      <c r="DJ29" s="411">
        <v>13.835053962113737</v>
      </c>
      <c r="DK29" s="213">
        <v>85.809113198655254</v>
      </c>
      <c r="DL29" s="213">
        <v>83.057140113969851</v>
      </c>
      <c r="DM29" s="213">
        <v>88.561086283340657</v>
      </c>
      <c r="DN29" s="424" t="s">
        <v>142</v>
      </c>
      <c r="DP29" s="213">
        <v>10447.9999998</v>
      </c>
      <c r="DQ29" s="411">
        <v>12.860719927090248</v>
      </c>
      <c r="DR29" s="411">
        <v>12.614113284860089</v>
      </c>
      <c r="DS29" s="411">
        <v>13.107326569320406</v>
      </c>
      <c r="DT29" s="213">
        <v>83.564633983003148</v>
      </c>
      <c r="DU29" s="213">
        <v>81.96226693725697</v>
      </c>
      <c r="DV29" s="213">
        <v>85.167001028749326</v>
      </c>
      <c r="DW29" s="424" t="s">
        <v>142</v>
      </c>
      <c r="DY29" s="213">
        <v>2656.9999999000001</v>
      </c>
      <c r="DZ29" s="411">
        <v>3.2678763003583331</v>
      </c>
      <c r="EA29" s="411">
        <v>3.1436178586656673</v>
      </c>
      <c r="EB29" s="411">
        <v>3.3921347420509989</v>
      </c>
      <c r="EC29" s="213">
        <v>64.145949090748758</v>
      </c>
      <c r="ED29" s="213">
        <v>61.706849522004525</v>
      </c>
      <c r="EE29" s="213">
        <v>66.585048659492998</v>
      </c>
      <c r="EF29" s="424" t="s">
        <v>142</v>
      </c>
    </row>
    <row r="30" spans="1:136" ht="12.75" customHeight="1">
      <c r="A30" s="45"/>
      <c r="B30" s="46" t="s">
        <v>415</v>
      </c>
      <c r="C30" s="213">
        <v>13877.9999976</v>
      </c>
      <c r="D30" s="411">
        <v>30.819650398051888</v>
      </c>
      <c r="E30" s="411">
        <v>30.30688307905919</v>
      </c>
      <c r="F30" s="411">
        <v>31.332417717044585</v>
      </c>
      <c r="G30" s="213">
        <v>111.61973177073878</v>
      </c>
      <c r="H30" s="213">
        <v>109.76263897871983</v>
      </c>
      <c r="I30" s="213">
        <v>113.47682456275773</v>
      </c>
      <c r="J30" s="424" t="s">
        <v>142</v>
      </c>
      <c r="L30" s="213">
        <v>4813.9999991000004</v>
      </c>
      <c r="M30" s="411">
        <v>10.726676379283832</v>
      </c>
      <c r="N30" s="411">
        <v>10.423658533271066</v>
      </c>
      <c r="O30" s="411">
        <v>11.029694225296598</v>
      </c>
      <c r="P30" s="213">
        <v>109.40983447710397</v>
      </c>
      <c r="Q30" s="213">
        <v>106.31911642021421</v>
      </c>
      <c r="R30" s="213">
        <v>112.50055253399373</v>
      </c>
      <c r="S30" s="424" t="s">
        <v>142</v>
      </c>
      <c r="U30" s="213">
        <v>3301.9999993000001</v>
      </c>
      <c r="V30" s="411">
        <v>15.132111101050219</v>
      </c>
      <c r="W30" s="411">
        <v>14.615971646894133</v>
      </c>
      <c r="X30" s="411">
        <v>15.648250555206305</v>
      </c>
      <c r="Y30" s="213">
        <v>104.71979024966207</v>
      </c>
      <c r="Z30" s="213">
        <v>101.1479148505283</v>
      </c>
      <c r="AA30" s="213">
        <v>108.29166564879584</v>
      </c>
      <c r="AB30" s="424" t="s">
        <v>142</v>
      </c>
      <c r="AD30" s="213">
        <v>3870.9999999000001</v>
      </c>
      <c r="AE30" s="411">
        <v>8.5079576010559865</v>
      </c>
      <c r="AF30" s="411">
        <v>8.2399359966134131</v>
      </c>
      <c r="AG30" s="411">
        <v>8.7759792054985599</v>
      </c>
      <c r="AH30" s="213">
        <v>117.37447037986379</v>
      </c>
      <c r="AI30" s="213">
        <v>113.67688567776047</v>
      </c>
      <c r="AJ30" s="213">
        <v>121.07205508196712</v>
      </c>
      <c r="AK30" s="424" t="s">
        <v>142</v>
      </c>
      <c r="AM30" s="213">
        <v>17725.999996899998</v>
      </c>
      <c r="AN30" s="411">
        <v>39.13541916567678</v>
      </c>
      <c r="AO30" s="411">
        <v>38.559288902414551</v>
      </c>
      <c r="AP30" s="411">
        <v>39.711549428939009</v>
      </c>
      <c r="AQ30" s="213">
        <v>113.19731043212539</v>
      </c>
      <c r="AR30" s="213">
        <v>111.53088146189388</v>
      </c>
      <c r="AS30" s="213">
        <v>114.8637394023569</v>
      </c>
      <c r="AT30" s="424" t="s">
        <v>142</v>
      </c>
      <c r="AV30" s="213">
        <v>11151.9999981</v>
      </c>
      <c r="AW30" s="411">
        <v>24.649755180436273</v>
      </c>
      <c r="AX30" s="411">
        <v>24.192253913294362</v>
      </c>
      <c r="AY30" s="411">
        <v>25.107256447578184</v>
      </c>
      <c r="AZ30" s="213">
        <v>113.73012994238971</v>
      </c>
      <c r="BA30" s="213">
        <v>111.61929037501935</v>
      </c>
      <c r="BB30" s="213">
        <v>115.84096950976007</v>
      </c>
      <c r="BC30" s="424" t="s">
        <v>142</v>
      </c>
      <c r="BE30" s="213">
        <v>3786.9999991</v>
      </c>
      <c r="BF30" s="411">
        <v>8.3371894166897658</v>
      </c>
      <c r="BG30" s="411">
        <v>8.0716505560926191</v>
      </c>
      <c r="BH30" s="411">
        <v>8.6027282772869125</v>
      </c>
      <c r="BI30" s="213">
        <v>107.48185467660471</v>
      </c>
      <c r="BJ30" s="213">
        <v>104.05856562807237</v>
      </c>
      <c r="BK30" s="213">
        <v>110.90514372513705</v>
      </c>
      <c r="BL30" s="424" t="s">
        <v>142</v>
      </c>
      <c r="BN30" s="213">
        <v>6449.9999994</v>
      </c>
      <c r="BO30" s="411">
        <v>13.863161683039355</v>
      </c>
      <c r="BP30" s="411">
        <v>13.524833246039005</v>
      </c>
      <c r="BQ30" s="411">
        <v>14.201490120039704</v>
      </c>
      <c r="BR30" s="213">
        <v>133.11759371083437</v>
      </c>
      <c r="BS30" s="213">
        <v>129.86887827007496</v>
      </c>
      <c r="BT30" s="213">
        <v>136.36630915159378</v>
      </c>
      <c r="BU30" s="424" t="s">
        <v>142</v>
      </c>
      <c r="BW30" s="213">
        <v>6081.9999994</v>
      </c>
      <c r="BX30" s="411">
        <v>12.983118420051177</v>
      </c>
      <c r="BY30" s="411">
        <v>12.656822320926459</v>
      </c>
      <c r="BZ30" s="411">
        <v>13.309414519175895</v>
      </c>
      <c r="CA30" s="213">
        <v>133.73428998330454</v>
      </c>
      <c r="CB30" s="213">
        <v>130.37323482467846</v>
      </c>
      <c r="CC30" s="213">
        <v>137.09534514193061</v>
      </c>
      <c r="CD30" s="424" t="s">
        <v>142</v>
      </c>
      <c r="CF30" s="213">
        <v>7458.9999988999998</v>
      </c>
      <c r="CG30" s="411">
        <v>19.034073718017741</v>
      </c>
      <c r="CH30" s="411">
        <v>18.602109757114754</v>
      </c>
      <c r="CI30" s="411">
        <v>19.466037678920728</v>
      </c>
      <c r="CJ30" s="213">
        <v>125.19098029015943</v>
      </c>
      <c r="CK30" s="213">
        <v>122.34986532356798</v>
      </c>
      <c r="CL30" s="213">
        <v>128.03209525675086</v>
      </c>
      <c r="CM30" s="424" t="s">
        <v>142</v>
      </c>
      <c r="CO30" s="213">
        <v>6270.9999989999997</v>
      </c>
      <c r="CP30" s="411">
        <v>16.508954147474739</v>
      </c>
      <c r="CQ30" s="411">
        <v>16.100345802157349</v>
      </c>
      <c r="CR30" s="411">
        <v>16.917562492792129</v>
      </c>
      <c r="CS30" s="213">
        <v>131.24018301298096</v>
      </c>
      <c r="CT30" s="213">
        <v>127.99189523284387</v>
      </c>
      <c r="CU30" s="213">
        <v>134.48847079311807</v>
      </c>
      <c r="CV30" s="424" t="s">
        <v>142</v>
      </c>
      <c r="CX30" s="213">
        <v>3312.9999994999998</v>
      </c>
      <c r="CY30" s="411">
        <v>15.251678165970862</v>
      </c>
      <c r="CZ30" s="411">
        <v>14.732324757909396</v>
      </c>
      <c r="DA30" s="411">
        <v>15.771031574032328</v>
      </c>
      <c r="DB30" s="213">
        <v>140.52926408867978</v>
      </c>
      <c r="DC30" s="213">
        <v>135.74393152116821</v>
      </c>
      <c r="DD30" s="213">
        <v>145.31459665619136</v>
      </c>
      <c r="DE30" s="424" t="s">
        <v>142</v>
      </c>
      <c r="DG30" s="213">
        <v>2957.9999994999998</v>
      </c>
      <c r="DH30" s="411">
        <v>19.08916164921698</v>
      </c>
      <c r="DI30" s="411">
        <v>18.401232293688512</v>
      </c>
      <c r="DJ30" s="411">
        <v>19.777091004745447</v>
      </c>
      <c r="DK30" s="213">
        <v>122.19373314498129</v>
      </c>
      <c r="DL30" s="213">
        <v>117.79015284969407</v>
      </c>
      <c r="DM30" s="213">
        <v>126.59731344026852</v>
      </c>
      <c r="DN30" s="424" t="s">
        <v>142</v>
      </c>
      <c r="DP30" s="213">
        <v>7588.9999988</v>
      </c>
      <c r="DQ30" s="411">
        <v>19.6841995709926</v>
      </c>
      <c r="DR30" s="411">
        <v>19.241324174127655</v>
      </c>
      <c r="DS30" s="411">
        <v>20.127074967857546</v>
      </c>
      <c r="DT30" s="213">
        <v>127.90131048056695</v>
      </c>
      <c r="DU30" s="213">
        <v>125.02365505778303</v>
      </c>
      <c r="DV30" s="213">
        <v>130.77896590335087</v>
      </c>
      <c r="DW30" s="424" t="s">
        <v>142</v>
      </c>
      <c r="DY30" s="213">
        <v>3331.9999997</v>
      </c>
      <c r="DZ30" s="411">
        <v>8.6573537642356992</v>
      </c>
      <c r="EA30" s="411">
        <v>8.3633934253307274</v>
      </c>
      <c r="EB30" s="411">
        <v>8.9513141031406711</v>
      </c>
      <c r="EC30" s="213">
        <v>169.93733017384136</v>
      </c>
      <c r="ED30" s="213">
        <v>164.16711025088102</v>
      </c>
      <c r="EE30" s="213">
        <v>175.7075500968017</v>
      </c>
      <c r="EF30" s="424" t="s">
        <v>142</v>
      </c>
    </row>
    <row r="31" spans="1:136" ht="12.75" customHeight="1">
      <c r="A31" s="47"/>
      <c r="B31" s="48" t="s">
        <v>1180</v>
      </c>
      <c r="C31" s="216">
        <v>21841.999998499996</v>
      </c>
      <c r="D31" s="412">
        <v>25.99450704217988</v>
      </c>
      <c r="E31" s="412">
        <v>25.649767217912192</v>
      </c>
      <c r="F31" s="412">
        <v>26.339246866447567</v>
      </c>
      <c r="G31" s="216">
        <v>94.144478152292805</v>
      </c>
      <c r="H31" s="216">
        <v>92.895931649705503</v>
      </c>
      <c r="I31" s="216">
        <v>95.393024654880108</v>
      </c>
      <c r="J31" s="425" t="s">
        <v>142</v>
      </c>
      <c r="L31" s="216">
        <v>7847.9999993000001</v>
      </c>
      <c r="M31" s="412">
        <v>9.325005535048394</v>
      </c>
      <c r="N31" s="412">
        <v>9.1186929729207336</v>
      </c>
      <c r="O31" s="412">
        <v>9.5313180971760545</v>
      </c>
      <c r="P31" s="216">
        <v>95.113087783472423</v>
      </c>
      <c r="Q31" s="216">
        <v>93.008743206010521</v>
      </c>
      <c r="R31" s="216">
        <v>97.217432360934325</v>
      </c>
      <c r="S31" s="425" t="s">
        <v>142</v>
      </c>
      <c r="U31" s="216">
        <v>5985.9999992999992</v>
      </c>
      <c r="V31" s="412">
        <v>14.021296196026251</v>
      </c>
      <c r="W31" s="412">
        <v>13.666093806358418</v>
      </c>
      <c r="X31" s="412">
        <v>14.376498585694083</v>
      </c>
      <c r="Y31" s="216">
        <v>97.0325413863997</v>
      </c>
      <c r="Z31" s="216">
        <v>94.574409834642026</v>
      </c>
      <c r="AA31" s="216">
        <v>99.490672938157374</v>
      </c>
      <c r="AB31" s="425" t="s">
        <v>141</v>
      </c>
      <c r="AD31" s="216">
        <v>5375.9999998000003</v>
      </c>
      <c r="AE31" s="412">
        <v>6.4307377871824984</v>
      </c>
      <c r="AF31" s="412">
        <v>6.2588332881882707</v>
      </c>
      <c r="AG31" s="412">
        <v>6.6026422861767262</v>
      </c>
      <c r="AH31" s="216">
        <v>88.717466319841392</v>
      </c>
      <c r="AI31" s="216">
        <v>86.345898374690961</v>
      </c>
      <c r="AJ31" s="216">
        <v>91.089034264991824</v>
      </c>
      <c r="AK31" s="425" t="s">
        <v>142</v>
      </c>
      <c r="AM31" s="216">
        <v>26228.9999971</v>
      </c>
      <c r="AN31" s="412">
        <v>31.305227044769826</v>
      </c>
      <c r="AO31" s="412">
        <v>30.926364159173872</v>
      </c>
      <c r="AP31" s="412">
        <v>31.684089930365779</v>
      </c>
      <c r="AQ31" s="216">
        <v>90.548857773392797</v>
      </c>
      <c r="AR31" s="216">
        <v>89.453015168757332</v>
      </c>
      <c r="AS31" s="216">
        <v>91.644700378028261</v>
      </c>
      <c r="AT31" s="425" t="s">
        <v>142</v>
      </c>
      <c r="AV31" s="216">
        <v>16387.999998499999</v>
      </c>
      <c r="AW31" s="412">
        <v>19.550049311544161</v>
      </c>
      <c r="AX31" s="412">
        <v>19.250725717742213</v>
      </c>
      <c r="AY31" s="412">
        <v>19.849372905346108</v>
      </c>
      <c r="AZ31" s="216">
        <v>90.200881603347909</v>
      </c>
      <c r="BA31" s="216">
        <v>88.819849176505116</v>
      </c>
      <c r="BB31" s="216">
        <v>91.581914030190703</v>
      </c>
      <c r="BC31" s="425" t="s">
        <v>142</v>
      </c>
      <c r="BE31" s="216">
        <v>6079.9999990999995</v>
      </c>
      <c r="BF31" s="412">
        <v>7.2660673490853709</v>
      </c>
      <c r="BG31" s="412">
        <v>7.083424067850471</v>
      </c>
      <c r="BH31" s="412">
        <v>7.4487106303202708</v>
      </c>
      <c r="BI31" s="216">
        <v>93.673102031415311</v>
      </c>
      <c r="BJ31" s="216">
        <v>91.318490947247085</v>
      </c>
      <c r="BK31" s="216">
        <v>96.027713115583538</v>
      </c>
      <c r="BL31" s="425" t="s">
        <v>142</v>
      </c>
      <c r="BN31" s="216">
        <v>6988.9999996000006</v>
      </c>
      <c r="BO31" s="412">
        <v>8.4564211755844951</v>
      </c>
      <c r="BP31" s="412">
        <v>8.2581611507751678</v>
      </c>
      <c r="BQ31" s="412">
        <v>8.6546812003938225</v>
      </c>
      <c r="BR31" s="216">
        <v>81.200700391193564</v>
      </c>
      <c r="BS31" s="216">
        <v>79.2969573609181</v>
      </c>
      <c r="BT31" s="216">
        <v>83.104443421469028</v>
      </c>
      <c r="BU31" s="425" t="s">
        <v>142</v>
      </c>
      <c r="BW31" s="216">
        <v>6473.9999995999988</v>
      </c>
      <c r="BX31" s="412">
        <v>7.8616608320627881</v>
      </c>
      <c r="BY31" s="412">
        <v>7.6701541079391253</v>
      </c>
      <c r="BZ31" s="412">
        <v>8.0531675561864517</v>
      </c>
      <c r="CA31" s="216">
        <v>80.980053901513116</v>
      </c>
      <c r="CB31" s="216">
        <v>79.007414128147659</v>
      </c>
      <c r="CC31" s="216">
        <v>82.952693674878574</v>
      </c>
      <c r="CD31" s="425" t="s">
        <v>142</v>
      </c>
      <c r="CF31" s="216">
        <v>11939.9999986</v>
      </c>
      <c r="CG31" s="412">
        <v>13.336009913112292</v>
      </c>
      <c r="CH31" s="412">
        <v>13.096799645108394</v>
      </c>
      <c r="CI31" s="412">
        <v>13.57522018111619</v>
      </c>
      <c r="CJ31" s="216">
        <v>87.713653888048654</v>
      </c>
      <c r="CK31" s="216">
        <v>86.14031922566727</v>
      </c>
      <c r="CL31" s="216">
        <v>89.286988550430038</v>
      </c>
      <c r="CM31" s="425" t="s">
        <v>142</v>
      </c>
      <c r="CO31" s="216">
        <v>9807.9999989999997</v>
      </c>
      <c r="CP31" s="412">
        <v>10.818499442312397</v>
      </c>
      <c r="CQ31" s="412">
        <v>10.604391454587436</v>
      </c>
      <c r="CR31" s="412">
        <v>11.032607430037359</v>
      </c>
      <c r="CS31" s="216">
        <v>86.003137088613926</v>
      </c>
      <c r="CT31" s="216">
        <v>84.301056433319161</v>
      </c>
      <c r="CU31" s="216">
        <v>87.70521774390869</v>
      </c>
      <c r="CV31" s="425" t="s">
        <v>142</v>
      </c>
      <c r="CX31" s="216">
        <v>5509.9999991000004</v>
      </c>
      <c r="CY31" s="412">
        <v>9.1496510689339523</v>
      </c>
      <c r="CZ31" s="412">
        <v>8.9080578145075631</v>
      </c>
      <c r="DA31" s="412">
        <v>9.3912443233603415</v>
      </c>
      <c r="DB31" s="216">
        <v>84.305065802812408</v>
      </c>
      <c r="DC31" s="216">
        <v>82.079020781151769</v>
      </c>
      <c r="DD31" s="216">
        <v>86.531110824473046</v>
      </c>
      <c r="DE31" s="425" t="s">
        <v>142</v>
      </c>
      <c r="DG31" s="216">
        <v>4297.9999999000001</v>
      </c>
      <c r="DH31" s="412">
        <v>13.791573972977906</v>
      </c>
      <c r="DI31" s="412">
        <v>13.379251791492194</v>
      </c>
      <c r="DJ31" s="412">
        <v>14.203896154463617</v>
      </c>
      <c r="DK31" s="216">
        <v>88.282761740480055</v>
      </c>
      <c r="DL31" s="216">
        <v>85.643400853917072</v>
      </c>
      <c r="DM31" s="216">
        <v>90.922122627043038</v>
      </c>
      <c r="DN31" s="425" t="s">
        <v>142</v>
      </c>
      <c r="DP31" s="216">
        <v>11734.999998899999</v>
      </c>
      <c r="DQ31" s="412">
        <v>13.022220143197186</v>
      </c>
      <c r="DR31" s="412">
        <v>12.786606975968436</v>
      </c>
      <c r="DS31" s="412">
        <v>13.257833310425937</v>
      </c>
      <c r="DT31" s="216">
        <v>84.614008086759526</v>
      </c>
      <c r="DU31" s="216">
        <v>83.083072945284798</v>
      </c>
      <c r="DV31" s="216">
        <v>86.144943228234254</v>
      </c>
      <c r="DW31" s="425" t="s">
        <v>142</v>
      </c>
      <c r="DY31" s="216">
        <v>3044.9999996000001</v>
      </c>
      <c r="DZ31" s="412">
        <v>3.3747941529462699</v>
      </c>
      <c r="EA31" s="412">
        <v>3.2549243722189818</v>
      </c>
      <c r="EB31" s="412">
        <v>3.4946639336735581</v>
      </c>
      <c r="EC31" s="216">
        <v>66.244665963307838</v>
      </c>
      <c r="ED31" s="216">
        <v>63.891712502000658</v>
      </c>
      <c r="EE31" s="216">
        <v>68.597619424615019</v>
      </c>
      <c r="EF31" s="425" t="s">
        <v>142</v>
      </c>
    </row>
    <row r="32" spans="1:136" ht="12.75" customHeight="1">
      <c r="A32" s="47"/>
      <c r="B32" s="48" t="s">
        <v>416</v>
      </c>
      <c r="C32" s="218">
        <v>11124.999998700001</v>
      </c>
      <c r="D32" s="413">
        <v>31.107707403138992</v>
      </c>
      <c r="E32" s="413">
        <v>30.529645874629974</v>
      </c>
      <c r="F32" s="413">
        <v>31.68576893164801</v>
      </c>
      <c r="G32" s="218">
        <v>112.66298973204705</v>
      </c>
      <c r="H32" s="218">
        <v>110.56942046939123</v>
      </c>
      <c r="I32" s="218">
        <v>114.75655899470287</v>
      </c>
      <c r="J32" s="426" t="s">
        <v>142</v>
      </c>
      <c r="L32" s="218">
        <v>3865.9999994999998</v>
      </c>
      <c r="M32" s="413">
        <v>10.851170230531775</v>
      </c>
      <c r="N32" s="413">
        <v>10.509110678064795</v>
      </c>
      <c r="O32" s="413">
        <v>11.193229782998754</v>
      </c>
      <c r="P32" s="218">
        <v>110.67964547697345</v>
      </c>
      <c r="Q32" s="218">
        <v>107.19071025664725</v>
      </c>
      <c r="R32" s="218">
        <v>114.16858069729965</v>
      </c>
      <c r="S32" s="426" t="s">
        <v>142</v>
      </c>
      <c r="U32" s="218">
        <v>2638.9999997</v>
      </c>
      <c r="V32" s="413">
        <v>15.357723428856605</v>
      </c>
      <c r="W32" s="413">
        <v>14.771769840023341</v>
      </c>
      <c r="X32" s="413">
        <v>15.94367701768987</v>
      </c>
      <c r="Y32" s="218">
        <v>106.28111077446201</v>
      </c>
      <c r="Z32" s="218">
        <v>102.22609581264365</v>
      </c>
      <c r="AA32" s="218">
        <v>110.33612573628037</v>
      </c>
      <c r="AB32" s="426" t="s">
        <v>142</v>
      </c>
      <c r="AD32" s="218">
        <v>3239</v>
      </c>
      <c r="AE32" s="413">
        <v>8.9500723563101268</v>
      </c>
      <c r="AF32" s="413">
        <v>8.6418407683488283</v>
      </c>
      <c r="AG32" s="413">
        <v>9.2583039442714252</v>
      </c>
      <c r="AH32" s="218">
        <v>123.47381732990466</v>
      </c>
      <c r="AI32" s="218">
        <v>119.22150189913529</v>
      </c>
      <c r="AJ32" s="218">
        <v>127.72613276067403</v>
      </c>
      <c r="AK32" s="426" t="s">
        <v>142</v>
      </c>
      <c r="AM32" s="218">
        <v>14611.999998899999</v>
      </c>
      <c r="AN32" s="413">
        <v>40.58499541478794</v>
      </c>
      <c r="AO32" s="413">
        <v>39.926933524204351</v>
      </c>
      <c r="AP32" s="413">
        <v>41.243057305371529</v>
      </c>
      <c r="AQ32" s="218">
        <v>117.39013974541363</v>
      </c>
      <c r="AR32" s="218">
        <v>115.48672749891155</v>
      </c>
      <c r="AS32" s="218">
        <v>119.29355199191572</v>
      </c>
      <c r="AT32" s="426" t="s">
        <v>142</v>
      </c>
      <c r="AV32" s="218">
        <v>9214.9999992000012</v>
      </c>
      <c r="AW32" s="413">
        <v>25.624118028921863</v>
      </c>
      <c r="AX32" s="413">
        <v>25.10093056696887</v>
      </c>
      <c r="AY32" s="413">
        <v>26.147305490874857</v>
      </c>
      <c r="AZ32" s="218">
        <v>118.22568831845233</v>
      </c>
      <c r="BA32" s="218">
        <v>115.81178288220816</v>
      </c>
      <c r="BB32" s="218">
        <v>120.63959375469649</v>
      </c>
      <c r="BC32" s="426" t="s">
        <v>142</v>
      </c>
      <c r="BE32" s="218">
        <v>3092.9999997</v>
      </c>
      <c r="BF32" s="413">
        <v>8.5650957817941435</v>
      </c>
      <c r="BG32" s="413">
        <v>8.2632408086743663</v>
      </c>
      <c r="BH32" s="413">
        <v>8.8669507549139208</v>
      </c>
      <c r="BI32" s="218">
        <v>110.41999097047194</v>
      </c>
      <c r="BJ32" s="218">
        <v>106.52851978843036</v>
      </c>
      <c r="BK32" s="218">
        <v>114.31146215251353</v>
      </c>
      <c r="BL32" s="426" t="s">
        <v>142</v>
      </c>
      <c r="BN32" s="218">
        <v>5430.9999996999995</v>
      </c>
      <c r="BO32" s="413">
        <v>14.622902777905242</v>
      </c>
      <c r="BP32" s="413">
        <v>14.233992193806149</v>
      </c>
      <c r="BQ32" s="413">
        <v>15.011813362004336</v>
      </c>
      <c r="BR32" s="218">
        <v>140.41282034845727</v>
      </c>
      <c r="BS32" s="218">
        <v>136.67840230532903</v>
      </c>
      <c r="BT32" s="218">
        <v>144.14723839158552</v>
      </c>
      <c r="BU32" s="426" t="s">
        <v>142</v>
      </c>
      <c r="BW32" s="218">
        <v>5106.9999996999995</v>
      </c>
      <c r="BX32" s="413">
        <v>13.641075049720715</v>
      </c>
      <c r="BY32" s="413">
        <v>13.266945733030832</v>
      </c>
      <c r="BZ32" s="413">
        <v>14.015204366410599</v>
      </c>
      <c r="CA32" s="218">
        <v>140.51165732001229</v>
      </c>
      <c r="CB32" s="218">
        <v>136.65788991909358</v>
      </c>
      <c r="CC32" s="218">
        <v>144.365424720931</v>
      </c>
      <c r="CD32" s="426" t="s">
        <v>142</v>
      </c>
      <c r="CF32" s="218">
        <v>6047.9999994</v>
      </c>
      <c r="CG32" s="413">
        <v>19.986174882007692</v>
      </c>
      <c r="CH32" s="413">
        <v>19.482465704903113</v>
      </c>
      <c r="CI32" s="413">
        <v>20.489884059112271</v>
      </c>
      <c r="CJ32" s="218">
        <v>131.45314359902974</v>
      </c>
      <c r="CK32" s="218">
        <v>128.14014573020364</v>
      </c>
      <c r="CL32" s="218">
        <v>134.76614146785585</v>
      </c>
      <c r="CM32" s="426" t="s">
        <v>142</v>
      </c>
      <c r="CO32" s="218">
        <v>5069.9999994999998</v>
      </c>
      <c r="CP32" s="413">
        <v>17.40218382732402</v>
      </c>
      <c r="CQ32" s="413">
        <v>16.923161403739609</v>
      </c>
      <c r="CR32" s="413">
        <v>17.881206250908431</v>
      </c>
      <c r="CS32" s="218">
        <v>138.34103420009129</v>
      </c>
      <c r="CT32" s="218">
        <v>134.53298009945306</v>
      </c>
      <c r="CU32" s="218">
        <v>142.14908830072952</v>
      </c>
      <c r="CV32" s="426" t="s">
        <v>142</v>
      </c>
      <c r="CX32" s="218">
        <v>2674.9999999000001</v>
      </c>
      <c r="CY32" s="413">
        <v>16.496555211093565</v>
      </c>
      <c r="CZ32" s="413">
        <v>15.871400593929955</v>
      </c>
      <c r="DA32" s="413">
        <v>17.121709828257174</v>
      </c>
      <c r="DB32" s="218">
        <v>151.9995857889048</v>
      </c>
      <c r="DC32" s="218">
        <v>146.23939878944026</v>
      </c>
      <c r="DD32" s="218">
        <v>157.75977278836933</v>
      </c>
      <c r="DE32" s="426" t="s">
        <v>142</v>
      </c>
      <c r="DG32" s="218">
        <v>2394.9999996000001</v>
      </c>
      <c r="DH32" s="413">
        <v>19.640490722978551</v>
      </c>
      <c r="DI32" s="413">
        <v>18.853887634861856</v>
      </c>
      <c r="DJ32" s="413">
        <v>20.427093811095247</v>
      </c>
      <c r="DK32" s="218">
        <v>125.72290634557885</v>
      </c>
      <c r="DL32" s="218">
        <v>120.68769476286943</v>
      </c>
      <c r="DM32" s="218">
        <v>130.75811792828827</v>
      </c>
      <c r="DN32" s="426" t="s">
        <v>142</v>
      </c>
      <c r="DP32" s="218">
        <v>6301.9999996999995</v>
      </c>
      <c r="DQ32" s="413">
        <v>21.23445382708978</v>
      </c>
      <c r="DR32" s="413">
        <v>20.710180254008758</v>
      </c>
      <c r="DS32" s="413">
        <v>21.758727400170802</v>
      </c>
      <c r="DT32" s="218">
        <v>137.97434140152441</v>
      </c>
      <c r="DU32" s="218">
        <v>134.56778799783879</v>
      </c>
      <c r="DV32" s="218">
        <v>141.38089480521003</v>
      </c>
      <c r="DW32" s="426" t="s">
        <v>142</v>
      </c>
      <c r="DY32" s="218">
        <v>2944</v>
      </c>
      <c r="DZ32" s="413">
        <v>9.9572443854049002</v>
      </c>
      <c r="EA32" s="413">
        <v>9.5975560658312666</v>
      </c>
      <c r="EB32" s="413">
        <v>10.316932704978534</v>
      </c>
      <c r="EC32" s="218">
        <v>195.45320346436898</v>
      </c>
      <c r="ED32" s="218">
        <v>188.39279281376471</v>
      </c>
      <c r="EE32" s="218">
        <v>202.51361411497325</v>
      </c>
      <c r="EF32" s="426" t="s">
        <v>142</v>
      </c>
    </row>
    <row r="33" spans="1:136"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c r="AV33" s="220"/>
      <c r="AW33" s="414"/>
      <c r="AX33" s="414"/>
      <c r="AY33" s="414"/>
      <c r="AZ33" s="220"/>
      <c r="BA33" s="220"/>
      <c r="BB33" s="220"/>
      <c r="BC33" s="427"/>
      <c r="BE33" s="220"/>
      <c r="BF33" s="414"/>
      <c r="BG33" s="414"/>
      <c r="BH33" s="414"/>
      <c r="BI33" s="220"/>
      <c r="BJ33" s="220"/>
      <c r="BK33" s="220"/>
      <c r="BL33" s="427"/>
      <c r="BN33" s="220"/>
      <c r="BO33" s="414"/>
      <c r="BP33" s="414"/>
      <c r="BQ33" s="414"/>
      <c r="BR33" s="220"/>
      <c r="BS33" s="220"/>
      <c r="BT33" s="220"/>
      <c r="BU33" s="427"/>
      <c r="BW33" s="220"/>
      <c r="BX33" s="414"/>
      <c r="BY33" s="414"/>
      <c r="BZ33" s="414"/>
      <c r="CA33" s="220"/>
      <c r="CB33" s="220"/>
      <c r="CC33" s="220"/>
      <c r="CD33" s="427"/>
      <c r="CF33" s="220"/>
      <c r="CG33" s="414"/>
      <c r="CH33" s="414"/>
      <c r="CI33" s="414"/>
      <c r="CJ33" s="220"/>
      <c r="CK33" s="220"/>
      <c r="CL33" s="220"/>
      <c r="CM33" s="427"/>
      <c r="CO33" s="220"/>
      <c r="CP33" s="414"/>
      <c r="CQ33" s="414"/>
      <c r="CR33" s="414"/>
      <c r="CS33" s="220"/>
      <c r="CT33" s="220"/>
      <c r="CU33" s="220"/>
      <c r="CV33" s="427"/>
      <c r="CX33" s="220"/>
      <c r="CY33" s="414"/>
      <c r="CZ33" s="414"/>
      <c r="DA33" s="414"/>
      <c r="DB33" s="220"/>
      <c r="DC33" s="220"/>
      <c r="DD33" s="220"/>
      <c r="DE33" s="427"/>
      <c r="DG33" s="220"/>
      <c r="DH33" s="414"/>
      <c r="DI33" s="414"/>
      <c r="DJ33" s="414"/>
      <c r="DK33" s="220"/>
      <c r="DL33" s="220"/>
      <c r="DM33" s="220"/>
      <c r="DN33" s="427"/>
      <c r="DP33" s="220"/>
      <c r="DQ33" s="414"/>
      <c r="DR33" s="414"/>
      <c r="DS33" s="414"/>
      <c r="DT33" s="220"/>
      <c r="DU33" s="220"/>
      <c r="DV33" s="220"/>
      <c r="DW33" s="427"/>
      <c r="DY33" s="220"/>
      <c r="DZ33" s="414"/>
      <c r="EA33" s="414"/>
      <c r="EB33" s="414"/>
      <c r="EC33" s="220"/>
      <c r="ED33" s="220"/>
      <c r="EE33" s="220"/>
      <c r="EF33" s="427"/>
    </row>
    <row r="34" spans="1:136" ht="12.75" customHeight="1">
      <c r="A34" s="43"/>
      <c r="B34" s="66" t="s">
        <v>65</v>
      </c>
      <c r="C34" s="210">
        <v>10379.999998999996</v>
      </c>
      <c r="D34" s="410">
        <v>27.35819842156678</v>
      </c>
      <c r="E34" s="410">
        <v>26.83188446128759</v>
      </c>
      <c r="F34" s="410">
        <v>27.884512381845969</v>
      </c>
      <c r="G34" s="210">
        <v>99.083368244143315</v>
      </c>
      <c r="H34" s="210">
        <v>97.177213491743146</v>
      </c>
      <c r="I34" s="210">
        <v>100.98952299654349</v>
      </c>
      <c r="J34" s="423"/>
      <c r="L34" s="210">
        <v>3735.9999993999991</v>
      </c>
      <c r="M34" s="410">
        <v>9.8485559677791006</v>
      </c>
      <c r="N34" s="410">
        <v>9.5327464642699091</v>
      </c>
      <c r="O34" s="410">
        <v>10.164365471288292</v>
      </c>
      <c r="P34" s="210">
        <v>100.45319166654558</v>
      </c>
      <c r="Q34" s="210">
        <v>97.232001403737996</v>
      </c>
      <c r="R34" s="210">
        <v>103.67438192935316</v>
      </c>
      <c r="S34" s="423"/>
      <c r="U34" s="210">
        <v>2737.9999995999997</v>
      </c>
      <c r="V34" s="410">
        <v>14.483572016764292</v>
      </c>
      <c r="W34" s="410">
        <v>13.94105291677436</v>
      </c>
      <c r="X34" s="410">
        <v>15.026091116754223</v>
      </c>
      <c r="Y34" s="210">
        <v>100.23166057485307</v>
      </c>
      <c r="Z34" s="210">
        <v>96.477228296501764</v>
      </c>
      <c r="AA34" s="210">
        <v>103.98609285320437</v>
      </c>
      <c r="AB34" s="423"/>
      <c r="AD34" s="210">
        <v>2886.9999998000008</v>
      </c>
      <c r="AE34" s="410">
        <v>7.6010248111363712</v>
      </c>
      <c r="AF34" s="410">
        <v>7.323753567990523</v>
      </c>
      <c r="AG34" s="410">
        <v>7.8782960542822194</v>
      </c>
      <c r="AH34" s="210">
        <v>104.86256553988966</v>
      </c>
      <c r="AI34" s="210">
        <v>101.03737424935349</v>
      </c>
      <c r="AJ34" s="210">
        <v>108.68775683042583</v>
      </c>
      <c r="AK34" s="423" t="s">
        <v>141</v>
      </c>
      <c r="AM34" s="210">
        <v>12556.999997899997</v>
      </c>
      <c r="AN34" s="410">
        <v>33.084097942494218</v>
      </c>
      <c r="AO34" s="410">
        <v>32.505426004725663</v>
      </c>
      <c r="AP34" s="410">
        <v>33.662769880262772</v>
      </c>
      <c r="AQ34" s="210">
        <v>95.69415595905744</v>
      </c>
      <c r="AR34" s="210">
        <v>94.020375318031469</v>
      </c>
      <c r="AS34" s="210">
        <v>97.367936600083411</v>
      </c>
      <c r="AT34" s="423" t="s">
        <v>142</v>
      </c>
      <c r="AV34" s="210">
        <v>7248.9999987999981</v>
      </c>
      <c r="AW34" s="410">
        <v>19.103775578767831</v>
      </c>
      <c r="AX34" s="410">
        <v>18.663994815051858</v>
      </c>
      <c r="AY34" s="410">
        <v>19.543556342483804</v>
      </c>
      <c r="AZ34" s="210">
        <v>88.141844130277605</v>
      </c>
      <c r="BA34" s="210">
        <v>86.112764204839749</v>
      </c>
      <c r="BB34" s="210">
        <v>90.17092405571546</v>
      </c>
      <c r="BC34" s="423" t="s">
        <v>142</v>
      </c>
      <c r="BE34" s="210">
        <v>2964.9999994999994</v>
      </c>
      <c r="BF34" s="410">
        <v>7.8088609233445583</v>
      </c>
      <c r="BG34" s="410">
        <v>7.5277799746978928</v>
      </c>
      <c r="BH34" s="410">
        <v>8.0899418719912237</v>
      </c>
      <c r="BI34" s="210">
        <v>100.67071923213913</v>
      </c>
      <c r="BJ34" s="210">
        <v>97.047063805248499</v>
      </c>
      <c r="BK34" s="210">
        <v>104.29437465902977</v>
      </c>
      <c r="BL34" s="423"/>
      <c r="BN34" s="210">
        <v>4209.9999998000003</v>
      </c>
      <c r="BO34" s="410">
        <v>11.062937332496089</v>
      </c>
      <c r="BP34" s="410">
        <v>10.728753468892538</v>
      </c>
      <c r="BQ34" s="410">
        <v>11.39712119609964</v>
      </c>
      <c r="BR34" s="210">
        <v>106.22912945445562</v>
      </c>
      <c r="BS34" s="210">
        <v>103.02021125837631</v>
      </c>
      <c r="BT34" s="210">
        <v>109.43804765053493</v>
      </c>
      <c r="BU34" s="423" t="s">
        <v>142</v>
      </c>
      <c r="BW34" s="210">
        <v>3897.9999997999998</v>
      </c>
      <c r="BX34" s="410">
        <v>10.237581164502693</v>
      </c>
      <c r="BY34" s="410">
        <v>9.9161910518303458</v>
      </c>
      <c r="BZ34" s="410">
        <v>10.55897127717504</v>
      </c>
      <c r="CA34" s="210">
        <v>105.45352848871441</v>
      </c>
      <c r="CB34" s="210">
        <v>102.14300807787761</v>
      </c>
      <c r="CC34" s="210">
        <v>108.76404889955121</v>
      </c>
      <c r="CD34" s="423" t="s">
        <v>142</v>
      </c>
      <c r="CF34" s="210">
        <v>4909.9999994000009</v>
      </c>
      <c r="CG34" s="410">
        <v>13.033067282464335</v>
      </c>
      <c r="CH34" s="410">
        <v>12.668513202892367</v>
      </c>
      <c r="CI34" s="410">
        <v>13.397621362036304</v>
      </c>
      <c r="CJ34" s="210">
        <v>85.721138493585485</v>
      </c>
      <c r="CK34" s="210">
        <v>83.323392048630325</v>
      </c>
      <c r="CL34" s="210">
        <v>88.118884938540646</v>
      </c>
      <c r="CM34" s="423" t="s">
        <v>142</v>
      </c>
      <c r="CO34" s="210">
        <v>4160.9999998000003</v>
      </c>
      <c r="CP34" s="410">
        <v>11.062905324496132</v>
      </c>
      <c r="CQ34" s="410">
        <v>10.726760515281869</v>
      </c>
      <c r="CR34" s="410">
        <v>11.399050133710395</v>
      </c>
      <c r="CS34" s="210">
        <v>87.946074988901742</v>
      </c>
      <c r="CT34" s="210">
        <v>85.273845973904358</v>
      </c>
      <c r="CU34" s="210">
        <v>90.618304003899127</v>
      </c>
      <c r="CV34" s="423" t="s">
        <v>142</v>
      </c>
      <c r="CX34" s="210">
        <v>2184.9999997999998</v>
      </c>
      <c r="CY34" s="410">
        <v>9.1156872913473244</v>
      </c>
      <c r="CZ34" s="410">
        <v>8.7334616929433775</v>
      </c>
      <c r="DA34" s="410">
        <v>9.4979128897512712</v>
      </c>
      <c r="DB34" s="210">
        <v>83.992122884795052</v>
      </c>
      <c r="DC34" s="210">
        <v>80.470288665960894</v>
      </c>
      <c r="DD34" s="210">
        <v>87.51395710362921</v>
      </c>
      <c r="DE34" s="423" t="s">
        <v>142</v>
      </c>
      <c r="DG34" s="210">
        <v>1976.0000000000002</v>
      </c>
      <c r="DH34" s="410">
        <v>14.493422874188001</v>
      </c>
      <c r="DI34" s="410">
        <v>13.854374749074493</v>
      </c>
      <c r="DJ34" s="410">
        <v>15.132470999301509</v>
      </c>
      <c r="DK34" s="210">
        <v>92.775443971293598</v>
      </c>
      <c r="DL34" s="210">
        <v>88.684762698754653</v>
      </c>
      <c r="DM34" s="210">
        <v>96.866125243832542</v>
      </c>
      <c r="DN34" s="423" t="s">
        <v>142</v>
      </c>
      <c r="DP34" s="210">
        <v>5034.9999994000009</v>
      </c>
      <c r="DQ34" s="410">
        <v>13.37898370500726</v>
      </c>
      <c r="DR34" s="410">
        <v>13.009428384921735</v>
      </c>
      <c r="DS34" s="410">
        <v>13.748539025092784</v>
      </c>
      <c r="DT34" s="210">
        <v>86.93213775836</v>
      </c>
      <c r="DU34" s="210">
        <v>84.530891542402216</v>
      </c>
      <c r="DV34" s="210">
        <v>89.333383974317783</v>
      </c>
      <c r="DW34" s="423" t="s">
        <v>142</v>
      </c>
      <c r="DY34" s="210">
        <v>1556.9999998999999</v>
      </c>
      <c r="DZ34" s="410">
        <v>4.1351021632724327</v>
      </c>
      <c r="EA34" s="410">
        <v>3.9297033126929719</v>
      </c>
      <c r="EB34" s="410">
        <v>4.3405010138518936</v>
      </c>
      <c r="EC34" s="210">
        <v>81.168939234705121</v>
      </c>
      <c r="ED34" s="210">
        <v>77.137114587265529</v>
      </c>
      <c r="EE34" s="210">
        <v>85.200763882144713</v>
      </c>
      <c r="EF34" s="423" t="s">
        <v>142</v>
      </c>
    </row>
    <row r="35" spans="1:136" ht="12.75" customHeight="1">
      <c r="A35" s="45"/>
      <c r="B35" s="46" t="s">
        <v>417</v>
      </c>
      <c r="C35" s="213">
        <v>5502.9999989999997</v>
      </c>
      <c r="D35" s="411">
        <v>24.375261222801289</v>
      </c>
      <c r="E35" s="411">
        <v>23.731231970793647</v>
      </c>
      <c r="F35" s="411">
        <v>25.01929047480893</v>
      </c>
      <c r="G35" s="213">
        <v>88.280044854199573</v>
      </c>
      <c r="H35" s="213">
        <v>85.947559850860713</v>
      </c>
      <c r="I35" s="213">
        <v>90.612529857538433</v>
      </c>
      <c r="J35" s="424" t="s">
        <v>142</v>
      </c>
      <c r="L35" s="213">
        <v>2051.9999994</v>
      </c>
      <c r="M35" s="411">
        <v>9.0659528182060853</v>
      </c>
      <c r="N35" s="411">
        <v>8.673686654874329</v>
      </c>
      <c r="O35" s="411">
        <v>9.4582189815378417</v>
      </c>
      <c r="P35" s="213">
        <v>92.470804762302961</v>
      </c>
      <c r="Q35" s="213">
        <v>88.469772710661871</v>
      </c>
      <c r="R35" s="213">
        <v>96.471836813944051</v>
      </c>
      <c r="S35" s="424" t="s">
        <v>142</v>
      </c>
      <c r="U35" s="213">
        <v>1596.9999996000001</v>
      </c>
      <c r="V35" s="411">
        <v>13.914683581529138</v>
      </c>
      <c r="W35" s="411">
        <v>13.232223979881779</v>
      </c>
      <c r="X35" s="411">
        <v>14.597143183176497</v>
      </c>
      <c r="Y35" s="213">
        <v>96.294742770360529</v>
      </c>
      <c r="Z35" s="213">
        <v>91.571870603936944</v>
      </c>
      <c r="AA35" s="213">
        <v>101.01761493678411</v>
      </c>
      <c r="AB35" s="424"/>
      <c r="AD35" s="213">
        <v>1471.9999998000001</v>
      </c>
      <c r="AE35" s="411">
        <v>6.569762382716835</v>
      </c>
      <c r="AF35" s="411">
        <v>6.2341392950310635</v>
      </c>
      <c r="AG35" s="411">
        <v>6.9053854704026065</v>
      </c>
      <c r="AH35" s="213">
        <v>90.635428189866715</v>
      </c>
      <c r="AI35" s="213">
        <v>86.00522385510574</v>
      </c>
      <c r="AJ35" s="213">
        <v>95.265632524627691</v>
      </c>
      <c r="AK35" s="424" t="s">
        <v>142</v>
      </c>
      <c r="AM35" s="213">
        <v>6589.9999978999995</v>
      </c>
      <c r="AN35" s="411">
        <v>29.317193927636822</v>
      </c>
      <c r="AO35" s="411">
        <v>28.60935284707573</v>
      </c>
      <c r="AP35" s="411">
        <v>30.025035008197914</v>
      </c>
      <c r="AQ35" s="213">
        <v>84.798567966689546</v>
      </c>
      <c r="AR35" s="213">
        <v>82.751171816576033</v>
      </c>
      <c r="AS35" s="213">
        <v>86.84596411680306</v>
      </c>
      <c r="AT35" s="424" t="s">
        <v>142</v>
      </c>
      <c r="AV35" s="213">
        <v>3856.9999988000004</v>
      </c>
      <c r="AW35" s="411">
        <v>17.139937347160174</v>
      </c>
      <c r="AX35" s="411">
        <v>16.599008077077446</v>
      </c>
      <c r="AY35" s="411">
        <v>17.680866617242902</v>
      </c>
      <c r="AZ35" s="213">
        <v>79.081000497889903</v>
      </c>
      <c r="BA35" s="213">
        <v>76.585237123129204</v>
      </c>
      <c r="BB35" s="213">
        <v>81.576763872650602</v>
      </c>
      <c r="BC35" s="424" t="s">
        <v>142</v>
      </c>
      <c r="BE35" s="213">
        <v>1632.9999994999998</v>
      </c>
      <c r="BF35" s="411">
        <v>7.2829106789433311</v>
      </c>
      <c r="BG35" s="411">
        <v>6.929672235269261</v>
      </c>
      <c r="BH35" s="411">
        <v>7.6361491226174012</v>
      </c>
      <c r="BI35" s="213">
        <v>93.890243833236369</v>
      </c>
      <c r="BJ35" s="213">
        <v>89.336344290884256</v>
      </c>
      <c r="BK35" s="213">
        <v>98.444143375588482</v>
      </c>
      <c r="BL35" s="424" t="s">
        <v>141</v>
      </c>
      <c r="BN35" s="213">
        <v>1719.9999998000001</v>
      </c>
      <c r="BO35" s="411">
        <v>7.8039418570031698</v>
      </c>
      <c r="BP35" s="411">
        <v>7.4351291523545759</v>
      </c>
      <c r="BQ35" s="411">
        <v>8.1727545616517645</v>
      </c>
      <c r="BR35" s="213">
        <v>74.935428527424278</v>
      </c>
      <c r="BS35" s="213">
        <v>71.393995418924177</v>
      </c>
      <c r="BT35" s="213">
        <v>78.476861635924379</v>
      </c>
      <c r="BU35" s="424" t="s">
        <v>142</v>
      </c>
      <c r="BW35" s="213">
        <v>1569.9999997999998</v>
      </c>
      <c r="BX35" s="411">
        <v>7.1597100049418581</v>
      </c>
      <c r="BY35" s="411">
        <v>6.8055482367077866</v>
      </c>
      <c r="BZ35" s="411">
        <v>7.5138717731759295</v>
      </c>
      <c r="CA35" s="213">
        <v>73.749518645574128</v>
      </c>
      <c r="CB35" s="213">
        <v>70.10142955929831</v>
      </c>
      <c r="CC35" s="213">
        <v>77.397607731849945</v>
      </c>
      <c r="CD35" s="424" t="s">
        <v>142</v>
      </c>
      <c r="CF35" s="213">
        <v>2485.9999994000004</v>
      </c>
      <c r="CG35" s="411">
        <v>10.107657330996425</v>
      </c>
      <c r="CH35" s="411">
        <v>9.7103230657039461</v>
      </c>
      <c r="CI35" s="411">
        <v>10.504991596288903</v>
      </c>
      <c r="CJ35" s="213">
        <v>66.480121305122253</v>
      </c>
      <c r="CK35" s="213">
        <v>63.866772901004801</v>
      </c>
      <c r="CL35" s="213">
        <v>69.093469709239699</v>
      </c>
      <c r="CM35" s="424" t="s">
        <v>142</v>
      </c>
      <c r="CO35" s="213">
        <v>2091.9999998000003</v>
      </c>
      <c r="CP35" s="411">
        <v>8.3628743181944625</v>
      </c>
      <c r="CQ35" s="411">
        <v>8.004505015793093</v>
      </c>
      <c r="CR35" s="411">
        <v>8.7212436205958319</v>
      </c>
      <c r="CS35" s="213">
        <v>66.481810187975086</v>
      </c>
      <c r="CT35" s="213">
        <v>63.63290453270168</v>
      </c>
      <c r="CU35" s="213">
        <v>69.330715843248484</v>
      </c>
      <c r="CV35" s="424" t="s">
        <v>142</v>
      </c>
      <c r="CX35" s="213">
        <v>1120.9999998000003</v>
      </c>
      <c r="CY35" s="411">
        <v>6.659690847641035</v>
      </c>
      <c r="CZ35" s="411">
        <v>6.2698320543878499</v>
      </c>
      <c r="DA35" s="411">
        <v>7.0495496408942202</v>
      </c>
      <c r="DB35" s="213">
        <v>61.362523106816184</v>
      </c>
      <c r="DC35" s="213">
        <v>57.770356479762036</v>
      </c>
      <c r="DD35" s="213">
        <v>64.954689733870325</v>
      </c>
      <c r="DE35" s="424" t="s">
        <v>142</v>
      </c>
      <c r="DG35" s="213">
        <v>970.99999999999989</v>
      </c>
      <c r="DH35" s="411">
        <v>11.492739146307686</v>
      </c>
      <c r="DI35" s="411">
        <v>10.76985282673072</v>
      </c>
      <c r="DJ35" s="411">
        <v>12.215625465884653</v>
      </c>
      <c r="DK35" s="213">
        <v>73.56743717482253</v>
      </c>
      <c r="DL35" s="213">
        <v>68.940090010408483</v>
      </c>
      <c r="DM35" s="213">
        <v>78.194784339236577</v>
      </c>
      <c r="DN35" s="424" t="s">
        <v>142</v>
      </c>
      <c r="DP35" s="213">
        <v>2677.9999993999995</v>
      </c>
      <c r="DQ35" s="411">
        <v>10.789020649519776</v>
      </c>
      <c r="DR35" s="411">
        <v>10.38038823917061</v>
      </c>
      <c r="DS35" s="411">
        <v>11.197653059868941</v>
      </c>
      <c r="DT35" s="213">
        <v>70.103428635675641</v>
      </c>
      <c r="DU35" s="213">
        <v>67.448272625902703</v>
      </c>
      <c r="DV35" s="213">
        <v>72.758584645448579</v>
      </c>
      <c r="DW35" s="424" t="s">
        <v>142</v>
      </c>
      <c r="DY35" s="213">
        <v>622.99999990000003</v>
      </c>
      <c r="DZ35" s="411">
        <v>2.5108568444733104</v>
      </c>
      <c r="EA35" s="411">
        <v>2.3136899480382733</v>
      </c>
      <c r="EB35" s="411">
        <v>2.7080237409083474</v>
      </c>
      <c r="EC35" s="213">
        <v>49.286227664762627</v>
      </c>
      <c r="ED35" s="213">
        <v>45.415990073542922</v>
      </c>
      <c r="EE35" s="213">
        <v>53.156465255982333</v>
      </c>
      <c r="EF35" s="424" t="s">
        <v>142</v>
      </c>
    </row>
    <row r="36" spans="1:136" ht="12.75" customHeight="1">
      <c r="A36" s="45"/>
      <c r="B36" s="46" t="s">
        <v>418</v>
      </c>
      <c r="C36" s="213">
        <v>4858</v>
      </c>
      <c r="D36" s="411">
        <v>31.617463330886732</v>
      </c>
      <c r="E36" s="411">
        <v>30.728355695872153</v>
      </c>
      <c r="F36" s="411">
        <v>32.506570965901311</v>
      </c>
      <c r="G36" s="213">
        <v>114.50917614846867</v>
      </c>
      <c r="H36" s="213">
        <v>111.28908914378556</v>
      </c>
      <c r="I36" s="213">
        <v>117.72926315315178</v>
      </c>
      <c r="J36" s="424" t="s">
        <v>142</v>
      </c>
      <c r="L36" s="213">
        <v>1677</v>
      </c>
      <c r="M36" s="411">
        <v>10.960526209621731</v>
      </c>
      <c r="N36" s="411">
        <v>10.435935077346191</v>
      </c>
      <c r="O36" s="411">
        <v>11.485117341897272</v>
      </c>
      <c r="P36" s="213">
        <v>111.7950533767047</v>
      </c>
      <c r="Q36" s="213">
        <v>106.44433457798436</v>
      </c>
      <c r="R36" s="213">
        <v>117.14577217542504</v>
      </c>
      <c r="S36" s="424" t="s">
        <v>142</v>
      </c>
      <c r="U36" s="213">
        <v>1136</v>
      </c>
      <c r="V36" s="411">
        <v>15.295354180328626</v>
      </c>
      <c r="W36" s="411">
        <v>14.405894136285784</v>
      </c>
      <c r="X36" s="411">
        <v>16.184814224371468</v>
      </c>
      <c r="Y36" s="213">
        <v>105.84949256995215</v>
      </c>
      <c r="Z36" s="213">
        <v>99.694100990706005</v>
      </c>
      <c r="AA36" s="213">
        <v>112.00488414919829</v>
      </c>
      <c r="AB36" s="424"/>
      <c r="AD36" s="213">
        <v>1406</v>
      </c>
      <c r="AE36" s="411">
        <v>9.026684838639591</v>
      </c>
      <c r="AF36" s="411">
        <v>8.554848168171775</v>
      </c>
      <c r="AG36" s="411">
        <v>9.4985215091074071</v>
      </c>
      <c r="AH36" s="213">
        <v>124.53075131565836</v>
      </c>
      <c r="AI36" s="213">
        <v>118.02136540909433</v>
      </c>
      <c r="AJ36" s="213">
        <v>131.0401372222224</v>
      </c>
      <c r="AK36" s="424" t="s">
        <v>142</v>
      </c>
      <c r="AM36" s="213">
        <v>5854</v>
      </c>
      <c r="AN36" s="411">
        <v>37.825056622675326</v>
      </c>
      <c r="AO36" s="411">
        <v>36.856088925355103</v>
      </c>
      <c r="AP36" s="411">
        <v>38.79402431999555</v>
      </c>
      <c r="AQ36" s="213">
        <v>109.40715004235612</v>
      </c>
      <c r="AR36" s="213">
        <v>106.60445776077054</v>
      </c>
      <c r="AS36" s="213">
        <v>112.2098423239417</v>
      </c>
      <c r="AT36" s="424" t="s">
        <v>142</v>
      </c>
      <c r="AV36" s="213">
        <v>3333</v>
      </c>
      <c r="AW36" s="411">
        <v>21.583461493206851</v>
      </c>
      <c r="AX36" s="411">
        <v>20.850705277055013</v>
      </c>
      <c r="AY36" s="411">
        <v>22.316217709358689</v>
      </c>
      <c r="AZ36" s="213">
        <v>99.582728601588272</v>
      </c>
      <c r="BA36" s="213">
        <v>96.201905584523033</v>
      </c>
      <c r="BB36" s="213">
        <v>102.96355161865351</v>
      </c>
      <c r="BC36" s="424"/>
      <c r="BE36" s="213">
        <v>1303</v>
      </c>
      <c r="BF36" s="411">
        <v>8.3808588811240039</v>
      </c>
      <c r="BG36" s="411">
        <v>7.9257949738273101</v>
      </c>
      <c r="BH36" s="411">
        <v>8.8359227884206977</v>
      </c>
      <c r="BI36" s="213">
        <v>108.04483517225351</v>
      </c>
      <c r="BJ36" s="213">
        <v>102.17821630250364</v>
      </c>
      <c r="BK36" s="213">
        <v>113.91145404200338</v>
      </c>
      <c r="BL36" s="424" t="s">
        <v>142</v>
      </c>
      <c r="BN36" s="213">
        <v>2483</v>
      </c>
      <c r="BO36" s="411">
        <v>15.504360938866274</v>
      </c>
      <c r="BP36" s="411">
        <v>14.894512970011439</v>
      </c>
      <c r="BQ36" s="411">
        <v>16.11420890772111</v>
      </c>
      <c r="BR36" s="213">
        <v>148.876805118069</v>
      </c>
      <c r="BS36" s="213">
        <v>143.02089028424609</v>
      </c>
      <c r="BT36" s="213">
        <v>154.73271995189191</v>
      </c>
      <c r="BU36" s="424" t="s">
        <v>142</v>
      </c>
      <c r="BW36" s="213">
        <v>2323</v>
      </c>
      <c r="BX36" s="411">
        <v>14.38645061192099</v>
      </c>
      <c r="BY36" s="411">
        <v>13.801411197675234</v>
      </c>
      <c r="BZ36" s="411">
        <v>14.971490026166746</v>
      </c>
      <c r="CA36" s="213">
        <v>148.18949467438861</v>
      </c>
      <c r="CB36" s="213">
        <v>142.16322054323913</v>
      </c>
      <c r="CC36" s="213">
        <v>154.21576880553809</v>
      </c>
      <c r="CD36" s="424" t="s">
        <v>142</v>
      </c>
      <c r="CF36" s="213">
        <v>2367</v>
      </c>
      <c r="CG36" s="411">
        <v>18.098836412748426</v>
      </c>
      <c r="CH36" s="411">
        <v>17.369701998217923</v>
      </c>
      <c r="CI36" s="411">
        <v>18.827970827278929</v>
      </c>
      <c r="CJ36" s="213">
        <v>119.03973401544519</v>
      </c>
      <c r="CK36" s="213">
        <v>114.24406843850892</v>
      </c>
      <c r="CL36" s="213">
        <v>123.83539959238146</v>
      </c>
      <c r="CM36" s="424" t="s">
        <v>142</v>
      </c>
      <c r="CO36" s="213">
        <v>2023</v>
      </c>
      <c r="CP36" s="411">
        <v>16.059559607282008</v>
      </c>
      <c r="CQ36" s="411">
        <v>15.359730886805291</v>
      </c>
      <c r="CR36" s="411">
        <v>16.759388327758725</v>
      </c>
      <c r="CS36" s="213">
        <v>127.66765981296044</v>
      </c>
      <c r="CT36" s="213">
        <v>122.10427593457263</v>
      </c>
      <c r="CU36" s="213">
        <v>133.23104369134825</v>
      </c>
      <c r="CV36" s="424" t="s">
        <v>142</v>
      </c>
      <c r="CX36" s="213">
        <v>1037</v>
      </c>
      <c r="CY36" s="411">
        <v>14.529802488373415</v>
      </c>
      <c r="CZ36" s="411">
        <v>13.645447960178958</v>
      </c>
      <c r="DA36" s="411">
        <v>15.414157016567872</v>
      </c>
      <c r="DB36" s="213">
        <v>133.87788732657194</v>
      </c>
      <c r="DC36" s="213">
        <v>125.72942722347693</v>
      </c>
      <c r="DD36" s="213">
        <v>142.02634742966694</v>
      </c>
      <c r="DE36" s="424" t="s">
        <v>142</v>
      </c>
      <c r="DG36" s="213">
        <v>986</v>
      </c>
      <c r="DH36" s="411">
        <v>19.016548380088761</v>
      </c>
      <c r="DI36" s="411">
        <v>17.829552240466295</v>
      </c>
      <c r="DJ36" s="411">
        <v>20.203544519711226</v>
      </c>
      <c r="DK36" s="213">
        <v>121.72892035782561</v>
      </c>
      <c r="DL36" s="213">
        <v>114.13070875511231</v>
      </c>
      <c r="DM36" s="213">
        <v>129.32713196053894</v>
      </c>
      <c r="DN36" s="424" t="s">
        <v>142</v>
      </c>
      <c r="DP36" s="213">
        <v>2286</v>
      </c>
      <c r="DQ36" s="411">
        <v>17.84247940620671</v>
      </c>
      <c r="DR36" s="411">
        <v>17.111048743816525</v>
      </c>
      <c r="DS36" s="411">
        <v>18.573910068596895</v>
      </c>
      <c r="DT36" s="213">
        <v>115.93443208324928</v>
      </c>
      <c r="DU36" s="213">
        <v>111.18184156474862</v>
      </c>
      <c r="DV36" s="213">
        <v>120.68702260174993</v>
      </c>
      <c r="DW36" s="424" t="s">
        <v>142</v>
      </c>
      <c r="DY36" s="213">
        <v>919</v>
      </c>
      <c r="DZ36" s="411">
        <v>7.1567665618725789</v>
      </c>
      <c r="EA36" s="411">
        <v>6.6940498689278956</v>
      </c>
      <c r="EB36" s="411">
        <v>7.6194832548172622</v>
      </c>
      <c r="EC36" s="213">
        <v>140.48193424026243</v>
      </c>
      <c r="ED36" s="213">
        <v>131.39915426299871</v>
      </c>
      <c r="EE36" s="213">
        <v>149.56471421752616</v>
      </c>
      <c r="EF36" s="424" t="s">
        <v>142</v>
      </c>
    </row>
    <row r="37" spans="1:136" ht="12.75" customHeight="1">
      <c r="A37" s="47"/>
      <c r="B37" s="48" t="s">
        <v>419</v>
      </c>
      <c r="C37" s="216">
        <v>6561.9999989999997</v>
      </c>
      <c r="D37" s="412">
        <v>25.236160095490682</v>
      </c>
      <c r="E37" s="412">
        <v>24.625553863882399</v>
      </c>
      <c r="F37" s="412">
        <v>25.846766327098965</v>
      </c>
      <c r="G37" s="216">
        <v>91.397967997720869</v>
      </c>
      <c r="H37" s="216">
        <v>89.186531368512178</v>
      </c>
      <c r="I37" s="216">
        <v>93.60940462692956</v>
      </c>
      <c r="J37" s="425" t="s">
        <v>142</v>
      </c>
      <c r="L37" s="216">
        <v>2406.9999994</v>
      </c>
      <c r="M37" s="412">
        <v>9.238747763234775</v>
      </c>
      <c r="N37" s="412">
        <v>8.8696587340407778</v>
      </c>
      <c r="O37" s="412">
        <v>9.6078367924287722</v>
      </c>
      <c r="P37" s="216">
        <v>94.233276721518678</v>
      </c>
      <c r="Q37" s="216">
        <v>90.468646544978711</v>
      </c>
      <c r="R37" s="216">
        <v>97.997906898058645</v>
      </c>
      <c r="S37" s="425" t="s">
        <v>142</v>
      </c>
      <c r="U37" s="216">
        <v>1851.9999996000001</v>
      </c>
      <c r="V37" s="412">
        <v>14.052521589982977</v>
      </c>
      <c r="W37" s="412">
        <v>13.412507048602485</v>
      </c>
      <c r="X37" s="412">
        <v>14.692536131363468</v>
      </c>
      <c r="Y37" s="216">
        <v>97.248632629966124</v>
      </c>
      <c r="Z37" s="216">
        <v>92.819495936312904</v>
      </c>
      <c r="AA37" s="216">
        <v>101.67776932361934</v>
      </c>
      <c r="AB37" s="425"/>
      <c r="AD37" s="216">
        <v>1747.9999998000001</v>
      </c>
      <c r="AE37" s="412">
        <v>6.7609549386371572</v>
      </c>
      <c r="AF37" s="412">
        <v>6.4440030101065311</v>
      </c>
      <c r="AG37" s="412">
        <v>7.0779068671677834</v>
      </c>
      <c r="AH37" s="216">
        <v>93.27309119243445</v>
      </c>
      <c r="AI37" s="216">
        <v>88.900471288623308</v>
      </c>
      <c r="AJ37" s="216">
        <v>97.645711096245591</v>
      </c>
      <c r="AK37" s="425" t="s">
        <v>142</v>
      </c>
      <c r="AM37" s="216">
        <v>7833.9999978999995</v>
      </c>
      <c r="AN37" s="412">
        <v>30.228071188820604</v>
      </c>
      <c r="AO37" s="412">
        <v>29.558688118611844</v>
      </c>
      <c r="AP37" s="412">
        <v>30.897454259029363</v>
      </c>
      <c r="AQ37" s="216">
        <v>87.433236466425839</v>
      </c>
      <c r="AR37" s="216">
        <v>85.497078254457961</v>
      </c>
      <c r="AS37" s="216">
        <v>89.369394678393718</v>
      </c>
      <c r="AT37" s="425" t="s">
        <v>142</v>
      </c>
      <c r="AV37" s="216">
        <v>4569.9999988</v>
      </c>
      <c r="AW37" s="412">
        <v>17.619881956087461</v>
      </c>
      <c r="AX37" s="412">
        <v>17.109023053716907</v>
      </c>
      <c r="AY37" s="412">
        <v>18.130740858458015</v>
      </c>
      <c r="AZ37" s="216">
        <v>81.295390147559587</v>
      </c>
      <c r="BA37" s="216">
        <v>78.938366764425069</v>
      </c>
      <c r="BB37" s="216">
        <v>83.652413530694105</v>
      </c>
      <c r="BC37" s="425" t="s">
        <v>142</v>
      </c>
      <c r="BE37" s="216">
        <v>1921.9999994999998</v>
      </c>
      <c r="BF37" s="412">
        <v>7.4298779594662774</v>
      </c>
      <c r="BG37" s="412">
        <v>7.0977074596323266</v>
      </c>
      <c r="BH37" s="412">
        <v>7.7620484593002281</v>
      </c>
      <c r="BI37" s="216">
        <v>95.784925013894366</v>
      </c>
      <c r="BJ37" s="216">
        <v>91.502630393175139</v>
      </c>
      <c r="BK37" s="216">
        <v>100.06721963461359</v>
      </c>
      <c r="BL37" s="425"/>
      <c r="BN37" s="216">
        <v>2163.9999998000003</v>
      </c>
      <c r="BO37" s="412">
        <v>8.4758428581921006</v>
      </c>
      <c r="BP37" s="412">
        <v>8.118726010422785</v>
      </c>
      <c r="BQ37" s="412">
        <v>8.8329597059614162</v>
      </c>
      <c r="BR37" s="216">
        <v>81.387192312275531</v>
      </c>
      <c r="BS37" s="216">
        <v>77.958065787205143</v>
      </c>
      <c r="BT37" s="216">
        <v>84.816318837345918</v>
      </c>
      <c r="BU37" s="425" t="s">
        <v>142</v>
      </c>
      <c r="BW37" s="216">
        <v>1994.9999997999998</v>
      </c>
      <c r="BX37" s="412">
        <v>7.8446852363850521</v>
      </c>
      <c r="BY37" s="412">
        <v>7.500446179040015</v>
      </c>
      <c r="BZ37" s="412">
        <v>8.1889242937300892</v>
      </c>
      <c r="CA37" s="216">
        <v>80.805194583315767</v>
      </c>
      <c r="CB37" s="216">
        <v>77.259315663543958</v>
      </c>
      <c r="CC37" s="216">
        <v>84.351073503087576</v>
      </c>
      <c r="CD37" s="425" t="s">
        <v>142</v>
      </c>
      <c r="CF37" s="216">
        <v>2965.9999994000004</v>
      </c>
      <c r="CG37" s="412">
        <v>10.649953716737979</v>
      </c>
      <c r="CH37" s="412">
        <v>10.266671898184399</v>
      </c>
      <c r="CI37" s="412">
        <v>11.03323553529156</v>
      </c>
      <c r="CJ37" s="216">
        <v>70.046915105785644</v>
      </c>
      <c r="CK37" s="216">
        <v>67.525992506505361</v>
      </c>
      <c r="CL37" s="216">
        <v>72.567837705065926</v>
      </c>
      <c r="CM37" s="425" t="s">
        <v>142</v>
      </c>
      <c r="CO37" s="216">
        <v>2500.9999998000003</v>
      </c>
      <c r="CP37" s="412">
        <v>8.8589221227757147</v>
      </c>
      <c r="CQ37" s="412">
        <v>8.5117218086692255</v>
      </c>
      <c r="CR37" s="412">
        <v>9.2061224368822039</v>
      </c>
      <c r="CS37" s="216">
        <v>70.425209877312099</v>
      </c>
      <c r="CT37" s="216">
        <v>67.665093618071637</v>
      </c>
      <c r="CU37" s="216">
        <v>73.185326136552561</v>
      </c>
      <c r="CV37" s="425" t="s">
        <v>142</v>
      </c>
      <c r="CX37" s="216">
        <v>1348.9999998000003</v>
      </c>
      <c r="CY37" s="412">
        <v>7.1660819102559294</v>
      </c>
      <c r="CZ37" s="412">
        <v>6.783669599746605</v>
      </c>
      <c r="DA37" s="412">
        <v>7.5484942207652539</v>
      </c>
      <c r="DB37" s="216">
        <v>66.028420367166987</v>
      </c>
      <c r="DC37" s="216">
        <v>62.504865779303302</v>
      </c>
      <c r="DD37" s="216">
        <v>69.551974955030673</v>
      </c>
      <c r="DE37" s="425" t="s">
        <v>142</v>
      </c>
      <c r="DG37" s="216">
        <v>1152</v>
      </c>
      <c r="DH37" s="412">
        <v>11.932298918886527</v>
      </c>
      <c r="DI37" s="412">
        <v>11.243243811296878</v>
      </c>
      <c r="DJ37" s="412">
        <v>12.621354026476176</v>
      </c>
      <c r="DK37" s="216">
        <v>76.381151602871839</v>
      </c>
      <c r="DL37" s="216">
        <v>71.970365132191517</v>
      </c>
      <c r="DM37" s="216">
        <v>80.79193807355216</v>
      </c>
      <c r="DN37" s="425" t="s">
        <v>142</v>
      </c>
      <c r="DP37" s="216">
        <v>3113.9999993999995</v>
      </c>
      <c r="DQ37" s="412">
        <v>11.102688686174643</v>
      </c>
      <c r="DR37" s="412">
        <v>10.712724314960068</v>
      </c>
      <c r="DS37" s="412">
        <v>11.492653057389218</v>
      </c>
      <c r="DT37" s="216">
        <v>72.14153807463623</v>
      </c>
      <c r="DU37" s="216">
        <v>69.607680706487272</v>
      </c>
      <c r="DV37" s="216">
        <v>74.675395442785188</v>
      </c>
      <c r="DW37" s="425" t="s">
        <v>142</v>
      </c>
      <c r="DY37" s="216">
        <v>731.99999990000003</v>
      </c>
      <c r="DZ37" s="412">
        <v>2.6074992688546255</v>
      </c>
      <c r="EA37" s="412">
        <v>2.4186024143352109</v>
      </c>
      <c r="EB37" s="412">
        <v>2.79639612337404</v>
      </c>
      <c r="EC37" s="216">
        <v>51.183245625231521</v>
      </c>
      <c r="ED37" s="216">
        <v>47.475342724477201</v>
      </c>
      <c r="EE37" s="216">
        <v>54.891148525985841</v>
      </c>
      <c r="EF37" s="425" t="s">
        <v>142</v>
      </c>
    </row>
    <row r="38" spans="1:136" ht="12.75" customHeight="1">
      <c r="A38" s="47"/>
      <c r="B38" s="48" t="s">
        <v>420</v>
      </c>
      <c r="C38" s="218">
        <v>3799</v>
      </c>
      <c r="D38" s="413">
        <v>31.820821844805206</v>
      </c>
      <c r="E38" s="413">
        <v>30.808932980295211</v>
      </c>
      <c r="F38" s="413">
        <v>32.832710709315201</v>
      </c>
      <c r="G38" s="218">
        <v>115.24568102388773</v>
      </c>
      <c r="H38" s="218">
        <v>111.58091642793558</v>
      </c>
      <c r="I38" s="218">
        <v>118.91044561983988</v>
      </c>
      <c r="J38" s="426" t="s">
        <v>142</v>
      </c>
      <c r="L38" s="218">
        <v>1322</v>
      </c>
      <c r="M38" s="413">
        <v>11.126840086264918</v>
      </c>
      <c r="N38" s="413">
        <v>10.527032174196064</v>
      </c>
      <c r="O38" s="413">
        <v>11.726647998333773</v>
      </c>
      <c r="P38" s="218">
        <v>113.49141980665674</v>
      </c>
      <c r="Q38" s="218">
        <v>107.37350573364057</v>
      </c>
      <c r="R38" s="218">
        <v>119.6093338796729</v>
      </c>
      <c r="S38" s="426" t="s">
        <v>142</v>
      </c>
      <c r="U38" s="218">
        <v>881</v>
      </c>
      <c r="V38" s="413">
        <v>15.388519928879266</v>
      </c>
      <c r="W38" s="413">
        <v>14.372353206486256</v>
      </c>
      <c r="X38" s="413">
        <v>16.404686651272275</v>
      </c>
      <c r="Y38" s="218">
        <v>106.49423391380857</v>
      </c>
      <c r="Z38" s="218">
        <v>99.46198538502945</v>
      </c>
      <c r="AA38" s="218">
        <v>113.52648244258769</v>
      </c>
      <c r="AB38" s="426"/>
      <c r="AD38" s="218">
        <v>1130</v>
      </c>
      <c r="AE38" s="413">
        <v>9.3177551141925008</v>
      </c>
      <c r="AF38" s="413">
        <v>8.7744695794046859</v>
      </c>
      <c r="AG38" s="413">
        <v>9.8610406489803157</v>
      </c>
      <c r="AH38" s="218">
        <v>128.54631192824337</v>
      </c>
      <c r="AI38" s="218">
        <v>121.05122851329473</v>
      </c>
      <c r="AJ38" s="218">
        <v>136.04139534319199</v>
      </c>
      <c r="AK38" s="426" t="s">
        <v>142</v>
      </c>
      <c r="AM38" s="218">
        <v>4610</v>
      </c>
      <c r="AN38" s="413">
        <v>38.293863303243924</v>
      </c>
      <c r="AO38" s="413">
        <v>37.188424280708631</v>
      </c>
      <c r="AP38" s="413">
        <v>39.399302325779217</v>
      </c>
      <c r="AQ38" s="218">
        <v>110.76315073135655</v>
      </c>
      <c r="AR38" s="218">
        <v>107.56572173058431</v>
      </c>
      <c r="AS38" s="218">
        <v>113.96057973212878</v>
      </c>
      <c r="AT38" s="426" t="s">
        <v>142</v>
      </c>
      <c r="AV38" s="218">
        <v>2620</v>
      </c>
      <c r="AW38" s="413">
        <v>21.817390043841122</v>
      </c>
      <c r="AX38" s="413">
        <v>20.981963592977749</v>
      </c>
      <c r="AY38" s="413">
        <v>22.652816494704496</v>
      </c>
      <c r="AZ38" s="218">
        <v>100.66203848787818</v>
      </c>
      <c r="BA38" s="218">
        <v>96.807511003994279</v>
      </c>
      <c r="BB38" s="218">
        <v>104.51656597176208</v>
      </c>
      <c r="BC38" s="426"/>
      <c r="BE38" s="218">
        <v>1014</v>
      </c>
      <c r="BF38" s="413">
        <v>8.3793625596520886</v>
      </c>
      <c r="BG38" s="413">
        <v>7.8636020625210472</v>
      </c>
      <c r="BH38" s="413">
        <v>8.8951230567831292</v>
      </c>
      <c r="BI38" s="218">
        <v>108.02554480964379</v>
      </c>
      <c r="BJ38" s="218">
        <v>101.37643417655683</v>
      </c>
      <c r="BK38" s="218">
        <v>114.67465544273075</v>
      </c>
      <c r="BL38" s="426" t="s">
        <v>141</v>
      </c>
      <c r="BN38" s="218">
        <v>2039</v>
      </c>
      <c r="BO38" s="413">
        <v>16.28124979487287</v>
      </c>
      <c r="BP38" s="413">
        <v>15.57454962131073</v>
      </c>
      <c r="BQ38" s="413">
        <v>16.987949968435011</v>
      </c>
      <c r="BR38" s="218">
        <v>156.33668890625893</v>
      </c>
      <c r="BS38" s="218">
        <v>149.55077464438355</v>
      </c>
      <c r="BT38" s="218">
        <v>163.1226031681343</v>
      </c>
      <c r="BU38" s="426" t="s">
        <v>142</v>
      </c>
      <c r="BW38" s="218">
        <v>1898</v>
      </c>
      <c r="BX38" s="413">
        <v>15.010871203679102</v>
      </c>
      <c r="BY38" s="413">
        <v>14.335544588520898</v>
      </c>
      <c r="BZ38" s="413">
        <v>15.686197818837305</v>
      </c>
      <c r="CA38" s="218">
        <v>154.62141971643078</v>
      </c>
      <c r="CB38" s="218">
        <v>147.66513059828418</v>
      </c>
      <c r="CC38" s="218">
        <v>161.57770883457738</v>
      </c>
      <c r="CD38" s="426" t="s">
        <v>142</v>
      </c>
      <c r="CF38" s="218">
        <v>1887</v>
      </c>
      <c r="CG38" s="413">
        <v>19.209006278765045</v>
      </c>
      <c r="CH38" s="413">
        <v>18.342293859323977</v>
      </c>
      <c r="CI38" s="413">
        <v>20.075718698206114</v>
      </c>
      <c r="CJ38" s="218">
        <v>126.34154737784975</v>
      </c>
      <c r="CK38" s="218">
        <v>120.64100323648856</v>
      </c>
      <c r="CL38" s="218">
        <v>132.04209151921094</v>
      </c>
      <c r="CM38" s="426" t="s">
        <v>142</v>
      </c>
      <c r="CO38" s="218">
        <v>1614</v>
      </c>
      <c r="CP38" s="413">
        <v>17.20543683119369</v>
      </c>
      <c r="CQ38" s="413">
        <v>16.366034811914734</v>
      </c>
      <c r="CR38" s="413">
        <v>18.044838850472647</v>
      </c>
      <c r="CS38" s="218">
        <v>136.77696711572372</v>
      </c>
      <c r="CT38" s="218">
        <v>130.10402625905007</v>
      </c>
      <c r="CU38" s="218">
        <v>143.44990797239737</v>
      </c>
      <c r="CV38" s="426" t="s">
        <v>142</v>
      </c>
      <c r="CX38" s="218">
        <v>809</v>
      </c>
      <c r="CY38" s="413">
        <v>15.724381574002127</v>
      </c>
      <c r="CZ38" s="413">
        <v>14.640815535953566</v>
      </c>
      <c r="DA38" s="413">
        <v>16.80794761205069</v>
      </c>
      <c r="DB38" s="218">
        <v>144.88476263382077</v>
      </c>
      <c r="DC38" s="218">
        <v>134.90076374127938</v>
      </c>
      <c r="DD38" s="218">
        <v>154.86876152636216</v>
      </c>
      <c r="DE38" s="426" t="s">
        <v>142</v>
      </c>
      <c r="DG38" s="218">
        <v>805</v>
      </c>
      <c r="DH38" s="413">
        <v>20.229677177977042</v>
      </c>
      <c r="DI38" s="413">
        <v>18.832192407919653</v>
      </c>
      <c r="DJ38" s="413">
        <v>21.627161948034431</v>
      </c>
      <c r="DK38" s="218">
        <v>129.49441259492093</v>
      </c>
      <c r="DL38" s="218">
        <v>120.54881905841417</v>
      </c>
      <c r="DM38" s="218">
        <v>138.44000613142768</v>
      </c>
      <c r="DN38" s="426" t="s">
        <v>142</v>
      </c>
      <c r="DP38" s="218">
        <v>1850</v>
      </c>
      <c r="DQ38" s="413">
        <v>19.298191726205385</v>
      </c>
      <c r="DR38" s="413">
        <v>18.418790991888205</v>
      </c>
      <c r="DS38" s="413">
        <v>20.177592460522565</v>
      </c>
      <c r="DT38" s="218">
        <v>125.39316129085749</v>
      </c>
      <c r="DU38" s="218">
        <v>119.67911099630095</v>
      </c>
      <c r="DV38" s="218">
        <v>131.10721158541403</v>
      </c>
      <c r="DW38" s="426" t="s">
        <v>142</v>
      </c>
      <c r="DY38" s="218">
        <v>810</v>
      </c>
      <c r="DZ38" s="413">
        <v>8.4547910984221222</v>
      </c>
      <c r="EA38" s="413">
        <v>7.8725317857178521</v>
      </c>
      <c r="EB38" s="413">
        <v>9.0370504111263923</v>
      </c>
      <c r="EC38" s="218">
        <v>165.96117769599536</v>
      </c>
      <c r="ED38" s="218">
        <v>154.53186618067059</v>
      </c>
      <c r="EE38" s="218">
        <v>177.39048921132013</v>
      </c>
      <c r="EF38" s="426" t="s">
        <v>142</v>
      </c>
    </row>
    <row r="39" spans="1:136"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c r="AV39" s="210"/>
      <c r="AW39" s="410"/>
      <c r="AX39" s="410"/>
      <c r="AY39" s="410"/>
      <c r="AZ39" s="210"/>
      <c r="BA39" s="210"/>
      <c r="BB39" s="210"/>
      <c r="BC39" s="423"/>
      <c r="BE39" s="210"/>
      <c r="BF39" s="410"/>
      <c r="BG39" s="410"/>
      <c r="BH39" s="410"/>
      <c r="BI39" s="210"/>
      <c r="BJ39" s="210"/>
      <c r="BK39" s="210"/>
      <c r="BL39" s="423"/>
      <c r="BN39" s="210"/>
      <c r="BO39" s="410"/>
      <c r="BP39" s="410"/>
      <c r="BQ39" s="410"/>
      <c r="BR39" s="210"/>
      <c r="BS39" s="210"/>
      <c r="BT39" s="210"/>
      <c r="BU39" s="423"/>
      <c r="BW39" s="210"/>
      <c r="BX39" s="410"/>
      <c r="BY39" s="410"/>
      <c r="BZ39" s="410"/>
      <c r="CA39" s="210"/>
      <c r="CB39" s="210"/>
      <c r="CC39" s="210"/>
      <c r="CD39" s="423"/>
      <c r="CF39" s="210"/>
      <c r="CG39" s="410"/>
      <c r="CH39" s="410"/>
      <c r="CI39" s="410"/>
      <c r="CJ39" s="210"/>
      <c r="CK39" s="210"/>
      <c r="CL39" s="210"/>
      <c r="CM39" s="423"/>
      <c r="CO39" s="210"/>
      <c r="CP39" s="410"/>
      <c r="CQ39" s="410"/>
      <c r="CR39" s="410"/>
      <c r="CS39" s="210"/>
      <c r="CT39" s="210"/>
      <c r="CU39" s="210"/>
      <c r="CV39" s="423"/>
      <c r="CX39" s="210"/>
      <c r="CY39" s="410"/>
      <c r="CZ39" s="410"/>
      <c r="DA39" s="410"/>
      <c r="DB39" s="210"/>
      <c r="DC39" s="210"/>
      <c r="DD39" s="210"/>
      <c r="DE39" s="423"/>
      <c r="DG39" s="210"/>
      <c r="DH39" s="410"/>
      <c r="DI39" s="410"/>
      <c r="DJ39" s="410"/>
      <c r="DK39" s="210"/>
      <c r="DL39" s="210"/>
      <c r="DM39" s="210"/>
      <c r="DN39" s="423"/>
      <c r="DP39" s="210"/>
      <c r="DQ39" s="410"/>
      <c r="DR39" s="410"/>
      <c r="DS39" s="410"/>
      <c r="DT39" s="210"/>
      <c r="DU39" s="210"/>
      <c r="DV39" s="210"/>
      <c r="DW39" s="423"/>
      <c r="DY39" s="210"/>
      <c r="DZ39" s="410"/>
      <c r="EA39" s="410"/>
      <c r="EB39" s="410"/>
      <c r="EC39" s="210"/>
      <c r="ED39" s="210"/>
      <c r="EE39" s="210"/>
      <c r="EF39" s="423"/>
    </row>
    <row r="40" spans="1:136" ht="12.75" customHeight="1">
      <c r="A40" s="51"/>
      <c r="B40" s="66" t="s">
        <v>8</v>
      </c>
      <c r="C40" s="210">
        <v>8155.0000005999964</v>
      </c>
      <c r="D40" s="410">
        <v>27.380108109750992</v>
      </c>
      <c r="E40" s="410">
        <v>26.785844348683536</v>
      </c>
      <c r="F40" s="410">
        <v>27.974371870818448</v>
      </c>
      <c r="G40" s="210">
        <v>99.162718706809713</v>
      </c>
      <c r="H40" s="210">
        <v>97.010469711291819</v>
      </c>
      <c r="I40" s="210">
        <v>101.31496770232761</v>
      </c>
      <c r="J40" s="423"/>
      <c r="L40" s="210">
        <v>3014.0000003000005</v>
      </c>
      <c r="M40" s="410">
        <v>10.111019508797872</v>
      </c>
      <c r="N40" s="410">
        <v>9.7500426215093512</v>
      </c>
      <c r="O40" s="410">
        <v>10.471996396086393</v>
      </c>
      <c r="P40" s="210">
        <v>103.1302643742295</v>
      </c>
      <c r="Q40" s="210">
        <v>99.448376332508403</v>
      </c>
      <c r="R40" s="210">
        <v>106.81215241595059</v>
      </c>
      <c r="S40" s="423"/>
      <c r="U40" s="210">
        <v>2259.0000000999999</v>
      </c>
      <c r="V40" s="410">
        <v>15.004962659413664</v>
      </c>
      <c r="W40" s="410">
        <v>14.386187494072216</v>
      </c>
      <c r="X40" s="410">
        <v>15.623737824755112</v>
      </c>
      <c r="Y40" s="210">
        <v>103.83987613524432</v>
      </c>
      <c r="Z40" s="210">
        <v>99.557723757856664</v>
      </c>
      <c r="AA40" s="210">
        <v>108.12202851263199</v>
      </c>
      <c r="AB40" s="423"/>
      <c r="AD40" s="210">
        <v>1711.0000001000001</v>
      </c>
      <c r="AE40" s="410">
        <v>5.7554203680023868</v>
      </c>
      <c r="AF40" s="410">
        <v>5.482705939372889</v>
      </c>
      <c r="AG40" s="410">
        <v>6.0281347966318846</v>
      </c>
      <c r="AH40" s="210">
        <v>79.400891398884582</v>
      </c>
      <c r="AI40" s="210">
        <v>75.638565218349612</v>
      </c>
      <c r="AJ40" s="210">
        <v>83.163217579419552</v>
      </c>
      <c r="AK40" s="423" t="s">
        <v>142</v>
      </c>
      <c r="AM40" s="210">
        <v>9994.0000011999964</v>
      </c>
      <c r="AN40" s="410">
        <v>33.599640108689343</v>
      </c>
      <c r="AO40" s="410">
        <v>32.940889507765618</v>
      </c>
      <c r="AP40" s="410">
        <v>34.258390709613067</v>
      </c>
      <c r="AQ40" s="210">
        <v>97.185336783787719</v>
      </c>
      <c r="AR40" s="210">
        <v>95.279932475878539</v>
      </c>
      <c r="AS40" s="210">
        <v>99.090741091696898</v>
      </c>
      <c r="AT40" s="423" t="s">
        <v>142</v>
      </c>
      <c r="AV40" s="210">
        <v>6301.0000007999979</v>
      </c>
      <c r="AW40" s="410">
        <v>21.184326394348965</v>
      </c>
      <c r="AX40" s="410">
        <v>20.661248953053452</v>
      </c>
      <c r="AY40" s="410">
        <v>21.707403835644477</v>
      </c>
      <c r="AZ40" s="210">
        <v>97.7411814411644</v>
      </c>
      <c r="BA40" s="210">
        <v>95.3277836230925</v>
      </c>
      <c r="BB40" s="210">
        <v>100.1545792592363</v>
      </c>
      <c r="BC40" s="423"/>
      <c r="BE40" s="210">
        <v>2297.0000001999997</v>
      </c>
      <c r="BF40" s="410">
        <v>7.724832723117574</v>
      </c>
      <c r="BG40" s="410">
        <v>7.4089217891199848</v>
      </c>
      <c r="BH40" s="410">
        <v>8.0407436571151631</v>
      </c>
      <c r="BI40" s="210">
        <v>99.587439681424627</v>
      </c>
      <c r="BJ40" s="210">
        <v>95.514761060172816</v>
      </c>
      <c r="BK40" s="210">
        <v>103.66011830267644</v>
      </c>
      <c r="BL40" s="423"/>
      <c r="BN40" s="210">
        <v>2705.0000001000003</v>
      </c>
      <c r="BO40" s="410">
        <v>9.1423735444666967</v>
      </c>
      <c r="BP40" s="410">
        <v>8.797840090017111</v>
      </c>
      <c r="BQ40" s="410">
        <v>9.4869069989162824</v>
      </c>
      <c r="BR40" s="210">
        <v>87.787388971588598</v>
      </c>
      <c r="BS40" s="210">
        <v>84.479091379898449</v>
      </c>
      <c r="BT40" s="210">
        <v>91.095686563278747</v>
      </c>
      <c r="BU40" s="423" t="s">
        <v>142</v>
      </c>
      <c r="BW40" s="210">
        <v>2507.0000001000003</v>
      </c>
      <c r="BX40" s="410">
        <v>8.485643036118649</v>
      </c>
      <c r="BY40" s="410">
        <v>8.1534705455221719</v>
      </c>
      <c r="BZ40" s="410">
        <v>8.8178155267151261</v>
      </c>
      <c r="CA40" s="210">
        <v>87.407463274345375</v>
      </c>
      <c r="CB40" s="210">
        <v>83.985877585555926</v>
      </c>
      <c r="CC40" s="210">
        <v>90.829048963134824</v>
      </c>
      <c r="CD40" s="423" t="s">
        <v>142</v>
      </c>
      <c r="CF40" s="210">
        <v>4493.9999997000014</v>
      </c>
      <c r="CG40" s="410">
        <v>14.615682181896279</v>
      </c>
      <c r="CH40" s="410">
        <v>14.188356860398784</v>
      </c>
      <c r="CI40" s="410">
        <v>15.043007503393774</v>
      </c>
      <c r="CJ40" s="210">
        <v>96.130319082927585</v>
      </c>
      <c r="CK40" s="210">
        <v>93.319713392647103</v>
      </c>
      <c r="CL40" s="210">
        <v>98.940924773208067</v>
      </c>
      <c r="CM40" s="423" t="s">
        <v>142</v>
      </c>
      <c r="CO40" s="210">
        <v>3500.9999996999995</v>
      </c>
      <c r="CP40" s="410">
        <v>11.315231377674873</v>
      </c>
      <c r="CQ40" s="410">
        <v>10.940410774705565</v>
      </c>
      <c r="CR40" s="410">
        <v>11.690051980644181</v>
      </c>
      <c r="CS40" s="210">
        <v>89.951975368919861</v>
      </c>
      <c r="CT40" s="210">
        <v>86.972287855628636</v>
      </c>
      <c r="CU40" s="210">
        <v>92.931662882211086</v>
      </c>
      <c r="CV40" s="423" t="s">
        <v>142</v>
      </c>
      <c r="CX40" s="210">
        <v>1928.9999997000002</v>
      </c>
      <c r="CY40" s="410">
        <v>9.5287373212075668</v>
      </c>
      <c r="CZ40" s="410">
        <v>9.1035059347113716</v>
      </c>
      <c r="DA40" s="410">
        <v>9.953968707703762</v>
      </c>
      <c r="DB40" s="210">
        <v>87.797974024348804</v>
      </c>
      <c r="DC40" s="210">
        <v>83.879883623972503</v>
      </c>
      <c r="DD40" s="210">
        <v>91.716064424725104</v>
      </c>
      <c r="DE40" s="423" t="s">
        <v>142</v>
      </c>
      <c r="DG40" s="210">
        <v>1571.9999999999998</v>
      </c>
      <c r="DH40" s="410">
        <v>14.488518696190754</v>
      </c>
      <c r="DI40" s="410">
        <v>13.772286588306677</v>
      </c>
      <c r="DJ40" s="410">
        <v>15.20475080407483</v>
      </c>
      <c r="DK40" s="210">
        <v>92.74405129787489</v>
      </c>
      <c r="DL40" s="210">
        <v>88.159299140137037</v>
      </c>
      <c r="DM40" s="210">
        <v>97.328803455612743</v>
      </c>
      <c r="DN40" s="423" t="s">
        <v>142</v>
      </c>
      <c r="DP40" s="210">
        <v>4636.0000003999994</v>
      </c>
      <c r="DQ40" s="410">
        <v>15.044575130269509</v>
      </c>
      <c r="DR40" s="410">
        <v>14.611498962463468</v>
      </c>
      <c r="DS40" s="410">
        <v>15.47765129807555</v>
      </c>
      <c r="DT40" s="210">
        <v>97.754590825243554</v>
      </c>
      <c r="DU40" s="210">
        <v>94.940607498132763</v>
      </c>
      <c r="DV40" s="210">
        <v>100.56857415235434</v>
      </c>
      <c r="DW40" s="423"/>
      <c r="DY40" s="210">
        <v>1311</v>
      </c>
      <c r="DZ40" s="410">
        <v>4.2520916873865575</v>
      </c>
      <c r="EA40" s="410">
        <v>4.0219171144134327</v>
      </c>
      <c r="EB40" s="410">
        <v>4.4822662603596823</v>
      </c>
      <c r="EC40" s="210">
        <v>83.465355429269366</v>
      </c>
      <c r="ED40" s="210">
        <v>78.947202022330458</v>
      </c>
      <c r="EE40" s="210">
        <v>87.983508836208273</v>
      </c>
      <c r="EF40" s="423" t="s">
        <v>142</v>
      </c>
    </row>
    <row r="41" spans="1:136" ht="12.75" customHeight="1">
      <c r="A41" s="45"/>
      <c r="B41" s="46" t="s">
        <v>421</v>
      </c>
      <c r="C41" s="213">
        <v>5361.0000005999982</v>
      </c>
      <c r="D41" s="411">
        <v>25.423809749698385</v>
      </c>
      <c r="E41" s="411">
        <v>24.743238188073455</v>
      </c>
      <c r="F41" s="411">
        <v>26.104381311323316</v>
      </c>
      <c r="G41" s="213">
        <v>92.077579991984749</v>
      </c>
      <c r="H41" s="213">
        <v>89.612749464115765</v>
      </c>
      <c r="I41" s="213">
        <v>94.542410519853732</v>
      </c>
      <c r="J41" s="424" t="s">
        <v>142</v>
      </c>
      <c r="L41" s="213">
        <v>2004.0000002999998</v>
      </c>
      <c r="M41" s="411">
        <v>9.4757113972698264</v>
      </c>
      <c r="N41" s="411">
        <v>9.0608347043012021</v>
      </c>
      <c r="O41" s="411">
        <v>9.8905880902384506</v>
      </c>
      <c r="P41" s="213">
        <v>96.650255761451177</v>
      </c>
      <c r="Q41" s="213">
        <v>92.41860108099776</v>
      </c>
      <c r="R41" s="213">
        <v>100.88191044190459</v>
      </c>
      <c r="S41" s="424"/>
      <c r="U41" s="213">
        <v>1562.0000000999994</v>
      </c>
      <c r="V41" s="411">
        <v>14.425014878379843</v>
      </c>
      <c r="W41" s="411">
        <v>13.709643061729095</v>
      </c>
      <c r="X41" s="411">
        <v>15.140386695030591</v>
      </c>
      <c r="Y41" s="213">
        <v>99.826423578620975</v>
      </c>
      <c r="Z41" s="213">
        <v>94.875786744809545</v>
      </c>
      <c r="AA41" s="213">
        <v>104.77706041243241</v>
      </c>
      <c r="AB41" s="424"/>
      <c r="AD41" s="213">
        <v>1120.0000001000001</v>
      </c>
      <c r="AE41" s="411">
        <v>5.356946103244276</v>
      </c>
      <c r="AF41" s="411">
        <v>5.0432101164365442</v>
      </c>
      <c r="AG41" s="411">
        <v>5.6706820900520079</v>
      </c>
      <c r="AH41" s="213">
        <v>73.903601922479126</v>
      </c>
      <c r="AI41" s="213">
        <v>69.575348654492586</v>
      </c>
      <c r="AJ41" s="213">
        <v>78.231855190465666</v>
      </c>
      <c r="AK41" s="424" t="s">
        <v>142</v>
      </c>
      <c r="AM41" s="213">
        <v>6448.000001200001</v>
      </c>
      <c r="AN41" s="411">
        <v>30.730562286064149</v>
      </c>
      <c r="AO41" s="411">
        <v>29.980471097688945</v>
      </c>
      <c r="AP41" s="411">
        <v>31.480653474439354</v>
      </c>
      <c r="AQ41" s="213">
        <v>88.886667704334826</v>
      </c>
      <c r="AR41" s="213">
        <v>86.717065157254467</v>
      </c>
      <c r="AS41" s="213">
        <v>91.056270251415185</v>
      </c>
      <c r="AT41" s="424" t="s">
        <v>142</v>
      </c>
      <c r="AV41" s="213">
        <v>4032.0000007999997</v>
      </c>
      <c r="AW41" s="411">
        <v>19.199231377366551</v>
      </c>
      <c r="AX41" s="411">
        <v>18.60660680889751</v>
      </c>
      <c r="AY41" s="411">
        <v>19.791855945835593</v>
      </c>
      <c r="AZ41" s="213">
        <v>88.582262312889142</v>
      </c>
      <c r="BA41" s="213">
        <v>85.847984885560805</v>
      </c>
      <c r="BB41" s="213">
        <v>91.316539740217479</v>
      </c>
      <c r="BC41" s="424" t="s">
        <v>142</v>
      </c>
      <c r="BE41" s="213">
        <v>1526.0000001999999</v>
      </c>
      <c r="BF41" s="411">
        <v>7.2899259133033025</v>
      </c>
      <c r="BG41" s="411">
        <v>6.9241611039610635</v>
      </c>
      <c r="BH41" s="411">
        <v>7.6556907226455415</v>
      </c>
      <c r="BI41" s="213">
        <v>93.98068323221311</v>
      </c>
      <c r="BJ41" s="213">
        <v>89.265295573532853</v>
      </c>
      <c r="BK41" s="213">
        <v>98.696070890893367</v>
      </c>
      <c r="BL41" s="424" t="s">
        <v>141</v>
      </c>
      <c r="BN41" s="213">
        <v>1469.0000001000001</v>
      </c>
      <c r="BO41" s="411">
        <v>7.1636456448282173</v>
      </c>
      <c r="BP41" s="411">
        <v>6.797309923715245</v>
      </c>
      <c r="BQ41" s="411">
        <v>7.5299813659411896</v>
      </c>
      <c r="BR41" s="213">
        <v>68.787141940593912</v>
      </c>
      <c r="BS41" s="213">
        <v>65.269493456082344</v>
      </c>
      <c r="BT41" s="213">
        <v>72.30479042510548</v>
      </c>
      <c r="BU41" s="424" t="s">
        <v>142</v>
      </c>
      <c r="BW41" s="213">
        <v>1338.0000000999999</v>
      </c>
      <c r="BX41" s="411">
        <v>6.5642833285113396</v>
      </c>
      <c r="BY41" s="411">
        <v>6.2125485335799002</v>
      </c>
      <c r="BZ41" s="411">
        <v>6.9160181234427789</v>
      </c>
      <c r="CA41" s="213">
        <v>67.616249177233229</v>
      </c>
      <c r="CB41" s="213">
        <v>63.993159443265156</v>
      </c>
      <c r="CC41" s="213">
        <v>71.239338911201301</v>
      </c>
      <c r="CD41" s="424" t="s">
        <v>142</v>
      </c>
      <c r="CF41" s="213">
        <v>2982.9999997</v>
      </c>
      <c r="CG41" s="411">
        <v>12.730331544181647</v>
      </c>
      <c r="CH41" s="411">
        <v>12.273486246458727</v>
      </c>
      <c r="CI41" s="411">
        <v>13.187176841904567</v>
      </c>
      <c r="CJ41" s="213">
        <v>83.729983872354879</v>
      </c>
      <c r="CK41" s="213">
        <v>80.725219284901229</v>
      </c>
      <c r="CL41" s="213">
        <v>86.734748459808529</v>
      </c>
      <c r="CM41" s="424" t="s">
        <v>142</v>
      </c>
      <c r="CO41" s="213">
        <v>2337.9999997000004</v>
      </c>
      <c r="CP41" s="411">
        <v>9.7771124860220002</v>
      </c>
      <c r="CQ41" s="411">
        <v>9.3807939091425609</v>
      </c>
      <c r="CR41" s="411">
        <v>10.17343106290144</v>
      </c>
      <c r="CS41" s="213">
        <v>77.724489422020909</v>
      </c>
      <c r="CT41" s="213">
        <v>74.573900832551857</v>
      </c>
      <c r="CU41" s="213">
        <v>80.875078011489961</v>
      </c>
      <c r="CV41" s="424" t="s">
        <v>142</v>
      </c>
      <c r="CX41" s="213">
        <v>1320.9999997</v>
      </c>
      <c r="CY41" s="411">
        <v>8.1020864837368389</v>
      </c>
      <c r="CZ41" s="411">
        <v>7.6651668738214456</v>
      </c>
      <c r="DA41" s="411">
        <v>8.5390060936522314</v>
      </c>
      <c r="DB41" s="213">
        <v>74.652785008455467</v>
      </c>
      <c r="DC41" s="213">
        <v>70.626999086463144</v>
      </c>
      <c r="DD41" s="213">
        <v>78.67857093044779</v>
      </c>
      <c r="DE41" s="424" t="s">
        <v>142</v>
      </c>
      <c r="DG41" s="213">
        <v>1017</v>
      </c>
      <c r="DH41" s="411">
        <v>12.827747680638312</v>
      </c>
      <c r="DI41" s="411">
        <v>12.039348791385978</v>
      </c>
      <c r="DJ41" s="411">
        <v>13.616146569890647</v>
      </c>
      <c r="DK41" s="213">
        <v>82.113107204127374</v>
      </c>
      <c r="DL41" s="213">
        <v>77.066400321164224</v>
      </c>
      <c r="DM41" s="213">
        <v>87.159814087090524</v>
      </c>
      <c r="DN41" s="424" t="s">
        <v>142</v>
      </c>
      <c r="DP41" s="213">
        <v>3035.0000004000003</v>
      </c>
      <c r="DQ41" s="411">
        <v>12.826049982577416</v>
      </c>
      <c r="DR41" s="411">
        <v>12.369729827283388</v>
      </c>
      <c r="DS41" s="411">
        <v>13.282370137871444</v>
      </c>
      <c r="DT41" s="213">
        <v>83.339360340481534</v>
      </c>
      <c r="DU41" s="213">
        <v>80.374345397897358</v>
      </c>
      <c r="DV41" s="213">
        <v>86.30437528306571</v>
      </c>
      <c r="DW41" s="424" t="s">
        <v>142</v>
      </c>
      <c r="DY41" s="213">
        <v>686.99999999999989</v>
      </c>
      <c r="DZ41" s="411">
        <v>2.9001518721480961</v>
      </c>
      <c r="EA41" s="411">
        <v>2.6832823892175011</v>
      </c>
      <c r="EB41" s="411">
        <v>3.1170213550786912</v>
      </c>
      <c r="EC41" s="213">
        <v>56.927795683653123</v>
      </c>
      <c r="ED41" s="213">
        <v>52.670811167477424</v>
      </c>
      <c r="EE41" s="213">
        <v>61.184780199828822</v>
      </c>
      <c r="EF41" s="424" t="s">
        <v>142</v>
      </c>
    </row>
    <row r="42" spans="1:136" ht="12.75" customHeight="1">
      <c r="A42" s="52"/>
      <c r="B42" s="46" t="s">
        <v>422</v>
      </c>
      <c r="C42" s="213">
        <v>2763</v>
      </c>
      <c r="D42" s="411">
        <v>31.766420736961503</v>
      </c>
      <c r="E42" s="411">
        <v>30.581923880179083</v>
      </c>
      <c r="F42" s="411">
        <v>32.950917593743924</v>
      </c>
      <c r="G42" s="213">
        <v>115.04865617165486</v>
      </c>
      <c r="H42" s="213">
        <v>110.75875606799585</v>
      </c>
      <c r="I42" s="213">
        <v>119.33855627531386</v>
      </c>
      <c r="J42" s="424" t="s">
        <v>142</v>
      </c>
      <c r="L42" s="213">
        <v>1000</v>
      </c>
      <c r="M42" s="411">
        <v>11.547006271803051</v>
      </c>
      <c r="N42" s="411">
        <v>10.83131540829017</v>
      </c>
      <c r="O42" s="411">
        <v>12.262697135315932</v>
      </c>
      <c r="P42" s="213">
        <v>117.77702619461346</v>
      </c>
      <c r="Q42" s="213">
        <v>110.47713048181413</v>
      </c>
      <c r="R42" s="213">
        <v>125.07692190741278</v>
      </c>
      <c r="S42" s="424" t="s">
        <v>142</v>
      </c>
      <c r="U42" s="213">
        <v>690</v>
      </c>
      <c r="V42" s="411">
        <v>16.325149933869607</v>
      </c>
      <c r="W42" s="411">
        <v>15.107033774260405</v>
      </c>
      <c r="X42" s="411">
        <v>17.54326609347881</v>
      </c>
      <c r="Y42" s="213">
        <v>112.97605902129943</v>
      </c>
      <c r="Z42" s="213">
        <v>104.54624589858541</v>
      </c>
      <c r="AA42" s="213">
        <v>121.40587214401346</v>
      </c>
      <c r="AB42" s="424" t="s">
        <v>142</v>
      </c>
      <c r="AD42" s="213">
        <v>575</v>
      </c>
      <c r="AE42" s="411">
        <v>6.5184887922003671</v>
      </c>
      <c r="AF42" s="411">
        <v>5.9856828347514064</v>
      </c>
      <c r="AG42" s="411">
        <v>7.0512947496493279</v>
      </c>
      <c r="AH42" s="213">
        <v>89.928065646052744</v>
      </c>
      <c r="AI42" s="213">
        <v>82.577556863187397</v>
      </c>
      <c r="AJ42" s="213">
        <v>97.278574428918091</v>
      </c>
      <c r="AK42" s="424" t="s">
        <v>141</v>
      </c>
      <c r="AM42" s="213">
        <v>3375</v>
      </c>
      <c r="AN42" s="411">
        <v>38.518615677219401</v>
      </c>
      <c r="AO42" s="411">
        <v>37.219075073698534</v>
      </c>
      <c r="AP42" s="411">
        <v>39.818156280740268</v>
      </c>
      <c r="AQ42" s="213">
        <v>111.41323612176863</v>
      </c>
      <c r="AR42" s="213">
        <v>107.65437766945085</v>
      </c>
      <c r="AS42" s="213">
        <v>115.17209457408642</v>
      </c>
      <c r="AT42" s="424" t="s">
        <v>142</v>
      </c>
      <c r="AV42" s="213">
        <v>2153</v>
      </c>
      <c r="AW42" s="411">
        <v>24.625844063829096</v>
      </c>
      <c r="AX42" s="411">
        <v>23.585624107007618</v>
      </c>
      <c r="AY42" s="411">
        <v>25.666064020650573</v>
      </c>
      <c r="AZ42" s="213">
        <v>113.61980777574361</v>
      </c>
      <c r="BA42" s="213">
        <v>108.82039496243226</v>
      </c>
      <c r="BB42" s="213">
        <v>118.41922058905496</v>
      </c>
      <c r="BC42" s="424" t="s">
        <v>142</v>
      </c>
      <c r="BE42" s="213">
        <v>738</v>
      </c>
      <c r="BF42" s="411">
        <v>8.3841967558783388</v>
      </c>
      <c r="BG42" s="411">
        <v>7.779288722671569</v>
      </c>
      <c r="BH42" s="411">
        <v>8.9891047890851077</v>
      </c>
      <c r="BI42" s="213">
        <v>108.08786657664456</v>
      </c>
      <c r="BJ42" s="213">
        <v>100.28947864657216</v>
      </c>
      <c r="BK42" s="213">
        <v>115.88625450671695</v>
      </c>
      <c r="BL42" s="424" t="s">
        <v>141</v>
      </c>
      <c r="BN42" s="213">
        <v>1226</v>
      </c>
      <c r="BO42" s="411">
        <v>13.500442413373577</v>
      </c>
      <c r="BP42" s="411">
        <v>12.74472603096649</v>
      </c>
      <c r="BQ42" s="411">
        <v>14.256158795780664</v>
      </c>
      <c r="BR42" s="213">
        <v>129.63467131012891</v>
      </c>
      <c r="BS42" s="213">
        <v>122.37809098206678</v>
      </c>
      <c r="BT42" s="213">
        <v>136.89125163819105</v>
      </c>
      <c r="BU42" s="424" t="s">
        <v>142</v>
      </c>
      <c r="BW42" s="213">
        <v>1161</v>
      </c>
      <c r="BX42" s="411">
        <v>12.673307380235231</v>
      </c>
      <c r="BY42" s="411">
        <v>11.944303348922571</v>
      </c>
      <c r="BZ42" s="411">
        <v>13.402311411547892</v>
      </c>
      <c r="CA42" s="213">
        <v>130.5430413095817</v>
      </c>
      <c r="CB42" s="213">
        <v>123.03384102592743</v>
      </c>
      <c r="CC42" s="213">
        <v>138.05224159323598</v>
      </c>
      <c r="CD42" s="424" t="s">
        <v>142</v>
      </c>
      <c r="CF42" s="213">
        <v>1439</v>
      </c>
      <c r="CG42" s="411">
        <v>19.670375657853857</v>
      </c>
      <c r="CH42" s="411">
        <v>18.654037272630852</v>
      </c>
      <c r="CI42" s="411">
        <v>20.686714043076861</v>
      </c>
      <c r="CJ42" s="213">
        <v>129.37606777005121</v>
      </c>
      <c r="CK42" s="213">
        <v>122.69140317131409</v>
      </c>
      <c r="CL42" s="213">
        <v>136.06073236878831</v>
      </c>
      <c r="CM42" s="424" t="s">
        <v>142</v>
      </c>
      <c r="CO42" s="213">
        <v>1100</v>
      </c>
      <c r="CP42" s="411">
        <v>15.652558605004701</v>
      </c>
      <c r="CQ42" s="411">
        <v>14.727551502753569</v>
      </c>
      <c r="CR42" s="411">
        <v>16.577565707255836</v>
      </c>
      <c r="CS42" s="213">
        <v>124.43214982558119</v>
      </c>
      <c r="CT42" s="213">
        <v>117.0786796842691</v>
      </c>
      <c r="CU42" s="213">
        <v>131.78561996689328</v>
      </c>
      <c r="CV42" s="424" t="s">
        <v>142</v>
      </c>
      <c r="CX42" s="213">
        <v>570</v>
      </c>
      <c r="CY42" s="411">
        <v>14.46853544253532</v>
      </c>
      <c r="CZ42" s="411">
        <v>13.280735729532203</v>
      </c>
      <c r="DA42" s="411">
        <v>15.656335155538436</v>
      </c>
      <c r="DB42" s="213">
        <v>133.31337155520424</v>
      </c>
      <c r="DC42" s="213">
        <v>122.36896152132995</v>
      </c>
      <c r="DD42" s="213">
        <v>144.25778158907852</v>
      </c>
      <c r="DE42" s="424" t="s">
        <v>142</v>
      </c>
      <c r="DG42" s="213">
        <v>530</v>
      </c>
      <c r="DH42" s="411">
        <v>18.139227013446757</v>
      </c>
      <c r="DI42" s="411">
        <v>16.59490837636217</v>
      </c>
      <c r="DJ42" s="411">
        <v>19.683545650531343</v>
      </c>
      <c r="DK42" s="213">
        <v>116.11300202008965</v>
      </c>
      <c r="DL42" s="213">
        <v>106.2274940602115</v>
      </c>
      <c r="DM42" s="213">
        <v>125.99850997996781</v>
      </c>
      <c r="DN42" s="424" t="s">
        <v>142</v>
      </c>
      <c r="DP42" s="213">
        <v>1470</v>
      </c>
      <c r="DQ42" s="411">
        <v>20.552788547809225</v>
      </c>
      <c r="DR42" s="411">
        <v>19.502114129797455</v>
      </c>
      <c r="DS42" s="411">
        <v>21.603462965820995</v>
      </c>
      <c r="DT42" s="213">
        <v>133.54510961007452</v>
      </c>
      <c r="DU42" s="213">
        <v>126.71818050546699</v>
      </c>
      <c r="DV42" s="213">
        <v>140.37203871468205</v>
      </c>
      <c r="DW42" s="424" t="s">
        <v>142</v>
      </c>
      <c r="DY42" s="213">
        <v>587</v>
      </c>
      <c r="DZ42" s="411">
        <v>8.2172950336886839</v>
      </c>
      <c r="EA42" s="411">
        <v>7.552533469748524</v>
      </c>
      <c r="EB42" s="411">
        <v>8.8820565976288446</v>
      </c>
      <c r="EC42" s="213">
        <v>161.29930892330839</v>
      </c>
      <c r="ED42" s="213">
        <v>148.25054039026563</v>
      </c>
      <c r="EE42" s="213">
        <v>174.34807745635115</v>
      </c>
      <c r="EF42" s="424" t="s">
        <v>142</v>
      </c>
    </row>
    <row r="43" spans="1:136" ht="12.75" customHeight="1">
      <c r="A43" s="47"/>
      <c r="B43" s="48" t="s">
        <v>423</v>
      </c>
      <c r="C43" s="216">
        <v>5830.0000005999982</v>
      </c>
      <c r="D43" s="412">
        <v>25.658984874519785</v>
      </c>
      <c r="E43" s="412">
        <v>25.000324912619362</v>
      </c>
      <c r="F43" s="412">
        <v>26.317644836420207</v>
      </c>
      <c r="G43" s="216">
        <v>92.929315297631618</v>
      </c>
      <c r="H43" s="216">
        <v>90.543842155467189</v>
      </c>
      <c r="I43" s="216">
        <v>95.314788439796047</v>
      </c>
      <c r="J43" s="425" t="s">
        <v>142</v>
      </c>
      <c r="L43" s="216">
        <v>2166.0000002999996</v>
      </c>
      <c r="M43" s="412">
        <v>9.5087881775705601</v>
      </c>
      <c r="N43" s="412">
        <v>9.1083347473331706</v>
      </c>
      <c r="O43" s="412">
        <v>9.9092416078079495</v>
      </c>
      <c r="P43" s="216">
        <v>96.987631937423799</v>
      </c>
      <c r="Q43" s="216">
        <v>92.903091491822479</v>
      </c>
      <c r="R43" s="216">
        <v>101.07217238302512</v>
      </c>
      <c r="S43" s="425"/>
      <c r="U43" s="216">
        <v>1691.0000000999994</v>
      </c>
      <c r="V43" s="412">
        <v>14.51785441589306</v>
      </c>
      <c r="W43" s="412">
        <v>13.825885310854357</v>
      </c>
      <c r="X43" s="412">
        <v>15.209823520931764</v>
      </c>
      <c r="Y43" s="216">
        <v>100.46890742177655</v>
      </c>
      <c r="Z43" s="216">
        <v>95.680225984335195</v>
      </c>
      <c r="AA43" s="216">
        <v>105.2575888592179</v>
      </c>
      <c r="AB43" s="425"/>
      <c r="AD43" s="216">
        <v>1215.0000001000001</v>
      </c>
      <c r="AE43" s="412">
        <v>5.3864022563498324</v>
      </c>
      <c r="AF43" s="412">
        <v>5.0835249628790278</v>
      </c>
      <c r="AG43" s="412">
        <v>5.689279549820637</v>
      </c>
      <c r="AH43" s="216">
        <v>74.309974465962853</v>
      </c>
      <c r="AI43" s="216">
        <v>70.131526055875597</v>
      </c>
      <c r="AJ43" s="216">
        <v>78.488422876050109</v>
      </c>
      <c r="AK43" s="425" t="s">
        <v>142</v>
      </c>
      <c r="AM43" s="216">
        <v>6967.000001200001</v>
      </c>
      <c r="AN43" s="412">
        <v>30.795804430409998</v>
      </c>
      <c r="AO43" s="412">
        <v>30.072660543885195</v>
      </c>
      <c r="AP43" s="412">
        <v>31.5189483169348</v>
      </c>
      <c r="AQ43" s="216">
        <v>89.075377456886855</v>
      </c>
      <c r="AR43" s="216">
        <v>86.98371867936099</v>
      </c>
      <c r="AS43" s="216">
        <v>91.16703623441272</v>
      </c>
      <c r="AT43" s="425" t="s">
        <v>142</v>
      </c>
      <c r="AV43" s="216">
        <v>4372.0000007999997</v>
      </c>
      <c r="AW43" s="412">
        <v>19.313398630831173</v>
      </c>
      <c r="AX43" s="412">
        <v>18.740899674681973</v>
      </c>
      <c r="AY43" s="412">
        <v>19.885897586980374</v>
      </c>
      <c r="AZ43" s="216">
        <v>89.109012232985805</v>
      </c>
      <c r="BA43" s="216">
        <v>86.467591245307716</v>
      </c>
      <c r="BB43" s="216">
        <v>91.750433220663894</v>
      </c>
      <c r="BC43" s="425" t="s">
        <v>142</v>
      </c>
      <c r="BE43" s="216">
        <v>1634.0000001999999</v>
      </c>
      <c r="BF43" s="412">
        <v>7.2359105792999001</v>
      </c>
      <c r="BG43" s="412">
        <v>6.8850591610003402</v>
      </c>
      <c r="BH43" s="412">
        <v>7.58676199759946</v>
      </c>
      <c r="BI43" s="216">
        <v>93.284325264378069</v>
      </c>
      <c r="BJ43" s="216">
        <v>88.761198912077134</v>
      </c>
      <c r="BK43" s="216">
        <v>97.807451616679003</v>
      </c>
      <c r="BL43" s="425" t="s">
        <v>142</v>
      </c>
      <c r="BN43" s="216">
        <v>1630.0000001000001</v>
      </c>
      <c r="BO43" s="412">
        <v>7.3478661068730542</v>
      </c>
      <c r="BP43" s="412">
        <v>6.9911493564166189</v>
      </c>
      <c r="BQ43" s="412">
        <v>7.7045828573294894</v>
      </c>
      <c r="BR43" s="216">
        <v>70.556073529245083</v>
      </c>
      <c r="BS43" s="216">
        <v>67.130788840024152</v>
      </c>
      <c r="BT43" s="216">
        <v>73.981358218466013</v>
      </c>
      <c r="BU43" s="425" t="s">
        <v>142</v>
      </c>
      <c r="BW43" s="216">
        <v>1488.0000000999999</v>
      </c>
      <c r="BX43" s="412">
        <v>6.7428457215467175</v>
      </c>
      <c r="BY43" s="412">
        <v>6.40023746194331</v>
      </c>
      <c r="BZ43" s="412">
        <v>7.0854539811501249</v>
      </c>
      <c r="CA43" s="216">
        <v>69.455554194541378</v>
      </c>
      <c r="CB43" s="216">
        <v>65.926473517766908</v>
      </c>
      <c r="CC43" s="216">
        <v>72.984634871315848</v>
      </c>
      <c r="CD43" s="425" t="s">
        <v>142</v>
      </c>
      <c r="CF43" s="216">
        <v>3244.9999997</v>
      </c>
      <c r="CG43" s="412">
        <v>13.007293427065942</v>
      </c>
      <c r="CH43" s="412">
        <v>12.559749510402835</v>
      </c>
      <c r="CI43" s="412">
        <v>13.45483734372905</v>
      </c>
      <c r="CJ43" s="216">
        <v>85.55161859621704</v>
      </c>
      <c r="CK43" s="216">
        <v>82.608031086785729</v>
      </c>
      <c r="CL43" s="216">
        <v>88.49520610564835</v>
      </c>
      <c r="CM43" s="425" t="s">
        <v>142</v>
      </c>
      <c r="CO43" s="216">
        <v>2541.9999997000004</v>
      </c>
      <c r="CP43" s="412">
        <v>10.007102439598825</v>
      </c>
      <c r="CQ43" s="412">
        <v>9.6180782167325365</v>
      </c>
      <c r="CR43" s="412">
        <v>10.396126662465113</v>
      </c>
      <c r="CS43" s="216">
        <v>79.552825931344032</v>
      </c>
      <c r="CT43" s="216">
        <v>76.460224804139145</v>
      </c>
      <c r="CU43" s="216">
        <v>82.645427058548918</v>
      </c>
      <c r="CV43" s="425" t="s">
        <v>142</v>
      </c>
      <c r="CX43" s="216">
        <v>1426.9999997</v>
      </c>
      <c r="CY43" s="412">
        <v>8.2870865157384284</v>
      </c>
      <c r="CZ43" s="412">
        <v>7.8571087906016617</v>
      </c>
      <c r="DA43" s="412">
        <v>8.7170642408751942</v>
      </c>
      <c r="DB43" s="216">
        <v>76.35737896006215</v>
      </c>
      <c r="DC43" s="216">
        <v>72.395555701634635</v>
      </c>
      <c r="DD43" s="216">
        <v>80.319202218489664</v>
      </c>
      <c r="DE43" s="425" t="s">
        <v>142</v>
      </c>
      <c r="DG43" s="216">
        <v>1115</v>
      </c>
      <c r="DH43" s="412">
        <v>13.131061415440696</v>
      </c>
      <c r="DI43" s="412">
        <v>12.360302653882043</v>
      </c>
      <c r="DJ43" s="412">
        <v>13.901820176999349</v>
      </c>
      <c r="DK43" s="216">
        <v>84.054682127674127</v>
      </c>
      <c r="DL43" s="216">
        <v>79.120893407155975</v>
      </c>
      <c r="DM43" s="216">
        <v>88.988470848192279</v>
      </c>
      <c r="DN43" s="425" t="s">
        <v>142</v>
      </c>
      <c r="DP43" s="216">
        <v>3271.0000004000003</v>
      </c>
      <c r="DQ43" s="412">
        <v>12.999131494679666</v>
      </c>
      <c r="DR43" s="412">
        <v>12.553649519863544</v>
      </c>
      <c r="DS43" s="412">
        <v>13.444613469495788</v>
      </c>
      <c r="DT43" s="216">
        <v>84.463985811687309</v>
      </c>
      <c r="DU43" s="216">
        <v>81.569393721774873</v>
      </c>
      <c r="DV43" s="216">
        <v>87.358577901599745</v>
      </c>
      <c r="DW43" s="425" t="s">
        <v>142</v>
      </c>
      <c r="DY43" s="216">
        <v>753.99999999999989</v>
      </c>
      <c r="DZ43" s="412">
        <v>2.9931227826075624</v>
      </c>
      <c r="EA43" s="412">
        <v>2.7794767014645929</v>
      </c>
      <c r="EB43" s="412">
        <v>3.2067688637505318</v>
      </c>
      <c r="EC43" s="216">
        <v>58.75274459270441</v>
      </c>
      <c r="ED43" s="216">
        <v>54.559033024450692</v>
      </c>
      <c r="EE43" s="216">
        <v>62.946456160958128</v>
      </c>
      <c r="EF43" s="425" t="s">
        <v>142</v>
      </c>
    </row>
    <row r="44" spans="1:136" ht="12.75" customHeight="1">
      <c r="A44" s="42"/>
      <c r="B44" s="48" t="s">
        <v>424</v>
      </c>
      <c r="C44" s="216">
        <v>2294</v>
      </c>
      <c r="D44" s="412">
        <v>32.477687750303978</v>
      </c>
      <c r="E44" s="412">
        <v>31.148628120095552</v>
      </c>
      <c r="F44" s="412">
        <v>33.806747380512405</v>
      </c>
      <c r="G44" s="216">
        <v>117.62465662011159</v>
      </c>
      <c r="H44" s="216">
        <v>112.81119256340837</v>
      </c>
      <c r="I44" s="216">
        <v>122.43812067681482</v>
      </c>
      <c r="J44" s="425" t="s">
        <v>142</v>
      </c>
      <c r="L44" s="216">
        <v>838</v>
      </c>
      <c r="M44" s="412">
        <v>11.920115202112344</v>
      </c>
      <c r="N44" s="412">
        <v>11.113039050071523</v>
      </c>
      <c r="O44" s="412">
        <v>12.727191354153165</v>
      </c>
      <c r="P44" s="216">
        <v>121.58265851385701</v>
      </c>
      <c r="Q44" s="216">
        <v>113.35065215112756</v>
      </c>
      <c r="R44" s="216">
        <v>129.81466487658645</v>
      </c>
      <c r="S44" s="425" t="s">
        <v>142</v>
      </c>
      <c r="U44" s="216">
        <v>561</v>
      </c>
      <c r="V44" s="412">
        <v>16.464685802350349</v>
      </c>
      <c r="W44" s="412">
        <v>15.102212226675688</v>
      </c>
      <c r="X44" s="412">
        <v>17.827159378025012</v>
      </c>
      <c r="Y44" s="216">
        <v>113.9416986985414</v>
      </c>
      <c r="Z44" s="216">
        <v>104.51287901088689</v>
      </c>
      <c r="AA44" s="216">
        <v>123.37051838619591</v>
      </c>
      <c r="AB44" s="425" t="s">
        <v>142</v>
      </c>
      <c r="AD44" s="216">
        <v>480</v>
      </c>
      <c r="AE44" s="412">
        <v>6.692976383082839</v>
      </c>
      <c r="AF44" s="412">
        <v>6.0942136732450836</v>
      </c>
      <c r="AG44" s="412">
        <v>7.2917390929205945</v>
      </c>
      <c r="AH44" s="216">
        <v>92.335269528350722</v>
      </c>
      <c r="AI44" s="216">
        <v>84.074831565931191</v>
      </c>
      <c r="AJ44" s="216">
        <v>100.59570749077025</v>
      </c>
      <c r="AK44" s="425"/>
      <c r="AM44" s="216">
        <v>2856</v>
      </c>
      <c r="AN44" s="412">
        <v>40.105855795510166</v>
      </c>
      <c r="AO44" s="412">
        <v>38.634950343412171</v>
      </c>
      <c r="AP44" s="412">
        <v>41.576761247608161</v>
      </c>
      <c r="AQ44" s="216">
        <v>116.00425153008349</v>
      </c>
      <c r="AR44" s="216">
        <v>111.74972852695514</v>
      </c>
      <c r="AS44" s="216">
        <v>120.25877453321185</v>
      </c>
      <c r="AT44" s="425" t="s">
        <v>142</v>
      </c>
      <c r="AV44" s="216">
        <v>1813</v>
      </c>
      <c r="AW44" s="412">
        <v>25.51166194080168</v>
      </c>
      <c r="AX44" s="412">
        <v>24.337316352289243</v>
      </c>
      <c r="AY44" s="412">
        <v>26.686007529314118</v>
      </c>
      <c r="AZ44" s="216">
        <v>117.70683344865338</v>
      </c>
      <c r="BA44" s="216">
        <v>112.28858586764727</v>
      </c>
      <c r="BB44" s="216">
        <v>123.1250810296595</v>
      </c>
      <c r="BC44" s="425" t="s">
        <v>142</v>
      </c>
      <c r="BE44" s="216">
        <v>630</v>
      </c>
      <c r="BF44" s="412">
        <v>8.8069320490152112</v>
      </c>
      <c r="BG44" s="412">
        <v>8.1192139688460099</v>
      </c>
      <c r="BH44" s="412">
        <v>9.4946501291844125</v>
      </c>
      <c r="BI44" s="216">
        <v>113.5377095720133</v>
      </c>
      <c r="BJ44" s="216">
        <v>104.67174634905368</v>
      </c>
      <c r="BK44" s="216">
        <v>122.40367279497292</v>
      </c>
      <c r="BL44" s="425" t="s">
        <v>142</v>
      </c>
      <c r="BN44" s="216">
        <v>1065</v>
      </c>
      <c r="BO44" s="412">
        <v>14.383744944255861</v>
      </c>
      <c r="BP44" s="412">
        <v>13.519865299700019</v>
      </c>
      <c r="BQ44" s="412">
        <v>15.247624588811703</v>
      </c>
      <c r="BR44" s="216">
        <v>138.1163661873945</v>
      </c>
      <c r="BS44" s="216">
        <v>129.82117478962437</v>
      </c>
      <c r="BT44" s="216">
        <v>146.41155758516464</v>
      </c>
      <c r="BU44" s="425" t="s">
        <v>142</v>
      </c>
      <c r="BW44" s="216">
        <v>1011</v>
      </c>
      <c r="BX44" s="412">
        <v>13.522939628465256</v>
      </c>
      <c r="BY44" s="412">
        <v>12.689351343099709</v>
      </c>
      <c r="BZ44" s="412">
        <v>14.356527913830803</v>
      </c>
      <c r="CA44" s="216">
        <v>139.29478813863923</v>
      </c>
      <c r="CB44" s="216">
        <v>130.70830422352739</v>
      </c>
      <c r="CC44" s="216">
        <v>147.88127205375108</v>
      </c>
      <c r="CD44" s="425" t="s">
        <v>142</v>
      </c>
      <c r="CF44" s="216">
        <v>1177</v>
      </c>
      <c r="CG44" s="412">
        <v>20.292218418495047</v>
      </c>
      <c r="CH44" s="412">
        <v>19.13291432808531</v>
      </c>
      <c r="CI44" s="412">
        <v>21.451522508904784</v>
      </c>
      <c r="CJ44" s="216">
        <v>133.46605428288674</v>
      </c>
      <c r="CK44" s="216">
        <v>125.84107511747551</v>
      </c>
      <c r="CL44" s="216">
        <v>141.09103344829796</v>
      </c>
      <c r="CM44" s="425" t="s">
        <v>142</v>
      </c>
      <c r="CO44" s="216">
        <v>896</v>
      </c>
      <c r="CP44" s="412">
        <v>16.17726425371799</v>
      </c>
      <c r="CQ44" s="412">
        <v>15.117993098595425</v>
      </c>
      <c r="CR44" s="412">
        <v>17.236535408840552</v>
      </c>
      <c r="CS44" s="216">
        <v>128.6033689561165</v>
      </c>
      <c r="CT44" s="216">
        <v>120.18254841128982</v>
      </c>
      <c r="CU44" s="216">
        <v>137.02418950094318</v>
      </c>
      <c r="CV44" s="425" t="s">
        <v>142</v>
      </c>
      <c r="CX44" s="216">
        <v>464</v>
      </c>
      <c r="CY44" s="412">
        <v>15.34156454574982</v>
      </c>
      <c r="CZ44" s="412">
        <v>13.945624607670661</v>
      </c>
      <c r="DA44" s="412">
        <v>16.737504483828982</v>
      </c>
      <c r="DB44" s="216">
        <v>141.35747896867352</v>
      </c>
      <c r="DC44" s="216">
        <v>128.49526078681129</v>
      </c>
      <c r="DD44" s="216">
        <v>154.21969715053575</v>
      </c>
      <c r="DE44" s="425" t="s">
        <v>142</v>
      </c>
      <c r="DG44" s="216">
        <v>432</v>
      </c>
      <c r="DH44" s="412">
        <v>18.315531955098411</v>
      </c>
      <c r="DI44" s="412">
        <v>16.588367328675957</v>
      </c>
      <c r="DJ44" s="412">
        <v>20.042696581520865</v>
      </c>
      <c r="DK44" s="216">
        <v>117.24156698214536</v>
      </c>
      <c r="DL44" s="216">
        <v>106.18562344011067</v>
      </c>
      <c r="DM44" s="216">
        <v>128.29751052418004</v>
      </c>
      <c r="DN44" s="425" t="s">
        <v>142</v>
      </c>
      <c r="DP44" s="216">
        <v>1234</v>
      </c>
      <c r="DQ44" s="412">
        <v>21.833463730050955</v>
      </c>
      <c r="DR44" s="412">
        <v>20.615256618283947</v>
      </c>
      <c r="DS44" s="412">
        <v>23.051670841817963</v>
      </c>
      <c r="DT44" s="216">
        <v>141.86650634850415</v>
      </c>
      <c r="DU44" s="216">
        <v>133.95100612865497</v>
      </c>
      <c r="DV44" s="216">
        <v>149.78200656835332</v>
      </c>
      <c r="DW44" s="425" t="s">
        <v>142</v>
      </c>
      <c r="DY44" s="216">
        <v>520</v>
      </c>
      <c r="DZ44" s="412">
        <v>9.2185456002172383</v>
      </c>
      <c r="EA44" s="412">
        <v>8.4261960644054685</v>
      </c>
      <c r="EB44" s="412">
        <v>10.010895136029008</v>
      </c>
      <c r="EC44" s="216">
        <v>180.95310299763776</v>
      </c>
      <c r="ED44" s="216">
        <v>165.39987872758599</v>
      </c>
      <c r="EE44" s="216">
        <v>196.50632726768953</v>
      </c>
      <c r="EF44" s="425" t="s">
        <v>142</v>
      </c>
    </row>
    <row r="45" spans="1:136"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c r="AV45" s="223"/>
      <c r="AW45" s="415"/>
      <c r="AX45" s="415"/>
      <c r="AY45" s="415"/>
      <c r="AZ45" s="223"/>
      <c r="BA45" s="223"/>
      <c r="BB45" s="223"/>
      <c r="BC45" s="428"/>
      <c r="BE45" s="223"/>
      <c r="BF45" s="415"/>
      <c r="BG45" s="415"/>
      <c r="BH45" s="415"/>
      <c r="BI45" s="223"/>
      <c r="BJ45" s="223"/>
      <c r="BK45" s="223"/>
      <c r="BL45" s="428"/>
      <c r="BN45" s="223"/>
      <c r="BO45" s="415"/>
      <c r="BP45" s="415"/>
      <c r="BQ45" s="415"/>
      <c r="BR45" s="223"/>
      <c r="BS45" s="223"/>
      <c r="BT45" s="223"/>
      <c r="BU45" s="428"/>
      <c r="BW45" s="223"/>
      <c r="BX45" s="415"/>
      <c r="BY45" s="415"/>
      <c r="BZ45" s="415"/>
      <c r="CA45" s="223"/>
      <c r="CB45" s="223"/>
      <c r="CC45" s="223"/>
      <c r="CD45" s="428"/>
      <c r="CF45" s="223"/>
      <c r="CG45" s="415"/>
      <c r="CH45" s="415"/>
      <c r="CI45" s="415"/>
      <c r="CJ45" s="223"/>
      <c r="CK45" s="223"/>
      <c r="CL45" s="223"/>
      <c r="CM45" s="428"/>
      <c r="CO45" s="223"/>
      <c r="CP45" s="415"/>
      <c r="CQ45" s="415"/>
      <c r="CR45" s="415"/>
      <c r="CS45" s="223"/>
      <c r="CT45" s="223"/>
      <c r="CU45" s="223"/>
      <c r="CV45" s="428"/>
      <c r="CX45" s="223"/>
      <c r="CY45" s="415"/>
      <c r="CZ45" s="415"/>
      <c r="DA45" s="415"/>
      <c r="DB45" s="223"/>
      <c r="DC45" s="223"/>
      <c r="DD45" s="223"/>
      <c r="DE45" s="428"/>
      <c r="DG45" s="223"/>
      <c r="DH45" s="415"/>
      <c r="DI45" s="415"/>
      <c r="DJ45" s="415"/>
      <c r="DK45" s="223"/>
      <c r="DL45" s="223"/>
      <c r="DM45" s="223"/>
      <c r="DN45" s="428"/>
      <c r="DP45" s="223"/>
      <c r="DQ45" s="415"/>
      <c r="DR45" s="415"/>
      <c r="DS45" s="415"/>
      <c r="DT45" s="223"/>
      <c r="DU45" s="223"/>
      <c r="DV45" s="223"/>
      <c r="DW45" s="428"/>
      <c r="DY45" s="223"/>
      <c r="DZ45" s="415"/>
      <c r="EA45" s="415"/>
      <c r="EB45" s="415"/>
      <c r="EC45" s="223"/>
      <c r="ED45" s="223"/>
      <c r="EE45" s="223"/>
      <c r="EF45" s="428"/>
    </row>
    <row r="46" spans="1:136" ht="12.75" customHeight="1">
      <c r="A46" s="51"/>
      <c r="B46" s="66" t="s">
        <v>66</v>
      </c>
      <c r="C46" s="210">
        <v>7217.999997599999</v>
      </c>
      <c r="D46" s="410">
        <v>29.36086560405721</v>
      </c>
      <c r="E46" s="410">
        <v>28.683510375232732</v>
      </c>
      <c r="F46" s="410">
        <v>30.038220832881688</v>
      </c>
      <c r="G46" s="210">
        <v>106.33644122999952</v>
      </c>
      <c r="H46" s="210">
        <v>103.88325931591542</v>
      </c>
      <c r="I46" s="210">
        <v>108.78962314408362</v>
      </c>
      <c r="J46" s="423" t="s">
        <v>142</v>
      </c>
      <c r="L46" s="210">
        <v>2497.9999991</v>
      </c>
      <c r="M46" s="410">
        <v>10.167755912437423</v>
      </c>
      <c r="N46" s="410">
        <v>9.7690203544632741</v>
      </c>
      <c r="O46" s="410">
        <v>10.566491470411572</v>
      </c>
      <c r="P46" s="210">
        <v>103.70896371329204</v>
      </c>
      <c r="Q46" s="210">
        <v>99.641945202102463</v>
      </c>
      <c r="R46" s="210">
        <v>107.77598222448161</v>
      </c>
      <c r="S46" s="423"/>
      <c r="U46" s="210">
        <v>1762.9999992999999</v>
      </c>
      <c r="V46" s="410">
        <v>14.381324841270221</v>
      </c>
      <c r="W46" s="410">
        <v>13.710006038461795</v>
      </c>
      <c r="X46" s="410">
        <v>15.052643644078646</v>
      </c>
      <c r="Y46" s="210">
        <v>99.524072406893055</v>
      </c>
      <c r="Z46" s="210">
        <v>94.878298677682636</v>
      </c>
      <c r="AA46" s="210">
        <v>104.16984613610347</v>
      </c>
      <c r="AB46" s="423"/>
      <c r="AD46" s="210">
        <v>1951.9999999000001</v>
      </c>
      <c r="AE46" s="410">
        <v>7.9376760493897001</v>
      </c>
      <c r="AF46" s="410">
        <v>7.5855407721227692</v>
      </c>
      <c r="AG46" s="410">
        <v>8.2898113266566309</v>
      </c>
      <c r="AH46" s="210">
        <v>109.50695408124832</v>
      </c>
      <c r="AI46" s="210">
        <v>104.64895012667496</v>
      </c>
      <c r="AJ46" s="210">
        <v>114.36495803582169</v>
      </c>
      <c r="AK46" s="423" t="s">
        <v>142</v>
      </c>
      <c r="AM46" s="210">
        <v>9048.9999968999982</v>
      </c>
      <c r="AN46" s="410">
        <v>36.781893245897102</v>
      </c>
      <c r="AO46" s="410">
        <v>36.024031725300574</v>
      </c>
      <c r="AP46" s="410">
        <v>37.53975476649363</v>
      </c>
      <c r="AQ46" s="210">
        <v>106.38985034019395</v>
      </c>
      <c r="AR46" s="210">
        <v>104.1977724823243</v>
      </c>
      <c r="AS46" s="210">
        <v>108.58192819806359</v>
      </c>
      <c r="AT46" s="423" t="s">
        <v>142</v>
      </c>
      <c r="AV46" s="210">
        <v>5921.9999981000001</v>
      </c>
      <c r="AW46" s="410">
        <v>24.069542312881019</v>
      </c>
      <c r="AX46" s="410">
        <v>23.456501057269858</v>
      </c>
      <c r="AY46" s="410">
        <v>24.682583568492181</v>
      </c>
      <c r="AZ46" s="210">
        <v>111.05311816932036</v>
      </c>
      <c r="BA46" s="210">
        <v>108.22464132846156</v>
      </c>
      <c r="BB46" s="210">
        <v>113.88159501017915</v>
      </c>
      <c r="BC46" s="423" t="s">
        <v>142</v>
      </c>
      <c r="BE46" s="210">
        <v>2052.9999991</v>
      </c>
      <c r="BF46" s="410">
        <v>8.3433584948571831</v>
      </c>
      <c r="BG46" s="410">
        <v>7.9824455149200499</v>
      </c>
      <c r="BH46" s="410">
        <v>8.7042714747943162</v>
      </c>
      <c r="BI46" s="210">
        <v>107.56138555085253</v>
      </c>
      <c r="BJ46" s="210">
        <v>102.90854698359526</v>
      </c>
      <c r="BK46" s="210">
        <v>112.21422411810981</v>
      </c>
      <c r="BL46" s="423" t="s">
        <v>142</v>
      </c>
      <c r="BN46" s="210">
        <v>2694.9999994</v>
      </c>
      <c r="BO46" s="410">
        <v>10.946344212122549</v>
      </c>
      <c r="BP46" s="410">
        <v>10.533062881388396</v>
      </c>
      <c r="BQ46" s="410">
        <v>11.359625542856701</v>
      </c>
      <c r="BR46" s="210">
        <v>105.10957274854546</v>
      </c>
      <c r="BS46" s="210">
        <v>101.14114061662789</v>
      </c>
      <c r="BT46" s="210">
        <v>109.07800488046303</v>
      </c>
      <c r="BU46" s="423" t="s">
        <v>142</v>
      </c>
      <c r="BW46" s="210">
        <v>2551.9999994</v>
      </c>
      <c r="BX46" s="410">
        <v>10.363109228020539</v>
      </c>
      <c r="BY46" s="410">
        <v>9.9610353932050018</v>
      </c>
      <c r="BZ46" s="410">
        <v>10.765183062836076</v>
      </c>
      <c r="CA46" s="210">
        <v>106.74654653756868</v>
      </c>
      <c r="CB46" s="210">
        <v>102.60493301451277</v>
      </c>
      <c r="CC46" s="210">
        <v>110.88816006062459</v>
      </c>
      <c r="CD46" s="423" t="s">
        <v>142</v>
      </c>
      <c r="CF46" s="210">
        <v>4110.9999988999998</v>
      </c>
      <c r="CG46" s="410">
        <v>16.933261644799781</v>
      </c>
      <c r="CH46" s="410">
        <v>16.415627457197374</v>
      </c>
      <c r="CI46" s="410">
        <v>17.450895832402189</v>
      </c>
      <c r="CJ46" s="210">
        <v>111.37351132645573</v>
      </c>
      <c r="CK46" s="210">
        <v>107.96892582691011</v>
      </c>
      <c r="CL46" s="210">
        <v>114.77809682600135</v>
      </c>
      <c r="CM46" s="423" t="s">
        <v>142</v>
      </c>
      <c r="CO46" s="210">
        <v>3591.9999989999997</v>
      </c>
      <c r="CP46" s="410">
        <v>14.83234687221473</v>
      </c>
      <c r="CQ46" s="410">
        <v>14.347284282801084</v>
      </c>
      <c r="CR46" s="410">
        <v>15.317409461628376</v>
      </c>
      <c r="CS46" s="210">
        <v>117.91176476913499</v>
      </c>
      <c r="CT46" s="210">
        <v>114.05569354628682</v>
      </c>
      <c r="CU46" s="210">
        <v>121.76783599198316</v>
      </c>
      <c r="CV46" s="423" t="s">
        <v>142</v>
      </c>
      <c r="CX46" s="210">
        <v>2000.9999994999998</v>
      </c>
      <c r="CY46" s="410">
        <v>13.180140205704399</v>
      </c>
      <c r="CZ46" s="410">
        <v>12.602639449501403</v>
      </c>
      <c r="DA46" s="410">
        <v>13.757640961907395</v>
      </c>
      <c r="DB46" s="210">
        <v>121.44207237639127</v>
      </c>
      <c r="DC46" s="210">
        <v>116.12096899375265</v>
      </c>
      <c r="DD46" s="210">
        <v>126.76317575902988</v>
      </c>
      <c r="DE46" s="423" t="s">
        <v>142</v>
      </c>
      <c r="DG46" s="210">
        <v>1590.9999995000001</v>
      </c>
      <c r="DH46" s="410">
        <v>17.770519284479633</v>
      </c>
      <c r="DI46" s="410">
        <v>16.897304459327085</v>
      </c>
      <c r="DJ46" s="410">
        <v>18.643734109632181</v>
      </c>
      <c r="DK46" s="210">
        <v>113.75282640474256</v>
      </c>
      <c r="DL46" s="210">
        <v>108.16319490160588</v>
      </c>
      <c r="DM46" s="210">
        <v>119.34245790787925</v>
      </c>
      <c r="DN46" s="423" t="s">
        <v>142</v>
      </c>
      <c r="DP46" s="210">
        <v>3811.9999988000004</v>
      </c>
      <c r="DQ46" s="410">
        <v>15.70182429967751</v>
      </c>
      <c r="DR46" s="410">
        <v>15.203364958855433</v>
      </c>
      <c r="DS46" s="410">
        <v>16.200283640499588</v>
      </c>
      <c r="DT46" s="210">
        <v>102.02517494406268</v>
      </c>
      <c r="DU46" s="210">
        <v>98.786353742190045</v>
      </c>
      <c r="DV46" s="210">
        <v>105.26399614593532</v>
      </c>
      <c r="DW46" s="423"/>
      <c r="DY46" s="210">
        <v>1484.9999997</v>
      </c>
      <c r="DZ46" s="410">
        <v>6.1074985211669128</v>
      </c>
      <c r="EA46" s="410">
        <v>5.7968593526560301</v>
      </c>
      <c r="EB46" s="410">
        <v>6.4181376896777955</v>
      </c>
      <c r="EC46" s="210">
        <v>119.88559333400627</v>
      </c>
      <c r="ED46" s="210">
        <v>113.78798055511785</v>
      </c>
      <c r="EE46" s="210">
        <v>125.98320611289469</v>
      </c>
      <c r="EF46" s="423" t="s">
        <v>142</v>
      </c>
    </row>
    <row r="47" spans="1:136" ht="12.75" customHeight="1">
      <c r="A47" s="52"/>
      <c r="B47" s="46" t="s">
        <v>425</v>
      </c>
      <c r="C47" s="213">
        <v>3084.9999999999995</v>
      </c>
      <c r="D47" s="411">
        <v>27.99877902533585</v>
      </c>
      <c r="E47" s="411">
        <v>27.010754829617735</v>
      </c>
      <c r="F47" s="411">
        <v>28.986803221053965</v>
      </c>
      <c r="G47" s="213">
        <v>101.40336325533789</v>
      </c>
      <c r="H47" s="213">
        <v>97.825029488254444</v>
      </c>
      <c r="I47" s="213">
        <v>104.98169702242134</v>
      </c>
      <c r="J47" s="424"/>
      <c r="L47" s="213">
        <v>1102</v>
      </c>
      <c r="M47" s="411">
        <v>9.9877659412106041</v>
      </c>
      <c r="N47" s="411">
        <v>9.3980625430516849</v>
      </c>
      <c r="O47" s="411">
        <v>10.577469339369523</v>
      </c>
      <c r="P47" s="213">
        <v>101.87310400585304</v>
      </c>
      <c r="Q47" s="213">
        <v>95.858253841476142</v>
      </c>
      <c r="R47" s="213">
        <v>107.88795417022993</v>
      </c>
      <c r="S47" s="424"/>
      <c r="U47" s="213">
        <v>783.99999999999989</v>
      </c>
      <c r="V47" s="411">
        <v>13.996055195209992</v>
      </c>
      <c r="W47" s="411">
        <v>13.016331331545294</v>
      </c>
      <c r="X47" s="411">
        <v>14.975779058874691</v>
      </c>
      <c r="Y47" s="213">
        <v>96.857864350689411</v>
      </c>
      <c r="Z47" s="213">
        <v>90.077813846141154</v>
      </c>
      <c r="AA47" s="213">
        <v>103.63791485523767</v>
      </c>
      <c r="AB47" s="424"/>
      <c r="AD47" s="213">
        <v>905.99999999999989</v>
      </c>
      <c r="AE47" s="411">
        <v>8.2754675912372857</v>
      </c>
      <c r="AF47" s="411">
        <v>7.7365969602583515</v>
      </c>
      <c r="AG47" s="411">
        <v>8.8143382222162199</v>
      </c>
      <c r="AH47" s="213">
        <v>114.16707407505706</v>
      </c>
      <c r="AI47" s="213">
        <v>106.73289799188463</v>
      </c>
      <c r="AJ47" s="213">
        <v>121.60125015822949</v>
      </c>
      <c r="AK47" s="424" t="s">
        <v>142</v>
      </c>
      <c r="AM47" s="213">
        <v>3904</v>
      </c>
      <c r="AN47" s="411">
        <v>35.544584212695241</v>
      </c>
      <c r="AO47" s="411">
        <v>34.429584885724374</v>
      </c>
      <c r="AP47" s="411">
        <v>36.659583539666109</v>
      </c>
      <c r="AQ47" s="213">
        <v>102.81099370040965</v>
      </c>
      <c r="AR47" s="213">
        <v>99.58591198064039</v>
      </c>
      <c r="AS47" s="213">
        <v>106.03607542017892</v>
      </c>
      <c r="AT47" s="424"/>
      <c r="AV47" s="213">
        <v>2520</v>
      </c>
      <c r="AW47" s="411">
        <v>22.933571550190585</v>
      </c>
      <c r="AX47" s="411">
        <v>22.038150096377752</v>
      </c>
      <c r="AY47" s="411">
        <v>23.828993004003419</v>
      </c>
      <c r="AZ47" s="213">
        <v>105.81192605581506</v>
      </c>
      <c r="BA47" s="213">
        <v>101.68059097561267</v>
      </c>
      <c r="BB47" s="213">
        <v>109.94326113601745</v>
      </c>
      <c r="BC47" s="424" t="s">
        <v>142</v>
      </c>
      <c r="BE47" s="213">
        <v>932.00000000000011</v>
      </c>
      <c r="BF47" s="411">
        <v>8.4948934788550901</v>
      </c>
      <c r="BG47" s="411">
        <v>7.9495048829189043</v>
      </c>
      <c r="BH47" s="411">
        <v>9.0402820747912749</v>
      </c>
      <c r="BI47" s="213">
        <v>109.51495291204023</v>
      </c>
      <c r="BJ47" s="213">
        <v>102.48388106265372</v>
      </c>
      <c r="BK47" s="213">
        <v>116.54602476142674</v>
      </c>
      <c r="BL47" s="424" t="s">
        <v>142</v>
      </c>
      <c r="BN47" s="213">
        <v>1052</v>
      </c>
      <c r="BO47" s="411">
        <v>9.7474512262430633</v>
      </c>
      <c r="BP47" s="411">
        <v>9.1584187066161196</v>
      </c>
      <c r="BQ47" s="411">
        <v>10.336483745870007</v>
      </c>
      <c r="BR47" s="213">
        <v>93.597498299300113</v>
      </c>
      <c r="BS47" s="213">
        <v>87.941458687059381</v>
      </c>
      <c r="BT47" s="213">
        <v>99.253537911540846</v>
      </c>
      <c r="BU47" s="424" t="s">
        <v>141</v>
      </c>
      <c r="BW47" s="213">
        <v>977.99999999999989</v>
      </c>
      <c r="BX47" s="411">
        <v>9.1062598450607108</v>
      </c>
      <c r="BY47" s="411">
        <v>8.535535126505378</v>
      </c>
      <c r="BZ47" s="411">
        <v>9.6769845636160436</v>
      </c>
      <c r="CA47" s="213">
        <v>93.800206959667435</v>
      </c>
      <c r="CB47" s="213">
        <v>87.921383202345652</v>
      </c>
      <c r="CC47" s="213">
        <v>99.679030716989217</v>
      </c>
      <c r="CD47" s="424" t="s">
        <v>141</v>
      </c>
      <c r="CF47" s="213">
        <v>1811</v>
      </c>
      <c r="CG47" s="411">
        <v>15.198217928314893</v>
      </c>
      <c r="CH47" s="411">
        <v>14.498231670817908</v>
      </c>
      <c r="CI47" s="411">
        <v>15.898204185811878</v>
      </c>
      <c r="CJ47" s="213">
        <v>99.961775355957144</v>
      </c>
      <c r="CK47" s="213">
        <v>95.357823145625275</v>
      </c>
      <c r="CL47" s="213">
        <v>104.56572756628901</v>
      </c>
      <c r="CM47" s="424"/>
      <c r="CO47" s="213">
        <v>1573</v>
      </c>
      <c r="CP47" s="411">
        <v>13.00307113573867</v>
      </c>
      <c r="CQ47" s="411">
        <v>12.360475682255547</v>
      </c>
      <c r="CR47" s="411">
        <v>13.645666589221793</v>
      </c>
      <c r="CS47" s="213">
        <v>103.36968776705875</v>
      </c>
      <c r="CT47" s="213">
        <v>98.261287551934601</v>
      </c>
      <c r="CU47" s="213">
        <v>108.4780879821829</v>
      </c>
      <c r="CV47" s="424" t="s">
        <v>589</v>
      </c>
      <c r="CX47" s="213">
        <v>931</v>
      </c>
      <c r="CY47" s="411">
        <v>11.554546511216651</v>
      </c>
      <c r="CZ47" s="411">
        <v>10.812323976341206</v>
      </c>
      <c r="DA47" s="411">
        <v>12.296769046092097</v>
      </c>
      <c r="DB47" s="213">
        <v>106.4638199436027</v>
      </c>
      <c r="DC47" s="213">
        <v>99.624966836355711</v>
      </c>
      <c r="DD47" s="213">
        <v>113.30267305084969</v>
      </c>
      <c r="DE47" s="424" t="s">
        <v>589</v>
      </c>
      <c r="DG47" s="213">
        <v>642</v>
      </c>
      <c r="DH47" s="411">
        <v>15.495398830046785</v>
      </c>
      <c r="DI47" s="411">
        <v>14.296751793018164</v>
      </c>
      <c r="DJ47" s="411">
        <v>16.694045867075406</v>
      </c>
      <c r="DK47" s="213">
        <v>99.189302516669684</v>
      </c>
      <c r="DL47" s="213">
        <v>91.516511072541192</v>
      </c>
      <c r="DM47" s="213">
        <v>106.86209396079818</v>
      </c>
      <c r="DN47" s="424" t="s">
        <v>589</v>
      </c>
      <c r="DP47" s="213">
        <v>1534</v>
      </c>
      <c r="DQ47" s="411">
        <v>12.753016824172182</v>
      </c>
      <c r="DR47" s="411">
        <v>12.114817523196585</v>
      </c>
      <c r="DS47" s="411">
        <v>13.391216125147778</v>
      </c>
      <c r="DT47" s="213">
        <v>82.864815432781569</v>
      </c>
      <c r="DU47" s="213">
        <v>78.718010953982827</v>
      </c>
      <c r="DV47" s="213">
        <v>87.011619911580311</v>
      </c>
      <c r="DW47" s="424" t="s">
        <v>142</v>
      </c>
      <c r="DY47" s="213">
        <v>474</v>
      </c>
      <c r="DZ47" s="411">
        <v>3.9184666269076329</v>
      </c>
      <c r="EA47" s="411">
        <v>3.5657036062007283</v>
      </c>
      <c r="EB47" s="411">
        <v>4.2712296476145379</v>
      </c>
      <c r="EC47" s="213">
        <v>76.916546913312871</v>
      </c>
      <c r="ED47" s="213">
        <v>69.992074660528218</v>
      </c>
      <c r="EE47" s="213">
        <v>83.841019166097524</v>
      </c>
      <c r="EF47" s="424" t="s">
        <v>142</v>
      </c>
    </row>
    <row r="48" spans="1:136" ht="12.75" customHeight="1">
      <c r="A48" s="45"/>
      <c r="B48" s="46" t="s">
        <v>426</v>
      </c>
      <c r="C48" s="213">
        <v>4104.9999975999999</v>
      </c>
      <c r="D48" s="411">
        <v>30.260796615964409</v>
      </c>
      <c r="E48" s="411">
        <v>29.335076188110236</v>
      </c>
      <c r="F48" s="411">
        <v>31.186517043818583</v>
      </c>
      <c r="G48" s="213">
        <v>109.59572733038958</v>
      </c>
      <c r="H48" s="213">
        <v>106.24303953162377</v>
      </c>
      <c r="I48" s="213">
        <v>112.94841512915539</v>
      </c>
      <c r="J48" s="424" t="s">
        <v>142</v>
      </c>
      <c r="L48" s="213">
        <v>1385.9999991</v>
      </c>
      <c r="M48" s="411">
        <v>10.24060154255994</v>
      </c>
      <c r="N48" s="411">
        <v>9.7014635656742314</v>
      </c>
      <c r="O48" s="411">
        <v>10.779739519445648</v>
      </c>
      <c r="P48" s="213">
        <v>104.45197376153747</v>
      </c>
      <c r="Q48" s="213">
        <v>98.952880218890257</v>
      </c>
      <c r="R48" s="213">
        <v>109.95106730418469</v>
      </c>
      <c r="S48" s="424"/>
      <c r="U48" s="213">
        <v>972.99999930000001</v>
      </c>
      <c r="V48" s="411">
        <v>14.615368734326287</v>
      </c>
      <c r="W48" s="411">
        <v>13.697016201498471</v>
      </c>
      <c r="X48" s="411">
        <v>15.533721267154103</v>
      </c>
      <c r="Y48" s="213">
        <v>101.14374247317643</v>
      </c>
      <c r="Z48" s="213">
        <v>94.788404214636927</v>
      </c>
      <c r="AA48" s="213">
        <v>107.49908073171594</v>
      </c>
      <c r="AB48" s="424"/>
      <c r="AD48" s="213">
        <v>1040.9999999000001</v>
      </c>
      <c r="AE48" s="411">
        <v>7.6299741315119327</v>
      </c>
      <c r="AF48" s="411">
        <v>7.1664698265575169</v>
      </c>
      <c r="AG48" s="411">
        <v>8.0934784364663486</v>
      </c>
      <c r="AH48" s="213">
        <v>105.2619458972291</v>
      </c>
      <c r="AI48" s="213">
        <v>98.867512019695553</v>
      </c>
      <c r="AJ48" s="213">
        <v>111.65637977476264</v>
      </c>
      <c r="AK48" s="424"/>
      <c r="AM48" s="213">
        <v>5025.9999969</v>
      </c>
      <c r="AN48" s="411">
        <v>36.905978885800835</v>
      </c>
      <c r="AO48" s="411">
        <v>35.885646766101736</v>
      </c>
      <c r="AP48" s="411">
        <v>37.926311005499933</v>
      </c>
      <c r="AQ48" s="213">
        <v>106.7487620626132</v>
      </c>
      <c r="AR48" s="213">
        <v>103.79750066923212</v>
      </c>
      <c r="AS48" s="213">
        <v>109.70002345599427</v>
      </c>
      <c r="AT48" s="424" t="s">
        <v>142</v>
      </c>
      <c r="AV48" s="213">
        <v>3320.9999981000001</v>
      </c>
      <c r="AW48" s="411">
        <v>24.391407519893313</v>
      </c>
      <c r="AX48" s="411">
        <v>23.561827094603345</v>
      </c>
      <c r="AY48" s="411">
        <v>25.220987945183282</v>
      </c>
      <c r="AZ48" s="213">
        <v>112.53815408750647</v>
      </c>
      <c r="BA48" s="213">
        <v>108.71059925480077</v>
      </c>
      <c r="BB48" s="213">
        <v>116.36570892021217</v>
      </c>
      <c r="BC48" s="424" t="s">
        <v>142</v>
      </c>
      <c r="BE48" s="213">
        <v>1093.9999991</v>
      </c>
      <c r="BF48" s="411">
        <v>8.0234096109414992</v>
      </c>
      <c r="BG48" s="411">
        <v>7.5479579434339108</v>
      </c>
      <c r="BH48" s="411">
        <v>8.4988612784490876</v>
      </c>
      <c r="BI48" s="213">
        <v>103.43665025623076</v>
      </c>
      <c r="BJ48" s="213">
        <v>97.307195295005954</v>
      </c>
      <c r="BK48" s="213">
        <v>109.56610521745557</v>
      </c>
      <c r="BL48" s="424"/>
      <c r="BN48" s="213">
        <v>1629.9999994</v>
      </c>
      <c r="BO48" s="411">
        <v>11.788080439118039</v>
      </c>
      <c r="BP48" s="411">
        <v>11.215804667063498</v>
      </c>
      <c r="BQ48" s="411">
        <v>12.360356211172579</v>
      </c>
      <c r="BR48" s="213">
        <v>113.19213743607715</v>
      </c>
      <c r="BS48" s="213">
        <v>107.6970003629727</v>
      </c>
      <c r="BT48" s="213">
        <v>118.68727450918159</v>
      </c>
      <c r="BU48" s="424" t="s">
        <v>142</v>
      </c>
      <c r="BW48" s="213">
        <v>1561.9999994</v>
      </c>
      <c r="BX48" s="411">
        <v>11.248780952925872</v>
      </c>
      <c r="BY48" s="411">
        <v>10.690926355544143</v>
      </c>
      <c r="BZ48" s="411">
        <v>11.8066355503076</v>
      </c>
      <c r="CA48" s="213">
        <v>115.86952265596999</v>
      </c>
      <c r="CB48" s="213">
        <v>110.12326924588413</v>
      </c>
      <c r="CC48" s="213">
        <v>121.61577606605584</v>
      </c>
      <c r="CD48" s="424" t="s">
        <v>142</v>
      </c>
      <c r="CF48" s="213">
        <v>2271.9999988999998</v>
      </c>
      <c r="CG48" s="411">
        <v>18.379213647914057</v>
      </c>
      <c r="CH48" s="411">
        <v>17.623462467530508</v>
      </c>
      <c r="CI48" s="411">
        <v>19.134964828297605</v>
      </c>
      <c r="CJ48" s="213">
        <v>120.88383220700591</v>
      </c>
      <c r="CK48" s="213">
        <v>115.91310273893097</v>
      </c>
      <c r="CL48" s="213">
        <v>125.85456167508084</v>
      </c>
      <c r="CM48" s="424" t="s">
        <v>142</v>
      </c>
      <c r="CO48" s="213">
        <v>1994.9999989999999</v>
      </c>
      <c r="CP48" s="411">
        <v>16.460126178196315</v>
      </c>
      <c r="CQ48" s="411">
        <v>15.737825901033146</v>
      </c>
      <c r="CR48" s="411">
        <v>17.182426455359483</v>
      </c>
      <c r="CS48" s="213">
        <v>130.85201841048658</v>
      </c>
      <c r="CT48" s="213">
        <v>125.10999382683229</v>
      </c>
      <c r="CU48" s="213">
        <v>136.59404299414086</v>
      </c>
      <c r="CV48" s="424" t="s">
        <v>142</v>
      </c>
      <c r="CX48" s="213">
        <v>1056.9999995000001</v>
      </c>
      <c r="CY48" s="411">
        <v>14.836132545114308</v>
      </c>
      <c r="CZ48" s="411">
        <v>13.941717115926409</v>
      </c>
      <c r="DA48" s="411">
        <v>15.730547974302208</v>
      </c>
      <c r="DB48" s="213">
        <v>136.70041852435776</v>
      </c>
      <c r="DC48" s="213">
        <v>128.45925708064357</v>
      </c>
      <c r="DD48" s="213">
        <v>144.94157996807195</v>
      </c>
      <c r="DE48" s="424" t="s">
        <v>142</v>
      </c>
      <c r="DG48" s="213">
        <v>937.99999950000006</v>
      </c>
      <c r="DH48" s="411">
        <v>19.501586625545855</v>
      </c>
      <c r="DI48" s="411">
        <v>18.25355785041393</v>
      </c>
      <c r="DJ48" s="411">
        <v>20.749615400677779</v>
      </c>
      <c r="DK48" s="213">
        <v>124.83375204292608</v>
      </c>
      <c r="DL48" s="213">
        <v>116.84485772121114</v>
      </c>
      <c r="DM48" s="213">
        <v>132.82264636464103</v>
      </c>
      <c r="DN48" s="424" t="s">
        <v>142</v>
      </c>
      <c r="DP48" s="213">
        <v>2213.9999988</v>
      </c>
      <c r="DQ48" s="411">
        <v>18.07508158873717</v>
      </c>
      <c r="DR48" s="411">
        <v>17.32216384949681</v>
      </c>
      <c r="DS48" s="411">
        <v>18.82799932797753</v>
      </c>
      <c r="DT48" s="213">
        <v>117.44580285852464</v>
      </c>
      <c r="DU48" s="213">
        <v>112.55359653915681</v>
      </c>
      <c r="DV48" s="213">
        <v>122.33800917789247</v>
      </c>
      <c r="DW48" s="424" t="s">
        <v>142</v>
      </c>
      <c r="DY48" s="213">
        <v>987.99999969999999</v>
      </c>
      <c r="DZ48" s="411">
        <v>8.0865589469158632</v>
      </c>
      <c r="EA48" s="411">
        <v>7.5823142310421625</v>
      </c>
      <c r="EB48" s="411">
        <v>8.5908036627895648</v>
      </c>
      <c r="EC48" s="213">
        <v>158.73305806322122</v>
      </c>
      <c r="ED48" s="213">
        <v>148.83511429155314</v>
      </c>
      <c r="EE48" s="213">
        <v>168.6310018348893</v>
      </c>
      <c r="EF48" s="424" t="s">
        <v>142</v>
      </c>
    </row>
    <row r="49" spans="1:136" ht="12.75" customHeight="1">
      <c r="A49" s="42"/>
      <c r="B49" s="48" t="s">
        <v>1181</v>
      </c>
      <c r="C49" s="216">
        <v>4309.9999988999998</v>
      </c>
      <c r="D49" s="412">
        <v>28.309719574282916</v>
      </c>
      <c r="E49" s="412">
        <v>27.464532194207663</v>
      </c>
      <c r="F49" s="412">
        <v>29.154906954358168</v>
      </c>
      <c r="G49" s="216">
        <v>102.52949869885713</v>
      </c>
      <c r="H49" s="216">
        <v>99.468477972094561</v>
      </c>
      <c r="I49" s="216">
        <v>105.59051942561969</v>
      </c>
      <c r="J49" s="425"/>
      <c r="L49" s="216">
        <v>1532.9999996000001</v>
      </c>
      <c r="M49" s="412">
        <v>10.062045092992252</v>
      </c>
      <c r="N49" s="412">
        <v>9.5583459020645432</v>
      </c>
      <c r="O49" s="412">
        <v>10.56574428391996</v>
      </c>
      <c r="P49" s="216">
        <v>102.63073567237977</v>
      </c>
      <c r="Q49" s="216">
        <v>97.49311026474804</v>
      </c>
      <c r="R49" s="216">
        <v>107.7683610800115</v>
      </c>
      <c r="S49" s="425"/>
      <c r="U49" s="216">
        <v>1062.9999995999999</v>
      </c>
      <c r="V49" s="412">
        <v>13.773305499920101</v>
      </c>
      <c r="W49" s="412">
        <v>12.945310680187532</v>
      </c>
      <c r="X49" s="412">
        <v>14.601300319652669</v>
      </c>
      <c r="Y49" s="216">
        <v>95.316354298776389</v>
      </c>
      <c r="Z49" s="216">
        <v>89.586324743007168</v>
      </c>
      <c r="AA49" s="216">
        <v>101.04638385454561</v>
      </c>
      <c r="AB49" s="425"/>
      <c r="AD49" s="216">
        <v>1166.9999998999999</v>
      </c>
      <c r="AE49" s="412">
        <v>7.6984321165418166</v>
      </c>
      <c r="AF49" s="412">
        <v>7.2567366640763868</v>
      </c>
      <c r="AG49" s="412">
        <v>8.1401275690072463</v>
      </c>
      <c r="AH49" s="216">
        <v>106.20638169638706</v>
      </c>
      <c r="AI49" s="216">
        <v>100.11281938292542</v>
      </c>
      <c r="AJ49" s="216">
        <v>112.29994400984869</v>
      </c>
      <c r="AK49" s="425" t="s">
        <v>141</v>
      </c>
      <c r="AM49" s="216">
        <v>5254.9999980000002</v>
      </c>
      <c r="AN49" s="412">
        <v>34.583584906940011</v>
      </c>
      <c r="AO49" s="412">
        <v>33.648524385886738</v>
      </c>
      <c r="AP49" s="412">
        <v>35.518645427993285</v>
      </c>
      <c r="AQ49" s="216">
        <v>100.03134960670236</v>
      </c>
      <c r="AR49" s="216">
        <v>97.326732195390136</v>
      </c>
      <c r="AS49" s="216">
        <v>102.73596701801459</v>
      </c>
      <c r="AT49" s="425"/>
      <c r="AV49" s="216">
        <v>3403.9999988999998</v>
      </c>
      <c r="AW49" s="412">
        <v>22.397729075385421</v>
      </c>
      <c r="AX49" s="412">
        <v>21.645300496229471</v>
      </c>
      <c r="AY49" s="412">
        <v>23.150157654541371</v>
      </c>
      <c r="AZ49" s="216">
        <v>103.33963236193651</v>
      </c>
      <c r="BA49" s="216">
        <v>99.868044126947012</v>
      </c>
      <c r="BB49" s="216">
        <v>106.81122059692601</v>
      </c>
      <c r="BC49" s="425"/>
      <c r="BE49" s="216">
        <v>1228.9999994</v>
      </c>
      <c r="BF49" s="412">
        <v>8.0921243539879164</v>
      </c>
      <c r="BG49" s="412">
        <v>7.639703434459002</v>
      </c>
      <c r="BH49" s="412">
        <v>8.5445452735168299</v>
      </c>
      <c r="BI49" s="216">
        <v>104.32251090508089</v>
      </c>
      <c r="BJ49" s="216">
        <v>98.489965055982296</v>
      </c>
      <c r="BK49" s="216">
        <v>110.15505675417948</v>
      </c>
      <c r="BL49" s="425"/>
      <c r="BN49" s="216">
        <v>1465.9999997</v>
      </c>
      <c r="BO49" s="412">
        <v>9.766726814446578</v>
      </c>
      <c r="BP49" s="412">
        <v>9.2667635138531157</v>
      </c>
      <c r="BQ49" s="412">
        <v>10.26669011504004</v>
      </c>
      <c r="BR49" s="216">
        <v>93.782587384869387</v>
      </c>
      <c r="BS49" s="216">
        <v>88.981812998738377</v>
      </c>
      <c r="BT49" s="216">
        <v>98.583361771000398</v>
      </c>
      <c r="BU49" s="425" t="s">
        <v>141</v>
      </c>
      <c r="BW49" s="216">
        <v>1377.9999997</v>
      </c>
      <c r="BX49" s="412">
        <v>9.2117564831067451</v>
      </c>
      <c r="BY49" s="412">
        <v>8.7253784957319773</v>
      </c>
      <c r="BZ49" s="412">
        <v>9.6981344704815129</v>
      </c>
      <c r="CA49" s="216">
        <v>94.886888720416295</v>
      </c>
      <c r="CB49" s="216">
        <v>89.876889373524648</v>
      </c>
      <c r="CC49" s="216">
        <v>99.896888067307941</v>
      </c>
      <c r="CD49" s="425"/>
      <c r="CF49" s="216">
        <v>2479.9999994999998</v>
      </c>
      <c r="CG49" s="412">
        <v>15.430003876602568</v>
      </c>
      <c r="CH49" s="412">
        <v>14.822713685963693</v>
      </c>
      <c r="CI49" s="412">
        <v>16.037294067241444</v>
      </c>
      <c r="CJ49" s="216">
        <v>101.48627875515066</v>
      </c>
      <c r="CK49" s="216">
        <v>97.492007459736342</v>
      </c>
      <c r="CL49" s="216">
        <v>105.48055005056499</v>
      </c>
      <c r="CM49" s="425"/>
      <c r="CO49" s="216">
        <v>2160.9999994999998</v>
      </c>
      <c r="CP49" s="412">
        <v>13.303992701023146</v>
      </c>
      <c r="CQ49" s="412">
        <v>12.743060094491348</v>
      </c>
      <c r="CR49" s="412">
        <v>13.864925307554945</v>
      </c>
      <c r="CS49" s="216">
        <v>105.76190479956702</v>
      </c>
      <c r="CT49" s="216">
        <v>101.30269452606569</v>
      </c>
      <c r="CU49" s="216">
        <v>110.22111507306835</v>
      </c>
      <c r="CV49" s="425" t="s">
        <v>142</v>
      </c>
      <c r="CX49" s="216">
        <v>1234.9999996000001</v>
      </c>
      <c r="CY49" s="412">
        <v>11.588813123307576</v>
      </c>
      <c r="CZ49" s="412">
        <v>10.942472351829077</v>
      </c>
      <c r="DA49" s="412">
        <v>12.235153894786075</v>
      </c>
      <c r="DB49" s="216">
        <v>106.77955318472851</v>
      </c>
      <c r="DC49" s="216">
        <v>100.82415654063723</v>
      </c>
      <c r="DD49" s="216">
        <v>112.73494982881979</v>
      </c>
      <c r="DE49" s="425" t="s">
        <v>141</v>
      </c>
      <c r="DG49" s="216">
        <v>925.99999990000003</v>
      </c>
      <c r="DH49" s="412">
        <v>16.314803076670074</v>
      </c>
      <c r="DI49" s="412">
        <v>15.26397319460559</v>
      </c>
      <c r="DJ49" s="412">
        <v>17.365632958734558</v>
      </c>
      <c r="DK49" s="216">
        <v>104.43448120443348</v>
      </c>
      <c r="DL49" s="216">
        <v>97.707898416287478</v>
      </c>
      <c r="DM49" s="216">
        <v>111.16106399257949</v>
      </c>
      <c r="DN49" s="425" t="s">
        <v>589</v>
      </c>
      <c r="DP49" s="216">
        <v>2148.9999991</v>
      </c>
      <c r="DQ49" s="412">
        <v>13.283521697131381</v>
      </c>
      <c r="DR49" s="412">
        <v>12.721890668811982</v>
      </c>
      <c r="DS49" s="412">
        <v>13.845152725450779</v>
      </c>
      <c r="DT49" s="216">
        <v>86.311857727953083</v>
      </c>
      <c r="DU49" s="216">
        <v>82.662568140661151</v>
      </c>
      <c r="DV49" s="216">
        <v>89.961147315245015</v>
      </c>
      <c r="DW49" s="425" t="s">
        <v>142</v>
      </c>
      <c r="DY49" s="216">
        <v>685.99999969999999</v>
      </c>
      <c r="DZ49" s="412">
        <v>4.2204029477228895</v>
      </c>
      <c r="EA49" s="412">
        <v>3.9045769103636339</v>
      </c>
      <c r="EB49" s="412">
        <v>4.5362289850821451</v>
      </c>
      <c r="EC49" s="216">
        <v>82.84332935043868</v>
      </c>
      <c r="ED49" s="216">
        <v>76.643902244902819</v>
      </c>
      <c r="EE49" s="216">
        <v>89.042756455974541</v>
      </c>
      <c r="EF49" s="425" t="s">
        <v>142</v>
      </c>
    </row>
    <row r="50" spans="1:136" ht="12.75" customHeight="1">
      <c r="A50" s="47"/>
      <c r="B50" s="48" t="s">
        <v>436</v>
      </c>
      <c r="C50" s="216">
        <v>2879.9999987000001</v>
      </c>
      <c r="D50" s="412">
        <v>30.771562624663744</v>
      </c>
      <c r="E50" s="412">
        <v>29.647709962966978</v>
      </c>
      <c r="F50" s="412">
        <v>31.89541528636051</v>
      </c>
      <c r="G50" s="216">
        <v>111.445571963677</v>
      </c>
      <c r="H50" s="216">
        <v>107.37530734262363</v>
      </c>
      <c r="I50" s="216">
        <v>115.51583658473037</v>
      </c>
      <c r="J50" s="425" t="s">
        <v>142</v>
      </c>
      <c r="L50" s="216">
        <v>954.99999949999983</v>
      </c>
      <c r="M50" s="412">
        <v>10.233179054634046</v>
      </c>
      <c r="N50" s="412">
        <v>9.584148774664671</v>
      </c>
      <c r="O50" s="412">
        <v>10.882209334603422</v>
      </c>
      <c r="P50" s="216">
        <v>104.37626595171218</v>
      </c>
      <c r="Q50" s="216">
        <v>97.756294117825391</v>
      </c>
      <c r="R50" s="216">
        <v>110.99623778559898</v>
      </c>
      <c r="S50" s="425"/>
      <c r="U50" s="216">
        <v>693.99999969999999</v>
      </c>
      <c r="V50" s="412">
        <v>15.282552502976618</v>
      </c>
      <c r="W50" s="412">
        <v>14.145521693442802</v>
      </c>
      <c r="X50" s="412">
        <v>16.419583312510433</v>
      </c>
      <c r="Y50" s="216">
        <v>105.76090024081883</v>
      </c>
      <c r="Z50" s="216">
        <v>97.892227648696462</v>
      </c>
      <c r="AA50" s="216">
        <v>113.62957283294119</v>
      </c>
      <c r="AB50" s="425"/>
      <c r="AD50" s="216">
        <v>780.00000000000023</v>
      </c>
      <c r="AE50" s="412">
        <v>8.2691504837505221</v>
      </c>
      <c r="AF50" s="412">
        <v>7.6888276413562782</v>
      </c>
      <c r="AG50" s="412">
        <v>8.849473326144766</v>
      </c>
      <c r="AH50" s="216">
        <v>114.07992423482989</v>
      </c>
      <c r="AI50" s="216">
        <v>106.07387983859228</v>
      </c>
      <c r="AJ50" s="216">
        <v>122.0859686310675</v>
      </c>
      <c r="AK50" s="425" t="s">
        <v>142</v>
      </c>
      <c r="AM50" s="216">
        <v>3674.9999988999998</v>
      </c>
      <c r="AN50" s="412">
        <v>39.067862810372013</v>
      </c>
      <c r="AO50" s="412">
        <v>37.80473570801</v>
      </c>
      <c r="AP50" s="412">
        <v>40.330989912734026</v>
      </c>
      <c r="AQ50" s="216">
        <v>113.00190693610755</v>
      </c>
      <c r="AR50" s="216">
        <v>109.3483727778046</v>
      </c>
      <c r="AS50" s="216">
        <v>116.65544109441049</v>
      </c>
      <c r="AT50" s="425" t="s">
        <v>142</v>
      </c>
      <c r="AV50" s="216">
        <v>2436.9999992000003</v>
      </c>
      <c r="AW50" s="412">
        <v>25.909713114739844</v>
      </c>
      <c r="AX50" s="412">
        <v>24.881007971663252</v>
      </c>
      <c r="AY50" s="412">
        <v>26.938418257816437</v>
      </c>
      <c r="AZ50" s="216">
        <v>119.54337954837439</v>
      </c>
      <c r="BA50" s="216">
        <v>114.79709429166074</v>
      </c>
      <c r="BB50" s="216">
        <v>124.28966480508804</v>
      </c>
      <c r="BC50" s="425" t="s">
        <v>142</v>
      </c>
      <c r="BE50" s="216">
        <v>796.99999969999999</v>
      </c>
      <c r="BF50" s="412">
        <v>8.4618073687210433</v>
      </c>
      <c r="BG50" s="412">
        <v>7.8743314823017201</v>
      </c>
      <c r="BH50" s="412">
        <v>9.0492832551403666</v>
      </c>
      <c r="BI50" s="216">
        <v>109.08841150779639</v>
      </c>
      <c r="BJ50" s="216">
        <v>101.51475632326517</v>
      </c>
      <c r="BK50" s="216">
        <v>116.66206669232761</v>
      </c>
      <c r="BL50" s="425" t="s">
        <v>141</v>
      </c>
      <c r="BN50" s="216">
        <v>1215.9999997</v>
      </c>
      <c r="BO50" s="412">
        <v>12.653557859285012</v>
      </c>
      <c r="BP50" s="412">
        <v>11.942341169918716</v>
      </c>
      <c r="BQ50" s="412">
        <v>13.364774548651308</v>
      </c>
      <c r="BR50" s="216">
        <v>121.50267108040738</v>
      </c>
      <c r="BS50" s="216">
        <v>114.6733880885444</v>
      </c>
      <c r="BT50" s="216">
        <v>128.33195407227038</v>
      </c>
      <c r="BU50" s="425" t="s">
        <v>142</v>
      </c>
      <c r="BW50" s="216">
        <v>1161.9999997</v>
      </c>
      <c r="BX50" s="412">
        <v>12.02068666469888</v>
      </c>
      <c r="BY50" s="412">
        <v>11.329520794980366</v>
      </c>
      <c r="BZ50" s="412">
        <v>12.711852534417394</v>
      </c>
      <c r="CA50" s="216">
        <v>123.82063724632846</v>
      </c>
      <c r="CB50" s="216">
        <v>116.70119383859173</v>
      </c>
      <c r="CC50" s="216">
        <v>130.94008065406518</v>
      </c>
      <c r="CD50" s="425" t="s">
        <v>142</v>
      </c>
      <c r="CF50" s="216">
        <v>1602.9999994</v>
      </c>
      <c r="CG50" s="412">
        <v>19.536677271796961</v>
      </c>
      <c r="CH50" s="412">
        <v>18.580276291319116</v>
      </c>
      <c r="CI50" s="412">
        <v>20.493078252274806</v>
      </c>
      <c r="CJ50" s="216">
        <v>128.49670624914719</v>
      </c>
      <c r="CK50" s="216">
        <v>122.20626217131684</v>
      </c>
      <c r="CL50" s="216">
        <v>134.78715032697755</v>
      </c>
      <c r="CM50" s="425" t="s">
        <v>142</v>
      </c>
      <c r="CO50" s="216">
        <v>1406.9999994999998</v>
      </c>
      <c r="CP50" s="412">
        <v>17.644631477543751</v>
      </c>
      <c r="CQ50" s="412">
        <v>16.722651234112401</v>
      </c>
      <c r="CR50" s="412">
        <v>18.5666117209751</v>
      </c>
      <c r="CS50" s="216">
        <v>140.26840486825515</v>
      </c>
      <c r="CT50" s="216">
        <v>132.93899715403046</v>
      </c>
      <c r="CU50" s="216">
        <v>147.59781258247983</v>
      </c>
      <c r="CV50" s="425" t="s">
        <v>142</v>
      </c>
      <c r="CX50" s="216">
        <v>752.99999990000003</v>
      </c>
      <c r="CY50" s="412">
        <v>16.640503138752774</v>
      </c>
      <c r="CZ50" s="412">
        <v>15.451932393287723</v>
      </c>
      <c r="DA50" s="412">
        <v>17.829073884217824</v>
      </c>
      <c r="DB50" s="216">
        <v>153.32592483965749</v>
      </c>
      <c r="DC50" s="216">
        <v>142.37441049743856</v>
      </c>
      <c r="DD50" s="216">
        <v>164.27743918187642</v>
      </c>
      <c r="DE50" s="425" t="s">
        <v>142</v>
      </c>
      <c r="DG50" s="216">
        <v>653.99999960000002</v>
      </c>
      <c r="DH50" s="412">
        <v>19.956039209225906</v>
      </c>
      <c r="DI50" s="412">
        <v>18.426567156007589</v>
      </c>
      <c r="DJ50" s="412">
        <v>21.485511262444223</v>
      </c>
      <c r="DK50" s="216">
        <v>127.74279848287415</v>
      </c>
      <c r="DL50" s="216">
        <v>117.95232662465445</v>
      </c>
      <c r="DM50" s="216">
        <v>137.53327034109384</v>
      </c>
      <c r="DN50" s="425" t="s">
        <v>142</v>
      </c>
      <c r="DP50" s="216">
        <v>1598.9999997</v>
      </c>
      <c r="DQ50" s="412">
        <v>19.741971366479682</v>
      </c>
      <c r="DR50" s="412">
        <v>18.774312328718384</v>
      </c>
      <c r="DS50" s="412">
        <v>20.709630404240979</v>
      </c>
      <c r="DT50" s="216">
        <v>128.2766921832856</v>
      </c>
      <c r="DU50" s="216">
        <v>121.9891691076499</v>
      </c>
      <c r="DV50" s="216">
        <v>134.56421525892131</v>
      </c>
      <c r="DW50" s="425" t="s">
        <v>142</v>
      </c>
      <c r="DY50" s="216">
        <v>776</v>
      </c>
      <c r="DZ50" s="412">
        <v>9.6277899477892763</v>
      </c>
      <c r="EA50" s="412">
        <v>8.9503796142269074</v>
      </c>
      <c r="EB50" s="412">
        <v>10.305200281351645</v>
      </c>
      <c r="EC50" s="216">
        <v>188.98626113222019</v>
      </c>
      <c r="ED50" s="216">
        <v>175.6892067836593</v>
      </c>
      <c r="EE50" s="216">
        <v>202.28331548078108</v>
      </c>
      <c r="EF50" s="425" t="s">
        <v>142</v>
      </c>
    </row>
    <row r="51" spans="1:136"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c r="AV51" s="218"/>
      <c r="AW51" s="413"/>
      <c r="AX51" s="413"/>
      <c r="AY51" s="413"/>
      <c r="AZ51" s="218"/>
      <c r="BA51" s="218"/>
      <c r="BB51" s="218"/>
      <c r="BC51" s="426"/>
      <c r="BE51" s="218"/>
      <c r="BF51" s="413"/>
      <c r="BG51" s="413"/>
      <c r="BH51" s="413"/>
      <c r="BI51" s="218"/>
      <c r="BJ51" s="218"/>
      <c r="BK51" s="218"/>
      <c r="BL51" s="426"/>
      <c r="BN51" s="218"/>
      <c r="BO51" s="413"/>
      <c r="BP51" s="413"/>
      <c r="BQ51" s="413"/>
      <c r="BR51" s="218"/>
      <c r="BS51" s="218"/>
      <c r="BT51" s="218"/>
      <c r="BU51" s="426"/>
      <c r="BW51" s="218"/>
      <c r="BX51" s="413"/>
      <c r="BY51" s="413"/>
      <c r="BZ51" s="413"/>
      <c r="CA51" s="218"/>
      <c r="CB51" s="218"/>
      <c r="CC51" s="218"/>
      <c r="CD51" s="426"/>
      <c r="CF51" s="218"/>
      <c r="CG51" s="413"/>
      <c r="CH51" s="413"/>
      <c r="CI51" s="413"/>
      <c r="CJ51" s="218"/>
      <c r="CK51" s="218"/>
      <c r="CL51" s="218"/>
      <c r="CM51" s="426"/>
      <c r="CO51" s="218"/>
      <c r="CP51" s="413"/>
      <c r="CQ51" s="413"/>
      <c r="CR51" s="413"/>
      <c r="CS51" s="218"/>
      <c r="CT51" s="218"/>
      <c r="CU51" s="218"/>
      <c r="CV51" s="426"/>
      <c r="CX51" s="218"/>
      <c r="CY51" s="413"/>
      <c r="CZ51" s="413"/>
      <c r="DA51" s="413"/>
      <c r="DB51" s="218"/>
      <c r="DC51" s="218"/>
      <c r="DD51" s="218"/>
      <c r="DE51" s="426"/>
      <c r="DG51" s="218"/>
      <c r="DH51" s="413"/>
      <c r="DI51" s="413"/>
      <c r="DJ51" s="413"/>
      <c r="DK51" s="218"/>
      <c r="DL51" s="218"/>
      <c r="DM51" s="218"/>
      <c r="DN51" s="426"/>
      <c r="DP51" s="218"/>
      <c r="DQ51" s="413"/>
      <c r="DR51" s="413"/>
      <c r="DS51" s="413"/>
      <c r="DT51" s="218"/>
      <c r="DU51" s="218"/>
      <c r="DV51" s="218"/>
      <c r="DW51" s="426"/>
      <c r="DY51" s="218"/>
      <c r="DZ51" s="413"/>
      <c r="EA51" s="413"/>
      <c r="EB51" s="413"/>
      <c r="EC51" s="218"/>
      <c r="ED51" s="218"/>
      <c r="EE51" s="218"/>
      <c r="EF51" s="426"/>
    </row>
    <row r="52" spans="1:136" ht="12.75" customHeight="1">
      <c r="A52" s="43"/>
      <c r="B52" s="66" t="s">
        <v>72</v>
      </c>
      <c r="C52" s="210">
        <v>2608</v>
      </c>
      <c r="D52" s="410">
        <v>28.476669508119539</v>
      </c>
      <c r="E52" s="410">
        <v>27.383741708438222</v>
      </c>
      <c r="F52" s="410">
        <v>29.569597307800855</v>
      </c>
      <c r="G52" s="210">
        <v>103.13414237888941</v>
      </c>
      <c r="H52" s="210">
        <v>99.175878535217663</v>
      </c>
      <c r="I52" s="210">
        <v>107.09240622256115</v>
      </c>
      <c r="J52" s="423"/>
      <c r="L52" s="210">
        <v>913</v>
      </c>
      <c r="M52" s="410">
        <v>9.9908868640903474</v>
      </c>
      <c r="N52" s="410">
        <v>9.342812677141465</v>
      </c>
      <c r="O52" s="410">
        <v>10.63896105103923</v>
      </c>
      <c r="P52" s="210">
        <v>101.90493676034424</v>
      </c>
      <c r="Q52" s="210">
        <v>95.294716873418267</v>
      </c>
      <c r="R52" s="210">
        <v>108.51515664727022</v>
      </c>
      <c r="S52" s="423"/>
      <c r="U52" s="210">
        <v>638</v>
      </c>
      <c r="V52" s="410">
        <v>14.057961226310843</v>
      </c>
      <c r="W52" s="410">
        <v>12.967103597597781</v>
      </c>
      <c r="X52" s="410">
        <v>15.148818855023904</v>
      </c>
      <c r="Y52" s="210">
        <v>97.28627691974728</v>
      </c>
      <c r="Z52" s="210">
        <v>89.737139769733403</v>
      </c>
      <c r="AA52" s="210">
        <v>104.83541406976116</v>
      </c>
      <c r="AB52" s="423"/>
      <c r="AD52" s="210">
        <v>588</v>
      </c>
      <c r="AE52" s="410">
        <v>6.3734372126747321</v>
      </c>
      <c r="AF52" s="410">
        <v>5.8582784160186012</v>
      </c>
      <c r="AG52" s="410">
        <v>6.8885960093308629</v>
      </c>
      <c r="AH52" s="210">
        <v>87.92695643478082</v>
      </c>
      <c r="AI52" s="210">
        <v>80.819905159450485</v>
      </c>
      <c r="AJ52" s="210">
        <v>95.034007710111155</v>
      </c>
      <c r="AK52" s="423" t="s">
        <v>142</v>
      </c>
      <c r="AM52" s="210">
        <v>3152</v>
      </c>
      <c r="AN52" s="410">
        <v>34.274467543955701</v>
      </c>
      <c r="AO52" s="410">
        <v>33.077909739773233</v>
      </c>
      <c r="AP52" s="410">
        <v>35.47102534813817</v>
      </c>
      <c r="AQ52" s="210">
        <v>99.137242558824283</v>
      </c>
      <c r="AR52" s="210">
        <v>95.676256881460759</v>
      </c>
      <c r="AS52" s="210">
        <v>102.59822823618781</v>
      </c>
      <c r="AT52" s="423"/>
      <c r="AV52" s="210">
        <v>2039</v>
      </c>
      <c r="AW52" s="410">
        <v>22.197182759269296</v>
      </c>
      <c r="AX52" s="410">
        <v>21.233696963878693</v>
      </c>
      <c r="AY52" s="410">
        <v>23.1606685546599</v>
      </c>
      <c r="AZ52" s="210">
        <v>102.41434290472289</v>
      </c>
      <c r="BA52" s="210">
        <v>97.968969556983197</v>
      </c>
      <c r="BB52" s="210">
        <v>106.85971625246258</v>
      </c>
      <c r="BC52" s="423"/>
      <c r="BE52" s="210">
        <v>670</v>
      </c>
      <c r="BF52" s="410">
        <v>7.2685682304336714</v>
      </c>
      <c r="BG52" s="410">
        <v>6.7181820236183736</v>
      </c>
      <c r="BH52" s="410">
        <v>7.8189544372489692</v>
      </c>
      <c r="BI52" s="210">
        <v>93.705343036411961</v>
      </c>
      <c r="BJ52" s="210">
        <v>86.609842701669976</v>
      </c>
      <c r="BK52" s="210">
        <v>100.80084337115395</v>
      </c>
      <c r="BL52" s="423"/>
      <c r="BN52" s="210">
        <v>964</v>
      </c>
      <c r="BO52" s="410">
        <v>10.295487979483779</v>
      </c>
      <c r="BP52" s="410">
        <v>9.6455611126903502</v>
      </c>
      <c r="BQ52" s="410">
        <v>10.945414846277208</v>
      </c>
      <c r="BR52" s="210">
        <v>98.859886167556454</v>
      </c>
      <c r="BS52" s="210">
        <v>92.619123593070242</v>
      </c>
      <c r="BT52" s="210">
        <v>105.10064874204267</v>
      </c>
      <c r="BU52" s="423"/>
      <c r="BW52" s="210">
        <v>884</v>
      </c>
      <c r="BX52" s="410">
        <v>9.3973408369573423</v>
      </c>
      <c r="BY52" s="410">
        <v>8.7778499562980326</v>
      </c>
      <c r="BZ52" s="410">
        <v>10.016831717616652</v>
      </c>
      <c r="CA52" s="210">
        <v>96.798524353030515</v>
      </c>
      <c r="CB52" s="210">
        <v>90.417378437565745</v>
      </c>
      <c r="CC52" s="210">
        <v>103.17967026849529</v>
      </c>
      <c r="CD52" s="423"/>
      <c r="CF52" s="210">
        <v>1359</v>
      </c>
      <c r="CG52" s="410">
        <v>16.108650978991363</v>
      </c>
      <c r="CH52" s="410">
        <v>15.252194074457071</v>
      </c>
      <c r="CI52" s="410">
        <v>16.965107883525658</v>
      </c>
      <c r="CJ52" s="210">
        <v>105.9498789953192</v>
      </c>
      <c r="CK52" s="210">
        <v>100.31678746465921</v>
      </c>
      <c r="CL52" s="210">
        <v>111.58297052597918</v>
      </c>
      <c r="CM52" s="423" t="s">
        <v>141</v>
      </c>
      <c r="CO52" s="210">
        <v>1081</v>
      </c>
      <c r="CP52" s="410">
        <v>13.046618946144882</v>
      </c>
      <c r="CQ52" s="410">
        <v>12.268866828141228</v>
      </c>
      <c r="CR52" s="410">
        <v>13.824371064148536</v>
      </c>
      <c r="CS52" s="210">
        <v>103.71587702632203</v>
      </c>
      <c r="CT52" s="210">
        <v>97.533030469615923</v>
      </c>
      <c r="CU52" s="210">
        <v>109.89872358302814</v>
      </c>
      <c r="CV52" s="423" t="s">
        <v>589</v>
      </c>
      <c r="CX52" s="210">
        <v>567</v>
      </c>
      <c r="CY52" s="410">
        <v>11.332197109699603</v>
      </c>
      <c r="CZ52" s="410">
        <v>10.399418320714666</v>
      </c>
      <c r="DA52" s="410">
        <v>12.26497589868454</v>
      </c>
      <c r="DB52" s="210">
        <v>104.4150881630262</v>
      </c>
      <c r="DC52" s="210">
        <v>95.820445963845046</v>
      </c>
      <c r="DD52" s="210">
        <v>113.00973036220735</v>
      </c>
      <c r="DE52" s="423" t="s">
        <v>589</v>
      </c>
      <c r="DG52" s="210">
        <v>514</v>
      </c>
      <c r="DH52" s="410">
        <v>16.083732708322465</v>
      </c>
      <c r="DI52" s="410">
        <v>14.69326355450265</v>
      </c>
      <c r="DJ52" s="410">
        <v>17.47420186214228</v>
      </c>
      <c r="DK52" s="210">
        <v>102.95535124333651</v>
      </c>
      <c r="DL52" s="210">
        <v>94.054666139904739</v>
      </c>
      <c r="DM52" s="210">
        <v>111.85603634676828</v>
      </c>
      <c r="DN52" s="423" t="s">
        <v>589</v>
      </c>
      <c r="DP52" s="210">
        <v>1232</v>
      </c>
      <c r="DQ52" s="410">
        <v>14.786453022464617</v>
      </c>
      <c r="DR52" s="410">
        <v>13.960767394450238</v>
      </c>
      <c r="DS52" s="410">
        <v>15.612138650478995</v>
      </c>
      <c r="DT52" s="210">
        <v>96.077400155987036</v>
      </c>
      <c r="DU52" s="210">
        <v>90.712372561792435</v>
      </c>
      <c r="DV52" s="210">
        <v>101.44242775018164</v>
      </c>
      <c r="DW52" s="423"/>
      <c r="DY52" s="210">
        <v>449</v>
      </c>
      <c r="DZ52" s="410">
        <v>5.3884792359013662</v>
      </c>
      <c r="EA52" s="410">
        <v>4.8900550427201592</v>
      </c>
      <c r="EB52" s="410">
        <v>5.8869034290825732</v>
      </c>
      <c r="EC52" s="210">
        <v>105.77178662019253</v>
      </c>
      <c r="ED52" s="210">
        <v>95.988095322607791</v>
      </c>
      <c r="EE52" s="210">
        <v>115.55547791777727</v>
      </c>
      <c r="EF52" s="423"/>
    </row>
    <row r="53" spans="1:136" ht="12.75" customHeight="1">
      <c r="A53" s="45"/>
      <c r="B53" s="46" t="s">
        <v>427</v>
      </c>
      <c r="C53" s="213">
        <v>1848</v>
      </c>
      <c r="D53" s="411">
        <v>27.439717705020506</v>
      </c>
      <c r="E53" s="411">
        <v>26.18863872596717</v>
      </c>
      <c r="F53" s="411">
        <v>28.690796684073842</v>
      </c>
      <c r="G53" s="213">
        <v>99.378607172415613</v>
      </c>
      <c r="H53" s="213">
        <v>94.84756615597469</v>
      </c>
      <c r="I53" s="213">
        <v>103.90964818885654</v>
      </c>
      <c r="J53" s="424"/>
      <c r="L53" s="213">
        <v>645</v>
      </c>
      <c r="M53" s="411">
        <v>9.5864418562567</v>
      </c>
      <c r="N53" s="411">
        <v>8.8466089284928291</v>
      </c>
      <c r="O53" s="411">
        <v>10.326274784020571</v>
      </c>
      <c r="P53" s="213">
        <v>97.77968306595389</v>
      </c>
      <c r="Q53" s="213">
        <v>90.233543394612326</v>
      </c>
      <c r="R53" s="213">
        <v>105.32582273729545</v>
      </c>
      <c r="S53" s="424"/>
      <c r="U53" s="213">
        <v>468</v>
      </c>
      <c r="V53" s="411">
        <v>13.69496879297032</v>
      </c>
      <c r="W53" s="411">
        <v>12.454190486433012</v>
      </c>
      <c r="X53" s="411">
        <v>14.935747099507628</v>
      </c>
      <c r="Y53" s="213">
        <v>94.774235392442094</v>
      </c>
      <c r="Z53" s="213">
        <v>86.187591854125756</v>
      </c>
      <c r="AA53" s="213">
        <v>103.36087893075843</v>
      </c>
      <c r="AB53" s="424"/>
      <c r="AD53" s="213">
        <v>418</v>
      </c>
      <c r="AE53" s="411">
        <v>6.1856079151849181</v>
      </c>
      <c r="AF53" s="411">
        <v>5.5926138886749515</v>
      </c>
      <c r="AG53" s="411">
        <v>6.7786019416948848</v>
      </c>
      <c r="AH53" s="213">
        <v>85.335692426606585</v>
      </c>
      <c r="AI53" s="213">
        <v>77.154838329332833</v>
      </c>
      <c r="AJ53" s="213">
        <v>93.516546523880336</v>
      </c>
      <c r="AK53" s="424" t="s">
        <v>142</v>
      </c>
      <c r="AM53" s="213">
        <v>2138</v>
      </c>
      <c r="AN53" s="411">
        <v>31.682968525167468</v>
      </c>
      <c r="AO53" s="411">
        <v>30.339962111103539</v>
      </c>
      <c r="AP53" s="411">
        <v>33.025974939231396</v>
      </c>
      <c r="AQ53" s="213">
        <v>91.641456767634921</v>
      </c>
      <c r="AR53" s="213">
        <v>87.756875556902386</v>
      </c>
      <c r="AS53" s="213">
        <v>95.526037978367455</v>
      </c>
      <c r="AT53" s="424" t="s">
        <v>142</v>
      </c>
      <c r="AV53" s="213">
        <v>1362</v>
      </c>
      <c r="AW53" s="411">
        <v>20.19778087600292</v>
      </c>
      <c r="AX53" s="411">
        <v>19.12509842950579</v>
      </c>
      <c r="AY53" s="411">
        <v>21.270463322500049</v>
      </c>
      <c r="AZ53" s="213">
        <v>93.189414124439594</v>
      </c>
      <c r="BA53" s="213">
        <v>88.240224441457926</v>
      </c>
      <c r="BB53" s="213">
        <v>98.138603807421262</v>
      </c>
      <c r="BC53" s="424" t="s">
        <v>142</v>
      </c>
      <c r="BE53" s="213">
        <v>479</v>
      </c>
      <c r="BF53" s="411">
        <v>7.0893511099324753</v>
      </c>
      <c r="BG53" s="411">
        <v>6.454466498561982</v>
      </c>
      <c r="BH53" s="411">
        <v>7.7242357213029686</v>
      </c>
      <c r="BI53" s="213">
        <v>91.39490152686578</v>
      </c>
      <c r="BJ53" s="213">
        <v>83.210059834396503</v>
      </c>
      <c r="BK53" s="213">
        <v>99.579743219335057</v>
      </c>
      <c r="BL53" s="424" t="s">
        <v>141</v>
      </c>
      <c r="BN53" s="213">
        <v>618</v>
      </c>
      <c r="BO53" s="411">
        <v>9.0890030127413155</v>
      </c>
      <c r="BP53" s="411">
        <v>8.372400905050938</v>
      </c>
      <c r="BQ53" s="411">
        <v>9.805605120431693</v>
      </c>
      <c r="BR53" s="213">
        <v>87.274911592994471</v>
      </c>
      <c r="BS53" s="213">
        <v>80.393916448823177</v>
      </c>
      <c r="BT53" s="213">
        <v>94.155906737165765</v>
      </c>
      <c r="BU53" s="424" t="s">
        <v>142</v>
      </c>
      <c r="BW53" s="213">
        <v>565</v>
      </c>
      <c r="BX53" s="411">
        <v>8.2933370548723193</v>
      </c>
      <c r="BY53" s="411">
        <v>7.6094865630026529</v>
      </c>
      <c r="BZ53" s="411">
        <v>8.9771875467419857</v>
      </c>
      <c r="CA53" s="213">
        <v>85.426590649645149</v>
      </c>
      <c r="CB53" s="213">
        <v>78.382500237307767</v>
      </c>
      <c r="CC53" s="213">
        <v>92.470681061982532</v>
      </c>
      <c r="CD53" s="424" t="s">
        <v>142</v>
      </c>
      <c r="CF53" s="213">
        <v>990</v>
      </c>
      <c r="CG53" s="411">
        <v>15.116741882764394</v>
      </c>
      <c r="CH53" s="411">
        <v>14.175076356139868</v>
      </c>
      <c r="CI53" s="411">
        <v>16.05840740938892</v>
      </c>
      <c r="CJ53" s="213">
        <v>99.425890806819496</v>
      </c>
      <c r="CK53" s="213">
        <v>93.232364810753808</v>
      </c>
      <c r="CL53" s="213">
        <v>105.61941680288518</v>
      </c>
      <c r="CM53" s="424"/>
      <c r="CO53" s="213">
        <v>778</v>
      </c>
      <c r="CP53" s="411">
        <v>11.953252775136038</v>
      </c>
      <c r="CQ53" s="411">
        <v>11.11330482127404</v>
      </c>
      <c r="CR53" s="411">
        <v>12.793200728998036</v>
      </c>
      <c r="CS53" s="213">
        <v>95.024013501741805</v>
      </c>
      <c r="CT53" s="213">
        <v>88.346732663628302</v>
      </c>
      <c r="CU53" s="213">
        <v>101.70129433985531</v>
      </c>
      <c r="CV53" s="424" t="s">
        <v>589</v>
      </c>
      <c r="CX53" s="213">
        <v>410</v>
      </c>
      <c r="CY53" s="411">
        <v>10.022347107508704</v>
      </c>
      <c r="CZ53" s="411">
        <v>9.0522089586424919</v>
      </c>
      <c r="DA53" s="411">
        <v>10.992485256374916</v>
      </c>
      <c r="DB53" s="213">
        <v>92.346104352107631</v>
      </c>
      <c r="DC53" s="213">
        <v>83.407232272528546</v>
      </c>
      <c r="DD53" s="213">
        <v>101.28497643168672</v>
      </c>
      <c r="DE53" s="424" t="s">
        <v>589</v>
      </c>
      <c r="DG53" s="213">
        <v>368</v>
      </c>
      <c r="DH53" s="411">
        <v>15.340313992084731</v>
      </c>
      <c r="DI53" s="411">
        <v>13.772962466164294</v>
      </c>
      <c r="DJ53" s="411">
        <v>16.907665518005167</v>
      </c>
      <c r="DK53" s="213">
        <v>98.196571895335921</v>
      </c>
      <c r="DL53" s="213">
        <v>88.163625576262916</v>
      </c>
      <c r="DM53" s="213">
        <v>108.22951821440893</v>
      </c>
      <c r="DN53" s="424" t="s">
        <v>589</v>
      </c>
      <c r="DP53" s="213">
        <v>857</v>
      </c>
      <c r="DQ53" s="411">
        <v>13.167681062896929</v>
      </c>
      <c r="DR53" s="411">
        <v>12.286074206182171</v>
      </c>
      <c r="DS53" s="411">
        <v>14.049287919611686</v>
      </c>
      <c r="DT53" s="213">
        <v>85.559164235283959</v>
      </c>
      <c r="DU53" s="213">
        <v>79.830779299142776</v>
      </c>
      <c r="DV53" s="213">
        <v>91.287549171425141</v>
      </c>
      <c r="DW53" s="424" t="s">
        <v>142</v>
      </c>
      <c r="DY53" s="213">
        <v>250</v>
      </c>
      <c r="DZ53" s="411">
        <v>3.8329046528392321</v>
      </c>
      <c r="EA53" s="411">
        <v>3.3577728695558577</v>
      </c>
      <c r="EB53" s="411">
        <v>4.3080364361226069</v>
      </c>
      <c r="EC53" s="213">
        <v>75.237029842212664</v>
      </c>
      <c r="ED53" s="213">
        <v>65.910550997664586</v>
      </c>
      <c r="EE53" s="213">
        <v>84.563508686760741</v>
      </c>
      <c r="EF53" s="424" t="s">
        <v>142</v>
      </c>
    </row>
    <row r="54" spans="1:136" ht="12.75" customHeight="1">
      <c r="A54" s="45"/>
      <c r="B54" s="46" t="s">
        <v>428</v>
      </c>
      <c r="C54" s="213">
        <v>752</v>
      </c>
      <c r="D54" s="411">
        <v>31.028079074952654</v>
      </c>
      <c r="E54" s="411">
        <v>28.810382934625309</v>
      </c>
      <c r="F54" s="411">
        <v>33.245775215279998</v>
      </c>
      <c r="G54" s="213">
        <v>112.3745992889785</v>
      </c>
      <c r="H54" s="213">
        <v>104.34275450374409</v>
      </c>
      <c r="I54" s="213">
        <v>120.40644407421291</v>
      </c>
      <c r="J54" s="424" t="s">
        <v>142</v>
      </c>
      <c r="L54" s="213">
        <v>267</v>
      </c>
      <c r="M54" s="411">
        <v>11.078490985761222</v>
      </c>
      <c r="N54" s="411">
        <v>9.7496254156388176</v>
      </c>
      <c r="O54" s="411">
        <v>12.407356555883627</v>
      </c>
      <c r="P54" s="213">
        <v>112.99826918887148</v>
      </c>
      <c r="Q54" s="213">
        <v>99.4441209207085</v>
      </c>
      <c r="R54" s="213">
        <v>126.55241745703445</v>
      </c>
      <c r="S54" s="424" t="s">
        <v>141</v>
      </c>
      <c r="U54" s="213">
        <v>166</v>
      </c>
      <c r="V54" s="411">
        <v>14.807674590794383</v>
      </c>
      <c r="W54" s="411">
        <v>12.555049644840242</v>
      </c>
      <c r="X54" s="411">
        <v>17.060299536748524</v>
      </c>
      <c r="Y54" s="213">
        <v>102.47456993133083</v>
      </c>
      <c r="Z54" s="213">
        <v>86.885574431879206</v>
      </c>
      <c r="AA54" s="213">
        <v>118.06356543078246</v>
      </c>
      <c r="AB54" s="424"/>
      <c r="AD54" s="213">
        <v>167</v>
      </c>
      <c r="AE54" s="411">
        <v>6.7661491220640624</v>
      </c>
      <c r="AF54" s="411">
        <v>5.7399316585171114</v>
      </c>
      <c r="AG54" s="411">
        <v>7.7923665856110134</v>
      </c>
      <c r="AH54" s="213">
        <v>93.344749345586649</v>
      </c>
      <c r="AI54" s="213">
        <v>79.187211552563284</v>
      </c>
      <c r="AJ54" s="213">
        <v>107.50228713861001</v>
      </c>
      <c r="AK54" s="424"/>
      <c r="AM54" s="213">
        <v>982</v>
      </c>
      <c r="AN54" s="411">
        <v>40.110365448250029</v>
      </c>
      <c r="AO54" s="411">
        <v>37.601617985026941</v>
      </c>
      <c r="AP54" s="411">
        <v>42.619112911473117</v>
      </c>
      <c r="AQ54" s="213">
        <v>116.01729548290214</v>
      </c>
      <c r="AR54" s="213">
        <v>108.76086457084142</v>
      </c>
      <c r="AS54" s="213">
        <v>123.27372639496286</v>
      </c>
      <c r="AT54" s="424" t="s">
        <v>142</v>
      </c>
      <c r="AV54" s="213">
        <v>657</v>
      </c>
      <c r="AW54" s="411">
        <v>26.898280296270848</v>
      </c>
      <c r="AX54" s="411">
        <v>24.841452648398153</v>
      </c>
      <c r="AY54" s="411">
        <v>28.955107944143542</v>
      </c>
      <c r="AZ54" s="213">
        <v>124.10447450405717</v>
      </c>
      <c r="BA54" s="213">
        <v>114.61459219288034</v>
      </c>
      <c r="BB54" s="213">
        <v>133.59435681523399</v>
      </c>
      <c r="BC54" s="424" t="s">
        <v>142</v>
      </c>
      <c r="BE54" s="213">
        <v>184</v>
      </c>
      <c r="BF54" s="411">
        <v>7.4761536642744275</v>
      </c>
      <c r="BG54" s="411">
        <v>6.3959009179147088</v>
      </c>
      <c r="BH54" s="411">
        <v>8.5564064106341462</v>
      </c>
      <c r="BI54" s="213">
        <v>96.381504788043458</v>
      </c>
      <c r="BJ54" s="213">
        <v>82.455040737003785</v>
      </c>
      <c r="BK54" s="213">
        <v>110.30796883908313</v>
      </c>
      <c r="BL54" s="424"/>
      <c r="BN54" s="213">
        <v>344</v>
      </c>
      <c r="BO54" s="411">
        <v>13.417063216482466</v>
      </c>
      <c r="BP54" s="411">
        <v>11.999200064300899</v>
      </c>
      <c r="BQ54" s="411">
        <v>14.834926368664034</v>
      </c>
      <c r="BR54" s="213">
        <v>128.83404311942797</v>
      </c>
      <c r="BS54" s="213">
        <v>115.21936160990028</v>
      </c>
      <c r="BT54" s="213">
        <v>142.44872462895566</v>
      </c>
      <c r="BU54" s="424" t="s">
        <v>142</v>
      </c>
      <c r="BW54" s="213">
        <v>317</v>
      </c>
      <c r="BX54" s="411">
        <v>12.219479437788953</v>
      </c>
      <c r="BY54" s="411">
        <v>10.874303329597378</v>
      </c>
      <c r="BZ54" s="411">
        <v>13.564655545980528</v>
      </c>
      <c r="CA54" s="213">
        <v>125.86832790914752</v>
      </c>
      <c r="CB54" s="213">
        <v>112.01216747748477</v>
      </c>
      <c r="CC54" s="213">
        <v>139.7244883408103</v>
      </c>
      <c r="CD54" s="424" t="s">
        <v>142</v>
      </c>
      <c r="CF54" s="213">
        <v>356</v>
      </c>
      <c r="CG54" s="411">
        <v>18.861622811401425</v>
      </c>
      <c r="CH54" s="411">
        <v>16.902281352432045</v>
      </c>
      <c r="CI54" s="411">
        <v>20.820964270370805</v>
      </c>
      <c r="CJ54" s="213">
        <v>124.05673554722839</v>
      </c>
      <c r="CK54" s="213">
        <v>111.16974763253235</v>
      </c>
      <c r="CL54" s="213">
        <v>136.94372346192441</v>
      </c>
      <c r="CM54" s="424" t="s">
        <v>142</v>
      </c>
      <c r="CO54" s="213">
        <v>291</v>
      </c>
      <c r="CP54" s="411">
        <v>16.376071128149245</v>
      </c>
      <c r="CQ54" s="411">
        <v>14.494505838226271</v>
      </c>
      <c r="CR54" s="411">
        <v>18.25763641807222</v>
      </c>
      <c r="CS54" s="213">
        <v>130.18381132402919</v>
      </c>
      <c r="CT54" s="213">
        <v>115.2260513839099</v>
      </c>
      <c r="CU54" s="213">
        <v>145.14157126414847</v>
      </c>
      <c r="CV54" s="424" t="s">
        <v>142</v>
      </c>
      <c r="CX54" s="213">
        <v>150</v>
      </c>
      <c r="CY54" s="411">
        <v>16.436830801779525</v>
      </c>
      <c r="CZ54" s="411">
        <v>13.806390036195184</v>
      </c>
      <c r="DA54" s="411">
        <v>19.067271567363868</v>
      </c>
      <c r="DB54" s="213">
        <v>151.4492839009618</v>
      </c>
      <c r="DC54" s="213">
        <v>127.21235069310059</v>
      </c>
      <c r="DD54" s="213">
        <v>175.686217108823</v>
      </c>
      <c r="DE54" s="424" t="s">
        <v>142</v>
      </c>
      <c r="DG54" s="213">
        <v>141</v>
      </c>
      <c r="DH54" s="411">
        <v>17.694279880714358</v>
      </c>
      <c r="DI54" s="411">
        <v>14.773630609201636</v>
      </c>
      <c r="DJ54" s="411">
        <v>20.614929152227081</v>
      </c>
      <c r="DK54" s="213">
        <v>113.26480196815298</v>
      </c>
      <c r="DL54" s="213">
        <v>94.569112537080002</v>
      </c>
      <c r="DM54" s="213">
        <v>131.96049139922596</v>
      </c>
      <c r="DN54" s="424" t="s">
        <v>589</v>
      </c>
      <c r="DP54" s="213">
        <v>352</v>
      </c>
      <c r="DQ54" s="411">
        <v>19.302568331271125</v>
      </c>
      <c r="DR54" s="411">
        <v>17.286060847363366</v>
      </c>
      <c r="DS54" s="411">
        <v>21.319075815178884</v>
      </c>
      <c r="DT54" s="213">
        <v>125.42159899904803</v>
      </c>
      <c r="DU54" s="213">
        <v>112.31901137004709</v>
      </c>
      <c r="DV54" s="213">
        <v>138.52418662804897</v>
      </c>
      <c r="DW54" s="424" t="s">
        <v>142</v>
      </c>
      <c r="DY54" s="213">
        <v>189</v>
      </c>
      <c r="DZ54" s="411">
        <v>10.441275629716968</v>
      </c>
      <c r="EA54" s="411">
        <v>8.9526731787146119</v>
      </c>
      <c r="EB54" s="411">
        <v>11.929878080719323</v>
      </c>
      <c r="EC54" s="213">
        <v>204.95437202223914</v>
      </c>
      <c r="ED54" s="213">
        <v>175.73422772611315</v>
      </c>
      <c r="EE54" s="213">
        <v>234.17451631836514</v>
      </c>
      <c r="EF54" s="424" t="s">
        <v>142</v>
      </c>
    </row>
    <row r="55" spans="1:136"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c r="AV55" s="213"/>
      <c r="AW55" s="411"/>
      <c r="AX55" s="411"/>
      <c r="AY55" s="411"/>
      <c r="AZ55" s="213"/>
      <c r="BA55" s="213"/>
      <c r="BB55" s="213"/>
      <c r="BC55" s="424"/>
      <c r="BE55" s="213"/>
      <c r="BF55" s="411"/>
      <c r="BG55" s="411"/>
      <c r="BH55" s="411"/>
      <c r="BI55" s="213"/>
      <c r="BJ55" s="213"/>
      <c r="BK55" s="213"/>
      <c r="BL55" s="424"/>
      <c r="BN55" s="213"/>
      <c r="BO55" s="411"/>
      <c r="BP55" s="411"/>
      <c r="BQ55" s="411"/>
      <c r="BR55" s="213"/>
      <c r="BS55" s="213"/>
      <c r="BT55" s="213"/>
      <c r="BU55" s="424"/>
      <c r="BW55" s="213"/>
      <c r="BX55" s="411"/>
      <c r="BY55" s="411"/>
      <c r="BZ55" s="411"/>
      <c r="CA55" s="213"/>
      <c r="CB55" s="213"/>
      <c r="CC55" s="213"/>
      <c r="CD55" s="424"/>
      <c r="CF55" s="213"/>
      <c r="CG55" s="411"/>
      <c r="CH55" s="411"/>
      <c r="CI55" s="411"/>
      <c r="CJ55" s="213"/>
      <c r="CK55" s="213"/>
      <c r="CL55" s="213"/>
      <c r="CM55" s="424"/>
      <c r="CO55" s="213"/>
      <c r="CP55" s="411"/>
      <c r="CQ55" s="411"/>
      <c r="CR55" s="411"/>
      <c r="CS55" s="213"/>
      <c r="CT55" s="213"/>
      <c r="CU55" s="213"/>
      <c r="CV55" s="424"/>
      <c r="CX55" s="213"/>
      <c r="CY55" s="411"/>
      <c r="CZ55" s="411"/>
      <c r="DA55" s="411"/>
      <c r="DB55" s="213"/>
      <c r="DC55" s="213"/>
      <c r="DD55" s="213"/>
      <c r="DE55" s="424"/>
      <c r="DG55" s="213"/>
      <c r="DH55" s="411"/>
      <c r="DI55" s="411"/>
      <c r="DJ55" s="411"/>
      <c r="DK55" s="213"/>
      <c r="DL55" s="213"/>
      <c r="DM55" s="213"/>
      <c r="DN55" s="424"/>
      <c r="DP55" s="213"/>
      <c r="DQ55" s="411"/>
      <c r="DR55" s="411"/>
      <c r="DS55" s="411"/>
      <c r="DT55" s="213"/>
      <c r="DU55" s="213"/>
      <c r="DV55" s="213"/>
      <c r="DW55" s="424"/>
      <c r="DY55" s="213"/>
      <c r="DZ55" s="411"/>
      <c r="EA55" s="411"/>
      <c r="EB55" s="411"/>
      <c r="EC55" s="213"/>
      <c r="ED55" s="213"/>
      <c r="EE55" s="213"/>
      <c r="EF55" s="424"/>
    </row>
    <row r="56" spans="1:136" ht="12.75" customHeight="1">
      <c r="A56" s="51"/>
      <c r="B56" s="66" t="s">
        <v>67</v>
      </c>
      <c r="C56" s="210">
        <v>3103</v>
      </c>
      <c r="D56" s="410">
        <v>24.724177137549908</v>
      </c>
      <c r="E56" s="410">
        <v>23.85424168504694</v>
      </c>
      <c r="F56" s="410">
        <v>25.594112590052877</v>
      </c>
      <c r="G56" s="210">
        <v>89.543715931313557</v>
      </c>
      <c r="H56" s="210">
        <v>86.393064946889169</v>
      </c>
      <c r="I56" s="210">
        <v>92.694366915737945</v>
      </c>
      <c r="J56" s="423" t="s">
        <v>142</v>
      </c>
      <c r="L56" s="210">
        <v>1033</v>
      </c>
      <c r="M56" s="410">
        <v>8.2216866195661549</v>
      </c>
      <c r="N56" s="410">
        <v>7.7203068231607626</v>
      </c>
      <c r="O56" s="410">
        <v>8.7230664159715481</v>
      </c>
      <c r="P56" s="210">
        <v>83.859467775740896</v>
      </c>
      <c r="Q56" s="210">
        <v>78.745499702571479</v>
      </c>
      <c r="R56" s="210">
        <v>88.973435848910313</v>
      </c>
      <c r="S56" s="423" t="s">
        <v>142</v>
      </c>
      <c r="U56" s="210">
        <v>856</v>
      </c>
      <c r="V56" s="410">
        <v>13.715466394666464</v>
      </c>
      <c r="W56" s="410">
        <v>12.796647813289042</v>
      </c>
      <c r="X56" s="410">
        <v>14.634284976043887</v>
      </c>
      <c r="Y56" s="210">
        <v>94.916086356653722</v>
      </c>
      <c r="Z56" s="210">
        <v>88.557522870250438</v>
      </c>
      <c r="AA56" s="210">
        <v>101.27464984305701</v>
      </c>
      <c r="AB56" s="423"/>
      <c r="AD56" s="210">
        <v>872</v>
      </c>
      <c r="AE56" s="410">
        <v>6.9789410857309386</v>
      </c>
      <c r="AF56" s="410">
        <v>6.5157210230105793</v>
      </c>
      <c r="AG56" s="410">
        <v>7.4421611484512979</v>
      </c>
      <c r="AH56" s="210">
        <v>96.280394444874744</v>
      </c>
      <c r="AI56" s="210">
        <v>89.889881929346799</v>
      </c>
      <c r="AJ56" s="210">
        <v>102.67090696040269</v>
      </c>
      <c r="AK56" s="423"/>
      <c r="AM56" s="210">
        <v>4169</v>
      </c>
      <c r="AN56" s="410">
        <v>33.284682578566418</v>
      </c>
      <c r="AO56" s="410">
        <v>32.274303038166927</v>
      </c>
      <c r="AP56" s="410">
        <v>34.295062118965909</v>
      </c>
      <c r="AQ56" s="210">
        <v>96.274337334431408</v>
      </c>
      <c r="AR56" s="210">
        <v>93.351863296152089</v>
      </c>
      <c r="AS56" s="210">
        <v>99.196811372710727</v>
      </c>
      <c r="AT56" s="423" t="s">
        <v>141</v>
      </c>
      <c r="AV56" s="210">
        <v>2843</v>
      </c>
      <c r="AW56" s="410">
        <v>22.665976443541322</v>
      </c>
      <c r="AX56" s="410">
        <v>21.832790231190543</v>
      </c>
      <c r="AY56" s="410">
        <v>23.4991626558921</v>
      </c>
      <c r="AZ56" s="210">
        <v>104.57728392536005</v>
      </c>
      <c r="BA56" s="210">
        <v>100.73309255294154</v>
      </c>
      <c r="BB56" s="210">
        <v>108.42147529777856</v>
      </c>
      <c r="BC56" s="423" t="s">
        <v>141</v>
      </c>
      <c r="BE56" s="210">
        <v>823.99999999999989</v>
      </c>
      <c r="BF56" s="410">
        <v>6.5936848126100545</v>
      </c>
      <c r="BG56" s="410">
        <v>6.1434690989217451</v>
      </c>
      <c r="BH56" s="410">
        <v>7.0439005262983638</v>
      </c>
      <c r="BI56" s="210">
        <v>85.004842446493853</v>
      </c>
      <c r="BJ56" s="210">
        <v>79.20072579599514</v>
      </c>
      <c r="BK56" s="210">
        <v>90.808959096992567</v>
      </c>
      <c r="BL56" s="423" t="s">
        <v>142</v>
      </c>
      <c r="BN56" s="210">
        <v>1027</v>
      </c>
      <c r="BO56" s="410">
        <v>8.2758185323821483</v>
      </c>
      <c r="BP56" s="410">
        <v>7.769665540071844</v>
      </c>
      <c r="BQ56" s="410">
        <v>8.7819715246924535</v>
      </c>
      <c r="BR56" s="210">
        <v>79.466508016424839</v>
      </c>
      <c r="BS56" s="210">
        <v>74.606298640931627</v>
      </c>
      <c r="BT56" s="210">
        <v>84.326717391918052</v>
      </c>
      <c r="BU56" s="423" t="s">
        <v>142</v>
      </c>
      <c r="BW56" s="210">
        <v>960</v>
      </c>
      <c r="BX56" s="410">
        <v>7.7495581751358076</v>
      </c>
      <c r="BY56" s="410">
        <v>7.2593309825072874</v>
      </c>
      <c r="BZ56" s="410">
        <v>8.2397853677643269</v>
      </c>
      <c r="CA56" s="210">
        <v>79.825325989132836</v>
      </c>
      <c r="CB56" s="210">
        <v>74.775677405828503</v>
      </c>
      <c r="CC56" s="210">
        <v>84.874974572437168</v>
      </c>
      <c r="CD56" s="423" t="s">
        <v>142</v>
      </c>
      <c r="CF56" s="210">
        <v>2265</v>
      </c>
      <c r="CG56" s="410">
        <v>17.767286526089851</v>
      </c>
      <c r="CH56" s="410">
        <v>17.03556964545232</v>
      </c>
      <c r="CI56" s="410">
        <v>18.499003406727383</v>
      </c>
      <c r="CJ56" s="210">
        <v>116.8590628705926</v>
      </c>
      <c r="CK56" s="210">
        <v>112.04641188799411</v>
      </c>
      <c r="CL56" s="210">
        <v>121.67171385319108</v>
      </c>
      <c r="CM56" s="423" t="s">
        <v>142</v>
      </c>
      <c r="CO56" s="210">
        <v>1850.0000000000002</v>
      </c>
      <c r="CP56" s="410">
        <v>14.451291535208785</v>
      </c>
      <c r="CQ56" s="410">
        <v>13.792759556244292</v>
      </c>
      <c r="CR56" s="410">
        <v>15.109823514173279</v>
      </c>
      <c r="CS56" s="210">
        <v>114.88251338712767</v>
      </c>
      <c r="CT56" s="210">
        <v>109.64742358875782</v>
      </c>
      <c r="CU56" s="210">
        <v>120.11760318549753</v>
      </c>
      <c r="CV56" s="423" t="s">
        <v>142</v>
      </c>
      <c r="CX56" s="210">
        <v>1093</v>
      </c>
      <c r="CY56" s="410">
        <v>13.389706086948008</v>
      </c>
      <c r="CZ56" s="410">
        <v>12.5958952300244</v>
      </c>
      <c r="DA56" s="410">
        <v>14.183516943871616</v>
      </c>
      <c r="DB56" s="210">
        <v>123.37301654848693</v>
      </c>
      <c r="DC56" s="210">
        <v>116.05882762218408</v>
      </c>
      <c r="DD56" s="210">
        <v>130.68720547478978</v>
      </c>
      <c r="DE56" s="423" t="s">
        <v>142</v>
      </c>
      <c r="DG56" s="210">
        <v>757</v>
      </c>
      <c r="DH56" s="410">
        <v>16.324864110035048</v>
      </c>
      <c r="DI56" s="410">
        <v>15.16192304464335</v>
      </c>
      <c r="DJ56" s="410">
        <v>17.487805175426743</v>
      </c>
      <c r="DK56" s="210">
        <v>104.49888399219094</v>
      </c>
      <c r="DL56" s="210">
        <v>97.054653972082008</v>
      </c>
      <c r="DM56" s="210">
        <v>111.94311401229987</v>
      </c>
      <c r="DN56" s="423" t="s">
        <v>589</v>
      </c>
      <c r="DP56" s="210">
        <v>2606</v>
      </c>
      <c r="DQ56" s="410">
        <v>20.317016713246645</v>
      </c>
      <c r="DR56" s="410">
        <v>19.536955285564769</v>
      </c>
      <c r="DS56" s="410">
        <v>21.09707814092852</v>
      </c>
      <c r="DT56" s="210">
        <v>132.01314350161257</v>
      </c>
      <c r="DU56" s="210">
        <v>126.94456662115461</v>
      </c>
      <c r="DV56" s="210">
        <v>137.08172038207053</v>
      </c>
      <c r="DW56" s="423" t="s">
        <v>142</v>
      </c>
      <c r="DY56" s="210">
        <v>848</v>
      </c>
      <c r="DZ56" s="410">
        <v>6.6595701531529157</v>
      </c>
      <c r="EA56" s="410">
        <v>6.2113366203253744</v>
      </c>
      <c r="EB56" s="410">
        <v>7.107803685980457</v>
      </c>
      <c r="EC56" s="210">
        <v>130.72234342639427</v>
      </c>
      <c r="ED56" s="210">
        <v>121.92385696765986</v>
      </c>
      <c r="EE56" s="210">
        <v>139.52082988512871</v>
      </c>
      <c r="EF56" s="423" t="s">
        <v>142</v>
      </c>
    </row>
    <row r="57" spans="1:136" ht="12.75" customHeight="1">
      <c r="A57" s="45"/>
      <c r="B57" s="46" t="s">
        <v>429</v>
      </c>
      <c r="C57" s="213">
        <v>2320</v>
      </c>
      <c r="D57" s="411">
        <v>23.817104982855174</v>
      </c>
      <c r="E57" s="411">
        <v>22.8479325559614</v>
      </c>
      <c r="F57" s="411">
        <v>24.786277409748948</v>
      </c>
      <c r="G57" s="213">
        <v>86.258566706839161</v>
      </c>
      <c r="H57" s="213">
        <v>82.748508515643167</v>
      </c>
      <c r="I57" s="213">
        <v>89.768624898035156</v>
      </c>
      <c r="J57" s="424" t="s">
        <v>142</v>
      </c>
      <c r="L57" s="213">
        <v>769.00000000000023</v>
      </c>
      <c r="M57" s="411">
        <v>7.8833297819288353</v>
      </c>
      <c r="N57" s="411">
        <v>7.326140702194877</v>
      </c>
      <c r="O57" s="411">
        <v>8.4405188616627935</v>
      </c>
      <c r="P57" s="213">
        <v>80.408299464968465</v>
      </c>
      <c r="Q57" s="213">
        <v>74.725088484177007</v>
      </c>
      <c r="R57" s="213">
        <v>86.091510445759923</v>
      </c>
      <c r="S57" s="424" t="s">
        <v>142</v>
      </c>
      <c r="U57" s="213">
        <v>651.99999999999989</v>
      </c>
      <c r="V57" s="411">
        <v>13.290218201735678</v>
      </c>
      <c r="W57" s="411">
        <v>12.270067377400974</v>
      </c>
      <c r="X57" s="411">
        <v>14.310369026070383</v>
      </c>
      <c r="Y57" s="213">
        <v>91.973212010147691</v>
      </c>
      <c r="Z57" s="213">
        <v>84.9133920264089</v>
      </c>
      <c r="AA57" s="213">
        <v>99.033031993886482</v>
      </c>
      <c r="AB57" s="424" t="s">
        <v>141</v>
      </c>
      <c r="AD57" s="213">
        <v>559</v>
      </c>
      <c r="AE57" s="411">
        <v>5.7699662023514797</v>
      </c>
      <c r="AF57" s="411">
        <v>5.2916408096939813</v>
      </c>
      <c r="AG57" s="411">
        <v>6.2482915950089781</v>
      </c>
      <c r="AH57" s="213">
        <v>79.601563485302378</v>
      </c>
      <c r="AI57" s="213">
        <v>73.002660168547962</v>
      </c>
      <c r="AJ57" s="213">
        <v>86.200466802056795</v>
      </c>
      <c r="AK57" s="424" t="s">
        <v>142</v>
      </c>
      <c r="AM57" s="213">
        <v>2835</v>
      </c>
      <c r="AN57" s="411">
        <v>29.185254351123685</v>
      </c>
      <c r="AO57" s="411">
        <v>28.110911193240021</v>
      </c>
      <c r="AP57" s="411">
        <v>30.259597509007349</v>
      </c>
      <c r="AQ57" s="213">
        <v>84.416939111825002</v>
      </c>
      <c r="AR57" s="213">
        <v>81.309453398212256</v>
      </c>
      <c r="AS57" s="213">
        <v>87.524424825437748</v>
      </c>
      <c r="AT57" s="424" t="s">
        <v>142</v>
      </c>
      <c r="AV57" s="213">
        <v>1911</v>
      </c>
      <c r="AW57" s="411">
        <v>19.653860548338777</v>
      </c>
      <c r="AX57" s="411">
        <v>18.772662355009302</v>
      </c>
      <c r="AY57" s="411">
        <v>20.535058741668252</v>
      </c>
      <c r="AZ57" s="213">
        <v>90.679850476008454</v>
      </c>
      <c r="BA57" s="213">
        <v>86.614139303675969</v>
      </c>
      <c r="BB57" s="213">
        <v>94.745561648340939</v>
      </c>
      <c r="BC57" s="424" t="s">
        <v>142</v>
      </c>
      <c r="BE57" s="213">
        <v>590.00000000000011</v>
      </c>
      <c r="BF57" s="411">
        <v>6.0848216925326719</v>
      </c>
      <c r="BG57" s="411">
        <v>5.5938257289279338</v>
      </c>
      <c r="BH57" s="411">
        <v>6.57581765613741</v>
      </c>
      <c r="BI57" s="213">
        <v>78.44465181283104</v>
      </c>
      <c r="BJ57" s="213">
        <v>72.114802007413374</v>
      </c>
      <c r="BK57" s="213">
        <v>84.774501618248706</v>
      </c>
      <c r="BL57" s="424" t="s">
        <v>142</v>
      </c>
      <c r="BN57" s="213">
        <v>677</v>
      </c>
      <c r="BO57" s="411">
        <v>7.0587092785261358</v>
      </c>
      <c r="BP57" s="411">
        <v>6.5269843367922773</v>
      </c>
      <c r="BQ57" s="411">
        <v>7.5904342202599944</v>
      </c>
      <c r="BR57" s="213">
        <v>67.779516343037642</v>
      </c>
      <c r="BS57" s="213">
        <v>62.673758624995457</v>
      </c>
      <c r="BT57" s="213">
        <v>72.885274061079826</v>
      </c>
      <c r="BU57" s="424" t="s">
        <v>142</v>
      </c>
      <c r="BW57" s="213">
        <v>635</v>
      </c>
      <c r="BX57" s="411">
        <v>6.6403774554785855</v>
      </c>
      <c r="BY57" s="411">
        <v>6.1238873867505657</v>
      </c>
      <c r="BZ57" s="411">
        <v>7.1568675242066053</v>
      </c>
      <c r="CA57" s="213">
        <v>68.400066570914831</v>
      </c>
      <c r="CB57" s="213">
        <v>63.079893836597456</v>
      </c>
      <c r="CC57" s="213">
        <v>73.720239305232198</v>
      </c>
      <c r="CD57" s="424" t="s">
        <v>142</v>
      </c>
      <c r="CF57" s="213">
        <v>1614.0000000000002</v>
      </c>
      <c r="CG57" s="411">
        <v>15.899177153455037</v>
      </c>
      <c r="CH57" s="411">
        <v>15.123503653361864</v>
      </c>
      <c r="CI57" s="411">
        <v>16.674850653548209</v>
      </c>
      <c r="CJ57" s="213">
        <v>104.5721269726821</v>
      </c>
      <c r="CK57" s="213">
        <v>99.470364349484882</v>
      </c>
      <c r="CL57" s="213">
        <v>109.67388959587932</v>
      </c>
      <c r="CM57" s="424"/>
      <c r="CO57" s="213">
        <v>1301.9999999999998</v>
      </c>
      <c r="CP57" s="411">
        <v>12.712699659099599</v>
      </c>
      <c r="CQ57" s="411">
        <v>12.022160413435591</v>
      </c>
      <c r="CR57" s="411">
        <v>13.403238904763606</v>
      </c>
      <c r="CS57" s="213">
        <v>101.06134010339463</v>
      </c>
      <c r="CT57" s="213">
        <v>95.571804172225256</v>
      </c>
      <c r="CU57" s="213">
        <v>106.550876034564</v>
      </c>
      <c r="CV57" s="424" t="s">
        <v>589</v>
      </c>
      <c r="CX57" s="213">
        <v>772.99999999999989</v>
      </c>
      <c r="CY57" s="411">
        <v>11.589653821432472</v>
      </c>
      <c r="CZ57" s="411">
        <v>10.772626107303164</v>
      </c>
      <c r="DA57" s="411">
        <v>12.406681535561781</v>
      </c>
      <c r="DB57" s="213">
        <v>106.78729939386871</v>
      </c>
      <c r="DC57" s="213">
        <v>99.259189886363956</v>
      </c>
      <c r="DD57" s="213">
        <v>114.31540890137346</v>
      </c>
      <c r="DE57" s="424" t="s">
        <v>589</v>
      </c>
      <c r="DG57" s="213">
        <v>529</v>
      </c>
      <c r="DH57" s="411">
        <v>14.640713888455082</v>
      </c>
      <c r="DI57" s="411">
        <v>13.393070444047606</v>
      </c>
      <c r="DJ57" s="411">
        <v>15.888357332862558</v>
      </c>
      <c r="DK57" s="213">
        <v>93.718284690165277</v>
      </c>
      <c r="DL57" s="213">
        <v>85.73185695135119</v>
      </c>
      <c r="DM57" s="213">
        <v>101.70471242897936</v>
      </c>
      <c r="DN57" s="424" t="s">
        <v>589</v>
      </c>
      <c r="DP57" s="213">
        <v>1749.0000000000002</v>
      </c>
      <c r="DQ57" s="411">
        <v>17.0956333024162</v>
      </c>
      <c r="DR57" s="411">
        <v>16.294423303866644</v>
      </c>
      <c r="DS57" s="411">
        <v>17.896843300965756</v>
      </c>
      <c r="DT57" s="213">
        <v>111.0816772095953</v>
      </c>
      <c r="DU57" s="213">
        <v>105.87568402633001</v>
      </c>
      <c r="DV57" s="213">
        <v>116.28767039286059</v>
      </c>
      <c r="DW57" s="424" t="s">
        <v>142</v>
      </c>
      <c r="DY57" s="213">
        <v>437</v>
      </c>
      <c r="DZ57" s="411">
        <v>4.291597464230688</v>
      </c>
      <c r="EA57" s="411">
        <v>3.8892193667480761</v>
      </c>
      <c r="EB57" s="411">
        <v>4.6939755617132999</v>
      </c>
      <c r="EC57" s="213">
        <v>84.240824057000538</v>
      </c>
      <c r="ED57" s="213">
        <v>76.342445237238692</v>
      </c>
      <c r="EE57" s="213">
        <v>92.139202876762383</v>
      </c>
      <c r="EF57" s="424" t="s">
        <v>142</v>
      </c>
    </row>
    <row r="58" spans="1:136" ht="12.75" customHeight="1">
      <c r="A58" s="52"/>
      <c r="B58" s="46" t="s">
        <v>430</v>
      </c>
      <c r="C58" s="213">
        <v>774</v>
      </c>
      <c r="D58" s="411">
        <v>27.548701236213848</v>
      </c>
      <c r="E58" s="411">
        <v>25.607874705943946</v>
      </c>
      <c r="F58" s="411">
        <v>29.48952776648375</v>
      </c>
      <c r="G58" s="213">
        <v>99.773313548448925</v>
      </c>
      <c r="H58" s="213">
        <v>92.744209261920304</v>
      </c>
      <c r="I58" s="213">
        <v>106.80241783497755</v>
      </c>
      <c r="J58" s="424"/>
      <c r="L58" s="213">
        <v>262</v>
      </c>
      <c r="M58" s="411">
        <v>9.3252680935347669</v>
      </c>
      <c r="N58" s="411">
        <v>8.1960787993634909</v>
      </c>
      <c r="O58" s="411">
        <v>10.454457387706043</v>
      </c>
      <c r="P58" s="213">
        <v>95.115765824602676</v>
      </c>
      <c r="Q58" s="213">
        <v>83.59827341593865</v>
      </c>
      <c r="R58" s="213">
        <v>106.6332582332667</v>
      </c>
      <c r="S58" s="424"/>
      <c r="U58" s="213">
        <v>203</v>
      </c>
      <c r="V58" s="411">
        <v>15.202967998964825</v>
      </c>
      <c r="W58" s="411">
        <v>13.111571225114469</v>
      </c>
      <c r="X58" s="411">
        <v>17.294364772815179</v>
      </c>
      <c r="Y58" s="213">
        <v>105.2101461185695</v>
      </c>
      <c r="Z58" s="213">
        <v>90.736909038567546</v>
      </c>
      <c r="AA58" s="213">
        <v>119.68338319857145</v>
      </c>
      <c r="AB58" s="424"/>
      <c r="AD58" s="213">
        <v>304</v>
      </c>
      <c r="AE58" s="411">
        <v>10.831480483331704</v>
      </c>
      <c r="AF58" s="411">
        <v>9.6138735817774812</v>
      </c>
      <c r="AG58" s="411">
        <v>12.049087384885928</v>
      </c>
      <c r="AH58" s="213">
        <v>149.42943356970827</v>
      </c>
      <c r="AI58" s="213">
        <v>132.63151661922234</v>
      </c>
      <c r="AJ58" s="213">
        <v>166.22735052019419</v>
      </c>
      <c r="AK58" s="424" t="s">
        <v>142</v>
      </c>
      <c r="AM58" s="213">
        <v>1267</v>
      </c>
      <c r="AN58" s="411">
        <v>45.065369361508765</v>
      </c>
      <c r="AO58" s="411">
        <v>42.583889820881076</v>
      </c>
      <c r="AP58" s="411">
        <v>47.546848902136453</v>
      </c>
      <c r="AQ58" s="213">
        <v>130.34940506851939</v>
      </c>
      <c r="AR58" s="213">
        <v>123.17184530603811</v>
      </c>
      <c r="AS58" s="213">
        <v>137.52696483100067</v>
      </c>
      <c r="AT58" s="424" t="s">
        <v>142</v>
      </c>
      <c r="AV58" s="213">
        <v>890</v>
      </c>
      <c r="AW58" s="411">
        <v>31.563099105647545</v>
      </c>
      <c r="AX58" s="411">
        <v>29.489424033490671</v>
      </c>
      <c r="AY58" s="411">
        <v>33.636774177804419</v>
      </c>
      <c r="AZ58" s="213">
        <v>145.62722170639776</v>
      </c>
      <c r="BA58" s="213">
        <v>136.05960800442176</v>
      </c>
      <c r="BB58" s="213">
        <v>155.19483540837376</v>
      </c>
      <c r="BC58" s="424" t="s">
        <v>142</v>
      </c>
      <c r="BE58" s="213">
        <v>217</v>
      </c>
      <c r="BF58" s="411">
        <v>7.7484830195851009</v>
      </c>
      <c r="BG58" s="411">
        <v>6.7175204687068746</v>
      </c>
      <c r="BH58" s="411">
        <v>8.7794455704633272</v>
      </c>
      <c r="BI58" s="213">
        <v>99.892335924143154</v>
      </c>
      <c r="BJ58" s="213">
        <v>86.601314030279127</v>
      </c>
      <c r="BK58" s="213">
        <v>113.18335781800718</v>
      </c>
      <c r="BL58" s="424"/>
      <c r="BN58" s="213">
        <v>344</v>
      </c>
      <c r="BO58" s="411">
        <v>12.204380598431108</v>
      </c>
      <c r="BP58" s="411">
        <v>10.914669037375223</v>
      </c>
      <c r="BQ58" s="411">
        <v>13.494092159486993</v>
      </c>
      <c r="BR58" s="213">
        <v>117.18955712548261</v>
      </c>
      <c r="BS58" s="213">
        <v>104.80541968886553</v>
      </c>
      <c r="BT58" s="213">
        <v>129.57369456209969</v>
      </c>
      <c r="BU58" s="424" t="s">
        <v>142</v>
      </c>
      <c r="BW58" s="213">
        <v>320</v>
      </c>
      <c r="BX58" s="411">
        <v>11.32705838979566</v>
      </c>
      <c r="BY58" s="411">
        <v>10.085982835105732</v>
      </c>
      <c r="BZ58" s="411">
        <v>12.568133944485588</v>
      </c>
      <c r="CA58" s="213">
        <v>116.67582951560141</v>
      </c>
      <c r="CB58" s="213">
        <v>103.89197029532642</v>
      </c>
      <c r="CC58" s="213">
        <v>129.4596887358764</v>
      </c>
      <c r="CD58" s="424" t="s">
        <v>142</v>
      </c>
      <c r="CF58" s="213">
        <v>608</v>
      </c>
      <c r="CG58" s="411">
        <v>23.41451974990391</v>
      </c>
      <c r="CH58" s="411">
        <v>21.553334782131287</v>
      </c>
      <c r="CI58" s="411">
        <v>25.275704717676533</v>
      </c>
      <c r="CJ58" s="213">
        <v>154.00206618612597</v>
      </c>
      <c r="CK58" s="213">
        <v>141.7606735095703</v>
      </c>
      <c r="CL58" s="213">
        <v>166.24345886268165</v>
      </c>
      <c r="CM58" s="424" t="s">
        <v>142</v>
      </c>
      <c r="CO58" s="213">
        <v>514</v>
      </c>
      <c r="CP58" s="411">
        <v>20.078933567113101</v>
      </c>
      <c r="CQ58" s="411">
        <v>18.343071732489264</v>
      </c>
      <c r="CR58" s="411">
        <v>21.814795401736937</v>
      </c>
      <c r="CS58" s="213">
        <v>159.62022139703458</v>
      </c>
      <c r="CT58" s="213">
        <v>145.82075095049944</v>
      </c>
      <c r="CU58" s="213">
        <v>173.41969184356972</v>
      </c>
      <c r="CV58" s="424" t="s">
        <v>142</v>
      </c>
      <c r="CX58" s="213">
        <v>301</v>
      </c>
      <c r="CY58" s="411">
        <v>20.157438043836457</v>
      </c>
      <c r="CZ58" s="411">
        <v>17.880201433585366</v>
      </c>
      <c r="DA58" s="411">
        <v>22.434674654087548</v>
      </c>
      <c r="DB58" s="213">
        <v>185.73103257146883</v>
      </c>
      <c r="DC58" s="213">
        <v>164.74852943234529</v>
      </c>
      <c r="DD58" s="213">
        <v>206.71353571059237</v>
      </c>
      <c r="DE58" s="424" t="s">
        <v>142</v>
      </c>
      <c r="DG58" s="213">
        <v>213</v>
      </c>
      <c r="DH58" s="411">
        <v>20.8030863256493</v>
      </c>
      <c r="DI58" s="411">
        <v>18.009294509188429</v>
      </c>
      <c r="DJ58" s="411">
        <v>23.596878142110171</v>
      </c>
      <c r="DK58" s="213">
        <v>133.16492498625107</v>
      </c>
      <c r="DL58" s="213">
        <v>115.28127676971162</v>
      </c>
      <c r="DM58" s="213">
        <v>151.04857320279052</v>
      </c>
      <c r="DN58" s="424" t="s">
        <v>142</v>
      </c>
      <c r="DP58" s="213">
        <v>778</v>
      </c>
      <c r="DQ58" s="411">
        <v>29.96914184713307</v>
      </c>
      <c r="DR58" s="411">
        <v>27.863228097374449</v>
      </c>
      <c r="DS58" s="411">
        <v>32.075055596891694</v>
      </c>
      <c r="DT58" s="213">
        <v>194.72940733007565</v>
      </c>
      <c r="DU58" s="213">
        <v>181.04588784625088</v>
      </c>
      <c r="DV58" s="213">
        <v>208.41292681390041</v>
      </c>
      <c r="DW58" s="424" t="s">
        <v>142</v>
      </c>
      <c r="DY58" s="213">
        <v>396</v>
      </c>
      <c r="DZ58" s="411">
        <v>15.52413897411302</v>
      </c>
      <c r="EA58" s="411">
        <v>13.995108995717372</v>
      </c>
      <c r="EB58" s="411">
        <v>17.053168952508667</v>
      </c>
      <c r="EC58" s="213">
        <v>304.72714900559993</v>
      </c>
      <c r="ED58" s="213">
        <v>274.7134428130978</v>
      </c>
      <c r="EE58" s="213">
        <v>334.74085519810205</v>
      </c>
      <c r="EF58" s="424" t="s">
        <v>142</v>
      </c>
    </row>
    <row r="59" spans="1:136"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c r="AV59" s="220"/>
      <c r="AW59" s="414"/>
      <c r="AX59" s="414"/>
      <c r="AY59" s="414"/>
      <c r="AZ59" s="220"/>
      <c r="BA59" s="220"/>
      <c r="BB59" s="220"/>
      <c r="BC59" s="427"/>
      <c r="BE59" s="220"/>
      <c r="BF59" s="414"/>
      <c r="BG59" s="414"/>
      <c r="BH59" s="414"/>
      <c r="BI59" s="220"/>
      <c r="BJ59" s="220"/>
      <c r="BK59" s="220"/>
      <c r="BL59" s="427"/>
      <c r="BN59" s="220"/>
      <c r="BO59" s="414"/>
      <c r="BP59" s="414"/>
      <c r="BQ59" s="414"/>
      <c r="BR59" s="220"/>
      <c r="BS59" s="220"/>
      <c r="BT59" s="220"/>
      <c r="BU59" s="427"/>
      <c r="BW59" s="220"/>
      <c r="BX59" s="414"/>
      <c r="BY59" s="414"/>
      <c r="BZ59" s="414"/>
      <c r="CA59" s="220"/>
      <c r="CB59" s="220"/>
      <c r="CC59" s="220"/>
      <c r="CD59" s="427"/>
      <c r="CF59" s="220"/>
      <c r="CG59" s="414"/>
      <c r="CH59" s="414"/>
      <c r="CI59" s="414"/>
      <c r="CJ59" s="220"/>
      <c r="CK59" s="220"/>
      <c r="CL59" s="220"/>
      <c r="CM59" s="427"/>
      <c r="CO59" s="220"/>
      <c r="CP59" s="414"/>
      <c r="CQ59" s="414"/>
      <c r="CR59" s="414"/>
      <c r="CS59" s="220"/>
      <c r="CT59" s="220"/>
      <c r="CU59" s="220"/>
      <c r="CV59" s="427"/>
      <c r="CX59" s="220"/>
      <c r="CY59" s="414"/>
      <c r="CZ59" s="414"/>
      <c r="DA59" s="414"/>
      <c r="DB59" s="220"/>
      <c r="DC59" s="220"/>
      <c r="DD59" s="220"/>
      <c r="DE59" s="427"/>
      <c r="DG59" s="220"/>
      <c r="DH59" s="414"/>
      <c r="DI59" s="414"/>
      <c r="DJ59" s="414"/>
      <c r="DK59" s="220"/>
      <c r="DL59" s="220"/>
      <c r="DM59" s="220"/>
      <c r="DN59" s="427"/>
      <c r="DP59" s="220"/>
      <c r="DQ59" s="414"/>
      <c r="DR59" s="414"/>
      <c r="DS59" s="414"/>
      <c r="DT59" s="220"/>
      <c r="DU59" s="220"/>
      <c r="DV59" s="220"/>
      <c r="DW59" s="427"/>
      <c r="DY59" s="220"/>
      <c r="DZ59" s="414"/>
      <c r="EA59" s="414"/>
      <c r="EB59" s="414"/>
      <c r="EC59" s="220"/>
      <c r="ED59" s="220"/>
      <c r="EE59" s="220"/>
      <c r="EF59" s="427"/>
    </row>
    <row r="60" spans="1:136" ht="12.75" customHeight="1">
      <c r="A60" s="51"/>
      <c r="B60" s="66" t="s">
        <v>68</v>
      </c>
      <c r="C60" s="210">
        <v>918</v>
      </c>
      <c r="D60" s="410">
        <v>30.052113232299863</v>
      </c>
      <c r="E60" s="410">
        <v>28.108052861856255</v>
      </c>
      <c r="F60" s="410">
        <v>31.996173602743472</v>
      </c>
      <c r="G60" s="210">
        <v>108.83993733897815</v>
      </c>
      <c r="H60" s="210">
        <v>101.79912103209509</v>
      </c>
      <c r="I60" s="210">
        <v>115.8807536458612</v>
      </c>
      <c r="J60" s="423" t="s">
        <v>141</v>
      </c>
      <c r="L60" s="210">
        <v>330</v>
      </c>
      <c r="M60" s="410">
        <v>10.836580781095101</v>
      </c>
      <c r="N60" s="410">
        <v>9.6673738688657593</v>
      </c>
      <c r="O60" s="410">
        <v>12.005787693324443</v>
      </c>
      <c r="P60" s="210">
        <v>110.53083617281085</v>
      </c>
      <c r="Q60" s="210">
        <v>98.605172508383333</v>
      </c>
      <c r="R60" s="210">
        <v>122.45649983723837</v>
      </c>
      <c r="S60" s="423"/>
      <c r="U60" s="210">
        <v>198</v>
      </c>
      <c r="V60" s="410">
        <v>13.24641231907367</v>
      </c>
      <c r="W60" s="410">
        <v>11.401304516635721</v>
      </c>
      <c r="X60" s="410">
        <v>15.091520121511619</v>
      </c>
      <c r="Y60" s="210">
        <v>91.670059144468013</v>
      </c>
      <c r="Z60" s="210">
        <v>78.901232589532995</v>
      </c>
      <c r="AA60" s="210">
        <v>104.43888569940303</v>
      </c>
      <c r="AB60" s="423"/>
      <c r="AD60" s="210">
        <v>257</v>
      </c>
      <c r="AE60" s="410">
        <v>8.3154018531238876</v>
      </c>
      <c r="AF60" s="410">
        <v>7.298748841196506</v>
      </c>
      <c r="AG60" s="410">
        <v>9.3320548650512691</v>
      </c>
      <c r="AH60" s="210">
        <v>114.71800099062715</v>
      </c>
      <c r="AI60" s="210">
        <v>100.69241289645764</v>
      </c>
      <c r="AJ60" s="210">
        <v>128.74358908479664</v>
      </c>
      <c r="AK60" s="423" t="s">
        <v>141</v>
      </c>
      <c r="AM60" s="210">
        <v>1327</v>
      </c>
      <c r="AN60" s="410">
        <v>43.173574709520473</v>
      </c>
      <c r="AO60" s="410">
        <v>40.850631357887373</v>
      </c>
      <c r="AP60" s="410">
        <v>45.496518061153573</v>
      </c>
      <c r="AQ60" s="210">
        <v>124.87748037573962</v>
      </c>
      <c r="AR60" s="210">
        <v>118.1584788856094</v>
      </c>
      <c r="AS60" s="210">
        <v>131.59648186586986</v>
      </c>
      <c r="AT60" s="423" t="s">
        <v>142</v>
      </c>
      <c r="AV60" s="210">
        <v>881</v>
      </c>
      <c r="AW60" s="410">
        <v>28.702282023426097</v>
      </c>
      <c r="AX60" s="410">
        <v>26.806953298913157</v>
      </c>
      <c r="AY60" s="410">
        <v>30.597610747939036</v>
      </c>
      <c r="AZ60" s="210">
        <v>132.42785740761227</v>
      </c>
      <c r="BA60" s="210">
        <v>123.68310596709976</v>
      </c>
      <c r="BB60" s="210">
        <v>141.17260884812475</v>
      </c>
      <c r="BC60" s="423" t="s">
        <v>142</v>
      </c>
      <c r="BE60" s="210">
        <v>285</v>
      </c>
      <c r="BF60" s="410">
        <v>9.24516178603381</v>
      </c>
      <c r="BG60" s="410">
        <v>8.1717949891367692</v>
      </c>
      <c r="BH60" s="410">
        <v>10.318528582930851</v>
      </c>
      <c r="BI60" s="210">
        <v>119.18730472393695</v>
      </c>
      <c r="BJ60" s="210">
        <v>105.34961334945136</v>
      </c>
      <c r="BK60" s="210">
        <v>133.02499609842252</v>
      </c>
      <c r="BL60" s="423" t="s">
        <v>142</v>
      </c>
      <c r="BN60" s="210">
        <v>522</v>
      </c>
      <c r="BO60" s="410">
        <v>16.491398523946796</v>
      </c>
      <c r="BP60" s="410">
        <v>15.076653071422397</v>
      </c>
      <c r="BQ60" s="410">
        <v>17.906143976471192</v>
      </c>
      <c r="BR60" s="210">
        <v>158.35459028945752</v>
      </c>
      <c r="BS60" s="210">
        <v>144.76984572258146</v>
      </c>
      <c r="BT60" s="210">
        <v>171.93933485633357</v>
      </c>
      <c r="BU60" s="423" t="s">
        <v>142</v>
      </c>
      <c r="BW60" s="210">
        <v>500</v>
      </c>
      <c r="BX60" s="410">
        <v>15.679254983491848</v>
      </c>
      <c r="BY60" s="410">
        <v>14.304907688289955</v>
      </c>
      <c r="BZ60" s="410">
        <v>17.053602278693742</v>
      </c>
      <c r="CA60" s="210">
        <v>161.50619326140338</v>
      </c>
      <c r="CB60" s="210">
        <v>147.3495512461505</v>
      </c>
      <c r="CC60" s="210">
        <v>175.66283527665627</v>
      </c>
      <c r="CD60" s="423" t="s">
        <v>142</v>
      </c>
      <c r="CF60" s="210">
        <v>496</v>
      </c>
      <c r="CG60" s="410">
        <v>18.617440733236588</v>
      </c>
      <c r="CH60" s="410">
        <v>16.978983110965903</v>
      </c>
      <c r="CI60" s="410">
        <v>20.255898355507274</v>
      </c>
      <c r="CJ60" s="210">
        <v>122.45070027660698</v>
      </c>
      <c r="CK60" s="210">
        <v>111.67423072338764</v>
      </c>
      <c r="CL60" s="210">
        <v>133.22716982982632</v>
      </c>
      <c r="CM60" s="423" t="s">
        <v>142</v>
      </c>
      <c r="CO60" s="210">
        <v>400</v>
      </c>
      <c r="CP60" s="410">
        <v>15.485078248043543</v>
      </c>
      <c r="CQ60" s="410">
        <v>13.967540579735276</v>
      </c>
      <c r="CR60" s="410">
        <v>17.002615916351811</v>
      </c>
      <c r="CS60" s="210">
        <v>123.10074188160651</v>
      </c>
      <c r="CT60" s="210">
        <v>111.03686917720907</v>
      </c>
      <c r="CU60" s="210">
        <v>135.16461458600395</v>
      </c>
      <c r="CV60" s="423" t="s">
        <v>142</v>
      </c>
      <c r="CX60" s="210">
        <v>186</v>
      </c>
      <c r="CY60" s="410">
        <v>12.412544210361231</v>
      </c>
      <c r="CZ60" s="410">
        <v>10.628685687807245</v>
      </c>
      <c r="DA60" s="410">
        <v>14.196402732915217</v>
      </c>
      <c r="DB60" s="210">
        <v>114.36942770285829</v>
      </c>
      <c r="DC60" s="210">
        <v>97.932920015976222</v>
      </c>
      <c r="DD60" s="210">
        <v>130.80593538974034</v>
      </c>
      <c r="DE60" s="423" t="s">
        <v>589</v>
      </c>
      <c r="DG60" s="210">
        <v>214</v>
      </c>
      <c r="DH60" s="410">
        <v>20.597593113019904</v>
      </c>
      <c r="DI60" s="410">
        <v>17.83786905562236</v>
      </c>
      <c r="DJ60" s="410">
        <v>23.357317170417449</v>
      </c>
      <c r="DK60" s="210">
        <v>131.84951977105291</v>
      </c>
      <c r="DL60" s="210">
        <v>114.18394643576434</v>
      </c>
      <c r="DM60" s="210">
        <v>149.51509310634148</v>
      </c>
      <c r="DN60" s="423" t="s">
        <v>142</v>
      </c>
      <c r="DP60" s="210">
        <v>465</v>
      </c>
      <c r="DQ60" s="410">
        <v>17.83595092565109</v>
      </c>
      <c r="DR60" s="410">
        <v>16.21479098498067</v>
      </c>
      <c r="DS60" s="410">
        <v>19.457110866321511</v>
      </c>
      <c r="DT60" s="210">
        <v>115.89201221164114</v>
      </c>
      <c r="DU60" s="210">
        <v>105.35825999263287</v>
      </c>
      <c r="DV60" s="210">
        <v>126.42576443064942</v>
      </c>
      <c r="DW60" s="423" t="s">
        <v>142</v>
      </c>
      <c r="DY60" s="210">
        <v>197</v>
      </c>
      <c r="DZ60" s="410">
        <v>7.5581109682592427</v>
      </c>
      <c r="EA60" s="410">
        <v>6.5026644727185632</v>
      </c>
      <c r="EB60" s="410">
        <v>8.6135574637999213</v>
      </c>
      <c r="EC60" s="210">
        <v>148.36002248280477</v>
      </c>
      <c r="ED60" s="210">
        <v>127.64240316424677</v>
      </c>
      <c r="EE60" s="210">
        <v>169.07764180136274</v>
      </c>
      <c r="EF60" s="423" t="s">
        <v>142</v>
      </c>
    </row>
    <row r="61" spans="1:136" ht="12.75" customHeight="1">
      <c r="A61" s="52"/>
      <c r="B61" s="46" t="s">
        <v>46</v>
      </c>
      <c r="C61" s="213">
        <v>373</v>
      </c>
      <c r="D61" s="411">
        <v>30.508785578240083</v>
      </c>
      <c r="E61" s="411">
        <v>27.412602903980968</v>
      </c>
      <c r="F61" s="411">
        <v>33.604968252499198</v>
      </c>
      <c r="G61" s="213">
        <v>110.49387059592981</v>
      </c>
      <c r="H61" s="213">
        <v>99.28040531808044</v>
      </c>
      <c r="I61" s="213">
        <v>121.70733587377917</v>
      </c>
      <c r="J61" s="424"/>
      <c r="L61" s="213">
        <v>131</v>
      </c>
      <c r="M61" s="411">
        <v>10.727753541507958</v>
      </c>
      <c r="N61" s="411">
        <v>8.8906687110451958</v>
      </c>
      <c r="O61" s="411">
        <v>12.564838371970721</v>
      </c>
      <c r="P61" s="213">
        <v>109.42082130438202</v>
      </c>
      <c r="Q61" s="213">
        <v>90.68294387484508</v>
      </c>
      <c r="R61" s="213">
        <v>128.15869873391895</v>
      </c>
      <c r="S61" s="424"/>
      <c r="U61" s="213">
        <v>86</v>
      </c>
      <c r="V61" s="411">
        <v>13.954494024881191</v>
      </c>
      <c r="W61" s="411">
        <v>11.005180517747842</v>
      </c>
      <c r="X61" s="411">
        <v>16.90380753201454</v>
      </c>
      <c r="Y61" s="213">
        <v>96.570245722310418</v>
      </c>
      <c r="Z61" s="213">
        <v>76.159908408168945</v>
      </c>
      <c r="AA61" s="213">
        <v>116.98058303645189</v>
      </c>
      <c r="AB61" s="424"/>
      <c r="AD61" s="213">
        <v>106</v>
      </c>
      <c r="AE61" s="411">
        <v>8.606825641473181</v>
      </c>
      <c r="AF61" s="411">
        <v>6.9683267806671498</v>
      </c>
      <c r="AG61" s="411">
        <v>10.245324502279212</v>
      </c>
      <c r="AH61" s="213">
        <v>118.73843861120794</v>
      </c>
      <c r="AI61" s="213">
        <v>96.133961129885279</v>
      </c>
      <c r="AJ61" s="213">
        <v>141.3429160925306</v>
      </c>
      <c r="AK61" s="424"/>
      <c r="AM61" s="213">
        <v>497</v>
      </c>
      <c r="AN61" s="411">
        <v>40.536405598915827</v>
      </c>
      <c r="AO61" s="411">
        <v>36.97252525962184</v>
      </c>
      <c r="AP61" s="411">
        <v>44.100285938209815</v>
      </c>
      <c r="AQ61" s="213">
        <v>117.24959604897766</v>
      </c>
      <c r="AR61" s="213">
        <v>106.94124423595235</v>
      </c>
      <c r="AS61" s="213">
        <v>127.55794786200298</v>
      </c>
      <c r="AT61" s="424" t="s">
        <v>142</v>
      </c>
      <c r="AV61" s="213">
        <v>329</v>
      </c>
      <c r="AW61" s="411">
        <v>26.878738285310337</v>
      </c>
      <c r="AX61" s="411">
        <v>23.974267576545444</v>
      </c>
      <c r="AY61" s="411">
        <v>29.783208994075231</v>
      </c>
      <c r="AZ61" s="213">
        <v>124.0143107101531</v>
      </c>
      <c r="BA61" s="213">
        <v>110.61353537978125</v>
      </c>
      <c r="BB61" s="213">
        <v>137.41508604052493</v>
      </c>
      <c r="BC61" s="424" t="s">
        <v>142</v>
      </c>
      <c r="BE61" s="213">
        <v>95</v>
      </c>
      <c r="BF61" s="411">
        <v>7.7281396806560227</v>
      </c>
      <c r="BG61" s="411">
        <v>6.1740744938643246</v>
      </c>
      <c r="BH61" s="411">
        <v>9.2822048674477209</v>
      </c>
      <c r="BI61" s="213">
        <v>99.63007250548614</v>
      </c>
      <c r="BJ61" s="213">
        <v>79.595286174454728</v>
      </c>
      <c r="BK61" s="213">
        <v>119.66485883651755</v>
      </c>
      <c r="BL61" s="424"/>
      <c r="BN61" s="213">
        <v>216</v>
      </c>
      <c r="BO61" s="411">
        <v>17.318961498062066</v>
      </c>
      <c r="BP61" s="411">
        <v>15.009285599492255</v>
      </c>
      <c r="BQ61" s="411">
        <v>19.628637396631877</v>
      </c>
      <c r="BR61" s="213">
        <v>166.3010598089744</v>
      </c>
      <c r="BS61" s="213">
        <v>144.12296617498922</v>
      </c>
      <c r="BT61" s="213">
        <v>188.47915344295959</v>
      </c>
      <c r="BU61" s="424" t="s">
        <v>142</v>
      </c>
      <c r="BW61" s="213">
        <v>209</v>
      </c>
      <c r="BX61" s="411">
        <v>16.695925537512565</v>
      </c>
      <c r="BY61" s="411">
        <v>14.432358153854597</v>
      </c>
      <c r="BZ61" s="411">
        <v>18.959492921170533</v>
      </c>
      <c r="CA61" s="213">
        <v>171.97853975705812</v>
      </c>
      <c r="CB61" s="213">
        <v>148.66237124585143</v>
      </c>
      <c r="CC61" s="213">
        <v>195.2947082682648</v>
      </c>
      <c r="CD61" s="424" t="s">
        <v>142</v>
      </c>
      <c r="CF61" s="213">
        <v>221</v>
      </c>
      <c r="CG61" s="411">
        <v>18.903101235889967</v>
      </c>
      <c r="CH61" s="411">
        <v>16.410843258875882</v>
      </c>
      <c r="CI61" s="411">
        <v>21.395359212904051</v>
      </c>
      <c r="CJ61" s="213">
        <v>124.32954759469337</v>
      </c>
      <c r="CK61" s="213">
        <v>107.93745917995668</v>
      </c>
      <c r="CL61" s="213">
        <v>140.72163600943006</v>
      </c>
      <c r="CM61" s="424" t="s">
        <v>142</v>
      </c>
      <c r="CO61" s="213">
        <v>177</v>
      </c>
      <c r="CP61" s="411">
        <v>15.299582240139678</v>
      </c>
      <c r="CQ61" s="411">
        <v>13.04560767684257</v>
      </c>
      <c r="CR61" s="411">
        <v>17.553556803436784</v>
      </c>
      <c r="CS61" s="213">
        <v>121.62611606291378</v>
      </c>
      <c r="CT61" s="213">
        <v>103.70783780305413</v>
      </c>
      <c r="CU61" s="213">
        <v>139.54439432277343</v>
      </c>
      <c r="CV61" s="424" t="s">
        <v>142</v>
      </c>
      <c r="CX61" s="213">
        <v>85</v>
      </c>
      <c r="CY61" s="411">
        <v>11.616342737877638</v>
      </c>
      <c r="CZ61" s="411">
        <v>9.1468029605375438</v>
      </c>
      <c r="DA61" s="411">
        <v>14.085882515217731</v>
      </c>
      <c r="DB61" s="213">
        <v>107.03321159753241</v>
      </c>
      <c r="DC61" s="213">
        <v>84.278823275751677</v>
      </c>
      <c r="DD61" s="213">
        <v>129.78759991931315</v>
      </c>
      <c r="DE61" s="424" t="s">
        <v>589</v>
      </c>
      <c r="DG61" s="213">
        <v>92</v>
      </c>
      <c r="DH61" s="411">
        <v>21.738850188188973</v>
      </c>
      <c r="DI61" s="411">
        <v>17.296643851109515</v>
      </c>
      <c r="DJ61" s="411">
        <v>26.181056525268431</v>
      </c>
      <c r="DK61" s="213">
        <v>139.1549460153087</v>
      </c>
      <c r="DL61" s="213">
        <v>110.71945022441325</v>
      </c>
      <c r="DM61" s="213">
        <v>167.59044180620413</v>
      </c>
      <c r="DN61" s="424" t="s">
        <v>142</v>
      </c>
      <c r="DP61" s="213">
        <v>170</v>
      </c>
      <c r="DQ61" s="411">
        <v>14.723829011036319</v>
      </c>
      <c r="DR61" s="411">
        <v>12.510467385801267</v>
      </c>
      <c r="DS61" s="411">
        <v>16.937190636271371</v>
      </c>
      <c r="DT61" s="213">
        <v>95.67049038552156</v>
      </c>
      <c r="DU61" s="213">
        <v>81.28881073357698</v>
      </c>
      <c r="DV61" s="213">
        <v>110.05217003746614</v>
      </c>
      <c r="DW61" s="424"/>
      <c r="DY61" s="213">
        <v>49</v>
      </c>
      <c r="DZ61" s="411">
        <v>4.2235547612621431</v>
      </c>
      <c r="EA61" s="411">
        <v>3.0409594281087431</v>
      </c>
      <c r="EB61" s="411">
        <v>5.4061500944155432</v>
      </c>
      <c r="EC61" s="213">
        <v>82.905197074994334</v>
      </c>
      <c r="ED61" s="213">
        <v>59.691741893995925</v>
      </c>
      <c r="EE61" s="213">
        <v>106.11865225599274</v>
      </c>
      <c r="EF61" s="424"/>
    </row>
    <row r="62" spans="1:136" ht="12.75" customHeight="1">
      <c r="A62" s="45"/>
      <c r="B62" s="46" t="s">
        <v>431</v>
      </c>
      <c r="C62" s="213">
        <v>542</v>
      </c>
      <c r="D62" s="411">
        <v>29.583618430794189</v>
      </c>
      <c r="E62" s="411">
        <v>27.092997001689341</v>
      </c>
      <c r="F62" s="411">
        <v>32.074239859899038</v>
      </c>
      <c r="G62" s="213">
        <v>107.14318661647954</v>
      </c>
      <c r="H62" s="213">
        <v>98.122886507017242</v>
      </c>
      <c r="I62" s="213">
        <v>116.16348672594184</v>
      </c>
      <c r="J62" s="424"/>
      <c r="L62" s="213">
        <v>197</v>
      </c>
      <c r="M62" s="411">
        <v>10.799791534038796</v>
      </c>
      <c r="N62" s="411">
        <v>9.2916630909608511</v>
      </c>
      <c r="O62" s="411">
        <v>12.307919977116741</v>
      </c>
      <c r="P62" s="213">
        <v>110.15559361969895</v>
      </c>
      <c r="Q62" s="213">
        <v>94.773001892960664</v>
      </c>
      <c r="R62" s="213">
        <v>125.53818534643723</v>
      </c>
      <c r="S62" s="424"/>
      <c r="U62" s="213">
        <v>111</v>
      </c>
      <c r="V62" s="411">
        <v>12.635814575315363</v>
      </c>
      <c r="W62" s="411">
        <v>10.285111225662082</v>
      </c>
      <c r="X62" s="411">
        <v>14.986517924968645</v>
      </c>
      <c r="Y62" s="213">
        <v>87.44449754065127</v>
      </c>
      <c r="Z62" s="213">
        <v>71.176763311698565</v>
      </c>
      <c r="AA62" s="213">
        <v>103.71223176960397</v>
      </c>
      <c r="AB62" s="424"/>
      <c r="AD62" s="213">
        <v>151</v>
      </c>
      <c r="AE62" s="411">
        <v>8.1223419075390844</v>
      </c>
      <c r="AF62" s="411">
        <v>6.8268077594395526</v>
      </c>
      <c r="AG62" s="411">
        <v>9.4178760556386152</v>
      </c>
      <c r="AH62" s="213">
        <v>112.05457576836591</v>
      </c>
      <c r="AI62" s="213">
        <v>94.18158654785816</v>
      </c>
      <c r="AJ62" s="213">
        <v>129.92756498887366</v>
      </c>
      <c r="AK62" s="424"/>
      <c r="AM62" s="213">
        <v>824</v>
      </c>
      <c r="AN62" s="411">
        <v>44.598856356114332</v>
      </c>
      <c r="AO62" s="411">
        <v>41.553653785064803</v>
      </c>
      <c r="AP62" s="411">
        <v>47.644058927163861</v>
      </c>
      <c r="AQ62" s="213">
        <v>129.00003872421888</v>
      </c>
      <c r="AR62" s="213">
        <v>120.19193731346095</v>
      </c>
      <c r="AS62" s="213">
        <v>137.80814013497681</v>
      </c>
      <c r="AT62" s="424" t="s">
        <v>142</v>
      </c>
      <c r="AV62" s="213">
        <v>546</v>
      </c>
      <c r="AW62" s="411">
        <v>29.586655509965873</v>
      </c>
      <c r="AX62" s="411">
        <v>27.104919255861915</v>
      </c>
      <c r="AY62" s="411">
        <v>32.06839176406983</v>
      </c>
      <c r="AZ62" s="213">
        <v>136.50821888810273</v>
      </c>
      <c r="BA62" s="213">
        <v>125.0578744690233</v>
      </c>
      <c r="BB62" s="213">
        <v>147.95856330718215</v>
      </c>
      <c r="BC62" s="424" t="s">
        <v>142</v>
      </c>
      <c r="BE62" s="213">
        <v>190</v>
      </c>
      <c r="BF62" s="411">
        <v>10.251321191782379</v>
      </c>
      <c r="BG62" s="411">
        <v>8.7936515406324141</v>
      </c>
      <c r="BH62" s="411">
        <v>11.708990842932344</v>
      </c>
      <c r="BI62" s="213">
        <v>132.15856801485839</v>
      </c>
      <c r="BJ62" s="213">
        <v>113.36649915556603</v>
      </c>
      <c r="BK62" s="213">
        <v>150.95063687415075</v>
      </c>
      <c r="BL62" s="424" t="s">
        <v>142</v>
      </c>
      <c r="BN62" s="213">
        <v>305</v>
      </c>
      <c r="BO62" s="411">
        <v>15.901164720820047</v>
      </c>
      <c r="BP62" s="411">
        <v>14.116588555992815</v>
      </c>
      <c r="BQ62" s="411">
        <v>17.685740885647281</v>
      </c>
      <c r="BR62" s="213">
        <v>152.68701564844667</v>
      </c>
      <c r="BS62" s="213">
        <v>135.55106280544209</v>
      </c>
      <c r="BT62" s="213">
        <v>169.82296849145126</v>
      </c>
      <c r="BU62" s="424" t="s">
        <v>142</v>
      </c>
      <c r="BW62" s="213">
        <v>291</v>
      </c>
      <c r="BX62" s="411">
        <v>15.022265414914562</v>
      </c>
      <c r="BY62" s="411">
        <v>13.296248657932631</v>
      </c>
      <c r="BZ62" s="411">
        <v>16.748282171896491</v>
      </c>
      <c r="CA62" s="213">
        <v>154.7387872625159</v>
      </c>
      <c r="CB62" s="213">
        <v>136.95972848586842</v>
      </c>
      <c r="CC62" s="213">
        <v>172.51784603916337</v>
      </c>
      <c r="CD62" s="424" t="s">
        <v>142</v>
      </c>
      <c r="CF62" s="213">
        <v>269</v>
      </c>
      <c r="CG62" s="411">
        <v>17.992730778339528</v>
      </c>
      <c r="CH62" s="411">
        <v>15.842539910105014</v>
      </c>
      <c r="CI62" s="411">
        <v>20.142921646574042</v>
      </c>
      <c r="CJ62" s="213">
        <v>118.34185564307214</v>
      </c>
      <c r="CK62" s="213">
        <v>104.19961228554975</v>
      </c>
      <c r="CL62" s="213">
        <v>132.48409900059451</v>
      </c>
      <c r="CM62" s="424" t="s">
        <v>142</v>
      </c>
      <c r="CO62" s="213">
        <v>218</v>
      </c>
      <c r="CP62" s="411">
        <v>15.284970831817738</v>
      </c>
      <c r="CQ62" s="411">
        <v>13.255922281208884</v>
      </c>
      <c r="CR62" s="411">
        <v>17.314019382426594</v>
      </c>
      <c r="CS62" s="213">
        <v>121.5099606792887</v>
      </c>
      <c r="CT62" s="213">
        <v>105.37976243987674</v>
      </c>
      <c r="CU62" s="213">
        <v>137.64015891870065</v>
      </c>
      <c r="CV62" s="424" t="s">
        <v>142</v>
      </c>
      <c r="CX62" s="213">
        <v>98</v>
      </c>
      <c r="CY62" s="411">
        <v>12.781113290467879</v>
      </c>
      <c r="CZ62" s="411">
        <v>10.250581964402942</v>
      </c>
      <c r="DA62" s="411">
        <v>15.311644616532815</v>
      </c>
      <c r="DB62" s="213">
        <v>117.76543049216393</v>
      </c>
      <c r="DC62" s="213">
        <v>94.449064834862526</v>
      </c>
      <c r="DD62" s="213">
        <v>141.08179614946533</v>
      </c>
      <c r="DE62" s="424" t="s">
        <v>589</v>
      </c>
      <c r="DG62" s="213">
        <v>120</v>
      </c>
      <c r="DH62" s="411">
        <v>19.488400685612898</v>
      </c>
      <c r="DI62" s="411">
        <v>16.001483374977852</v>
      </c>
      <c r="DJ62" s="411">
        <v>22.975317996247945</v>
      </c>
      <c r="DK62" s="213">
        <v>124.74934607188129</v>
      </c>
      <c r="DL62" s="213">
        <v>102.42885598520259</v>
      </c>
      <c r="DM62" s="213">
        <v>147.06983615856001</v>
      </c>
      <c r="DN62" s="424" t="s">
        <v>141</v>
      </c>
      <c r="DP62" s="213">
        <v>284</v>
      </c>
      <c r="DQ62" s="411">
        <v>19.552455376209313</v>
      </c>
      <c r="DR62" s="411">
        <v>17.27841482572169</v>
      </c>
      <c r="DS62" s="411">
        <v>21.826495926696936</v>
      </c>
      <c r="DT62" s="213">
        <v>127.04528099863563</v>
      </c>
      <c r="DU62" s="213">
        <v>112.26933009220768</v>
      </c>
      <c r="DV62" s="213">
        <v>141.8212319050636</v>
      </c>
      <c r="DW62" s="424" t="s">
        <v>142</v>
      </c>
      <c r="DY62" s="213">
        <v>140</v>
      </c>
      <c r="DZ62" s="411">
        <v>9.6797976710876537</v>
      </c>
      <c r="EA62" s="411">
        <v>8.0763369225079948</v>
      </c>
      <c r="EB62" s="411">
        <v>11.283258419667312</v>
      </c>
      <c r="EC62" s="213">
        <v>190.00713354732895</v>
      </c>
      <c r="ED62" s="213">
        <v>158.53240742745521</v>
      </c>
      <c r="EE62" s="213">
        <v>221.48185966720268</v>
      </c>
      <c r="EF62" s="424" t="s">
        <v>142</v>
      </c>
    </row>
    <row r="63" spans="1:136"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c r="AV63" s="218"/>
      <c r="AW63" s="413"/>
      <c r="AX63" s="413"/>
      <c r="AY63" s="413"/>
      <c r="AZ63" s="218"/>
      <c r="BA63" s="218"/>
      <c r="BB63" s="218"/>
      <c r="BC63" s="426"/>
      <c r="BE63" s="218"/>
      <c r="BF63" s="413"/>
      <c r="BG63" s="413"/>
      <c r="BH63" s="413"/>
      <c r="BI63" s="218"/>
      <c r="BJ63" s="218"/>
      <c r="BK63" s="218"/>
      <c r="BL63" s="426"/>
      <c r="BN63" s="218"/>
      <c r="BO63" s="413"/>
      <c r="BP63" s="413"/>
      <c r="BQ63" s="413"/>
      <c r="BR63" s="218"/>
      <c r="BS63" s="218"/>
      <c r="BT63" s="218"/>
      <c r="BU63" s="426"/>
      <c r="BW63" s="218"/>
      <c r="BX63" s="413"/>
      <c r="BY63" s="413"/>
      <c r="BZ63" s="413"/>
      <c r="CA63" s="218"/>
      <c r="CB63" s="218"/>
      <c r="CC63" s="218"/>
      <c r="CD63" s="426"/>
      <c r="CF63" s="218"/>
      <c r="CG63" s="413"/>
      <c r="CH63" s="413"/>
      <c r="CI63" s="413"/>
      <c r="CJ63" s="218"/>
      <c r="CK63" s="218"/>
      <c r="CL63" s="218"/>
      <c r="CM63" s="426"/>
      <c r="CO63" s="218"/>
      <c r="CP63" s="413"/>
      <c r="CQ63" s="413"/>
      <c r="CR63" s="413"/>
      <c r="CS63" s="218"/>
      <c r="CT63" s="218"/>
      <c r="CU63" s="218"/>
      <c r="CV63" s="426"/>
      <c r="CX63" s="218"/>
      <c r="CY63" s="413"/>
      <c r="CZ63" s="413"/>
      <c r="DA63" s="413"/>
      <c r="DB63" s="218"/>
      <c r="DC63" s="218"/>
      <c r="DD63" s="218"/>
      <c r="DE63" s="426"/>
      <c r="DG63" s="218"/>
      <c r="DH63" s="413"/>
      <c r="DI63" s="413"/>
      <c r="DJ63" s="413"/>
      <c r="DK63" s="218"/>
      <c r="DL63" s="218"/>
      <c r="DM63" s="218"/>
      <c r="DN63" s="426"/>
      <c r="DP63" s="218"/>
      <c r="DQ63" s="413"/>
      <c r="DR63" s="413"/>
      <c r="DS63" s="413"/>
      <c r="DT63" s="218"/>
      <c r="DU63" s="218"/>
      <c r="DV63" s="218"/>
      <c r="DW63" s="426"/>
      <c r="DY63" s="218"/>
      <c r="DZ63" s="413"/>
      <c r="EA63" s="413"/>
      <c r="EB63" s="413"/>
      <c r="EC63" s="218"/>
      <c r="ED63" s="218"/>
      <c r="EE63" s="218"/>
      <c r="EF63" s="426"/>
    </row>
    <row r="64" spans="1:136" ht="12.75" customHeight="1">
      <c r="A64" s="43"/>
      <c r="B64" s="66" t="s">
        <v>69</v>
      </c>
      <c r="C64" s="210">
        <v>262</v>
      </c>
      <c r="D64" s="410">
        <v>28.995375125679764</v>
      </c>
      <c r="E64" s="410">
        <v>25.484348220716321</v>
      </c>
      <c r="F64" s="410">
        <v>32.506402030643208</v>
      </c>
      <c r="G64" s="210">
        <v>105.01274194612225</v>
      </c>
      <c r="H64" s="210">
        <v>92.296832573034791</v>
      </c>
      <c r="I64" s="210">
        <v>117.7286513192097</v>
      </c>
      <c r="J64" s="423"/>
      <c r="L64" s="210">
        <v>86</v>
      </c>
      <c r="M64" s="410">
        <v>9.4314528044801413</v>
      </c>
      <c r="N64" s="410">
        <v>7.4380941704410386</v>
      </c>
      <c r="O64" s="410">
        <v>11.424811438519244</v>
      </c>
      <c r="P64" s="210">
        <v>96.198827458770126</v>
      </c>
      <c r="Q64" s="210">
        <v>75.86699022492553</v>
      </c>
      <c r="R64" s="210">
        <v>116.53066469261472</v>
      </c>
      <c r="S64" s="423"/>
      <c r="U64" s="210">
        <v>62</v>
      </c>
      <c r="V64" s="410">
        <v>13.750767325616311</v>
      </c>
      <c r="W64" s="410">
        <v>10.327922900077763</v>
      </c>
      <c r="X64" s="410">
        <v>17.173611751154858</v>
      </c>
      <c r="Y64" s="210">
        <v>95.160381819461222</v>
      </c>
      <c r="Z64" s="210">
        <v>71.473035889603167</v>
      </c>
      <c r="AA64" s="210">
        <v>118.84772774931928</v>
      </c>
      <c r="AB64" s="423"/>
      <c r="AD64" s="210">
        <v>335</v>
      </c>
      <c r="AE64" s="410">
        <v>38.159903877246002</v>
      </c>
      <c r="AF64" s="410">
        <v>34.073503272006683</v>
      </c>
      <c r="AG64" s="410">
        <v>42.246304482485321</v>
      </c>
      <c r="AH64" s="210">
        <v>526.44814623692275</v>
      </c>
      <c r="AI64" s="210">
        <v>470.07279397372059</v>
      </c>
      <c r="AJ64" s="210">
        <v>582.82349850012497</v>
      </c>
      <c r="AK64" s="423" t="s">
        <v>142</v>
      </c>
      <c r="AM64" s="210">
        <v>680</v>
      </c>
      <c r="AN64" s="410">
        <v>76.413250469083536</v>
      </c>
      <c r="AO64" s="410">
        <v>70.669834265289964</v>
      </c>
      <c r="AP64" s="410">
        <v>82.156666672877108</v>
      </c>
      <c r="AQ64" s="210">
        <v>221.02163765918661</v>
      </c>
      <c r="AR64" s="210">
        <v>204.40908358868066</v>
      </c>
      <c r="AS64" s="210">
        <v>237.63419172969256</v>
      </c>
      <c r="AT64" s="423" t="s">
        <v>142</v>
      </c>
      <c r="AV64" s="210">
        <v>432</v>
      </c>
      <c r="AW64" s="410">
        <v>48.169438924667062</v>
      </c>
      <c r="AX64" s="410">
        <v>43.627034631455004</v>
      </c>
      <c r="AY64" s="410">
        <v>52.711843217879121</v>
      </c>
      <c r="AZ64" s="210">
        <v>222.24628634455388</v>
      </c>
      <c r="BA64" s="210">
        <v>201.28834064747483</v>
      </c>
      <c r="BB64" s="210">
        <v>243.20423204163293</v>
      </c>
      <c r="BC64" s="423" t="s">
        <v>142</v>
      </c>
      <c r="BE64" s="210">
        <v>106</v>
      </c>
      <c r="BF64" s="410">
        <v>12.086604263994703</v>
      </c>
      <c r="BG64" s="410">
        <v>9.7856528862717873</v>
      </c>
      <c r="BH64" s="410">
        <v>14.387555641717618</v>
      </c>
      <c r="BI64" s="210">
        <v>155.81877514210373</v>
      </c>
      <c r="BJ64" s="210">
        <v>126.15523875857497</v>
      </c>
      <c r="BK64" s="210">
        <v>185.4823115256325</v>
      </c>
      <c r="BL64" s="423" t="s">
        <v>142</v>
      </c>
      <c r="BN64" s="210">
        <v>212</v>
      </c>
      <c r="BO64" s="410">
        <v>25.552975627789699</v>
      </c>
      <c r="BP64" s="410">
        <v>22.113203907845406</v>
      </c>
      <c r="BQ64" s="410">
        <v>28.992747347733992</v>
      </c>
      <c r="BR64" s="210">
        <v>245.36615135092384</v>
      </c>
      <c r="BS64" s="210">
        <v>212.33659108591121</v>
      </c>
      <c r="BT64" s="210">
        <v>278.39571161593648</v>
      </c>
      <c r="BU64" s="423" t="s">
        <v>142</v>
      </c>
      <c r="BW64" s="210">
        <v>202</v>
      </c>
      <c r="BX64" s="410">
        <v>24.786000202266777</v>
      </c>
      <c r="BY64" s="410">
        <v>21.367883900610892</v>
      </c>
      <c r="BZ64" s="410">
        <v>28.204116503922663</v>
      </c>
      <c r="CA64" s="210">
        <v>255.3113998757722</v>
      </c>
      <c r="CB64" s="210">
        <v>220.10265095329976</v>
      </c>
      <c r="CC64" s="210">
        <v>290.52014879824463</v>
      </c>
      <c r="CD64" s="423" t="s">
        <v>142</v>
      </c>
      <c r="CF64" s="210">
        <v>277</v>
      </c>
      <c r="CG64" s="410">
        <v>24.133474567827982</v>
      </c>
      <c r="CH64" s="410">
        <v>21.29139625987737</v>
      </c>
      <c r="CI64" s="410">
        <v>26.975552875778593</v>
      </c>
      <c r="CJ64" s="210">
        <v>158.73077848248778</v>
      </c>
      <c r="CK64" s="210">
        <v>140.03785048899522</v>
      </c>
      <c r="CL64" s="210">
        <v>177.42370647598034</v>
      </c>
      <c r="CM64" s="423" t="s">
        <v>142</v>
      </c>
      <c r="CO64" s="210">
        <v>234</v>
      </c>
      <c r="CP64" s="410">
        <v>19.500439066160794</v>
      </c>
      <c r="CQ64" s="410">
        <v>17.001863247300761</v>
      </c>
      <c r="CR64" s="410">
        <v>21.999014885020827</v>
      </c>
      <c r="CS64" s="210">
        <v>155.02140044818623</v>
      </c>
      <c r="CT64" s="210">
        <v>135.15863114070964</v>
      </c>
      <c r="CU64" s="210">
        <v>174.88416975566281</v>
      </c>
      <c r="CV64" s="423" t="s">
        <v>142</v>
      </c>
      <c r="CX64" s="210">
        <v>173</v>
      </c>
      <c r="CY64" s="410">
        <v>20.172075597928945</v>
      </c>
      <c r="CZ64" s="410">
        <v>17.166112762269808</v>
      </c>
      <c r="DA64" s="410">
        <v>23.178038433588082</v>
      </c>
      <c r="DB64" s="210">
        <v>185.86590328420559</v>
      </c>
      <c r="DC64" s="210">
        <v>158.16890230003818</v>
      </c>
      <c r="DD64" s="210">
        <v>213.56290426837299</v>
      </c>
      <c r="DE64" s="423" t="s">
        <v>142</v>
      </c>
      <c r="DG64" s="210">
        <v>61</v>
      </c>
      <c r="DH64" s="410">
        <v>16.467264084065828</v>
      </c>
      <c r="DI64" s="410">
        <v>12.334766539930367</v>
      </c>
      <c r="DJ64" s="410">
        <v>20.599761628201289</v>
      </c>
      <c r="DK64" s="210">
        <v>105.41041613521112</v>
      </c>
      <c r="DL64" s="210">
        <v>78.957431378225095</v>
      </c>
      <c r="DM64" s="210">
        <v>131.86340089219715</v>
      </c>
      <c r="DN64" s="423" t="s">
        <v>589</v>
      </c>
      <c r="DP64" s="210">
        <v>377</v>
      </c>
      <c r="DQ64" s="410">
        <v>31.938807339825861</v>
      </c>
      <c r="DR64" s="410">
        <v>28.714740098350344</v>
      </c>
      <c r="DS64" s="410">
        <v>35.162874581301374</v>
      </c>
      <c r="DT64" s="210">
        <v>207.52763144963814</v>
      </c>
      <c r="DU64" s="210">
        <v>186.57872652846174</v>
      </c>
      <c r="DV64" s="210">
        <v>228.47653637081453</v>
      </c>
      <c r="DW64" s="423" t="s">
        <v>142</v>
      </c>
      <c r="DY64" s="210">
        <v>191</v>
      </c>
      <c r="DZ64" s="410">
        <v>16.119686686338966</v>
      </c>
      <c r="EA64" s="410">
        <v>13.833582683763943</v>
      </c>
      <c r="EB64" s="410">
        <v>18.405790688913989</v>
      </c>
      <c r="EC64" s="210">
        <v>316.41730178934159</v>
      </c>
      <c r="ED64" s="210">
        <v>271.54280303635807</v>
      </c>
      <c r="EE64" s="210">
        <v>361.29180054232512</v>
      </c>
      <c r="EF64" s="423" t="s">
        <v>142</v>
      </c>
    </row>
    <row r="65" spans="1:136" ht="12.75" customHeight="1">
      <c r="A65" s="45"/>
      <c r="B65" s="46" t="s">
        <v>432</v>
      </c>
      <c r="C65" s="213">
        <v>168</v>
      </c>
      <c r="D65" s="411">
        <v>29.611227885663215</v>
      </c>
      <c r="E65" s="411">
        <v>25.133498459599444</v>
      </c>
      <c r="F65" s="411">
        <v>34.088957311726986</v>
      </c>
      <c r="G65" s="213">
        <v>107.24317996186194</v>
      </c>
      <c r="H65" s="213">
        <v>91.026157671733216</v>
      </c>
      <c r="I65" s="213">
        <v>123.46020225199067</v>
      </c>
      <c r="J65" s="424"/>
      <c r="L65" s="213">
        <v>61</v>
      </c>
      <c r="M65" s="411">
        <v>10.667938284475868</v>
      </c>
      <c r="N65" s="411">
        <v>7.9907947992843447</v>
      </c>
      <c r="O65" s="411">
        <v>13.345081769667392</v>
      </c>
      <c r="P65" s="213">
        <v>108.81071831071611</v>
      </c>
      <c r="Q65" s="213">
        <v>81.50441995422392</v>
      </c>
      <c r="R65" s="213">
        <v>136.1170166672083</v>
      </c>
      <c r="S65" s="424"/>
      <c r="U65" s="213">
        <v>37</v>
      </c>
      <c r="V65" s="411">
        <v>13.426494505042475</v>
      </c>
      <c r="W65" s="411">
        <v>9.1001823896502181</v>
      </c>
      <c r="X65" s="411">
        <v>17.752806620434733</v>
      </c>
      <c r="Y65" s="213">
        <v>92.916294294105853</v>
      </c>
      <c r="Z65" s="213">
        <v>62.976618709315453</v>
      </c>
      <c r="AA65" s="213">
        <v>122.85596987889625</v>
      </c>
      <c r="AB65" s="424"/>
      <c r="AD65" s="213">
        <v>80</v>
      </c>
      <c r="AE65" s="411">
        <v>14.444671080867415</v>
      </c>
      <c r="AF65" s="411">
        <v>11.279342968821815</v>
      </c>
      <c r="AG65" s="411">
        <v>17.609999192913016</v>
      </c>
      <c r="AH65" s="213">
        <v>199.27645357773227</v>
      </c>
      <c r="AI65" s="213">
        <v>155.60807531927298</v>
      </c>
      <c r="AJ65" s="213">
        <v>242.94483183619155</v>
      </c>
      <c r="AK65" s="424" t="s">
        <v>142</v>
      </c>
      <c r="AM65" s="213">
        <v>229</v>
      </c>
      <c r="AN65" s="411">
        <v>40.886473706732723</v>
      </c>
      <c r="AO65" s="411">
        <v>35.590839409577043</v>
      </c>
      <c r="AP65" s="411">
        <v>46.182108003888402</v>
      </c>
      <c r="AQ65" s="213">
        <v>118.26215114913332</v>
      </c>
      <c r="AR65" s="213">
        <v>102.94478462413431</v>
      </c>
      <c r="AS65" s="213">
        <v>133.57951767413232</v>
      </c>
      <c r="AT65" s="424" t="s">
        <v>141</v>
      </c>
      <c r="AV65" s="213">
        <v>151</v>
      </c>
      <c r="AW65" s="411">
        <v>26.801884841948645</v>
      </c>
      <c r="AX65" s="411">
        <v>22.526916188641113</v>
      </c>
      <c r="AY65" s="411">
        <v>31.076853495256177</v>
      </c>
      <c r="AZ65" s="213">
        <v>123.65972089633692</v>
      </c>
      <c r="BA65" s="213">
        <v>103.93568157499777</v>
      </c>
      <c r="BB65" s="213">
        <v>143.38376021767607</v>
      </c>
      <c r="BC65" s="424" t="s">
        <v>142</v>
      </c>
      <c r="BE65" s="213">
        <v>38</v>
      </c>
      <c r="BF65" s="411">
        <v>6.8609790355656335</v>
      </c>
      <c r="BG65" s="411">
        <v>4.6795034073498947</v>
      </c>
      <c r="BH65" s="411">
        <v>9.0424546637813723</v>
      </c>
      <c r="BI65" s="213">
        <v>88.450761375731076</v>
      </c>
      <c r="BJ65" s="213">
        <v>60.327489283211719</v>
      </c>
      <c r="BK65" s="213">
        <v>116.57403346825043</v>
      </c>
      <c r="BL65" s="424"/>
      <c r="BN65" s="213">
        <v>75</v>
      </c>
      <c r="BO65" s="411">
        <v>14.213063167138042</v>
      </c>
      <c r="BP65" s="411">
        <v>10.996344155679971</v>
      </c>
      <c r="BQ65" s="411">
        <v>17.429782178596113</v>
      </c>
      <c r="BR65" s="213">
        <v>136.47743648436651</v>
      </c>
      <c r="BS65" s="213">
        <v>105.58968488488335</v>
      </c>
      <c r="BT65" s="213">
        <v>167.36518808384966</v>
      </c>
      <c r="BU65" s="424" t="s">
        <v>142</v>
      </c>
      <c r="BW65" s="213">
        <v>75</v>
      </c>
      <c r="BX65" s="411">
        <v>14.422012369178345</v>
      </c>
      <c r="BY65" s="411">
        <v>11.158003701526663</v>
      </c>
      <c r="BZ65" s="411">
        <v>17.686021036830027</v>
      </c>
      <c r="CA65" s="213">
        <v>148.55580315309942</v>
      </c>
      <c r="CB65" s="213">
        <v>114.93445984057121</v>
      </c>
      <c r="CC65" s="213">
        <v>182.17714646562763</v>
      </c>
      <c r="CD65" s="424" t="s">
        <v>142</v>
      </c>
      <c r="CF65" s="213">
        <v>122</v>
      </c>
      <c r="CG65" s="411">
        <v>17.55715930589313</v>
      </c>
      <c r="CH65" s="411">
        <v>14.441640294246223</v>
      </c>
      <c r="CI65" s="411">
        <v>20.672678317540036</v>
      </c>
      <c r="CJ65" s="213">
        <v>115.47701333817054</v>
      </c>
      <c r="CK65" s="213">
        <v>94.985610133637593</v>
      </c>
      <c r="CL65" s="213">
        <v>135.96841654270347</v>
      </c>
      <c r="CM65" s="424"/>
      <c r="CO65" s="213">
        <v>97</v>
      </c>
      <c r="CP65" s="411">
        <v>13.429212955157841</v>
      </c>
      <c r="CQ65" s="411">
        <v>10.756694179700524</v>
      </c>
      <c r="CR65" s="411">
        <v>16.101731730615157</v>
      </c>
      <c r="CS65" s="213">
        <v>106.75736029134227</v>
      </c>
      <c r="CT65" s="213">
        <v>85.511807722508181</v>
      </c>
      <c r="CU65" s="213">
        <v>128.00291286017634</v>
      </c>
      <c r="CV65" s="424" t="s">
        <v>589</v>
      </c>
      <c r="CX65" s="213">
        <v>70</v>
      </c>
      <c r="CY65" s="411">
        <v>13.74855733606107</v>
      </c>
      <c r="CZ65" s="411">
        <v>10.527754199294719</v>
      </c>
      <c r="DA65" s="411">
        <v>16.969360472827422</v>
      </c>
      <c r="DB65" s="213">
        <v>126.67947905093327</v>
      </c>
      <c r="DC65" s="213">
        <v>97.002935285791793</v>
      </c>
      <c r="DD65" s="213">
        <v>156.35602281607476</v>
      </c>
      <c r="DE65" s="424" t="s">
        <v>141</v>
      </c>
      <c r="DG65" s="213">
        <v>27</v>
      </c>
      <c r="DH65" s="411">
        <v>11.847290270964756</v>
      </c>
      <c r="DI65" s="411">
        <v>7.3784666025867871</v>
      </c>
      <c r="DJ65" s="411">
        <v>16.316113939342724</v>
      </c>
      <c r="DK65" s="213">
        <v>75.836993392571671</v>
      </c>
      <c r="DL65" s="213">
        <v>47.231114473412696</v>
      </c>
      <c r="DM65" s="213">
        <v>104.44287231173064</v>
      </c>
      <c r="DN65" s="424" t="s">
        <v>589</v>
      </c>
      <c r="DP65" s="213">
        <v>153</v>
      </c>
      <c r="DQ65" s="411">
        <v>21.487020795166238</v>
      </c>
      <c r="DR65" s="411">
        <v>18.082260356266342</v>
      </c>
      <c r="DS65" s="411">
        <v>24.891781234066134</v>
      </c>
      <c r="DT65" s="213">
        <v>139.61543664060571</v>
      </c>
      <c r="DU65" s="213">
        <v>117.4924480762438</v>
      </c>
      <c r="DV65" s="213">
        <v>161.7384252049676</v>
      </c>
      <c r="DW65" s="424" t="s">
        <v>142</v>
      </c>
      <c r="DY65" s="213">
        <v>71</v>
      </c>
      <c r="DZ65" s="411">
        <v>10.043203899836511</v>
      </c>
      <c r="EA65" s="411">
        <v>7.7070622249824297</v>
      </c>
      <c r="EB65" s="411">
        <v>12.379345574690593</v>
      </c>
      <c r="EC65" s="213">
        <v>197.1405239532109</v>
      </c>
      <c r="ED65" s="213">
        <v>151.28382340198914</v>
      </c>
      <c r="EE65" s="213">
        <v>242.99722450443267</v>
      </c>
      <c r="EF65" s="424" t="s">
        <v>142</v>
      </c>
    </row>
    <row r="66" spans="1:136" ht="12.75" customHeight="1">
      <c r="A66" s="45"/>
      <c r="B66" s="46" t="s">
        <v>433</v>
      </c>
      <c r="C66" s="213">
        <v>84</v>
      </c>
      <c r="D66" s="411">
        <v>24.982154106571379</v>
      </c>
      <c r="E66" s="411">
        <v>19.639632203138667</v>
      </c>
      <c r="F66" s="411">
        <v>30.32467601000409</v>
      </c>
      <c r="G66" s="213">
        <v>90.478032826972594</v>
      </c>
      <c r="H66" s="213">
        <v>71.128985899491866</v>
      </c>
      <c r="I66" s="213">
        <v>109.82707975445332</v>
      </c>
      <c r="J66" s="424"/>
      <c r="L66" s="213">
        <v>25</v>
      </c>
      <c r="M66" s="411">
        <v>7.3521687645273879</v>
      </c>
      <c r="N66" s="411">
        <v>4.4701186088326512</v>
      </c>
      <c r="O66" s="411">
        <v>10.234218920222125</v>
      </c>
      <c r="P66" s="213">
        <v>74.990569224983133</v>
      </c>
      <c r="Q66" s="213">
        <v>45.594266088789745</v>
      </c>
      <c r="R66" s="213">
        <v>104.38687236117653</v>
      </c>
      <c r="S66" s="424"/>
      <c r="U66" s="213">
        <v>23</v>
      </c>
      <c r="V66" s="411">
        <v>13.119662134246262</v>
      </c>
      <c r="W66" s="411">
        <v>7.7578103556499274</v>
      </c>
      <c r="X66" s="411">
        <v>18.481513912842598</v>
      </c>
      <c r="Y66" s="213">
        <v>90.792901114065302</v>
      </c>
      <c r="Z66" s="213">
        <v>53.686909104436438</v>
      </c>
      <c r="AA66" s="213">
        <v>127.89889312369417</v>
      </c>
      <c r="AB66" s="424"/>
      <c r="AD66" s="213">
        <v>227</v>
      </c>
      <c r="AE66" s="411">
        <v>70.051491601501255</v>
      </c>
      <c r="AF66" s="411">
        <v>60.938509235801114</v>
      </c>
      <c r="AG66" s="411">
        <v>79.164473967201403</v>
      </c>
      <c r="AH66" s="213">
        <v>966.41956995944133</v>
      </c>
      <c r="AI66" s="213">
        <v>840.69827127521512</v>
      </c>
      <c r="AJ66" s="213">
        <v>1092.1408686436675</v>
      </c>
      <c r="AK66" s="424" t="s">
        <v>142</v>
      </c>
      <c r="AM66" s="213">
        <v>398</v>
      </c>
      <c r="AN66" s="411">
        <v>120.67532617177221</v>
      </c>
      <c r="AO66" s="411">
        <v>108.81946741758009</v>
      </c>
      <c r="AP66" s="411">
        <v>132.53118492596434</v>
      </c>
      <c r="AQ66" s="213">
        <v>349.04755460354238</v>
      </c>
      <c r="AR66" s="213">
        <v>314.7550555720066</v>
      </c>
      <c r="AS66" s="213">
        <v>383.34005363507816</v>
      </c>
      <c r="AT66" s="424" t="s">
        <v>142</v>
      </c>
      <c r="AV66" s="213">
        <v>252</v>
      </c>
      <c r="AW66" s="411">
        <v>75.575592946339924</v>
      </c>
      <c r="AX66" s="411">
        <v>66.244395820634338</v>
      </c>
      <c r="AY66" s="411">
        <v>84.90679007204551</v>
      </c>
      <c r="AZ66" s="213">
        <v>348.69401109030667</v>
      </c>
      <c r="BA66" s="213">
        <v>305.641321363521</v>
      </c>
      <c r="BB66" s="213">
        <v>391.74670081709235</v>
      </c>
      <c r="BC66" s="424" t="s">
        <v>142</v>
      </c>
      <c r="BE66" s="213">
        <v>61</v>
      </c>
      <c r="BF66" s="411">
        <v>18.876848506140796</v>
      </c>
      <c r="BG66" s="411">
        <v>14.139660246184054</v>
      </c>
      <c r="BH66" s="411">
        <v>23.614036766097538</v>
      </c>
      <c r="BI66" s="213">
        <v>243.3576336682151</v>
      </c>
      <c r="BJ66" s="213">
        <v>182.28647950766245</v>
      </c>
      <c r="BK66" s="213">
        <v>304.42878782876772</v>
      </c>
      <c r="BL66" s="424" t="s">
        <v>142</v>
      </c>
      <c r="BN66" s="213">
        <v>118</v>
      </c>
      <c r="BO66" s="411">
        <v>39.077325092594258</v>
      </c>
      <c r="BP66" s="411">
        <v>32.026500743935969</v>
      </c>
      <c r="BQ66" s="411">
        <v>46.128149441252546</v>
      </c>
      <c r="BR66" s="213">
        <v>375.23038423091509</v>
      </c>
      <c r="BS66" s="213">
        <v>307.52658098382079</v>
      </c>
      <c r="BT66" s="213">
        <v>442.93418747800939</v>
      </c>
      <c r="BU66" s="424" t="s">
        <v>142</v>
      </c>
      <c r="BW66" s="213">
        <v>108</v>
      </c>
      <c r="BX66" s="411">
        <v>36.617889530754496</v>
      </c>
      <c r="BY66" s="411">
        <v>29.711715727360382</v>
      </c>
      <c r="BZ66" s="411">
        <v>43.524063334148607</v>
      </c>
      <c r="CA66" s="213">
        <v>377.18730574924768</v>
      </c>
      <c r="CB66" s="213">
        <v>306.04936952956331</v>
      </c>
      <c r="CC66" s="213">
        <v>448.32524196893206</v>
      </c>
      <c r="CD66" s="424" t="s">
        <v>142</v>
      </c>
      <c r="CF66" s="213">
        <v>148</v>
      </c>
      <c r="CG66" s="411">
        <v>32.677566124075476</v>
      </c>
      <c r="CH66" s="411">
        <v>27.412850521241655</v>
      </c>
      <c r="CI66" s="411">
        <v>37.942281726909293</v>
      </c>
      <c r="CJ66" s="213">
        <v>214.92700917182091</v>
      </c>
      <c r="CK66" s="213">
        <v>180.29990217245265</v>
      </c>
      <c r="CL66" s="213">
        <v>249.55411617118918</v>
      </c>
      <c r="CM66" s="424" t="s">
        <v>142</v>
      </c>
      <c r="CO66" s="213">
        <v>130</v>
      </c>
      <c r="CP66" s="411">
        <v>27.2156089876617</v>
      </c>
      <c r="CQ66" s="411">
        <v>22.537154037522882</v>
      </c>
      <c r="CR66" s="411">
        <v>31.894063937800517</v>
      </c>
      <c r="CS66" s="213">
        <v>216.3541961800652</v>
      </c>
      <c r="CT66" s="213">
        <v>179.16218035705651</v>
      </c>
      <c r="CU66" s="213">
        <v>253.54621200307389</v>
      </c>
      <c r="CV66" s="424" t="s">
        <v>142</v>
      </c>
      <c r="CX66" s="213">
        <v>100</v>
      </c>
      <c r="CY66" s="411">
        <v>28.696307786685189</v>
      </c>
      <c r="CZ66" s="411">
        <v>23.071831460494892</v>
      </c>
      <c r="DA66" s="411">
        <v>34.320784112875486</v>
      </c>
      <c r="DB66" s="213">
        <v>264.40834716291806</v>
      </c>
      <c r="DC66" s="213">
        <v>212.58431111898614</v>
      </c>
      <c r="DD66" s="213">
        <v>316.23238320684999</v>
      </c>
      <c r="DE66" s="424" t="s">
        <v>142</v>
      </c>
      <c r="DG66" s="213">
        <v>30</v>
      </c>
      <c r="DH66" s="411">
        <v>21.047950854122629</v>
      </c>
      <c r="DI66" s="411">
        <v>13.516038372374743</v>
      </c>
      <c r="DJ66" s="411">
        <v>28.579863335870513</v>
      </c>
      <c r="DK66" s="213">
        <v>134.73235426359545</v>
      </c>
      <c r="DL66" s="213">
        <v>86.519000488375724</v>
      </c>
      <c r="DM66" s="213">
        <v>182.94570803881518</v>
      </c>
      <c r="DN66" s="424" t="s">
        <v>589</v>
      </c>
      <c r="DP66" s="213">
        <v>205</v>
      </c>
      <c r="DQ66" s="411">
        <v>43.773072707771803</v>
      </c>
      <c r="DR66" s="411">
        <v>37.780874444637469</v>
      </c>
      <c r="DS66" s="411">
        <v>49.765270970906137</v>
      </c>
      <c r="DT66" s="213">
        <v>284.42270882761807</v>
      </c>
      <c r="DU66" s="213">
        <v>245.48741924420671</v>
      </c>
      <c r="DV66" s="213">
        <v>323.35799841102943</v>
      </c>
      <c r="DW66" s="424" t="s">
        <v>142</v>
      </c>
      <c r="DY66" s="213">
        <v>113</v>
      </c>
      <c r="DZ66" s="411">
        <v>23.643093833791998</v>
      </c>
      <c r="EA66" s="411">
        <v>19.283749688322459</v>
      </c>
      <c r="EB66" s="411">
        <v>28.002437979261536</v>
      </c>
      <c r="EC66" s="213">
        <v>464.09611442266538</v>
      </c>
      <c r="ED66" s="213">
        <v>378.52547406712932</v>
      </c>
      <c r="EE66" s="213">
        <v>549.66675477820138</v>
      </c>
      <c r="EF66" s="424" t="s">
        <v>142</v>
      </c>
    </row>
    <row r="67" spans="1:136"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c r="AV67" s="213"/>
      <c r="AW67" s="411"/>
      <c r="AX67" s="411"/>
      <c r="AY67" s="411"/>
      <c r="AZ67" s="213"/>
      <c r="BA67" s="213"/>
      <c r="BB67" s="213"/>
      <c r="BC67" s="424"/>
      <c r="BE67" s="213"/>
      <c r="BF67" s="411"/>
      <c r="BG67" s="411"/>
      <c r="BH67" s="411"/>
      <c r="BI67" s="213"/>
      <c r="BJ67" s="213"/>
      <c r="BK67" s="213"/>
      <c r="BL67" s="424"/>
      <c r="BN67" s="213"/>
      <c r="BO67" s="411"/>
      <c r="BP67" s="411"/>
      <c r="BQ67" s="411"/>
      <c r="BR67" s="213"/>
      <c r="BS67" s="213"/>
      <c r="BT67" s="213"/>
      <c r="BU67" s="424"/>
      <c r="BW67" s="213"/>
      <c r="BX67" s="411"/>
      <c r="BY67" s="411"/>
      <c r="BZ67" s="411"/>
      <c r="CA67" s="213"/>
      <c r="CB67" s="213"/>
      <c r="CC67" s="213"/>
      <c r="CD67" s="424"/>
      <c r="CF67" s="213"/>
      <c r="CG67" s="411"/>
      <c r="CH67" s="411"/>
      <c r="CI67" s="411"/>
      <c r="CJ67" s="213"/>
      <c r="CK67" s="213"/>
      <c r="CL67" s="213"/>
      <c r="CM67" s="424"/>
      <c r="CO67" s="213"/>
      <c r="CP67" s="411"/>
      <c r="CQ67" s="411"/>
      <c r="CR67" s="411"/>
      <c r="CS67" s="213"/>
      <c r="CT67" s="213"/>
      <c r="CU67" s="213"/>
      <c r="CV67" s="424"/>
      <c r="CX67" s="213"/>
      <c r="CY67" s="411"/>
      <c r="CZ67" s="411"/>
      <c r="DA67" s="411"/>
      <c r="DB67" s="213"/>
      <c r="DC67" s="213"/>
      <c r="DD67" s="213"/>
      <c r="DE67" s="424"/>
      <c r="DG67" s="213"/>
      <c r="DH67" s="411"/>
      <c r="DI67" s="411"/>
      <c r="DJ67" s="411"/>
      <c r="DK67" s="213"/>
      <c r="DL67" s="213"/>
      <c r="DM67" s="213"/>
      <c r="DN67" s="424"/>
      <c r="DP67" s="213"/>
      <c r="DQ67" s="411"/>
      <c r="DR67" s="411"/>
      <c r="DS67" s="411"/>
      <c r="DT67" s="213"/>
      <c r="DU67" s="213"/>
      <c r="DV67" s="213"/>
      <c r="DW67" s="424"/>
      <c r="DY67" s="213"/>
      <c r="DZ67" s="411"/>
      <c r="EA67" s="411"/>
      <c r="EB67" s="411"/>
      <c r="EC67" s="213"/>
      <c r="ED67" s="213"/>
      <c r="EE67" s="213"/>
      <c r="EF67" s="424"/>
    </row>
    <row r="68" spans="1:136" ht="12.75" customHeight="1">
      <c r="A68" s="51"/>
      <c r="B68" s="66" t="s">
        <v>931</v>
      </c>
      <c r="C68" s="210">
        <v>431</v>
      </c>
      <c r="D68" s="410">
        <v>23.786903947402532</v>
      </c>
      <c r="E68" s="410">
        <v>21.541185248482652</v>
      </c>
      <c r="F68" s="410">
        <v>26.032622646322412</v>
      </c>
      <c r="G68" s="210">
        <v>86.149187416909385</v>
      </c>
      <c r="H68" s="210">
        <v>78.01585314580376</v>
      </c>
      <c r="I68" s="210">
        <v>94.282521688015009</v>
      </c>
      <c r="J68" s="423" t="s">
        <v>142</v>
      </c>
      <c r="L68" s="210">
        <v>136</v>
      </c>
      <c r="M68" s="410">
        <v>7.4842795847555852</v>
      </c>
      <c r="N68" s="410">
        <v>6.2264070923509696</v>
      </c>
      <c r="O68" s="410">
        <v>8.7421520771602008</v>
      </c>
      <c r="P68" s="210">
        <v>76.338071700373973</v>
      </c>
      <c r="Q68" s="210">
        <v>63.508037837034877</v>
      </c>
      <c r="R68" s="210">
        <v>89.16810556371307</v>
      </c>
      <c r="S68" s="423" t="s">
        <v>142</v>
      </c>
      <c r="U68" s="210">
        <v>137</v>
      </c>
      <c r="V68" s="410">
        <v>14.69205302339885</v>
      </c>
      <c r="W68" s="410">
        <v>12.231808493807037</v>
      </c>
      <c r="X68" s="410">
        <v>17.152297552990664</v>
      </c>
      <c r="Y68" s="210">
        <v>101.67442603831138</v>
      </c>
      <c r="Z68" s="210">
        <v>84.648626440272977</v>
      </c>
      <c r="AA68" s="210">
        <v>118.70022563634978</v>
      </c>
      <c r="AB68" s="423"/>
      <c r="AD68" s="210">
        <v>83</v>
      </c>
      <c r="AE68" s="410">
        <v>4.6180653876499136</v>
      </c>
      <c r="AF68" s="410">
        <v>3.624544269125499</v>
      </c>
      <c r="AG68" s="410">
        <v>5.6115865061743282</v>
      </c>
      <c r="AH68" s="210">
        <v>63.710117571309013</v>
      </c>
      <c r="AI68" s="210">
        <v>50.003653509530047</v>
      </c>
      <c r="AJ68" s="210">
        <v>77.416581633087986</v>
      </c>
      <c r="AK68" s="423" t="s">
        <v>142</v>
      </c>
      <c r="AM68" s="210">
        <v>484</v>
      </c>
      <c r="AN68" s="410">
        <v>26.857851287220218</v>
      </c>
      <c r="AO68" s="410">
        <v>24.465060899813324</v>
      </c>
      <c r="AP68" s="410">
        <v>29.250641674627111</v>
      </c>
      <c r="AQ68" s="210">
        <v>77.685038119272946</v>
      </c>
      <c r="AR68" s="210">
        <v>70.764007450464987</v>
      </c>
      <c r="AS68" s="210">
        <v>84.606068788080904</v>
      </c>
      <c r="AT68" s="423" t="s">
        <v>142</v>
      </c>
      <c r="AV68" s="210">
        <v>296</v>
      </c>
      <c r="AW68" s="410">
        <v>16.44300516196423</v>
      </c>
      <c r="AX68" s="410">
        <v>14.569773848512073</v>
      </c>
      <c r="AY68" s="410">
        <v>18.316236475416389</v>
      </c>
      <c r="AZ68" s="210">
        <v>75.865463978230011</v>
      </c>
      <c r="BA68" s="210">
        <v>67.22266654954997</v>
      </c>
      <c r="BB68" s="210">
        <v>84.508261406910052</v>
      </c>
      <c r="BC68" s="423" t="s">
        <v>142</v>
      </c>
      <c r="BE68" s="210">
        <v>94</v>
      </c>
      <c r="BF68" s="410">
        <v>5.2144720598405589</v>
      </c>
      <c r="BG68" s="410">
        <v>4.1603218748142474</v>
      </c>
      <c r="BH68" s="410">
        <v>6.2686222448668705</v>
      </c>
      <c r="BI68" s="210">
        <v>67.224228710582253</v>
      </c>
      <c r="BJ68" s="210">
        <v>53.634275150513091</v>
      </c>
      <c r="BK68" s="210">
        <v>80.814182270651415</v>
      </c>
      <c r="BL68" s="423" t="s">
        <v>142</v>
      </c>
      <c r="BN68" s="210">
        <v>143</v>
      </c>
      <c r="BO68" s="410">
        <v>8.138280861529319</v>
      </c>
      <c r="BP68" s="410">
        <v>6.804388681782406</v>
      </c>
      <c r="BQ68" s="410">
        <v>9.4721730412762319</v>
      </c>
      <c r="BR68" s="210">
        <v>78.145836425980875</v>
      </c>
      <c r="BS68" s="210">
        <v>65.337465485977546</v>
      </c>
      <c r="BT68" s="210">
        <v>90.954207365984203</v>
      </c>
      <c r="BU68" s="423" t="s">
        <v>142</v>
      </c>
      <c r="BW68" s="210">
        <v>129</v>
      </c>
      <c r="BX68" s="410">
        <v>7.3986810472461233</v>
      </c>
      <c r="BY68" s="410">
        <v>6.1219026622483588</v>
      </c>
      <c r="BZ68" s="410">
        <v>8.6754594322438887</v>
      </c>
      <c r="CA68" s="210">
        <v>76.211070765423401</v>
      </c>
      <c r="CB68" s="210">
        <v>63.0594499252406</v>
      </c>
      <c r="CC68" s="210">
        <v>89.362691605606202</v>
      </c>
      <c r="CD68" s="423" t="s">
        <v>142</v>
      </c>
      <c r="CF68" s="210">
        <v>304</v>
      </c>
      <c r="CG68" s="410">
        <v>14.493276903421055</v>
      </c>
      <c r="CH68" s="410">
        <v>12.864033882497129</v>
      </c>
      <c r="CI68" s="410">
        <v>16.122519924344981</v>
      </c>
      <c r="CJ68" s="210">
        <v>95.325234631116444</v>
      </c>
      <c r="CK68" s="210">
        <v>84.609371388068723</v>
      </c>
      <c r="CL68" s="210">
        <v>106.04109787416417</v>
      </c>
      <c r="CM68" s="423"/>
      <c r="CO68" s="210">
        <v>252</v>
      </c>
      <c r="CP68" s="410">
        <v>11.703080355493713</v>
      </c>
      <c r="CQ68" s="410">
        <v>10.258119813105099</v>
      </c>
      <c r="CR68" s="410">
        <v>13.148040897882327</v>
      </c>
      <c r="CS68" s="210">
        <v>93.03523372530266</v>
      </c>
      <c r="CT68" s="210">
        <v>81.548322783786389</v>
      </c>
      <c r="CU68" s="210">
        <v>104.52214466681893</v>
      </c>
      <c r="CV68" s="423" t="s">
        <v>589</v>
      </c>
      <c r="CX68" s="210">
        <v>162</v>
      </c>
      <c r="CY68" s="410">
        <v>10.670384538295011</v>
      </c>
      <c r="CZ68" s="410">
        <v>9.0272291517175525</v>
      </c>
      <c r="DA68" s="410">
        <v>12.313539924872469</v>
      </c>
      <c r="DB68" s="210">
        <v>98.317134048597509</v>
      </c>
      <c r="DC68" s="210">
        <v>83.177067837766771</v>
      </c>
      <c r="DD68" s="210">
        <v>113.45720025942825</v>
      </c>
      <c r="DE68" s="423" t="s">
        <v>589</v>
      </c>
      <c r="DG68" s="210">
        <v>90</v>
      </c>
      <c r="DH68" s="410">
        <v>13.252472535510929</v>
      </c>
      <c r="DI68" s="410">
        <v>10.514483343229569</v>
      </c>
      <c r="DJ68" s="410">
        <v>15.990461727792288</v>
      </c>
      <c r="DK68" s="210">
        <v>84.831860208059013</v>
      </c>
      <c r="DL68" s="210">
        <v>67.305416309502846</v>
      </c>
      <c r="DM68" s="210">
        <v>102.35830410661518</v>
      </c>
      <c r="DN68" s="423" t="s">
        <v>589</v>
      </c>
      <c r="DP68" s="210">
        <v>275</v>
      </c>
      <c r="DQ68" s="410">
        <v>12.965015631061755</v>
      </c>
      <c r="DR68" s="410">
        <v>11.432648707267639</v>
      </c>
      <c r="DS68" s="410">
        <v>14.497382554855871</v>
      </c>
      <c r="DT68" s="210">
        <v>84.24231240052471</v>
      </c>
      <c r="DU68" s="210">
        <v>74.285507350693607</v>
      </c>
      <c r="DV68" s="210">
        <v>94.199117450355814</v>
      </c>
      <c r="DW68" s="423" t="s">
        <v>142</v>
      </c>
      <c r="DY68" s="210">
        <v>66</v>
      </c>
      <c r="DZ68" s="410">
        <v>3.0882477433468698</v>
      </c>
      <c r="EA68" s="410">
        <v>2.343179185632303</v>
      </c>
      <c r="EB68" s="410">
        <v>3.8333163010614366</v>
      </c>
      <c r="EC68" s="210">
        <v>60.619975885447651</v>
      </c>
      <c r="ED68" s="210">
        <v>45.994841584300595</v>
      </c>
      <c r="EE68" s="210">
        <v>75.245110186594701</v>
      </c>
      <c r="EF68" s="423" t="s">
        <v>142</v>
      </c>
    </row>
    <row r="71" spans="1:136" ht="25.5">
      <c r="A71" s="53"/>
      <c r="B71" s="54" t="s">
        <v>434</v>
      </c>
    </row>
    <row r="72" spans="1:136" ht="12.75" customHeight="1">
      <c r="A72" s="53"/>
      <c r="B72" s="55"/>
    </row>
    <row r="73" spans="1:136" ht="25.5">
      <c r="A73" s="53"/>
      <c r="B73" s="54" t="s">
        <v>480</v>
      </c>
    </row>
  </sheetData>
  <mergeCells count="30">
    <mergeCell ref="DY1:EF3"/>
    <mergeCell ref="DY4:EF4"/>
    <mergeCell ref="C4:J4"/>
    <mergeCell ref="L4:S4"/>
    <mergeCell ref="U4:AB4"/>
    <mergeCell ref="AD4:AK4"/>
    <mergeCell ref="BN1:BU3"/>
    <mergeCell ref="AD1:AK3"/>
    <mergeCell ref="AM1:AT3"/>
    <mergeCell ref="DP4:DW4"/>
    <mergeCell ref="CO1:CV3"/>
    <mergeCell ref="DP1:DW3"/>
    <mergeCell ref="AV1:BC3"/>
    <mergeCell ref="BE1:BL3"/>
    <mergeCell ref="BW1:CD3"/>
    <mergeCell ref="CO4:CV4"/>
    <mergeCell ref="CX1:DE3"/>
    <mergeCell ref="CX4:DE4"/>
    <mergeCell ref="DG1:DN3"/>
    <mergeCell ref="DG4:DN4"/>
    <mergeCell ref="C1:J3"/>
    <mergeCell ref="L1:S3"/>
    <mergeCell ref="U1:AB3"/>
    <mergeCell ref="AM4:AT4"/>
    <mergeCell ref="CF1:CM3"/>
    <mergeCell ref="AV4:BC4"/>
    <mergeCell ref="BE4:BL4"/>
    <mergeCell ref="BN4:BU4"/>
    <mergeCell ref="BW4:CD4"/>
    <mergeCell ref="CF4:CM4"/>
  </mergeCells>
  <conditionalFormatting sqref="A6:EF68">
    <cfRule type="expression" dxfId="238" priority="1" stopIfTrue="1">
      <formula>MOD(ROW(),2)=1</formula>
    </cfRule>
  </conditionalFormatting>
  <hyperlinks>
    <hyperlink ref="B2" location="Notes_on_the_data!A1" display="Link to Notes on the data" xr:uid="{0056BDE2-2CFC-4B91-8D5B-B884B06DAEB2}"/>
    <hyperlink ref="B4" location="Avoidable_mortality_by_cause!AUSTRALIA" display="Link to Australian and State/ Territory totals" xr:uid="{0B995627-F9D0-4592-BF72-8FAD65B8BCEF}"/>
    <hyperlink ref="B1" r:id="rId1" xr:uid="{CCF27D4A-82ED-4A3A-A358-44979ED8EF94}"/>
    <hyperlink ref="A2" location="Contents!A7" display="BACK TO CONTENTS" xr:uid="{1F11B431-D4F9-44E0-8B7D-5B66514097C6}"/>
    <hyperlink ref="A3" location="Key!A1" display="Link to Key" xr:uid="{97BCFCD8-C919-4C84-A224-AB7477D015FC}"/>
  </hyperlinks>
  <pageMargins left="0.7" right="0.7" top="0.75" bottom="0.75" header="0.3" footer="0.3"/>
  <pageSetup paperSize="9" orientation="portrait" verticalDpi="0"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4753-47A4-43DA-98F9-D4C2A44EC03F}">
  <sheetPr codeName="Sheet50"/>
  <dimension ref="A1:AB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s>
  <sheetData>
    <row r="1" spans="1:28" ht="24.95" customHeight="1">
      <c r="A1" s="1" t="s">
        <v>1988</v>
      </c>
      <c r="B1" s="60" t="s">
        <v>511</v>
      </c>
      <c r="C1" s="749" t="s">
        <v>961</v>
      </c>
      <c r="D1" s="749"/>
      <c r="E1" s="749"/>
      <c r="F1" s="749"/>
      <c r="G1" s="749"/>
      <c r="H1" s="749"/>
      <c r="I1" s="749"/>
      <c r="J1" s="749"/>
      <c r="K1" s="109"/>
      <c r="L1" s="749" t="s">
        <v>962</v>
      </c>
      <c r="M1" s="749"/>
      <c r="N1" s="749"/>
      <c r="O1" s="749"/>
      <c r="P1" s="749"/>
      <c r="Q1" s="749"/>
      <c r="R1" s="749"/>
      <c r="S1" s="749"/>
      <c r="T1" s="109"/>
      <c r="U1" s="749" t="s">
        <v>963</v>
      </c>
      <c r="V1" s="749"/>
      <c r="W1" s="749"/>
      <c r="X1" s="749"/>
      <c r="Y1" s="749"/>
      <c r="Z1" s="749"/>
      <c r="AA1" s="749"/>
      <c r="AB1" s="749"/>
    </row>
    <row r="2" spans="1:28" ht="18" customHeight="1">
      <c r="A2" s="65" t="s">
        <v>276</v>
      </c>
      <c r="B2" s="39" t="s">
        <v>59</v>
      </c>
      <c r="C2" s="749"/>
      <c r="D2" s="749"/>
      <c r="E2" s="749"/>
      <c r="F2" s="749"/>
      <c r="G2" s="749"/>
      <c r="H2" s="749"/>
      <c r="I2" s="749"/>
      <c r="J2" s="749"/>
      <c r="K2" s="94"/>
      <c r="L2" s="749"/>
      <c r="M2" s="749"/>
      <c r="N2" s="749"/>
      <c r="O2" s="749"/>
      <c r="P2" s="749"/>
      <c r="Q2" s="749"/>
      <c r="R2" s="749"/>
      <c r="S2" s="749"/>
      <c r="T2" s="94"/>
      <c r="U2" s="749"/>
      <c r="V2" s="749"/>
      <c r="W2" s="749"/>
      <c r="X2" s="749"/>
      <c r="Y2" s="749"/>
      <c r="Z2" s="749"/>
      <c r="AA2" s="749"/>
      <c r="AB2" s="749"/>
    </row>
    <row r="3" spans="1:28" ht="18" customHeight="1">
      <c r="A3" s="39" t="s">
        <v>58</v>
      </c>
      <c r="B3" s="39"/>
      <c r="C3" s="752"/>
      <c r="D3" s="752"/>
      <c r="E3" s="752"/>
      <c r="F3" s="752"/>
      <c r="G3" s="752"/>
      <c r="H3" s="752"/>
      <c r="I3" s="752"/>
      <c r="J3" s="752"/>
      <c r="K3" s="94"/>
      <c r="L3" s="752"/>
      <c r="M3" s="752"/>
      <c r="N3" s="752"/>
      <c r="O3" s="752"/>
      <c r="P3" s="752"/>
      <c r="Q3" s="752"/>
      <c r="R3" s="752"/>
      <c r="S3" s="752"/>
      <c r="T3" s="94"/>
      <c r="U3" s="752"/>
      <c r="V3" s="752"/>
      <c r="W3" s="752"/>
      <c r="X3" s="752"/>
      <c r="Y3" s="752"/>
      <c r="Z3" s="752"/>
      <c r="AA3" s="752"/>
      <c r="AB3" s="752"/>
    </row>
    <row r="4" spans="1:28"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row>
    <row r="5" spans="1:28"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row>
    <row r="6" spans="1:28" ht="12.75" customHeight="1">
      <c r="A6" s="41">
        <v>70200</v>
      </c>
      <c r="B6" s="44" t="s">
        <v>984</v>
      </c>
      <c r="C6" s="127">
        <v>5809</v>
      </c>
      <c r="D6" s="199">
        <v>89.145585016745684</v>
      </c>
      <c r="E6" s="199">
        <v>86.853106774546788</v>
      </c>
      <c r="F6" s="199">
        <v>91.438063258944581</v>
      </c>
      <c r="G6" s="127">
        <v>186.0135702318037</v>
      </c>
      <c r="H6" s="127">
        <v>181.23002360490071</v>
      </c>
      <c r="I6" s="127">
        <v>190.79711685870669</v>
      </c>
      <c r="J6" s="418" t="s">
        <v>142</v>
      </c>
      <c r="L6" s="127">
        <v>3331</v>
      </c>
      <c r="M6" s="199">
        <v>48.315963647736709</v>
      </c>
      <c r="N6" s="199">
        <v>46.675149466689476</v>
      </c>
      <c r="O6" s="199">
        <v>49.956777828783942</v>
      </c>
      <c r="P6" s="127">
        <v>169.79917907710688</v>
      </c>
      <c r="Q6" s="127">
        <v>164.03278470295791</v>
      </c>
      <c r="R6" s="127">
        <v>175.56557345125586</v>
      </c>
      <c r="S6" s="418" t="s">
        <v>142</v>
      </c>
      <c r="U6" s="127">
        <v>9140</v>
      </c>
      <c r="V6" s="199">
        <v>67.9569598410597</v>
      </c>
      <c r="W6" s="199">
        <v>66.563748775138009</v>
      </c>
      <c r="X6" s="199">
        <v>69.35017090698139</v>
      </c>
      <c r="Y6" s="127">
        <v>177.93186864707653</v>
      </c>
      <c r="Z6" s="127">
        <v>174.28402081870072</v>
      </c>
      <c r="AA6" s="127">
        <v>181.57971647545233</v>
      </c>
      <c r="AB6" s="418" t="s">
        <v>142</v>
      </c>
    </row>
    <row r="7" spans="1:28" ht="12.75" customHeight="1">
      <c r="A7" s="41">
        <v>70420</v>
      </c>
      <c r="B7" s="44" t="s">
        <v>985</v>
      </c>
      <c r="C7" s="127">
        <v>3251</v>
      </c>
      <c r="D7" s="199">
        <v>201.2897515130351</v>
      </c>
      <c r="E7" s="199">
        <v>194.37033855809312</v>
      </c>
      <c r="F7" s="199">
        <v>208.20916446797708</v>
      </c>
      <c r="G7" s="127">
        <v>420.01659782678865</v>
      </c>
      <c r="H7" s="127">
        <v>405.57836504818084</v>
      </c>
      <c r="I7" s="127">
        <v>434.45483060539647</v>
      </c>
      <c r="J7" s="418" t="s">
        <v>142</v>
      </c>
      <c r="L7" s="127">
        <v>2035</v>
      </c>
      <c r="M7" s="199">
        <v>125.86350941363609</v>
      </c>
      <c r="N7" s="199">
        <v>120.39494034773037</v>
      </c>
      <c r="O7" s="199">
        <v>131.33207847954182</v>
      </c>
      <c r="P7" s="127">
        <v>442.32835197110347</v>
      </c>
      <c r="Q7" s="127">
        <v>423.10988941725248</v>
      </c>
      <c r="R7" s="127">
        <v>461.54681452495447</v>
      </c>
      <c r="S7" s="418" t="s">
        <v>142</v>
      </c>
      <c r="U7" s="127">
        <v>5286</v>
      </c>
      <c r="V7" s="199">
        <v>163.33508771328968</v>
      </c>
      <c r="W7" s="199">
        <v>158.93185151961134</v>
      </c>
      <c r="X7" s="199">
        <v>167.73832390696802</v>
      </c>
      <c r="Y7" s="127">
        <v>427.66064639195588</v>
      </c>
      <c r="Z7" s="127">
        <v>416.13164265388326</v>
      </c>
      <c r="AA7" s="127">
        <v>439.1896501300285</v>
      </c>
      <c r="AB7" s="418" t="s">
        <v>142</v>
      </c>
    </row>
    <row r="8" spans="1:28" ht="12.75" customHeight="1">
      <c r="A8" s="41">
        <v>70540</v>
      </c>
      <c r="B8" s="44" t="s">
        <v>986</v>
      </c>
      <c r="C8" s="127">
        <v>314</v>
      </c>
      <c r="D8" s="199">
        <v>813.06056558545333</v>
      </c>
      <c r="E8" s="199">
        <v>723.12858768374804</v>
      </c>
      <c r="F8" s="199">
        <v>902.99254348715863</v>
      </c>
      <c r="G8" s="127">
        <v>1696.553997495555</v>
      </c>
      <c r="H8" s="127">
        <v>1508.8995187643709</v>
      </c>
      <c r="I8" s="127">
        <v>1884.2084762267391</v>
      </c>
      <c r="J8" s="418" t="s">
        <v>142</v>
      </c>
      <c r="L8" s="127">
        <v>138</v>
      </c>
      <c r="M8" s="199">
        <v>333.90285709145564</v>
      </c>
      <c r="N8" s="199">
        <v>278.19240749478672</v>
      </c>
      <c r="O8" s="199">
        <v>389.61330668812457</v>
      </c>
      <c r="P8" s="127">
        <v>1173.4513139175601</v>
      </c>
      <c r="Q8" s="127">
        <v>977.66532739560762</v>
      </c>
      <c r="R8" s="127">
        <v>1369.2373004395126</v>
      </c>
      <c r="S8" s="418" t="s">
        <v>142</v>
      </c>
      <c r="U8" s="127">
        <v>452</v>
      </c>
      <c r="V8" s="199">
        <v>566.10105851707851</v>
      </c>
      <c r="W8" s="199">
        <v>513.91183673969465</v>
      </c>
      <c r="X8" s="199">
        <v>618.29028029446238</v>
      </c>
      <c r="Y8" s="127">
        <v>1482.2237401528391</v>
      </c>
      <c r="Z8" s="127">
        <v>1345.5765773632536</v>
      </c>
      <c r="AA8" s="127">
        <v>1618.8709029424247</v>
      </c>
      <c r="AB8" s="418" t="s">
        <v>142</v>
      </c>
    </row>
    <row r="9" spans="1:28" ht="12.75" customHeight="1">
      <c r="A9" s="41">
        <v>70620</v>
      </c>
      <c r="B9" s="44" t="s">
        <v>987</v>
      </c>
      <c r="C9" s="127">
        <v>1817</v>
      </c>
      <c r="D9" s="199">
        <v>207.33684761063896</v>
      </c>
      <c r="E9" s="199">
        <v>197.80328772729655</v>
      </c>
      <c r="F9" s="199">
        <v>216.87040749398136</v>
      </c>
      <c r="G9" s="127">
        <v>432.6346308391785</v>
      </c>
      <c r="H9" s="127">
        <v>412.741648919927</v>
      </c>
      <c r="I9" s="127">
        <v>452.52761275843</v>
      </c>
      <c r="J9" s="418" t="s">
        <v>142</v>
      </c>
      <c r="L9" s="127">
        <v>1597</v>
      </c>
      <c r="M9" s="199">
        <v>181.28387459111707</v>
      </c>
      <c r="N9" s="199">
        <v>172.39262527896753</v>
      </c>
      <c r="O9" s="199">
        <v>190.17512390326661</v>
      </c>
      <c r="P9" s="127">
        <v>637.09488048120102</v>
      </c>
      <c r="Q9" s="127">
        <v>605.84792357105755</v>
      </c>
      <c r="R9" s="127">
        <v>668.34183739134448</v>
      </c>
      <c r="S9" s="418" t="s">
        <v>142</v>
      </c>
      <c r="U9" s="127">
        <v>3414</v>
      </c>
      <c r="V9" s="199">
        <v>193.81575999278289</v>
      </c>
      <c r="W9" s="199">
        <v>187.31426246908356</v>
      </c>
      <c r="X9" s="199">
        <v>200.31725751648221</v>
      </c>
      <c r="Y9" s="127">
        <v>507.46826269783566</v>
      </c>
      <c r="Z9" s="127">
        <v>490.44537635769063</v>
      </c>
      <c r="AA9" s="127">
        <v>524.49114903798068</v>
      </c>
      <c r="AB9" s="418" t="s">
        <v>142</v>
      </c>
    </row>
    <row r="10" spans="1:28" ht="12.75" customHeight="1">
      <c r="A10" s="41">
        <v>70700</v>
      </c>
      <c r="B10" s="44" t="s">
        <v>1024</v>
      </c>
      <c r="C10" s="127">
        <v>285</v>
      </c>
      <c r="D10" s="199">
        <v>68.495780627182498</v>
      </c>
      <c r="E10" s="199">
        <v>60.543394465176569</v>
      </c>
      <c r="F10" s="199">
        <v>76.44816678918842</v>
      </c>
      <c r="G10" s="127">
        <v>142.92513418228452</v>
      </c>
      <c r="H10" s="127">
        <v>126.33147178634151</v>
      </c>
      <c r="I10" s="127">
        <v>159.51879657822752</v>
      </c>
      <c r="J10" s="418" t="s">
        <v>142</v>
      </c>
      <c r="L10" s="127">
        <v>291</v>
      </c>
      <c r="M10" s="199">
        <v>77.28578372827657</v>
      </c>
      <c r="N10" s="199">
        <v>68.405860886609389</v>
      </c>
      <c r="O10" s="199">
        <v>86.165706569943751</v>
      </c>
      <c r="P10" s="127">
        <v>271.60924962751761</v>
      </c>
      <c r="Q10" s="127">
        <v>240.4020978924043</v>
      </c>
      <c r="R10" s="127">
        <v>302.81640136263093</v>
      </c>
      <c r="S10" s="418" t="s">
        <v>142</v>
      </c>
      <c r="U10" s="127">
        <v>576</v>
      </c>
      <c r="V10" s="199">
        <v>72.894106743890873</v>
      </c>
      <c r="W10" s="199">
        <v>66.941088026473125</v>
      </c>
      <c r="X10" s="199">
        <v>78.847125461308622</v>
      </c>
      <c r="Y10" s="127">
        <v>190.85881205744229</v>
      </c>
      <c r="Z10" s="127">
        <v>175.27200907275116</v>
      </c>
      <c r="AA10" s="127">
        <v>206.44561504213343</v>
      </c>
      <c r="AB10" s="418" t="s">
        <v>142</v>
      </c>
    </row>
    <row r="11" spans="1:28" ht="12.75" customHeight="1">
      <c r="A11" s="41">
        <v>71000</v>
      </c>
      <c r="B11" s="44" t="s">
        <v>988</v>
      </c>
      <c r="C11" s="127">
        <v>11015</v>
      </c>
      <c r="D11" s="199">
        <v>53.945414044115346</v>
      </c>
      <c r="E11" s="199">
        <v>52.937975990302526</v>
      </c>
      <c r="F11" s="199">
        <v>54.952852097928165</v>
      </c>
      <c r="G11" s="127">
        <v>112.56394875970379</v>
      </c>
      <c r="H11" s="127">
        <v>110.46180147846826</v>
      </c>
      <c r="I11" s="127">
        <v>114.66609604093932</v>
      </c>
      <c r="J11" s="418" t="s">
        <v>142</v>
      </c>
      <c r="L11" s="127">
        <v>7461</v>
      </c>
      <c r="M11" s="199">
        <v>39.183480371753582</v>
      </c>
      <c r="N11" s="199">
        <v>38.294360002463101</v>
      </c>
      <c r="O11" s="199">
        <v>40.072600741044063</v>
      </c>
      <c r="P11" s="127">
        <v>137.70444172480777</v>
      </c>
      <c r="Q11" s="127">
        <v>134.57976206599008</v>
      </c>
      <c r="R11" s="127">
        <v>140.82912138362545</v>
      </c>
      <c r="S11" s="418" t="s">
        <v>142</v>
      </c>
      <c r="U11" s="127">
        <v>18476</v>
      </c>
      <c r="V11" s="199">
        <v>46.736883297681231</v>
      </c>
      <c r="W11" s="199">
        <v>46.062957871162268</v>
      </c>
      <c r="X11" s="199">
        <v>47.410808724200194</v>
      </c>
      <c r="Y11" s="127">
        <v>122.37129205524337</v>
      </c>
      <c r="Z11" s="127">
        <v>120.60675151738303</v>
      </c>
      <c r="AA11" s="127">
        <v>124.13583259310371</v>
      </c>
      <c r="AB11" s="418" t="s">
        <v>142</v>
      </c>
    </row>
    <row r="12" spans="1:28" ht="12.75" customHeight="1">
      <c r="A12" s="41">
        <v>71150</v>
      </c>
      <c r="B12" s="44" t="s">
        <v>983</v>
      </c>
      <c r="C12" s="127">
        <v>24.918622300000003</v>
      </c>
      <c r="D12" s="199">
        <v>27.475392521048086</v>
      </c>
      <c r="E12" s="199">
        <v>16.687466408958027</v>
      </c>
      <c r="F12" s="199">
        <v>38.263318633138141</v>
      </c>
      <c r="G12" s="127">
        <v>57.33089143338178</v>
      </c>
      <c r="H12" s="127">
        <v>34.820515275888155</v>
      </c>
      <c r="I12" s="127">
        <v>79.841267590875404</v>
      </c>
      <c r="J12" s="418" t="s">
        <v>142</v>
      </c>
      <c r="L12" s="127">
        <v>21.7820125</v>
      </c>
      <c r="M12" s="199">
        <v>31.269860400520493</v>
      </c>
      <c r="N12" s="199">
        <v>18.13779574527636</v>
      </c>
      <c r="O12" s="199">
        <v>44.401925055764622</v>
      </c>
      <c r="P12" s="127">
        <v>109.89321592704759</v>
      </c>
      <c r="Q12" s="127">
        <v>63.742552053195688</v>
      </c>
      <c r="R12" s="127">
        <v>156.0438798008995</v>
      </c>
      <c r="S12" s="418" t="s">
        <v>589</v>
      </c>
      <c r="U12" s="127">
        <v>46.700634799999996</v>
      </c>
      <c r="V12" s="199">
        <v>29.177372922537472</v>
      </c>
      <c r="W12" s="199">
        <v>20.80900308202126</v>
      </c>
      <c r="X12" s="199">
        <v>37.545742763053681</v>
      </c>
      <c r="Y12" s="127">
        <v>76.395184517700301</v>
      </c>
      <c r="Z12" s="127">
        <v>54.484261975911849</v>
      </c>
      <c r="AA12" s="127">
        <v>98.306107059488752</v>
      </c>
      <c r="AB12" s="418" t="s">
        <v>589</v>
      </c>
    </row>
    <row r="13" spans="1:28" ht="12.75" customHeight="1">
      <c r="A13" s="41">
        <v>71300</v>
      </c>
      <c r="B13" s="44" t="s">
        <v>989</v>
      </c>
      <c r="C13" s="127">
        <v>3718</v>
      </c>
      <c r="D13" s="199">
        <v>177.55183187358708</v>
      </c>
      <c r="E13" s="199">
        <v>171.84458661346619</v>
      </c>
      <c r="F13" s="199">
        <v>183.25907713370796</v>
      </c>
      <c r="G13" s="127">
        <v>370.48441761640663</v>
      </c>
      <c r="H13" s="127">
        <v>358.57552648260344</v>
      </c>
      <c r="I13" s="127">
        <v>382.39330875020983</v>
      </c>
      <c r="J13" s="418" t="s">
        <v>142</v>
      </c>
      <c r="L13" s="127">
        <v>2748</v>
      </c>
      <c r="M13" s="199">
        <v>128.98065909130813</v>
      </c>
      <c r="N13" s="199">
        <v>124.15815839508407</v>
      </c>
      <c r="O13" s="199">
        <v>133.80315978753217</v>
      </c>
      <c r="P13" s="127">
        <v>453.28310514933128</v>
      </c>
      <c r="Q13" s="127">
        <v>436.33515259916044</v>
      </c>
      <c r="R13" s="127">
        <v>470.23105769950212</v>
      </c>
      <c r="S13" s="418" t="s">
        <v>142</v>
      </c>
      <c r="U13" s="127">
        <v>6466</v>
      </c>
      <c r="V13" s="199">
        <v>152.04349290308016</v>
      </c>
      <c r="W13" s="199">
        <v>148.33748740458182</v>
      </c>
      <c r="X13" s="199">
        <v>155.74949840157851</v>
      </c>
      <c r="Y13" s="127">
        <v>398.09583699958091</v>
      </c>
      <c r="Z13" s="127">
        <v>388.39239403941286</v>
      </c>
      <c r="AA13" s="127">
        <v>407.79927995974896</v>
      </c>
      <c r="AB13" s="418" t="s">
        <v>142</v>
      </c>
    </row>
    <row r="14" spans="1:28" ht="12.75" customHeight="1">
      <c r="A14" s="41">
        <v>72200</v>
      </c>
      <c r="B14" s="44" t="s">
        <v>990</v>
      </c>
      <c r="C14" s="127">
        <v>2707</v>
      </c>
      <c r="D14" s="199">
        <v>106.84728120462016</v>
      </c>
      <c r="E14" s="199">
        <v>102.82219283866719</v>
      </c>
      <c r="F14" s="199">
        <v>110.87236957057313</v>
      </c>
      <c r="G14" s="127">
        <v>222.9504045848085</v>
      </c>
      <c r="H14" s="127">
        <v>214.55154717298308</v>
      </c>
      <c r="I14" s="127">
        <v>231.34926199663391</v>
      </c>
      <c r="J14" s="418" t="s">
        <v>142</v>
      </c>
      <c r="L14" s="127">
        <v>2570</v>
      </c>
      <c r="M14" s="199">
        <v>107.68904392664095</v>
      </c>
      <c r="N14" s="199">
        <v>103.52552032414577</v>
      </c>
      <c r="O14" s="199">
        <v>111.85256752913612</v>
      </c>
      <c r="P14" s="127">
        <v>378.45692963217334</v>
      </c>
      <c r="Q14" s="127">
        <v>363.82485285261902</v>
      </c>
      <c r="R14" s="127">
        <v>393.08900641172767</v>
      </c>
      <c r="S14" s="418" t="s">
        <v>142</v>
      </c>
      <c r="U14" s="127">
        <v>5277</v>
      </c>
      <c r="V14" s="199">
        <v>107.02499058477846</v>
      </c>
      <c r="W14" s="199">
        <v>104.13731951049377</v>
      </c>
      <c r="X14" s="199">
        <v>109.91266165906316</v>
      </c>
      <c r="Y14" s="127">
        <v>280.22378592603695</v>
      </c>
      <c r="Z14" s="127">
        <v>272.66298992387175</v>
      </c>
      <c r="AA14" s="127">
        <v>287.78458192820216</v>
      </c>
      <c r="AB14" s="418" t="s">
        <v>142</v>
      </c>
    </row>
    <row r="15" spans="1:28" ht="12.75" customHeight="1">
      <c r="A15" s="41">
        <v>72300</v>
      </c>
      <c r="B15" s="44" t="s">
        <v>991</v>
      </c>
      <c r="C15" s="127">
        <v>4497</v>
      </c>
      <c r="D15" s="199">
        <v>68.699792734051996</v>
      </c>
      <c r="E15" s="199">
        <v>66.691855864017853</v>
      </c>
      <c r="F15" s="199">
        <v>70.70772960408614</v>
      </c>
      <c r="G15" s="127">
        <v>143.3508313198621</v>
      </c>
      <c r="H15" s="127">
        <v>139.16101635678834</v>
      </c>
      <c r="I15" s="127">
        <v>147.54064628293585</v>
      </c>
      <c r="J15" s="418" t="s">
        <v>142</v>
      </c>
      <c r="L15" s="127">
        <v>1615</v>
      </c>
      <c r="M15" s="199">
        <v>31.765222971965642</v>
      </c>
      <c r="N15" s="199">
        <v>30.21597221799097</v>
      </c>
      <c r="O15" s="199">
        <v>33.314473725940317</v>
      </c>
      <c r="P15" s="127">
        <v>111.63409309530938</v>
      </c>
      <c r="Q15" s="127">
        <v>106.18948459846921</v>
      </c>
      <c r="R15" s="127">
        <v>117.07870159214956</v>
      </c>
      <c r="S15" s="418" t="s">
        <v>142</v>
      </c>
      <c r="U15" s="127">
        <v>6112</v>
      </c>
      <c r="V15" s="199">
        <v>52.852169414183784</v>
      </c>
      <c r="W15" s="199">
        <v>51.527134820137988</v>
      </c>
      <c r="X15" s="199">
        <v>54.17720400822958</v>
      </c>
      <c r="Y15" s="127">
        <v>138.38296015466574</v>
      </c>
      <c r="Z15" s="127">
        <v>134.91361894381689</v>
      </c>
      <c r="AA15" s="127">
        <v>141.85230136551459</v>
      </c>
      <c r="AB15" s="418" t="s">
        <v>142</v>
      </c>
    </row>
    <row r="16" spans="1:28" ht="12.75" customHeight="1">
      <c r="A16" s="41">
        <v>72330</v>
      </c>
      <c r="B16" s="44" t="s">
        <v>992</v>
      </c>
      <c r="C16" s="127">
        <v>2275</v>
      </c>
      <c r="D16" s="199">
        <v>151.43659364356407</v>
      </c>
      <c r="E16" s="199">
        <v>145.21364519778248</v>
      </c>
      <c r="F16" s="199">
        <v>157.65954208934565</v>
      </c>
      <c r="G16" s="127">
        <v>315.99166063121044</v>
      </c>
      <c r="H16" s="127">
        <v>303.00668938949559</v>
      </c>
      <c r="I16" s="127">
        <v>328.97663187292528</v>
      </c>
      <c r="J16" s="418" t="s">
        <v>142</v>
      </c>
      <c r="L16" s="127">
        <v>1545</v>
      </c>
      <c r="M16" s="199">
        <v>110.22194758999858</v>
      </c>
      <c r="N16" s="199">
        <v>104.72578071802869</v>
      </c>
      <c r="O16" s="199">
        <v>115.71811446196847</v>
      </c>
      <c r="P16" s="127">
        <v>387.35843816577511</v>
      </c>
      <c r="Q16" s="127">
        <v>368.0429872780436</v>
      </c>
      <c r="R16" s="127">
        <v>406.67388905350663</v>
      </c>
      <c r="S16" s="418" t="s">
        <v>142</v>
      </c>
      <c r="U16" s="127">
        <v>3820</v>
      </c>
      <c r="V16" s="199">
        <v>131.52246595277342</v>
      </c>
      <c r="W16" s="199">
        <v>127.35161824154387</v>
      </c>
      <c r="X16" s="199">
        <v>135.69331366400297</v>
      </c>
      <c r="Y16" s="127">
        <v>344.36558361030342</v>
      </c>
      <c r="Z16" s="127">
        <v>333.44504318534666</v>
      </c>
      <c r="AA16" s="127">
        <v>355.28612403526017</v>
      </c>
      <c r="AB16" s="418" t="s">
        <v>142</v>
      </c>
    </row>
    <row r="17" spans="1:28" ht="12.75" customHeight="1">
      <c r="A17" s="41">
        <v>72800</v>
      </c>
      <c r="B17" s="44" t="s">
        <v>993</v>
      </c>
      <c r="C17" s="127">
        <v>4785.334792105401</v>
      </c>
      <c r="D17" s="199">
        <v>53.590032535746829</v>
      </c>
      <c r="E17" s="199">
        <v>52.071640460592654</v>
      </c>
      <c r="F17" s="199">
        <v>55.108424610901004</v>
      </c>
      <c r="G17" s="127">
        <v>111.82240016642714</v>
      </c>
      <c r="H17" s="127">
        <v>108.65408251100932</v>
      </c>
      <c r="I17" s="127">
        <v>114.99071782184497</v>
      </c>
      <c r="J17" s="418" t="s">
        <v>142</v>
      </c>
      <c r="L17" s="127">
        <v>3765.8148627050546</v>
      </c>
      <c r="M17" s="199">
        <v>43.820092675014948</v>
      </c>
      <c r="N17" s="199">
        <v>42.420505737572569</v>
      </c>
      <c r="O17" s="199">
        <v>45.219679612457327</v>
      </c>
      <c r="P17" s="127">
        <v>153.99911750800456</v>
      </c>
      <c r="Q17" s="127">
        <v>149.08047995877936</v>
      </c>
      <c r="R17" s="127">
        <v>158.91775505722975</v>
      </c>
      <c r="S17" s="418" t="s">
        <v>142</v>
      </c>
      <c r="U17" s="127">
        <v>8551.1496548104551</v>
      </c>
      <c r="V17" s="199">
        <v>48.742777520741996</v>
      </c>
      <c r="W17" s="199">
        <v>47.70964961871519</v>
      </c>
      <c r="X17" s="199">
        <v>49.775905422768801</v>
      </c>
      <c r="Y17" s="127">
        <v>127.62332964274489</v>
      </c>
      <c r="Z17" s="127">
        <v>124.91828841386997</v>
      </c>
      <c r="AA17" s="127">
        <v>130.32837087161982</v>
      </c>
      <c r="AB17" s="418" t="s">
        <v>142</v>
      </c>
    </row>
    <row r="18" spans="1:28" ht="12.75" customHeight="1">
      <c r="A18" s="41">
        <v>73600</v>
      </c>
      <c r="B18" s="44" t="s">
        <v>994</v>
      </c>
      <c r="C18" s="127">
        <v>3566</v>
      </c>
      <c r="D18" s="199">
        <v>221.01710842042263</v>
      </c>
      <c r="E18" s="199">
        <v>213.7628788613583</v>
      </c>
      <c r="F18" s="199">
        <v>228.27133797948696</v>
      </c>
      <c r="G18" s="127">
        <v>461.18023020287183</v>
      </c>
      <c r="H18" s="127">
        <v>446.04336011211905</v>
      </c>
      <c r="I18" s="127">
        <v>476.31710029362461</v>
      </c>
      <c r="J18" s="418" t="s">
        <v>142</v>
      </c>
      <c r="L18" s="127">
        <v>2163</v>
      </c>
      <c r="M18" s="199">
        <v>138.26721380367854</v>
      </c>
      <c r="N18" s="199">
        <v>132.44018690094742</v>
      </c>
      <c r="O18" s="199">
        <v>144.09424070640966</v>
      </c>
      <c r="P18" s="127">
        <v>485.91930336554958</v>
      </c>
      <c r="Q18" s="127">
        <v>465.44109471886537</v>
      </c>
      <c r="R18" s="127">
        <v>506.39751201223379</v>
      </c>
      <c r="S18" s="418" t="s">
        <v>142</v>
      </c>
      <c r="U18" s="127">
        <v>5729</v>
      </c>
      <c r="V18" s="199">
        <v>179.72123613123517</v>
      </c>
      <c r="W18" s="199">
        <v>175.06734673953127</v>
      </c>
      <c r="X18" s="199">
        <v>184.37512552293907</v>
      </c>
      <c r="Y18" s="127">
        <v>470.56453754236253</v>
      </c>
      <c r="Z18" s="127">
        <v>458.37924794318951</v>
      </c>
      <c r="AA18" s="127">
        <v>482.74982714153555</v>
      </c>
      <c r="AB18" s="418" t="s">
        <v>142</v>
      </c>
    </row>
    <row r="19" spans="1:28" ht="12.75" customHeight="1">
      <c r="A19" s="41">
        <v>74050</v>
      </c>
      <c r="B19" s="44" t="s">
        <v>995</v>
      </c>
      <c r="C19" s="127">
        <v>1188</v>
      </c>
      <c r="D19" s="199">
        <v>197.62004140029191</v>
      </c>
      <c r="E19" s="199">
        <v>186.38230509852718</v>
      </c>
      <c r="F19" s="199">
        <v>208.85777770205664</v>
      </c>
      <c r="G19" s="127">
        <v>412.35928221593826</v>
      </c>
      <c r="H19" s="127">
        <v>388.9103200444282</v>
      </c>
      <c r="I19" s="127">
        <v>435.80824438744833</v>
      </c>
      <c r="J19" s="418" t="s">
        <v>142</v>
      </c>
      <c r="L19" s="127">
        <v>890</v>
      </c>
      <c r="M19" s="199">
        <v>141.55569959496927</v>
      </c>
      <c r="N19" s="199">
        <v>132.25558224624885</v>
      </c>
      <c r="O19" s="199">
        <v>150.85581694368969</v>
      </c>
      <c r="P19" s="127">
        <v>497.47619151620228</v>
      </c>
      <c r="Q19" s="127">
        <v>464.79232945672203</v>
      </c>
      <c r="R19" s="127">
        <v>530.16005357568247</v>
      </c>
      <c r="S19" s="418" t="s">
        <v>142</v>
      </c>
      <c r="U19" s="127">
        <v>2078</v>
      </c>
      <c r="V19" s="199">
        <v>168.54657225062317</v>
      </c>
      <c r="W19" s="199">
        <v>161.29965630035386</v>
      </c>
      <c r="X19" s="199">
        <v>175.79348820089248</v>
      </c>
      <c r="Y19" s="127">
        <v>441.30588867945482</v>
      </c>
      <c r="Z19" s="127">
        <v>422.33127151035904</v>
      </c>
      <c r="AA19" s="127">
        <v>460.2805058485506</v>
      </c>
      <c r="AB19" s="418" t="s">
        <v>142</v>
      </c>
    </row>
    <row r="20" spans="1:28" ht="12.75" customHeight="1">
      <c r="A20" s="41">
        <v>74550</v>
      </c>
      <c r="B20" s="44" t="s">
        <v>996</v>
      </c>
      <c r="C20" s="127">
        <v>1261</v>
      </c>
      <c r="D20" s="199">
        <v>183.82289523630055</v>
      </c>
      <c r="E20" s="199">
        <v>173.67681879291064</v>
      </c>
      <c r="F20" s="199">
        <v>193.96897167969047</v>
      </c>
      <c r="G20" s="127">
        <v>383.56978673512486</v>
      </c>
      <c r="H20" s="127">
        <v>362.39871132263829</v>
      </c>
      <c r="I20" s="127">
        <v>404.74086214761144</v>
      </c>
      <c r="J20" s="418" t="s">
        <v>142</v>
      </c>
      <c r="L20" s="127">
        <v>597</v>
      </c>
      <c r="M20" s="199">
        <v>85.526548546972521</v>
      </c>
      <c r="N20" s="199">
        <v>78.665826069472629</v>
      </c>
      <c r="O20" s="199">
        <v>92.387271024472412</v>
      </c>
      <c r="P20" s="127">
        <v>300.5701767319411</v>
      </c>
      <c r="Q20" s="127">
        <v>276.45920063615733</v>
      </c>
      <c r="R20" s="127">
        <v>324.68115282772487</v>
      </c>
      <c r="S20" s="418" t="s">
        <v>142</v>
      </c>
      <c r="U20" s="127">
        <v>1858</v>
      </c>
      <c r="V20" s="199">
        <v>134.03846251741479</v>
      </c>
      <c r="W20" s="199">
        <v>127.94361767525166</v>
      </c>
      <c r="X20" s="199">
        <v>140.13330735957791</v>
      </c>
      <c r="Y20" s="127">
        <v>350.95322336498498</v>
      </c>
      <c r="Z20" s="127">
        <v>334.99507670250222</v>
      </c>
      <c r="AA20" s="127">
        <v>366.91137002746774</v>
      </c>
      <c r="AB20" s="418" t="s">
        <v>142</v>
      </c>
    </row>
    <row r="21" spans="1:28" ht="12.75" customHeight="1">
      <c r="A21" s="41">
        <v>74560</v>
      </c>
      <c r="B21" s="44" t="s">
        <v>997</v>
      </c>
      <c r="C21" s="127">
        <v>65</v>
      </c>
      <c r="D21" s="199">
        <v>46.542274552231554</v>
      </c>
      <c r="E21" s="199">
        <v>35.227471556553894</v>
      </c>
      <c r="F21" s="199">
        <v>57.857077547909213</v>
      </c>
      <c r="G21" s="127">
        <v>97.1163592066072</v>
      </c>
      <c r="H21" s="127">
        <v>73.506587603222158</v>
      </c>
      <c r="I21" s="127">
        <v>120.72613080999224</v>
      </c>
      <c r="J21" s="418" t="s">
        <v>589</v>
      </c>
      <c r="L21" s="127">
        <v>12</v>
      </c>
      <c r="M21" s="199">
        <v>9.6645535490311953</v>
      </c>
      <c r="N21" s="199">
        <v>4.1963176077630955</v>
      </c>
      <c r="O21" s="199">
        <v>15.132789490299295</v>
      </c>
      <c r="P21" s="127">
        <v>33.964618210592363</v>
      </c>
      <c r="Q21" s="127">
        <v>14.747326373120163</v>
      </c>
      <c r="R21" s="127">
        <v>53.181910048064566</v>
      </c>
      <c r="S21" s="418" t="s">
        <v>142</v>
      </c>
      <c r="U21" s="127">
        <v>77</v>
      </c>
      <c r="V21" s="199">
        <v>29.090337931239041</v>
      </c>
      <c r="W21" s="199">
        <v>22.592640638341685</v>
      </c>
      <c r="X21" s="199">
        <v>35.588035224136398</v>
      </c>
      <c r="Y21" s="127">
        <v>76.167300594175288</v>
      </c>
      <c r="Z21" s="127">
        <v>59.154364407325275</v>
      </c>
      <c r="AA21" s="127">
        <v>93.1802367810253</v>
      </c>
      <c r="AB21" s="418" t="s">
        <v>141</v>
      </c>
    </row>
    <row r="22" spans="1:28" ht="12.75" customHeight="1">
      <c r="A22" s="41">
        <v>74660</v>
      </c>
      <c r="B22" s="44" t="s">
        <v>998</v>
      </c>
      <c r="C22" s="127">
        <v>2867</v>
      </c>
      <c r="D22" s="199">
        <v>185.38016602867461</v>
      </c>
      <c r="E22" s="199">
        <v>178.59429671221343</v>
      </c>
      <c r="F22" s="199">
        <v>192.16603534513578</v>
      </c>
      <c r="G22" s="127">
        <v>386.81922976534105</v>
      </c>
      <c r="H22" s="127">
        <v>372.6596527269013</v>
      </c>
      <c r="I22" s="127">
        <v>400.9788068037808</v>
      </c>
      <c r="J22" s="418" t="s">
        <v>142</v>
      </c>
      <c r="L22" s="127">
        <v>1927</v>
      </c>
      <c r="M22" s="199">
        <v>131.08759465451976</v>
      </c>
      <c r="N22" s="199">
        <v>125.23461777407164</v>
      </c>
      <c r="O22" s="199">
        <v>136.94057153496789</v>
      </c>
      <c r="P22" s="127">
        <v>460.68761293499881</v>
      </c>
      <c r="Q22" s="127">
        <v>440.11820699903893</v>
      </c>
      <c r="R22" s="127">
        <v>481.25701887095869</v>
      </c>
      <c r="S22" s="418" t="s">
        <v>142</v>
      </c>
      <c r="U22" s="127">
        <v>4794</v>
      </c>
      <c r="V22" s="199">
        <v>158.04481623884357</v>
      </c>
      <c r="W22" s="199">
        <v>153.57090552751521</v>
      </c>
      <c r="X22" s="199">
        <v>162.51872695017192</v>
      </c>
      <c r="Y22" s="127">
        <v>413.80911608071057</v>
      </c>
      <c r="Z22" s="127">
        <v>402.09506508595354</v>
      </c>
      <c r="AA22" s="127">
        <v>425.5231670754676</v>
      </c>
      <c r="AB22" s="418" t="s">
        <v>142</v>
      </c>
    </row>
    <row r="23" spans="1:28" ht="12.75" customHeight="1">
      <c r="A23" s="41">
        <v>74680</v>
      </c>
      <c r="B23" s="44" t="s">
        <v>999</v>
      </c>
      <c r="C23" s="127">
        <v>844</v>
      </c>
      <c r="D23" s="199">
        <v>127.63317641408311</v>
      </c>
      <c r="E23" s="199">
        <v>119.02227879317292</v>
      </c>
      <c r="F23" s="199">
        <v>136.2440740349933</v>
      </c>
      <c r="G23" s="127">
        <v>266.32281139160716</v>
      </c>
      <c r="H23" s="127">
        <v>248.35508131203935</v>
      </c>
      <c r="I23" s="127">
        <v>284.29054147117495</v>
      </c>
      <c r="J23" s="418" t="s">
        <v>142</v>
      </c>
      <c r="L23" s="127">
        <v>795</v>
      </c>
      <c r="M23" s="199">
        <v>120.22684685484853</v>
      </c>
      <c r="N23" s="199">
        <v>111.8693934452501</v>
      </c>
      <c r="O23" s="199">
        <v>128.58430026444697</v>
      </c>
      <c r="P23" s="127">
        <v>422.51915014715047</v>
      </c>
      <c r="Q23" s="127">
        <v>393.14813856035255</v>
      </c>
      <c r="R23" s="127">
        <v>451.89016173394839</v>
      </c>
      <c r="S23" s="418" t="s">
        <v>142</v>
      </c>
      <c r="U23" s="127">
        <v>1639</v>
      </c>
      <c r="V23" s="199">
        <v>122.78581919179734</v>
      </c>
      <c r="W23" s="199">
        <v>116.84132637450423</v>
      </c>
      <c r="X23" s="199">
        <v>128.73031200909045</v>
      </c>
      <c r="Y23" s="127">
        <v>321.49040073682448</v>
      </c>
      <c r="Z23" s="127">
        <v>305.9259211365906</v>
      </c>
      <c r="AA23" s="127">
        <v>337.05488033705836</v>
      </c>
      <c r="AB23" s="418" t="s">
        <v>142</v>
      </c>
    </row>
    <row r="24" spans="1:28" ht="12.75" customHeight="1">
      <c r="A24" s="41">
        <v>79399</v>
      </c>
      <c r="B24" s="44" t="s">
        <v>282</v>
      </c>
      <c r="C24" s="127">
        <v>880.74658559459908</v>
      </c>
      <c r="D24" s="199">
        <v>45.429510844388119</v>
      </c>
      <c r="E24" s="199">
        <v>42.42918344614236</v>
      </c>
      <c r="F24" s="199">
        <v>48.429838242633878</v>
      </c>
      <c r="G24" s="127">
        <v>94.79443658888637</v>
      </c>
      <c r="H24" s="127">
        <v>88.533872915349946</v>
      </c>
      <c r="I24" s="127">
        <v>101.05500026242279</v>
      </c>
      <c r="J24" s="418" t="s">
        <v>589</v>
      </c>
      <c r="L24" s="127">
        <v>536.4031247949456</v>
      </c>
      <c r="M24" s="199">
        <v>33.373627880750391</v>
      </c>
      <c r="N24" s="199">
        <v>30.549308273813178</v>
      </c>
      <c r="O24" s="199">
        <v>36.197947487687607</v>
      </c>
      <c r="P24" s="127">
        <v>117.28658996210906</v>
      </c>
      <c r="Q24" s="127">
        <v>107.36094397467193</v>
      </c>
      <c r="R24" s="127">
        <v>127.2122359495462</v>
      </c>
      <c r="S24" s="418" t="s">
        <v>142</v>
      </c>
      <c r="U24" s="127">
        <v>1417.1497103895449</v>
      </c>
      <c r="V24" s="199">
        <v>39.828532801339975</v>
      </c>
      <c r="W24" s="199">
        <v>37.754849104025155</v>
      </c>
      <c r="X24" s="199">
        <v>41.902216498654795</v>
      </c>
      <c r="Y24" s="127">
        <v>104.28314161476024</v>
      </c>
      <c r="Z24" s="127">
        <v>98.853610686520128</v>
      </c>
      <c r="AA24" s="127">
        <v>109.71267254300035</v>
      </c>
      <c r="AB24" s="418" t="s">
        <v>589</v>
      </c>
    </row>
    <row r="25" spans="1:28" ht="12.75" customHeight="1">
      <c r="A25" s="64">
        <v>79999</v>
      </c>
      <c r="B25" s="10" t="s">
        <v>1463</v>
      </c>
      <c r="C25" s="128">
        <v>3433</v>
      </c>
      <c r="D25" s="409" t="s">
        <v>81</v>
      </c>
      <c r="E25" s="409" t="s">
        <v>81</v>
      </c>
      <c r="F25" s="409" t="s">
        <v>81</v>
      </c>
      <c r="G25" s="128" t="s">
        <v>81</v>
      </c>
      <c r="H25" s="128" t="s">
        <v>81</v>
      </c>
      <c r="I25" s="128" t="s">
        <v>81</v>
      </c>
      <c r="J25" s="418" t="s">
        <v>81</v>
      </c>
      <c r="L25" s="128">
        <v>1967</v>
      </c>
      <c r="M25" s="409" t="s">
        <v>81</v>
      </c>
      <c r="N25" s="409" t="s">
        <v>81</v>
      </c>
      <c r="O25" s="409" t="s">
        <v>81</v>
      </c>
      <c r="P25" s="128" t="s">
        <v>81</v>
      </c>
      <c r="Q25" s="128" t="s">
        <v>81</v>
      </c>
      <c r="R25" s="128" t="s">
        <v>81</v>
      </c>
      <c r="S25" s="418" t="s">
        <v>81</v>
      </c>
      <c r="U25" s="128">
        <v>5400.0000000000146</v>
      </c>
      <c r="V25" s="409" t="s">
        <v>81</v>
      </c>
      <c r="W25" s="409" t="s">
        <v>81</v>
      </c>
      <c r="X25" s="409" t="s">
        <v>81</v>
      </c>
      <c r="Y25" s="128" t="s">
        <v>81</v>
      </c>
      <c r="Z25" s="128" t="s">
        <v>81</v>
      </c>
      <c r="AA25" s="128" t="s">
        <v>81</v>
      </c>
      <c r="AB25" s="418" t="s">
        <v>81</v>
      </c>
    </row>
    <row r="26" spans="1:28"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row>
    <row r="27" spans="1:28"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row>
    <row r="28" spans="1:28" ht="12.75" customHeight="1">
      <c r="A28" s="43"/>
      <c r="B28" s="66" t="s">
        <v>275</v>
      </c>
      <c r="C28" s="210">
        <v>2872005.9997875001</v>
      </c>
      <c r="D28" s="410">
        <v>47.924237408625423</v>
      </c>
      <c r="E28" s="410">
        <v>47.868810761134995</v>
      </c>
      <c r="F28" s="410">
        <v>47.979664056115851</v>
      </c>
      <c r="G28" s="210">
        <v>99.999999992600991</v>
      </c>
      <c r="H28" s="210">
        <v>99.884345262378091</v>
      </c>
      <c r="I28" s="210">
        <v>100.11565472282389</v>
      </c>
      <c r="J28" s="423" t="s">
        <v>589</v>
      </c>
      <c r="L28" s="210">
        <v>1704123.9998534999</v>
      </c>
      <c r="M28" s="410">
        <v>28.454768689807679</v>
      </c>
      <c r="N28" s="410">
        <v>28.412045808510658</v>
      </c>
      <c r="O28" s="410">
        <v>28.4974915711047</v>
      </c>
      <c r="P28" s="210">
        <v>99.9999999914032</v>
      </c>
      <c r="Q28" s="210">
        <v>99.849856858070865</v>
      </c>
      <c r="R28" s="210">
        <v>100.15014312473554</v>
      </c>
      <c r="S28" s="423" t="s">
        <v>589</v>
      </c>
      <c r="U28" s="210">
        <v>4576129.9996409994</v>
      </c>
      <c r="V28" s="410">
        <v>38.192685971572288</v>
      </c>
      <c r="W28" s="410">
        <v>38.157692494580147</v>
      </c>
      <c r="X28" s="410">
        <v>38.22767944856443</v>
      </c>
      <c r="Y28" s="210">
        <v>99.999999992154926</v>
      </c>
      <c r="Z28" s="210">
        <v>99.908376488598662</v>
      </c>
      <c r="AA28" s="210">
        <v>100.09162349571119</v>
      </c>
      <c r="AB28" s="423" t="s">
        <v>589</v>
      </c>
    </row>
    <row r="29" spans="1:28" ht="12.75" customHeight="1">
      <c r="A29" s="45"/>
      <c r="B29" s="46" t="s">
        <v>1179</v>
      </c>
      <c r="C29" s="213">
        <v>1671412.9999686999</v>
      </c>
      <c r="D29" s="411">
        <v>41.963834426551273</v>
      </c>
      <c r="E29" s="411">
        <v>41.90021505887033</v>
      </c>
      <c r="F29" s="411">
        <v>42.027453794232216</v>
      </c>
      <c r="G29" s="213">
        <v>87.562863161790645</v>
      </c>
      <c r="H29" s="213">
        <v>87.430113281737718</v>
      </c>
      <c r="I29" s="213">
        <v>87.695613041843572</v>
      </c>
      <c r="J29" s="424" t="s">
        <v>142</v>
      </c>
      <c r="L29" s="213">
        <v>1016369.9999883999</v>
      </c>
      <c r="M29" s="411">
        <v>25.533463786891517</v>
      </c>
      <c r="N29" s="411">
        <v>25.483822859504428</v>
      </c>
      <c r="O29" s="411">
        <v>25.583104714278605</v>
      </c>
      <c r="P29" s="213">
        <v>89.733513784782176</v>
      </c>
      <c r="Q29" s="213">
        <v>89.559058220149169</v>
      </c>
      <c r="R29" s="213">
        <v>89.907969349415183</v>
      </c>
      <c r="S29" s="424" t="s">
        <v>142</v>
      </c>
      <c r="U29" s="213">
        <v>2687782.9999570996</v>
      </c>
      <c r="V29" s="411">
        <v>33.727931529915381</v>
      </c>
      <c r="W29" s="411">
        <v>33.687608915997153</v>
      </c>
      <c r="X29" s="411">
        <v>33.768254143833609</v>
      </c>
      <c r="Y29" s="213">
        <v>88.30992287993017</v>
      </c>
      <c r="Z29" s="213">
        <v>88.204346084558722</v>
      </c>
      <c r="AA29" s="213">
        <v>88.415499675301618</v>
      </c>
      <c r="AB29" s="424" t="s">
        <v>142</v>
      </c>
    </row>
    <row r="30" spans="1:28" ht="12.75" customHeight="1">
      <c r="A30" s="45"/>
      <c r="B30" s="46" t="s">
        <v>415</v>
      </c>
      <c r="C30" s="213">
        <v>1162499.9998188</v>
      </c>
      <c r="D30" s="411">
        <v>57.878629019392115</v>
      </c>
      <c r="E30" s="411">
        <v>57.773413979066419</v>
      </c>
      <c r="F30" s="411">
        <v>57.983844059717811</v>
      </c>
      <c r="G30" s="213">
        <v>120.77110068879813</v>
      </c>
      <c r="H30" s="213">
        <v>120.55155616183822</v>
      </c>
      <c r="I30" s="213">
        <v>120.99064521575804</v>
      </c>
      <c r="J30" s="424" t="s">
        <v>142</v>
      </c>
      <c r="L30" s="213">
        <v>672216.99986510002</v>
      </c>
      <c r="M30" s="411">
        <v>33.490754694159108</v>
      </c>
      <c r="N30" s="411">
        <v>33.410692726404186</v>
      </c>
      <c r="O30" s="411">
        <v>33.57081666191403</v>
      </c>
      <c r="P30" s="213">
        <v>117.69821451149647</v>
      </c>
      <c r="Q30" s="213">
        <v>117.41684878113045</v>
      </c>
      <c r="R30" s="213">
        <v>117.97958024186249</v>
      </c>
      <c r="S30" s="424" t="s">
        <v>142</v>
      </c>
      <c r="U30" s="213">
        <v>1834716.9996839</v>
      </c>
      <c r="V30" s="411">
        <v>45.75118335077358</v>
      </c>
      <c r="W30" s="411">
        <v>45.684980931498473</v>
      </c>
      <c r="X30" s="411">
        <v>45.817385770048688</v>
      </c>
      <c r="Y30" s="213">
        <v>119.79043155340801</v>
      </c>
      <c r="Z30" s="213">
        <v>119.61709360247366</v>
      </c>
      <c r="AA30" s="213">
        <v>119.96376950434237</v>
      </c>
      <c r="AB30" s="424" t="s">
        <v>142</v>
      </c>
    </row>
    <row r="31" spans="1:28" ht="12.75" customHeight="1">
      <c r="A31" s="47"/>
      <c r="B31" s="48" t="s">
        <v>1180</v>
      </c>
      <c r="C31" s="216">
        <v>1887845.999851</v>
      </c>
      <c r="D31" s="412">
        <v>42.651251284192583</v>
      </c>
      <c r="E31" s="412">
        <v>42.590409132272214</v>
      </c>
      <c r="F31" s="412">
        <v>42.712093436112951</v>
      </c>
      <c r="G31" s="216">
        <v>88.997245626198364</v>
      </c>
      <c r="H31" s="216">
        <v>88.870290759087808</v>
      </c>
      <c r="I31" s="216">
        <v>89.124200493308919</v>
      </c>
      <c r="J31" s="425" t="s">
        <v>142</v>
      </c>
      <c r="L31" s="216">
        <v>1146282.9999231</v>
      </c>
      <c r="M31" s="412">
        <v>25.87147144400927</v>
      </c>
      <c r="N31" s="412">
        <v>25.824109308554597</v>
      </c>
      <c r="O31" s="412">
        <v>25.918833579463943</v>
      </c>
      <c r="P31" s="216">
        <v>90.921390800313034</v>
      </c>
      <c r="Q31" s="216">
        <v>90.754943706798031</v>
      </c>
      <c r="R31" s="216">
        <v>91.087837893828038</v>
      </c>
      <c r="S31" s="425" t="s">
        <v>142</v>
      </c>
      <c r="U31" s="216">
        <v>3034128.9997740993</v>
      </c>
      <c r="V31" s="412">
        <v>34.235623367701429</v>
      </c>
      <c r="W31" s="412">
        <v>34.197100616960384</v>
      </c>
      <c r="X31" s="412">
        <v>34.274146118442474</v>
      </c>
      <c r="Y31" s="216">
        <v>89.639213619324906</v>
      </c>
      <c r="Z31" s="216">
        <v>89.538349409966358</v>
      </c>
      <c r="AA31" s="216">
        <v>89.740077828683454</v>
      </c>
      <c r="AB31" s="425" t="s">
        <v>142</v>
      </c>
    </row>
    <row r="32" spans="1:28" ht="12.75" customHeight="1">
      <c r="A32" s="47"/>
      <c r="B32" s="48" t="s">
        <v>416</v>
      </c>
      <c r="C32" s="218">
        <v>946066.9999365001</v>
      </c>
      <c r="D32" s="413">
        <v>60.441540967520872</v>
      </c>
      <c r="E32" s="413">
        <v>60.319745632997652</v>
      </c>
      <c r="F32" s="413">
        <v>60.563336302044092</v>
      </c>
      <c r="G32" s="218">
        <v>126.11894154453567</v>
      </c>
      <c r="H32" s="218">
        <v>125.8648001307126</v>
      </c>
      <c r="I32" s="218">
        <v>126.37308295835875</v>
      </c>
      <c r="J32" s="426" t="s">
        <v>142</v>
      </c>
      <c r="L32" s="218">
        <v>542303.99993039994</v>
      </c>
      <c r="M32" s="413">
        <v>34.829399410249003</v>
      </c>
      <c r="N32" s="413">
        <v>34.736699214087395</v>
      </c>
      <c r="O32" s="413">
        <v>34.922099606410612</v>
      </c>
      <c r="P32" s="218">
        <v>122.40267980013651</v>
      </c>
      <c r="Q32" s="218">
        <v>122.07689891903293</v>
      </c>
      <c r="R32" s="218">
        <v>122.72846068124009</v>
      </c>
      <c r="S32" s="426" t="s">
        <v>142</v>
      </c>
      <c r="U32" s="218">
        <v>1488370.9998669</v>
      </c>
      <c r="V32" s="413">
        <v>47.754278930883792</v>
      </c>
      <c r="W32" s="413">
        <v>47.677558194360863</v>
      </c>
      <c r="X32" s="413">
        <v>47.830999667406722</v>
      </c>
      <c r="Y32" s="218">
        <v>125.03514144745427</v>
      </c>
      <c r="Z32" s="218">
        <v>124.83426336159768</v>
      </c>
      <c r="AA32" s="218">
        <v>125.23601953331085</v>
      </c>
      <c r="AB32" s="426" t="s">
        <v>142</v>
      </c>
    </row>
    <row r="33" spans="1:28"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row>
    <row r="34" spans="1:28" ht="12.75" customHeight="1">
      <c r="A34" s="43"/>
      <c r="B34" s="66" t="s">
        <v>65</v>
      </c>
      <c r="C34" s="210">
        <v>869596.99989820004</v>
      </c>
      <c r="D34" s="410">
        <v>46.028785628042357</v>
      </c>
      <c r="E34" s="410">
        <v>45.932041063961655</v>
      </c>
      <c r="F34" s="410">
        <v>46.125530192123058</v>
      </c>
      <c r="G34" s="210">
        <v>96.044899436109546</v>
      </c>
      <c r="H34" s="210">
        <v>95.843029632217522</v>
      </c>
      <c r="I34" s="210">
        <v>96.246769240001569</v>
      </c>
      <c r="J34" s="423" t="s">
        <v>142</v>
      </c>
      <c r="L34" s="210">
        <v>512361.99993440002</v>
      </c>
      <c r="M34" s="410">
        <v>27.214065483963498</v>
      </c>
      <c r="N34" s="410">
        <v>27.139547509623583</v>
      </c>
      <c r="O34" s="410">
        <v>27.288583458303414</v>
      </c>
      <c r="P34" s="210">
        <v>95.639735393005907</v>
      </c>
      <c r="Q34" s="210">
        <v>95.37785319271164</v>
      </c>
      <c r="R34" s="210">
        <v>95.901617593300173</v>
      </c>
      <c r="S34" s="423" t="s">
        <v>142</v>
      </c>
      <c r="U34" s="210">
        <v>1381958.9998326001</v>
      </c>
      <c r="V34" s="410">
        <v>36.643322142287587</v>
      </c>
      <c r="W34" s="410">
        <v>36.582227470967155</v>
      </c>
      <c r="X34" s="410">
        <v>36.70441681360802</v>
      </c>
      <c r="Y34" s="210">
        <v>95.943297014217251</v>
      </c>
      <c r="Z34" s="210">
        <v>95.783332691830722</v>
      </c>
      <c r="AA34" s="210">
        <v>96.103261336603779</v>
      </c>
      <c r="AB34" s="423" t="s">
        <v>142</v>
      </c>
    </row>
    <row r="35" spans="1:28" ht="12.75" customHeight="1">
      <c r="A35" s="45"/>
      <c r="B35" s="46" t="s">
        <v>417</v>
      </c>
      <c r="C35" s="213">
        <v>473758.99989819992</v>
      </c>
      <c r="D35" s="411">
        <v>38.871081118918198</v>
      </c>
      <c r="E35" s="411">
        <v>38.760392248742733</v>
      </c>
      <c r="F35" s="411">
        <v>38.981769989093664</v>
      </c>
      <c r="G35" s="213">
        <v>81.109441105151717</v>
      </c>
      <c r="H35" s="213">
        <v>80.87847473791777</v>
      </c>
      <c r="I35" s="213">
        <v>81.340407472385664</v>
      </c>
      <c r="J35" s="424" t="s">
        <v>142</v>
      </c>
      <c r="L35" s="213">
        <v>285265.99993439997</v>
      </c>
      <c r="M35" s="411">
        <v>23.574113375468595</v>
      </c>
      <c r="N35" s="411">
        <v>23.487603351363958</v>
      </c>
      <c r="O35" s="411">
        <v>23.660623399573232</v>
      </c>
      <c r="P35" s="213">
        <v>82.847671792482629</v>
      </c>
      <c r="Q35" s="213">
        <v>82.543645338989833</v>
      </c>
      <c r="R35" s="213">
        <v>83.151698245975425</v>
      </c>
      <c r="S35" s="424" t="s">
        <v>142</v>
      </c>
      <c r="U35" s="213">
        <v>759024.99983259989</v>
      </c>
      <c r="V35" s="411">
        <v>31.22995309373913</v>
      </c>
      <c r="W35" s="411">
        <v>31.15969451453137</v>
      </c>
      <c r="X35" s="411">
        <v>31.30021167294689</v>
      </c>
      <c r="Y35" s="213">
        <v>81.769460033615601</v>
      </c>
      <c r="Z35" s="213">
        <v>81.585501829538146</v>
      </c>
      <c r="AA35" s="213">
        <v>81.953418237693057</v>
      </c>
      <c r="AB35" s="424" t="s">
        <v>142</v>
      </c>
    </row>
    <row r="36" spans="1:28" ht="12.75" customHeight="1">
      <c r="A36" s="45"/>
      <c r="B36" s="46" t="s">
        <v>418</v>
      </c>
      <c r="C36" s="213">
        <v>388293</v>
      </c>
      <c r="D36" s="411">
        <v>57.91523874152427</v>
      </c>
      <c r="E36" s="411">
        <v>57.733071978346231</v>
      </c>
      <c r="F36" s="411">
        <v>58.097405504702309</v>
      </c>
      <c r="G36" s="213">
        <v>120.84749151754997</v>
      </c>
      <c r="H36" s="213">
        <v>120.46737746041576</v>
      </c>
      <c r="I36" s="213">
        <v>121.22760557468418</v>
      </c>
      <c r="J36" s="424" t="s">
        <v>142</v>
      </c>
      <c r="L36" s="213">
        <v>224021</v>
      </c>
      <c r="M36" s="411">
        <v>33.305299827910048</v>
      </c>
      <c r="N36" s="411">
        <v>33.167380525038475</v>
      </c>
      <c r="O36" s="411">
        <v>33.443219130781621</v>
      </c>
      <c r="P36" s="213">
        <v>117.04646130887934</v>
      </c>
      <c r="Q36" s="213">
        <v>116.56176468609809</v>
      </c>
      <c r="R36" s="213">
        <v>117.5311579316606</v>
      </c>
      <c r="S36" s="424" t="s">
        <v>142</v>
      </c>
      <c r="U36" s="213">
        <v>612314</v>
      </c>
      <c r="V36" s="411">
        <v>45.663005493159957</v>
      </c>
      <c r="W36" s="411">
        <v>45.548629870959914</v>
      </c>
      <c r="X36" s="411">
        <v>45.777381115360001</v>
      </c>
      <c r="Y36" s="213">
        <v>119.55955526030743</v>
      </c>
      <c r="Z36" s="213">
        <v>119.26008529824139</v>
      </c>
      <c r="AA36" s="213">
        <v>119.85902522237348</v>
      </c>
      <c r="AB36" s="424" t="s">
        <v>142</v>
      </c>
    </row>
    <row r="37" spans="1:28" ht="12.75" customHeight="1">
      <c r="A37" s="47"/>
      <c r="B37" s="48" t="s">
        <v>419</v>
      </c>
      <c r="C37" s="216">
        <v>555890.99989819992</v>
      </c>
      <c r="D37" s="412">
        <v>40.227715119206785</v>
      </c>
      <c r="E37" s="412">
        <v>40.121963599793787</v>
      </c>
      <c r="F37" s="412">
        <v>40.333466638619782</v>
      </c>
      <c r="G37" s="216">
        <v>83.940230020207125</v>
      </c>
      <c r="H37" s="216">
        <v>83.719566061585354</v>
      </c>
      <c r="I37" s="216">
        <v>84.160893978828895</v>
      </c>
      <c r="J37" s="425" t="s">
        <v>142</v>
      </c>
      <c r="L37" s="216">
        <v>335438.99993439997</v>
      </c>
      <c r="M37" s="412">
        <v>24.421208781912373</v>
      </c>
      <c r="N37" s="412">
        <v>24.338563807305974</v>
      </c>
      <c r="O37" s="412">
        <v>24.503853756518772</v>
      </c>
      <c r="P37" s="216">
        <v>85.824661047272741</v>
      </c>
      <c r="Q37" s="216">
        <v>85.534217728262746</v>
      </c>
      <c r="R37" s="216">
        <v>86.115104366282736</v>
      </c>
      <c r="S37" s="425" t="s">
        <v>142</v>
      </c>
      <c r="U37" s="216">
        <v>891329.99983259989</v>
      </c>
      <c r="V37" s="412">
        <v>32.330744806937297</v>
      </c>
      <c r="W37" s="412">
        <v>32.263624718664637</v>
      </c>
      <c r="X37" s="412">
        <v>32.397864895209956</v>
      </c>
      <c r="Y37" s="216">
        <v>84.651665579282536</v>
      </c>
      <c r="Z37" s="216">
        <v>84.475924893441913</v>
      </c>
      <c r="AA37" s="216">
        <v>84.827406265123159</v>
      </c>
      <c r="AB37" s="425" t="s">
        <v>142</v>
      </c>
    </row>
    <row r="38" spans="1:28" ht="12.75" customHeight="1">
      <c r="A38" s="47"/>
      <c r="B38" s="48" t="s">
        <v>420</v>
      </c>
      <c r="C38" s="218">
        <v>306161</v>
      </c>
      <c r="D38" s="413">
        <v>60.340930255469864</v>
      </c>
      <c r="E38" s="413">
        <v>60.127186646128457</v>
      </c>
      <c r="F38" s="413">
        <v>60.554673864811271</v>
      </c>
      <c r="G38" s="218">
        <v>125.90900453252709</v>
      </c>
      <c r="H38" s="218">
        <v>125.46300138071247</v>
      </c>
      <c r="I38" s="218">
        <v>126.35500768434171</v>
      </c>
      <c r="J38" s="426" t="s">
        <v>142</v>
      </c>
      <c r="L38" s="218">
        <v>173848</v>
      </c>
      <c r="M38" s="413">
        <v>34.144472022475455</v>
      </c>
      <c r="N38" s="413">
        <v>33.983965892455437</v>
      </c>
      <c r="O38" s="413">
        <v>34.304978152495472</v>
      </c>
      <c r="P38" s="218">
        <v>119.99560562855835</v>
      </c>
      <c r="Q38" s="218">
        <v>119.43153100276913</v>
      </c>
      <c r="R38" s="218">
        <v>120.55968025434757</v>
      </c>
      <c r="S38" s="426" t="s">
        <v>142</v>
      </c>
      <c r="U38" s="218">
        <v>480009</v>
      </c>
      <c r="V38" s="413">
        <v>47.316291082625277</v>
      </c>
      <c r="W38" s="413">
        <v>47.182433777902943</v>
      </c>
      <c r="X38" s="413">
        <v>47.45014838734761</v>
      </c>
      <c r="Y38" s="218">
        <v>123.88835682866583</v>
      </c>
      <c r="Z38" s="218">
        <v>123.5378779311841</v>
      </c>
      <c r="AA38" s="218">
        <v>124.23883572614757</v>
      </c>
      <c r="AB38" s="426" t="s">
        <v>142</v>
      </c>
    </row>
    <row r="39" spans="1:28"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row>
    <row r="40" spans="1:28" ht="12.75" customHeight="1">
      <c r="A40" s="51"/>
      <c r="B40" s="66" t="s">
        <v>8</v>
      </c>
      <c r="C40" s="210">
        <v>694259.00007050019</v>
      </c>
      <c r="D40" s="410">
        <v>45.659625615156706</v>
      </c>
      <c r="E40" s="410">
        <v>45.552219833937883</v>
      </c>
      <c r="F40" s="410">
        <v>45.767031396375529</v>
      </c>
      <c r="G40" s="210">
        <v>95.274600245512744</v>
      </c>
      <c r="H40" s="210">
        <v>95.050484459808985</v>
      </c>
      <c r="I40" s="210">
        <v>95.498716031216503</v>
      </c>
      <c r="J40" s="423" t="s">
        <v>142</v>
      </c>
      <c r="L40" s="210">
        <v>413847.00005399995</v>
      </c>
      <c r="M40" s="410">
        <v>27.061481763899074</v>
      </c>
      <c r="N40" s="410">
        <v>26.979032318520705</v>
      </c>
      <c r="O40" s="410">
        <v>27.143931209277444</v>
      </c>
      <c r="P40" s="210">
        <v>95.103502884090943</v>
      </c>
      <c r="Q40" s="210">
        <v>94.813746723111109</v>
      </c>
      <c r="R40" s="210">
        <v>95.393259045070778</v>
      </c>
      <c r="S40" s="423" t="s">
        <v>142</v>
      </c>
      <c r="U40" s="210">
        <v>1108106.0001244997</v>
      </c>
      <c r="V40" s="410">
        <v>36.322615700814509</v>
      </c>
      <c r="W40" s="410">
        <v>36.254985210825005</v>
      </c>
      <c r="X40" s="410">
        <v>36.390246190804014</v>
      </c>
      <c r="Y40" s="210">
        <v>95.103590580146019</v>
      </c>
      <c r="Z40" s="210">
        <v>94.926513508283264</v>
      </c>
      <c r="AA40" s="210">
        <v>95.280667652008773</v>
      </c>
      <c r="AB40" s="423" t="s">
        <v>142</v>
      </c>
    </row>
    <row r="41" spans="1:28" ht="12.75" customHeight="1">
      <c r="A41" s="45"/>
      <c r="B41" s="46" t="s">
        <v>421</v>
      </c>
      <c r="C41" s="213">
        <v>469975.00007049995</v>
      </c>
      <c r="D41" s="411">
        <v>40.92333129859869</v>
      </c>
      <c r="E41" s="411">
        <v>40.806330271946713</v>
      </c>
      <c r="F41" s="411">
        <v>41.040332325250667</v>
      </c>
      <c r="G41" s="213">
        <v>85.391721409437324</v>
      </c>
      <c r="H41" s="213">
        <v>85.147583927090523</v>
      </c>
      <c r="I41" s="213">
        <v>85.635858891784125</v>
      </c>
      <c r="J41" s="424" t="s">
        <v>142</v>
      </c>
      <c r="L41" s="213">
        <v>287901.000054</v>
      </c>
      <c r="M41" s="411">
        <v>25.023046727095281</v>
      </c>
      <c r="N41" s="411">
        <v>24.931640733988075</v>
      </c>
      <c r="O41" s="411">
        <v>25.114452720202486</v>
      </c>
      <c r="P41" s="213">
        <v>87.939729884035927</v>
      </c>
      <c r="Q41" s="213">
        <v>87.618497284692779</v>
      </c>
      <c r="R41" s="213">
        <v>88.260962483379075</v>
      </c>
      <c r="S41" s="424" t="s">
        <v>142</v>
      </c>
      <c r="U41" s="213">
        <v>757876.00012449978</v>
      </c>
      <c r="V41" s="411">
        <v>32.933373546630747</v>
      </c>
      <c r="W41" s="411">
        <v>32.859226609758181</v>
      </c>
      <c r="X41" s="411">
        <v>33.007520483503313</v>
      </c>
      <c r="Y41" s="213">
        <v>86.229529833435066</v>
      </c>
      <c r="Z41" s="213">
        <v>86.035390733289191</v>
      </c>
      <c r="AA41" s="213">
        <v>86.423668933580942</v>
      </c>
      <c r="AB41" s="424" t="s">
        <v>142</v>
      </c>
    </row>
    <row r="42" spans="1:28" ht="12.75" customHeight="1">
      <c r="A42" s="52"/>
      <c r="B42" s="46" t="s">
        <v>422</v>
      </c>
      <c r="C42" s="213">
        <v>213146</v>
      </c>
      <c r="D42" s="411">
        <v>57.284744861848331</v>
      </c>
      <c r="E42" s="411">
        <v>57.041548843076491</v>
      </c>
      <c r="F42" s="411">
        <v>57.527940880620172</v>
      </c>
      <c r="G42" s="213">
        <v>119.53188606669345</v>
      </c>
      <c r="H42" s="213">
        <v>119.02442672690211</v>
      </c>
      <c r="I42" s="213">
        <v>120.03934540648478</v>
      </c>
      <c r="J42" s="424" t="s">
        <v>142</v>
      </c>
      <c r="L42" s="213">
        <v>121963</v>
      </c>
      <c r="M42" s="411">
        <v>32.202219044557353</v>
      </c>
      <c r="N42" s="411">
        <v>32.021490054389581</v>
      </c>
      <c r="O42" s="411">
        <v>32.382948034725125</v>
      </c>
      <c r="P42" s="213">
        <v>113.16984999187017</v>
      </c>
      <c r="Q42" s="213">
        <v>112.53470516914324</v>
      </c>
      <c r="R42" s="213">
        <v>113.80499481459709</v>
      </c>
      <c r="S42" s="424" t="s">
        <v>142</v>
      </c>
      <c r="U42" s="213">
        <v>335109</v>
      </c>
      <c r="V42" s="411">
        <v>44.711435075881425</v>
      </c>
      <c r="W42" s="411">
        <v>44.560050497779763</v>
      </c>
      <c r="X42" s="411">
        <v>44.862819653983088</v>
      </c>
      <c r="Y42" s="213">
        <v>117.06805618660481</v>
      </c>
      <c r="Z42" s="213">
        <v>116.67168558778789</v>
      </c>
      <c r="AA42" s="213">
        <v>117.46442678542172</v>
      </c>
      <c r="AB42" s="424" t="s">
        <v>142</v>
      </c>
    </row>
    <row r="43" spans="1:28" ht="12.75" customHeight="1">
      <c r="A43" s="47"/>
      <c r="B43" s="48" t="s">
        <v>423</v>
      </c>
      <c r="C43" s="216">
        <v>506809.00007049995</v>
      </c>
      <c r="D43" s="412">
        <v>41.421066540367136</v>
      </c>
      <c r="E43" s="412">
        <v>41.307027070620684</v>
      </c>
      <c r="F43" s="412">
        <v>41.535106010113587</v>
      </c>
      <c r="G43" s="216">
        <v>86.430309123390259</v>
      </c>
      <c r="H43" s="216">
        <v>86.192351305166355</v>
      </c>
      <c r="I43" s="216">
        <v>86.668266941614164</v>
      </c>
      <c r="J43" s="425" t="s">
        <v>142</v>
      </c>
      <c r="L43" s="216">
        <v>309295.000054</v>
      </c>
      <c r="M43" s="412">
        <v>25.183288329647855</v>
      </c>
      <c r="N43" s="412">
        <v>25.094535530403448</v>
      </c>
      <c r="O43" s="412">
        <v>25.272041128892262</v>
      </c>
      <c r="P43" s="216">
        <v>88.502874867871952</v>
      </c>
      <c r="Q43" s="216">
        <v>88.190966518855689</v>
      </c>
      <c r="R43" s="216">
        <v>88.814783216888216</v>
      </c>
      <c r="S43" s="425" t="s">
        <v>142</v>
      </c>
      <c r="U43" s="216">
        <v>816104.00012449978</v>
      </c>
      <c r="V43" s="412">
        <v>33.258041446937213</v>
      </c>
      <c r="W43" s="412">
        <v>33.185884194457671</v>
      </c>
      <c r="X43" s="412">
        <v>33.330198699416755</v>
      </c>
      <c r="Y43" s="216">
        <v>87.079608564537281</v>
      </c>
      <c r="Z43" s="216">
        <v>86.890679059742595</v>
      </c>
      <c r="AA43" s="216">
        <v>87.268538069331967</v>
      </c>
      <c r="AB43" s="425" t="s">
        <v>142</v>
      </c>
    </row>
    <row r="44" spans="1:28" ht="12.75" customHeight="1">
      <c r="A44" s="42"/>
      <c r="B44" s="48" t="s">
        <v>424</v>
      </c>
      <c r="C44" s="216">
        <v>176312</v>
      </c>
      <c r="D44" s="412">
        <v>59.373125498144816</v>
      </c>
      <c r="E44" s="412">
        <v>59.095981775043327</v>
      </c>
      <c r="F44" s="412">
        <v>59.650269221246305</v>
      </c>
      <c r="G44" s="216">
        <v>123.88955715144209</v>
      </c>
      <c r="H44" s="216">
        <v>123.31126162069025</v>
      </c>
      <c r="I44" s="216">
        <v>124.46785268219394</v>
      </c>
      <c r="J44" s="425" t="s">
        <v>142</v>
      </c>
      <c r="L44" s="216">
        <v>100569</v>
      </c>
      <c r="M44" s="412">
        <v>33.399561923438078</v>
      </c>
      <c r="N44" s="412">
        <v>33.193135743360784</v>
      </c>
      <c r="O44" s="412">
        <v>33.605988103515372</v>
      </c>
      <c r="P44" s="216">
        <v>117.37773125012363</v>
      </c>
      <c r="Q44" s="216">
        <v>116.65227752280697</v>
      </c>
      <c r="R44" s="216">
        <v>118.10318497744029</v>
      </c>
      <c r="S44" s="425" t="s">
        <v>142</v>
      </c>
      <c r="U44" s="216">
        <v>276881</v>
      </c>
      <c r="V44" s="412">
        <v>46.388185303651774</v>
      </c>
      <c r="W44" s="412">
        <v>46.215395990897669</v>
      </c>
      <c r="X44" s="412">
        <v>46.560974616405879</v>
      </c>
      <c r="Y44" s="216">
        <v>121.45829527292319</v>
      </c>
      <c r="Z44" s="216">
        <v>121.00588060675082</v>
      </c>
      <c r="AA44" s="216">
        <v>121.91070993909557</v>
      </c>
      <c r="AB44" s="425" t="s">
        <v>142</v>
      </c>
    </row>
    <row r="45" spans="1:28"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row>
    <row r="46" spans="1:28" ht="12.75" customHeight="1">
      <c r="A46" s="51"/>
      <c r="B46" s="66" t="s">
        <v>66</v>
      </c>
      <c r="C46" s="210">
        <v>622549.99981880002</v>
      </c>
      <c r="D46" s="410">
        <v>51.219452178990132</v>
      </c>
      <c r="E46" s="410">
        <v>51.092217973614389</v>
      </c>
      <c r="F46" s="410">
        <v>51.346686384365874</v>
      </c>
      <c r="G46" s="210">
        <v>106.87588357114244</v>
      </c>
      <c r="H46" s="210">
        <v>106.61039326342723</v>
      </c>
      <c r="I46" s="210">
        <v>107.14137387885765</v>
      </c>
      <c r="J46" s="423" t="s">
        <v>142</v>
      </c>
      <c r="L46" s="210">
        <v>372541.99986509996</v>
      </c>
      <c r="M46" s="410">
        <v>30.482180824817416</v>
      </c>
      <c r="N46" s="410">
        <v>30.384296198860259</v>
      </c>
      <c r="O46" s="410">
        <v>30.580065450774573</v>
      </c>
      <c r="P46" s="210">
        <v>107.1250346628734</v>
      </c>
      <c r="Q46" s="210">
        <v>106.78103388389746</v>
      </c>
      <c r="R46" s="210">
        <v>107.46903544184934</v>
      </c>
      <c r="S46" s="423" t="s">
        <v>142</v>
      </c>
      <c r="U46" s="210">
        <v>995091.99968389992</v>
      </c>
      <c r="V46" s="410">
        <v>40.81633020405495</v>
      </c>
      <c r="W46" s="410">
        <v>40.736133151202203</v>
      </c>
      <c r="X46" s="410">
        <v>40.896527256907696</v>
      </c>
      <c r="Y46" s="210">
        <v>106.86949389009568</v>
      </c>
      <c r="Z46" s="210">
        <v>106.65951375697243</v>
      </c>
      <c r="AA46" s="210">
        <v>107.07947402321894</v>
      </c>
      <c r="AB46" s="423" t="s">
        <v>142</v>
      </c>
    </row>
    <row r="47" spans="1:28" ht="12.75" customHeight="1">
      <c r="A47" s="52"/>
      <c r="B47" s="46" t="s">
        <v>425</v>
      </c>
      <c r="C47" s="213">
        <v>275489</v>
      </c>
      <c r="D47" s="411">
        <v>46.775049617719709</v>
      </c>
      <c r="E47" s="411">
        <v>46.600379667320468</v>
      </c>
      <c r="F47" s="411">
        <v>46.949719568118951</v>
      </c>
      <c r="G47" s="213">
        <v>97.602073905593798</v>
      </c>
      <c r="H47" s="213">
        <v>97.237602899207204</v>
      </c>
      <c r="I47" s="213">
        <v>97.966544911980392</v>
      </c>
      <c r="J47" s="424" t="s">
        <v>142</v>
      </c>
      <c r="L47" s="213">
        <v>171171</v>
      </c>
      <c r="M47" s="411">
        <v>28.969210448636542</v>
      </c>
      <c r="N47" s="411">
        <v>28.831971419793817</v>
      </c>
      <c r="O47" s="411">
        <v>29.106449477479266</v>
      </c>
      <c r="P47" s="213">
        <v>101.80792809088169</v>
      </c>
      <c r="Q47" s="213">
        <v>101.32562218874274</v>
      </c>
      <c r="R47" s="213">
        <v>102.29023399302064</v>
      </c>
      <c r="S47" s="424" t="s">
        <v>142</v>
      </c>
      <c r="U47" s="213">
        <v>446660.00000000006</v>
      </c>
      <c r="V47" s="411">
        <v>37.823759459970468</v>
      </c>
      <c r="W47" s="411">
        <v>37.712833745790796</v>
      </c>
      <c r="X47" s="411">
        <v>37.93468517415014</v>
      </c>
      <c r="Y47" s="213">
        <v>99.034038834441432</v>
      </c>
      <c r="Z47" s="213">
        <v>98.743601774702981</v>
      </c>
      <c r="AA47" s="213">
        <v>99.324475894179884</v>
      </c>
      <c r="AB47" s="424" t="s">
        <v>142</v>
      </c>
    </row>
    <row r="48" spans="1:28" ht="12.75" customHeight="1">
      <c r="A48" s="45"/>
      <c r="B48" s="46" t="s">
        <v>426</v>
      </c>
      <c r="C48" s="213">
        <v>340803.99981880002</v>
      </c>
      <c r="D48" s="411">
        <v>54.398910984590955</v>
      </c>
      <c r="E48" s="411">
        <v>54.216271810160983</v>
      </c>
      <c r="F48" s="411">
        <v>54.581550159020928</v>
      </c>
      <c r="G48" s="213">
        <v>113.51022764688841</v>
      </c>
      <c r="H48" s="213">
        <v>113.12912784375708</v>
      </c>
      <c r="I48" s="213">
        <v>113.89132745001974</v>
      </c>
      <c r="J48" s="424" t="s">
        <v>142</v>
      </c>
      <c r="L48" s="213">
        <v>199218.99986509999</v>
      </c>
      <c r="M48" s="411">
        <v>31.557393403503564</v>
      </c>
      <c r="N48" s="411">
        <v>31.418816192176536</v>
      </c>
      <c r="O48" s="411">
        <v>31.695970614830593</v>
      </c>
      <c r="P48" s="213">
        <v>110.9037073708292</v>
      </c>
      <c r="Q48" s="213">
        <v>110.41669862784563</v>
      </c>
      <c r="R48" s="213">
        <v>111.39071611381276</v>
      </c>
      <c r="S48" s="424" t="s">
        <v>142</v>
      </c>
      <c r="U48" s="213">
        <v>540022.99968390004</v>
      </c>
      <c r="V48" s="411">
        <v>42.958617560814801</v>
      </c>
      <c r="W48" s="411">
        <v>42.844039823928078</v>
      </c>
      <c r="X48" s="411">
        <v>43.073195297701524</v>
      </c>
      <c r="Y48" s="213">
        <v>112.47864994208516</v>
      </c>
      <c r="Z48" s="213">
        <v>112.17865078265706</v>
      </c>
      <c r="AA48" s="213">
        <v>112.77864910151325</v>
      </c>
      <c r="AB48" s="424" t="s">
        <v>142</v>
      </c>
    </row>
    <row r="49" spans="1:28" ht="12.75" customHeight="1">
      <c r="A49" s="42"/>
      <c r="B49" s="48" t="s">
        <v>1181</v>
      </c>
      <c r="C49" s="216">
        <v>372955.99988230004</v>
      </c>
      <c r="D49" s="412">
        <v>46.97009675284837</v>
      </c>
      <c r="E49" s="412">
        <v>46.819349735845201</v>
      </c>
      <c r="F49" s="412">
        <v>47.12084376985154</v>
      </c>
      <c r="G49" s="216">
        <v>98.009064492530356</v>
      </c>
      <c r="H49" s="216">
        <v>97.694511721024213</v>
      </c>
      <c r="I49" s="216">
        <v>98.3236172640365</v>
      </c>
      <c r="J49" s="425" t="s">
        <v>142</v>
      </c>
      <c r="L49" s="216">
        <v>229516.9999347</v>
      </c>
      <c r="M49" s="412">
        <v>28.69293136406403</v>
      </c>
      <c r="N49" s="412">
        <v>28.575543402398679</v>
      </c>
      <c r="O49" s="412">
        <v>28.810319325729381</v>
      </c>
      <c r="P49" s="216">
        <v>100.83698684879833</v>
      </c>
      <c r="Q49" s="216">
        <v>100.42444453318532</v>
      </c>
      <c r="R49" s="216">
        <v>101.24952916441134</v>
      </c>
      <c r="S49" s="425" t="s">
        <v>142</v>
      </c>
      <c r="U49" s="216">
        <v>602472.999817</v>
      </c>
      <c r="V49" s="412">
        <v>37.7657422415976</v>
      </c>
      <c r="W49" s="412">
        <v>37.670378056554092</v>
      </c>
      <c r="X49" s="412">
        <v>37.861106426641108</v>
      </c>
      <c r="Y49" s="216">
        <v>98.882132214384654</v>
      </c>
      <c r="Z49" s="216">
        <v>98.632439943181197</v>
      </c>
      <c r="AA49" s="216">
        <v>99.131824485588112</v>
      </c>
      <c r="AB49" s="425" t="s">
        <v>142</v>
      </c>
    </row>
    <row r="50" spans="1:28" ht="12.75" customHeight="1">
      <c r="A50" s="47"/>
      <c r="B50" s="48" t="s">
        <v>436</v>
      </c>
      <c r="C50" s="216">
        <v>243336.99993650004</v>
      </c>
      <c r="D50" s="412">
        <v>57.741117565745135</v>
      </c>
      <c r="E50" s="412">
        <v>57.511694445549814</v>
      </c>
      <c r="F50" s="412">
        <v>57.970540685940456</v>
      </c>
      <c r="G50" s="216">
        <v>120.48416559901398</v>
      </c>
      <c r="H50" s="216">
        <v>120.00544515903667</v>
      </c>
      <c r="I50" s="216">
        <v>120.96288603899129</v>
      </c>
      <c r="J50" s="425" t="s">
        <v>142</v>
      </c>
      <c r="L50" s="216">
        <v>140872.99993039999</v>
      </c>
      <c r="M50" s="412">
        <v>33.362036553086902</v>
      </c>
      <c r="N50" s="412">
        <v>33.187817863158294</v>
      </c>
      <c r="O50" s="412">
        <v>33.536255243015511</v>
      </c>
      <c r="P50" s="216">
        <v>117.24585398639668</v>
      </c>
      <c r="Q50" s="216">
        <v>116.63358863357365</v>
      </c>
      <c r="R50" s="216">
        <v>117.85811933921971</v>
      </c>
      <c r="S50" s="425" t="s">
        <v>142</v>
      </c>
      <c r="U50" s="216">
        <v>384209.99986690003</v>
      </c>
      <c r="V50" s="412">
        <v>45.593523746329247</v>
      </c>
      <c r="W50" s="412">
        <v>45.449353746566096</v>
      </c>
      <c r="X50" s="412">
        <v>45.737693746092397</v>
      </c>
      <c r="Y50" s="216">
        <v>119.37763103827976</v>
      </c>
      <c r="Z50" s="216">
        <v>119.0001503869866</v>
      </c>
      <c r="AA50" s="216">
        <v>119.75511168957291</v>
      </c>
      <c r="AB50" s="425" t="s">
        <v>142</v>
      </c>
    </row>
    <row r="51" spans="1:28"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row>
    <row r="52" spans="1:28" ht="12.75" customHeight="1">
      <c r="A52" s="43"/>
      <c r="B52" s="66" t="s">
        <v>72</v>
      </c>
      <c r="C52" s="210">
        <v>210780</v>
      </c>
      <c r="D52" s="410">
        <v>49.83326458706528</v>
      </c>
      <c r="E52" s="410">
        <v>49.620518926660409</v>
      </c>
      <c r="F52" s="410">
        <v>50.04601024747015</v>
      </c>
      <c r="G52" s="210">
        <v>103.98342733860405</v>
      </c>
      <c r="H52" s="210">
        <v>103.53950653382388</v>
      </c>
      <c r="I52" s="210">
        <v>104.42734814338421</v>
      </c>
      <c r="J52" s="423" t="s">
        <v>142</v>
      </c>
      <c r="L52" s="210">
        <v>124514</v>
      </c>
      <c r="M52" s="410">
        <v>29.311319177665407</v>
      </c>
      <c r="N52" s="410">
        <v>29.148508702621509</v>
      </c>
      <c r="O52" s="410">
        <v>29.474129652709305</v>
      </c>
      <c r="P52" s="210">
        <v>103.01021770612637</v>
      </c>
      <c r="Q52" s="210">
        <v>102.43804480672685</v>
      </c>
      <c r="R52" s="210">
        <v>103.58239060552589</v>
      </c>
      <c r="S52" s="423" t="s">
        <v>142</v>
      </c>
      <c r="U52" s="210">
        <v>335294</v>
      </c>
      <c r="V52" s="410">
        <v>39.576193077964547</v>
      </c>
      <c r="W52" s="410">
        <v>39.442232443268686</v>
      </c>
      <c r="X52" s="410">
        <v>39.710153712660407</v>
      </c>
      <c r="Y52" s="210">
        <v>103.62243992034823</v>
      </c>
      <c r="Z52" s="210">
        <v>103.27169047375246</v>
      </c>
      <c r="AA52" s="210">
        <v>103.973189366944</v>
      </c>
      <c r="AB52" s="423" t="s">
        <v>142</v>
      </c>
    </row>
    <row r="53" spans="1:28" ht="12.75" customHeight="1">
      <c r="A53" s="45"/>
      <c r="B53" s="46" t="s">
        <v>427</v>
      </c>
      <c r="C53" s="213">
        <v>148866</v>
      </c>
      <c r="D53" s="411">
        <v>46.180011558364754</v>
      </c>
      <c r="E53" s="411">
        <v>45.945420016831143</v>
      </c>
      <c r="F53" s="411">
        <v>46.414603099898365</v>
      </c>
      <c r="G53" s="213">
        <v>96.360451521000925</v>
      </c>
      <c r="H53" s="213">
        <v>95.870946514346343</v>
      </c>
      <c r="I53" s="213">
        <v>96.849956527655507</v>
      </c>
      <c r="J53" s="424" t="s">
        <v>142</v>
      </c>
      <c r="L53" s="213">
        <v>91788</v>
      </c>
      <c r="M53" s="411">
        <v>27.852770973942928</v>
      </c>
      <c r="N53" s="411">
        <v>27.672580625144096</v>
      </c>
      <c r="O53" s="411">
        <v>28.032961322741759</v>
      </c>
      <c r="P53" s="213">
        <v>97.884369664636111</v>
      </c>
      <c r="Q53" s="213">
        <v>97.25111781589456</v>
      </c>
      <c r="R53" s="213">
        <v>98.517621513377662</v>
      </c>
      <c r="S53" s="424" t="s">
        <v>142</v>
      </c>
      <c r="U53" s="213">
        <v>240654</v>
      </c>
      <c r="V53" s="411">
        <v>36.912873780102721</v>
      </c>
      <c r="W53" s="411">
        <v>36.765392334221211</v>
      </c>
      <c r="X53" s="411">
        <v>37.060355225984232</v>
      </c>
      <c r="Y53" s="213">
        <v>96.64906470490709</v>
      </c>
      <c r="Z53" s="213">
        <v>96.262913686411778</v>
      </c>
      <c r="AA53" s="213">
        <v>97.035215723402402</v>
      </c>
      <c r="AB53" s="424" t="s">
        <v>142</v>
      </c>
    </row>
    <row r="54" spans="1:28" ht="12.75" customHeight="1">
      <c r="A54" s="45"/>
      <c r="B54" s="46" t="s">
        <v>428</v>
      </c>
      <c r="C54" s="213">
        <v>59474</v>
      </c>
      <c r="D54" s="411">
        <v>59.113270312292713</v>
      </c>
      <c r="E54" s="411">
        <v>58.638178568229286</v>
      </c>
      <c r="F54" s="411">
        <v>59.588362056356139</v>
      </c>
      <c r="G54" s="213">
        <v>123.34733634651364</v>
      </c>
      <c r="H54" s="213">
        <v>122.35599716259006</v>
      </c>
      <c r="I54" s="213">
        <v>124.33867553043723</v>
      </c>
      <c r="J54" s="424" t="s">
        <v>142</v>
      </c>
      <c r="L54" s="213">
        <v>31813</v>
      </c>
      <c r="M54" s="411">
        <v>33.399038274081732</v>
      </c>
      <c r="N54" s="411">
        <v>33.032019973384031</v>
      </c>
      <c r="O54" s="411">
        <v>33.766056574779434</v>
      </c>
      <c r="P54" s="213">
        <v>117.37589096330912</v>
      </c>
      <c r="Q54" s="213">
        <v>116.08606040918616</v>
      </c>
      <c r="R54" s="213">
        <v>118.66572151743208</v>
      </c>
      <c r="S54" s="424" t="s">
        <v>142</v>
      </c>
      <c r="U54" s="213">
        <v>91287</v>
      </c>
      <c r="V54" s="411">
        <v>46.751524261851401</v>
      </c>
      <c r="W54" s="411">
        <v>46.448241742677425</v>
      </c>
      <c r="X54" s="411">
        <v>47.054806781025377</v>
      </c>
      <c r="Y54" s="213">
        <v>122.40962652635106</v>
      </c>
      <c r="Z54" s="213">
        <v>121.61554118923723</v>
      </c>
      <c r="AA54" s="213">
        <v>123.20371186346489</v>
      </c>
      <c r="AB54" s="424" t="s">
        <v>142</v>
      </c>
    </row>
    <row r="55" spans="1:28"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row>
    <row r="56" spans="1:28" ht="12.75" customHeight="1">
      <c r="A56" s="51"/>
      <c r="B56" s="66" t="s">
        <v>67</v>
      </c>
      <c r="C56" s="210">
        <v>306710</v>
      </c>
      <c r="D56" s="410">
        <v>47.24474042628065</v>
      </c>
      <c r="E56" s="410">
        <v>47.077536846786757</v>
      </c>
      <c r="F56" s="410">
        <v>47.411944005774544</v>
      </c>
      <c r="G56" s="210">
        <v>98.582143352544776</v>
      </c>
      <c r="H56" s="210">
        <v>98.233251876075641</v>
      </c>
      <c r="I56" s="210">
        <v>98.93103482901391</v>
      </c>
      <c r="J56" s="423" t="s">
        <v>142</v>
      </c>
      <c r="L56" s="210">
        <v>175315.99999999997</v>
      </c>
      <c r="M56" s="410">
        <v>27.528425851605501</v>
      </c>
      <c r="N56" s="410">
        <v>27.399563315973101</v>
      </c>
      <c r="O56" s="410">
        <v>27.657288387237902</v>
      </c>
      <c r="P56" s="210">
        <v>96.744507570358323</v>
      </c>
      <c r="Q56" s="210">
        <v>96.291639592318916</v>
      </c>
      <c r="R56" s="210">
        <v>97.19737554839773</v>
      </c>
      <c r="S56" s="423" t="s">
        <v>142</v>
      </c>
      <c r="U56" s="210">
        <v>482026</v>
      </c>
      <c r="V56" s="410">
        <v>37.496176963000664</v>
      </c>
      <c r="W56" s="410">
        <v>37.390322827569285</v>
      </c>
      <c r="X56" s="410">
        <v>37.602031098432043</v>
      </c>
      <c r="Y56" s="210">
        <v>98.176328808003561</v>
      </c>
      <c r="Z56" s="210">
        <v>97.89917067489435</v>
      </c>
      <c r="AA56" s="210">
        <v>98.453486941112772</v>
      </c>
      <c r="AB56" s="423" t="s">
        <v>142</v>
      </c>
    </row>
    <row r="57" spans="1:28" ht="12.75" customHeight="1">
      <c r="A57" s="45"/>
      <c r="B57" s="46" t="s">
        <v>429</v>
      </c>
      <c r="C57" s="213">
        <v>213592.99999999997</v>
      </c>
      <c r="D57" s="411">
        <v>41.87405991336626</v>
      </c>
      <c r="E57" s="411">
        <v>41.6964743596983</v>
      </c>
      <c r="F57" s="411">
        <v>42.05164546703422</v>
      </c>
      <c r="G57" s="213">
        <v>87.375537253163429</v>
      </c>
      <c r="H57" s="213">
        <v>87.004982470745844</v>
      </c>
      <c r="I57" s="213">
        <v>87.746092035581015</v>
      </c>
      <c r="J57" s="424" t="s">
        <v>142</v>
      </c>
      <c r="L57" s="213">
        <v>124609.99999999999</v>
      </c>
      <c r="M57" s="411">
        <v>24.602984818709022</v>
      </c>
      <c r="N57" s="411">
        <v>24.466379558784976</v>
      </c>
      <c r="O57" s="411">
        <v>24.739590078633068</v>
      </c>
      <c r="P57" s="213">
        <v>86.463485557718087</v>
      </c>
      <c r="Q57" s="213">
        <v>85.983406941014266</v>
      </c>
      <c r="R57" s="213">
        <v>86.943564174421908</v>
      </c>
      <c r="S57" s="424" t="s">
        <v>142</v>
      </c>
      <c r="U57" s="213">
        <v>338202.99999999994</v>
      </c>
      <c r="V57" s="411">
        <v>33.267657422612601</v>
      </c>
      <c r="W57" s="411">
        <v>33.155535750955117</v>
      </c>
      <c r="X57" s="411">
        <v>33.379779094270084</v>
      </c>
      <c r="Y57" s="213">
        <v>87.10478609638669</v>
      </c>
      <c r="Z57" s="213">
        <v>86.811217658356057</v>
      </c>
      <c r="AA57" s="213">
        <v>87.398354534417322</v>
      </c>
      <c r="AB57" s="424" t="s">
        <v>142</v>
      </c>
    </row>
    <row r="58" spans="1:28" ht="12.75" customHeight="1">
      <c r="A58" s="52"/>
      <c r="B58" s="46" t="s">
        <v>430</v>
      </c>
      <c r="C58" s="213">
        <v>87714</v>
      </c>
      <c r="D58" s="411">
        <v>63.053848001034147</v>
      </c>
      <c r="E58" s="411">
        <v>62.636562583014864</v>
      </c>
      <c r="F58" s="411">
        <v>63.47113341905343</v>
      </c>
      <c r="G58" s="213">
        <v>131.56985151112769</v>
      </c>
      <c r="H58" s="213">
        <v>130.69913255856423</v>
      </c>
      <c r="I58" s="213">
        <v>132.44057046369116</v>
      </c>
      <c r="J58" s="424" t="s">
        <v>142</v>
      </c>
      <c r="L58" s="213">
        <v>48434</v>
      </c>
      <c r="M58" s="411">
        <v>37.150851710487863</v>
      </c>
      <c r="N58" s="411">
        <v>36.819987587452097</v>
      </c>
      <c r="O58" s="411">
        <v>37.48171583352363</v>
      </c>
      <c r="P58" s="213">
        <v>130.56107435728791</v>
      </c>
      <c r="Q58" s="213">
        <v>129.39830221665252</v>
      </c>
      <c r="R58" s="213">
        <v>131.72384649792329</v>
      </c>
      <c r="S58" s="424" t="s">
        <v>142</v>
      </c>
      <c r="U58" s="213">
        <v>136148</v>
      </c>
      <c r="V58" s="411">
        <v>50.627372868519267</v>
      </c>
      <c r="W58" s="411">
        <v>50.358444987361075</v>
      </c>
      <c r="X58" s="411">
        <v>50.896300749677458</v>
      </c>
      <c r="Y58" s="213">
        <v>132.55777009826085</v>
      </c>
      <c r="Z58" s="213">
        <v>131.85363559110084</v>
      </c>
      <c r="AA58" s="213">
        <v>133.26190460542085</v>
      </c>
      <c r="AB58" s="424" t="s">
        <v>142</v>
      </c>
    </row>
    <row r="59" spans="1:28"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row>
    <row r="60" spans="1:28" ht="12.75" customHeight="1">
      <c r="A60" s="51"/>
      <c r="B60" s="66" t="s">
        <v>68</v>
      </c>
      <c r="C60" s="210">
        <v>73113</v>
      </c>
      <c r="D60" s="410">
        <v>54.505904359815759</v>
      </c>
      <c r="E60" s="410">
        <v>54.110808645349813</v>
      </c>
      <c r="F60" s="410">
        <v>54.901000074281704</v>
      </c>
      <c r="G60" s="210">
        <v>113.73348289517668</v>
      </c>
      <c r="H60" s="210">
        <v>112.90906557358649</v>
      </c>
      <c r="I60" s="210">
        <v>114.55790021676687</v>
      </c>
      <c r="J60" s="423" t="s">
        <v>142</v>
      </c>
      <c r="L60" s="210">
        <v>43177</v>
      </c>
      <c r="M60" s="410">
        <v>31.951132959343298</v>
      </c>
      <c r="N60" s="410">
        <v>31.649751798035645</v>
      </c>
      <c r="O60" s="410">
        <v>32.25251412065095</v>
      </c>
      <c r="P60" s="210">
        <v>112.2874457526032</v>
      </c>
      <c r="Q60" s="210">
        <v>111.22828704157247</v>
      </c>
      <c r="R60" s="210">
        <v>113.34660446363394</v>
      </c>
      <c r="S60" s="423" t="s">
        <v>142</v>
      </c>
      <c r="U60" s="210">
        <v>116290</v>
      </c>
      <c r="V60" s="410">
        <v>43.224979393726478</v>
      </c>
      <c r="W60" s="410">
        <v>42.976540446056973</v>
      </c>
      <c r="X60" s="410">
        <v>43.473418341395984</v>
      </c>
      <c r="Y60" s="210">
        <v>113.17606575905347</v>
      </c>
      <c r="Z60" s="210">
        <v>112.52557747489629</v>
      </c>
      <c r="AA60" s="210">
        <v>113.82655404321065</v>
      </c>
      <c r="AB60" s="423" t="s">
        <v>142</v>
      </c>
    </row>
    <row r="61" spans="1:28" ht="12.75" customHeight="1">
      <c r="A61" s="52"/>
      <c r="B61" s="46" t="s">
        <v>46</v>
      </c>
      <c r="C61" s="213">
        <v>30150</v>
      </c>
      <c r="D61" s="411">
        <v>52.829725409609466</v>
      </c>
      <c r="E61" s="411">
        <v>52.233389768553131</v>
      </c>
      <c r="F61" s="411">
        <v>53.426061050665801</v>
      </c>
      <c r="G61" s="213">
        <v>110.23592291150838</v>
      </c>
      <c r="H61" s="213">
        <v>108.99159295811224</v>
      </c>
      <c r="I61" s="213">
        <v>111.48025286490453</v>
      </c>
      <c r="J61" s="424" t="s">
        <v>142</v>
      </c>
      <c r="L61" s="213">
        <v>17362</v>
      </c>
      <c r="M61" s="411">
        <v>29.600090059232464</v>
      </c>
      <c r="N61" s="411">
        <v>29.159789509361705</v>
      </c>
      <c r="O61" s="411">
        <v>30.040390609103223</v>
      </c>
      <c r="P61" s="213">
        <v>104.02505948779816</v>
      </c>
      <c r="Q61" s="213">
        <v>102.4776895034109</v>
      </c>
      <c r="R61" s="213">
        <v>105.57242947218542</v>
      </c>
      <c r="S61" s="424" t="s">
        <v>142</v>
      </c>
      <c r="U61" s="213">
        <v>47512</v>
      </c>
      <c r="V61" s="411">
        <v>41.039696914914281</v>
      </c>
      <c r="W61" s="411">
        <v>40.670669560278277</v>
      </c>
      <c r="X61" s="411">
        <v>41.408724269550284</v>
      </c>
      <c r="Y61" s="213">
        <v>107.45433547732542</v>
      </c>
      <c r="Z61" s="213">
        <v>106.48811028205706</v>
      </c>
      <c r="AA61" s="213">
        <v>108.42056067259377</v>
      </c>
      <c r="AB61" s="424" t="s">
        <v>142</v>
      </c>
    </row>
    <row r="62" spans="1:28" ht="12.75" customHeight="1">
      <c r="A62" s="45"/>
      <c r="B62" s="46" t="s">
        <v>431</v>
      </c>
      <c r="C62" s="213">
        <v>42220</v>
      </c>
      <c r="D62" s="411">
        <v>54.783060620696318</v>
      </c>
      <c r="E62" s="411">
        <v>54.260492094982474</v>
      </c>
      <c r="F62" s="411">
        <v>55.305629146410162</v>
      </c>
      <c r="G62" s="213">
        <v>114.31180458759482</v>
      </c>
      <c r="H62" s="213">
        <v>113.22139907687276</v>
      </c>
      <c r="I62" s="213">
        <v>115.40221009831689</v>
      </c>
      <c r="J62" s="424" t="s">
        <v>142</v>
      </c>
      <c r="L62" s="213">
        <v>25575</v>
      </c>
      <c r="M62" s="411">
        <v>33.440438072731837</v>
      </c>
      <c r="N62" s="411">
        <v>33.03059253756939</v>
      </c>
      <c r="O62" s="411">
        <v>33.850283607894283</v>
      </c>
      <c r="P62" s="213">
        <v>117.52138432190169</v>
      </c>
      <c r="Q62" s="213">
        <v>116.08104390095139</v>
      </c>
      <c r="R62" s="213">
        <v>118.961724742852</v>
      </c>
      <c r="S62" s="424" t="s">
        <v>142</v>
      </c>
      <c r="U62" s="213">
        <v>67795</v>
      </c>
      <c r="V62" s="411">
        <v>44.234300351351422</v>
      </c>
      <c r="W62" s="411">
        <v>43.901321691313704</v>
      </c>
      <c r="X62" s="411">
        <v>44.567279011389139</v>
      </c>
      <c r="Y62" s="213">
        <v>115.81877320910563</v>
      </c>
      <c r="Z62" s="213">
        <v>114.94693439614694</v>
      </c>
      <c r="AA62" s="213">
        <v>116.69061202206431</v>
      </c>
      <c r="AB62" s="424" t="s">
        <v>142</v>
      </c>
    </row>
    <row r="63" spans="1:28"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row>
    <row r="64" spans="1:28" ht="12.75" customHeight="1">
      <c r="A64" s="43"/>
      <c r="B64" s="66" t="s">
        <v>69</v>
      </c>
      <c r="C64" s="210">
        <v>54603</v>
      </c>
      <c r="D64" s="410">
        <v>92.919224952098375</v>
      </c>
      <c r="E64" s="410">
        <v>92.139837520971923</v>
      </c>
      <c r="F64" s="410">
        <v>93.698612383224827</v>
      </c>
      <c r="G64" s="210">
        <v>193.88774859983403</v>
      </c>
      <c r="H64" s="210">
        <v>192.26145786843784</v>
      </c>
      <c r="I64" s="210">
        <v>195.51403933123021</v>
      </c>
      <c r="J64" s="423" t="s">
        <v>142</v>
      </c>
      <c r="L64" s="210">
        <v>36006</v>
      </c>
      <c r="M64" s="410">
        <v>65.144191848946789</v>
      </c>
      <c r="N64" s="410">
        <v>64.471301447070132</v>
      </c>
      <c r="O64" s="410">
        <v>65.817082250823447</v>
      </c>
      <c r="P64" s="210">
        <v>228.93945318445242</v>
      </c>
      <c r="Q64" s="210">
        <v>226.57468118734309</v>
      </c>
      <c r="R64" s="210">
        <v>231.30422518156175</v>
      </c>
      <c r="S64" s="423" t="s">
        <v>142</v>
      </c>
      <c r="U64" s="210">
        <v>90609</v>
      </c>
      <c r="V64" s="410">
        <v>79.340440245904418</v>
      </c>
      <c r="W64" s="410">
        <v>78.823827628796224</v>
      </c>
      <c r="X64" s="410">
        <v>79.857052863012612</v>
      </c>
      <c r="Y64" s="210">
        <v>207.73726230916321</v>
      </c>
      <c r="Z64" s="210">
        <v>206.38461427217467</v>
      </c>
      <c r="AA64" s="210">
        <v>209.08991034615175</v>
      </c>
      <c r="AB64" s="423" t="s">
        <v>142</v>
      </c>
    </row>
    <row r="65" spans="1:28" ht="12.75" customHeight="1">
      <c r="A65" s="45"/>
      <c r="B65" s="46" t="s">
        <v>432</v>
      </c>
      <c r="C65" s="213">
        <v>20344</v>
      </c>
      <c r="D65" s="411">
        <v>56.416023193115414</v>
      </c>
      <c r="E65" s="411">
        <v>55.640775706458484</v>
      </c>
      <c r="F65" s="411">
        <v>57.191270679772344</v>
      </c>
      <c r="G65" s="213">
        <v>117.71918811750859</v>
      </c>
      <c r="H65" s="213">
        <v>116.10153590535251</v>
      </c>
      <c r="I65" s="213">
        <v>119.33684032966468</v>
      </c>
      <c r="J65" s="424" t="s">
        <v>142</v>
      </c>
      <c r="L65" s="213">
        <v>12847</v>
      </c>
      <c r="M65" s="411">
        <v>39.094050026424298</v>
      </c>
      <c r="N65" s="411">
        <v>38.418020174727118</v>
      </c>
      <c r="O65" s="411">
        <v>39.770079878121479</v>
      </c>
      <c r="P65" s="213">
        <v>137.39015224209749</v>
      </c>
      <c r="Q65" s="213">
        <v>135.01434712131569</v>
      </c>
      <c r="R65" s="213">
        <v>139.76595736287928</v>
      </c>
      <c r="S65" s="424" t="s">
        <v>142</v>
      </c>
      <c r="U65" s="213">
        <v>33191</v>
      </c>
      <c r="V65" s="411">
        <v>48.136135040860566</v>
      </c>
      <c r="W65" s="411">
        <v>47.618269373797958</v>
      </c>
      <c r="X65" s="411">
        <v>48.654000707923174</v>
      </c>
      <c r="Y65" s="213">
        <v>126.03495620316703</v>
      </c>
      <c r="Z65" s="213">
        <v>124.67902730251981</v>
      </c>
      <c r="AA65" s="213">
        <v>127.39088510381424</v>
      </c>
      <c r="AB65" s="424" t="s">
        <v>142</v>
      </c>
    </row>
    <row r="66" spans="1:28" ht="12.75" customHeight="1">
      <c r="A66" s="45"/>
      <c r="B66" s="46" t="s">
        <v>433</v>
      </c>
      <c r="C66" s="213">
        <v>30849</v>
      </c>
      <c r="D66" s="411">
        <v>135.87913213378852</v>
      </c>
      <c r="E66" s="411">
        <v>134.36282111671267</v>
      </c>
      <c r="F66" s="411">
        <v>137.39544315086437</v>
      </c>
      <c r="G66" s="213">
        <v>283.52904390561929</v>
      </c>
      <c r="H66" s="213">
        <v>280.36506864184025</v>
      </c>
      <c r="I66" s="213">
        <v>286.69301916939833</v>
      </c>
      <c r="J66" s="424" t="s">
        <v>142</v>
      </c>
      <c r="L66" s="213">
        <v>21192</v>
      </c>
      <c r="M66" s="411">
        <v>94.56721439682839</v>
      </c>
      <c r="N66" s="411">
        <v>93.293973161705921</v>
      </c>
      <c r="O66" s="411">
        <v>95.84045563195086</v>
      </c>
      <c r="P66" s="213">
        <v>332.34223556549949</v>
      </c>
      <c r="Q66" s="213">
        <v>327.86762096260844</v>
      </c>
      <c r="R66" s="213">
        <v>336.81685016839054</v>
      </c>
      <c r="S66" s="424" t="s">
        <v>142</v>
      </c>
      <c r="U66" s="213">
        <v>52041</v>
      </c>
      <c r="V66" s="411">
        <v>115.00662433094173</v>
      </c>
      <c r="W66" s="411">
        <v>114.01851247328433</v>
      </c>
      <c r="X66" s="411">
        <v>115.99473618859913</v>
      </c>
      <c r="Y66" s="213">
        <v>301.122116437481</v>
      </c>
      <c r="Z66" s="213">
        <v>298.53494082402619</v>
      </c>
      <c r="AA66" s="213">
        <v>303.7092920509358</v>
      </c>
      <c r="AB66" s="424" t="s">
        <v>142</v>
      </c>
    </row>
    <row r="67" spans="1:28"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row>
    <row r="68" spans="1:28" ht="12.75" customHeight="1">
      <c r="A68" s="51"/>
      <c r="B68" s="66" t="s">
        <v>931</v>
      </c>
      <c r="C68" s="210">
        <v>39878</v>
      </c>
      <c r="D68" s="410">
        <v>39.397411890055672</v>
      </c>
      <c r="E68" s="410">
        <v>39.010727108912974</v>
      </c>
      <c r="F68" s="410">
        <v>39.78409667119837</v>
      </c>
      <c r="G68" s="210">
        <v>82.207697018147826</v>
      </c>
      <c r="H68" s="210">
        <v>81.400830175766956</v>
      </c>
      <c r="I68" s="210">
        <v>83.014563860528696</v>
      </c>
      <c r="J68" s="423" t="s">
        <v>142</v>
      </c>
      <c r="L68" s="210">
        <v>25958</v>
      </c>
      <c r="M68" s="410">
        <v>25.57524747460808</v>
      </c>
      <c r="N68" s="410">
        <v>25.264118611459981</v>
      </c>
      <c r="O68" s="410">
        <v>25.886376337756179</v>
      </c>
      <c r="P68" s="210">
        <v>89.880356263694821</v>
      </c>
      <c r="Q68" s="210">
        <v>88.786940722303356</v>
      </c>
      <c r="R68" s="210">
        <v>90.973771805086287</v>
      </c>
      <c r="S68" s="423" t="s">
        <v>142</v>
      </c>
      <c r="U68" s="210">
        <v>65836</v>
      </c>
      <c r="V68" s="410">
        <v>32.407824329297817</v>
      </c>
      <c r="W68" s="410">
        <v>32.160267889046317</v>
      </c>
      <c r="X68" s="410">
        <v>32.655380769549318</v>
      </c>
      <c r="Y68" s="210">
        <v>84.853483074946084</v>
      </c>
      <c r="Z68" s="210">
        <v>84.205305462048315</v>
      </c>
      <c r="AA68" s="210">
        <v>85.501660687843852</v>
      </c>
      <c r="AB68" s="423" t="s">
        <v>142</v>
      </c>
    </row>
    <row r="71" spans="1:28" ht="25.5">
      <c r="B71" s="54" t="s">
        <v>434</v>
      </c>
    </row>
    <row r="72" spans="1:28" ht="12.75" customHeight="1">
      <c r="B72" s="55"/>
    </row>
    <row r="73" spans="1:28" ht="25.5">
      <c r="B73" s="54" t="s">
        <v>480</v>
      </c>
    </row>
  </sheetData>
  <mergeCells count="6">
    <mergeCell ref="L1:S3"/>
    <mergeCell ref="U1:AB3"/>
    <mergeCell ref="C4:J4"/>
    <mergeCell ref="L4:S4"/>
    <mergeCell ref="U4:AB4"/>
    <mergeCell ref="C1:J3"/>
  </mergeCells>
  <conditionalFormatting sqref="A6:AB68">
    <cfRule type="expression" dxfId="237" priority="1" stopIfTrue="1">
      <formula>MOD(ROW(),2)=1</formula>
    </cfRule>
  </conditionalFormatting>
  <hyperlinks>
    <hyperlink ref="B2" location="Notes_on_the_data!A1" display="Link to Notes on the data" xr:uid="{1FC58633-3B4A-41A4-A37A-963C15CDF7C8}"/>
    <hyperlink ref="B4" location="Years_life_lost!AUSTRALIA" display="Link to Australian and State/ Territory totals" xr:uid="{D73BBB0C-1C86-4741-BCE9-CC12497A2037}"/>
    <hyperlink ref="B1" r:id="rId1" xr:uid="{FEF5C88A-6E9A-459A-98AF-E2521A7554B2}"/>
    <hyperlink ref="A2" location="Contents!A7" display="BACK TO CONTENTS" xr:uid="{215C4104-5FE2-4AF2-90D4-E62AB494AA5A}"/>
    <hyperlink ref="A3" location="Key!A1" display="Link to Key" xr:uid="{CAF73E1C-C60A-4943-8B3E-8C19191763E2}"/>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9F88-D934-4022-BEB8-DE168587696C}">
  <sheetPr codeName="Sheet53"/>
  <dimension ref="A1:AT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1988</v>
      </c>
      <c r="B1" s="60" t="s">
        <v>511</v>
      </c>
      <c r="C1" s="841" t="s">
        <v>800</v>
      </c>
      <c r="D1" s="749"/>
      <c r="E1" s="749"/>
      <c r="F1" s="749"/>
      <c r="G1" s="749"/>
      <c r="H1" s="749"/>
      <c r="I1" s="749"/>
      <c r="J1" s="749"/>
      <c r="K1" s="109"/>
      <c r="L1" s="841" t="s">
        <v>802</v>
      </c>
      <c r="M1" s="749"/>
      <c r="N1" s="749"/>
      <c r="O1" s="749"/>
      <c r="P1" s="749"/>
      <c r="Q1" s="749"/>
      <c r="R1" s="749"/>
      <c r="S1" s="749"/>
      <c r="T1" s="109"/>
      <c r="U1" s="841" t="s">
        <v>804</v>
      </c>
      <c r="V1" s="749"/>
      <c r="W1" s="749"/>
      <c r="X1" s="749"/>
      <c r="Y1" s="749"/>
      <c r="Z1" s="749"/>
      <c r="AA1" s="749"/>
      <c r="AB1" s="749"/>
      <c r="AC1" s="109"/>
      <c r="AD1" s="841" t="s">
        <v>806</v>
      </c>
      <c r="AE1" s="749"/>
      <c r="AF1" s="749"/>
      <c r="AG1" s="749"/>
      <c r="AH1" s="749"/>
      <c r="AI1" s="749"/>
      <c r="AJ1" s="749"/>
      <c r="AK1" s="749"/>
      <c r="AL1" s="109"/>
      <c r="AM1" s="749" t="s">
        <v>808</v>
      </c>
      <c r="AN1" s="749"/>
      <c r="AO1" s="749"/>
      <c r="AP1" s="749"/>
      <c r="AQ1" s="749"/>
      <c r="AR1" s="749"/>
      <c r="AS1" s="749"/>
      <c r="AT1" s="749"/>
    </row>
    <row r="2" spans="1:46" ht="18" customHeight="1">
      <c r="A2" s="65" t="s">
        <v>276</v>
      </c>
      <c r="B2" s="39" t="s">
        <v>59</v>
      </c>
      <c r="C2" s="749"/>
      <c r="D2" s="749"/>
      <c r="E2" s="749"/>
      <c r="F2" s="749"/>
      <c r="G2" s="749"/>
      <c r="H2" s="749"/>
      <c r="I2" s="749"/>
      <c r="J2" s="749"/>
      <c r="K2" s="94"/>
      <c r="L2" s="749"/>
      <c r="M2" s="749"/>
      <c r="N2" s="749"/>
      <c r="O2" s="749"/>
      <c r="P2" s="749"/>
      <c r="Q2" s="749"/>
      <c r="R2" s="749"/>
      <c r="S2" s="749"/>
      <c r="T2" s="94"/>
      <c r="U2" s="749"/>
      <c r="V2" s="749"/>
      <c r="W2" s="749"/>
      <c r="X2" s="749"/>
      <c r="Y2" s="749"/>
      <c r="Z2" s="749"/>
      <c r="AA2" s="749"/>
      <c r="AB2" s="749"/>
      <c r="AC2" s="94"/>
      <c r="AD2" s="749"/>
      <c r="AE2" s="749"/>
      <c r="AF2" s="749"/>
      <c r="AG2" s="749"/>
      <c r="AH2" s="749"/>
      <c r="AI2" s="749"/>
      <c r="AJ2" s="749"/>
      <c r="AK2" s="749"/>
      <c r="AL2" s="94"/>
      <c r="AM2" s="749"/>
      <c r="AN2" s="749"/>
      <c r="AO2" s="749"/>
      <c r="AP2" s="749"/>
      <c r="AQ2" s="749"/>
      <c r="AR2" s="749"/>
      <c r="AS2" s="749"/>
      <c r="AT2" s="749"/>
    </row>
    <row r="3" spans="1:46" ht="18" customHeight="1">
      <c r="A3" s="39" t="s">
        <v>58</v>
      </c>
      <c r="B3" s="39"/>
      <c r="C3" s="752"/>
      <c r="D3" s="752"/>
      <c r="E3" s="752"/>
      <c r="F3" s="752"/>
      <c r="G3" s="752"/>
      <c r="H3" s="752"/>
      <c r="I3" s="752"/>
      <c r="J3" s="752"/>
      <c r="K3" s="94"/>
      <c r="L3" s="752"/>
      <c r="M3" s="752"/>
      <c r="N3" s="752"/>
      <c r="O3" s="752"/>
      <c r="P3" s="752"/>
      <c r="Q3" s="752"/>
      <c r="R3" s="752"/>
      <c r="S3" s="752"/>
      <c r="T3" s="94"/>
      <c r="U3" s="752"/>
      <c r="V3" s="752"/>
      <c r="W3" s="752"/>
      <c r="X3" s="752"/>
      <c r="Y3" s="752"/>
      <c r="Z3" s="752"/>
      <c r="AA3" s="752"/>
      <c r="AB3" s="752"/>
      <c r="AC3" s="94"/>
      <c r="AD3" s="752"/>
      <c r="AE3" s="752"/>
      <c r="AF3" s="752"/>
      <c r="AG3" s="752"/>
      <c r="AH3" s="752"/>
      <c r="AI3" s="752"/>
      <c r="AJ3" s="752"/>
      <c r="AK3" s="752"/>
      <c r="AL3" s="94"/>
      <c r="AM3" s="752"/>
      <c r="AN3" s="752"/>
      <c r="AO3" s="752"/>
      <c r="AP3" s="752"/>
      <c r="AQ3" s="752"/>
      <c r="AR3" s="752"/>
      <c r="AS3" s="752"/>
      <c r="AT3" s="752"/>
    </row>
    <row r="4" spans="1:46"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70200</v>
      </c>
      <c r="B6" s="44" t="s">
        <v>984</v>
      </c>
      <c r="C6" s="127">
        <v>723</v>
      </c>
      <c r="D6" s="199">
        <v>44.446603163595078</v>
      </c>
      <c r="E6" s="199">
        <v>41.206748726617732</v>
      </c>
      <c r="F6" s="199">
        <v>47.686457600572425</v>
      </c>
      <c r="G6" s="127">
        <v>190.23807318728606</v>
      </c>
      <c r="H6" s="127">
        <v>176.37101425301233</v>
      </c>
      <c r="I6" s="127">
        <v>204.10513212155979</v>
      </c>
      <c r="J6" s="418" t="s">
        <v>142</v>
      </c>
      <c r="L6" s="127">
        <v>714</v>
      </c>
      <c r="M6" s="199">
        <v>93.714534329535809</v>
      </c>
      <c r="N6" s="199">
        <v>86.84046485753764</v>
      </c>
      <c r="O6" s="199">
        <v>100.58860380153398</v>
      </c>
      <c r="P6" s="127">
        <v>333.79894178494646</v>
      </c>
      <c r="Q6" s="127">
        <v>309.31440337342684</v>
      </c>
      <c r="R6" s="127">
        <v>358.28348019646609</v>
      </c>
      <c r="S6" s="418" t="s">
        <v>142</v>
      </c>
      <c r="U6" s="127">
        <v>1686</v>
      </c>
      <c r="V6" s="199">
        <v>74.530408277975454</v>
      </c>
      <c r="W6" s="199">
        <v>70.972778213776365</v>
      </c>
      <c r="X6" s="199">
        <v>78.088038342174542</v>
      </c>
      <c r="Y6" s="127">
        <v>192.86287094670527</v>
      </c>
      <c r="Z6" s="127">
        <v>183.65676616610784</v>
      </c>
      <c r="AA6" s="127">
        <v>202.0689757273027</v>
      </c>
      <c r="AB6" s="418" t="s">
        <v>142</v>
      </c>
      <c r="AD6" s="127">
        <v>2205</v>
      </c>
      <c r="AE6" s="199">
        <v>134.16652034473742</v>
      </c>
      <c r="AF6" s="199">
        <v>128.56641842855583</v>
      </c>
      <c r="AG6" s="199">
        <v>139.76662226091901</v>
      </c>
      <c r="AH6" s="127">
        <v>167.50757966855744</v>
      </c>
      <c r="AI6" s="127">
        <v>160.51582408403078</v>
      </c>
      <c r="AJ6" s="127">
        <v>174.4993352530841</v>
      </c>
      <c r="AK6" s="418" t="s">
        <v>142</v>
      </c>
      <c r="AM6" s="127">
        <v>481</v>
      </c>
      <c r="AN6" s="199">
        <v>102.03724397957863</v>
      </c>
      <c r="AO6" s="199">
        <v>92.918348182428502</v>
      </c>
      <c r="AP6" s="199">
        <v>111.15613977672876</v>
      </c>
      <c r="AQ6" s="127">
        <v>142.14598462095231</v>
      </c>
      <c r="AR6" s="127">
        <v>129.44263855643894</v>
      </c>
      <c r="AS6" s="127">
        <v>154.84933068546567</v>
      </c>
      <c r="AT6" s="418" t="s">
        <v>142</v>
      </c>
    </row>
    <row r="7" spans="1:46" ht="12.75" customHeight="1">
      <c r="A7" s="41">
        <v>70420</v>
      </c>
      <c r="B7" s="44" t="s">
        <v>985</v>
      </c>
      <c r="C7" s="127" t="s">
        <v>38</v>
      </c>
      <c r="D7" s="199" t="s">
        <v>81</v>
      </c>
      <c r="E7" s="199" t="s">
        <v>81</v>
      </c>
      <c r="F7" s="199" t="s">
        <v>81</v>
      </c>
      <c r="G7" s="199" t="s">
        <v>81</v>
      </c>
      <c r="H7" s="199" t="s">
        <v>81</v>
      </c>
      <c r="I7" s="199" t="s">
        <v>81</v>
      </c>
      <c r="J7" s="418" t="s">
        <v>81</v>
      </c>
      <c r="L7" s="127">
        <v>391</v>
      </c>
      <c r="M7" s="199">
        <v>134.08143367830289</v>
      </c>
      <c r="N7" s="199">
        <v>120.79108614146426</v>
      </c>
      <c r="O7" s="199">
        <v>147.37178121514151</v>
      </c>
      <c r="P7" s="127">
        <v>477.58056949251954</v>
      </c>
      <c r="Q7" s="127">
        <v>430.24208592121801</v>
      </c>
      <c r="R7" s="127">
        <v>524.91905306382102</v>
      </c>
      <c r="S7" s="418" t="s">
        <v>142</v>
      </c>
      <c r="U7" s="127">
        <v>1188</v>
      </c>
      <c r="V7" s="199">
        <v>223.33103676360383</v>
      </c>
      <c r="W7" s="199">
        <v>210.63123525882895</v>
      </c>
      <c r="X7" s="199">
        <v>236.03083826837872</v>
      </c>
      <c r="Y7" s="127">
        <v>577.91532230826567</v>
      </c>
      <c r="Z7" s="127">
        <v>545.05195505648624</v>
      </c>
      <c r="AA7" s="127">
        <v>610.77868956004511</v>
      </c>
      <c r="AB7" s="418" t="s">
        <v>142</v>
      </c>
      <c r="AD7" s="127">
        <v>839</v>
      </c>
      <c r="AE7" s="199">
        <v>221.77827659768539</v>
      </c>
      <c r="AF7" s="199">
        <v>206.77126924702102</v>
      </c>
      <c r="AG7" s="199">
        <v>236.78528394834976</v>
      </c>
      <c r="AH7" s="127">
        <v>276.89130075437123</v>
      </c>
      <c r="AI7" s="127">
        <v>258.15497612644674</v>
      </c>
      <c r="AJ7" s="127">
        <v>295.62762538229572</v>
      </c>
      <c r="AK7" s="418" t="s">
        <v>142</v>
      </c>
      <c r="AM7" s="127" t="s">
        <v>38</v>
      </c>
      <c r="AN7" s="199" t="s">
        <v>81</v>
      </c>
      <c r="AO7" s="199" t="s">
        <v>81</v>
      </c>
      <c r="AP7" s="199" t="s">
        <v>81</v>
      </c>
      <c r="AQ7" s="127" t="s">
        <v>81</v>
      </c>
      <c r="AR7" s="127" t="s">
        <v>81</v>
      </c>
      <c r="AS7" s="127" t="s">
        <v>81</v>
      </c>
      <c r="AT7" s="418" t="s">
        <v>81</v>
      </c>
    </row>
    <row r="8" spans="1:46" ht="12.75" customHeight="1">
      <c r="A8" s="41">
        <v>70540</v>
      </c>
      <c r="B8" s="44" t="s">
        <v>986</v>
      </c>
      <c r="C8" s="127">
        <v>0</v>
      </c>
      <c r="D8" s="199">
        <v>0</v>
      </c>
      <c r="E8" s="199">
        <v>0</v>
      </c>
      <c r="F8" s="199">
        <v>0</v>
      </c>
      <c r="G8" s="127">
        <v>0</v>
      </c>
      <c r="H8" s="127">
        <v>0</v>
      </c>
      <c r="I8" s="127">
        <v>0</v>
      </c>
      <c r="J8" s="418" t="s">
        <v>589</v>
      </c>
      <c r="L8" s="127" t="s">
        <v>38</v>
      </c>
      <c r="M8" s="199" t="s">
        <v>81</v>
      </c>
      <c r="N8" s="199" t="s">
        <v>81</v>
      </c>
      <c r="O8" s="199" t="s">
        <v>81</v>
      </c>
      <c r="P8" s="127" t="s">
        <v>81</v>
      </c>
      <c r="Q8" s="127" t="s">
        <v>81</v>
      </c>
      <c r="R8" s="127" t="s">
        <v>81</v>
      </c>
      <c r="S8" s="418" t="s">
        <v>81</v>
      </c>
      <c r="U8" s="127">
        <v>196</v>
      </c>
      <c r="V8" s="199">
        <v>1855.7945727267179</v>
      </c>
      <c r="W8" s="199">
        <v>1595.9833325449774</v>
      </c>
      <c r="X8" s="199">
        <v>2115.6058129084586</v>
      </c>
      <c r="Y8" s="127">
        <v>4802.252898554917</v>
      </c>
      <c r="Z8" s="127">
        <v>4129.9374927572289</v>
      </c>
      <c r="AA8" s="127">
        <v>5474.5683043526051</v>
      </c>
      <c r="AB8" s="418" t="s">
        <v>142</v>
      </c>
      <c r="AD8" s="127" t="s">
        <v>38</v>
      </c>
      <c r="AE8" s="199" t="s">
        <v>81</v>
      </c>
      <c r="AF8" s="199" t="s">
        <v>81</v>
      </c>
      <c r="AG8" s="199" t="s">
        <v>81</v>
      </c>
      <c r="AH8" s="127" t="s">
        <v>81</v>
      </c>
      <c r="AI8" s="127" t="s">
        <v>81</v>
      </c>
      <c r="AJ8" s="127" t="s">
        <v>81</v>
      </c>
      <c r="AK8" s="418" t="s">
        <v>81</v>
      </c>
      <c r="AM8" s="127">
        <v>0</v>
      </c>
      <c r="AN8" s="199">
        <v>0</v>
      </c>
      <c r="AO8" s="199">
        <v>0</v>
      </c>
      <c r="AP8" s="199">
        <v>0</v>
      </c>
      <c r="AQ8" s="127">
        <v>0</v>
      </c>
      <c r="AR8" s="127">
        <v>0</v>
      </c>
      <c r="AS8" s="127">
        <v>0</v>
      </c>
      <c r="AT8" s="418" t="s">
        <v>589</v>
      </c>
    </row>
    <row r="9" spans="1:46" ht="12.75" customHeight="1">
      <c r="A9" s="41">
        <v>70620</v>
      </c>
      <c r="B9" s="44" t="s">
        <v>987</v>
      </c>
      <c r="C9" s="127">
        <v>495</v>
      </c>
      <c r="D9" s="199">
        <v>173.81511341576788</v>
      </c>
      <c r="E9" s="199">
        <v>158.50279300939926</v>
      </c>
      <c r="F9" s="199">
        <v>189.12743382213651</v>
      </c>
      <c r="G9" s="127">
        <v>743.95454125792196</v>
      </c>
      <c r="H9" s="127">
        <v>678.41553213697591</v>
      </c>
      <c r="I9" s="127">
        <v>809.49355037886801</v>
      </c>
      <c r="J9" s="418" t="s">
        <v>142</v>
      </c>
      <c r="L9" s="127" t="s">
        <v>38</v>
      </c>
      <c r="M9" s="199" t="s">
        <v>81</v>
      </c>
      <c r="N9" s="199" t="s">
        <v>81</v>
      </c>
      <c r="O9" s="199" t="s">
        <v>81</v>
      </c>
      <c r="P9" s="127" t="s">
        <v>81</v>
      </c>
      <c r="Q9" s="127" t="s">
        <v>81</v>
      </c>
      <c r="R9" s="127" t="s">
        <v>81</v>
      </c>
      <c r="S9" s="418" t="s">
        <v>81</v>
      </c>
      <c r="U9" s="127">
        <v>414</v>
      </c>
      <c r="V9" s="199">
        <v>132.02443094387593</v>
      </c>
      <c r="W9" s="199">
        <v>119.30668324292249</v>
      </c>
      <c r="X9" s="199">
        <v>144.74217864482935</v>
      </c>
      <c r="Y9" s="127">
        <v>341.64056490839619</v>
      </c>
      <c r="Z9" s="127">
        <v>308.73075815631694</v>
      </c>
      <c r="AA9" s="127">
        <v>374.55037166047543</v>
      </c>
      <c r="AB9" s="418" t="s">
        <v>142</v>
      </c>
      <c r="AD9" s="127">
        <v>667</v>
      </c>
      <c r="AE9" s="199">
        <v>342.56281697330627</v>
      </c>
      <c r="AF9" s="199">
        <v>316.56520989357074</v>
      </c>
      <c r="AG9" s="199">
        <v>368.5604240530418</v>
      </c>
      <c r="AH9" s="127">
        <v>427.69141070514706</v>
      </c>
      <c r="AI9" s="127">
        <v>395.23326669193784</v>
      </c>
      <c r="AJ9" s="127">
        <v>460.14955471835628</v>
      </c>
      <c r="AK9" s="418" t="s">
        <v>142</v>
      </c>
      <c r="AM9" s="127" t="s">
        <v>38</v>
      </c>
      <c r="AN9" s="199" t="s">
        <v>81</v>
      </c>
      <c r="AO9" s="199" t="s">
        <v>81</v>
      </c>
      <c r="AP9" s="199" t="s">
        <v>81</v>
      </c>
      <c r="AQ9" s="127" t="s">
        <v>81</v>
      </c>
      <c r="AR9" s="127" t="s">
        <v>81</v>
      </c>
      <c r="AS9" s="127" t="s">
        <v>81</v>
      </c>
      <c r="AT9" s="418" t="s">
        <v>81</v>
      </c>
    </row>
    <row r="10" spans="1:46" ht="12.75" customHeight="1">
      <c r="A10" s="41">
        <v>70700</v>
      </c>
      <c r="B10" s="44" t="s">
        <v>1024</v>
      </c>
      <c r="C10" s="127" t="s">
        <v>38</v>
      </c>
      <c r="D10" s="199" t="s">
        <v>81</v>
      </c>
      <c r="E10" s="199" t="s">
        <v>81</v>
      </c>
      <c r="F10" s="199" t="s">
        <v>81</v>
      </c>
      <c r="G10" s="199" t="s">
        <v>81</v>
      </c>
      <c r="H10" s="199" t="s">
        <v>81</v>
      </c>
      <c r="I10" s="199" t="s">
        <v>81</v>
      </c>
      <c r="J10" s="418" t="s">
        <v>81</v>
      </c>
      <c r="L10" s="127" t="s">
        <v>38</v>
      </c>
      <c r="M10" s="199" t="s">
        <v>81</v>
      </c>
      <c r="N10" s="199" t="s">
        <v>81</v>
      </c>
      <c r="O10" s="199" t="s">
        <v>81</v>
      </c>
      <c r="P10" s="127" t="s">
        <v>81</v>
      </c>
      <c r="Q10" s="127" t="s">
        <v>81</v>
      </c>
      <c r="R10" s="127" t="s">
        <v>81</v>
      </c>
      <c r="S10" s="418" t="s">
        <v>81</v>
      </c>
      <c r="U10" s="127">
        <v>0</v>
      </c>
      <c r="V10" s="199">
        <v>0</v>
      </c>
      <c r="W10" s="199">
        <v>0</v>
      </c>
      <c r="X10" s="199">
        <v>0</v>
      </c>
      <c r="Y10" s="127">
        <v>0</v>
      </c>
      <c r="Z10" s="127">
        <v>0</v>
      </c>
      <c r="AA10" s="127">
        <v>0</v>
      </c>
      <c r="AB10" s="418" t="s">
        <v>589</v>
      </c>
      <c r="AD10" s="127">
        <v>124</v>
      </c>
      <c r="AE10" s="199">
        <v>93.924891818977017</v>
      </c>
      <c r="AF10" s="199">
        <v>77.392871427257077</v>
      </c>
      <c r="AG10" s="199">
        <v>110.45691221069696</v>
      </c>
      <c r="AH10" s="127">
        <v>117.26570279084569</v>
      </c>
      <c r="AI10" s="127">
        <v>96.625391663056462</v>
      </c>
      <c r="AJ10" s="127">
        <v>137.90601391863493</v>
      </c>
      <c r="AK10" s="418" t="s">
        <v>589</v>
      </c>
      <c r="AM10" s="127">
        <v>34</v>
      </c>
      <c r="AN10" s="199">
        <v>54.567518523356803</v>
      </c>
      <c r="AO10" s="199">
        <v>36.225344169229871</v>
      </c>
      <c r="AP10" s="199">
        <v>72.909692877483735</v>
      </c>
      <c r="AQ10" s="127">
        <v>76.016887033689144</v>
      </c>
      <c r="AR10" s="127">
        <v>50.464781430186548</v>
      </c>
      <c r="AS10" s="127">
        <v>101.56899263719174</v>
      </c>
      <c r="AT10" s="418" t="s">
        <v>589</v>
      </c>
    </row>
    <row r="11" spans="1:46" ht="12.75" customHeight="1">
      <c r="A11" s="41">
        <v>71000</v>
      </c>
      <c r="B11" s="44" t="s">
        <v>988</v>
      </c>
      <c r="C11" s="127">
        <v>1633</v>
      </c>
      <c r="D11" s="199">
        <v>38.243136866229833</v>
      </c>
      <c r="E11" s="199">
        <v>36.388254012204037</v>
      </c>
      <c r="F11" s="199">
        <v>40.098019720255628</v>
      </c>
      <c r="G11" s="127">
        <v>163.68631463896023</v>
      </c>
      <c r="H11" s="127">
        <v>155.74714010093777</v>
      </c>
      <c r="I11" s="127">
        <v>171.62548917698268</v>
      </c>
      <c r="J11" s="418" t="s">
        <v>142</v>
      </c>
      <c r="L11" s="127">
        <v>1106</v>
      </c>
      <c r="M11" s="199">
        <v>42.499020615785021</v>
      </c>
      <c r="N11" s="199">
        <v>39.994310730601946</v>
      </c>
      <c r="O11" s="199">
        <v>45.003730500968096</v>
      </c>
      <c r="P11" s="127">
        <v>151.37596542455049</v>
      </c>
      <c r="Q11" s="127">
        <v>142.4545156714901</v>
      </c>
      <c r="R11" s="127">
        <v>160.29741517761087</v>
      </c>
      <c r="S11" s="418" t="s">
        <v>142</v>
      </c>
      <c r="U11" s="127">
        <v>2432</v>
      </c>
      <c r="V11" s="199">
        <v>32.396416816855705</v>
      </c>
      <c r="W11" s="199">
        <v>31.108845586839863</v>
      </c>
      <c r="X11" s="199">
        <v>33.683988046871548</v>
      </c>
      <c r="Y11" s="127">
        <v>83.832439671892757</v>
      </c>
      <c r="Z11" s="127">
        <v>80.500582384286588</v>
      </c>
      <c r="AA11" s="127">
        <v>87.164296959498927</v>
      </c>
      <c r="AB11" s="418" t="s">
        <v>142</v>
      </c>
      <c r="AD11" s="127">
        <v>4403</v>
      </c>
      <c r="AE11" s="199">
        <v>87.671876326625082</v>
      </c>
      <c r="AF11" s="199">
        <v>85.082220612704134</v>
      </c>
      <c r="AG11" s="199">
        <v>90.26153204054603</v>
      </c>
      <c r="AH11" s="127">
        <v>109.45878130206796</v>
      </c>
      <c r="AI11" s="127">
        <v>106.22558303696319</v>
      </c>
      <c r="AJ11" s="127">
        <v>112.69197956717274</v>
      </c>
      <c r="AK11" s="418" t="s">
        <v>142</v>
      </c>
      <c r="AM11" s="127">
        <v>1441</v>
      </c>
      <c r="AN11" s="199">
        <v>91.238256741996835</v>
      </c>
      <c r="AO11" s="199">
        <v>86.527387392857747</v>
      </c>
      <c r="AP11" s="199">
        <v>95.949126091135923</v>
      </c>
      <c r="AQ11" s="127">
        <v>127.10213774772259</v>
      </c>
      <c r="AR11" s="127">
        <v>120.53952260899875</v>
      </c>
      <c r="AS11" s="127">
        <v>133.66475288644645</v>
      </c>
      <c r="AT11" s="418" t="s">
        <v>142</v>
      </c>
    </row>
    <row r="12" spans="1:46" ht="12.75" customHeight="1">
      <c r="A12" s="41">
        <v>71150</v>
      </c>
      <c r="B12" s="44" t="s">
        <v>983</v>
      </c>
      <c r="C12" s="127">
        <v>0</v>
      </c>
      <c r="D12" s="199">
        <v>0</v>
      </c>
      <c r="E12" s="199">
        <v>0</v>
      </c>
      <c r="F12" s="199">
        <v>0</v>
      </c>
      <c r="G12" s="127">
        <v>0</v>
      </c>
      <c r="H12" s="127">
        <v>0</v>
      </c>
      <c r="I12" s="127">
        <v>0</v>
      </c>
      <c r="J12" s="418" t="s">
        <v>589</v>
      </c>
      <c r="L12" s="127">
        <v>0</v>
      </c>
      <c r="M12" s="199">
        <v>0</v>
      </c>
      <c r="N12" s="199">
        <v>0</v>
      </c>
      <c r="O12" s="199">
        <v>0</v>
      </c>
      <c r="P12" s="127">
        <v>0</v>
      </c>
      <c r="Q12" s="127">
        <v>0</v>
      </c>
      <c r="R12" s="127">
        <v>0</v>
      </c>
      <c r="S12" s="418" t="s">
        <v>589</v>
      </c>
      <c r="U12" s="127">
        <v>0</v>
      </c>
      <c r="V12" s="199">
        <v>0</v>
      </c>
      <c r="W12" s="199">
        <v>0</v>
      </c>
      <c r="X12" s="199">
        <v>0</v>
      </c>
      <c r="Y12" s="127">
        <v>0</v>
      </c>
      <c r="Z12" s="127">
        <v>0</v>
      </c>
      <c r="AA12" s="127">
        <v>0</v>
      </c>
      <c r="AB12" s="418" t="s">
        <v>589</v>
      </c>
      <c r="AD12" s="127" t="s">
        <v>38</v>
      </c>
      <c r="AE12" s="199" t="s">
        <v>81</v>
      </c>
      <c r="AF12" s="199" t="s">
        <v>81</v>
      </c>
      <c r="AG12" s="199" t="s">
        <v>81</v>
      </c>
      <c r="AH12" s="127" t="s">
        <v>81</v>
      </c>
      <c r="AI12" s="127" t="s">
        <v>81</v>
      </c>
      <c r="AJ12" s="127" t="s">
        <v>81</v>
      </c>
      <c r="AK12" s="418" t="s">
        <v>81</v>
      </c>
      <c r="AM12" s="127" t="s">
        <v>38</v>
      </c>
      <c r="AN12" s="199" t="s">
        <v>81</v>
      </c>
      <c r="AO12" s="199" t="s">
        <v>81</v>
      </c>
      <c r="AP12" s="199" t="s">
        <v>81</v>
      </c>
      <c r="AQ12" s="127" t="s">
        <v>81</v>
      </c>
      <c r="AR12" s="127" t="s">
        <v>81</v>
      </c>
      <c r="AS12" s="127" t="s">
        <v>81</v>
      </c>
      <c r="AT12" s="418" t="s">
        <v>81</v>
      </c>
    </row>
    <row r="13" spans="1:46" ht="12.75" customHeight="1">
      <c r="A13" s="41">
        <v>71300</v>
      </c>
      <c r="B13" s="44" t="s">
        <v>989</v>
      </c>
      <c r="C13" s="127">
        <v>711</v>
      </c>
      <c r="D13" s="199">
        <v>115.44913276962359</v>
      </c>
      <c r="E13" s="199">
        <v>106.96295850279189</v>
      </c>
      <c r="F13" s="199">
        <v>123.93530703645528</v>
      </c>
      <c r="G13" s="127">
        <v>494.13946187063101</v>
      </c>
      <c r="H13" s="127">
        <v>457.81737364914244</v>
      </c>
      <c r="I13" s="127">
        <v>530.46155009211952</v>
      </c>
      <c r="J13" s="418" t="s">
        <v>142</v>
      </c>
      <c r="L13" s="127" t="s">
        <v>38</v>
      </c>
      <c r="M13" s="199" t="s">
        <v>81</v>
      </c>
      <c r="N13" s="199" t="s">
        <v>81</v>
      </c>
      <c r="O13" s="199" t="s">
        <v>81</v>
      </c>
      <c r="P13" s="127" t="s">
        <v>81</v>
      </c>
      <c r="Q13" s="127" t="s">
        <v>81</v>
      </c>
      <c r="R13" s="127" t="s">
        <v>81</v>
      </c>
      <c r="S13" s="418" t="s">
        <v>81</v>
      </c>
      <c r="U13" s="127">
        <v>1104</v>
      </c>
      <c r="V13" s="199">
        <v>139.03069869089663</v>
      </c>
      <c r="W13" s="199">
        <v>130.82940735005971</v>
      </c>
      <c r="X13" s="199">
        <v>147.23199003173355</v>
      </c>
      <c r="Y13" s="127">
        <v>359.77073410419581</v>
      </c>
      <c r="Z13" s="127">
        <v>338.54819380138656</v>
      </c>
      <c r="AA13" s="127">
        <v>380.99327440700506</v>
      </c>
      <c r="AB13" s="418" t="s">
        <v>142</v>
      </c>
      <c r="AD13" s="127">
        <v>1250</v>
      </c>
      <c r="AE13" s="199">
        <v>287.43468876318065</v>
      </c>
      <c r="AF13" s="199">
        <v>271.50012258548179</v>
      </c>
      <c r="AG13" s="199">
        <v>303.3692549408795</v>
      </c>
      <c r="AH13" s="127">
        <v>358.86366363077582</v>
      </c>
      <c r="AI13" s="127">
        <v>338.96927711291386</v>
      </c>
      <c r="AJ13" s="127">
        <v>378.75805014863778</v>
      </c>
      <c r="AK13" s="418" t="s">
        <v>142</v>
      </c>
      <c r="AM13" s="127" t="s">
        <v>38</v>
      </c>
      <c r="AN13" s="199" t="s">
        <v>81</v>
      </c>
      <c r="AO13" s="199" t="s">
        <v>81</v>
      </c>
      <c r="AP13" s="199" t="s">
        <v>81</v>
      </c>
      <c r="AQ13" s="127" t="s">
        <v>81</v>
      </c>
      <c r="AR13" s="127" t="s">
        <v>81</v>
      </c>
      <c r="AS13" s="127" t="s">
        <v>81</v>
      </c>
      <c r="AT13" s="418" t="s">
        <v>81</v>
      </c>
    </row>
    <row r="14" spans="1:46" ht="12.75" customHeight="1">
      <c r="A14" s="41">
        <v>72200</v>
      </c>
      <c r="B14" s="44" t="s">
        <v>990</v>
      </c>
      <c r="C14" s="127">
        <v>436</v>
      </c>
      <c r="D14" s="199">
        <v>65.212919837793677</v>
      </c>
      <c r="E14" s="199">
        <v>59.091580259641134</v>
      </c>
      <c r="F14" s="199">
        <v>71.334259415946221</v>
      </c>
      <c r="G14" s="127">
        <v>279.12099764285682</v>
      </c>
      <c r="H14" s="127">
        <v>252.92075366950786</v>
      </c>
      <c r="I14" s="127">
        <v>305.32124161620578</v>
      </c>
      <c r="J14" s="418" t="s">
        <v>142</v>
      </c>
      <c r="L14" s="127">
        <v>269</v>
      </c>
      <c r="M14" s="199">
        <v>75.923756671101557</v>
      </c>
      <c r="N14" s="199">
        <v>66.850616507586722</v>
      </c>
      <c r="O14" s="199">
        <v>84.996896834616393</v>
      </c>
      <c r="P14" s="127">
        <v>270.43051341465275</v>
      </c>
      <c r="Q14" s="127">
        <v>238.11317217281265</v>
      </c>
      <c r="R14" s="127">
        <v>302.74785465649285</v>
      </c>
      <c r="S14" s="418" t="s">
        <v>142</v>
      </c>
      <c r="U14" s="127">
        <v>771</v>
      </c>
      <c r="V14" s="199">
        <v>88.606560298482336</v>
      </c>
      <c r="W14" s="199">
        <v>82.352029146873392</v>
      </c>
      <c r="X14" s="199">
        <v>94.86109145009128</v>
      </c>
      <c r="Y14" s="127">
        <v>229.28783027916967</v>
      </c>
      <c r="Z14" s="127">
        <v>213.10293525181518</v>
      </c>
      <c r="AA14" s="127">
        <v>245.47272530652415</v>
      </c>
      <c r="AB14" s="418" t="s">
        <v>142</v>
      </c>
      <c r="AD14" s="127">
        <v>1001</v>
      </c>
      <c r="AE14" s="199">
        <v>164.32717933700772</v>
      </c>
      <c r="AF14" s="199">
        <v>154.14716397657418</v>
      </c>
      <c r="AG14" s="199">
        <v>174.50719469744126</v>
      </c>
      <c r="AH14" s="127">
        <v>205.16331506381528</v>
      </c>
      <c r="AI14" s="127">
        <v>192.45351436515054</v>
      </c>
      <c r="AJ14" s="127">
        <v>217.87311576248001</v>
      </c>
      <c r="AK14" s="418" t="s">
        <v>142</v>
      </c>
      <c r="AM14" s="127">
        <v>230</v>
      </c>
      <c r="AN14" s="199">
        <v>122.9047969802691</v>
      </c>
      <c r="AO14" s="199">
        <v>107.02075643003836</v>
      </c>
      <c r="AP14" s="199">
        <v>138.78883753049982</v>
      </c>
      <c r="AQ14" s="127">
        <v>171.21614324368724</v>
      </c>
      <c r="AR14" s="127">
        <v>149.08841325302265</v>
      </c>
      <c r="AS14" s="127">
        <v>193.34387323435183</v>
      </c>
      <c r="AT14" s="418" t="s">
        <v>142</v>
      </c>
    </row>
    <row r="15" spans="1:46" ht="12.75" customHeight="1">
      <c r="A15" s="41">
        <v>72300</v>
      </c>
      <c r="B15" s="44" t="s">
        <v>991</v>
      </c>
      <c r="C15" s="127" t="s">
        <v>38</v>
      </c>
      <c r="D15" s="199" t="s">
        <v>81</v>
      </c>
      <c r="E15" s="199" t="s">
        <v>81</v>
      </c>
      <c r="F15" s="199" t="s">
        <v>81</v>
      </c>
      <c r="G15" s="199" t="s">
        <v>81</v>
      </c>
      <c r="H15" s="199" t="s">
        <v>81</v>
      </c>
      <c r="I15" s="199" t="s">
        <v>81</v>
      </c>
      <c r="J15" s="418" t="s">
        <v>81</v>
      </c>
      <c r="L15" s="127" t="s">
        <v>38</v>
      </c>
      <c r="M15" s="199" t="s">
        <v>81</v>
      </c>
      <c r="N15" s="199" t="s">
        <v>81</v>
      </c>
      <c r="O15" s="199" t="s">
        <v>81</v>
      </c>
      <c r="P15" s="127" t="s">
        <v>81</v>
      </c>
      <c r="Q15" s="127" t="s">
        <v>81</v>
      </c>
      <c r="R15" s="127" t="s">
        <v>81</v>
      </c>
      <c r="S15" s="418" t="s">
        <v>81</v>
      </c>
      <c r="U15" s="127">
        <v>1192</v>
      </c>
      <c r="V15" s="199">
        <v>62.301030511990433</v>
      </c>
      <c r="W15" s="199">
        <v>58.764208751125118</v>
      </c>
      <c r="X15" s="199">
        <v>65.837852272855741</v>
      </c>
      <c r="Y15" s="127">
        <v>161.21682257081483</v>
      </c>
      <c r="Z15" s="127">
        <v>152.06456358568806</v>
      </c>
      <c r="AA15" s="127">
        <v>170.36908155594159</v>
      </c>
      <c r="AB15" s="418" t="s">
        <v>142</v>
      </c>
      <c r="AD15" s="127">
        <v>1728</v>
      </c>
      <c r="AE15" s="199">
        <v>91.718512747469333</v>
      </c>
      <c r="AF15" s="199">
        <v>87.393959925474746</v>
      </c>
      <c r="AG15" s="199">
        <v>96.04306556946392</v>
      </c>
      <c r="AH15" s="127">
        <v>114.51102735356096</v>
      </c>
      <c r="AI15" s="127">
        <v>109.11180126869398</v>
      </c>
      <c r="AJ15" s="127">
        <v>119.91025343842794</v>
      </c>
      <c r="AK15" s="418" t="s">
        <v>142</v>
      </c>
      <c r="AM15" s="127">
        <v>479</v>
      </c>
      <c r="AN15" s="199">
        <v>86.715915049679197</v>
      </c>
      <c r="AO15" s="199">
        <v>78.950098521165245</v>
      </c>
      <c r="AP15" s="199">
        <v>94.481731578193148</v>
      </c>
      <c r="AQ15" s="127">
        <v>120.80215660774267</v>
      </c>
      <c r="AR15" s="127">
        <v>109.98375742545775</v>
      </c>
      <c r="AS15" s="127">
        <v>131.62055579002759</v>
      </c>
      <c r="AT15" s="418" t="s">
        <v>142</v>
      </c>
    </row>
    <row r="16" spans="1:46" ht="12.75" customHeight="1">
      <c r="A16" s="41">
        <v>72330</v>
      </c>
      <c r="B16" s="44" t="s">
        <v>992</v>
      </c>
      <c r="C16" s="127" t="s">
        <v>38</v>
      </c>
      <c r="D16" s="199" t="s">
        <v>81</v>
      </c>
      <c r="E16" s="199" t="s">
        <v>81</v>
      </c>
      <c r="F16" s="199" t="s">
        <v>81</v>
      </c>
      <c r="G16" s="199" t="s">
        <v>81</v>
      </c>
      <c r="H16" s="199" t="s">
        <v>81</v>
      </c>
      <c r="I16" s="199" t="s">
        <v>81</v>
      </c>
      <c r="J16" s="418" t="s">
        <v>81</v>
      </c>
      <c r="L16" s="127" t="s">
        <v>38</v>
      </c>
      <c r="M16" s="199" t="s">
        <v>81</v>
      </c>
      <c r="N16" s="199" t="s">
        <v>81</v>
      </c>
      <c r="O16" s="199" t="s">
        <v>81</v>
      </c>
      <c r="P16" s="127" t="s">
        <v>81</v>
      </c>
      <c r="Q16" s="127" t="s">
        <v>81</v>
      </c>
      <c r="R16" s="127" t="s">
        <v>81</v>
      </c>
      <c r="S16" s="418" t="s">
        <v>81</v>
      </c>
      <c r="U16" s="127">
        <v>603</v>
      </c>
      <c r="V16" s="199">
        <v>94.105493621698088</v>
      </c>
      <c r="W16" s="199">
        <v>86.594240588827489</v>
      </c>
      <c r="X16" s="199">
        <v>101.61674665456869</v>
      </c>
      <c r="Y16" s="127">
        <v>243.51745939785644</v>
      </c>
      <c r="Z16" s="127">
        <v>224.08053616346888</v>
      </c>
      <c r="AA16" s="127">
        <v>262.95438263224401</v>
      </c>
      <c r="AB16" s="418" t="s">
        <v>142</v>
      </c>
      <c r="AD16" s="127">
        <v>751</v>
      </c>
      <c r="AE16" s="199">
        <v>232.12241353901527</v>
      </c>
      <c r="AF16" s="199">
        <v>215.52068988691502</v>
      </c>
      <c r="AG16" s="199">
        <v>248.72413719111552</v>
      </c>
      <c r="AH16" s="127">
        <v>289.80600807740603</v>
      </c>
      <c r="AI16" s="127">
        <v>269.07867207626305</v>
      </c>
      <c r="AJ16" s="127">
        <v>310.53334407854902</v>
      </c>
      <c r="AK16" s="418" t="s">
        <v>142</v>
      </c>
      <c r="AM16" s="127">
        <v>154</v>
      </c>
      <c r="AN16" s="199">
        <v>273.29339388541035</v>
      </c>
      <c r="AO16" s="199">
        <v>230.12907971438813</v>
      </c>
      <c r="AP16" s="199">
        <v>316.45770805643258</v>
      </c>
      <c r="AQ16" s="127">
        <v>380.71940253519796</v>
      </c>
      <c r="AR16" s="127">
        <v>320.58808480227248</v>
      </c>
      <c r="AS16" s="127">
        <v>440.85072026812344</v>
      </c>
      <c r="AT16" s="418" t="s">
        <v>142</v>
      </c>
    </row>
    <row r="17" spans="1:46" ht="12.75" customHeight="1">
      <c r="A17" s="41">
        <v>72800</v>
      </c>
      <c r="B17" s="44" t="s">
        <v>993</v>
      </c>
      <c r="C17" s="127">
        <v>885.66025052142436</v>
      </c>
      <c r="D17" s="199">
        <v>32.066391528502173</v>
      </c>
      <c r="E17" s="199">
        <v>29.954495246587079</v>
      </c>
      <c r="F17" s="199">
        <v>34.178287810417267</v>
      </c>
      <c r="G17" s="127">
        <v>137.24892577275517</v>
      </c>
      <c r="H17" s="127">
        <v>128.20969553137661</v>
      </c>
      <c r="I17" s="127">
        <v>146.28815601413373</v>
      </c>
      <c r="J17" s="418" t="s">
        <v>142</v>
      </c>
      <c r="L17" s="127">
        <v>552.15626464135494</v>
      </c>
      <c r="M17" s="199">
        <v>41.990770274455201</v>
      </c>
      <c r="N17" s="199">
        <v>38.488264090400364</v>
      </c>
      <c r="O17" s="199">
        <v>45.493276458510039</v>
      </c>
      <c r="P17" s="127">
        <v>149.56564403404809</v>
      </c>
      <c r="Q17" s="127">
        <v>137.09017407416309</v>
      </c>
      <c r="R17" s="127">
        <v>162.0411139939331</v>
      </c>
      <c r="S17" s="418" t="s">
        <v>142</v>
      </c>
      <c r="U17" s="127">
        <v>1350.9341267582267</v>
      </c>
      <c r="V17" s="199">
        <v>39.796068897153781</v>
      </c>
      <c r="W17" s="199">
        <v>37.673903841390441</v>
      </c>
      <c r="X17" s="199">
        <v>41.91823395291712</v>
      </c>
      <c r="Y17" s="127">
        <v>102.98057232253296</v>
      </c>
      <c r="Z17" s="127">
        <v>97.489030618497495</v>
      </c>
      <c r="AA17" s="127">
        <v>108.47211402656843</v>
      </c>
      <c r="AB17" s="418" t="s">
        <v>589</v>
      </c>
      <c r="AD17" s="127">
        <v>1493.4048745787134</v>
      </c>
      <c r="AE17" s="199">
        <v>73.326672160529668</v>
      </c>
      <c r="AF17" s="199">
        <v>69.607645731939499</v>
      </c>
      <c r="AG17" s="199">
        <v>77.045698589119837</v>
      </c>
      <c r="AH17" s="127">
        <v>91.548721299470586</v>
      </c>
      <c r="AI17" s="127">
        <v>86.905497981344368</v>
      </c>
      <c r="AJ17" s="127">
        <v>96.191944617596803</v>
      </c>
      <c r="AK17" s="418" t="s">
        <v>142</v>
      </c>
      <c r="AM17" s="127">
        <v>503.17927560568171</v>
      </c>
      <c r="AN17" s="199">
        <v>112.23071624878024</v>
      </c>
      <c r="AO17" s="199">
        <v>102.42438784694698</v>
      </c>
      <c r="AP17" s="199">
        <v>122.0370446506135</v>
      </c>
      <c r="AQ17" s="127">
        <v>156.34630105347009</v>
      </c>
      <c r="AR17" s="127">
        <v>142.68530677500866</v>
      </c>
      <c r="AS17" s="127">
        <v>170.00729533193152</v>
      </c>
      <c r="AT17" s="418" t="s">
        <v>142</v>
      </c>
    </row>
    <row r="18" spans="1:46" ht="12.75" customHeight="1">
      <c r="A18" s="41">
        <v>73600</v>
      </c>
      <c r="B18" s="44" t="s">
        <v>994</v>
      </c>
      <c r="C18" s="127" t="s">
        <v>38</v>
      </c>
      <c r="D18" s="199" t="s">
        <v>81</v>
      </c>
      <c r="E18" s="199" t="s">
        <v>81</v>
      </c>
      <c r="F18" s="199" t="s">
        <v>81</v>
      </c>
      <c r="G18" s="199" t="s">
        <v>81</v>
      </c>
      <c r="H18" s="199" t="s">
        <v>81</v>
      </c>
      <c r="I18" s="199" t="s">
        <v>81</v>
      </c>
      <c r="J18" s="418" t="s">
        <v>81</v>
      </c>
      <c r="L18" s="127" t="s">
        <v>38</v>
      </c>
      <c r="M18" s="199" t="s">
        <v>81</v>
      </c>
      <c r="N18" s="199" t="s">
        <v>81</v>
      </c>
      <c r="O18" s="199" t="s">
        <v>81</v>
      </c>
      <c r="P18" s="127" t="s">
        <v>81</v>
      </c>
      <c r="Q18" s="127" t="s">
        <v>81</v>
      </c>
      <c r="R18" s="127" t="s">
        <v>81</v>
      </c>
      <c r="S18" s="418" t="s">
        <v>81</v>
      </c>
      <c r="U18" s="127">
        <v>956</v>
      </c>
      <c r="V18" s="199">
        <v>163.97856500927696</v>
      </c>
      <c r="W18" s="199">
        <v>153.58381122725962</v>
      </c>
      <c r="X18" s="199">
        <v>174.37331879129431</v>
      </c>
      <c r="Y18" s="127">
        <v>424.32850633874421</v>
      </c>
      <c r="Z18" s="127">
        <v>397.42992757734999</v>
      </c>
      <c r="AA18" s="127">
        <v>451.22708510013842</v>
      </c>
      <c r="AB18" s="418" t="s">
        <v>142</v>
      </c>
      <c r="AD18" s="127">
        <v>1192</v>
      </c>
      <c r="AE18" s="199">
        <v>332.86359857078094</v>
      </c>
      <c r="AF18" s="199">
        <v>313.96697344034277</v>
      </c>
      <c r="AG18" s="199">
        <v>351.7602237012191</v>
      </c>
      <c r="AH18" s="127">
        <v>415.58188744174913</v>
      </c>
      <c r="AI18" s="127">
        <v>391.98935533038104</v>
      </c>
      <c r="AJ18" s="127">
        <v>439.17441955311722</v>
      </c>
      <c r="AK18" s="418" t="s">
        <v>142</v>
      </c>
      <c r="AM18" s="127">
        <v>155</v>
      </c>
      <c r="AN18" s="199">
        <v>164.92375945779361</v>
      </c>
      <c r="AO18" s="199">
        <v>138.95964898500745</v>
      </c>
      <c r="AP18" s="199">
        <v>190.88786993057977</v>
      </c>
      <c r="AQ18" s="127">
        <v>229.75189510419369</v>
      </c>
      <c r="AR18" s="127">
        <v>193.58182715625881</v>
      </c>
      <c r="AS18" s="127">
        <v>265.9219630521286</v>
      </c>
      <c r="AT18" s="418" t="s">
        <v>142</v>
      </c>
    </row>
    <row r="19" spans="1:46" ht="12.75" customHeight="1">
      <c r="A19" s="41">
        <v>74050</v>
      </c>
      <c r="B19" s="44" t="s">
        <v>995</v>
      </c>
      <c r="C19" s="127" t="s">
        <v>38</v>
      </c>
      <c r="D19" s="199" t="s">
        <v>81</v>
      </c>
      <c r="E19" s="199" t="s">
        <v>81</v>
      </c>
      <c r="F19" s="199" t="s">
        <v>81</v>
      </c>
      <c r="G19" s="199" t="s">
        <v>81</v>
      </c>
      <c r="H19" s="199" t="s">
        <v>81</v>
      </c>
      <c r="I19" s="199" t="s">
        <v>81</v>
      </c>
      <c r="J19" s="418" t="s">
        <v>81</v>
      </c>
      <c r="L19" s="127" t="s">
        <v>38</v>
      </c>
      <c r="M19" s="199" t="s">
        <v>81</v>
      </c>
      <c r="N19" s="199" t="s">
        <v>81</v>
      </c>
      <c r="O19" s="199" t="s">
        <v>81</v>
      </c>
      <c r="P19" s="127" t="s">
        <v>81</v>
      </c>
      <c r="Q19" s="127" t="s">
        <v>81</v>
      </c>
      <c r="R19" s="127" t="s">
        <v>81</v>
      </c>
      <c r="S19" s="418" t="s">
        <v>81</v>
      </c>
      <c r="U19" s="127">
        <v>405</v>
      </c>
      <c r="V19" s="199">
        <v>184.22657789171447</v>
      </c>
      <c r="W19" s="199">
        <v>166.28416507396014</v>
      </c>
      <c r="X19" s="199">
        <v>202.1689907094688</v>
      </c>
      <c r="Y19" s="127">
        <v>476.72443419825612</v>
      </c>
      <c r="Z19" s="127">
        <v>430.2947241282838</v>
      </c>
      <c r="AA19" s="127">
        <v>523.15414426822849</v>
      </c>
      <c r="AB19" s="418" t="s">
        <v>142</v>
      </c>
      <c r="AD19" s="127">
        <v>466</v>
      </c>
      <c r="AE19" s="199">
        <v>315.06183918581314</v>
      </c>
      <c r="AF19" s="199">
        <v>286.45572176993147</v>
      </c>
      <c r="AG19" s="199">
        <v>343.66795660169481</v>
      </c>
      <c r="AH19" s="127">
        <v>393.35630075472773</v>
      </c>
      <c r="AI19" s="127">
        <v>357.64141838514217</v>
      </c>
      <c r="AJ19" s="127">
        <v>429.07118312431328</v>
      </c>
      <c r="AK19" s="418" t="s">
        <v>142</v>
      </c>
      <c r="AM19" s="127">
        <v>87</v>
      </c>
      <c r="AN19" s="199">
        <v>319.72047553080097</v>
      </c>
      <c r="AO19" s="199">
        <v>252.53631495647002</v>
      </c>
      <c r="AP19" s="199">
        <v>386.90463610513189</v>
      </c>
      <c r="AQ19" s="127">
        <v>445.39601448761584</v>
      </c>
      <c r="AR19" s="127">
        <v>351.80314306821793</v>
      </c>
      <c r="AS19" s="127">
        <v>538.98888590701381</v>
      </c>
      <c r="AT19" s="418" t="s">
        <v>142</v>
      </c>
    </row>
    <row r="20" spans="1:46" ht="12.75" customHeight="1">
      <c r="A20" s="41">
        <v>74550</v>
      </c>
      <c r="B20" s="44" t="s">
        <v>996</v>
      </c>
      <c r="C20" s="127" t="s">
        <v>38</v>
      </c>
      <c r="D20" s="199" t="s">
        <v>81</v>
      </c>
      <c r="E20" s="199" t="s">
        <v>81</v>
      </c>
      <c r="F20" s="199" t="s">
        <v>81</v>
      </c>
      <c r="G20" s="199" t="s">
        <v>81</v>
      </c>
      <c r="H20" s="199" t="s">
        <v>81</v>
      </c>
      <c r="I20" s="199" t="s">
        <v>81</v>
      </c>
      <c r="J20" s="418" t="s">
        <v>81</v>
      </c>
      <c r="L20" s="127" t="s">
        <v>38</v>
      </c>
      <c r="M20" s="199" t="s">
        <v>81</v>
      </c>
      <c r="N20" s="199" t="s">
        <v>81</v>
      </c>
      <c r="O20" s="199" t="s">
        <v>81</v>
      </c>
      <c r="P20" s="127" t="s">
        <v>81</v>
      </c>
      <c r="Q20" s="127" t="s">
        <v>81</v>
      </c>
      <c r="R20" s="127" t="s">
        <v>81</v>
      </c>
      <c r="S20" s="418" t="s">
        <v>81</v>
      </c>
      <c r="U20" s="127" t="s">
        <v>38</v>
      </c>
      <c r="V20" s="199" t="s">
        <v>81</v>
      </c>
      <c r="W20" s="199" t="s">
        <v>81</v>
      </c>
      <c r="X20" s="199" t="s">
        <v>81</v>
      </c>
      <c r="Y20" s="127" t="s">
        <v>81</v>
      </c>
      <c r="Z20" s="127" t="s">
        <v>81</v>
      </c>
      <c r="AA20" s="127" t="s">
        <v>81</v>
      </c>
      <c r="AB20" s="418" t="s">
        <v>81</v>
      </c>
      <c r="AD20" s="127">
        <v>313</v>
      </c>
      <c r="AE20" s="199">
        <v>219.37312622942943</v>
      </c>
      <c r="AF20" s="199">
        <v>195.06970988545348</v>
      </c>
      <c r="AG20" s="199">
        <v>243.67654257340538</v>
      </c>
      <c r="AH20" s="127">
        <v>273.88845834711265</v>
      </c>
      <c r="AI20" s="127">
        <v>243.54552004181616</v>
      </c>
      <c r="AJ20" s="127">
        <v>304.23139665240916</v>
      </c>
      <c r="AK20" s="418" t="s">
        <v>142</v>
      </c>
      <c r="AM20" s="127">
        <v>47</v>
      </c>
      <c r="AN20" s="199">
        <v>119.9507829016039</v>
      </c>
      <c r="AO20" s="199">
        <v>85.657407842511731</v>
      </c>
      <c r="AP20" s="199">
        <v>154.24415796069607</v>
      </c>
      <c r="AQ20" s="127">
        <v>167.10096702548148</v>
      </c>
      <c r="AR20" s="127">
        <v>119.32757200193632</v>
      </c>
      <c r="AS20" s="127">
        <v>214.87436204902664</v>
      </c>
      <c r="AT20" s="418" t="s">
        <v>142</v>
      </c>
    </row>
    <row r="21" spans="1:46" ht="12.75" customHeight="1">
      <c r="A21" s="41">
        <v>74560</v>
      </c>
      <c r="B21" s="44" t="s">
        <v>997</v>
      </c>
      <c r="C21" s="127">
        <v>0</v>
      </c>
      <c r="D21" s="199">
        <v>0</v>
      </c>
      <c r="E21" s="199">
        <v>0</v>
      </c>
      <c r="F21" s="199">
        <v>0</v>
      </c>
      <c r="G21" s="127">
        <v>0</v>
      </c>
      <c r="H21" s="127">
        <v>0</v>
      </c>
      <c r="I21" s="127">
        <v>0</v>
      </c>
      <c r="J21" s="418" t="s">
        <v>589</v>
      </c>
      <c r="L21" s="127">
        <v>0</v>
      </c>
      <c r="M21" s="199">
        <v>0</v>
      </c>
      <c r="N21" s="199">
        <v>0</v>
      </c>
      <c r="O21" s="199">
        <v>0</v>
      </c>
      <c r="P21" s="127">
        <v>0</v>
      </c>
      <c r="Q21" s="127">
        <v>0</v>
      </c>
      <c r="R21" s="127">
        <v>0</v>
      </c>
      <c r="S21" s="418" t="s">
        <v>589</v>
      </c>
      <c r="U21" s="127" t="s">
        <v>38</v>
      </c>
      <c r="V21" s="199" t="s">
        <v>81</v>
      </c>
      <c r="W21" s="199" t="s">
        <v>81</v>
      </c>
      <c r="X21" s="199" t="s">
        <v>81</v>
      </c>
      <c r="Y21" s="127" t="s">
        <v>81</v>
      </c>
      <c r="Z21" s="127" t="s">
        <v>81</v>
      </c>
      <c r="AA21" s="127" t="s">
        <v>81</v>
      </c>
      <c r="AB21" s="418" t="s">
        <v>81</v>
      </c>
      <c r="AD21" s="127" t="s">
        <v>38</v>
      </c>
      <c r="AE21" s="199" t="s">
        <v>81</v>
      </c>
      <c r="AF21" s="199" t="s">
        <v>81</v>
      </c>
      <c r="AG21" s="199" t="s">
        <v>81</v>
      </c>
      <c r="AH21" s="127" t="s">
        <v>81</v>
      </c>
      <c r="AI21" s="127" t="s">
        <v>81</v>
      </c>
      <c r="AJ21" s="127" t="s">
        <v>81</v>
      </c>
      <c r="AK21" s="418" t="s">
        <v>81</v>
      </c>
      <c r="AM21" s="127">
        <v>38</v>
      </c>
      <c r="AN21" s="199">
        <v>183.29045530864121</v>
      </c>
      <c r="AO21" s="199">
        <v>125.01252455449151</v>
      </c>
      <c r="AP21" s="199">
        <v>241.56838606279092</v>
      </c>
      <c r="AQ21" s="127">
        <v>255.33816110011571</v>
      </c>
      <c r="AR21" s="127">
        <v>174.15237514946602</v>
      </c>
      <c r="AS21" s="127">
        <v>336.5239470507654</v>
      </c>
      <c r="AT21" s="418" t="s">
        <v>142</v>
      </c>
    </row>
    <row r="22" spans="1:46" ht="12.75" customHeight="1">
      <c r="A22" s="41">
        <v>74660</v>
      </c>
      <c r="B22" s="44" t="s">
        <v>998</v>
      </c>
      <c r="C22" s="127" t="s">
        <v>38</v>
      </c>
      <c r="D22" s="199" t="s">
        <v>81</v>
      </c>
      <c r="E22" s="199" t="s">
        <v>81</v>
      </c>
      <c r="F22" s="199" t="s">
        <v>81</v>
      </c>
      <c r="G22" s="199" t="s">
        <v>81</v>
      </c>
      <c r="H22" s="199" t="s">
        <v>81</v>
      </c>
      <c r="I22" s="199" t="s">
        <v>81</v>
      </c>
      <c r="J22" s="418" t="s">
        <v>81</v>
      </c>
      <c r="L22" s="127">
        <v>262</v>
      </c>
      <c r="M22" s="199">
        <v>79.460138548854204</v>
      </c>
      <c r="N22" s="199">
        <v>69.838373591239801</v>
      </c>
      <c r="O22" s="199">
        <v>89.081903506468606</v>
      </c>
      <c r="P22" s="127">
        <v>283.02664417480162</v>
      </c>
      <c r="Q22" s="127">
        <v>248.7551730104517</v>
      </c>
      <c r="R22" s="127">
        <v>317.29811533915154</v>
      </c>
      <c r="S22" s="418" t="s">
        <v>142</v>
      </c>
      <c r="U22" s="127">
        <v>1042</v>
      </c>
      <c r="V22" s="199">
        <v>173.81556089370449</v>
      </c>
      <c r="W22" s="199">
        <v>163.26171213923823</v>
      </c>
      <c r="X22" s="199">
        <v>184.36940964817074</v>
      </c>
      <c r="Y22" s="127">
        <v>449.78377099643501</v>
      </c>
      <c r="Z22" s="127">
        <v>422.47350103612445</v>
      </c>
      <c r="AA22" s="127">
        <v>477.09404095674557</v>
      </c>
      <c r="AB22" s="418" t="s">
        <v>142</v>
      </c>
      <c r="AD22" s="127">
        <v>662</v>
      </c>
      <c r="AE22" s="199">
        <v>186.85579084290669</v>
      </c>
      <c r="AF22" s="199">
        <v>172.62157201080726</v>
      </c>
      <c r="AG22" s="199">
        <v>201.09000967500612</v>
      </c>
      <c r="AH22" s="127">
        <v>233.29040054646691</v>
      </c>
      <c r="AI22" s="127">
        <v>215.51890629506144</v>
      </c>
      <c r="AJ22" s="127">
        <v>251.06189479787238</v>
      </c>
      <c r="AK22" s="418" t="s">
        <v>142</v>
      </c>
      <c r="AM22" s="127" t="s">
        <v>38</v>
      </c>
      <c r="AN22" s="199" t="s">
        <v>81</v>
      </c>
      <c r="AO22" s="199" t="s">
        <v>81</v>
      </c>
      <c r="AP22" s="199" t="s">
        <v>81</v>
      </c>
      <c r="AQ22" s="127" t="s">
        <v>81</v>
      </c>
      <c r="AR22" s="127" t="s">
        <v>81</v>
      </c>
      <c r="AS22" s="127" t="s">
        <v>81</v>
      </c>
      <c r="AT22" s="418" t="s">
        <v>81</v>
      </c>
    </row>
    <row r="23" spans="1:46" ht="12.75" customHeight="1">
      <c r="A23" s="41">
        <v>74680</v>
      </c>
      <c r="B23" s="44" t="s">
        <v>999</v>
      </c>
      <c r="C23" s="127" t="s">
        <v>38</v>
      </c>
      <c r="D23" s="199" t="s">
        <v>81</v>
      </c>
      <c r="E23" s="199" t="s">
        <v>81</v>
      </c>
      <c r="F23" s="199" t="s">
        <v>81</v>
      </c>
      <c r="G23" s="199" t="s">
        <v>81</v>
      </c>
      <c r="H23" s="199" t="s">
        <v>81</v>
      </c>
      <c r="I23" s="199" t="s">
        <v>81</v>
      </c>
      <c r="J23" s="418" t="s">
        <v>81</v>
      </c>
      <c r="L23" s="127" t="s">
        <v>38</v>
      </c>
      <c r="M23" s="199" t="s">
        <v>81</v>
      </c>
      <c r="N23" s="199" t="s">
        <v>81</v>
      </c>
      <c r="O23" s="199" t="s">
        <v>81</v>
      </c>
      <c r="P23" s="127" t="s">
        <v>81</v>
      </c>
      <c r="Q23" s="127" t="s">
        <v>81</v>
      </c>
      <c r="R23" s="127" t="s">
        <v>81</v>
      </c>
      <c r="S23" s="418" t="s">
        <v>81</v>
      </c>
      <c r="U23" s="127">
        <v>279</v>
      </c>
      <c r="V23" s="199">
        <v>103.56778192966861</v>
      </c>
      <c r="W23" s="199">
        <v>91.414917730570707</v>
      </c>
      <c r="X23" s="199">
        <v>115.72064612876652</v>
      </c>
      <c r="Y23" s="127">
        <v>268.00309057800825</v>
      </c>
      <c r="Z23" s="127">
        <v>236.55503690679171</v>
      </c>
      <c r="AA23" s="127">
        <v>299.4511442492248</v>
      </c>
      <c r="AB23" s="418" t="s">
        <v>142</v>
      </c>
      <c r="AD23" s="127">
        <v>227</v>
      </c>
      <c r="AE23" s="199">
        <v>185.26852241328689</v>
      </c>
      <c r="AF23" s="199">
        <v>161.16698311593632</v>
      </c>
      <c r="AG23" s="199">
        <v>209.37006171063746</v>
      </c>
      <c r="AH23" s="127">
        <v>231.30868787890461</v>
      </c>
      <c r="AI23" s="127">
        <v>201.21779408802175</v>
      </c>
      <c r="AJ23" s="127">
        <v>261.39958166978744</v>
      </c>
      <c r="AK23" s="418" t="s">
        <v>142</v>
      </c>
      <c r="AM23" s="127">
        <v>34</v>
      </c>
      <c r="AN23" s="199">
        <v>158.63414215897805</v>
      </c>
      <c r="AO23" s="199">
        <v>105.31130152527977</v>
      </c>
      <c r="AP23" s="199">
        <v>211.95698279267634</v>
      </c>
      <c r="AQ23" s="127">
        <v>220.98995868803527</v>
      </c>
      <c r="AR23" s="127">
        <v>146.70700680646422</v>
      </c>
      <c r="AS23" s="127">
        <v>295.27291056960632</v>
      </c>
      <c r="AT23" s="418" t="s">
        <v>142</v>
      </c>
    </row>
    <row r="24" spans="1:46" ht="12.75" customHeight="1">
      <c r="A24" s="41">
        <v>79399</v>
      </c>
      <c r="B24" s="44" t="s">
        <v>282</v>
      </c>
      <c r="C24" s="127" t="s">
        <v>38</v>
      </c>
      <c r="D24" s="199" t="s">
        <v>81</v>
      </c>
      <c r="E24" s="199" t="s">
        <v>81</v>
      </c>
      <c r="F24" s="199" t="s">
        <v>81</v>
      </c>
      <c r="G24" s="199" t="s">
        <v>81</v>
      </c>
      <c r="H24" s="199" t="s">
        <v>81</v>
      </c>
      <c r="I24" s="199" t="s">
        <v>81</v>
      </c>
      <c r="J24" s="418" t="s">
        <v>81</v>
      </c>
      <c r="L24" s="127" t="s">
        <v>38</v>
      </c>
      <c r="M24" s="199" t="s">
        <v>81</v>
      </c>
      <c r="N24" s="199" t="s">
        <v>81</v>
      </c>
      <c r="O24" s="199" t="s">
        <v>81</v>
      </c>
      <c r="P24" s="127" t="s">
        <v>81</v>
      </c>
      <c r="Q24" s="127" t="s">
        <v>81</v>
      </c>
      <c r="R24" s="127" t="s">
        <v>81</v>
      </c>
      <c r="S24" s="418" t="s">
        <v>81</v>
      </c>
      <c r="U24" s="127" t="s">
        <v>38</v>
      </c>
      <c r="V24" s="199" t="s">
        <v>81</v>
      </c>
      <c r="W24" s="199" t="s">
        <v>81</v>
      </c>
      <c r="X24" s="199" t="s">
        <v>81</v>
      </c>
      <c r="Y24" s="127" t="s">
        <v>81</v>
      </c>
      <c r="Z24" s="127" t="s">
        <v>81</v>
      </c>
      <c r="AA24" s="127" t="s">
        <v>81</v>
      </c>
      <c r="AB24" s="418" t="s">
        <v>81</v>
      </c>
      <c r="AD24" s="127">
        <v>169.21505202128691</v>
      </c>
      <c r="AE24" s="199">
        <v>31.649061517453614</v>
      </c>
      <c r="AF24" s="199">
        <v>26.880389953832768</v>
      </c>
      <c r="AG24" s="199">
        <v>36.417733081074459</v>
      </c>
      <c r="AH24" s="127">
        <v>39.514013480769847</v>
      </c>
      <c r="AI24" s="127">
        <v>33.560302899292921</v>
      </c>
      <c r="AJ24" s="127">
        <v>45.467724062246774</v>
      </c>
      <c r="AK24" s="418" t="s">
        <v>142</v>
      </c>
      <c r="AM24" s="127">
        <v>82.282175494318324</v>
      </c>
      <c r="AN24" s="199">
        <v>57.430623269639334</v>
      </c>
      <c r="AO24" s="199">
        <v>45.021339439480542</v>
      </c>
      <c r="AP24" s="199">
        <v>69.839907099798126</v>
      </c>
      <c r="AQ24" s="127">
        <v>80.005419331902758</v>
      </c>
      <c r="AR24" s="127">
        <v>62.718301416097326</v>
      </c>
      <c r="AS24" s="127">
        <v>97.292537247708196</v>
      </c>
      <c r="AT24" s="418" t="s">
        <v>141</v>
      </c>
    </row>
    <row r="25" spans="1:46" ht="12.75" customHeight="1">
      <c r="A25" s="64">
        <v>79999</v>
      </c>
      <c r="B25" s="10" t="s">
        <v>1463</v>
      </c>
      <c r="C25" s="128">
        <v>375</v>
      </c>
      <c r="D25" s="409" t="s">
        <v>81</v>
      </c>
      <c r="E25" s="409" t="s">
        <v>81</v>
      </c>
      <c r="F25" s="409" t="s">
        <v>81</v>
      </c>
      <c r="G25" s="128" t="s">
        <v>81</v>
      </c>
      <c r="H25" s="128" t="s">
        <v>81</v>
      </c>
      <c r="I25" s="128" t="s">
        <v>81</v>
      </c>
      <c r="J25" s="418" t="s">
        <v>81</v>
      </c>
      <c r="L25" s="128">
        <v>159</v>
      </c>
      <c r="M25" s="409" t="s">
        <v>81</v>
      </c>
      <c r="N25" s="409" t="s">
        <v>81</v>
      </c>
      <c r="O25" s="409" t="s">
        <v>81</v>
      </c>
      <c r="P25" s="128" t="s">
        <v>81</v>
      </c>
      <c r="Q25" s="128" t="s">
        <v>81</v>
      </c>
      <c r="R25" s="128" t="s">
        <v>81</v>
      </c>
      <c r="S25" s="418" t="s">
        <v>81</v>
      </c>
      <c r="U25" s="128">
        <v>1007</v>
      </c>
      <c r="V25" s="409" t="s">
        <v>81</v>
      </c>
      <c r="W25" s="409" t="s">
        <v>81</v>
      </c>
      <c r="X25" s="409" t="s">
        <v>81</v>
      </c>
      <c r="Y25" s="128" t="s">
        <v>81</v>
      </c>
      <c r="Z25" s="128" t="s">
        <v>81</v>
      </c>
      <c r="AA25" s="128" t="s">
        <v>81</v>
      </c>
      <c r="AB25" s="418" t="s">
        <v>81</v>
      </c>
      <c r="AD25" s="128">
        <v>1637.0000000000036</v>
      </c>
      <c r="AE25" s="409" t="s">
        <v>81</v>
      </c>
      <c r="AF25" s="409" t="s">
        <v>81</v>
      </c>
      <c r="AG25" s="409" t="s">
        <v>81</v>
      </c>
      <c r="AH25" s="128" t="s">
        <v>81</v>
      </c>
      <c r="AI25" s="128" t="s">
        <v>81</v>
      </c>
      <c r="AJ25" s="128" t="s">
        <v>81</v>
      </c>
      <c r="AK25" s="418" t="s">
        <v>81</v>
      </c>
      <c r="AM25" s="128">
        <v>255</v>
      </c>
      <c r="AN25" s="409" t="s">
        <v>81</v>
      </c>
      <c r="AO25" s="409" t="s">
        <v>81</v>
      </c>
      <c r="AP25" s="409" t="s">
        <v>81</v>
      </c>
      <c r="AQ25" s="128" t="s">
        <v>81</v>
      </c>
      <c r="AR25" s="128" t="s">
        <v>81</v>
      </c>
      <c r="AS25" s="128" t="s">
        <v>81</v>
      </c>
      <c r="AT25" s="418" t="s">
        <v>81</v>
      </c>
    </row>
    <row r="26" spans="1:46"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row>
    <row r="27" spans="1:46"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row>
    <row r="28" spans="1:46" ht="12.75" customHeight="1">
      <c r="A28" s="43"/>
      <c r="B28" s="66" t="s">
        <v>275</v>
      </c>
      <c r="C28" s="210">
        <v>285705.0000001</v>
      </c>
      <c r="D28" s="410">
        <v>23.36367395807974</v>
      </c>
      <c r="E28" s="410">
        <v>23.278002079917947</v>
      </c>
      <c r="F28" s="410">
        <v>23.449345836241534</v>
      </c>
      <c r="G28" s="210">
        <v>100.00000000003499</v>
      </c>
      <c r="H28" s="210">
        <v>99.633311617396444</v>
      </c>
      <c r="I28" s="210">
        <v>100.36668838267353</v>
      </c>
      <c r="J28" s="423" t="s">
        <v>589</v>
      </c>
      <c r="L28" s="210">
        <v>232157.99999410001</v>
      </c>
      <c r="M28" s="410">
        <v>28.075144224852203</v>
      </c>
      <c r="N28" s="410">
        <v>27.960938929722214</v>
      </c>
      <c r="O28" s="410">
        <v>28.189349519982191</v>
      </c>
      <c r="P28" s="210">
        <v>99.999999997458616</v>
      </c>
      <c r="Q28" s="210">
        <v>99.593215639692104</v>
      </c>
      <c r="R28" s="210">
        <v>100.40678435522513</v>
      </c>
      <c r="S28" s="423" t="s">
        <v>589</v>
      </c>
      <c r="U28" s="210">
        <v>704596.99993709987</v>
      </c>
      <c r="V28" s="410">
        <v>38.644249100656289</v>
      </c>
      <c r="W28" s="410">
        <v>38.55401503007608</v>
      </c>
      <c r="X28" s="410">
        <v>38.734483171236498</v>
      </c>
      <c r="Y28" s="210">
        <v>99.999999991072897</v>
      </c>
      <c r="Z28" s="210">
        <v>99.766500640788919</v>
      </c>
      <c r="AA28" s="210">
        <v>100.23349934135688</v>
      </c>
      <c r="AB28" s="423" t="s">
        <v>589</v>
      </c>
      <c r="AD28" s="210">
        <v>1232658.9998935997</v>
      </c>
      <c r="AE28" s="410">
        <v>80.095790649371224</v>
      </c>
      <c r="AF28" s="410">
        <v>79.954392316612612</v>
      </c>
      <c r="AG28" s="410">
        <v>80.237188982129837</v>
      </c>
      <c r="AH28" s="210">
        <v>99.999999991368227</v>
      </c>
      <c r="AI28" s="210">
        <v>99.823463457300662</v>
      </c>
      <c r="AJ28" s="210">
        <v>100.17653652543579</v>
      </c>
      <c r="AK28" s="423" t="s">
        <v>589</v>
      </c>
      <c r="AM28" s="210">
        <v>416886.99996260001</v>
      </c>
      <c r="AN28" s="410">
        <v>71.783416353629676</v>
      </c>
      <c r="AO28" s="410">
        <v>71.565509435354414</v>
      </c>
      <c r="AP28" s="410">
        <v>72.001323271904937</v>
      </c>
      <c r="AQ28" s="210">
        <v>99.999999991028744</v>
      </c>
      <c r="AR28" s="210">
        <v>99.696438347790377</v>
      </c>
      <c r="AS28" s="210">
        <v>100.30356163426711</v>
      </c>
      <c r="AT28" s="423" t="s">
        <v>589</v>
      </c>
    </row>
    <row r="29" spans="1:46" ht="12.75" customHeight="1">
      <c r="A29" s="45"/>
      <c r="B29" s="46" t="s">
        <v>1179</v>
      </c>
      <c r="C29" s="213">
        <v>179379.0000376</v>
      </c>
      <c r="D29" s="411">
        <v>21.477828029596033</v>
      </c>
      <c r="E29" s="411">
        <v>21.378433923384524</v>
      </c>
      <c r="F29" s="411">
        <v>21.577222135807542</v>
      </c>
      <c r="G29" s="213">
        <v>91.928298897425677</v>
      </c>
      <c r="H29" s="213">
        <v>91.502877337486595</v>
      </c>
      <c r="I29" s="213">
        <v>92.353720457364759</v>
      </c>
      <c r="J29" s="424" t="s">
        <v>142</v>
      </c>
      <c r="L29" s="213">
        <v>130894.99999409998</v>
      </c>
      <c r="M29" s="411">
        <v>22.605451410941505</v>
      </c>
      <c r="N29" s="411">
        <v>22.48298761226815</v>
      </c>
      <c r="O29" s="411">
        <v>22.72791520961486</v>
      </c>
      <c r="P29" s="213">
        <v>80.517667974637149</v>
      </c>
      <c r="Q29" s="213">
        <v>80.081467904961869</v>
      </c>
      <c r="R29" s="213">
        <v>80.953868044312429</v>
      </c>
      <c r="S29" s="424" t="s">
        <v>142</v>
      </c>
      <c r="U29" s="213">
        <v>426358.99998390005</v>
      </c>
      <c r="V29" s="411">
        <v>32.392741618727619</v>
      </c>
      <c r="W29" s="411">
        <v>32.295508086946356</v>
      </c>
      <c r="X29" s="411">
        <v>32.489975150508883</v>
      </c>
      <c r="Y29" s="213">
        <v>83.822929335391763</v>
      </c>
      <c r="Z29" s="213">
        <v>83.571317429259693</v>
      </c>
      <c r="AA29" s="213">
        <v>84.074541241523832</v>
      </c>
      <c r="AB29" s="424" t="s">
        <v>142</v>
      </c>
      <c r="AD29" s="213">
        <v>704515.99996200006</v>
      </c>
      <c r="AE29" s="411">
        <v>70.74437632531702</v>
      </c>
      <c r="AF29" s="411">
        <v>70.579179170472983</v>
      </c>
      <c r="AG29" s="411">
        <v>70.909573480161058</v>
      </c>
      <c r="AH29" s="213">
        <v>88.324711880181553</v>
      </c>
      <c r="AI29" s="213">
        <v>88.118462396294248</v>
      </c>
      <c r="AJ29" s="213">
        <v>88.530961364068858</v>
      </c>
      <c r="AK29" s="424" t="s">
        <v>142</v>
      </c>
      <c r="AM29" s="213">
        <v>230263.99999109999</v>
      </c>
      <c r="AN29" s="411">
        <v>67.511802695752792</v>
      </c>
      <c r="AO29" s="411">
        <v>67.236048103488883</v>
      </c>
      <c r="AP29" s="411">
        <v>67.7875572880167</v>
      </c>
      <c r="AQ29" s="213">
        <v>94.049302915745727</v>
      </c>
      <c r="AR29" s="213">
        <v>93.665154868401885</v>
      </c>
      <c r="AS29" s="213">
        <v>94.43345096308957</v>
      </c>
      <c r="AT29" s="424" t="s">
        <v>142</v>
      </c>
    </row>
    <row r="30" spans="1:46" ht="12.75" customHeight="1">
      <c r="A30" s="45"/>
      <c r="B30" s="46" t="s">
        <v>415</v>
      </c>
      <c r="C30" s="213">
        <v>102683.99996250001</v>
      </c>
      <c r="D30" s="411">
        <v>26.500500042431103</v>
      </c>
      <c r="E30" s="411">
        <v>26.338409098558849</v>
      </c>
      <c r="F30" s="411">
        <v>26.662590986303357</v>
      </c>
      <c r="G30" s="213">
        <v>113.42608225910395</v>
      </c>
      <c r="H30" s="213">
        <v>112.73230890751917</v>
      </c>
      <c r="I30" s="213">
        <v>114.11985561068873</v>
      </c>
      <c r="J30" s="424" t="s">
        <v>142</v>
      </c>
      <c r="L30" s="213">
        <v>97600</v>
      </c>
      <c r="M30" s="411">
        <v>39.391455314093264</v>
      </c>
      <c r="N30" s="411">
        <v>39.14432092140607</v>
      </c>
      <c r="O30" s="411">
        <v>39.638589706780458</v>
      </c>
      <c r="P30" s="213">
        <v>140.30722334891067</v>
      </c>
      <c r="Q30" s="213">
        <v>139.4269628925382</v>
      </c>
      <c r="R30" s="213">
        <v>141.18748380528314</v>
      </c>
      <c r="S30" s="424" t="s">
        <v>142</v>
      </c>
      <c r="U30" s="213">
        <v>264846.99995319999</v>
      </c>
      <c r="V30" s="411">
        <v>52.266329426464374</v>
      </c>
      <c r="W30" s="411">
        <v>52.067271010467771</v>
      </c>
      <c r="X30" s="411">
        <v>52.465387842460977</v>
      </c>
      <c r="Y30" s="213">
        <v>135.24995474918123</v>
      </c>
      <c r="Z30" s="213">
        <v>134.7348498613612</v>
      </c>
      <c r="AA30" s="213">
        <v>135.76505963700126</v>
      </c>
      <c r="AB30" s="424" t="s">
        <v>142</v>
      </c>
      <c r="AD30" s="213">
        <v>513487.9999316</v>
      </c>
      <c r="AE30" s="411">
        <v>94.609333426655212</v>
      </c>
      <c r="AF30" s="411">
        <v>94.350556884945007</v>
      </c>
      <c r="AG30" s="411">
        <v>94.868109968365417</v>
      </c>
      <c r="AH30" s="213">
        <v>118.120231601998</v>
      </c>
      <c r="AI30" s="213">
        <v>117.79714778000204</v>
      </c>
      <c r="AJ30" s="213">
        <v>118.44331542399397</v>
      </c>
      <c r="AK30" s="424" t="s">
        <v>142</v>
      </c>
      <c r="AM30" s="213">
        <v>183880.99997150002</v>
      </c>
      <c r="AN30" s="411">
        <v>76.770082513220245</v>
      </c>
      <c r="AO30" s="411">
        <v>76.419185517176146</v>
      </c>
      <c r="AP30" s="411">
        <v>77.120979509264345</v>
      </c>
      <c r="AQ30" s="213">
        <v>106.94682199038465</v>
      </c>
      <c r="AR30" s="213">
        <v>106.45799460679513</v>
      </c>
      <c r="AS30" s="213">
        <v>107.43564937397417</v>
      </c>
      <c r="AT30" s="424" t="s">
        <v>142</v>
      </c>
    </row>
    <row r="31" spans="1:46" ht="12.75" customHeight="1">
      <c r="A31" s="47"/>
      <c r="B31" s="48" t="s">
        <v>1180</v>
      </c>
      <c r="C31" s="216">
        <v>198803.0000076</v>
      </c>
      <c r="D31" s="412">
        <v>21.51430477345259</v>
      </c>
      <c r="E31" s="412">
        <v>21.419730737917497</v>
      </c>
      <c r="F31" s="412">
        <v>21.608878808987683</v>
      </c>
      <c r="G31" s="216">
        <v>92.084424787223739</v>
      </c>
      <c r="H31" s="216">
        <v>91.679633846788548</v>
      </c>
      <c r="I31" s="216">
        <v>92.48921572765893</v>
      </c>
      <c r="J31" s="425" t="s">
        <v>142</v>
      </c>
      <c r="L31" s="216">
        <v>146876.99999409998</v>
      </c>
      <c r="M31" s="412">
        <v>22.859980334967876</v>
      </c>
      <c r="N31" s="412">
        <v>22.743069428683885</v>
      </c>
      <c r="O31" s="412">
        <v>22.976891241251867</v>
      </c>
      <c r="P31" s="216">
        <v>81.424266786673144</v>
      </c>
      <c r="Q31" s="216">
        <v>81.00784539505112</v>
      </c>
      <c r="R31" s="216">
        <v>81.840688178295167</v>
      </c>
      <c r="S31" s="425" t="s">
        <v>142</v>
      </c>
      <c r="U31" s="216">
        <v>479229.99994849996</v>
      </c>
      <c r="V31" s="412">
        <v>33.208249152158849</v>
      </c>
      <c r="W31" s="412">
        <v>33.114227029530163</v>
      </c>
      <c r="X31" s="412">
        <v>33.302271274787536</v>
      </c>
      <c r="Y31" s="216">
        <v>85.933224016585541</v>
      </c>
      <c r="Z31" s="216">
        <v>85.689922296903021</v>
      </c>
      <c r="AA31" s="216">
        <v>86.176525736268061</v>
      </c>
      <c r="AB31" s="425" t="s">
        <v>142</v>
      </c>
      <c r="AD31" s="216">
        <v>800594.99992500013</v>
      </c>
      <c r="AE31" s="412">
        <v>72.077592548370745</v>
      </c>
      <c r="AF31" s="412">
        <v>71.919704263495248</v>
      </c>
      <c r="AG31" s="412">
        <v>72.235480833246243</v>
      </c>
      <c r="AH31" s="216">
        <v>89.989239082085277</v>
      </c>
      <c r="AI31" s="216">
        <v>89.79211475934396</v>
      </c>
      <c r="AJ31" s="216">
        <v>90.186363404826594</v>
      </c>
      <c r="AK31" s="425" t="s">
        <v>142</v>
      </c>
      <c r="AM31" s="216">
        <v>262340.99997579999</v>
      </c>
      <c r="AN31" s="412">
        <v>67.830214658585803</v>
      </c>
      <c r="AO31" s="412">
        <v>67.570649630724489</v>
      </c>
      <c r="AP31" s="412">
        <v>68.089779686447116</v>
      </c>
      <c r="AQ31" s="216">
        <v>94.492876068123778</v>
      </c>
      <c r="AR31" s="216">
        <v>94.131281369761538</v>
      </c>
      <c r="AS31" s="216">
        <v>94.854470766486017</v>
      </c>
      <c r="AT31" s="425" t="s">
        <v>142</v>
      </c>
    </row>
    <row r="32" spans="1:46" ht="12.75" customHeight="1">
      <c r="A32" s="47"/>
      <c r="B32" s="48" t="s">
        <v>416</v>
      </c>
      <c r="C32" s="218">
        <v>83259.999992500001</v>
      </c>
      <c r="D32" s="413">
        <v>27.882392908722672</v>
      </c>
      <c r="E32" s="413">
        <v>27.692998169761857</v>
      </c>
      <c r="F32" s="413">
        <v>28.071787647683486</v>
      </c>
      <c r="G32" s="218">
        <v>119.34078929007654</v>
      </c>
      <c r="H32" s="218">
        <v>118.5301516339412</v>
      </c>
      <c r="I32" s="218">
        <v>120.15142694621188</v>
      </c>
      <c r="J32" s="426" t="s">
        <v>142</v>
      </c>
      <c r="L32" s="218">
        <v>81618</v>
      </c>
      <c r="M32" s="413">
        <v>44.284419288902654</v>
      </c>
      <c r="N32" s="413">
        <v>43.980600903656956</v>
      </c>
      <c r="O32" s="413">
        <v>44.588237674148353</v>
      </c>
      <c r="P32" s="218">
        <v>157.73532250842905</v>
      </c>
      <c r="Q32" s="218">
        <v>156.6531610676731</v>
      </c>
      <c r="R32" s="218">
        <v>158.817483949185</v>
      </c>
      <c r="S32" s="426" t="s">
        <v>142</v>
      </c>
      <c r="U32" s="218">
        <v>211975.9999886</v>
      </c>
      <c r="V32" s="413">
        <v>55.806910957880348</v>
      </c>
      <c r="W32" s="413">
        <v>55.569335973723092</v>
      </c>
      <c r="X32" s="413">
        <v>56.044485942037603</v>
      </c>
      <c r="Y32" s="218">
        <v>144.41194291947218</v>
      </c>
      <c r="Z32" s="218">
        <v>143.79716843254337</v>
      </c>
      <c r="AA32" s="218">
        <v>145.02671740640099</v>
      </c>
      <c r="AB32" s="426" t="s">
        <v>142</v>
      </c>
      <c r="AD32" s="218">
        <v>417408.99996859999</v>
      </c>
      <c r="AE32" s="413">
        <v>97.555870943753561</v>
      </c>
      <c r="AF32" s="413">
        <v>97.259913970318166</v>
      </c>
      <c r="AG32" s="413">
        <v>97.851827917188956</v>
      </c>
      <c r="AH32" s="218">
        <v>121.79899860455228</v>
      </c>
      <c r="AI32" s="218">
        <v>121.42949482537688</v>
      </c>
      <c r="AJ32" s="218">
        <v>122.16850238372768</v>
      </c>
      <c r="AK32" s="426" t="s">
        <v>142</v>
      </c>
      <c r="AM32" s="218">
        <v>151803.99998680002</v>
      </c>
      <c r="AN32" s="413">
        <v>78.317049345327447</v>
      </c>
      <c r="AO32" s="413">
        <v>77.923072425522392</v>
      </c>
      <c r="AP32" s="413">
        <v>78.711026265132503</v>
      </c>
      <c r="AQ32" s="218">
        <v>109.10186964700152</v>
      </c>
      <c r="AR32" s="218">
        <v>108.55302850822254</v>
      </c>
      <c r="AS32" s="218">
        <v>109.6507107857805</v>
      </c>
      <c r="AT32" s="426" t="s">
        <v>142</v>
      </c>
    </row>
    <row r="33" spans="1:46"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row>
    <row r="34" spans="1:46" ht="12.75" customHeight="1">
      <c r="A34" s="43"/>
      <c r="B34" s="66" t="s">
        <v>65</v>
      </c>
      <c r="C34" s="210">
        <v>86482.999992800018</v>
      </c>
      <c r="D34" s="410">
        <v>22.336230452853535</v>
      </c>
      <c r="E34" s="410">
        <v>22.187362718109224</v>
      </c>
      <c r="F34" s="410">
        <v>22.485098187597846</v>
      </c>
      <c r="G34" s="210">
        <v>95.602388960478208</v>
      </c>
      <c r="H34" s="210">
        <v>94.965212910977314</v>
      </c>
      <c r="I34" s="210">
        <v>96.239565009979103</v>
      </c>
      <c r="J34" s="423" t="s">
        <v>142</v>
      </c>
      <c r="L34" s="210">
        <v>65188.000000000007</v>
      </c>
      <c r="M34" s="410">
        <v>24.958954777538121</v>
      </c>
      <c r="N34" s="410">
        <v>24.767353395624966</v>
      </c>
      <c r="O34" s="410">
        <v>25.150556159451277</v>
      </c>
      <c r="P34" s="210">
        <v>88.900539840540077</v>
      </c>
      <c r="Q34" s="210">
        <v>88.218080721634891</v>
      </c>
      <c r="R34" s="210">
        <v>89.582998959445263</v>
      </c>
      <c r="S34" s="423" t="s">
        <v>142</v>
      </c>
      <c r="U34" s="210">
        <v>197841.99997729997</v>
      </c>
      <c r="V34" s="410">
        <v>34.527926910978586</v>
      </c>
      <c r="W34" s="410">
        <v>34.375778532501513</v>
      </c>
      <c r="X34" s="410">
        <v>34.680075289455658</v>
      </c>
      <c r="Y34" s="210">
        <v>89.348163598577628</v>
      </c>
      <c r="Z34" s="210">
        <v>88.954448150601934</v>
      </c>
      <c r="AA34" s="210">
        <v>89.741879046553322</v>
      </c>
      <c r="AB34" s="423" t="s">
        <v>142</v>
      </c>
      <c r="AD34" s="210">
        <v>385105.9999428998</v>
      </c>
      <c r="AE34" s="410">
        <v>79.668645939124943</v>
      </c>
      <c r="AF34" s="410">
        <v>79.417021184284948</v>
      </c>
      <c r="AG34" s="410">
        <v>79.920270693964937</v>
      </c>
      <c r="AH34" s="210">
        <v>99.466707658841941</v>
      </c>
      <c r="AI34" s="210">
        <v>99.152552878948711</v>
      </c>
      <c r="AJ34" s="210">
        <v>99.78086243873517</v>
      </c>
      <c r="AK34" s="423" t="s">
        <v>142</v>
      </c>
      <c r="AM34" s="210">
        <v>134977.99998520003</v>
      </c>
      <c r="AN34" s="410">
        <v>72.840141823341639</v>
      </c>
      <c r="AO34" s="410">
        <v>72.451548477415471</v>
      </c>
      <c r="AP34" s="410">
        <v>73.228735169267807</v>
      </c>
      <c r="AQ34" s="210">
        <v>101.4721024950547</v>
      </c>
      <c r="AR34" s="210">
        <v>100.93076110225033</v>
      </c>
      <c r="AS34" s="210">
        <v>102.01344388785907</v>
      </c>
      <c r="AT34" s="423" t="s">
        <v>142</v>
      </c>
    </row>
    <row r="35" spans="1:46" ht="12.75" customHeight="1">
      <c r="A35" s="45"/>
      <c r="B35" s="46" t="s">
        <v>417</v>
      </c>
      <c r="C35" s="213">
        <v>53829.999992799989</v>
      </c>
      <c r="D35" s="411">
        <v>21.033601416482622</v>
      </c>
      <c r="E35" s="411">
        <v>20.855913652877042</v>
      </c>
      <c r="F35" s="411">
        <v>21.211289180088201</v>
      </c>
      <c r="G35" s="213">
        <v>90.026942912443957</v>
      </c>
      <c r="H35" s="213">
        <v>89.266412852298203</v>
      </c>
      <c r="I35" s="213">
        <v>90.787472972589711</v>
      </c>
      <c r="J35" s="424" t="s">
        <v>142</v>
      </c>
      <c r="L35" s="213">
        <v>34755</v>
      </c>
      <c r="M35" s="411">
        <v>19.62991576210386</v>
      </c>
      <c r="N35" s="411">
        <v>19.423536592417364</v>
      </c>
      <c r="O35" s="411">
        <v>19.836294931790356</v>
      </c>
      <c r="P35" s="213">
        <v>69.919198292945993</v>
      </c>
      <c r="Q35" s="213">
        <v>69.184102622454077</v>
      </c>
      <c r="R35" s="213">
        <v>70.654293963437908</v>
      </c>
      <c r="S35" s="424" t="s">
        <v>142</v>
      </c>
      <c r="U35" s="213">
        <v>112901.99997730002</v>
      </c>
      <c r="V35" s="411">
        <v>27.67075996745767</v>
      </c>
      <c r="W35" s="411">
        <v>27.509351490035954</v>
      </c>
      <c r="X35" s="411">
        <v>27.832168444879386</v>
      </c>
      <c r="Y35" s="213">
        <v>71.603823619172218</v>
      </c>
      <c r="Z35" s="213">
        <v>71.186145746879006</v>
      </c>
      <c r="AA35" s="213">
        <v>72.021501491465429</v>
      </c>
      <c r="AB35" s="424" t="s">
        <v>142</v>
      </c>
      <c r="AD35" s="213">
        <v>203629.99994290006</v>
      </c>
      <c r="AE35" s="411">
        <v>67.048590347744039</v>
      </c>
      <c r="AF35" s="411">
        <v>66.757367903693236</v>
      </c>
      <c r="AG35" s="411">
        <v>67.339812791794841</v>
      </c>
      <c r="AH35" s="213">
        <v>83.71050438277048</v>
      </c>
      <c r="AI35" s="213">
        <v>83.346911687493247</v>
      </c>
      <c r="AJ35" s="213">
        <v>84.074097078047714</v>
      </c>
      <c r="AK35" s="424" t="s">
        <v>142</v>
      </c>
      <c r="AM35" s="213">
        <v>68641.999985200004</v>
      </c>
      <c r="AN35" s="411">
        <v>66.886969633071601</v>
      </c>
      <c r="AO35" s="411">
        <v>66.386586540063973</v>
      </c>
      <c r="AP35" s="411">
        <v>67.387352726079229</v>
      </c>
      <c r="AQ35" s="213">
        <v>93.178860835437121</v>
      </c>
      <c r="AR35" s="213">
        <v>92.481787446650941</v>
      </c>
      <c r="AS35" s="213">
        <v>93.8759342242233</v>
      </c>
      <c r="AT35" s="424" t="s">
        <v>142</v>
      </c>
    </row>
    <row r="36" spans="1:46" ht="12.75" customHeight="1">
      <c r="A36" s="45"/>
      <c r="B36" s="46" t="s">
        <v>418</v>
      </c>
      <c r="C36" s="213">
        <v>31992</v>
      </c>
      <c r="D36" s="411">
        <v>24.372396893658347</v>
      </c>
      <c r="E36" s="411">
        <v>24.105321659646069</v>
      </c>
      <c r="F36" s="411">
        <v>24.639472127670626</v>
      </c>
      <c r="G36" s="213">
        <v>104.31748421672479</v>
      </c>
      <c r="H36" s="213">
        <v>103.17436248641999</v>
      </c>
      <c r="I36" s="213">
        <v>105.46060594702959</v>
      </c>
      <c r="J36" s="424" t="s">
        <v>142</v>
      </c>
      <c r="L36" s="213">
        <v>29522</v>
      </c>
      <c r="M36" s="411">
        <v>35.091090792303859</v>
      </c>
      <c r="N36" s="411">
        <v>34.690795897157251</v>
      </c>
      <c r="O36" s="411">
        <v>35.491385687450467</v>
      </c>
      <c r="P36" s="213">
        <v>124.9898861084009</v>
      </c>
      <c r="Q36" s="213">
        <v>123.56408792930519</v>
      </c>
      <c r="R36" s="213">
        <v>126.4156842874966</v>
      </c>
      <c r="S36" s="424" t="s">
        <v>142</v>
      </c>
      <c r="U36" s="213">
        <v>82164</v>
      </c>
      <c r="V36" s="411">
        <v>49.804785590394552</v>
      </c>
      <c r="W36" s="411">
        <v>49.464231297500092</v>
      </c>
      <c r="X36" s="411">
        <v>50.145339883289012</v>
      </c>
      <c r="Y36" s="213">
        <v>128.88020014626861</v>
      </c>
      <c r="Z36" s="213">
        <v>127.9989453650539</v>
      </c>
      <c r="AA36" s="213">
        <v>129.7614549274833</v>
      </c>
      <c r="AB36" s="424" t="s">
        <v>142</v>
      </c>
      <c r="AD36" s="213">
        <v>178728</v>
      </c>
      <c r="AE36" s="411">
        <v>99.470431613920184</v>
      </c>
      <c r="AF36" s="411">
        <v>99.009269335727879</v>
      </c>
      <c r="AG36" s="411">
        <v>99.931593892112488</v>
      </c>
      <c r="AH36" s="213">
        <v>124.18933729086675</v>
      </c>
      <c r="AI36" s="213">
        <v>123.61357385259656</v>
      </c>
      <c r="AJ36" s="213">
        <v>124.76510072913693</v>
      </c>
      <c r="AK36" s="424" t="s">
        <v>142</v>
      </c>
      <c r="AM36" s="213">
        <v>65887</v>
      </c>
      <c r="AN36" s="411">
        <v>79.685994393727682</v>
      </c>
      <c r="AO36" s="411">
        <v>79.077525752047663</v>
      </c>
      <c r="AP36" s="411">
        <v>80.294463035407702</v>
      </c>
      <c r="AQ36" s="213">
        <v>111.0089188204952</v>
      </c>
      <c r="AR36" s="213">
        <v>110.16127367829701</v>
      </c>
      <c r="AS36" s="213">
        <v>111.85656396269339</v>
      </c>
      <c r="AT36" s="424" t="s">
        <v>142</v>
      </c>
    </row>
    <row r="37" spans="1:46" ht="12.75" customHeight="1">
      <c r="A37" s="47"/>
      <c r="B37" s="48" t="s">
        <v>419</v>
      </c>
      <c r="C37" s="216">
        <v>60267.999992799989</v>
      </c>
      <c r="D37" s="412">
        <v>20.885611401182629</v>
      </c>
      <c r="E37" s="412">
        <v>20.718863692527954</v>
      </c>
      <c r="F37" s="412">
        <v>21.052359109837305</v>
      </c>
      <c r="G37" s="216">
        <v>89.393523632729739</v>
      </c>
      <c r="H37" s="216">
        <v>88.679818635159918</v>
      </c>
      <c r="I37" s="216">
        <v>90.107228630299559</v>
      </c>
      <c r="J37" s="425" t="s">
        <v>142</v>
      </c>
      <c r="L37" s="216">
        <v>40236</v>
      </c>
      <c r="M37" s="412">
        <v>19.996648346539153</v>
      </c>
      <c r="N37" s="412">
        <v>19.801256750253302</v>
      </c>
      <c r="O37" s="412">
        <v>20.192039942825005</v>
      </c>
      <c r="P37" s="216">
        <v>71.225451901080064</v>
      </c>
      <c r="Q37" s="216">
        <v>70.529492533192212</v>
      </c>
      <c r="R37" s="216">
        <v>71.921411268967915</v>
      </c>
      <c r="S37" s="425" t="s">
        <v>142</v>
      </c>
      <c r="U37" s="216">
        <v>132212.9999773</v>
      </c>
      <c r="V37" s="412">
        <v>29.146622215746415</v>
      </c>
      <c r="W37" s="412">
        <v>28.989510987650032</v>
      </c>
      <c r="X37" s="412">
        <v>29.303733443842798</v>
      </c>
      <c r="Y37" s="216">
        <v>75.42292292244197</v>
      </c>
      <c r="Z37" s="216">
        <v>75.016365072985167</v>
      </c>
      <c r="AA37" s="216">
        <v>75.829480771898773</v>
      </c>
      <c r="AB37" s="425" t="s">
        <v>142</v>
      </c>
      <c r="AD37" s="216">
        <v>241738.99994290006</v>
      </c>
      <c r="AE37" s="412">
        <v>69.870528295267164</v>
      </c>
      <c r="AF37" s="412">
        <v>69.591995243359065</v>
      </c>
      <c r="AG37" s="412">
        <v>70.149061347175262</v>
      </c>
      <c r="AH37" s="216">
        <v>87.233708192110356</v>
      </c>
      <c r="AI37" s="216">
        <v>86.885958267144417</v>
      </c>
      <c r="AJ37" s="216">
        <v>87.581458117076295</v>
      </c>
      <c r="AK37" s="425" t="s">
        <v>142</v>
      </c>
      <c r="AM37" s="216">
        <v>81434.999985200004</v>
      </c>
      <c r="AN37" s="412">
        <v>68.032851271185876</v>
      </c>
      <c r="AO37" s="412">
        <v>67.565579878158289</v>
      </c>
      <c r="AP37" s="412">
        <v>68.500122664213464</v>
      </c>
      <c r="AQ37" s="216">
        <v>94.775164962794975</v>
      </c>
      <c r="AR37" s="216">
        <v>94.12421880179906</v>
      </c>
      <c r="AS37" s="216">
        <v>95.426111123790889</v>
      </c>
      <c r="AT37" s="425" t="s">
        <v>142</v>
      </c>
    </row>
    <row r="38" spans="1:46" ht="12.75" customHeight="1">
      <c r="A38" s="47"/>
      <c r="B38" s="48" t="s">
        <v>420</v>
      </c>
      <c r="C38" s="218">
        <v>25554</v>
      </c>
      <c r="D38" s="413">
        <v>25.910321369531914</v>
      </c>
      <c r="E38" s="413">
        <v>25.592634382520561</v>
      </c>
      <c r="F38" s="413">
        <v>26.228008356543267</v>
      </c>
      <c r="G38" s="218">
        <v>110.9000297471646</v>
      </c>
      <c r="H38" s="218">
        <v>109.54028218528082</v>
      </c>
      <c r="I38" s="218">
        <v>112.25977730904837</v>
      </c>
      <c r="J38" s="426" t="s">
        <v>142</v>
      </c>
      <c r="L38" s="218">
        <v>24041</v>
      </c>
      <c r="M38" s="413">
        <v>40.09032351505568</v>
      </c>
      <c r="N38" s="413">
        <v>39.583543630786025</v>
      </c>
      <c r="O38" s="413">
        <v>40.597103399325334</v>
      </c>
      <c r="P38" s="218">
        <v>142.79650068030193</v>
      </c>
      <c r="Q38" s="218">
        <v>140.99141686595709</v>
      </c>
      <c r="R38" s="218">
        <v>144.60158449464677</v>
      </c>
      <c r="S38" s="426" t="s">
        <v>142</v>
      </c>
      <c r="U38" s="218">
        <v>62853</v>
      </c>
      <c r="V38" s="413">
        <v>52.650494939488212</v>
      </c>
      <c r="W38" s="413">
        <v>52.238875834806812</v>
      </c>
      <c r="X38" s="413">
        <v>53.062114044169611</v>
      </c>
      <c r="Y38" s="218">
        <v>136.24406259686876</v>
      </c>
      <c r="Z38" s="218">
        <v>135.17891289355194</v>
      </c>
      <c r="AA38" s="218">
        <v>137.30921230018558</v>
      </c>
      <c r="AB38" s="426" t="s">
        <v>142</v>
      </c>
      <c r="AD38" s="218">
        <v>140619</v>
      </c>
      <c r="AE38" s="413">
        <v>102.3403449287639</v>
      </c>
      <c r="AF38" s="413">
        <v>101.8054346477285</v>
      </c>
      <c r="AG38" s="413">
        <v>102.87525520979929</v>
      </c>
      <c r="AH38" s="218">
        <v>127.77243858911021</v>
      </c>
      <c r="AI38" s="218">
        <v>127.10460039605104</v>
      </c>
      <c r="AJ38" s="218">
        <v>128.44027678216938</v>
      </c>
      <c r="AK38" s="426" t="s">
        <v>142</v>
      </c>
      <c r="AM38" s="218">
        <v>53094</v>
      </c>
      <c r="AN38" s="413">
        <v>80.926553999340371</v>
      </c>
      <c r="AO38" s="413">
        <v>80.238180097999958</v>
      </c>
      <c r="AP38" s="413">
        <v>81.614927900680783</v>
      </c>
      <c r="AQ38" s="218">
        <v>112.73711687586494</v>
      </c>
      <c r="AR38" s="218">
        <v>111.77815736091586</v>
      </c>
      <c r="AS38" s="218">
        <v>113.69607639081403</v>
      </c>
      <c r="AT38" s="426" t="s">
        <v>142</v>
      </c>
    </row>
    <row r="39" spans="1:46"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row>
    <row r="40" spans="1:46" ht="12.75" customHeight="1">
      <c r="A40" s="51"/>
      <c r="B40" s="66" t="s">
        <v>8</v>
      </c>
      <c r="C40" s="210">
        <v>64936.000044800006</v>
      </c>
      <c r="D40" s="410">
        <v>20.894670369507313</v>
      </c>
      <c r="E40" s="410">
        <v>20.733958175912441</v>
      </c>
      <c r="F40" s="410">
        <v>21.055382563102185</v>
      </c>
      <c r="G40" s="210">
        <v>89.432297364724718</v>
      </c>
      <c r="H40" s="210">
        <v>88.744425269422891</v>
      </c>
      <c r="I40" s="210">
        <v>90.120169460026545</v>
      </c>
      <c r="J40" s="423" t="s">
        <v>142</v>
      </c>
      <c r="L40" s="210">
        <v>55088.999994099991</v>
      </c>
      <c r="M40" s="410">
        <v>25.676574085201622</v>
      </c>
      <c r="N40" s="410">
        <v>25.462156350154999</v>
      </c>
      <c r="O40" s="410">
        <v>25.890991820248246</v>
      </c>
      <c r="P40" s="210">
        <v>91.456606167031197</v>
      </c>
      <c r="Q40" s="210">
        <v>90.692878175737846</v>
      </c>
      <c r="R40" s="210">
        <v>92.220334158324548</v>
      </c>
      <c r="S40" s="423" t="s">
        <v>142</v>
      </c>
      <c r="U40" s="210">
        <v>178319.00000660002</v>
      </c>
      <c r="V40" s="410">
        <v>36.672935227347573</v>
      </c>
      <c r="W40" s="410">
        <v>36.502718227050117</v>
      </c>
      <c r="X40" s="410">
        <v>36.843152227645028</v>
      </c>
      <c r="Y40" s="210">
        <v>94.89881697158124</v>
      </c>
      <c r="Z40" s="210">
        <v>94.458345221596147</v>
      </c>
      <c r="AA40" s="210">
        <v>95.339288721566334</v>
      </c>
      <c r="AB40" s="423" t="s">
        <v>142</v>
      </c>
      <c r="AD40" s="210">
        <v>297117.00001909997</v>
      </c>
      <c r="AE40" s="410">
        <v>77.605705519226049</v>
      </c>
      <c r="AF40" s="410">
        <v>77.326652984219933</v>
      </c>
      <c r="AG40" s="410">
        <v>77.884758054232165</v>
      </c>
      <c r="AH40" s="210">
        <v>96.891116104035277</v>
      </c>
      <c r="AI40" s="210">
        <v>96.542717601792361</v>
      </c>
      <c r="AJ40" s="210">
        <v>97.239514606278192</v>
      </c>
      <c r="AK40" s="423" t="s">
        <v>142</v>
      </c>
      <c r="AM40" s="210">
        <v>98798.000005900016</v>
      </c>
      <c r="AN40" s="410">
        <v>70.014831857779697</v>
      </c>
      <c r="AO40" s="410">
        <v>69.578243606065456</v>
      </c>
      <c r="AP40" s="410">
        <v>70.451420109493938</v>
      </c>
      <c r="AQ40" s="210">
        <v>97.536221328031345</v>
      </c>
      <c r="AR40" s="210">
        <v>96.92801921972783</v>
      </c>
      <c r="AS40" s="210">
        <v>98.144423436334861</v>
      </c>
      <c r="AT40" s="423" t="s">
        <v>142</v>
      </c>
    </row>
    <row r="41" spans="1:46" ht="12.75" customHeight="1">
      <c r="A41" s="45"/>
      <c r="B41" s="46" t="s">
        <v>421</v>
      </c>
      <c r="C41" s="213">
        <v>50830.000044800006</v>
      </c>
      <c r="D41" s="411">
        <v>21.131007415659877</v>
      </c>
      <c r="E41" s="411">
        <v>20.947304428331073</v>
      </c>
      <c r="F41" s="411">
        <v>21.31471040298868</v>
      </c>
      <c r="G41" s="213">
        <v>90.44385507853589</v>
      </c>
      <c r="H41" s="213">
        <v>89.657578966061124</v>
      </c>
      <c r="I41" s="213">
        <v>91.230131191010656</v>
      </c>
      <c r="J41" s="424" t="s">
        <v>142</v>
      </c>
      <c r="L41" s="213">
        <v>36380.999994099991</v>
      </c>
      <c r="M41" s="411">
        <v>21.480542759025973</v>
      </c>
      <c r="N41" s="411">
        <v>21.259811415896923</v>
      </c>
      <c r="O41" s="411">
        <v>21.701274102155022</v>
      </c>
      <c r="P41" s="213">
        <v>76.510890154093772</v>
      </c>
      <c r="Q41" s="213">
        <v>75.724673914719844</v>
      </c>
      <c r="R41" s="213">
        <v>77.297106393467701</v>
      </c>
      <c r="S41" s="424" t="s">
        <v>142</v>
      </c>
      <c r="U41" s="213">
        <v>124385.00000660002</v>
      </c>
      <c r="V41" s="411">
        <v>31.501722888996198</v>
      </c>
      <c r="W41" s="411">
        <v>31.32665504919639</v>
      </c>
      <c r="X41" s="411">
        <v>31.676790728796007</v>
      </c>
      <c r="Y41" s="213">
        <v>81.517233791066261</v>
      </c>
      <c r="Z41" s="213">
        <v>81.064209488981405</v>
      </c>
      <c r="AA41" s="213">
        <v>81.970258093151116</v>
      </c>
      <c r="AB41" s="424" t="s">
        <v>142</v>
      </c>
      <c r="AD41" s="213">
        <v>196920.00001910003</v>
      </c>
      <c r="AE41" s="411">
        <v>69.623783918245365</v>
      </c>
      <c r="AF41" s="411">
        <v>69.316267165212665</v>
      </c>
      <c r="AG41" s="411">
        <v>69.931300671278066</v>
      </c>
      <c r="AH41" s="213">
        <v>86.925646588622783</v>
      </c>
      <c r="AI41" s="213">
        <v>86.541710366115979</v>
      </c>
      <c r="AJ41" s="213">
        <v>87.309582811129587</v>
      </c>
      <c r="AK41" s="424" t="s">
        <v>142</v>
      </c>
      <c r="AM41" s="213">
        <v>61459.000005899987</v>
      </c>
      <c r="AN41" s="411">
        <v>65.360170928858835</v>
      </c>
      <c r="AO41" s="411">
        <v>64.843425663843135</v>
      </c>
      <c r="AP41" s="411">
        <v>65.876916193874536</v>
      </c>
      <c r="AQ41" s="213">
        <v>91.051908982721912</v>
      </c>
      <c r="AR41" s="213">
        <v>90.332041788851285</v>
      </c>
      <c r="AS41" s="213">
        <v>91.771776176592539</v>
      </c>
      <c r="AT41" s="424" t="s">
        <v>142</v>
      </c>
    </row>
    <row r="42" spans="1:46" ht="12.75" customHeight="1">
      <c r="A42" s="52"/>
      <c r="B42" s="46" t="s">
        <v>422</v>
      </c>
      <c r="C42" s="213">
        <v>13295</v>
      </c>
      <c r="D42" s="411">
        <v>18.930431141718785</v>
      </c>
      <c r="E42" s="411">
        <v>18.608641244030654</v>
      </c>
      <c r="F42" s="411">
        <v>19.252221039406916</v>
      </c>
      <c r="G42" s="213">
        <v>81.02506127970851</v>
      </c>
      <c r="H42" s="213">
        <v>79.647752649800339</v>
      </c>
      <c r="I42" s="213">
        <v>82.402369909616681</v>
      </c>
      <c r="J42" s="424" t="s">
        <v>142</v>
      </c>
      <c r="L42" s="213">
        <v>17777</v>
      </c>
      <c r="M42" s="411">
        <v>39.344947137368798</v>
      </c>
      <c r="N42" s="411">
        <v>38.766563762174762</v>
      </c>
      <c r="O42" s="411">
        <v>39.923330512562835</v>
      </c>
      <c r="P42" s="213">
        <v>140.14156729261117</v>
      </c>
      <c r="Q42" s="213">
        <v>138.08144118765833</v>
      </c>
      <c r="R42" s="213">
        <v>142.20169339756401</v>
      </c>
      <c r="S42" s="424" t="s">
        <v>142</v>
      </c>
      <c r="U42" s="213">
        <v>49634</v>
      </c>
      <c r="V42" s="411">
        <v>54.310100917673772</v>
      </c>
      <c r="W42" s="411">
        <v>53.832299930211732</v>
      </c>
      <c r="X42" s="411">
        <v>54.787901905135811</v>
      </c>
      <c r="Y42" s="213">
        <v>140.53863686512443</v>
      </c>
      <c r="Z42" s="213">
        <v>139.3022278300443</v>
      </c>
      <c r="AA42" s="213">
        <v>141.77504590020456</v>
      </c>
      <c r="AB42" s="424" t="s">
        <v>142</v>
      </c>
      <c r="AD42" s="213">
        <v>95997</v>
      </c>
      <c r="AE42" s="411">
        <v>95.977613293651629</v>
      </c>
      <c r="AF42" s="411">
        <v>95.370461633604251</v>
      </c>
      <c r="AG42" s="411">
        <v>96.584764953699008</v>
      </c>
      <c r="AH42" s="213">
        <v>119.82853594082165</v>
      </c>
      <c r="AI42" s="213">
        <v>119.07050402045164</v>
      </c>
      <c r="AJ42" s="213">
        <v>120.58656786119167</v>
      </c>
      <c r="AK42" s="424" t="s">
        <v>142</v>
      </c>
      <c r="AM42" s="213">
        <v>36443</v>
      </c>
      <c r="AN42" s="411">
        <v>77.408467018890391</v>
      </c>
      <c r="AO42" s="411">
        <v>76.613704316692136</v>
      </c>
      <c r="AP42" s="411">
        <v>78.203229721088647</v>
      </c>
      <c r="AQ42" s="213">
        <v>107.83614230702712</v>
      </c>
      <c r="AR42" s="213">
        <v>106.72897474312673</v>
      </c>
      <c r="AS42" s="213">
        <v>108.94330987092751</v>
      </c>
      <c r="AT42" s="424" t="s">
        <v>142</v>
      </c>
    </row>
    <row r="43" spans="1:46" ht="12.75" customHeight="1">
      <c r="A43" s="47"/>
      <c r="B43" s="48" t="s">
        <v>423</v>
      </c>
      <c r="C43" s="216">
        <v>53513.000044800006</v>
      </c>
      <c r="D43" s="412">
        <v>20.900246373991326</v>
      </c>
      <c r="E43" s="412">
        <v>20.723162983928354</v>
      </c>
      <c r="F43" s="412">
        <v>21.077329764054298</v>
      </c>
      <c r="G43" s="216">
        <v>89.456163493373921</v>
      </c>
      <c r="H43" s="216">
        <v>88.698220241894006</v>
      </c>
      <c r="I43" s="216">
        <v>90.214106744853837</v>
      </c>
      <c r="J43" s="425" t="s">
        <v>142</v>
      </c>
      <c r="L43" s="216">
        <v>38926.999994099991</v>
      </c>
      <c r="M43" s="412">
        <v>21.683628902522798</v>
      </c>
      <c r="N43" s="412">
        <v>21.468220534754487</v>
      </c>
      <c r="O43" s="412">
        <v>21.89903727029111</v>
      </c>
      <c r="P43" s="216">
        <v>77.234256495029214</v>
      </c>
      <c r="Q43" s="216">
        <v>76.466999999256146</v>
      </c>
      <c r="R43" s="216">
        <v>78.001512990802283</v>
      </c>
      <c r="S43" s="425" t="s">
        <v>142</v>
      </c>
      <c r="U43" s="216">
        <v>133784.00000660002</v>
      </c>
      <c r="V43" s="412">
        <v>32.128420368833339</v>
      </c>
      <c r="W43" s="412">
        <v>31.956255967615323</v>
      </c>
      <c r="X43" s="412">
        <v>32.300584770051351</v>
      </c>
      <c r="Y43" s="216">
        <v>83.138943345180877</v>
      </c>
      <c r="Z43" s="216">
        <v>82.693432291895277</v>
      </c>
      <c r="AA43" s="216">
        <v>83.584454398466477</v>
      </c>
      <c r="AB43" s="425" t="s">
        <v>142</v>
      </c>
      <c r="AD43" s="216">
        <v>213539.00001910003</v>
      </c>
      <c r="AE43" s="412">
        <v>70.740682547425919</v>
      </c>
      <c r="AF43" s="412">
        <v>70.440637325752135</v>
      </c>
      <c r="AG43" s="412">
        <v>71.040727769099703</v>
      </c>
      <c r="AH43" s="216">
        <v>88.320100179790273</v>
      </c>
      <c r="AI43" s="216">
        <v>87.945492201998562</v>
      </c>
      <c r="AJ43" s="216">
        <v>88.694708157581985</v>
      </c>
      <c r="AK43" s="425" t="s">
        <v>142</v>
      </c>
      <c r="AM43" s="216">
        <v>67046.000005899987</v>
      </c>
      <c r="AN43" s="412">
        <v>65.51351428368973</v>
      </c>
      <c r="AO43" s="412">
        <v>65.017606949270771</v>
      </c>
      <c r="AP43" s="412">
        <v>66.009421618108689</v>
      </c>
      <c r="AQ43" s="216">
        <v>91.265528454469688</v>
      </c>
      <c r="AR43" s="216">
        <v>90.574690152860498</v>
      </c>
      <c r="AS43" s="216">
        <v>91.956366756078879</v>
      </c>
      <c r="AT43" s="425" t="s">
        <v>142</v>
      </c>
    </row>
    <row r="44" spans="1:46" ht="12.75" customHeight="1">
      <c r="A44" s="42"/>
      <c r="B44" s="48" t="s">
        <v>424</v>
      </c>
      <c r="C44" s="216">
        <v>10612</v>
      </c>
      <c r="D44" s="412">
        <v>19.386978714811978</v>
      </c>
      <c r="E44" s="412">
        <v>19.018113599873388</v>
      </c>
      <c r="F44" s="412">
        <v>19.755843829750567</v>
      </c>
      <c r="G44" s="216">
        <v>82.979152806206073</v>
      </c>
      <c r="H44" s="216">
        <v>81.400355243799766</v>
      </c>
      <c r="I44" s="216">
        <v>84.557950368612381</v>
      </c>
      <c r="J44" s="425" t="s">
        <v>142</v>
      </c>
      <c r="L44" s="216">
        <v>15231</v>
      </c>
      <c r="M44" s="412">
        <v>43.483453148116439</v>
      </c>
      <c r="N44" s="412">
        <v>42.792870140955792</v>
      </c>
      <c r="O44" s="412">
        <v>44.174036155277086</v>
      </c>
      <c r="P44" s="216">
        <v>154.88238563889431</v>
      </c>
      <c r="Q44" s="216">
        <v>152.42261908662923</v>
      </c>
      <c r="R44" s="216">
        <v>157.34215219115939</v>
      </c>
      <c r="S44" s="425" t="s">
        <v>142</v>
      </c>
      <c r="U44" s="216">
        <v>40235</v>
      </c>
      <c r="V44" s="412">
        <v>57.612311814268601</v>
      </c>
      <c r="W44" s="412">
        <v>57.049362400680891</v>
      </c>
      <c r="X44" s="412">
        <v>58.175261227856311</v>
      </c>
      <c r="Y44" s="216">
        <v>149.08379163756885</v>
      </c>
      <c r="Z44" s="216">
        <v>147.62704341075988</v>
      </c>
      <c r="AA44" s="216">
        <v>150.54053986437782</v>
      </c>
      <c r="AB44" s="425" t="s">
        <v>142</v>
      </c>
      <c r="AD44" s="216">
        <v>79378</v>
      </c>
      <c r="AE44" s="412">
        <v>98.006096423697173</v>
      </c>
      <c r="AF44" s="412">
        <v>97.324293142674478</v>
      </c>
      <c r="AG44" s="412">
        <v>98.687899704719868</v>
      </c>
      <c r="AH44" s="216">
        <v>122.3611073948577</v>
      </c>
      <c r="AI44" s="216">
        <v>121.50987254788738</v>
      </c>
      <c r="AJ44" s="216">
        <v>123.21234224182801</v>
      </c>
      <c r="AK44" s="425" t="s">
        <v>142</v>
      </c>
      <c r="AM44" s="216">
        <v>30856</v>
      </c>
      <c r="AN44" s="412">
        <v>79.585440009364589</v>
      </c>
      <c r="AO44" s="412">
        <v>78.697425871446143</v>
      </c>
      <c r="AP44" s="412">
        <v>80.473454147283036</v>
      </c>
      <c r="AQ44" s="216">
        <v>110.86883857708814</v>
      </c>
      <c r="AR44" s="216">
        <v>109.63176435723753</v>
      </c>
      <c r="AS44" s="216">
        <v>112.10591279693875</v>
      </c>
      <c r="AT44" s="425" t="s">
        <v>142</v>
      </c>
    </row>
    <row r="45" spans="1:46"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row>
    <row r="46" spans="1:46" ht="12.75" customHeight="1">
      <c r="A46" s="51"/>
      <c r="B46" s="66" t="s">
        <v>66</v>
      </c>
      <c r="C46" s="210">
        <v>71063.999962500005</v>
      </c>
      <c r="D46" s="410">
        <v>28.497763030383275</v>
      </c>
      <c r="E46" s="410">
        <v>28.288235054413452</v>
      </c>
      <c r="F46" s="410">
        <v>28.707291006353099</v>
      </c>
      <c r="G46" s="210">
        <v>121.97466495006455</v>
      </c>
      <c r="H46" s="210">
        <v>121.07785404461431</v>
      </c>
      <c r="I46" s="210">
        <v>122.87147585551479</v>
      </c>
      <c r="J46" s="423" t="s">
        <v>142</v>
      </c>
      <c r="L46" s="210">
        <v>55069</v>
      </c>
      <c r="M46" s="410">
        <v>32.587069799072459</v>
      </c>
      <c r="N46" s="410">
        <v>32.314895077635768</v>
      </c>
      <c r="O46" s="410">
        <v>32.859244520509151</v>
      </c>
      <c r="P46" s="210">
        <v>116.07089009857381</v>
      </c>
      <c r="Q46" s="210">
        <v>115.10143925889176</v>
      </c>
      <c r="R46" s="210">
        <v>117.04034093825587</v>
      </c>
      <c r="S46" s="423" t="s">
        <v>142</v>
      </c>
      <c r="U46" s="210">
        <v>152065.99995319999</v>
      </c>
      <c r="V46" s="410">
        <v>43.020689041242782</v>
      </c>
      <c r="W46" s="410">
        <v>42.804458332263899</v>
      </c>
      <c r="X46" s="410">
        <v>43.236919750221666</v>
      </c>
      <c r="Y46" s="210">
        <v>111.32494494936806</v>
      </c>
      <c r="Z46" s="210">
        <v>110.76540319608837</v>
      </c>
      <c r="AA46" s="210">
        <v>111.88448670264775</v>
      </c>
      <c r="AB46" s="423" t="s">
        <v>142</v>
      </c>
      <c r="AD46" s="210">
        <v>256438.99993160003</v>
      </c>
      <c r="AE46" s="410">
        <v>80.906271938793921</v>
      </c>
      <c r="AF46" s="410">
        <v>80.593126403583241</v>
      </c>
      <c r="AG46" s="410">
        <v>81.219417474004601</v>
      </c>
      <c r="AH46" s="210">
        <v>101.01188998306669</v>
      </c>
      <c r="AI46" s="210">
        <v>100.62092619752336</v>
      </c>
      <c r="AJ46" s="210">
        <v>101.40285376861003</v>
      </c>
      <c r="AK46" s="423" t="s">
        <v>142</v>
      </c>
      <c r="AM46" s="210">
        <v>87911.999971499987</v>
      </c>
      <c r="AN46" s="410">
        <v>73.102309358196152</v>
      </c>
      <c r="AO46" s="410">
        <v>72.619069121797011</v>
      </c>
      <c r="AP46" s="410">
        <v>73.585549594595292</v>
      </c>
      <c r="AQ46" s="210">
        <v>101.83732269234855</v>
      </c>
      <c r="AR46" s="210">
        <v>101.16413066429685</v>
      </c>
      <c r="AS46" s="210">
        <v>102.51051472040025</v>
      </c>
      <c r="AT46" s="423" t="s">
        <v>142</v>
      </c>
    </row>
    <row r="47" spans="1:46" ht="12.75" customHeight="1">
      <c r="A47" s="52"/>
      <c r="B47" s="46" t="s">
        <v>425</v>
      </c>
      <c r="C47" s="213">
        <v>34478</v>
      </c>
      <c r="D47" s="411">
        <v>27.134422652648613</v>
      </c>
      <c r="E47" s="411">
        <v>26.848001146538142</v>
      </c>
      <c r="F47" s="411">
        <v>27.420844158759085</v>
      </c>
      <c r="G47" s="213">
        <v>116.13936532988789</v>
      </c>
      <c r="H47" s="213">
        <v>114.91343867715133</v>
      </c>
      <c r="I47" s="213">
        <v>117.36529198262446</v>
      </c>
      <c r="J47" s="424" t="s">
        <v>142</v>
      </c>
      <c r="L47" s="213">
        <v>23276</v>
      </c>
      <c r="M47" s="411">
        <v>26.116904836008167</v>
      </c>
      <c r="N47" s="411">
        <v>25.78138082594521</v>
      </c>
      <c r="O47" s="411">
        <v>26.452428846071125</v>
      </c>
      <c r="P47" s="213">
        <v>93.02500683941517</v>
      </c>
      <c r="Q47" s="213">
        <v>91.82991410055962</v>
      </c>
      <c r="R47" s="213">
        <v>94.22009957827072</v>
      </c>
      <c r="S47" s="424" t="s">
        <v>142</v>
      </c>
      <c r="U47" s="213">
        <v>71391</v>
      </c>
      <c r="V47" s="411">
        <v>37.809363878511178</v>
      </c>
      <c r="W47" s="411">
        <v>37.532010341071476</v>
      </c>
      <c r="X47" s="411">
        <v>38.086717415950879</v>
      </c>
      <c r="Y47" s="213">
        <v>97.839561526099843</v>
      </c>
      <c r="Z47" s="213">
        <v>97.121851792130045</v>
      </c>
      <c r="AA47" s="213">
        <v>98.557271260069641</v>
      </c>
      <c r="AB47" s="424" t="s">
        <v>142</v>
      </c>
      <c r="AD47" s="213">
        <v>110064</v>
      </c>
      <c r="AE47" s="411">
        <v>74.482747849280415</v>
      </c>
      <c r="AF47" s="411">
        <v>74.042710929749404</v>
      </c>
      <c r="AG47" s="411">
        <v>74.922784768811425</v>
      </c>
      <c r="AH47" s="213">
        <v>92.99208764778696</v>
      </c>
      <c r="AI47" s="213">
        <v>92.442699326721069</v>
      </c>
      <c r="AJ47" s="213">
        <v>93.541475968852851</v>
      </c>
      <c r="AK47" s="424" t="s">
        <v>142</v>
      </c>
      <c r="AM47" s="213">
        <v>36280</v>
      </c>
      <c r="AN47" s="411">
        <v>71.895435858494707</v>
      </c>
      <c r="AO47" s="411">
        <v>71.155619801402182</v>
      </c>
      <c r="AP47" s="411">
        <v>72.635251915587233</v>
      </c>
      <c r="AQ47" s="213">
        <v>100.15605205785032</v>
      </c>
      <c r="AR47" s="213">
        <v>99.125429534422949</v>
      </c>
      <c r="AS47" s="213">
        <v>101.18667458127769</v>
      </c>
      <c r="AT47" s="424" t="s">
        <v>589</v>
      </c>
    </row>
    <row r="48" spans="1:46" ht="12.75" customHeight="1">
      <c r="A48" s="45"/>
      <c r="B48" s="46" t="s">
        <v>426</v>
      </c>
      <c r="C48" s="213">
        <v>36135.999962500005</v>
      </c>
      <c r="D48" s="411">
        <v>29.546231240620195</v>
      </c>
      <c r="E48" s="411">
        <v>29.24159039987261</v>
      </c>
      <c r="F48" s="411">
        <v>29.850872081367779</v>
      </c>
      <c r="G48" s="213">
        <v>126.46226485459368</v>
      </c>
      <c r="H48" s="213">
        <v>125.15835673939617</v>
      </c>
      <c r="I48" s="213">
        <v>127.7661729697912</v>
      </c>
      <c r="J48" s="424" t="s">
        <v>142</v>
      </c>
      <c r="L48" s="213">
        <v>31138</v>
      </c>
      <c r="M48" s="411">
        <v>38.986834461156356</v>
      </c>
      <c r="N48" s="411">
        <v>38.553793788935131</v>
      </c>
      <c r="O48" s="411">
        <v>39.41987513337758</v>
      </c>
      <c r="P48" s="213">
        <v>138.86601667269187</v>
      </c>
      <c r="Q48" s="213">
        <v>137.32358230889298</v>
      </c>
      <c r="R48" s="213">
        <v>140.40845103649076</v>
      </c>
      <c r="S48" s="424" t="s">
        <v>142</v>
      </c>
      <c r="U48" s="213">
        <v>78423.999953199993</v>
      </c>
      <c r="V48" s="411">
        <v>47.629723464867034</v>
      </c>
      <c r="W48" s="411">
        <v>47.296366420646564</v>
      </c>
      <c r="X48" s="411">
        <v>47.963080509087504</v>
      </c>
      <c r="Y48" s="213">
        <v>123.25177631619756</v>
      </c>
      <c r="Z48" s="213">
        <v>122.38914590689029</v>
      </c>
      <c r="AA48" s="213">
        <v>124.11440672550484</v>
      </c>
      <c r="AB48" s="424" t="s">
        <v>142</v>
      </c>
      <c r="AD48" s="213">
        <v>143976.9999316</v>
      </c>
      <c r="AE48" s="411">
        <v>85.099333309579109</v>
      </c>
      <c r="AF48" s="411">
        <v>84.659755592561751</v>
      </c>
      <c r="AG48" s="411">
        <v>85.538911026596466</v>
      </c>
      <c r="AH48" s="213">
        <v>106.24694832561914</v>
      </c>
      <c r="AI48" s="213">
        <v>105.69813332121558</v>
      </c>
      <c r="AJ48" s="213">
        <v>106.79576333002271</v>
      </c>
      <c r="AK48" s="424" t="s">
        <v>142</v>
      </c>
      <c r="AM48" s="213">
        <v>51128.999971500001</v>
      </c>
      <c r="AN48" s="411">
        <v>73.254199971728539</v>
      </c>
      <c r="AO48" s="411">
        <v>72.619227420651512</v>
      </c>
      <c r="AP48" s="411">
        <v>73.889172522805566</v>
      </c>
      <c r="AQ48" s="213">
        <v>102.04891838009138</v>
      </c>
      <c r="AR48" s="213">
        <v>101.16435118717321</v>
      </c>
      <c r="AS48" s="213">
        <v>102.93348557300955</v>
      </c>
      <c r="AT48" s="424" t="s">
        <v>142</v>
      </c>
    </row>
    <row r="49" spans="1:46" ht="12.75" customHeight="1">
      <c r="A49" s="42"/>
      <c r="B49" s="48" t="s">
        <v>1181</v>
      </c>
      <c r="C49" s="216">
        <v>44780.999970000004</v>
      </c>
      <c r="D49" s="412">
        <v>26.687085294853432</v>
      </c>
      <c r="E49" s="412">
        <v>26.439907005997416</v>
      </c>
      <c r="F49" s="412">
        <v>26.934263583709448</v>
      </c>
      <c r="G49" s="216">
        <v>114.22469489492988</v>
      </c>
      <c r="H49" s="216">
        <v>113.16673504966067</v>
      </c>
      <c r="I49" s="216">
        <v>115.28265474019909</v>
      </c>
      <c r="J49" s="425" t="s">
        <v>142</v>
      </c>
      <c r="L49" s="216">
        <v>31231</v>
      </c>
      <c r="M49" s="412">
        <v>26.406551710852327</v>
      </c>
      <c r="N49" s="412">
        <v>26.113681756899723</v>
      </c>
      <c r="O49" s="412">
        <v>26.69942166480493</v>
      </c>
      <c r="P49" s="216">
        <v>94.056691209465185</v>
      </c>
      <c r="Q49" s="216">
        <v>93.013526652234134</v>
      </c>
      <c r="R49" s="216">
        <v>95.099855766696237</v>
      </c>
      <c r="S49" s="425" t="s">
        <v>142</v>
      </c>
      <c r="U49" s="216">
        <v>95551.999964599992</v>
      </c>
      <c r="V49" s="412">
        <v>38.4423676474918</v>
      </c>
      <c r="W49" s="412">
        <v>38.198616702321367</v>
      </c>
      <c r="X49" s="412">
        <v>38.686118592662233</v>
      </c>
      <c r="Y49" s="216">
        <v>99.477589909767843</v>
      </c>
      <c r="Z49" s="216">
        <v>98.846833844321267</v>
      </c>
      <c r="AA49" s="216">
        <v>100.10834597521442</v>
      </c>
      <c r="AB49" s="425" t="s">
        <v>589</v>
      </c>
      <c r="AD49" s="216">
        <v>151414.99996300001</v>
      </c>
      <c r="AE49" s="412">
        <v>75.201166436034228</v>
      </c>
      <c r="AF49" s="412">
        <v>74.822378448425027</v>
      </c>
      <c r="AG49" s="412">
        <v>75.579954423643429</v>
      </c>
      <c r="AH49" s="216">
        <v>93.889036889273029</v>
      </c>
      <c r="AI49" s="216">
        <v>93.416118169692993</v>
      </c>
      <c r="AJ49" s="216">
        <v>94.361955608853066</v>
      </c>
      <c r="AK49" s="425" t="s">
        <v>142</v>
      </c>
      <c r="AM49" s="216">
        <v>49976.9999847</v>
      </c>
      <c r="AN49" s="412">
        <v>70.621239379828054</v>
      </c>
      <c r="AO49" s="412">
        <v>70.002074499148435</v>
      </c>
      <c r="AP49" s="412">
        <v>71.240404260507674</v>
      </c>
      <c r="AQ49" s="216">
        <v>98.380995166889306</v>
      </c>
      <c r="AR49" s="216">
        <v>97.518449314273624</v>
      </c>
      <c r="AS49" s="216">
        <v>99.243541019504988</v>
      </c>
      <c r="AT49" s="425" t="s">
        <v>142</v>
      </c>
    </row>
    <row r="50" spans="1:46" ht="12.75" customHeight="1">
      <c r="A50" s="47"/>
      <c r="B50" s="48" t="s">
        <v>436</v>
      </c>
      <c r="C50" s="216">
        <v>25832.999992500005</v>
      </c>
      <c r="D50" s="412">
        <v>31.67102223893766</v>
      </c>
      <c r="E50" s="412">
        <v>31.284805821784882</v>
      </c>
      <c r="F50" s="412">
        <v>32.057238656090433</v>
      </c>
      <c r="G50" s="216">
        <v>135.55668640032582</v>
      </c>
      <c r="H50" s="216">
        <v>133.90362268335269</v>
      </c>
      <c r="I50" s="216">
        <v>137.20975011729894</v>
      </c>
      <c r="J50" s="425" t="s">
        <v>142</v>
      </c>
      <c r="L50" s="216">
        <v>23183</v>
      </c>
      <c r="M50" s="412">
        <v>45.707403336951764</v>
      </c>
      <c r="N50" s="412">
        <v>45.119023470666768</v>
      </c>
      <c r="O50" s="412">
        <v>46.295783203236759</v>
      </c>
      <c r="P50" s="216">
        <v>162.80380599195578</v>
      </c>
      <c r="Q50" s="216">
        <v>160.70807369025238</v>
      </c>
      <c r="R50" s="216">
        <v>164.89953829365919</v>
      </c>
      <c r="S50" s="425" t="s">
        <v>142</v>
      </c>
      <c r="U50" s="216">
        <v>54262.999988599993</v>
      </c>
      <c r="V50" s="412">
        <v>51.722051403982348</v>
      </c>
      <c r="W50" s="412">
        <v>51.286860396627674</v>
      </c>
      <c r="X50" s="412">
        <v>52.157242411337023</v>
      </c>
      <c r="Y50" s="216">
        <v>133.8415226147755</v>
      </c>
      <c r="Z50" s="216">
        <v>132.71537573019694</v>
      </c>
      <c r="AA50" s="216">
        <v>134.96766949935406</v>
      </c>
      <c r="AB50" s="425" t="s">
        <v>142</v>
      </c>
      <c r="AD50" s="216">
        <v>102625.99996859999</v>
      </c>
      <c r="AE50" s="412">
        <v>88.767977496715872</v>
      </c>
      <c r="AF50" s="412">
        <v>88.224872628855323</v>
      </c>
      <c r="AG50" s="412">
        <v>89.311082364576421</v>
      </c>
      <c r="AH50" s="216">
        <v>110.82726916030572</v>
      </c>
      <c r="AI50" s="216">
        <v>110.14919998412245</v>
      </c>
      <c r="AJ50" s="216">
        <v>111.50533833648899</v>
      </c>
      <c r="AK50" s="425" t="s">
        <v>142</v>
      </c>
      <c r="AM50" s="216">
        <v>37431.999986800001</v>
      </c>
      <c r="AN50" s="412">
        <v>75.633659177628417</v>
      </c>
      <c r="AO50" s="412">
        <v>74.867445910622735</v>
      </c>
      <c r="AP50" s="412">
        <v>76.399872444634099</v>
      </c>
      <c r="AQ50" s="216">
        <v>105.36369402961519</v>
      </c>
      <c r="AR50" s="216">
        <v>104.29629809632287</v>
      </c>
      <c r="AS50" s="216">
        <v>106.43108996290751</v>
      </c>
      <c r="AT50" s="425" t="s">
        <v>142</v>
      </c>
    </row>
    <row r="51" spans="1:46"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row>
    <row r="52" spans="1:46" ht="12.75" customHeight="1">
      <c r="A52" s="43"/>
      <c r="B52" s="66" t="s">
        <v>72</v>
      </c>
      <c r="C52" s="210">
        <v>16454</v>
      </c>
      <c r="D52" s="410">
        <v>20.893100558655732</v>
      </c>
      <c r="E52" s="410">
        <v>20.573856208977332</v>
      </c>
      <c r="F52" s="410">
        <v>21.212344908334131</v>
      </c>
      <c r="G52" s="210">
        <v>89.425578340762996</v>
      </c>
      <c r="H52" s="210">
        <v>88.059165034999026</v>
      </c>
      <c r="I52" s="210">
        <v>90.791991646526967</v>
      </c>
      <c r="J52" s="423" t="s">
        <v>142</v>
      </c>
      <c r="L52" s="210">
        <v>14997</v>
      </c>
      <c r="M52" s="410">
        <v>26.661893695437545</v>
      </c>
      <c r="N52" s="410">
        <v>26.235171858269695</v>
      </c>
      <c r="O52" s="410">
        <v>27.088615532605395</v>
      </c>
      <c r="P52" s="210">
        <v>94.966186037109551</v>
      </c>
      <c r="Q52" s="210">
        <v>93.446258539179652</v>
      </c>
      <c r="R52" s="210">
        <v>96.486113535039451</v>
      </c>
      <c r="S52" s="423" t="s">
        <v>142</v>
      </c>
      <c r="U52" s="210">
        <v>47666</v>
      </c>
      <c r="V52" s="410">
        <v>40.355480642088551</v>
      </c>
      <c r="W52" s="410">
        <v>39.993192398479998</v>
      </c>
      <c r="X52" s="410">
        <v>40.717768885697105</v>
      </c>
      <c r="Y52" s="210">
        <v>104.42816609884812</v>
      </c>
      <c r="Z52" s="210">
        <v>103.49067021781144</v>
      </c>
      <c r="AA52" s="210">
        <v>105.36566197988481</v>
      </c>
      <c r="AB52" s="423" t="s">
        <v>142</v>
      </c>
      <c r="AD52" s="210">
        <v>98369</v>
      </c>
      <c r="AE52" s="410">
        <v>87.643542044186574</v>
      </c>
      <c r="AF52" s="410">
        <v>87.095836844403252</v>
      </c>
      <c r="AG52" s="410">
        <v>88.191247243969897</v>
      </c>
      <c r="AH52" s="210">
        <v>109.42340580704339</v>
      </c>
      <c r="AI52" s="210">
        <v>108.73959309317222</v>
      </c>
      <c r="AJ52" s="210">
        <v>110.10721852091457</v>
      </c>
      <c r="AK52" s="423" t="s">
        <v>142</v>
      </c>
      <c r="AM52" s="210">
        <v>33294</v>
      </c>
      <c r="AN52" s="410">
        <v>72.485707005631497</v>
      </c>
      <c r="AO52" s="410">
        <v>71.707087170585609</v>
      </c>
      <c r="AP52" s="410">
        <v>73.264326840677384</v>
      </c>
      <c r="AQ52" s="210">
        <v>100.97834664491199</v>
      </c>
      <c r="AR52" s="210">
        <v>99.89366737701495</v>
      </c>
      <c r="AS52" s="210">
        <v>102.06302591280904</v>
      </c>
      <c r="AT52" s="423" t="s">
        <v>589</v>
      </c>
    </row>
    <row r="53" spans="1:46" ht="12.75" customHeight="1">
      <c r="A53" s="45"/>
      <c r="B53" s="46" t="s">
        <v>427</v>
      </c>
      <c r="C53" s="213">
        <v>11081</v>
      </c>
      <c r="D53" s="411">
        <v>17.874733376664757</v>
      </c>
      <c r="E53" s="411">
        <v>17.54191586716772</v>
      </c>
      <c r="F53" s="411">
        <v>18.207550886161794</v>
      </c>
      <c r="G53" s="213">
        <v>76.506517805130912</v>
      </c>
      <c r="H53" s="213">
        <v>75.082009356270035</v>
      </c>
      <c r="I53" s="213">
        <v>77.931026253991789</v>
      </c>
      <c r="J53" s="424" t="s">
        <v>142</v>
      </c>
      <c r="L53" s="213">
        <v>10608</v>
      </c>
      <c r="M53" s="411">
        <v>23.31591459716519</v>
      </c>
      <c r="N53" s="411">
        <v>22.872212203414531</v>
      </c>
      <c r="O53" s="411">
        <v>23.759616990915848</v>
      </c>
      <c r="P53" s="213">
        <v>83.048245130414415</v>
      </c>
      <c r="Q53" s="213">
        <v>81.467835105853922</v>
      </c>
      <c r="R53" s="213">
        <v>84.628655154974908</v>
      </c>
      <c r="S53" s="424" t="s">
        <v>142</v>
      </c>
      <c r="U53" s="213">
        <v>34628</v>
      </c>
      <c r="V53" s="411">
        <v>36.042956486023101</v>
      </c>
      <c r="W53" s="411">
        <v>35.663324519639289</v>
      </c>
      <c r="X53" s="411">
        <v>36.422588452406913</v>
      </c>
      <c r="Y53" s="213">
        <v>93.268616473630473</v>
      </c>
      <c r="Z53" s="213">
        <v>92.286240117031852</v>
      </c>
      <c r="AA53" s="213">
        <v>94.250992830229094</v>
      </c>
      <c r="AB53" s="424" t="s">
        <v>142</v>
      </c>
      <c r="AD53" s="213">
        <v>69854</v>
      </c>
      <c r="AE53" s="411">
        <v>83.314939067274821</v>
      </c>
      <c r="AF53" s="411">
        <v>82.69708869532667</v>
      </c>
      <c r="AG53" s="411">
        <v>83.932789439222972</v>
      </c>
      <c r="AH53" s="213">
        <v>104.01912308326445</v>
      </c>
      <c r="AI53" s="213">
        <v>103.24773376694003</v>
      </c>
      <c r="AJ53" s="213">
        <v>104.79051239958886</v>
      </c>
      <c r="AK53" s="424" t="s">
        <v>142</v>
      </c>
      <c r="AM53" s="213">
        <v>22695</v>
      </c>
      <c r="AN53" s="411">
        <v>70.98728463667139</v>
      </c>
      <c r="AO53" s="411">
        <v>70.063710969353508</v>
      </c>
      <c r="AP53" s="411">
        <v>71.910858303989272</v>
      </c>
      <c r="AQ53" s="213">
        <v>98.890925280841017</v>
      </c>
      <c r="AR53" s="213">
        <v>97.604313812413295</v>
      </c>
      <c r="AS53" s="213">
        <v>100.17753674926874</v>
      </c>
      <c r="AT53" s="424" t="s">
        <v>589</v>
      </c>
    </row>
    <row r="54" spans="1:46" ht="12.75" customHeight="1">
      <c r="A54" s="45"/>
      <c r="B54" s="46" t="s">
        <v>428</v>
      </c>
      <c r="C54" s="213">
        <v>5148</v>
      </c>
      <c r="D54" s="411">
        <v>30.714639020144361</v>
      </c>
      <c r="E54" s="411">
        <v>29.875599885430002</v>
      </c>
      <c r="F54" s="411">
        <v>31.553678154858719</v>
      </c>
      <c r="G54" s="213">
        <v>131.46322395726301</v>
      </c>
      <c r="H54" s="213">
        <v>127.8720116495579</v>
      </c>
      <c r="I54" s="213">
        <v>135.05443626496813</v>
      </c>
      <c r="J54" s="424" t="s">
        <v>142</v>
      </c>
      <c r="L54" s="213">
        <v>4117</v>
      </c>
      <c r="M54" s="411">
        <v>38.290563169480372</v>
      </c>
      <c r="N54" s="411">
        <v>37.120909219583119</v>
      </c>
      <c r="O54" s="411">
        <v>39.460217119377624</v>
      </c>
      <c r="P54" s="213">
        <v>136.38598919328913</v>
      </c>
      <c r="Q54" s="213">
        <v>132.21983446047696</v>
      </c>
      <c r="R54" s="213">
        <v>140.55214392610131</v>
      </c>
      <c r="S54" s="424" t="s">
        <v>142</v>
      </c>
      <c r="U54" s="213">
        <v>12154</v>
      </c>
      <c r="V54" s="411">
        <v>55.142544257731224</v>
      </c>
      <c r="W54" s="411">
        <v>54.162189511427457</v>
      </c>
      <c r="X54" s="411">
        <v>56.122899004034991</v>
      </c>
      <c r="Y54" s="213">
        <v>142.69275645434166</v>
      </c>
      <c r="Z54" s="213">
        <v>140.15588546051609</v>
      </c>
      <c r="AA54" s="213">
        <v>145.22962744816724</v>
      </c>
      <c r="AB54" s="424" t="s">
        <v>142</v>
      </c>
      <c r="AD54" s="213">
        <v>27604</v>
      </c>
      <c r="AE54" s="411">
        <v>97.216750115453436</v>
      </c>
      <c r="AF54" s="411">
        <v>96.069888121490422</v>
      </c>
      <c r="AG54" s="411">
        <v>98.363612109416451</v>
      </c>
      <c r="AH54" s="213">
        <v>121.37560453412553</v>
      </c>
      <c r="AI54" s="213">
        <v>119.94374153038224</v>
      </c>
      <c r="AJ54" s="213">
        <v>122.80746753786882</v>
      </c>
      <c r="AK54" s="424" t="s">
        <v>142</v>
      </c>
      <c r="AM54" s="213">
        <v>10451</v>
      </c>
      <c r="AN54" s="411">
        <v>74.856928521507754</v>
      </c>
      <c r="AO54" s="411">
        <v>73.4217393434173</v>
      </c>
      <c r="AP54" s="411">
        <v>76.292117699598208</v>
      </c>
      <c r="AQ54" s="213">
        <v>104.28164653799882</v>
      </c>
      <c r="AR54" s="213">
        <v>102.2823140307642</v>
      </c>
      <c r="AS54" s="213">
        <v>106.28097904523345</v>
      </c>
      <c r="AT54" s="424" t="s">
        <v>142</v>
      </c>
    </row>
    <row r="55" spans="1:46"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row>
    <row r="56" spans="1:46" ht="12.75" customHeight="1">
      <c r="A56" s="51"/>
      <c r="B56" s="66" t="s">
        <v>67</v>
      </c>
      <c r="C56" s="210">
        <v>25991.000000000004</v>
      </c>
      <c r="D56" s="410">
        <v>18.97228107818448</v>
      </c>
      <c r="E56" s="410">
        <v>18.74162541244397</v>
      </c>
      <c r="F56" s="410">
        <v>19.20293674392499</v>
      </c>
      <c r="G56" s="210">
        <v>81.204185233162065</v>
      </c>
      <c r="H56" s="210">
        <v>80.216944672647287</v>
      </c>
      <c r="I56" s="210">
        <v>82.191425793676842</v>
      </c>
      <c r="J56" s="423" t="s">
        <v>142</v>
      </c>
      <c r="L56" s="210">
        <v>26533</v>
      </c>
      <c r="M56" s="410">
        <v>31.123684095586981</v>
      </c>
      <c r="N56" s="410">
        <v>30.749182311101727</v>
      </c>
      <c r="O56" s="410">
        <v>31.498185880072235</v>
      </c>
      <c r="P56" s="210">
        <v>110.85850119069104</v>
      </c>
      <c r="Q56" s="210">
        <v>109.52457470583892</v>
      </c>
      <c r="R56" s="210">
        <v>112.19242767554317</v>
      </c>
      <c r="S56" s="423" t="s">
        <v>142</v>
      </c>
      <c r="U56" s="210">
        <v>87402</v>
      </c>
      <c r="V56" s="410">
        <v>43.844229301861148</v>
      </c>
      <c r="W56" s="410">
        <v>43.553554204595557</v>
      </c>
      <c r="X56" s="410">
        <v>44.134904399126739</v>
      </c>
      <c r="Y56" s="210">
        <v>113.45602597619767</v>
      </c>
      <c r="Z56" s="210">
        <v>112.70384394651836</v>
      </c>
      <c r="AA56" s="210">
        <v>114.20820800587697</v>
      </c>
      <c r="AB56" s="423" t="s">
        <v>142</v>
      </c>
      <c r="AD56" s="210">
        <v>127005</v>
      </c>
      <c r="AE56" s="410">
        <v>75.313867057814349</v>
      </c>
      <c r="AF56" s="410">
        <v>74.899657029407251</v>
      </c>
      <c r="AG56" s="410">
        <v>75.728077086221447</v>
      </c>
      <c r="AH56" s="210">
        <v>94.029744185944523</v>
      </c>
      <c r="AI56" s="210">
        <v>93.512600869157012</v>
      </c>
      <c r="AJ56" s="210">
        <v>94.546887502732034</v>
      </c>
      <c r="AK56" s="423" t="s">
        <v>142</v>
      </c>
      <c r="AM56" s="210">
        <v>39779</v>
      </c>
      <c r="AN56" s="410">
        <v>66.290418996323169</v>
      </c>
      <c r="AO56" s="410">
        <v>65.638970771815337</v>
      </c>
      <c r="AP56" s="410">
        <v>66.941867220831</v>
      </c>
      <c r="AQ56" s="210">
        <v>92.347818420631853</v>
      </c>
      <c r="AR56" s="210">
        <v>91.440299306133127</v>
      </c>
      <c r="AS56" s="210">
        <v>93.255337535130579</v>
      </c>
      <c r="AT56" s="423" t="s">
        <v>142</v>
      </c>
    </row>
    <row r="57" spans="1:46" ht="12.75" customHeight="1">
      <c r="A57" s="45"/>
      <c r="B57" s="46" t="s">
        <v>429</v>
      </c>
      <c r="C57" s="213">
        <v>18411</v>
      </c>
      <c r="D57" s="411">
        <v>16.876832558592721</v>
      </c>
      <c r="E57" s="411">
        <v>16.633046804245275</v>
      </c>
      <c r="F57" s="411">
        <v>17.120618312940167</v>
      </c>
      <c r="G57" s="213">
        <v>72.235353861211522</v>
      </c>
      <c r="H57" s="213">
        <v>71.191914568294905</v>
      </c>
      <c r="I57" s="213">
        <v>73.278793154128138</v>
      </c>
      <c r="J57" s="424" t="s">
        <v>142</v>
      </c>
      <c r="L57" s="213">
        <v>17521</v>
      </c>
      <c r="M57" s="411">
        <v>25.033334571977161</v>
      </c>
      <c r="N57" s="411">
        <v>24.66265783585791</v>
      </c>
      <c r="O57" s="411">
        <v>25.404011308096411</v>
      </c>
      <c r="P57" s="213">
        <v>89.165470961967074</v>
      </c>
      <c r="Q57" s="213">
        <v>87.845168800236038</v>
      </c>
      <c r="R57" s="213">
        <v>90.48577312369811</v>
      </c>
      <c r="S57" s="424" t="s">
        <v>142</v>
      </c>
      <c r="U57" s="213">
        <v>60648</v>
      </c>
      <c r="V57" s="411">
        <v>37.502676570951579</v>
      </c>
      <c r="W57" s="411">
        <v>37.204200104904537</v>
      </c>
      <c r="X57" s="411">
        <v>37.80115303699862</v>
      </c>
      <c r="Y57" s="213">
        <v>97.045944585236555</v>
      </c>
      <c r="Z57" s="213">
        <v>96.273574897723776</v>
      </c>
      <c r="AA57" s="213">
        <v>97.818314272749333</v>
      </c>
      <c r="AB57" s="424" t="s">
        <v>142</v>
      </c>
      <c r="AD57" s="213">
        <v>88043.000000000015</v>
      </c>
      <c r="AE57" s="411">
        <v>67.669249286472933</v>
      </c>
      <c r="AF57" s="411">
        <v>67.222257015567394</v>
      </c>
      <c r="AG57" s="411">
        <v>68.116241557378473</v>
      </c>
      <c r="AH57" s="213">
        <v>84.48540020893482</v>
      </c>
      <c r="AI57" s="213">
        <v>83.927328096476728</v>
      </c>
      <c r="AJ57" s="213">
        <v>85.043472321392912</v>
      </c>
      <c r="AK57" s="424" t="s">
        <v>142</v>
      </c>
      <c r="AM57" s="213">
        <v>28970</v>
      </c>
      <c r="AN57" s="411">
        <v>63.767886532141468</v>
      </c>
      <c r="AO57" s="411">
        <v>63.033569084875303</v>
      </c>
      <c r="AP57" s="411">
        <v>64.502203979407625</v>
      </c>
      <c r="AQ57" s="213">
        <v>88.833730359500095</v>
      </c>
      <c r="AR57" s="213">
        <v>87.81076783625825</v>
      </c>
      <c r="AS57" s="213">
        <v>89.856692882741939</v>
      </c>
      <c r="AT57" s="424" t="s">
        <v>142</v>
      </c>
    </row>
    <row r="58" spans="1:46" ht="12.75" customHeight="1">
      <c r="A58" s="52"/>
      <c r="B58" s="46" t="s">
        <v>430</v>
      </c>
      <c r="C58" s="213">
        <v>7058</v>
      </c>
      <c r="D58" s="411">
        <v>25.29366386500044</v>
      </c>
      <c r="E58" s="411">
        <v>24.703562000108366</v>
      </c>
      <c r="F58" s="411">
        <v>25.883765729892513</v>
      </c>
      <c r="G58" s="213">
        <v>108.26064389698485</v>
      </c>
      <c r="H58" s="213">
        <v>105.7349201347415</v>
      </c>
      <c r="I58" s="213">
        <v>110.78636765922819</v>
      </c>
      <c r="J58" s="424" t="s">
        <v>142</v>
      </c>
      <c r="L58" s="213">
        <v>8491</v>
      </c>
      <c r="M58" s="411">
        <v>55.643970605451983</v>
      </c>
      <c r="N58" s="411">
        <v>54.460398384649835</v>
      </c>
      <c r="O58" s="411">
        <v>56.827542826254131</v>
      </c>
      <c r="P58" s="213">
        <v>198.19656190681877</v>
      </c>
      <c r="Q58" s="213">
        <v>193.98083210934061</v>
      </c>
      <c r="R58" s="213">
        <v>202.41229170429693</v>
      </c>
      <c r="S58" s="424" t="s">
        <v>142</v>
      </c>
      <c r="U58" s="213">
        <v>24871</v>
      </c>
      <c r="V58" s="411">
        <v>66.093213534931422</v>
      </c>
      <c r="W58" s="411">
        <v>65.271791562119787</v>
      </c>
      <c r="X58" s="411">
        <v>66.914635507743057</v>
      </c>
      <c r="Y58" s="213">
        <v>171.02988172154383</v>
      </c>
      <c r="Z58" s="213">
        <v>168.90428220323321</v>
      </c>
      <c r="AA58" s="213">
        <v>173.15548123985445</v>
      </c>
      <c r="AB58" s="424" t="s">
        <v>142</v>
      </c>
      <c r="AD58" s="213">
        <v>36853</v>
      </c>
      <c r="AE58" s="411">
        <v>95.65638236271046</v>
      </c>
      <c r="AF58" s="411">
        <v>94.679744403718601</v>
      </c>
      <c r="AG58" s="411">
        <v>96.633020321702318</v>
      </c>
      <c r="AH58" s="213">
        <v>119.42747749778853</v>
      </c>
      <c r="AI58" s="213">
        <v>118.20814006321234</v>
      </c>
      <c r="AJ58" s="213">
        <v>120.64681493236472</v>
      </c>
      <c r="AK58" s="424" t="s">
        <v>142</v>
      </c>
      <c r="AM58" s="213">
        <v>10441</v>
      </c>
      <c r="AN58" s="411">
        <v>71.627652241310557</v>
      </c>
      <c r="AO58" s="411">
        <v>70.25371865585133</v>
      </c>
      <c r="AP58" s="411">
        <v>73.001585826769784</v>
      </c>
      <c r="AQ58" s="213">
        <v>99.783008211844262</v>
      </c>
      <c r="AR58" s="213">
        <v>97.869009610039768</v>
      </c>
      <c r="AS58" s="213">
        <v>101.69700681364876</v>
      </c>
      <c r="AT58" s="424" t="s">
        <v>589</v>
      </c>
    </row>
    <row r="59" spans="1:46"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row>
    <row r="60" spans="1:46" ht="12.75" customHeight="1">
      <c r="A60" s="51"/>
      <c r="B60" s="66" t="s">
        <v>68</v>
      </c>
      <c r="C60" s="210">
        <v>6457</v>
      </c>
      <c r="D60" s="410">
        <v>27.027553786328294</v>
      </c>
      <c r="E60" s="410">
        <v>26.368307915250814</v>
      </c>
      <c r="F60" s="410">
        <v>27.686799657405775</v>
      </c>
      <c r="G60" s="210">
        <v>115.6819506847764</v>
      </c>
      <c r="H60" s="210">
        <v>112.8602802905543</v>
      </c>
      <c r="I60" s="210">
        <v>118.50362107899849</v>
      </c>
      <c r="J60" s="423" t="s">
        <v>142</v>
      </c>
      <c r="L60" s="210">
        <v>5147</v>
      </c>
      <c r="M60" s="410">
        <v>31.670661226458829</v>
      </c>
      <c r="N60" s="410">
        <v>30.80542216414204</v>
      </c>
      <c r="O60" s="410">
        <v>32.535900288775622</v>
      </c>
      <c r="P60" s="210">
        <v>112.80676235179938</v>
      </c>
      <c r="Q60" s="210">
        <v>109.72489372321763</v>
      </c>
      <c r="R60" s="210">
        <v>115.88863098038112</v>
      </c>
      <c r="S60" s="423" t="s">
        <v>142</v>
      </c>
      <c r="U60" s="210">
        <v>15424</v>
      </c>
      <c r="V60" s="410">
        <v>43.382265254554824</v>
      </c>
      <c r="W60" s="410">
        <v>42.697613400570823</v>
      </c>
      <c r="X60" s="410">
        <v>44.066917108538824</v>
      </c>
      <c r="Y60" s="210">
        <v>112.26059830451018</v>
      </c>
      <c r="Z60" s="210">
        <v>110.48891980161167</v>
      </c>
      <c r="AA60" s="210">
        <v>114.03227680740869</v>
      </c>
      <c r="AB60" s="423" t="s">
        <v>142</v>
      </c>
      <c r="AD60" s="210">
        <v>33262</v>
      </c>
      <c r="AE60" s="410">
        <v>92.290853226028474</v>
      </c>
      <c r="AF60" s="410">
        <v>91.299015661047633</v>
      </c>
      <c r="AG60" s="410">
        <v>93.282690791009315</v>
      </c>
      <c r="AH60" s="210">
        <v>115.22559733766316</v>
      </c>
      <c r="AI60" s="210">
        <v>113.98728311808436</v>
      </c>
      <c r="AJ60" s="210">
        <v>116.46391155724196</v>
      </c>
      <c r="AK60" s="423" t="s">
        <v>142</v>
      </c>
      <c r="AM60" s="210">
        <v>12823</v>
      </c>
      <c r="AN60" s="410">
        <v>79.806813210454038</v>
      </c>
      <c r="AO60" s="410">
        <v>78.425471202165241</v>
      </c>
      <c r="AP60" s="410">
        <v>81.188155218742835</v>
      </c>
      <c r="AQ60" s="210">
        <v>111.17722902757747</v>
      </c>
      <c r="AR60" s="210">
        <v>109.25290990439738</v>
      </c>
      <c r="AS60" s="210">
        <v>113.10154815075755</v>
      </c>
      <c r="AT60" s="423" t="s">
        <v>142</v>
      </c>
    </row>
    <row r="61" spans="1:46" ht="12.75" customHeight="1">
      <c r="A61" s="52"/>
      <c r="B61" s="46" t="s">
        <v>46</v>
      </c>
      <c r="C61" s="213">
        <v>3262</v>
      </c>
      <c r="D61" s="411">
        <v>30.143762631599785</v>
      </c>
      <c r="E61" s="411">
        <v>29.109307747924163</v>
      </c>
      <c r="F61" s="411">
        <v>31.178217515275406</v>
      </c>
      <c r="G61" s="213">
        <v>129.01978809366952</v>
      </c>
      <c r="H61" s="213">
        <v>124.5921673113728</v>
      </c>
      <c r="I61" s="213">
        <v>133.44740887596623</v>
      </c>
      <c r="J61" s="424" t="s">
        <v>142</v>
      </c>
      <c r="L61" s="213">
        <v>2191</v>
      </c>
      <c r="M61" s="411">
        <v>29.468718303502794</v>
      </c>
      <c r="N61" s="411">
        <v>28.234772373486194</v>
      </c>
      <c r="O61" s="411">
        <v>30.702664233519393</v>
      </c>
      <c r="P61" s="213">
        <v>104.96372900791042</v>
      </c>
      <c r="Q61" s="213">
        <v>100.5685746318451</v>
      </c>
      <c r="R61" s="213">
        <v>109.35888338397574</v>
      </c>
      <c r="S61" s="424" t="s">
        <v>141</v>
      </c>
      <c r="U61" s="213">
        <v>7128</v>
      </c>
      <c r="V61" s="411">
        <v>40.638105895106101</v>
      </c>
      <c r="W61" s="411">
        <v>39.694684581505172</v>
      </c>
      <c r="X61" s="411">
        <v>41.58152720870703</v>
      </c>
      <c r="Y61" s="213">
        <v>105.15951748895063</v>
      </c>
      <c r="Z61" s="213">
        <v>102.71821940327845</v>
      </c>
      <c r="AA61" s="213">
        <v>107.6008155746228</v>
      </c>
      <c r="AB61" s="424" t="s">
        <v>142</v>
      </c>
      <c r="AD61" s="213">
        <v>12476</v>
      </c>
      <c r="AE61" s="411">
        <v>85.928501164307676</v>
      </c>
      <c r="AF61" s="411">
        <v>84.420659897915655</v>
      </c>
      <c r="AG61" s="411">
        <v>87.436342430699696</v>
      </c>
      <c r="AH61" s="213">
        <v>107.28216858867488</v>
      </c>
      <c r="AI61" s="213">
        <v>105.39962113638414</v>
      </c>
      <c r="AJ61" s="213">
        <v>109.16471604096562</v>
      </c>
      <c r="AK61" s="424" t="s">
        <v>142</v>
      </c>
      <c r="AM61" s="213">
        <v>5093</v>
      </c>
      <c r="AN61" s="411">
        <v>84.484662001855298</v>
      </c>
      <c r="AO61" s="411">
        <v>82.164346165165966</v>
      </c>
      <c r="AP61" s="411">
        <v>86.80497783854463</v>
      </c>
      <c r="AQ61" s="213">
        <v>117.69384390689292</v>
      </c>
      <c r="AR61" s="213">
        <v>114.4614596678223</v>
      </c>
      <c r="AS61" s="213">
        <v>120.92622814596355</v>
      </c>
      <c r="AT61" s="424" t="s">
        <v>142</v>
      </c>
    </row>
    <row r="62" spans="1:46" ht="12.75" customHeight="1">
      <c r="A62" s="45"/>
      <c r="B62" s="46" t="s">
        <v>431</v>
      </c>
      <c r="C62" s="213">
        <v>3120</v>
      </c>
      <c r="D62" s="411">
        <v>23.873363739311372</v>
      </c>
      <c r="E62" s="411">
        <v>23.03565626682472</v>
      </c>
      <c r="F62" s="411">
        <v>24.711071211798025</v>
      </c>
      <c r="G62" s="213">
        <v>102.18154808252544</v>
      </c>
      <c r="H62" s="213">
        <v>98.596035487246112</v>
      </c>
      <c r="I62" s="213">
        <v>105.76706067780476</v>
      </c>
      <c r="J62" s="424" t="s">
        <v>589</v>
      </c>
      <c r="L62" s="213">
        <v>2848</v>
      </c>
      <c r="M62" s="411">
        <v>32.302586422066319</v>
      </c>
      <c r="N62" s="411">
        <v>31.116207626232878</v>
      </c>
      <c r="O62" s="411">
        <v>33.488965217899761</v>
      </c>
      <c r="P62" s="213">
        <v>115.05759743400014</v>
      </c>
      <c r="Q62" s="213">
        <v>110.83187098251105</v>
      </c>
      <c r="R62" s="213">
        <v>119.28332388548924</v>
      </c>
      <c r="S62" s="424" t="s">
        <v>142</v>
      </c>
      <c r="U62" s="213">
        <v>8157</v>
      </c>
      <c r="V62" s="411">
        <v>45.282675958338096</v>
      </c>
      <c r="W62" s="411">
        <v>44.299971506329058</v>
      </c>
      <c r="X62" s="411">
        <v>46.265380410347134</v>
      </c>
      <c r="Y62" s="213">
        <v>117.17830468473673</v>
      </c>
      <c r="Z62" s="213">
        <v>114.63535334063978</v>
      </c>
      <c r="AA62" s="213">
        <v>119.72125602883368</v>
      </c>
      <c r="AB62" s="424" t="s">
        <v>142</v>
      </c>
      <c r="AD62" s="213">
        <v>20386</v>
      </c>
      <c r="AE62" s="411">
        <v>94.724495511270632</v>
      </c>
      <c r="AF62" s="411">
        <v>93.424169163845221</v>
      </c>
      <c r="AG62" s="411">
        <v>96.024821858696043</v>
      </c>
      <c r="AH62" s="213">
        <v>118.26401204747687</v>
      </c>
      <c r="AI62" s="213">
        <v>116.6405480217511</v>
      </c>
      <c r="AJ62" s="213">
        <v>119.88747607320263</v>
      </c>
      <c r="AK62" s="424" t="s">
        <v>142</v>
      </c>
      <c r="AM62" s="213">
        <v>7709</v>
      </c>
      <c r="AN62" s="411">
        <v>76.788701726296253</v>
      </c>
      <c r="AO62" s="411">
        <v>75.074529818508083</v>
      </c>
      <c r="AP62" s="411">
        <v>78.502873634084423</v>
      </c>
      <c r="AQ62" s="213">
        <v>106.97276003293005</v>
      </c>
      <c r="AR62" s="213">
        <v>104.58478242652888</v>
      </c>
      <c r="AS62" s="213">
        <v>109.36073763933123</v>
      </c>
      <c r="AT62" s="424" t="s">
        <v>142</v>
      </c>
    </row>
    <row r="63" spans="1:46"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row>
    <row r="64" spans="1:46" ht="12.75" customHeight="1">
      <c r="A64" s="43"/>
      <c r="B64" s="66" t="s">
        <v>69</v>
      </c>
      <c r="C64" s="210">
        <v>9269</v>
      </c>
      <c r="D64" s="410">
        <v>65.964374521786581</v>
      </c>
      <c r="E64" s="410">
        <v>64.621457807923179</v>
      </c>
      <c r="F64" s="410">
        <v>67.307291235649984</v>
      </c>
      <c r="G64" s="210">
        <v>282.33733547286357</v>
      </c>
      <c r="H64" s="210">
        <v>276.58945217217462</v>
      </c>
      <c r="I64" s="210">
        <v>288.08521877355253</v>
      </c>
      <c r="J64" s="423" t="s">
        <v>142</v>
      </c>
      <c r="L64" s="210">
        <v>6184</v>
      </c>
      <c r="M64" s="410">
        <v>71.924351252901644</v>
      </c>
      <c r="N64" s="410">
        <v>70.131693910667423</v>
      </c>
      <c r="O64" s="410">
        <v>73.717008595135866</v>
      </c>
      <c r="P64" s="210">
        <v>256.18515322676819</v>
      </c>
      <c r="Q64" s="210">
        <v>249.79994171073335</v>
      </c>
      <c r="R64" s="210">
        <v>262.57036474280306</v>
      </c>
      <c r="S64" s="423" t="s">
        <v>142</v>
      </c>
      <c r="U64" s="210">
        <v>15466</v>
      </c>
      <c r="V64" s="410">
        <v>73.951945465724521</v>
      </c>
      <c r="W64" s="410">
        <v>72.786433673336376</v>
      </c>
      <c r="X64" s="410">
        <v>75.117457258112665</v>
      </c>
      <c r="Y64" s="210">
        <v>191.36597858713947</v>
      </c>
      <c r="Z64" s="210">
        <v>188.34997537991373</v>
      </c>
      <c r="AA64" s="210">
        <v>194.3819817943652</v>
      </c>
      <c r="AB64" s="423" t="s">
        <v>142</v>
      </c>
      <c r="AD64" s="210">
        <v>19184</v>
      </c>
      <c r="AE64" s="410">
        <v>133.25385014885447</v>
      </c>
      <c r="AF64" s="410">
        <v>131.36817770502492</v>
      </c>
      <c r="AG64" s="410">
        <v>135.13952259268402</v>
      </c>
      <c r="AH64" s="210">
        <v>166.36810630996422</v>
      </c>
      <c r="AI64" s="210">
        <v>164.0138347204352</v>
      </c>
      <c r="AJ64" s="210">
        <v>168.72237789949324</v>
      </c>
      <c r="AK64" s="423" t="s">
        <v>142</v>
      </c>
      <c r="AM64" s="210">
        <v>4500</v>
      </c>
      <c r="AN64" s="410">
        <v>113.24737495672875</v>
      </c>
      <c r="AO64" s="410">
        <v>109.93851826202048</v>
      </c>
      <c r="AP64" s="410">
        <v>116.55623165143702</v>
      </c>
      <c r="AQ64" s="210">
        <v>157.76258737627325</v>
      </c>
      <c r="AR64" s="210">
        <v>153.15308721245984</v>
      </c>
      <c r="AS64" s="210">
        <v>162.37208754008665</v>
      </c>
      <c r="AT64" s="423" t="s">
        <v>142</v>
      </c>
    </row>
    <row r="65" spans="1:46" ht="12.75" customHeight="1">
      <c r="A65" s="45"/>
      <c r="B65" s="46" t="s">
        <v>432</v>
      </c>
      <c r="C65" s="213">
        <v>2959</v>
      </c>
      <c r="D65" s="411">
        <v>36.516024363050128</v>
      </c>
      <c r="E65" s="411">
        <v>35.200293454863129</v>
      </c>
      <c r="F65" s="411">
        <v>37.831755271237128</v>
      </c>
      <c r="G65" s="213">
        <v>156.29401620901646</v>
      </c>
      <c r="H65" s="213">
        <v>150.66249220064256</v>
      </c>
      <c r="I65" s="213">
        <v>161.92554021739036</v>
      </c>
      <c r="J65" s="424" t="s">
        <v>142</v>
      </c>
      <c r="L65" s="213">
        <v>2318</v>
      </c>
      <c r="M65" s="411">
        <v>47.926022004235698</v>
      </c>
      <c r="N65" s="411">
        <v>45.974961496093002</v>
      </c>
      <c r="O65" s="411">
        <v>49.877082512378394</v>
      </c>
      <c r="P65" s="213">
        <v>170.70623616100056</v>
      </c>
      <c r="Q65" s="213">
        <v>163.75681323919051</v>
      </c>
      <c r="R65" s="213">
        <v>177.65565908281062</v>
      </c>
      <c r="S65" s="424" t="s">
        <v>142</v>
      </c>
      <c r="U65" s="213">
        <v>5016</v>
      </c>
      <c r="V65" s="411">
        <v>38.919703640459133</v>
      </c>
      <c r="W65" s="411">
        <v>37.842626441974524</v>
      </c>
      <c r="X65" s="411">
        <v>39.996780838943742</v>
      </c>
      <c r="Y65" s="213">
        <v>100.71279567526585</v>
      </c>
      <c r="Z65" s="213">
        <v>97.925635299648235</v>
      </c>
      <c r="AA65" s="213">
        <v>103.49995605088347</v>
      </c>
      <c r="AB65" s="424" t="s">
        <v>589</v>
      </c>
      <c r="AD65" s="213">
        <v>7627</v>
      </c>
      <c r="AE65" s="411">
        <v>84.93530148696145</v>
      </c>
      <c r="AF65" s="411">
        <v>83.029106026907343</v>
      </c>
      <c r="AG65" s="411">
        <v>86.841496947015557</v>
      </c>
      <c r="AH65" s="213">
        <v>106.04215376491423</v>
      </c>
      <c r="AI65" s="213">
        <v>103.66225908576165</v>
      </c>
      <c r="AJ65" s="213">
        <v>108.42204844406682</v>
      </c>
      <c r="AK65" s="424" t="s">
        <v>142</v>
      </c>
      <c r="AM65" s="213">
        <v>2424</v>
      </c>
      <c r="AN65" s="411">
        <v>93.662415604571805</v>
      </c>
      <c r="AO65" s="411">
        <v>89.933735564840404</v>
      </c>
      <c r="AP65" s="411">
        <v>97.391095644303206</v>
      </c>
      <c r="AQ65" s="213">
        <v>130.4791835690238</v>
      </c>
      <c r="AR65" s="213">
        <v>125.28483614338981</v>
      </c>
      <c r="AS65" s="213">
        <v>135.6735309946578</v>
      </c>
      <c r="AT65" s="424" t="s">
        <v>142</v>
      </c>
    </row>
    <row r="66" spans="1:46" ht="12.75" customHeight="1">
      <c r="A66" s="45"/>
      <c r="B66" s="46" t="s">
        <v>433</v>
      </c>
      <c r="C66" s="213">
        <v>5935</v>
      </c>
      <c r="D66" s="411">
        <v>99.777541526525084</v>
      </c>
      <c r="E66" s="411">
        <v>97.23903368888368</v>
      </c>
      <c r="F66" s="411">
        <v>102.31604936416649</v>
      </c>
      <c r="G66" s="213">
        <v>427.06272012520719</v>
      </c>
      <c r="H66" s="213">
        <v>416.1975289647886</v>
      </c>
      <c r="I66" s="213">
        <v>437.92791128562578</v>
      </c>
      <c r="J66" s="424" t="s">
        <v>142</v>
      </c>
      <c r="L66" s="213">
        <v>3707</v>
      </c>
      <c r="M66" s="411">
        <v>98.55630769669645</v>
      </c>
      <c r="N66" s="411">
        <v>95.383606275729235</v>
      </c>
      <c r="O66" s="411">
        <v>101.72900911766367</v>
      </c>
      <c r="P66" s="213">
        <v>351.04470668025778</v>
      </c>
      <c r="Q66" s="213">
        <v>339.74395824784864</v>
      </c>
      <c r="R66" s="213">
        <v>362.34545511266691</v>
      </c>
      <c r="S66" s="424" t="s">
        <v>142</v>
      </c>
      <c r="U66" s="213">
        <v>9443</v>
      </c>
      <c r="V66" s="411">
        <v>117.6623408773095</v>
      </c>
      <c r="W66" s="411">
        <v>115.28911781036835</v>
      </c>
      <c r="X66" s="411">
        <v>120.03556394425065</v>
      </c>
      <c r="Y66" s="213">
        <v>304.47568164756353</v>
      </c>
      <c r="Z66" s="213">
        <v>298.33447533107443</v>
      </c>
      <c r="AA66" s="213">
        <v>310.61688796405264</v>
      </c>
      <c r="AB66" s="424" t="s">
        <v>142</v>
      </c>
      <c r="AD66" s="213">
        <v>9943</v>
      </c>
      <c r="AE66" s="411">
        <v>183.55835751752318</v>
      </c>
      <c r="AF66" s="411">
        <v>179.95031609706231</v>
      </c>
      <c r="AG66" s="411">
        <v>187.16639893798404</v>
      </c>
      <c r="AH66" s="213">
        <v>229.17353835138132</v>
      </c>
      <c r="AI66" s="213">
        <v>224.66888037760086</v>
      </c>
      <c r="AJ66" s="213">
        <v>233.67819632516179</v>
      </c>
      <c r="AK66" s="424" t="s">
        <v>142</v>
      </c>
      <c r="AM66" s="213">
        <v>1821</v>
      </c>
      <c r="AN66" s="411">
        <v>131.42470637167293</v>
      </c>
      <c r="AO66" s="411">
        <v>125.38830493422427</v>
      </c>
      <c r="AP66" s="411">
        <v>137.46110780912159</v>
      </c>
      <c r="AQ66" s="213">
        <v>183.08505367373348</v>
      </c>
      <c r="AR66" s="213">
        <v>174.67586706276231</v>
      </c>
      <c r="AS66" s="213">
        <v>191.49424028470466</v>
      </c>
      <c r="AT66" s="424" t="s">
        <v>142</v>
      </c>
    </row>
    <row r="67" spans="1:46"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row>
    <row r="68" spans="1:46" ht="12.75" customHeight="1">
      <c r="A68" s="51"/>
      <c r="B68" s="66" t="s">
        <v>931</v>
      </c>
      <c r="C68" s="210">
        <v>4903</v>
      </c>
      <c r="D68" s="410">
        <v>22.657087644700127</v>
      </c>
      <c r="E68" s="410">
        <v>22.022883305127252</v>
      </c>
      <c r="F68" s="410">
        <v>23.291291984273002</v>
      </c>
      <c r="G68" s="210">
        <v>96.975705470640122</v>
      </c>
      <c r="H68" s="210">
        <v>94.261216556306636</v>
      </c>
      <c r="I68" s="210">
        <v>99.690194384973609</v>
      </c>
      <c r="J68" s="423" t="s">
        <v>141</v>
      </c>
      <c r="L68" s="210">
        <v>3900</v>
      </c>
      <c r="M68" s="410">
        <v>24.77472634553337</v>
      </c>
      <c r="N68" s="410">
        <v>23.997168632149013</v>
      </c>
      <c r="O68" s="410">
        <v>25.552284058917728</v>
      </c>
      <c r="P68" s="210">
        <v>88.244342207058324</v>
      </c>
      <c r="Q68" s="210">
        <v>85.474783101191647</v>
      </c>
      <c r="R68" s="210">
        <v>91.013901312925</v>
      </c>
      <c r="S68" s="423" t="s">
        <v>142</v>
      </c>
      <c r="U68" s="210">
        <v>10374</v>
      </c>
      <c r="V68" s="410">
        <v>28.570751870665532</v>
      </c>
      <c r="W68" s="410">
        <v>28.020952018164053</v>
      </c>
      <c r="X68" s="410">
        <v>29.120551723167011</v>
      </c>
      <c r="Y68" s="210">
        <v>73.932739108727503</v>
      </c>
      <c r="Z68" s="210">
        <v>72.51001809525836</v>
      </c>
      <c r="AA68" s="210">
        <v>75.355460122196646</v>
      </c>
      <c r="AB68" s="423" t="s">
        <v>142</v>
      </c>
      <c r="AD68" s="210">
        <v>15963</v>
      </c>
      <c r="AE68" s="410">
        <v>66.234085816927404</v>
      </c>
      <c r="AF68" s="410">
        <v>65.206589293829325</v>
      </c>
      <c r="AG68" s="410">
        <v>67.261582340025484</v>
      </c>
      <c r="AH68" s="210">
        <v>82.693591353830016</v>
      </c>
      <c r="AI68" s="210">
        <v>81.410756744571486</v>
      </c>
      <c r="AJ68" s="210">
        <v>83.976425963088545</v>
      </c>
      <c r="AK68" s="423" t="s">
        <v>142</v>
      </c>
      <c r="AM68" s="210">
        <v>4738</v>
      </c>
      <c r="AN68" s="410">
        <v>59.690158031084948</v>
      </c>
      <c r="AO68" s="410">
        <v>57.990501091267447</v>
      </c>
      <c r="AP68" s="410">
        <v>61.389814970902449</v>
      </c>
      <c r="AQ68" s="210">
        <v>83.153130705950034</v>
      </c>
      <c r="AR68" s="210">
        <v>80.785373602705008</v>
      </c>
      <c r="AS68" s="210">
        <v>85.52088780919506</v>
      </c>
      <c r="AT68" s="423" t="s">
        <v>142</v>
      </c>
    </row>
    <row r="71" spans="1:46" ht="25.5">
      <c r="B71" s="54" t="s">
        <v>434</v>
      </c>
      <c r="AE71"/>
      <c r="AN71"/>
    </row>
    <row r="72" spans="1:46" ht="12.75" customHeight="1">
      <c r="B72" s="55"/>
      <c r="AE72"/>
      <c r="AN72"/>
    </row>
    <row r="73" spans="1:46" ht="25.5">
      <c r="B73" s="54" t="s">
        <v>480</v>
      </c>
      <c r="AE73"/>
      <c r="AN73"/>
    </row>
  </sheetData>
  <mergeCells count="10">
    <mergeCell ref="AD1:AK3"/>
    <mergeCell ref="AD4:AK4"/>
    <mergeCell ref="AM1:AT3"/>
    <mergeCell ref="AM4:AT4"/>
    <mergeCell ref="C1:J3"/>
    <mergeCell ref="C4:J4"/>
    <mergeCell ref="L1:S3"/>
    <mergeCell ref="L4:S4"/>
    <mergeCell ref="U1:AB3"/>
    <mergeCell ref="U4:AB4"/>
  </mergeCells>
  <conditionalFormatting sqref="A6:AT68">
    <cfRule type="expression" dxfId="236" priority="2" stopIfTrue="1">
      <formula>MOD(ROW(),2)=1</formula>
    </cfRule>
  </conditionalFormatting>
  <hyperlinks>
    <hyperlink ref="B2" location="Notes_on_the_data!A1" display="Link to Notes on the data" xr:uid="{5142FB4E-573D-4217-8F4E-119228A2EE98}"/>
    <hyperlink ref="B4" location="Years_life_lost_males_age!AUSTRALIA" display="Link to Australian and State/ Territory totals" xr:uid="{D21B50A6-9E53-451C-A930-4EDDC7A65F38}"/>
    <hyperlink ref="B1" r:id="rId1" xr:uid="{D652AAC0-F70F-4BA4-B8DB-244294D94D04}"/>
    <hyperlink ref="A2" location="Contents!A7" display="BACK TO CONTENTS" xr:uid="{6A60A34A-4C7D-4B59-AFDD-C0F67E657913}"/>
    <hyperlink ref="A3" location="Key!A1" display="Link to Key" xr:uid="{466C252D-4F3F-4C15-A2D8-E71220C9E55D}"/>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598F-6591-4E91-8FEA-93E12A23AD2D}">
  <sheetPr codeName="Sheet63"/>
  <dimension ref="A1:AT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1988</v>
      </c>
      <c r="B1" s="60" t="s">
        <v>511</v>
      </c>
      <c r="C1" s="749" t="s">
        <v>810</v>
      </c>
      <c r="D1" s="749"/>
      <c r="E1" s="749"/>
      <c r="F1" s="749"/>
      <c r="G1" s="749"/>
      <c r="H1" s="749"/>
      <c r="I1" s="749"/>
      <c r="J1" s="749"/>
      <c r="K1" s="109"/>
      <c r="L1" s="749" t="s">
        <v>812</v>
      </c>
      <c r="M1" s="749"/>
      <c r="N1" s="749"/>
      <c r="O1" s="749"/>
      <c r="P1" s="749"/>
      <c r="Q1" s="749"/>
      <c r="R1" s="749"/>
      <c r="S1" s="749"/>
      <c r="T1" s="109"/>
      <c r="U1" s="749" t="s">
        <v>814</v>
      </c>
      <c r="V1" s="749"/>
      <c r="W1" s="749"/>
      <c r="X1" s="749"/>
      <c r="Y1" s="749"/>
      <c r="Z1" s="749"/>
      <c r="AA1" s="749"/>
      <c r="AB1" s="749"/>
      <c r="AC1" s="109"/>
      <c r="AD1" s="749" t="s">
        <v>816</v>
      </c>
      <c r="AE1" s="749"/>
      <c r="AF1" s="749"/>
      <c r="AG1" s="749"/>
      <c r="AH1" s="749"/>
      <c r="AI1" s="749"/>
      <c r="AJ1" s="749"/>
      <c r="AK1" s="749"/>
      <c r="AL1" s="109"/>
      <c r="AM1" s="749" t="s">
        <v>818</v>
      </c>
      <c r="AN1" s="749"/>
      <c r="AO1" s="749"/>
      <c r="AP1" s="749"/>
      <c r="AQ1" s="749"/>
      <c r="AR1" s="749"/>
      <c r="AS1" s="749"/>
      <c r="AT1" s="749"/>
    </row>
    <row r="2" spans="1:46" ht="18" customHeight="1">
      <c r="A2" s="65" t="s">
        <v>276</v>
      </c>
      <c r="B2" s="39" t="s">
        <v>59</v>
      </c>
      <c r="C2" s="749"/>
      <c r="D2" s="749"/>
      <c r="E2" s="749"/>
      <c r="F2" s="749"/>
      <c r="G2" s="749"/>
      <c r="H2" s="749"/>
      <c r="I2" s="749"/>
      <c r="J2" s="749"/>
      <c r="K2" s="94"/>
      <c r="L2" s="749"/>
      <c r="M2" s="749"/>
      <c r="N2" s="749"/>
      <c r="O2" s="749"/>
      <c r="P2" s="749"/>
      <c r="Q2" s="749"/>
      <c r="R2" s="749"/>
      <c r="S2" s="749"/>
      <c r="T2" s="94"/>
      <c r="U2" s="749"/>
      <c r="V2" s="749"/>
      <c r="W2" s="749"/>
      <c r="X2" s="749"/>
      <c r="Y2" s="749"/>
      <c r="Z2" s="749"/>
      <c r="AA2" s="749"/>
      <c r="AB2" s="749"/>
      <c r="AC2" s="94"/>
      <c r="AD2" s="749"/>
      <c r="AE2" s="749"/>
      <c r="AF2" s="749"/>
      <c r="AG2" s="749"/>
      <c r="AH2" s="749"/>
      <c r="AI2" s="749"/>
      <c r="AJ2" s="749"/>
      <c r="AK2" s="749"/>
      <c r="AL2" s="94"/>
      <c r="AM2" s="749"/>
      <c r="AN2" s="749"/>
      <c r="AO2" s="749"/>
      <c r="AP2" s="749"/>
      <c r="AQ2" s="749"/>
      <c r="AR2" s="749"/>
      <c r="AS2" s="749"/>
      <c r="AT2" s="749"/>
    </row>
    <row r="3" spans="1:46" ht="18" customHeight="1">
      <c r="A3" s="39" t="s">
        <v>58</v>
      </c>
      <c r="B3" s="39"/>
      <c r="C3" s="752"/>
      <c r="D3" s="752"/>
      <c r="E3" s="752"/>
      <c r="F3" s="752"/>
      <c r="G3" s="752"/>
      <c r="H3" s="752"/>
      <c r="I3" s="752"/>
      <c r="J3" s="752"/>
      <c r="K3" s="94"/>
      <c r="L3" s="752"/>
      <c r="M3" s="752"/>
      <c r="N3" s="752"/>
      <c r="O3" s="752"/>
      <c r="P3" s="752"/>
      <c r="Q3" s="752"/>
      <c r="R3" s="752"/>
      <c r="S3" s="752"/>
      <c r="T3" s="94"/>
      <c r="U3" s="752"/>
      <c r="V3" s="752"/>
      <c r="W3" s="752"/>
      <c r="X3" s="752"/>
      <c r="Y3" s="752"/>
      <c r="Z3" s="752"/>
      <c r="AA3" s="752"/>
      <c r="AB3" s="752"/>
      <c r="AC3" s="94"/>
      <c r="AD3" s="752"/>
      <c r="AE3" s="752"/>
      <c r="AF3" s="752"/>
      <c r="AG3" s="752"/>
      <c r="AH3" s="752"/>
      <c r="AI3" s="752"/>
      <c r="AJ3" s="752"/>
      <c r="AK3" s="752"/>
      <c r="AL3" s="94"/>
      <c r="AM3" s="752"/>
      <c r="AN3" s="752"/>
      <c r="AO3" s="752"/>
      <c r="AP3" s="752"/>
      <c r="AQ3" s="752"/>
      <c r="AR3" s="752"/>
      <c r="AS3" s="752"/>
      <c r="AT3" s="752"/>
    </row>
    <row r="4" spans="1:46"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70200</v>
      </c>
      <c r="B6" s="44" t="s">
        <v>984</v>
      </c>
      <c r="C6" s="127">
        <v>594</v>
      </c>
      <c r="D6" s="199">
        <v>39.260699374361799</v>
      </c>
      <c r="E6" s="199">
        <v>36.103362799412523</v>
      </c>
      <c r="F6" s="199">
        <v>42.418035949311076</v>
      </c>
      <c r="G6" s="127">
        <v>200.35922426055924</v>
      </c>
      <c r="H6" s="127">
        <v>184.24638070537202</v>
      </c>
      <c r="I6" s="127">
        <v>216.47206781574647</v>
      </c>
      <c r="J6" s="418" t="s">
        <v>142</v>
      </c>
      <c r="L6" s="127">
        <v>376</v>
      </c>
      <c r="M6" s="199">
        <v>48.236072481146657</v>
      </c>
      <c r="N6" s="199">
        <v>43.36040490181955</v>
      </c>
      <c r="O6" s="199">
        <v>53.111740060473764</v>
      </c>
      <c r="P6" s="127">
        <v>403.09439276659919</v>
      </c>
      <c r="Q6" s="127">
        <v>362.34990091376795</v>
      </c>
      <c r="R6" s="127">
        <v>443.83888461943042</v>
      </c>
      <c r="S6" s="418" t="s">
        <v>142</v>
      </c>
      <c r="U6" s="127">
        <v>714</v>
      </c>
      <c r="V6" s="199">
        <v>27.989298397810526</v>
      </c>
      <c r="W6" s="199">
        <v>25.936250991284616</v>
      </c>
      <c r="X6" s="199">
        <v>30.042345804336435</v>
      </c>
      <c r="Y6" s="127">
        <v>144.19541088644152</v>
      </c>
      <c r="Z6" s="127">
        <v>133.61851073890139</v>
      </c>
      <c r="AA6" s="127">
        <v>154.77231103398165</v>
      </c>
      <c r="AB6" s="418" t="s">
        <v>142</v>
      </c>
      <c r="AD6" s="127">
        <v>1297</v>
      </c>
      <c r="AE6" s="199">
        <v>70.594609752748198</v>
      </c>
      <c r="AF6" s="199">
        <v>66.752607412158525</v>
      </c>
      <c r="AG6" s="199">
        <v>74.436612093337871</v>
      </c>
      <c r="AH6" s="127">
        <v>148.35108610408761</v>
      </c>
      <c r="AI6" s="127">
        <v>140.2773079213456</v>
      </c>
      <c r="AJ6" s="127">
        <v>156.42486428682963</v>
      </c>
      <c r="AK6" s="418" t="s">
        <v>142</v>
      </c>
      <c r="AM6" s="127">
        <v>350</v>
      </c>
      <c r="AN6" s="199">
        <v>74.629876857435548</v>
      </c>
      <c r="AO6" s="199">
        <v>66.811172816941252</v>
      </c>
      <c r="AP6" s="199">
        <v>82.448580897929844</v>
      </c>
      <c r="AQ6" s="127">
        <v>172.80155883803187</v>
      </c>
      <c r="AR6" s="127">
        <v>154.69776042400539</v>
      </c>
      <c r="AS6" s="127">
        <v>190.90535725205834</v>
      </c>
      <c r="AT6" s="418" t="s">
        <v>142</v>
      </c>
    </row>
    <row r="7" spans="1:46" ht="12.75" customHeight="1">
      <c r="A7" s="41">
        <v>70420</v>
      </c>
      <c r="B7" s="44" t="s">
        <v>985</v>
      </c>
      <c r="C7" s="127" t="s">
        <v>38</v>
      </c>
      <c r="D7" s="199" t="s">
        <v>81</v>
      </c>
      <c r="E7" s="199" t="s">
        <v>81</v>
      </c>
      <c r="F7" s="199" t="s">
        <v>81</v>
      </c>
      <c r="G7" s="127" t="s">
        <v>81</v>
      </c>
      <c r="H7" s="127" t="s">
        <v>81</v>
      </c>
      <c r="I7" s="127" t="s">
        <v>81</v>
      </c>
      <c r="J7" s="418" t="s">
        <v>81</v>
      </c>
      <c r="L7" s="127">
        <v>285</v>
      </c>
      <c r="M7" s="199">
        <v>107.72312774582142</v>
      </c>
      <c r="N7" s="199">
        <v>95.216431675349838</v>
      </c>
      <c r="O7" s="199">
        <v>120.22982381629299</v>
      </c>
      <c r="P7" s="127">
        <v>900.20987472793604</v>
      </c>
      <c r="Q7" s="127">
        <v>795.69516615555779</v>
      </c>
      <c r="R7" s="127">
        <v>1004.7245833003143</v>
      </c>
      <c r="S7" s="418" t="s">
        <v>142</v>
      </c>
      <c r="U7" s="127">
        <v>403</v>
      </c>
      <c r="V7" s="199">
        <v>71.560179371051902</v>
      </c>
      <c r="W7" s="199">
        <v>64.57343314882462</v>
      </c>
      <c r="X7" s="199">
        <v>78.546925593279184</v>
      </c>
      <c r="Y7" s="127">
        <v>368.66409871579583</v>
      </c>
      <c r="Z7" s="127">
        <v>332.66974373217232</v>
      </c>
      <c r="AA7" s="127">
        <v>404.65845369941934</v>
      </c>
      <c r="AB7" s="418" t="s">
        <v>142</v>
      </c>
      <c r="AD7" s="127">
        <v>853</v>
      </c>
      <c r="AE7" s="199">
        <v>215.04957911970925</v>
      </c>
      <c r="AF7" s="199">
        <v>200.61779071615095</v>
      </c>
      <c r="AG7" s="199">
        <v>229.48136752326755</v>
      </c>
      <c r="AH7" s="127">
        <v>451.91607036816049</v>
      </c>
      <c r="AI7" s="127">
        <v>421.58837974715095</v>
      </c>
      <c r="AJ7" s="127">
        <v>482.24376098917003</v>
      </c>
      <c r="AK7" s="418" t="s">
        <v>142</v>
      </c>
      <c r="AM7" s="127" t="s">
        <v>38</v>
      </c>
      <c r="AN7" s="199" t="s">
        <v>81</v>
      </c>
      <c r="AO7" s="199" t="s">
        <v>81</v>
      </c>
      <c r="AP7" s="199" t="s">
        <v>81</v>
      </c>
      <c r="AQ7" s="127" t="s">
        <v>81</v>
      </c>
      <c r="AR7" s="127" t="s">
        <v>81</v>
      </c>
      <c r="AS7" s="127" t="s">
        <v>81</v>
      </c>
      <c r="AT7" s="418" t="s">
        <v>81</v>
      </c>
    </row>
    <row r="8" spans="1:46" ht="12.75" customHeight="1">
      <c r="A8" s="41">
        <v>70540</v>
      </c>
      <c r="B8" s="44" t="s">
        <v>986</v>
      </c>
      <c r="C8" s="127">
        <v>0</v>
      </c>
      <c r="D8" s="199">
        <v>0</v>
      </c>
      <c r="E8" s="199">
        <v>0</v>
      </c>
      <c r="F8" s="199">
        <v>0</v>
      </c>
      <c r="G8" s="127">
        <v>0</v>
      </c>
      <c r="H8" s="127">
        <v>0</v>
      </c>
      <c r="I8" s="127">
        <v>0</v>
      </c>
      <c r="J8" s="418" t="s">
        <v>589</v>
      </c>
      <c r="L8" s="127">
        <v>0</v>
      </c>
      <c r="M8" s="199">
        <v>0</v>
      </c>
      <c r="N8" s="199">
        <v>0</v>
      </c>
      <c r="O8" s="199">
        <v>0</v>
      </c>
      <c r="P8" s="127">
        <v>0</v>
      </c>
      <c r="Q8" s="127">
        <v>0</v>
      </c>
      <c r="R8" s="127">
        <v>0</v>
      </c>
      <c r="S8" s="418" t="s">
        <v>589</v>
      </c>
      <c r="U8" s="127" t="s">
        <v>38</v>
      </c>
      <c r="V8" s="199" t="s">
        <v>81</v>
      </c>
      <c r="W8" s="199" t="s">
        <v>81</v>
      </c>
      <c r="X8" s="199" t="s">
        <v>81</v>
      </c>
      <c r="Y8" s="127" t="s">
        <v>81</v>
      </c>
      <c r="Z8" s="127" t="s">
        <v>81</v>
      </c>
      <c r="AA8" s="127" t="s">
        <v>81</v>
      </c>
      <c r="AB8" s="418" t="s">
        <v>81</v>
      </c>
      <c r="AD8" s="127" t="s">
        <v>38</v>
      </c>
      <c r="AE8" s="199" t="s">
        <v>81</v>
      </c>
      <c r="AF8" s="199" t="s">
        <v>81</v>
      </c>
      <c r="AG8" s="199" t="s">
        <v>81</v>
      </c>
      <c r="AH8" s="127" t="s">
        <v>81</v>
      </c>
      <c r="AI8" s="127" t="s">
        <v>81</v>
      </c>
      <c r="AJ8" s="127" t="s">
        <v>81</v>
      </c>
      <c r="AK8" s="418" t="s">
        <v>81</v>
      </c>
      <c r="AM8" s="127">
        <v>0</v>
      </c>
      <c r="AN8" s="199">
        <v>0</v>
      </c>
      <c r="AO8" s="199">
        <v>0</v>
      </c>
      <c r="AP8" s="199">
        <v>0</v>
      </c>
      <c r="AQ8" s="127">
        <v>0</v>
      </c>
      <c r="AR8" s="127">
        <v>0</v>
      </c>
      <c r="AS8" s="127">
        <v>0</v>
      </c>
      <c r="AT8" s="418" t="s">
        <v>589</v>
      </c>
    </row>
    <row r="9" spans="1:46" ht="12.75" customHeight="1">
      <c r="A9" s="41">
        <v>70620</v>
      </c>
      <c r="B9" s="44" t="s">
        <v>987</v>
      </c>
      <c r="C9" s="127">
        <v>655</v>
      </c>
      <c r="D9" s="199">
        <v>248.0866755613248</v>
      </c>
      <c r="E9" s="199">
        <v>229.08732041809139</v>
      </c>
      <c r="F9" s="199">
        <v>267.0860307045582</v>
      </c>
      <c r="G9" s="127">
        <v>1266.0613452369525</v>
      </c>
      <c r="H9" s="127">
        <v>1169.1018891240801</v>
      </c>
      <c r="I9" s="127">
        <v>1363.020801349825</v>
      </c>
      <c r="J9" s="418" t="s">
        <v>142</v>
      </c>
      <c r="L9" s="127" t="s">
        <v>38</v>
      </c>
      <c r="M9" s="199" t="s">
        <v>81</v>
      </c>
      <c r="N9" s="199" t="s">
        <v>81</v>
      </c>
      <c r="O9" s="199" t="s">
        <v>81</v>
      </c>
      <c r="P9" s="127" t="s">
        <v>81</v>
      </c>
      <c r="Q9" s="127" t="s">
        <v>81</v>
      </c>
      <c r="R9" s="127" t="s">
        <v>81</v>
      </c>
      <c r="S9" s="418" t="s">
        <v>81</v>
      </c>
      <c r="U9" s="127">
        <v>383</v>
      </c>
      <c r="V9" s="199">
        <v>116.82329156359987</v>
      </c>
      <c r="W9" s="199">
        <v>105.12328452681886</v>
      </c>
      <c r="X9" s="199">
        <v>128.52329860038085</v>
      </c>
      <c r="Y9" s="127">
        <v>601.85083201076509</v>
      </c>
      <c r="Z9" s="127">
        <v>541.57467581476465</v>
      </c>
      <c r="AA9" s="127">
        <v>662.12698820676553</v>
      </c>
      <c r="AB9" s="418" t="s">
        <v>142</v>
      </c>
      <c r="AD9" s="127">
        <v>386</v>
      </c>
      <c r="AE9" s="199">
        <v>196.8227915747386</v>
      </c>
      <c r="AF9" s="199">
        <v>177.18747958703491</v>
      </c>
      <c r="AG9" s="199">
        <v>216.45810356244229</v>
      </c>
      <c r="AH9" s="127">
        <v>413.61337646624276</v>
      </c>
      <c r="AI9" s="127">
        <v>372.35073800743248</v>
      </c>
      <c r="AJ9" s="127">
        <v>454.87601492505303</v>
      </c>
      <c r="AK9" s="418" t="s">
        <v>142</v>
      </c>
      <c r="AM9" s="127" t="s">
        <v>38</v>
      </c>
      <c r="AN9" s="199" t="s">
        <v>81</v>
      </c>
      <c r="AO9" s="199" t="s">
        <v>81</v>
      </c>
      <c r="AP9" s="199" t="s">
        <v>81</v>
      </c>
      <c r="AQ9" s="127" t="s">
        <v>81</v>
      </c>
      <c r="AR9" s="127" t="s">
        <v>81</v>
      </c>
      <c r="AS9" s="127" t="s">
        <v>81</v>
      </c>
      <c r="AT9" s="418" t="s">
        <v>81</v>
      </c>
    </row>
    <row r="10" spans="1:46" ht="12.75" customHeight="1">
      <c r="A10" s="41">
        <v>70700</v>
      </c>
      <c r="B10" s="44" t="s">
        <v>1024</v>
      </c>
      <c r="C10" s="127" t="s">
        <v>38</v>
      </c>
      <c r="D10" s="199" t="s">
        <v>81</v>
      </c>
      <c r="E10" s="199" t="s">
        <v>81</v>
      </c>
      <c r="F10" s="199" t="s">
        <v>81</v>
      </c>
      <c r="G10" s="127" t="s">
        <v>81</v>
      </c>
      <c r="H10" s="127" t="s">
        <v>81</v>
      </c>
      <c r="I10" s="127" t="s">
        <v>81</v>
      </c>
      <c r="J10" s="418" t="s">
        <v>81</v>
      </c>
      <c r="L10" s="127" t="s">
        <v>38</v>
      </c>
      <c r="M10" s="199" t="s">
        <v>81</v>
      </c>
      <c r="N10" s="199" t="s">
        <v>81</v>
      </c>
      <c r="O10" s="199" t="s">
        <v>81</v>
      </c>
      <c r="P10" s="127" t="s">
        <v>81</v>
      </c>
      <c r="Q10" s="127" t="s">
        <v>81</v>
      </c>
      <c r="R10" s="127" t="s">
        <v>81</v>
      </c>
      <c r="S10" s="418" t="s">
        <v>81</v>
      </c>
      <c r="U10" s="127">
        <v>0</v>
      </c>
      <c r="V10" s="199">
        <v>0</v>
      </c>
      <c r="W10" s="199">
        <v>0</v>
      </c>
      <c r="X10" s="199">
        <v>0</v>
      </c>
      <c r="Y10" s="127">
        <v>0</v>
      </c>
      <c r="Z10" s="127">
        <v>0</v>
      </c>
      <c r="AA10" s="127">
        <v>0</v>
      </c>
      <c r="AB10" s="418" t="s">
        <v>589</v>
      </c>
      <c r="AD10" s="127">
        <v>145</v>
      </c>
      <c r="AE10" s="199">
        <v>117.38438958074225</v>
      </c>
      <c r="AF10" s="199">
        <v>98.277833379002914</v>
      </c>
      <c r="AG10" s="199">
        <v>136.49094578248159</v>
      </c>
      <c r="AH10" s="127">
        <v>246.67749771490926</v>
      </c>
      <c r="AI10" s="127">
        <v>206.52601342787449</v>
      </c>
      <c r="AJ10" s="127">
        <v>286.82898200194404</v>
      </c>
      <c r="AK10" s="418" t="s">
        <v>142</v>
      </c>
      <c r="AM10" s="127">
        <v>35</v>
      </c>
      <c r="AN10" s="199">
        <v>71.382682073403529</v>
      </c>
      <c r="AO10" s="199">
        <v>47.733566105841689</v>
      </c>
      <c r="AP10" s="199">
        <v>95.03179804096537</v>
      </c>
      <c r="AQ10" s="127">
        <v>165.2828499219853</v>
      </c>
      <c r="AR10" s="127">
        <v>110.52456441465878</v>
      </c>
      <c r="AS10" s="127">
        <v>220.04113542931182</v>
      </c>
      <c r="AT10" s="418" t="s">
        <v>142</v>
      </c>
    </row>
    <row r="11" spans="1:46" ht="12.75" customHeight="1">
      <c r="A11" s="41">
        <v>71000</v>
      </c>
      <c r="B11" s="44" t="s">
        <v>988</v>
      </c>
      <c r="C11" s="127">
        <v>1386</v>
      </c>
      <c r="D11" s="199">
        <v>34.410802452249698</v>
      </c>
      <c r="E11" s="199">
        <v>32.59917348358087</v>
      </c>
      <c r="F11" s="199">
        <v>36.222431420918525</v>
      </c>
      <c r="G11" s="127">
        <v>175.60873329776675</v>
      </c>
      <c r="H11" s="127">
        <v>166.36344269941648</v>
      </c>
      <c r="I11" s="127">
        <v>184.85402389611701</v>
      </c>
      <c r="J11" s="418" t="s">
        <v>142</v>
      </c>
      <c r="L11" s="127">
        <v>814</v>
      </c>
      <c r="M11" s="199">
        <v>35.120526039046894</v>
      </c>
      <c r="N11" s="199">
        <v>32.707817389792851</v>
      </c>
      <c r="O11" s="199">
        <v>37.533234688300936</v>
      </c>
      <c r="P11" s="127">
        <v>293.49170421962611</v>
      </c>
      <c r="Q11" s="127">
        <v>273.32942155712482</v>
      </c>
      <c r="R11" s="127">
        <v>313.65398688212741</v>
      </c>
      <c r="S11" s="418" t="s">
        <v>142</v>
      </c>
      <c r="U11" s="127">
        <v>1829</v>
      </c>
      <c r="V11" s="199">
        <v>24.143678370927699</v>
      </c>
      <c r="W11" s="199">
        <v>23.037175218293203</v>
      </c>
      <c r="X11" s="199">
        <v>25.250181523562194</v>
      </c>
      <c r="Y11" s="127">
        <v>124.38352592926536</v>
      </c>
      <c r="Z11" s="127">
        <v>118.68303731845563</v>
      </c>
      <c r="AA11" s="127">
        <v>130.08401454007509</v>
      </c>
      <c r="AB11" s="418" t="s">
        <v>142</v>
      </c>
      <c r="AD11" s="127">
        <v>2638</v>
      </c>
      <c r="AE11" s="199">
        <v>55.751480414068013</v>
      </c>
      <c r="AF11" s="199">
        <v>53.623953416690817</v>
      </c>
      <c r="AG11" s="199">
        <v>57.879007411445208</v>
      </c>
      <c r="AH11" s="127">
        <v>117.15898282185462</v>
      </c>
      <c r="AI11" s="127">
        <v>112.68808990407929</v>
      </c>
      <c r="AJ11" s="127">
        <v>121.62987573962995</v>
      </c>
      <c r="AK11" s="418" t="s">
        <v>142</v>
      </c>
      <c r="AM11" s="127">
        <v>794</v>
      </c>
      <c r="AN11" s="199">
        <v>54.480319992606134</v>
      </c>
      <c r="AO11" s="199">
        <v>50.690788942254486</v>
      </c>
      <c r="AP11" s="199">
        <v>58.269851042957782</v>
      </c>
      <c r="AQ11" s="127">
        <v>126.14631856757737</v>
      </c>
      <c r="AR11" s="127">
        <v>117.37185852100895</v>
      </c>
      <c r="AS11" s="127">
        <v>134.9207786141458</v>
      </c>
      <c r="AT11" s="418" t="s">
        <v>142</v>
      </c>
    </row>
    <row r="12" spans="1:46" ht="12.75" customHeight="1">
      <c r="A12" s="41">
        <v>71150</v>
      </c>
      <c r="B12" s="44" t="s">
        <v>983</v>
      </c>
      <c r="C12" s="127">
        <v>0</v>
      </c>
      <c r="D12" s="199">
        <v>0</v>
      </c>
      <c r="E12" s="199">
        <v>0</v>
      </c>
      <c r="F12" s="199">
        <v>0</v>
      </c>
      <c r="G12" s="127">
        <v>0</v>
      </c>
      <c r="H12" s="127">
        <v>0</v>
      </c>
      <c r="I12" s="127">
        <v>0</v>
      </c>
      <c r="J12" s="418" t="s">
        <v>589</v>
      </c>
      <c r="L12" s="127" t="s">
        <v>38</v>
      </c>
      <c r="M12" s="199" t="s">
        <v>81</v>
      </c>
      <c r="N12" s="199" t="s">
        <v>81</v>
      </c>
      <c r="O12" s="199" t="s">
        <v>81</v>
      </c>
      <c r="P12" s="127" t="s">
        <v>81</v>
      </c>
      <c r="Q12" s="127" t="s">
        <v>81</v>
      </c>
      <c r="R12" s="127" t="s">
        <v>81</v>
      </c>
      <c r="S12" s="418" t="s">
        <v>81</v>
      </c>
      <c r="U12" s="127">
        <v>0</v>
      </c>
      <c r="V12" s="199">
        <v>0</v>
      </c>
      <c r="W12" s="199">
        <v>0</v>
      </c>
      <c r="X12" s="199">
        <v>0</v>
      </c>
      <c r="Y12" s="127">
        <v>0</v>
      </c>
      <c r="Z12" s="127">
        <v>0</v>
      </c>
      <c r="AA12" s="127">
        <v>0</v>
      </c>
      <c r="AB12" s="418" t="s">
        <v>589</v>
      </c>
      <c r="AD12" s="127" t="s">
        <v>38</v>
      </c>
      <c r="AE12" s="199" t="s">
        <v>81</v>
      </c>
      <c r="AF12" s="199" t="s">
        <v>81</v>
      </c>
      <c r="AG12" s="199" t="s">
        <v>81</v>
      </c>
      <c r="AH12" s="127" t="s">
        <v>81</v>
      </c>
      <c r="AI12" s="127" t="s">
        <v>81</v>
      </c>
      <c r="AJ12" s="127" t="s">
        <v>81</v>
      </c>
      <c r="AK12" s="418" t="s">
        <v>81</v>
      </c>
      <c r="AM12" s="127" t="s">
        <v>38</v>
      </c>
      <c r="AN12" s="199" t="s">
        <v>81</v>
      </c>
      <c r="AO12" s="199" t="s">
        <v>81</v>
      </c>
      <c r="AP12" s="199" t="s">
        <v>81</v>
      </c>
      <c r="AQ12" s="127" t="s">
        <v>81</v>
      </c>
      <c r="AR12" s="127" t="s">
        <v>81</v>
      </c>
      <c r="AS12" s="127" t="s">
        <v>81</v>
      </c>
      <c r="AT12" s="418" t="s">
        <v>81</v>
      </c>
    </row>
    <row r="13" spans="1:46" ht="12.75" customHeight="1">
      <c r="A13" s="41">
        <v>71300</v>
      </c>
      <c r="B13" s="44" t="s">
        <v>989</v>
      </c>
      <c r="C13" s="127">
        <v>352</v>
      </c>
      <c r="D13" s="199">
        <v>65.01757680201915</v>
      </c>
      <c r="E13" s="199">
        <v>58.225297766569909</v>
      </c>
      <c r="F13" s="199">
        <v>71.80985583746839</v>
      </c>
      <c r="G13" s="127">
        <v>331.80436056777825</v>
      </c>
      <c r="H13" s="127">
        <v>297.14130615992514</v>
      </c>
      <c r="I13" s="127">
        <v>366.46741497563136</v>
      </c>
      <c r="J13" s="418" t="s">
        <v>142</v>
      </c>
      <c r="L13" s="127" t="s">
        <v>38</v>
      </c>
      <c r="M13" s="199" t="s">
        <v>81</v>
      </c>
      <c r="N13" s="199" t="s">
        <v>81</v>
      </c>
      <c r="O13" s="199" t="s">
        <v>81</v>
      </c>
      <c r="P13" s="127" t="s">
        <v>81</v>
      </c>
      <c r="Q13" s="127" t="s">
        <v>81</v>
      </c>
      <c r="R13" s="127" t="s">
        <v>81</v>
      </c>
      <c r="S13" s="418" t="s">
        <v>81</v>
      </c>
      <c r="U13" s="127">
        <v>926</v>
      </c>
      <c r="V13" s="199">
        <v>107.54610085201489</v>
      </c>
      <c r="W13" s="199">
        <v>100.61909989848685</v>
      </c>
      <c r="X13" s="199">
        <v>114.47310180554292</v>
      </c>
      <c r="Y13" s="127">
        <v>554.05655337198652</v>
      </c>
      <c r="Z13" s="127">
        <v>518.36999436974725</v>
      </c>
      <c r="AA13" s="127">
        <v>589.7431123742258</v>
      </c>
      <c r="AB13" s="418" t="s">
        <v>142</v>
      </c>
      <c r="AD13" s="127">
        <v>1096</v>
      </c>
      <c r="AE13" s="199">
        <v>221.4324535876533</v>
      </c>
      <c r="AF13" s="199">
        <v>208.3227743231775</v>
      </c>
      <c r="AG13" s="199">
        <v>234.5421328521291</v>
      </c>
      <c r="AH13" s="127">
        <v>465.32936584641317</v>
      </c>
      <c r="AI13" s="127">
        <v>437.78002228926556</v>
      </c>
      <c r="AJ13" s="127">
        <v>492.87870940356078</v>
      </c>
      <c r="AK13" s="418" t="s">
        <v>142</v>
      </c>
      <c r="AM13" s="127" t="s">
        <v>38</v>
      </c>
      <c r="AN13" s="199" t="s">
        <v>81</v>
      </c>
      <c r="AO13" s="199" t="s">
        <v>81</v>
      </c>
      <c r="AP13" s="199" t="s">
        <v>81</v>
      </c>
      <c r="AQ13" s="127" t="s">
        <v>81</v>
      </c>
      <c r="AR13" s="127" t="s">
        <v>81</v>
      </c>
      <c r="AS13" s="127" t="s">
        <v>81</v>
      </c>
      <c r="AT13" s="418" t="s">
        <v>81</v>
      </c>
    </row>
    <row r="14" spans="1:46" ht="12.75" customHeight="1">
      <c r="A14" s="41">
        <v>72200</v>
      </c>
      <c r="B14" s="44" t="s">
        <v>990</v>
      </c>
      <c r="C14" s="127">
        <v>437</v>
      </c>
      <c r="D14" s="199">
        <v>74.695073444564557</v>
      </c>
      <c r="E14" s="199">
        <v>67.691699574006165</v>
      </c>
      <c r="F14" s="199">
        <v>81.698447315122948</v>
      </c>
      <c r="G14" s="127">
        <v>381.19155312886556</v>
      </c>
      <c r="H14" s="127">
        <v>345.45121792668454</v>
      </c>
      <c r="I14" s="127">
        <v>416.93188833104659</v>
      </c>
      <c r="J14" s="418" t="s">
        <v>142</v>
      </c>
      <c r="L14" s="127">
        <v>334</v>
      </c>
      <c r="M14" s="199">
        <v>107.87972582382565</v>
      </c>
      <c r="N14" s="199">
        <v>96.310010531126693</v>
      </c>
      <c r="O14" s="199">
        <v>119.44944111652461</v>
      </c>
      <c r="P14" s="127">
        <v>901.51851790542958</v>
      </c>
      <c r="Q14" s="127">
        <v>804.8338767125598</v>
      </c>
      <c r="R14" s="127">
        <v>998.20315909829935</v>
      </c>
      <c r="S14" s="418" t="s">
        <v>142</v>
      </c>
      <c r="U14" s="127">
        <v>622</v>
      </c>
      <c r="V14" s="199">
        <v>68.95144806467097</v>
      </c>
      <c r="W14" s="199">
        <v>63.532633738264543</v>
      </c>
      <c r="X14" s="199">
        <v>74.370262391077404</v>
      </c>
      <c r="Y14" s="127">
        <v>355.22442340598712</v>
      </c>
      <c r="Z14" s="127">
        <v>327.30774799640869</v>
      </c>
      <c r="AA14" s="127">
        <v>383.14109881556556</v>
      </c>
      <c r="AB14" s="418" t="s">
        <v>142</v>
      </c>
      <c r="AD14" s="127">
        <v>998</v>
      </c>
      <c r="AE14" s="199">
        <v>162.36456855285289</v>
      </c>
      <c r="AF14" s="199">
        <v>152.29102975266397</v>
      </c>
      <c r="AG14" s="199">
        <v>172.4381073530418</v>
      </c>
      <c r="AH14" s="127">
        <v>341.20112249362808</v>
      </c>
      <c r="AI14" s="127">
        <v>320.0320781833928</v>
      </c>
      <c r="AJ14" s="127">
        <v>362.37016680386336</v>
      </c>
      <c r="AK14" s="418" t="s">
        <v>142</v>
      </c>
      <c r="AM14" s="127">
        <v>179</v>
      </c>
      <c r="AN14" s="199">
        <v>129.30272517917825</v>
      </c>
      <c r="AO14" s="199">
        <v>110.36022787925234</v>
      </c>
      <c r="AP14" s="199">
        <v>148.24522247910417</v>
      </c>
      <c r="AQ14" s="127">
        <v>299.3936666363598</v>
      </c>
      <c r="AR14" s="127">
        <v>255.53330936998861</v>
      </c>
      <c r="AS14" s="127">
        <v>343.25402390273098</v>
      </c>
      <c r="AT14" s="418" t="s">
        <v>142</v>
      </c>
    </row>
    <row r="15" spans="1:46" ht="12.75" customHeight="1">
      <c r="A15" s="41">
        <v>72300</v>
      </c>
      <c r="B15" s="44" t="s">
        <v>991</v>
      </c>
      <c r="C15" s="127" t="s">
        <v>38</v>
      </c>
      <c r="D15" s="199" t="s">
        <v>81</v>
      </c>
      <c r="E15" s="199" t="s">
        <v>81</v>
      </c>
      <c r="F15" s="199" t="s">
        <v>81</v>
      </c>
      <c r="G15" s="127" t="s">
        <v>81</v>
      </c>
      <c r="H15" s="127" t="s">
        <v>81</v>
      </c>
      <c r="I15" s="127" t="s">
        <v>81</v>
      </c>
      <c r="J15" s="418" t="s">
        <v>81</v>
      </c>
      <c r="L15" s="127" t="s">
        <v>38</v>
      </c>
      <c r="M15" s="199" t="s">
        <v>81</v>
      </c>
      <c r="N15" s="199" t="s">
        <v>81</v>
      </c>
      <c r="O15" s="199" t="s">
        <v>81</v>
      </c>
      <c r="P15" s="127" t="s">
        <v>81</v>
      </c>
      <c r="Q15" s="127" t="s">
        <v>81</v>
      </c>
      <c r="R15" s="127" t="s">
        <v>81</v>
      </c>
      <c r="S15" s="418" t="s">
        <v>81</v>
      </c>
      <c r="U15" s="127">
        <v>356</v>
      </c>
      <c r="V15" s="199">
        <v>24.729889779719183</v>
      </c>
      <c r="W15" s="199">
        <v>22.160953967268441</v>
      </c>
      <c r="X15" s="199">
        <v>27.298825592169926</v>
      </c>
      <c r="Y15" s="127">
        <v>127.40357286847768</v>
      </c>
      <c r="Z15" s="127">
        <v>114.16891618818711</v>
      </c>
      <c r="AA15" s="127">
        <v>140.63822954876827</v>
      </c>
      <c r="AB15" s="418" t="s">
        <v>142</v>
      </c>
      <c r="AD15" s="127">
        <v>631</v>
      </c>
      <c r="AE15" s="199">
        <v>41.318272548402319</v>
      </c>
      <c r="AF15" s="199">
        <v>38.094357809065706</v>
      </c>
      <c r="AG15" s="199">
        <v>44.542187287738933</v>
      </c>
      <c r="AH15" s="127">
        <v>86.828309271326049</v>
      </c>
      <c r="AI15" s="127">
        <v>80.053411658566816</v>
      </c>
      <c r="AJ15" s="127">
        <v>93.603206884085282</v>
      </c>
      <c r="AK15" s="418" t="s">
        <v>142</v>
      </c>
      <c r="AM15" s="127">
        <v>156</v>
      </c>
      <c r="AN15" s="199">
        <v>36.694785360345719</v>
      </c>
      <c r="AO15" s="199">
        <v>30.936434491000142</v>
      </c>
      <c r="AP15" s="199">
        <v>42.453136229691296</v>
      </c>
      <c r="AQ15" s="127">
        <v>84.964847571806928</v>
      </c>
      <c r="AR15" s="127">
        <v>71.631688675402927</v>
      </c>
      <c r="AS15" s="127">
        <v>98.298006468210929</v>
      </c>
      <c r="AT15" s="418" t="s">
        <v>141</v>
      </c>
    </row>
    <row r="16" spans="1:46" ht="12.75" customHeight="1">
      <c r="A16" s="41">
        <v>72330</v>
      </c>
      <c r="B16" s="44" t="s">
        <v>992</v>
      </c>
      <c r="C16" s="127" t="s">
        <v>38</v>
      </c>
      <c r="D16" s="199" t="s">
        <v>81</v>
      </c>
      <c r="E16" s="199" t="s">
        <v>81</v>
      </c>
      <c r="F16" s="199" t="s">
        <v>81</v>
      </c>
      <c r="G16" s="127" t="s">
        <v>81</v>
      </c>
      <c r="H16" s="127" t="s">
        <v>81</v>
      </c>
      <c r="I16" s="127" t="s">
        <v>81</v>
      </c>
      <c r="J16" s="418" t="s">
        <v>81</v>
      </c>
      <c r="L16" s="127" t="s">
        <v>38</v>
      </c>
      <c r="M16" s="199" t="s">
        <v>81</v>
      </c>
      <c r="N16" s="199" t="s">
        <v>81</v>
      </c>
      <c r="O16" s="199" t="s">
        <v>81</v>
      </c>
      <c r="P16" s="127" t="s">
        <v>81</v>
      </c>
      <c r="Q16" s="127" t="s">
        <v>81</v>
      </c>
      <c r="R16" s="127" t="s">
        <v>81</v>
      </c>
      <c r="S16" s="418" t="s">
        <v>81</v>
      </c>
      <c r="U16" s="127">
        <v>544</v>
      </c>
      <c r="V16" s="199">
        <v>103.52597432905145</v>
      </c>
      <c r="W16" s="199">
        <v>94.826240848814763</v>
      </c>
      <c r="X16" s="199">
        <v>112.22570780928814</v>
      </c>
      <c r="Y16" s="127">
        <v>533.34564495423433</v>
      </c>
      <c r="Z16" s="127">
        <v>488.52631343846502</v>
      </c>
      <c r="AA16" s="127">
        <v>578.16497647000369</v>
      </c>
      <c r="AB16" s="418" t="s">
        <v>142</v>
      </c>
      <c r="AD16" s="127">
        <v>682</v>
      </c>
      <c r="AE16" s="199">
        <v>195.10818327992916</v>
      </c>
      <c r="AF16" s="199">
        <v>180.46486948402716</v>
      </c>
      <c r="AG16" s="199">
        <v>209.75149707583117</v>
      </c>
      <c r="AH16" s="127">
        <v>410.01021181006081</v>
      </c>
      <c r="AI16" s="127">
        <v>379.23801102315213</v>
      </c>
      <c r="AJ16" s="127">
        <v>440.78241259696949</v>
      </c>
      <c r="AK16" s="418" t="s">
        <v>142</v>
      </c>
      <c r="AM16" s="127">
        <v>118</v>
      </c>
      <c r="AN16" s="199">
        <v>172.97489892896471</v>
      </c>
      <c r="AO16" s="199">
        <v>141.76458383740828</v>
      </c>
      <c r="AP16" s="199">
        <v>204.18521402052113</v>
      </c>
      <c r="AQ16" s="127">
        <v>400.51429043458313</v>
      </c>
      <c r="AR16" s="127">
        <v>328.24844561817474</v>
      </c>
      <c r="AS16" s="127">
        <v>472.78013525099152</v>
      </c>
      <c r="AT16" s="418" t="s">
        <v>142</v>
      </c>
    </row>
    <row r="17" spans="1:46" ht="12.75" customHeight="1">
      <c r="A17" s="41">
        <v>72800</v>
      </c>
      <c r="B17" s="44" t="s">
        <v>993</v>
      </c>
      <c r="C17" s="127">
        <v>1048.0824196394433</v>
      </c>
      <c r="D17" s="199">
        <v>40.031093100184911</v>
      </c>
      <c r="E17" s="199">
        <v>37.607521791638035</v>
      </c>
      <c r="F17" s="199">
        <v>42.454664408731787</v>
      </c>
      <c r="G17" s="127">
        <v>204.29077646774991</v>
      </c>
      <c r="H17" s="127">
        <v>191.92255901216126</v>
      </c>
      <c r="I17" s="127">
        <v>216.65899392333856</v>
      </c>
      <c r="J17" s="418" t="s">
        <v>142</v>
      </c>
      <c r="L17" s="127">
        <v>273.70597101138128</v>
      </c>
      <c r="M17" s="199">
        <v>22.514093709480029</v>
      </c>
      <c r="N17" s="199">
        <v>19.846814960372715</v>
      </c>
      <c r="O17" s="199">
        <v>25.181372458587344</v>
      </c>
      <c r="P17" s="127">
        <v>188.14352963874282</v>
      </c>
      <c r="Q17" s="127">
        <v>165.85388099185306</v>
      </c>
      <c r="R17" s="127">
        <v>210.43317828563258</v>
      </c>
      <c r="S17" s="418" t="s">
        <v>142</v>
      </c>
      <c r="U17" s="127">
        <v>723.19717302238018</v>
      </c>
      <c r="V17" s="199">
        <v>20.357832582076828</v>
      </c>
      <c r="W17" s="199">
        <v>18.87408764527299</v>
      </c>
      <c r="X17" s="199">
        <v>21.841577518880666</v>
      </c>
      <c r="Y17" s="127">
        <v>104.87958619783002</v>
      </c>
      <c r="Z17" s="127">
        <v>97.235621430573019</v>
      </c>
      <c r="AA17" s="127">
        <v>112.52355096508703</v>
      </c>
      <c r="AB17" s="418" t="s">
        <v>589</v>
      </c>
      <c r="AD17" s="127">
        <v>1449.2562802588004</v>
      </c>
      <c r="AE17" s="199">
        <v>75.940691335644956</v>
      </c>
      <c r="AF17" s="199">
        <v>72.030860005951439</v>
      </c>
      <c r="AG17" s="199">
        <v>79.850522665338474</v>
      </c>
      <c r="AH17" s="127">
        <v>159.58561253608502</v>
      </c>
      <c r="AI17" s="127">
        <v>151.36929508245333</v>
      </c>
      <c r="AJ17" s="127">
        <v>167.80192998971671</v>
      </c>
      <c r="AK17" s="418" t="s">
        <v>142</v>
      </c>
      <c r="AM17" s="127">
        <v>271.57301877304934</v>
      </c>
      <c r="AN17" s="199">
        <v>62.007879527314877</v>
      </c>
      <c r="AO17" s="199">
        <v>54.632919996403409</v>
      </c>
      <c r="AP17" s="199">
        <v>69.382839058226352</v>
      </c>
      <c r="AQ17" s="127">
        <v>143.57598717507904</v>
      </c>
      <c r="AR17" s="127">
        <v>126.49965585882374</v>
      </c>
      <c r="AS17" s="127">
        <v>160.65231849133431</v>
      </c>
      <c r="AT17" s="418" t="s">
        <v>142</v>
      </c>
    </row>
    <row r="18" spans="1:46" ht="12.75" customHeight="1">
      <c r="A18" s="41">
        <v>73600</v>
      </c>
      <c r="B18" s="44" t="s">
        <v>994</v>
      </c>
      <c r="C18" s="127" t="s">
        <v>38</v>
      </c>
      <c r="D18" s="199" t="s">
        <v>81</v>
      </c>
      <c r="E18" s="199" t="s">
        <v>81</v>
      </c>
      <c r="F18" s="199" t="s">
        <v>81</v>
      </c>
      <c r="G18" s="127" t="s">
        <v>81</v>
      </c>
      <c r="H18" s="127" t="s">
        <v>81</v>
      </c>
      <c r="I18" s="127" t="s">
        <v>81</v>
      </c>
      <c r="J18" s="418" t="s">
        <v>81</v>
      </c>
      <c r="L18" s="127" t="s">
        <v>38</v>
      </c>
      <c r="M18" s="199" t="s">
        <v>81</v>
      </c>
      <c r="N18" s="199" t="s">
        <v>81</v>
      </c>
      <c r="O18" s="199" t="s">
        <v>81</v>
      </c>
      <c r="P18" s="127" t="s">
        <v>81</v>
      </c>
      <c r="Q18" s="127" t="s">
        <v>81</v>
      </c>
      <c r="R18" s="127" t="s">
        <v>81</v>
      </c>
      <c r="S18" s="418" t="s">
        <v>81</v>
      </c>
      <c r="U18" s="127">
        <v>813</v>
      </c>
      <c r="V18" s="199">
        <v>144.40369526372652</v>
      </c>
      <c r="W18" s="199">
        <v>134.4773562065848</v>
      </c>
      <c r="X18" s="199">
        <v>154.33003432086824</v>
      </c>
      <c r="Y18" s="127">
        <v>743.93969709874443</v>
      </c>
      <c r="Z18" s="127">
        <v>692.80113268747471</v>
      </c>
      <c r="AA18" s="127">
        <v>795.07826151001416</v>
      </c>
      <c r="AB18" s="418" t="s">
        <v>142</v>
      </c>
      <c r="AD18" s="127">
        <v>817</v>
      </c>
      <c r="AE18" s="199">
        <v>218.15537944536891</v>
      </c>
      <c r="AF18" s="199">
        <v>203.19608985019102</v>
      </c>
      <c r="AG18" s="199">
        <v>233.1146690405468</v>
      </c>
      <c r="AH18" s="127">
        <v>458.44275637361864</v>
      </c>
      <c r="AI18" s="127">
        <v>427.00654804889137</v>
      </c>
      <c r="AJ18" s="127">
        <v>489.8789646983459</v>
      </c>
      <c r="AK18" s="418" t="s">
        <v>142</v>
      </c>
      <c r="AM18" s="127">
        <v>156</v>
      </c>
      <c r="AN18" s="199">
        <v>193.27330597522769</v>
      </c>
      <c r="AO18" s="199">
        <v>162.94377826292114</v>
      </c>
      <c r="AP18" s="199">
        <v>223.60283368753423</v>
      </c>
      <c r="AQ18" s="127">
        <v>447.51418547961509</v>
      </c>
      <c r="AR18" s="127">
        <v>377.28775756362575</v>
      </c>
      <c r="AS18" s="127">
        <v>517.74061339560444</v>
      </c>
      <c r="AT18" s="418" t="s">
        <v>142</v>
      </c>
    </row>
    <row r="19" spans="1:46" ht="12.75" customHeight="1">
      <c r="A19" s="41">
        <v>74050</v>
      </c>
      <c r="B19" s="44" t="s">
        <v>995</v>
      </c>
      <c r="C19" s="127" t="s">
        <v>38</v>
      </c>
      <c r="D19" s="199" t="s">
        <v>81</v>
      </c>
      <c r="E19" s="199" t="s">
        <v>81</v>
      </c>
      <c r="F19" s="199" t="s">
        <v>81</v>
      </c>
      <c r="G19" s="127" t="s">
        <v>81</v>
      </c>
      <c r="H19" s="127" t="s">
        <v>81</v>
      </c>
      <c r="I19" s="127" t="s">
        <v>81</v>
      </c>
      <c r="J19" s="418" t="s">
        <v>81</v>
      </c>
      <c r="L19" s="127" t="s">
        <v>38</v>
      </c>
      <c r="M19" s="199" t="s">
        <v>81</v>
      </c>
      <c r="N19" s="199" t="s">
        <v>81</v>
      </c>
      <c r="O19" s="199" t="s">
        <v>81</v>
      </c>
      <c r="P19" s="127" t="s">
        <v>81</v>
      </c>
      <c r="Q19" s="127" t="s">
        <v>81</v>
      </c>
      <c r="R19" s="127" t="s">
        <v>81</v>
      </c>
      <c r="S19" s="418" t="s">
        <v>81</v>
      </c>
      <c r="U19" s="127">
        <v>243</v>
      </c>
      <c r="V19" s="199">
        <v>109.8439414821965</v>
      </c>
      <c r="W19" s="199">
        <v>96.032816904435663</v>
      </c>
      <c r="X19" s="199">
        <v>123.65506605995733</v>
      </c>
      <c r="Y19" s="127">
        <v>565.89458050333178</v>
      </c>
      <c r="Z19" s="127">
        <v>494.74235814359446</v>
      </c>
      <c r="AA19" s="127">
        <v>637.04680286306916</v>
      </c>
      <c r="AB19" s="418" t="s">
        <v>142</v>
      </c>
      <c r="AD19" s="127">
        <v>431</v>
      </c>
      <c r="AE19" s="199">
        <v>250.78319643994362</v>
      </c>
      <c r="AF19" s="199">
        <v>227.10678546752797</v>
      </c>
      <c r="AG19" s="199">
        <v>274.45960741235928</v>
      </c>
      <c r="AH19" s="127">
        <v>527.00850247383175</v>
      </c>
      <c r="AI19" s="127">
        <v>477.25369406697797</v>
      </c>
      <c r="AJ19" s="127">
        <v>576.76331088068559</v>
      </c>
      <c r="AK19" s="418" t="s">
        <v>142</v>
      </c>
      <c r="AM19" s="127">
        <v>83</v>
      </c>
      <c r="AN19" s="199">
        <v>280.7095047617529</v>
      </c>
      <c r="AO19" s="199">
        <v>220.31823747975022</v>
      </c>
      <c r="AP19" s="199">
        <v>341.10077204375557</v>
      </c>
      <c r="AQ19" s="127">
        <v>649.96810990516815</v>
      </c>
      <c r="AR19" s="127">
        <v>510.13530344791667</v>
      </c>
      <c r="AS19" s="127">
        <v>789.80091636241968</v>
      </c>
      <c r="AT19" s="418" t="s">
        <v>142</v>
      </c>
    </row>
    <row r="20" spans="1:46" ht="12.75" customHeight="1">
      <c r="A20" s="41">
        <v>74550</v>
      </c>
      <c r="B20" s="44" t="s">
        <v>996</v>
      </c>
      <c r="C20" s="127" t="s">
        <v>38</v>
      </c>
      <c r="D20" s="199" t="s">
        <v>81</v>
      </c>
      <c r="E20" s="199" t="s">
        <v>81</v>
      </c>
      <c r="F20" s="199" t="s">
        <v>81</v>
      </c>
      <c r="G20" s="127" t="s">
        <v>81</v>
      </c>
      <c r="H20" s="127" t="s">
        <v>81</v>
      </c>
      <c r="I20" s="127" t="s">
        <v>81</v>
      </c>
      <c r="J20" s="418" t="s">
        <v>81</v>
      </c>
      <c r="L20" s="127" t="s">
        <v>38</v>
      </c>
      <c r="M20" s="199" t="s">
        <v>81</v>
      </c>
      <c r="N20" s="199" t="s">
        <v>81</v>
      </c>
      <c r="O20" s="199" t="s">
        <v>81</v>
      </c>
      <c r="P20" s="127" t="s">
        <v>81</v>
      </c>
      <c r="Q20" s="127" t="s">
        <v>81</v>
      </c>
      <c r="R20" s="127" t="s">
        <v>81</v>
      </c>
      <c r="S20" s="418" t="s">
        <v>81</v>
      </c>
      <c r="U20" s="127" t="s">
        <v>38</v>
      </c>
      <c r="V20" s="199" t="s">
        <v>81</v>
      </c>
      <c r="W20" s="199" t="s">
        <v>81</v>
      </c>
      <c r="X20" s="199" t="s">
        <v>81</v>
      </c>
      <c r="Y20" s="127" t="s">
        <v>81</v>
      </c>
      <c r="Z20" s="127" t="s">
        <v>81</v>
      </c>
      <c r="AA20" s="127" t="s">
        <v>81</v>
      </c>
      <c r="AB20" s="418" t="s">
        <v>81</v>
      </c>
      <c r="AD20" s="127">
        <v>137</v>
      </c>
      <c r="AE20" s="199">
        <v>87.112338921379163</v>
      </c>
      <c r="AF20" s="199">
        <v>72.525020528915931</v>
      </c>
      <c r="AG20" s="199">
        <v>101.69965731384239</v>
      </c>
      <c r="AH20" s="127">
        <v>183.06227822940673</v>
      </c>
      <c r="AI20" s="127">
        <v>152.40774901751021</v>
      </c>
      <c r="AJ20" s="127">
        <v>213.71680744130325</v>
      </c>
      <c r="AK20" s="418" t="s">
        <v>142</v>
      </c>
      <c r="AM20" s="127">
        <v>43</v>
      </c>
      <c r="AN20" s="199">
        <v>85.388391978261467</v>
      </c>
      <c r="AO20" s="199">
        <v>59.86604088687902</v>
      </c>
      <c r="AP20" s="199">
        <v>110.91074306964391</v>
      </c>
      <c r="AQ20" s="127">
        <v>197.71233535200963</v>
      </c>
      <c r="AR20" s="127">
        <v>138.61667233453778</v>
      </c>
      <c r="AS20" s="127">
        <v>256.80799836948148</v>
      </c>
      <c r="AT20" s="418" t="s">
        <v>142</v>
      </c>
    </row>
    <row r="21" spans="1:46" ht="12.75" customHeight="1">
      <c r="A21" s="41">
        <v>74560</v>
      </c>
      <c r="B21" s="44" t="s">
        <v>997</v>
      </c>
      <c r="C21" s="127">
        <v>0</v>
      </c>
      <c r="D21" s="199">
        <v>0</v>
      </c>
      <c r="E21" s="199">
        <v>0</v>
      </c>
      <c r="F21" s="199">
        <v>0</v>
      </c>
      <c r="G21" s="127">
        <v>0</v>
      </c>
      <c r="H21" s="127">
        <v>0</v>
      </c>
      <c r="I21" s="127">
        <v>0</v>
      </c>
      <c r="J21" s="418" t="s">
        <v>589</v>
      </c>
      <c r="L21" s="127">
        <v>0</v>
      </c>
      <c r="M21" s="199">
        <v>0</v>
      </c>
      <c r="N21" s="199">
        <v>0</v>
      </c>
      <c r="O21" s="199">
        <v>0</v>
      </c>
      <c r="P21" s="127">
        <v>0</v>
      </c>
      <c r="Q21" s="127">
        <v>0</v>
      </c>
      <c r="R21" s="127">
        <v>0</v>
      </c>
      <c r="S21" s="418" t="s">
        <v>589</v>
      </c>
      <c r="U21" s="127" t="s">
        <v>38</v>
      </c>
      <c r="V21" s="199" t="s">
        <v>81</v>
      </c>
      <c r="W21" s="199" t="s">
        <v>81</v>
      </c>
      <c r="X21" s="199" t="s">
        <v>81</v>
      </c>
      <c r="Y21" s="127" t="s">
        <v>81</v>
      </c>
      <c r="Z21" s="127" t="s">
        <v>81</v>
      </c>
      <c r="AA21" s="127" t="s">
        <v>81</v>
      </c>
      <c r="AB21" s="418" t="s">
        <v>81</v>
      </c>
      <c r="AD21" s="127" t="s">
        <v>38</v>
      </c>
      <c r="AE21" s="199" t="s">
        <v>81</v>
      </c>
      <c r="AF21" s="199" t="s">
        <v>81</v>
      </c>
      <c r="AG21" s="199" t="s">
        <v>81</v>
      </c>
      <c r="AH21" s="127" t="s">
        <v>81</v>
      </c>
      <c r="AI21" s="127" t="s">
        <v>81</v>
      </c>
      <c r="AJ21" s="127" t="s">
        <v>81</v>
      </c>
      <c r="AK21" s="418" t="s">
        <v>81</v>
      </c>
      <c r="AM21" s="127">
        <v>0</v>
      </c>
      <c r="AN21" s="199">
        <v>0</v>
      </c>
      <c r="AO21" s="199">
        <v>0</v>
      </c>
      <c r="AP21" s="199">
        <v>0</v>
      </c>
      <c r="AQ21" s="127">
        <v>0</v>
      </c>
      <c r="AR21" s="127">
        <v>0</v>
      </c>
      <c r="AS21" s="127">
        <v>0</v>
      </c>
      <c r="AT21" s="418" t="s">
        <v>589</v>
      </c>
    </row>
    <row r="22" spans="1:46" ht="12.75" customHeight="1">
      <c r="A22" s="41">
        <v>74660</v>
      </c>
      <c r="B22" s="44" t="s">
        <v>998</v>
      </c>
      <c r="C22" s="127" t="s">
        <v>38</v>
      </c>
      <c r="D22" s="199" t="s">
        <v>81</v>
      </c>
      <c r="E22" s="199" t="s">
        <v>81</v>
      </c>
      <c r="F22" s="199" t="s">
        <v>81</v>
      </c>
      <c r="G22" s="127" t="s">
        <v>81</v>
      </c>
      <c r="H22" s="127" t="s">
        <v>81</v>
      </c>
      <c r="I22" s="127" t="s">
        <v>81</v>
      </c>
      <c r="J22" s="418" t="s">
        <v>81</v>
      </c>
      <c r="L22" s="127">
        <v>278</v>
      </c>
      <c r="M22" s="199">
        <v>84.941858037521442</v>
      </c>
      <c r="N22" s="199">
        <v>74.956688801509159</v>
      </c>
      <c r="O22" s="199">
        <v>94.927027273533724</v>
      </c>
      <c r="P22" s="127">
        <v>709.83363538737774</v>
      </c>
      <c r="Q22" s="127">
        <v>626.39057041903311</v>
      </c>
      <c r="R22" s="127">
        <v>793.27670035572237</v>
      </c>
      <c r="S22" s="418" t="s">
        <v>142</v>
      </c>
      <c r="U22" s="127">
        <v>518</v>
      </c>
      <c r="V22" s="199">
        <v>83.452226462191291</v>
      </c>
      <c r="W22" s="199">
        <v>76.265533027398376</v>
      </c>
      <c r="X22" s="199">
        <v>90.638919896984206</v>
      </c>
      <c r="Y22" s="127">
        <v>429.92960784773942</v>
      </c>
      <c r="Z22" s="127">
        <v>392.90516379000911</v>
      </c>
      <c r="AA22" s="127">
        <v>466.95405190546973</v>
      </c>
      <c r="AB22" s="418" t="s">
        <v>142</v>
      </c>
      <c r="AD22" s="127">
        <v>903</v>
      </c>
      <c r="AE22" s="199">
        <v>275.17179917511498</v>
      </c>
      <c r="AF22" s="199">
        <v>257.22379674673357</v>
      </c>
      <c r="AG22" s="199">
        <v>293.1198016034964</v>
      </c>
      <c r="AH22" s="127">
        <v>578.25994669876343</v>
      </c>
      <c r="AI22" s="127">
        <v>540.5431059516477</v>
      </c>
      <c r="AJ22" s="127">
        <v>615.97678744587915</v>
      </c>
      <c r="AK22" s="418" t="s">
        <v>142</v>
      </c>
      <c r="AM22" s="127" t="s">
        <v>38</v>
      </c>
      <c r="AN22" s="199" t="s">
        <v>81</v>
      </c>
      <c r="AO22" s="199" t="s">
        <v>81</v>
      </c>
      <c r="AP22" s="199" t="s">
        <v>81</v>
      </c>
      <c r="AQ22" s="127" t="s">
        <v>81</v>
      </c>
      <c r="AR22" s="127" t="s">
        <v>81</v>
      </c>
      <c r="AS22" s="127" t="s">
        <v>81</v>
      </c>
      <c r="AT22" s="418" t="s">
        <v>81</v>
      </c>
    </row>
    <row r="23" spans="1:46" ht="12.75" customHeight="1">
      <c r="A23" s="41">
        <v>74680</v>
      </c>
      <c r="B23" s="44" t="s">
        <v>999</v>
      </c>
      <c r="C23" s="127" t="s">
        <v>38</v>
      </c>
      <c r="D23" s="199" t="s">
        <v>81</v>
      </c>
      <c r="E23" s="199" t="s">
        <v>81</v>
      </c>
      <c r="F23" s="199" t="s">
        <v>81</v>
      </c>
      <c r="G23" s="127" t="s">
        <v>81</v>
      </c>
      <c r="H23" s="127" t="s">
        <v>81</v>
      </c>
      <c r="I23" s="127" t="s">
        <v>81</v>
      </c>
      <c r="J23" s="418" t="s">
        <v>81</v>
      </c>
      <c r="L23" s="127" t="s">
        <v>38</v>
      </c>
      <c r="M23" s="199" t="s">
        <v>81</v>
      </c>
      <c r="N23" s="199" t="s">
        <v>81</v>
      </c>
      <c r="O23" s="199" t="s">
        <v>81</v>
      </c>
      <c r="P23" s="127" t="s">
        <v>81</v>
      </c>
      <c r="Q23" s="127" t="s">
        <v>81</v>
      </c>
      <c r="R23" s="127" t="s">
        <v>81</v>
      </c>
      <c r="S23" s="418" t="s">
        <v>81</v>
      </c>
      <c r="U23" s="127">
        <v>195</v>
      </c>
      <c r="V23" s="199">
        <v>67.197319951771249</v>
      </c>
      <c r="W23" s="199">
        <v>57.765603890413423</v>
      </c>
      <c r="X23" s="199">
        <v>76.629036013129081</v>
      </c>
      <c r="Y23" s="127">
        <v>346.18749720683599</v>
      </c>
      <c r="Z23" s="127">
        <v>297.5971340794012</v>
      </c>
      <c r="AA23" s="127">
        <v>394.77786033427077</v>
      </c>
      <c r="AB23" s="418" t="s">
        <v>142</v>
      </c>
      <c r="AD23" s="127">
        <v>139</v>
      </c>
      <c r="AE23" s="199">
        <v>100.81098990701449</v>
      </c>
      <c r="AF23" s="199">
        <v>84.051663843689539</v>
      </c>
      <c r="AG23" s="199">
        <v>117.57031597033944</v>
      </c>
      <c r="AH23" s="127">
        <v>211.84931677239857</v>
      </c>
      <c r="AI23" s="127">
        <v>176.63042070406226</v>
      </c>
      <c r="AJ23" s="127">
        <v>247.06821284073487</v>
      </c>
      <c r="AK23" s="418" t="s">
        <v>142</v>
      </c>
      <c r="AM23" s="127">
        <v>48</v>
      </c>
      <c r="AN23" s="199">
        <v>177.73742795369228</v>
      </c>
      <c r="AO23" s="199">
        <v>127.45521953536566</v>
      </c>
      <c r="AP23" s="199">
        <v>228.01963637201891</v>
      </c>
      <c r="AQ23" s="127">
        <v>411.54167616987525</v>
      </c>
      <c r="AR23" s="127">
        <v>295.11586438535591</v>
      </c>
      <c r="AS23" s="127">
        <v>527.96748795439464</v>
      </c>
      <c r="AT23" s="418" t="s">
        <v>142</v>
      </c>
    </row>
    <row r="24" spans="1:46" ht="12.75" customHeight="1">
      <c r="A24" s="41">
        <v>79399</v>
      </c>
      <c r="B24" s="44" t="s">
        <v>282</v>
      </c>
      <c r="C24" s="127" t="s">
        <v>38</v>
      </c>
      <c r="D24" s="199" t="s">
        <v>81</v>
      </c>
      <c r="E24" s="199" t="s">
        <v>81</v>
      </c>
      <c r="F24" s="199" t="s">
        <v>81</v>
      </c>
      <c r="G24" s="127" t="s">
        <v>81</v>
      </c>
      <c r="H24" s="127" t="s">
        <v>81</v>
      </c>
      <c r="I24" s="127" t="s">
        <v>81</v>
      </c>
      <c r="J24" s="418" t="s">
        <v>81</v>
      </c>
      <c r="L24" s="127" t="s">
        <v>38</v>
      </c>
      <c r="M24" s="199" t="s">
        <v>81</v>
      </c>
      <c r="N24" s="199" t="s">
        <v>81</v>
      </c>
      <c r="O24" s="199" t="s">
        <v>81</v>
      </c>
      <c r="P24" s="127" t="s">
        <v>81</v>
      </c>
      <c r="Q24" s="127" t="s">
        <v>81</v>
      </c>
      <c r="R24" s="127" t="s">
        <v>81</v>
      </c>
      <c r="S24" s="418" t="s">
        <v>81</v>
      </c>
      <c r="U24" s="127" t="s">
        <v>38</v>
      </c>
      <c r="V24" s="199" t="s">
        <v>81</v>
      </c>
      <c r="W24" s="199" t="s">
        <v>81</v>
      </c>
      <c r="X24" s="199" t="s">
        <v>81</v>
      </c>
      <c r="Y24" s="127" t="s">
        <v>81</v>
      </c>
      <c r="Z24" s="127" t="s">
        <v>81</v>
      </c>
      <c r="AA24" s="127" t="s">
        <v>81</v>
      </c>
      <c r="AB24" s="418" t="s">
        <v>81</v>
      </c>
      <c r="AD24" s="127">
        <v>176.46260984119968</v>
      </c>
      <c r="AE24" s="199">
        <v>41.85793540640524</v>
      </c>
      <c r="AF24" s="199">
        <v>35.681932015221975</v>
      </c>
      <c r="AG24" s="199">
        <v>48.033938797588505</v>
      </c>
      <c r="AH24" s="127">
        <v>87.962384116348517</v>
      </c>
      <c r="AI24" s="127">
        <v>74.983817989649339</v>
      </c>
      <c r="AJ24" s="127">
        <v>100.94095024304769</v>
      </c>
      <c r="AK24" s="418" t="s">
        <v>589</v>
      </c>
      <c r="AM24" s="127">
        <v>38.510164126950656</v>
      </c>
      <c r="AN24" s="199">
        <v>41.70190013577654</v>
      </c>
      <c r="AO24" s="199">
        <v>28.530733917720305</v>
      </c>
      <c r="AP24" s="199">
        <v>54.873066353832776</v>
      </c>
      <c r="AQ24" s="127">
        <v>96.558558762410101</v>
      </c>
      <c r="AR24" s="127">
        <v>66.061415392567056</v>
      </c>
      <c r="AS24" s="127">
        <v>127.05570213225315</v>
      </c>
      <c r="AT24" s="418" t="s">
        <v>589</v>
      </c>
    </row>
    <row r="25" spans="1:46" ht="12.75" customHeight="1">
      <c r="A25" s="64">
        <v>79999</v>
      </c>
      <c r="B25" s="10" t="s">
        <v>1463</v>
      </c>
      <c r="C25" s="128">
        <v>0</v>
      </c>
      <c r="D25" s="409" t="s">
        <v>81</v>
      </c>
      <c r="E25" s="409" t="s">
        <v>81</v>
      </c>
      <c r="F25" s="409" t="s">
        <v>81</v>
      </c>
      <c r="G25" s="128" t="s">
        <v>81</v>
      </c>
      <c r="H25" s="128" t="s">
        <v>81</v>
      </c>
      <c r="I25" s="128" t="s">
        <v>81</v>
      </c>
      <c r="J25" s="418" t="s">
        <v>81</v>
      </c>
      <c r="L25" s="128">
        <v>0</v>
      </c>
      <c r="M25" s="409" t="s">
        <v>81</v>
      </c>
      <c r="N25" s="409" t="s">
        <v>81</v>
      </c>
      <c r="O25" s="409" t="s">
        <v>81</v>
      </c>
      <c r="P25" s="128" t="s">
        <v>81</v>
      </c>
      <c r="Q25" s="128" t="s">
        <v>81</v>
      </c>
      <c r="R25" s="128" t="s">
        <v>81</v>
      </c>
      <c r="S25" s="418" t="s">
        <v>81</v>
      </c>
      <c r="U25" s="128">
        <v>514.99999999999818</v>
      </c>
      <c r="V25" s="409" t="s">
        <v>81</v>
      </c>
      <c r="W25" s="409" t="s">
        <v>81</v>
      </c>
      <c r="X25" s="409" t="s">
        <v>81</v>
      </c>
      <c r="Y25" s="128" t="s">
        <v>81</v>
      </c>
      <c r="Z25" s="128" t="s">
        <v>81</v>
      </c>
      <c r="AA25" s="128" t="s">
        <v>81</v>
      </c>
      <c r="AB25" s="418" t="s">
        <v>81</v>
      </c>
      <c r="AD25" s="128">
        <v>1217.0000000000018</v>
      </c>
      <c r="AE25" s="409" t="s">
        <v>81</v>
      </c>
      <c r="AF25" s="409" t="s">
        <v>81</v>
      </c>
      <c r="AG25" s="409" t="s">
        <v>81</v>
      </c>
      <c r="AH25" s="128" t="s">
        <v>81</v>
      </c>
      <c r="AI25" s="128" t="s">
        <v>81</v>
      </c>
      <c r="AJ25" s="128" t="s">
        <v>81</v>
      </c>
      <c r="AK25" s="418" t="s">
        <v>81</v>
      </c>
      <c r="AM25" s="128">
        <v>235</v>
      </c>
      <c r="AN25" s="409" t="s">
        <v>81</v>
      </c>
      <c r="AO25" s="409" t="s">
        <v>81</v>
      </c>
      <c r="AP25" s="409" t="s">
        <v>81</v>
      </c>
      <c r="AQ25" s="128" t="s">
        <v>81</v>
      </c>
      <c r="AR25" s="128" t="s">
        <v>81</v>
      </c>
      <c r="AS25" s="128" t="s">
        <v>81</v>
      </c>
      <c r="AT25" s="418" t="s">
        <v>81</v>
      </c>
    </row>
    <row r="26" spans="1:46"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row>
    <row r="27" spans="1:46"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row>
    <row r="28" spans="1:46" ht="12.75" customHeight="1">
      <c r="A28" s="43"/>
      <c r="B28" s="66" t="s">
        <v>275</v>
      </c>
      <c r="C28" s="210">
        <v>226405.99997780003</v>
      </c>
      <c r="D28" s="410">
        <v>19.595154410986915</v>
      </c>
      <c r="E28" s="410">
        <v>19.51443819467994</v>
      </c>
      <c r="F28" s="410">
        <v>19.675870627293889</v>
      </c>
      <c r="G28" s="210">
        <v>99.999999990194624</v>
      </c>
      <c r="H28" s="210">
        <v>99.588080723797802</v>
      </c>
      <c r="I28" s="210">
        <v>100.41191925659145</v>
      </c>
      <c r="J28" s="423" t="s">
        <v>589</v>
      </c>
      <c r="L28" s="210">
        <v>92960.999994699989</v>
      </c>
      <c r="M28" s="410">
        <v>11.966445910431291</v>
      </c>
      <c r="N28" s="410">
        <v>11.889520316150044</v>
      </c>
      <c r="O28" s="410">
        <v>12.043371504712539</v>
      </c>
      <c r="P28" s="210">
        <v>99.999999994298676</v>
      </c>
      <c r="Q28" s="210">
        <v>99.357155871217785</v>
      </c>
      <c r="R28" s="210">
        <v>100.64284411737957</v>
      </c>
      <c r="S28" s="423" t="s">
        <v>589</v>
      </c>
      <c r="U28" s="210">
        <v>357066.99997839995</v>
      </c>
      <c r="V28" s="410">
        <v>19.410672103954706</v>
      </c>
      <c r="W28" s="410">
        <v>19.347004018967926</v>
      </c>
      <c r="X28" s="410">
        <v>19.474340188941486</v>
      </c>
      <c r="Y28" s="210">
        <v>99.999999993950709</v>
      </c>
      <c r="Z28" s="210">
        <v>99.671994427518229</v>
      </c>
      <c r="AA28" s="210">
        <v>100.32800556038319</v>
      </c>
      <c r="AB28" s="423" t="s">
        <v>589</v>
      </c>
      <c r="AD28" s="210">
        <v>759263.99992029998</v>
      </c>
      <c r="AE28" s="410">
        <v>47.586176548654699</v>
      </c>
      <c r="AF28" s="410">
        <v>47.479137934244022</v>
      </c>
      <c r="AG28" s="410">
        <v>47.693215163065375</v>
      </c>
      <c r="AH28" s="210">
        <v>99.999999989502982</v>
      </c>
      <c r="AI28" s="210">
        <v>99.775063627385293</v>
      </c>
      <c r="AJ28" s="210">
        <v>100.22493635162067</v>
      </c>
      <c r="AK28" s="423" t="s">
        <v>589</v>
      </c>
      <c r="AM28" s="210">
        <v>268425.99998230004</v>
      </c>
      <c r="AN28" s="410">
        <v>43.188196538473115</v>
      </c>
      <c r="AO28" s="410">
        <v>43.02481279194398</v>
      </c>
      <c r="AP28" s="410">
        <v>43.35158028500225</v>
      </c>
      <c r="AQ28" s="210">
        <v>99.999999993406021</v>
      </c>
      <c r="AR28" s="210">
        <v>99.621693512437744</v>
      </c>
      <c r="AS28" s="210">
        <v>100.3783064743743</v>
      </c>
      <c r="AT28" s="423" t="s">
        <v>589</v>
      </c>
    </row>
    <row r="29" spans="1:46" ht="12.75" customHeight="1">
      <c r="A29" s="45"/>
      <c r="B29" s="46" t="s">
        <v>1179</v>
      </c>
      <c r="C29" s="213">
        <v>145159.00001459999</v>
      </c>
      <c r="D29" s="411">
        <v>18.362514904645909</v>
      </c>
      <c r="E29" s="411">
        <v>18.268050922627246</v>
      </c>
      <c r="F29" s="411">
        <v>18.456978886664572</v>
      </c>
      <c r="G29" s="213">
        <v>93.709467747544849</v>
      </c>
      <c r="H29" s="213">
        <v>93.227389474375258</v>
      </c>
      <c r="I29" s="213">
        <v>94.191546020714441</v>
      </c>
      <c r="J29" s="424" t="s">
        <v>142</v>
      </c>
      <c r="L29" s="213">
        <v>55646.999994700003</v>
      </c>
      <c r="M29" s="411">
        <v>10.220640365256958</v>
      </c>
      <c r="N29" s="411">
        <v>10.13571971707278</v>
      </c>
      <c r="O29" s="411">
        <v>10.305561013441137</v>
      </c>
      <c r="P29" s="213">
        <v>85.410826582726557</v>
      </c>
      <c r="Q29" s="213">
        <v>84.701170191723179</v>
      </c>
      <c r="R29" s="213">
        <v>86.120482973729935</v>
      </c>
      <c r="S29" s="424" t="s">
        <v>142</v>
      </c>
      <c r="U29" s="213">
        <v>222446.99999899999</v>
      </c>
      <c r="V29" s="411">
        <v>16.846048904336243</v>
      </c>
      <c r="W29" s="411">
        <v>16.776042003528641</v>
      </c>
      <c r="X29" s="411">
        <v>16.916055805143845</v>
      </c>
      <c r="Y29" s="213">
        <v>86.787561054544753</v>
      </c>
      <c r="Z29" s="213">
        <v>86.426899144290218</v>
      </c>
      <c r="AA29" s="213">
        <v>87.148222964799288</v>
      </c>
      <c r="AB29" s="424" t="s">
        <v>142</v>
      </c>
      <c r="AD29" s="213">
        <v>439865.99997859995</v>
      </c>
      <c r="AE29" s="411">
        <v>42.471318988129759</v>
      </c>
      <c r="AF29" s="411">
        <v>42.345805146294133</v>
      </c>
      <c r="AG29" s="411">
        <v>42.596832829965386</v>
      </c>
      <c r="AH29" s="213">
        <v>89.251379421598514</v>
      </c>
      <c r="AI29" s="213">
        <v>88.987618281440263</v>
      </c>
      <c r="AJ29" s="213">
        <v>89.515140561756766</v>
      </c>
      <c r="AK29" s="424" t="s">
        <v>142</v>
      </c>
      <c r="AM29" s="213">
        <v>153251.00000150001</v>
      </c>
      <c r="AN29" s="411">
        <v>40.494114453731832</v>
      </c>
      <c r="AO29" s="411">
        <v>40.291371243489586</v>
      </c>
      <c r="AP29" s="411">
        <v>40.696857663974079</v>
      </c>
      <c r="AQ29" s="213">
        <v>93.761994472236182</v>
      </c>
      <c r="AR29" s="213">
        <v>93.292553220971456</v>
      </c>
      <c r="AS29" s="213">
        <v>94.231435723500908</v>
      </c>
      <c r="AT29" s="424" t="s">
        <v>142</v>
      </c>
    </row>
    <row r="30" spans="1:46" ht="12.75" customHeight="1">
      <c r="A30" s="45"/>
      <c r="B30" s="46" t="s">
        <v>415</v>
      </c>
      <c r="C30" s="213">
        <v>79400.999963200011</v>
      </c>
      <c r="D30" s="411">
        <v>21.77017618092442</v>
      </c>
      <c r="E30" s="411">
        <v>21.618748584443953</v>
      </c>
      <c r="F30" s="411">
        <v>21.921603777404886</v>
      </c>
      <c r="G30" s="213">
        <v>111.09979397040797</v>
      </c>
      <c r="H30" s="213">
        <v>110.32701314260947</v>
      </c>
      <c r="I30" s="213">
        <v>111.87257479820647</v>
      </c>
      <c r="J30" s="424" t="s">
        <v>142</v>
      </c>
      <c r="L30" s="213">
        <v>36136</v>
      </c>
      <c r="M30" s="411">
        <v>15.556866877496537</v>
      </c>
      <c r="N30" s="411">
        <v>15.396465472528712</v>
      </c>
      <c r="O30" s="411">
        <v>15.717268282464362</v>
      </c>
      <c r="P30" s="213">
        <v>130.00407132621129</v>
      </c>
      <c r="Q30" s="213">
        <v>128.66364488581885</v>
      </c>
      <c r="R30" s="213">
        <v>131.34449776660372</v>
      </c>
      <c r="S30" s="424" t="s">
        <v>142</v>
      </c>
      <c r="U30" s="213">
        <v>129895.9999794</v>
      </c>
      <c r="V30" s="411">
        <v>25.038717217527594</v>
      </c>
      <c r="W30" s="411">
        <v>24.902550722754064</v>
      </c>
      <c r="X30" s="411">
        <v>25.174883712301124</v>
      </c>
      <c r="Y30" s="213">
        <v>128.99459164482806</v>
      </c>
      <c r="Z30" s="213">
        <v>128.29308839941726</v>
      </c>
      <c r="AA30" s="213">
        <v>129.69609489023887</v>
      </c>
      <c r="AB30" s="424" t="s">
        <v>142</v>
      </c>
      <c r="AD30" s="213">
        <v>313197.99994170002</v>
      </c>
      <c r="AE30" s="411">
        <v>55.976199567720315</v>
      </c>
      <c r="AF30" s="411">
        <v>55.780157176751004</v>
      </c>
      <c r="AG30" s="411">
        <v>56.172241958689625</v>
      </c>
      <c r="AH30" s="213">
        <v>117.6312190255743</v>
      </c>
      <c r="AI30" s="213">
        <v>117.21924562244054</v>
      </c>
      <c r="AJ30" s="213">
        <v>118.04319242870805</v>
      </c>
      <c r="AK30" s="424" t="s">
        <v>142</v>
      </c>
      <c r="AM30" s="213">
        <v>113585.9999808</v>
      </c>
      <c r="AN30" s="411">
        <v>46.755856455995222</v>
      </c>
      <c r="AO30" s="411">
        <v>46.483943635274478</v>
      </c>
      <c r="AP30" s="411">
        <v>47.027769276715965</v>
      </c>
      <c r="AQ30" s="213">
        <v>108.26072908893261</v>
      </c>
      <c r="AR30" s="213">
        <v>107.63112923874996</v>
      </c>
      <c r="AS30" s="213">
        <v>108.89032893911525</v>
      </c>
      <c r="AT30" s="424" t="s">
        <v>142</v>
      </c>
    </row>
    <row r="31" spans="1:46" ht="12.75" customHeight="1">
      <c r="A31" s="47"/>
      <c r="B31" s="48" t="s">
        <v>1180</v>
      </c>
      <c r="C31" s="216">
        <v>161523.0000075</v>
      </c>
      <c r="D31" s="412">
        <v>18.482938254082317</v>
      </c>
      <c r="E31" s="412">
        <v>18.392799843077498</v>
      </c>
      <c r="F31" s="412">
        <v>18.573076665087136</v>
      </c>
      <c r="G31" s="216">
        <v>94.324024524689094</v>
      </c>
      <c r="H31" s="216">
        <v>93.864020948777281</v>
      </c>
      <c r="I31" s="216">
        <v>94.784028100600906</v>
      </c>
      <c r="J31" s="425" t="s">
        <v>142</v>
      </c>
      <c r="L31" s="216">
        <v>62071.999994700003</v>
      </c>
      <c r="M31" s="412">
        <v>10.255934475117376</v>
      </c>
      <c r="N31" s="412">
        <v>10.175251214762968</v>
      </c>
      <c r="O31" s="412">
        <v>10.336617735471785</v>
      </c>
      <c r="P31" s="216">
        <v>85.70576887488734</v>
      </c>
      <c r="Q31" s="216">
        <v>85.031523063276097</v>
      </c>
      <c r="R31" s="216">
        <v>86.380014686498583</v>
      </c>
      <c r="S31" s="425" t="s">
        <v>142</v>
      </c>
      <c r="U31" s="216">
        <v>247266.99998319999</v>
      </c>
      <c r="V31" s="412">
        <v>17.045119943277857</v>
      </c>
      <c r="W31" s="412">
        <v>16.977934830095506</v>
      </c>
      <c r="X31" s="412">
        <v>17.112305056460208</v>
      </c>
      <c r="Y31" s="216">
        <v>87.813136252886352</v>
      </c>
      <c r="Z31" s="216">
        <v>87.46701164257675</v>
      </c>
      <c r="AA31" s="216">
        <v>88.159260863195954</v>
      </c>
      <c r="AB31" s="425" t="s">
        <v>142</v>
      </c>
      <c r="AD31" s="216">
        <v>500602.99994769995</v>
      </c>
      <c r="AE31" s="412">
        <v>43.263696684967734</v>
      </c>
      <c r="AF31" s="412">
        <v>43.143848082936465</v>
      </c>
      <c r="AG31" s="412">
        <v>43.383545286999002</v>
      </c>
      <c r="AH31" s="216">
        <v>90.91652202019462</v>
      </c>
      <c r="AI31" s="216">
        <v>90.664666101709244</v>
      </c>
      <c r="AJ31" s="216">
        <v>91.168377938679996</v>
      </c>
      <c r="AK31" s="425" t="s">
        <v>142</v>
      </c>
      <c r="AM31" s="216">
        <v>174817.99999000001</v>
      </c>
      <c r="AN31" s="412">
        <v>40.839456234778929</v>
      </c>
      <c r="AO31" s="412">
        <v>40.648011710716823</v>
      </c>
      <c r="AP31" s="412">
        <v>41.030900758841035</v>
      </c>
      <c r="AQ31" s="216">
        <v>94.561615222124843</v>
      </c>
      <c r="AR31" s="216">
        <v>94.118335485081559</v>
      </c>
      <c r="AS31" s="216">
        <v>95.004894959168126</v>
      </c>
      <c r="AT31" s="425" t="s">
        <v>142</v>
      </c>
    </row>
    <row r="32" spans="1:46" ht="12.75" customHeight="1">
      <c r="A32" s="47"/>
      <c r="B32" s="48" t="s">
        <v>416</v>
      </c>
      <c r="C32" s="218">
        <v>63036.999970300007</v>
      </c>
      <c r="D32" s="413">
        <v>22.406100742426496</v>
      </c>
      <c r="E32" s="413">
        <v>22.231186735960442</v>
      </c>
      <c r="F32" s="413">
        <v>22.581014748892549</v>
      </c>
      <c r="G32" s="218">
        <v>114.34510935859987</v>
      </c>
      <c r="H32" s="218">
        <v>113.45247027660913</v>
      </c>
      <c r="I32" s="218">
        <v>115.23774844059061</v>
      </c>
      <c r="J32" s="426" t="s">
        <v>142</v>
      </c>
      <c r="L32" s="218">
        <v>29711</v>
      </c>
      <c r="M32" s="413">
        <v>17.323159959071507</v>
      </c>
      <c r="N32" s="413">
        <v>17.126178861820023</v>
      </c>
      <c r="O32" s="413">
        <v>17.520141056322991</v>
      </c>
      <c r="P32" s="218">
        <v>144.76445293571297</v>
      </c>
      <c r="Q32" s="218">
        <v>143.11834097636719</v>
      </c>
      <c r="R32" s="218">
        <v>146.41056489505874</v>
      </c>
      <c r="S32" s="426" t="s">
        <v>142</v>
      </c>
      <c r="U32" s="218">
        <v>105075.99999520001</v>
      </c>
      <c r="V32" s="413">
        <v>27.04040204044454</v>
      </c>
      <c r="W32" s="413">
        <v>26.876902156053042</v>
      </c>
      <c r="X32" s="413">
        <v>27.203901924836039</v>
      </c>
      <c r="Y32" s="218">
        <v>139.30688177098006</v>
      </c>
      <c r="Z32" s="218">
        <v>138.46456222889529</v>
      </c>
      <c r="AA32" s="218">
        <v>140.14920131306482</v>
      </c>
      <c r="AB32" s="426" t="s">
        <v>142</v>
      </c>
      <c r="AD32" s="218">
        <v>252460.9999726</v>
      </c>
      <c r="AE32" s="413">
        <v>57.626269444578618</v>
      </c>
      <c r="AF32" s="413">
        <v>57.401478181355436</v>
      </c>
      <c r="AG32" s="413">
        <v>57.8510607078018</v>
      </c>
      <c r="AH32" s="218">
        <v>121.09875938364021</v>
      </c>
      <c r="AI32" s="218">
        <v>120.62637164521843</v>
      </c>
      <c r="AJ32" s="218">
        <v>121.571147122062</v>
      </c>
      <c r="AK32" s="426" t="s">
        <v>142</v>
      </c>
      <c r="AM32" s="218">
        <v>92018.9999923</v>
      </c>
      <c r="AN32" s="413">
        <v>47.59801856240874</v>
      </c>
      <c r="AO32" s="413">
        <v>47.290475318617837</v>
      </c>
      <c r="AP32" s="413">
        <v>47.905561806199643</v>
      </c>
      <c r="AQ32" s="218">
        <v>110.21071119945618</v>
      </c>
      <c r="AR32" s="218">
        <v>109.49861097666347</v>
      </c>
      <c r="AS32" s="218">
        <v>110.9228114222489</v>
      </c>
      <c r="AT32" s="426" t="s">
        <v>142</v>
      </c>
    </row>
    <row r="33" spans="1:46"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row>
    <row r="34" spans="1:46" ht="12.75" customHeight="1">
      <c r="A34" s="43"/>
      <c r="B34" s="66" t="s">
        <v>65</v>
      </c>
      <c r="C34" s="210">
        <v>67702.999985000002</v>
      </c>
      <c r="D34" s="410">
        <v>18.55308112392127</v>
      </c>
      <c r="E34" s="410">
        <v>18.413325865260006</v>
      </c>
      <c r="F34" s="410">
        <v>18.692836382582534</v>
      </c>
      <c r="G34" s="210">
        <v>94.681984805893862</v>
      </c>
      <c r="H34" s="210">
        <v>93.968771448569143</v>
      </c>
      <c r="I34" s="210">
        <v>95.395198163218581</v>
      </c>
      <c r="J34" s="423" t="s">
        <v>142</v>
      </c>
      <c r="L34" s="210">
        <v>27353</v>
      </c>
      <c r="M34" s="410">
        <v>11.290105692201971</v>
      </c>
      <c r="N34" s="410">
        <v>11.156307083888583</v>
      </c>
      <c r="O34" s="410">
        <v>11.423904300515359</v>
      </c>
      <c r="P34" s="210">
        <v>94.348027610408252</v>
      </c>
      <c r="Q34" s="210">
        <v>93.22991276405169</v>
      </c>
      <c r="R34" s="210">
        <v>95.466142456764814</v>
      </c>
      <c r="S34" s="423" t="s">
        <v>142</v>
      </c>
      <c r="U34" s="210">
        <v>98018.999988699987</v>
      </c>
      <c r="V34" s="410">
        <v>17.046614382755067</v>
      </c>
      <c r="W34" s="410">
        <v>16.939896039464077</v>
      </c>
      <c r="X34" s="410">
        <v>17.153332726046056</v>
      </c>
      <c r="Y34" s="210">
        <v>87.82083531384167</v>
      </c>
      <c r="Z34" s="210">
        <v>87.271043206113518</v>
      </c>
      <c r="AA34" s="210">
        <v>88.370627421569822</v>
      </c>
      <c r="AB34" s="423" t="s">
        <v>142</v>
      </c>
      <c r="AD34" s="210">
        <v>232029.99996630009</v>
      </c>
      <c r="AE34" s="410">
        <v>46.352916218394071</v>
      </c>
      <c r="AF34" s="410">
        <v>46.16430780416686</v>
      </c>
      <c r="AG34" s="410">
        <v>46.541524632621282</v>
      </c>
      <c r="AH34" s="210">
        <v>97.408364309611315</v>
      </c>
      <c r="AI34" s="210">
        <v>97.012013041476607</v>
      </c>
      <c r="AJ34" s="210">
        <v>97.804715577746023</v>
      </c>
      <c r="AK34" s="423" t="s">
        <v>142</v>
      </c>
      <c r="AM34" s="210">
        <v>87256.999994400001</v>
      </c>
      <c r="AN34" s="410">
        <v>44.12331485917629</v>
      </c>
      <c r="AO34" s="410">
        <v>43.83054654969488</v>
      </c>
      <c r="AP34" s="410">
        <v>44.4160831686577</v>
      </c>
      <c r="AQ34" s="210">
        <v>102.16521733423313</v>
      </c>
      <c r="AR34" s="210">
        <v>101.48732769556462</v>
      </c>
      <c r="AS34" s="210">
        <v>102.84310697290165</v>
      </c>
      <c r="AT34" s="423" t="s">
        <v>142</v>
      </c>
    </row>
    <row r="35" spans="1:46" ht="12.75" customHeight="1">
      <c r="A35" s="45"/>
      <c r="B35" s="46" t="s">
        <v>417</v>
      </c>
      <c r="C35" s="213">
        <v>42258.999985000002</v>
      </c>
      <c r="D35" s="411">
        <v>17.486876524597427</v>
      </c>
      <c r="E35" s="411">
        <v>17.320148460717</v>
      </c>
      <c r="F35" s="411">
        <v>17.653604588477855</v>
      </c>
      <c r="G35" s="213">
        <v>89.240820236037337</v>
      </c>
      <c r="H35" s="213">
        <v>88.389956495098431</v>
      </c>
      <c r="I35" s="213">
        <v>90.091683976976242</v>
      </c>
      <c r="J35" s="424" t="s">
        <v>142</v>
      </c>
      <c r="L35" s="213">
        <v>14865</v>
      </c>
      <c r="M35" s="411">
        <v>9.0761928723442598</v>
      </c>
      <c r="N35" s="411">
        <v>8.9302854682448576</v>
      </c>
      <c r="O35" s="411">
        <v>9.2221002764436619</v>
      </c>
      <c r="P35" s="213">
        <v>75.847022079588157</v>
      </c>
      <c r="Q35" s="213">
        <v>74.627717658014717</v>
      </c>
      <c r="R35" s="213">
        <v>77.066326501161598</v>
      </c>
      <c r="S35" s="424" t="s">
        <v>142</v>
      </c>
      <c r="U35" s="213">
        <v>56597.999988699987</v>
      </c>
      <c r="V35" s="411">
        <v>13.897027295470323</v>
      </c>
      <c r="W35" s="411">
        <v>13.782534689753712</v>
      </c>
      <c r="X35" s="411">
        <v>14.011519901186935</v>
      </c>
      <c r="Y35" s="213">
        <v>71.594776420947781</v>
      </c>
      <c r="Z35" s="213">
        <v>71.004932828224582</v>
      </c>
      <c r="AA35" s="213">
        <v>72.18462001367098</v>
      </c>
      <c r="AB35" s="424" t="s">
        <v>142</v>
      </c>
      <c r="AD35" s="213">
        <v>125781.99996629999</v>
      </c>
      <c r="AE35" s="411">
        <v>40.02923241280309</v>
      </c>
      <c r="AF35" s="411">
        <v>39.808012566765193</v>
      </c>
      <c r="AG35" s="411">
        <v>40.250452258840987</v>
      </c>
      <c r="AH35" s="213">
        <v>84.119455085182452</v>
      </c>
      <c r="AI35" s="213">
        <v>83.654572503602296</v>
      </c>
      <c r="AJ35" s="213">
        <v>84.584337666762607</v>
      </c>
      <c r="AK35" s="424" t="s">
        <v>142</v>
      </c>
      <c r="AM35" s="213">
        <v>45761.999994400008</v>
      </c>
      <c r="AN35" s="411">
        <v>40.505969135630423</v>
      </c>
      <c r="AO35" s="411">
        <v>40.134842093389672</v>
      </c>
      <c r="AP35" s="411">
        <v>40.877096177871174</v>
      </c>
      <c r="AQ35" s="213">
        <v>93.789443365331877</v>
      </c>
      <c r="AR35" s="213">
        <v>92.93011819789713</v>
      </c>
      <c r="AS35" s="213">
        <v>94.648768532766624</v>
      </c>
      <c r="AT35" s="424" t="s">
        <v>142</v>
      </c>
    </row>
    <row r="36" spans="1:46" ht="12.75" customHeight="1">
      <c r="A36" s="45"/>
      <c r="B36" s="46" t="s">
        <v>418</v>
      </c>
      <c r="C36" s="213">
        <v>24919</v>
      </c>
      <c r="D36" s="411">
        <v>20.217615079447725</v>
      </c>
      <c r="E36" s="411">
        <v>19.966587932507277</v>
      </c>
      <c r="F36" s="411">
        <v>20.468642226388173</v>
      </c>
      <c r="G36" s="213">
        <v>103.17660505971511</v>
      </c>
      <c r="H36" s="213">
        <v>101.89553759961343</v>
      </c>
      <c r="I36" s="213">
        <v>104.4576725198168</v>
      </c>
      <c r="J36" s="424" t="s">
        <v>142</v>
      </c>
      <c r="L36" s="213">
        <v>12058</v>
      </c>
      <c r="M36" s="411">
        <v>15.36169190868571</v>
      </c>
      <c r="N36" s="411">
        <v>15.087498202180715</v>
      </c>
      <c r="O36" s="411">
        <v>15.635885615190706</v>
      </c>
      <c r="P36" s="213">
        <v>128.37305264062508</v>
      </c>
      <c r="Q36" s="213">
        <v>126.08169806014479</v>
      </c>
      <c r="R36" s="213">
        <v>130.66440722110536</v>
      </c>
      <c r="S36" s="424" t="s">
        <v>142</v>
      </c>
      <c r="U36" s="213">
        <v>40673</v>
      </c>
      <c r="V36" s="411">
        <v>24.247830378449379</v>
      </c>
      <c r="W36" s="411">
        <v>24.012175815515988</v>
      </c>
      <c r="X36" s="411">
        <v>24.48348494138277</v>
      </c>
      <c r="Y36" s="213">
        <v>124.9200967752288</v>
      </c>
      <c r="Z36" s="213">
        <v>123.70605039055404</v>
      </c>
      <c r="AA36" s="213">
        <v>126.13414315990356</v>
      </c>
      <c r="AB36" s="424" t="s">
        <v>142</v>
      </c>
      <c r="AD36" s="213">
        <v>105190</v>
      </c>
      <c r="AE36" s="411">
        <v>56.448379869570545</v>
      </c>
      <c r="AF36" s="411">
        <v>56.107249546532685</v>
      </c>
      <c r="AG36" s="411">
        <v>56.789510192608404</v>
      </c>
      <c r="AH36" s="213">
        <v>118.62348261144547</v>
      </c>
      <c r="AI36" s="213">
        <v>117.9066140841889</v>
      </c>
      <c r="AJ36" s="213">
        <v>119.34035113870203</v>
      </c>
      <c r="AK36" s="424" t="s">
        <v>142</v>
      </c>
      <c r="AM36" s="213">
        <v>41181</v>
      </c>
      <c r="AN36" s="411">
        <v>48.573276660069212</v>
      </c>
      <c r="AO36" s="411">
        <v>48.104133889500794</v>
      </c>
      <c r="AP36" s="411">
        <v>49.042419430637629</v>
      </c>
      <c r="AQ36" s="213">
        <v>112.46887008489929</v>
      </c>
      <c r="AR36" s="213">
        <v>111.38259464823095</v>
      </c>
      <c r="AS36" s="213">
        <v>113.55514552156764</v>
      </c>
      <c r="AT36" s="424" t="s">
        <v>142</v>
      </c>
    </row>
    <row r="37" spans="1:46" ht="12.75" customHeight="1">
      <c r="A37" s="47"/>
      <c r="B37" s="48" t="s">
        <v>419</v>
      </c>
      <c r="C37" s="216">
        <v>47617.999985000002</v>
      </c>
      <c r="D37" s="412">
        <v>17.492470630510603</v>
      </c>
      <c r="E37" s="412">
        <v>17.335354183513466</v>
      </c>
      <c r="F37" s="412">
        <v>17.649587077507739</v>
      </c>
      <c r="G37" s="216">
        <v>89.269368650585633</v>
      </c>
      <c r="H37" s="216">
        <v>88.467555897869389</v>
      </c>
      <c r="I37" s="216">
        <v>90.071181403301878</v>
      </c>
      <c r="J37" s="425" t="s">
        <v>142</v>
      </c>
      <c r="L37" s="216">
        <v>17545</v>
      </c>
      <c r="M37" s="412">
        <v>9.4028285505738829</v>
      </c>
      <c r="N37" s="412">
        <v>9.2636930667946906</v>
      </c>
      <c r="O37" s="412">
        <v>9.5419640343530752</v>
      </c>
      <c r="P37" s="216">
        <v>78.576618491554285</v>
      </c>
      <c r="Q37" s="216">
        <v>77.413904977343904</v>
      </c>
      <c r="R37" s="216">
        <v>79.739332005764666</v>
      </c>
      <c r="S37" s="425" t="s">
        <v>142</v>
      </c>
      <c r="U37" s="216">
        <v>65892.999988699987</v>
      </c>
      <c r="V37" s="412">
        <v>14.55017269382417</v>
      </c>
      <c r="W37" s="412">
        <v>14.439075118938197</v>
      </c>
      <c r="X37" s="412">
        <v>14.661270268710142</v>
      </c>
      <c r="Y37" s="216">
        <v>74.959654230517629</v>
      </c>
      <c r="Z37" s="216">
        <v>74.387301175021847</v>
      </c>
      <c r="AA37" s="216">
        <v>75.53200728601341</v>
      </c>
      <c r="AB37" s="425" t="s">
        <v>142</v>
      </c>
      <c r="AD37" s="216">
        <v>149755.99996629998</v>
      </c>
      <c r="AE37" s="412">
        <v>41.804854829502062</v>
      </c>
      <c r="AF37" s="412">
        <v>41.593120793820844</v>
      </c>
      <c r="AG37" s="412">
        <v>42.01658886518328</v>
      </c>
      <c r="AH37" s="216">
        <v>87.850837905353117</v>
      </c>
      <c r="AI37" s="216">
        <v>87.405889285783942</v>
      </c>
      <c r="AJ37" s="216">
        <v>88.295786524922292</v>
      </c>
      <c r="AK37" s="425" t="s">
        <v>142</v>
      </c>
      <c r="AM37" s="216">
        <v>54626.999994400008</v>
      </c>
      <c r="AN37" s="412">
        <v>41.535271754515364</v>
      </c>
      <c r="AO37" s="412">
        <v>41.186958940163443</v>
      </c>
      <c r="AP37" s="412">
        <v>41.883584568867285</v>
      </c>
      <c r="AQ37" s="216">
        <v>96.172739500191653</v>
      </c>
      <c r="AR37" s="216">
        <v>95.366239478782632</v>
      </c>
      <c r="AS37" s="216">
        <v>96.979239521600675</v>
      </c>
      <c r="AT37" s="425" t="s">
        <v>142</v>
      </c>
    </row>
    <row r="38" spans="1:46" ht="12.75" customHeight="1">
      <c r="A38" s="47"/>
      <c r="B38" s="48" t="s">
        <v>420</v>
      </c>
      <c r="C38" s="218">
        <v>19560</v>
      </c>
      <c r="D38" s="413">
        <v>21.101427693684695</v>
      </c>
      <c r="E38" s="413">
        <v>20.805705794818476</v>
      </c>
      <c r="F38" s="413">
        <v>21.397149592550914</v>
      </c>
      <c r="G38" s="218">
        <v>107.68696816078236</v>
      </c>
      <c r="H38" s="218">
        <v>106.17780986258894</v>
      </c>
      <c r="I38" s="218">
        <v>109.19612645897577</v>
      </c>
      <c r="J38" s="426" t="s">
        <v>142</v>
      </c>
      <c r="L38" s="218">
        <v>9378</v>
      </c>
      <c r="M38" s="413">
        <v>16.842280974970848</v>
      </c>
      <c r="N38" s="413">
        <v>16.501400704765409</v>
      </c>
      <c r="O38" s="413">
        <v>17.183161245176287</v>
      </c>
      <c r="P38" s="218">
        <v>140.74589147082509</v>
      </c>
      <c r="Q38" s="218">
        <v>137.89725727536313</v>
      </c>
      <c r="R38" s="218">
        <v>143.59452566628704</v>
      </c>
      <c r="S38" s="426" t="s">
        <v>142</v>
      </c>
      <c r="U38" s="218">
        <v>31378</v>
      </c>
      <c r="V38" s="413">
        <v>25.690570759450399</v>
      </c>
      <c r="W38" s="413">
        <v>25.406309814774396</v>
      </c>
      <c r="X38" s="413">
        <v>25.974831704126402</v>
      </c>
      <c r="Y38" s="218">
        <v>132.35281406181775</v>
      </c>
      <c r="Z38" s="218">
        <v>130.88835707065107</v>
      </c>
      <c r="AA38" s="218">
        <v>133.81727105298444</v>
      </c>
      <c r="AB38" s="426" t="s">
        <v>142</v>
      </c>
      <c r="AD38" s="218">
        <v>81216</v>
      </c>
      <c r="AE38" s="413">
        <v>57.055236639560135</v>
      </c>
      <c r="AF38" s="413">
        <v>56.662835026226368</v>
      </c>
      <c r="AG38" s="413">
        <v>57.447638252893903</v>
      </c>
      <c r="AH38" s="218">
        <v>119.89876214415894</v>
      </c>
      <c r="AI38" s="218">
        <v>119.07414953236113</v>
      </c>
      <c r="AJ38" s="218">
        <v>120.72337475595674</v>
      </c>
      <c r="AK38" s="426" t="s">
        <v>142</v>
      </c>
      <c r="AM38" s="218">
        <v>32316</v>
      </c>
      <c r="AN38" s="413">
        <v>48.788011737771406</v>
      </c>
      <c r="AO38" s="413">
        <v>48.256074503072078</v>
      </c>
      <c r="AP38" s="413">
        <v>49.319948972470733</v>
      </c>
      <c r="AQ38" s="218">
        <v>112.96607787521937</v>
      </c>
      <c r="AR38" s="218">
        <v>111.73440515605317</v>
      </c>
      <c r="AS38" s="218">
        <v>114.19775059438557</v>
      </c>
      <c r="AT38" s="426" t="s">
        <v>142</v>
      </c>
    </row>
    <row r="39" spans="1:46"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row>
    <row r="40" spans="1:46" ht="12.75" customHeight="1">
      <c r="A40" s="51"/>
      <c r="B40" s="66" t="s">
        <v>8</v>
      </c>
      <c r="C40" s="210">
        <v>50945.000029599993</v>
      </c>
      <c r="D40" s="410">
        <v>17.233843028367577</v>
      </c>
      <c r="E40" s="410">
        <v>17.084189341401959</v>
      </c>
      <c r="F40" s="410">
        <v>17.383496715333195</v>
      </c>
      <c r="G40" s="210">
        <v>87.949513768642703</v>
      </c>
      <c r="H40" s="210">
        <v>87.185785737660538</v>
      </c>
      <c r="I40" s="210">
        <v>88.713241799624868</v>
      </c>
      <c r="J40" s="423" t="s">
        <v>142</v>
      </c>
      <c r="L40" s="210">
        <v>21189.999994700007</v>
      </c>
      <c r="M40" s="410">
        <v>10.550432983037991</v>
      </c>
      <c r="N40" s="410">
        <v>10.408376559598528</v>
      </c>
      <c r="O40" s="410">
        <v>10.692489406477454</v>
      </c>
      <c r="P40" s="210">
        <v>88.166804591825709</v>
      </c>
      <c r="Q40" s="210">
        <v>86.97968166080129</v>
      </c>
      <c r="R40" s="210">
        <v>89.353927522850128</v>
      </c>
      <c r="S40" s="423" t="s">
        <v>142</v>
      </c>
      <c r="U40" s="210">
        <v>91024.000010299977</v>
      </c>
      <c r="V40" s="410">
        <v>18.619580517508293</v>
      </c>
      <c r="W40" s="410">
        <v>18.498618783021524</v>
      </c>
      <c r="X40" s="410">
        <v>18.740542251995063</v>
      </c>
      <c r="Y40" s="210">
        <v>95.924450305810964</v>
      </c>
      <c r="Z40" s="210">
        <v>95.301279022345682</v>
      </c>
      <c r="AA40" s="210">
        <v>96.547621589276247</v>
      </c>
      <c r="AB40" s="423" t="s">
        <v>142</v>
      </c>
      <c r="AD40" s="210">
        <v>186052.00001230004</v>
      </c>
      <c r="AE40" s="410">
        <v>46.205279893228905</v>
      </c>
      <c r="AF40" s="410">
        <v>45.995322822358176</v>
      </c>
      <c r="AG40" s="410">
        <v>46.415236964099634</v>
      </c>
      <c r="AH40" s="210">
        <v>97.098113863247519</v>
      </c>
      <c r="AI40" s="210">
        <v>96.656899447472767</v>
      </c>
      <c r="AJ40" s="210">
        <v>97.539328279022271</v>
      </c>
      <c r="AK40" s="423" t="s">
        <v>142</v>
      </c>
      <c r="AM40" s="210">
        <v>64636.00000710001</v>
      </c>
      <c r="AN40" s="410">
        <v>41.857195594371191</v>
      </c>
      <c r="AO40" s="410">
        <v>41.534503026724778</v>
      </c>
      <c r="AP40" s="410">
        <v>42.179888162017605</v>
      </c>
      <c r="AQ40" s="210">
        <v>96.91813723762165</v>
      </c>
      <c r="AR40" s="210">
        <v>96.170959551381216</v>
      </c>
      <c r="AS40" s="210">
        <v>97.665314923862084</v>
      </c>
      <c r="AT40" s="423" t="s">
        <v>142</v>
      </c>
    </row>
    <row r="41" spans="1:46" ht="12.75" customHeight="1">
      <c r="A41" s="45"/>
      <c r="B41" s="46" t="s">
        <v>421</v>
      </c>
      <c r="C41" s="213">
        <v>40022.0000296</v>
      </c>
      <c r="D41" s="411">
        <v>17.515182724262203</v>
      </c>
      <c r="E41" s="411">
        <v>17.343581117582843</v>
      </c>
      <c r="F41" s="411">
        <v>17.686784330941563</v>
      </c>
      <c r="G41" s="213">
        <v>89.385275334825067</v>
      </c>
      <c r="H41" s="213">
        <v>88.509540430861676</v>
      </c>
      <c r="I41" s="213">
        <v>90.261010238788458</v>
      </c>
      <c r="J41" s="424" t="s">
        <v>142</v>
      </c>
      <c r="L41" s="213">
        <v>14837.9999947</v>
      </c>
      <c r="M41" s="411">
        <v>9.3381613755398138</v>
      </c>
      <c r="N41" s="411">
        <v>9.1879060883584174</v>
      </c>
      <c r="O41" s="411">
        <v>9.4884166627212103</v>
      </c>
      <c r="P41" s="213">
        <v>78.036214302086378</v>
      </c>
      <c r="Q41" s="213">
        <v>76.780575925433126</v>
      </c>
      <c r="R41" s="213">
        <v>79.29185267873963</v>
      </c>
      <c r="S41" s="424" t="s">
        <v>142</v>
      </c>
      <c r="U41" s="213">
        <v>67320.000010299991</v>
      </c>
      <c r="V41" s="411">
        <v>17.072638228466705</v>
      </c>
      <c r="W41" s="411">
        <v>16.943669429533372</v>
      </c>
      <c r="X41" s="411">
        <v>17.201607027400037</v>
      </c>
      <c r="Y41" s="213">
        <v>87.954905095509659</v>
      </c>
      <c r="Z41" s="213">
        <v>87.290482976405102</v>
      </c>
      <c r="AA41" s="213">
        <v>88.619327214614216</v>
      </c>
      <c r="AB41" s="424" t="s">
        <v>142</v>
      </c>
      <c r="AD41" s="213">
        <v>124171.00001229999</v>
      </c>
      <c r="AE41" s="411">
        <v>41.800713163969448</v>
      </c>
      <c r="AF41" s="411">
        <v>41.56820956845818</v>
      </c>
      <c r="AG41" s="411">
        <v>42.033216759480716</v>
      </c>
      <c r="AH41" s="213">
        <v>87.842134399771098</v>
      </c>
      <c r="AI41" s="213">
        <v>87.353539575916869</v>
      </c>
      <c r="AJ41" s="213">
        <v>88.330729223625326</v>
      </c>
      <c r="AK41" s="424" t="s">
        <v>142</v>
      </c>
      <c r="AM41" s="213">
        <v>41550.000007100003</v>
      </c>
      <c r="AN41" s="411">
        <v>39.266917696288552</v>
      </c>
      <c r="AO41" s="411">
        <v>38.889347792376988</v>
      </c>
      <c r="AP41" s="411">
        <v>39.644487600200115</v>
      </c>
      <c r="AQ41" s="213">
        <v>90.9204848568274</v>
      </c>
      <c r="AR41" s="213">
        <v>90.046241581699405</v>
      </c>
      <c r="AS41" s="213">
        <v>91.794728131955395</v>
      </c>
      <c r="AT41" s="424" t="s">
        <v>142</v>
      </c>
    </row>
    <row r="42" spans="1:46" ht="12.75" customHeight="1">
      <c r="A42" s="52"/>
      <c r="B42" s="46" t="s">
        <v>422</v>
      </c>
      <c r="C42" s="213">
        <v>10561</v>
      </c>
      <c r="D42" s="411">
        <v>15.736542368249445</v>
      </c>
      <c r="E42" s="411">
        <v>15.436409979075249</v>
      </c>
      <c r="F42" s="411">
        <v>16.036674757423643</v>
      </c>
      <c r="G42" s="213">
        <v>80.308335605066787</v>
      </c>
      <c r="H42" s="213">
        <v>78.776669240771724</v>
      </c>
      <c r="I42" s="213">
        <v>81.84000196936185</v>
      </c>
      <c r="J42" s="424" t="s">
        <v>142</v>
      </c>
      <c r="L42" s="213">
        <v>6084</v>
      </c>
      <c r="M42" s="411">
        <v>14.503511541880904</v>
      </c>
      <c r="N42" s="411">
        <v>14.139064328777231</v>
      </c>
      <c r="O42" s="411">
        <v>14.867958754984578</v>
      </c>
      <c r="P42" s="213">
        <v>121.20149666503008</v>
      </c>
      <c r="Q42" s="213">
        <v>118.15592059498573</v>
      </c>
      <c r="R42" s="213">
        <v>124.24707273507443</v>
      </c>
      <c r="S42" s="424" t="s">
        <v>142</v>
      </c>
      <c r="U42" s="213">
        <v>22603</v>
      </c>
      <c r="V42" s="411">
        <v>23.906740739455955</v>
      </c>
      <c r="W42" s="411">
        <v>23.595071887943185</v>
      </c>
      <c r="X42" s="411">
        <v>24.218409590968726</v>
      </c>
      <c r="Y42" s="213">
        <v>123.16286942552101</v>
      </c>
      <c r="Z42" s="213">
        <v>121.55721223949077</v>
      </c>
      <c r="AA42" s="213">
        <v>124.76852661155125</v>
      </c>
      <c r="AB42" s="424" t="s">
        <v>142</v>
      </c>
      <c r="AD42" s="213">
        <v>60216</v>
      </c>
      <c r="AE42" s="411">
        <v>57.01776065805177</v>
      </c>
      <c r="AF42" s="411">
        <v>56.562342569190776</v>
      </c>
      <c r="AG42" s="411">
        <v>57.473178746912765</v>
      </c>
      <c r="AH42" s="213">
        <v>119.82000821975798</v>
      </c>
      <c r="AI42" s="213">
        <v>118.86296959668739</v>
      </c>
      <c r="AJ42" s="213">
        <v>120.77704684282857</v>
      </c>
      <c r="AK42" s="424" t="s">
        <v>142</v>
      </c>
      <c r="AM42" s="213">
        <v>22499</v>
      </c>
      <c r="AN42" s="411">
        <v>46.288505820517422</v>
      </c>
      <c r="AO42" s="411">
        <v>45.683655903204041</v>
      </c>
      <c r="AP42" s="411">
        <v>46.893355737830802</v>
      </c>
      <c r="AQ42" s="213">
        <v>107.17860324690849</v>
      </c>
      <c r="AR42" s="213">
        <v>105.77810504195408</v>
      </c>
      <c r="AS42" s="213">
        <v>108.57910145186291</v>
      </c>
      <c r="AT42" s="424" t="s">
        <v>142</v>
      </c>
    </row>
    <row r="43" spans="1:46" ht="12.75" customHeight="1">
      <c r="A43" s="47"/>
      <c r="B43" s="48" t="s">
        <v>423</v>
      </c>
      <c r="C43" s="216">
        <v>41910.0000296</v>
      </c>
      <c r="D43" s="412">
        <v>17.226976595339959</v>
      </c>
      <c r="E43" s="412">
        <v>17.062044071592837</v>
      </c>
      <c r="F43" s="412">
        <v>17.391909119087082</v>
      </c>
      <c r="G43" s="216">
        <v>87.91447228398313</v>
      </c>
      <c r="H43" s="216">
        <v>87.072771727449251</v>
      </c>
      <c r="I43" s="216">
        <v>88.75617284051701</v>
      </c>
      <c r="J43" s="425" t="s">
        <v>142</v>
      </c>
      <c r="L43" s="216">
        <v>15877.9999947</v>
      </c>
      <c r="M43" s="412">
        <v>9.4289900073568411</v>
      </c>
      <c r="N43" s="412">
        <v>9.2823260672406835</v>
      </c>
      <c r="O43" s="412">
        <v>9.5756539474729987</v>
      </c>
      <c r="P43" s="216">
        <v>78.795241940632536</v>
      </c>
      <c r="Q43" s="216">
        <v>77.569615374435912</v>
      </c>
      <c r="R43" s="216">
        <v>80.02086850682916</v>
      </c>
      <c r="S43" s="425" t="s">
        <v>142</v>
      </c>
      <c r="U43" s="216">
        <v>71667.000010299991</v>
      </c>
      <c r="V43" s="412">
        <v>17.213498156013461</v>
      </c>
      <c r="W43" s="412">
        <v>17.087470576262501</v>
      </c>
      <c r="X43" s="412">
        <v>17.339525735764422</v>
      </c>
      <c r="Y43" s="216">
        <v>88.68058799192795</v>
      </c>
      <c r="Z43" s="216">
        <v>88.031318460876221</v>
      </c>
      <c r="AA43" s="216">
        <v>89.32985752297968</v>
      </c>
      <c r="AB43" s="425" t="s">
        <v>142</v>
      </c>
      <c r="AD43" s="216">
        <v>134542.00001229998</v>
      </c>
      <c r="AE43" s="412">
        <v>42.349887169445623</v>
      </c>
      <c r="AF43" s="412">
        <v>42.123589860606018</v>
      </c>
      <c r="AG43" s="412">
        <v>42.576184478285228</v>
      </c>
      <c r="AH43" s="216">
        <v>88.996196451503764</v>
      </c>
      <c r="AI43" s="216">
        <v>88.520643832594629</v>
      </c>
      <c r="AJ43" s="216">
        <v>89.471749070412898</v>
      </c>
      <c r="AK43" s="425" t="s">
        <v>142</v>
      </c>
      <c r="AM43" s="216">
        <v>45298.000007100003</v>
      </c>
      <c r="AN43" s="412">
        <v>39.394483068530604</v>
      </c>
      <c r="AO43" s="412">
        <v>39.031695861877267</v>
      </c>
      <c r="AP43" s="412">
        <v>39.757270275183942</v>
      </c>
      <c r="AQ43" s="216">
        <v>91.215855774017712</v>
      </c>
      <c r="AR43" s="216">
        <v>90.375841057713842</v>
      </c>
      <c r="AS43" s="216">
        <v>92.055870490321581</v>
      </c>
      <c r="AT43" s="425" t="s">
        <v>142</v>
      </c>
    </row>
    <row r="44" spans="1:46" ht="12.75" customHeight="1">
      <c r="A44" s="42"/>
      <c r="B44" s="48" t="s">
        <v>424</v>
      </c>
      <c r="C44" s="216">
        <v>8673</v>
      </c>
      <c r="D44" s="412">
        <v>16.573988355618233</v>
      </c>
      <c r="E44" s="412">
        <v>16.225170725179598</v>
      </c>
      <c r="F44" s="412">
        <v>16.922805986056868</v>
      </c>
      <c r="G44" s="216">
        <v>84.582075784511972</v>
      </c>
      <c r="H44" s="216">
        <v>82.801953908009423</v>
      </c>
      <c r="I44" s="216">
        <v>86.36219766101452</v>
      </c>
      <c r="J44" s="425" t="s">
        <v>142</v>
      </c>
      <c r="L44" s="216">
        <v>5044</v>
      </c>
      <c r="M44" s="412">
        <v>15.544257046129811</v>
      </c>
      <c r="N44" s="412">
        <v>15.115275607112114</v>
      </c>
      <c r="O44" s="412">
        <v>15.973238485147508</v>
      </c>
      <c r="P44" s="216">
        <v>129.89869474689615</v>
      </c>
      <c r="Q44" s="216">
        <v>126.31382550331155</v>
      </c>
      <c r="R44" s="216">
        <v>133.48356399048077</v>
      </c>
      <c r="S44" s="425" t="s">
        <v>142</v>
      </c>
      <c r="U44" s="216">
        <v>18256</v>
      </c>
      <c r="V44" s="412">
        <v>25.173799948141141</v>
      </c>
      <c r="W44" s="412">
        <v>24.808624110242626</v>
      </c>
      <c r="X44" s="412">
        <v>25.538975786039657</v>
      </c>
      <c r="Y44" s="216">
        <v>129.69051154848691</v>
      </c>
      <c r="Z44" s="216">
        <v>127.80919679585645</v>
      </c>
      <c r="AA44" s="216">
        <v>131.57182630111737</v>
      </c>
      <c r="AB44" s="425" t="s">
        <v>142</v>
      </c>
      <c r="AD44" s="216">
        <v>49845</v>
      </c>
      <c r="AE44" s="412">
        <v>58.660210306192056</v>
      </c>
      <c r="AF44" s="412">
        <v>58.145232056475862</v>
      </c>
      <c r="AG44" s="412">
        <v>59.17518855590825</v>
      </c>
      <c r="AH44" s="216">
        <v>123.27153504349543</v>
      </c>
      <c r="AI44" s="216">
        <v>122.18933368374636</v>
      </c>
      <c r="AJ44" s="216">
        <v>124.35373640324451</v>
      </c>
      <c r="AK44" s="425" t="s">
        <v>142</v>
      </c>
      <c r="AM44" s="216">
        <v>18751</v>
      </c>
      <c r="AN44" s="412">
        <v>47.549566283639351</v>
      </c>
      <c r="AO44" s="412">
        <v>46.868968681944779</v>
      </c>
      <c r="AP44" s="412">
        <v>48.230163885333923</v>
      </c>
      <c r="AQ44" s="216">
        <v>110.09852249362997</v>
      </c>
      <c r="AR44" s="216">
        <v>108.52263450524546</v>
      </c>
      <c r="AS44" s="216">
        <v>111.67441048201448</v>
      </c>
      <c r="AT44" s="425" t="s">
        <v>142</v>
      </c>
    </row>
    <row r="45" spans="1:46"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row>
    <row r="46" spans="1:46" ht="12.75" customHeight="1">
      <c r="A46" s="51"/>
      <c r="B46" s="66" t="s">
        <v>66</v>
      </c>
      <c r="C46" s="210">
        <v>59980.999963200011</v>
      </c>
      <c r="D46" s="410">
        <v>25.545422793473943</v>
      </c>
      <c r="E46" s="410">
        <v>25.340984467828292</v>
      </c>
      <c r="F46" s="410">
        <v>25.749861119119593</v>
      </c>
      <c r="G46" s="210">
        <v>130.36601934938525</v>
      </c>
      <c r="H46" s="210">
        <v>129.32270873627277</v>
      </c>
      <c r="I46" s="210">
        <v>131.40932996249774</v>
      </c>
      <c r="J46" s="423" t="s">
        <v>142</v>
      </c>
      <c r="L46" s="210">
        <v>20187</v>
      </c>
      <c r="M46" s="410">
        <v>12.407361353918553</v>
      </c>
      <c r="N46" s="410">
        <v>12.236202405045196</v>
      </c>
      <c r="O46" s="410">
        <v>12.57852030279191</v>
      </c>
      <c r="P46" s="210">
        <v>103.68459813448474</v>
      </c>
      <c r="Q46" s="210">
        <v>102.25427412562931</v>
      </c>
      <c r="R46" s="210">
        <v>105.11492214334018</v>
      </c>
      <c r="S46" s="423" t="s">
        <v>142</v>
      </c>
      <c r="U46" s="210">
        <v>76531.999979399989</v>
      </c>
      <c r="V46" s="410">
        <v>20.983435248944911</v>
      </c>
      <c r="W46" s="410">
        <v>20.834769429483412</v>
      </c>
      <c r="X46" s="410">
        <v>21.13210106840641</v>
      </c>
      <c r="Y46" s="210">
        <v>108.10256922221886</v>
      </c>
      <c r="Z46" s="210">
        <v>107.33667189184142</v>
      </c>
      <c r="AA46" s="210">
        <v>108.8684665525963</v>
      </c>
      <c r="AB46" s="423" t="s">
        <v>142</v>
      </c>
      <c r="AD46" s="210">
        <v>160617.99994170002</v>
      </c>
      <c r="AE46" s="410">
        <v>48.712186743383164</v>
      </c>
      <c r="AF46" s="410">
        <v>48.473956666722223</v>
      </c>
      <c r="AG46" s="410">
        <v>48.950416820044104</v>
      </c>
      <c r="AH46" s="210">
        <v>102.36625480608606</v>
      </c>
      <c r="AI46" s="210">
        <v>101.86562606489616</v>
      </c>
      <c r="AJ46" s="210">
        <v>102.86688354727596</v>
      </c>
      <c r="AK46" s="423" t="s">
        <v>142</v>
      </c>
      <c r="AM46" s="210">
        <v>55223.999980799999</v>
      </c>
      <c r="AN46" s="410">
        <v>43.695017800979613</v>
      </c>
      <c r="AO46" s="410">
        <v>43.330579459238997</v>
      </c>
      <c r="AP46" s="410">
        <v>44.059456142720229</v>
      </c>
      <c r="AQ46" s="210">
        <v>101.17351799854335</v>
      </c>
      <c r="AR46" s="210">
        <v>100.32968016569488</v>
      </c>
      <c r="AS46" s="210">
        <v>102.01735583139181</v>
      </c>
      <c r="AT46" s="423" t="s">
        <v>142</v>
      </c>
    </row>
    <row r="47" spans="1:46" ht="12.75" customHeight="1">
      <c r="A47" s="52"/>
      <c r="B47" s="46" t="s">
        <v>425</v>
      </c>
      <c r="C47" s="213">
        <v>29832</v>
      </c>
      <c r="D47" s="411">
        <v>24.853416410353592</v>
      </c>
      <c r="E47" s="411">
        <v>24.571382724921786</v>
      </c>
      <c r="F47" s="411">
        <v>25.135450095785398</v>
      </c>
      <c r="G47" s="213">
        <v>126.83450146216467</v>
      </c>
      <c r="H47" s="213">
        <v>125.39519825746007</v>
      </c>
      <c r="I47" s="213">
        <v>128.27380466686927</v>
      </c>
      <c r="J47" s="424" t="s">
        <v>142</v>
      </c>
      <c r="L47" s="213">
        <v>9454</v>
      </c>
      <c r="M47" s="411">
        <v>11.013910449740729</v>
      </c>
      <c r="N47" s="411">
        <v>10.791891617814613</v>
      </c>
      <c r="O47" s="411">
        <v>11.235929281666845</v>
      </c>
      <c r="P47" s="213">
        <v>92.039946794159107</v>
      </c>
      <c r="Q47" s="213">
        <v>90.184601994414336</v>
      </c>
      <c r="R47" s="213">
        <v>93.895291593903877</v>
      </c>
      <c r="S47" s="424" t="s">
        <v>142</v>
      </c>
      <c r="U47" s="213">
        <v>37711</v>
      </c>
      <c r="V47" s="411">
        <v>19.616397789791037</v>
      </c>
      <c r="W47" s="411">
        <v>19.418408678325672</v>
      </c>
      <c r="X47" s="411">
        <v>19.814386901256402</v>
      </c>
      <c r="Y47" s="213">
        <v>101.05985863625899</v>
      </c>
      <c r="Z47" s="213">
        <v>100.03985731743269</v>
      </c>
      <c r="AA47" s="213">
        <v>102.0798599550853</v>
      </c>
      <c r="AB47" s="424" t="s">
        <v>141</v>
      </c>
      <c r="AD47" s="213">
        <v>70250</v>
      </c>
      <c r="AE47" s="411">
        <v>45.686878941919332</v>
      </c>
      <c r="AF47" s="411">
        <v>45.349028572839806</v>
      </c>
      <c r="AG47" s="411">
        <v>46.024729310998858</v>
      </c>
      <c r="AH47" s="213">
        <v>96.008719865128938</v>
      </c>
      <c r="AI47" s="213">
        <v>95.298743999136377</v>
      </c>
      <c r="AJ47" s="213">
        <v>96.7186957311215</v>
      </c>
      <c r="AK47" s="424" t="s">
        <v>142</v>
      </c>
      <c r="AM47" s="213">
        <v>23924.000000000004</v>
      </c>
      <c r="AN47" s="411">
        <v>43.316167370241956</v>
      </c>
      <c r="AO47" s="411">
        <v>42.767272467698383</v>
      </c>
      <c r="AP47" s="411">
        <v>43.865062272785529</v>
      </c>
      <c r="AQ47" s="213">
        <v>100.29630973082793</v>
      </c>
      <c r="AR47" s="213">
        <v>99.025372422717794</v>
      </c>
      <c r="AS47" s="213">
        <v>101.56724703893806</v>
      </c>
      <c r="AT47" s="424" t="s">
        <v>589</v>
      </c>
    </row>
    <row r="48" spans="1:46" ht="12.75" customHeight="1">
      <c r="A48" s="45"/>
      <c r="B48" s="46" t="s">
        <v>426</v>
      </c>
      <c r="C48" s="213">
        <v>29937.999963200004</v>
      </c>
      <c r="D48" s="411">
        <v>26.085311217579203</v>
      </c>
      <c r="E48" s="411">
        <v>25.789822636790394</v>
      </c>
      <c r="F48" s="411">
        <v>26.380799798368013</v>
      </c>
      <c r="G48" s="213">
        <v>133.12123327997622</v>
      </c>
      <c r="H48" s="213">
        <v>131.61326567450453</v>
      </c>
      <c r="I48" s="213">
        <v>134.62920088544791</v>
      </c>
      <c r="J48" s="424" t="s">
        <v>142</v>
      </c>
      <c r="L48" s="213">
        <v>10630</v>
      </c>
      <c r="M48" s="411">
        <v>13.829460735660744</v>
      </c>
      <c r="N48" s="411">
        <v>13.566558254562585</v>
      </c>
      <c r="O48" s="411">
        <v>14.092363216758903</v>
      </c>
      <c r="P48" s="213">
        <v>115.56865621075491</v>
      </c>
      <c r="Q48" s="213">
        <v>113.37165901500447</v>
      </c>
      <c r="R48" s="213">
        <v>117.76565340650535</v>
      </c>
      <c r="S48" s="424" t="s">
        <v>142</v>
      </c>
      <c r="U48" s="213">
        <v>38261.999979400003</v>
      </c>
      <c r="V48" s="411">
        <v>22.182983323932106</v>
      </c>
      <c r="W48" s="411">
        <v>21.960707519577703</v>
      </c>
      <c r="X48" s="411">
        <v>22.405259128286509</v>
      </c>
      <c r="Y48" s="213">
        <v>114.28240714071237</v>
      </c>
      <c r="Z48" s="213">
        <v>113.13728551302967</v>
      </c>
      <c r="AA48" s="213">
        <v>115.42752876839506</v>
      </c>
      <c r="AB48" s="424" t="s">
        <v>142</v>
      </c>
      <c r="AD48" s="213">
        <v>89296.999941699993</v>
      </c>
      <c r="AE48" s="411">
        <v>50.747162987185803</v>
      </c>
      <c r="AF48" s="411">
        <v>50.414312340359238</v>
      </c>
      <c r="AG48" s="411">
        <v>51.080013634012367</v>
      </c>
      <c r="AH48" s="213">
        <v>106.64265688581263</v>
      </c>
      <c r="AI48" s="213">
        <v>105.94318768922504</v>
      </c>
      <c r="AJ48" s="213">
        <v>107.34212608240021</v>
      </c>
      <c r="AK48" s="424" t="s">
        <v>142</v>
      </c>
      <c r="AM48" s="213">
        <v>31091.999980799999</v>
      </c>
      <c r="AN48" s="411">
        <v>43.696765134323314</v>
      </c>
      <c r="AO48" s="411">
        <v>43.211050678227842</v>
      </c>
      <c r="AP48" s="411">
        <v>44.182479590418787</v>
      </c>
      <c r="AQ48" s="213">
        <v>101.17756385709646</v>
      </c>
      <c r="AR48" s="213">
        <v>100.05291755326027</v>
      </c>
      <c r="AS48" s="213">
        <v>102.30221016093265</v>
      </c>
      <c r="AT48" s="424" t="s">
        <v>141</v>
      </c>
    </row>
    <row r="49" spans="1:46" ht="12.75" customHeight="1">
      <c r="A49" s="42"/>
      <c r="B49" s="48" t="s">
        <v>1181</v>
      </c>
      <c r="C49" s="216">
        <v>38948.999992900004</v>
      </c>
      <c r="D49" s="412">
        <v>24.639431330813863</v>
      </c>
      <c r="E49" s="412">
        <v>24.394728724097671</v>
      </c>
      <c r="F49" s="412">
        <v>24.884133937530056</v>
      </c>
      <c r="G49" s="216">
        <v>125.74247087628285</v>
      </c>
      <c r="H49" s="216">
        <v>124.49367945795652</v>
      </c>
      <c r="I49" s="216">
        <v>126.99126229460919</v>
      </c>
      <c r="J49" s="425" t="s">
        <v>142</v>
      </c>
      <c r="L49" s="216">
        <v>12159</v>
      </c>
      <c r="M49" s="412">
        <v>10.637975779307403</v>
      </c>
      <c r="N49" s="412">
        <v>10.448886834068922</v>
      </c>
      <c r="O49" s="412">
        <v>10.827064724545885</v>
      </c>
      <c r="P49" s="216">
        <v>88.898373488051689</v>
      </c>
      <c r="Q49" s="216">
        <v>87.318213876392306</v>
      </c>
      <c r="R49" s="216">
        <v>90.478533099711072</v>
      </c>
      <c r="S49" s="425" t="s">
        <v>142</v>
      </c>
      <c r="U49" s="216">
        <v>48888.999984199996</v>
      </c>
      <c r="V49" s="412">
        <v>19.186703729432153</v>
      </c>
      <c r="W49" s="412">
        <v>19.016624662795625</v>
      </c>
      <c r="X49" s="412">
        <v>19.356782796068682</v>
      </c>
      <c r="Y49" s="216">
        <v>98.846158574604019</v>
      </c>
      <c r="Z49" s="216">
        <v>97.969944367721467</v>
      </c>
      <c r="AA49" s="216">
        <v>99.72237278148657</v>
      </c>
      <c r="AB49" s="425" t="s">
        <v>141</v>
      </c>
      <c r="AD49" s="216">
        <v>96641.999969099998</v>
      </c>
      <c r="AE49" s="412">
        <v>45.900722723192786</v>
      </c>
      <c r="AF49" s="412">
        <v>45.611326645527818</v>
      </c>
      <c r="AG49" s="412">
        <v>46.190118800857753</v>
      </c>
      <c r="AH49" s="216">
        <v>96.458102010871116</v>
      </c>
      <c r="AI49" s="216">
        <v>95.849950445387194</v>
      </c>
      <c r="AJ49" s="216">
        <v>97.066253576355038</v>
      </c>
      <c r="AK49" s="425" t="s">
        <v>142</v>
      </c>
      <c r="AM49" s="216">
        <v>32877.9999885</v>
      </c>
      <c r="AN49" s="412">
        <v>42.629427732570093</v>
      </c>
      <c r="AO49" s="412">
        <v>42.168627299594895</v>
      </c>
      <c r="AP49" s="412">
        <v>43.090228165545291</v>
      </c>
      <c r="AQ49" s="216">
        <v>98.706200180838238</v>
      </c>
      <c r="AR49" s="216">
        <v>97.639240988563742</v>
      </c>
      <c r="AS49" s="216">
        <v>99.773159373112733</v>
      </c>
      <c r="AT49" s="425" t="s">
        <v>141</v>
      </c>
    </row>
    <row r="50" spans="1:46" ht="12.75" customHeight="1">
      <c r="A50" s="47"/>
      <c r="B50" s="48" t="s">
        <v>436</v>
      </c>
      <c r="C50" s="216">
        <v>20820.999970300003</v>
      </c>
      <c r="D50" s="412">
        <v>27.137011663256636</v>
      </c>
      <c r="E50" s="412">
        <v>26.768401503777572</v>
      </c>
      <c r="F50" s="412">
        <v>27.505621822735701</v>
      </c>
      <c r="G50" s="216">
        <v>138.48837876664115</v>
      </c>
      <c r="H50" s="216">
        <v>136.6072496277136</v>
      </c>
      <c r="I50" s="216">
        <v>140.3695079055687</v>
      </c>
      <c r="J50" s="425" t="s">
        <v>142</v>
      </c>
      <c r="L50" s="216">
        <v>7925</v>
      </c>
      <c r="M50" s="412">
        <v>16.372702668818718</v>
      </c>
      <c r="N50" s="412">
        <v>16.012226290610506</v>
      </c>
      <c r="O50" s="412">
        <v>16.73317904702693</v>
      </c>
      <c r="P50" s="216">
        <v>136.82176638272335</v>
      </c>
      <c r="Q50" s="216">
        <v>133.80937338913259</v>
      </c>
      <c r="R50" s="216">
        <v>139.83415937631412</v>
      </c>
      <c r="S50" s="425" t="s">
        <v>142</v>
      </c>
      <c r="U50" s="216">
        <v>27083.999995200003</v>
      </c>
      <c r="V50" s="412">
        <v>24.639934233159785</v>
      </c>
      <c r="W50" s="412">
        <v>24.346480787579054</v>
      </c>
      <c r="X50" s="412">
        <v>24.933387678740516</v>
      </c>
      <c r="Y50" s="216">
        <v>126.94013942283398</v>
      </c>
      <c r="Z50" s="216">
        <v>125.42832445840938</v>
      </c>
      <c r="AA50" s="216">
        <v>128.45195438725858</v>
      </c>
      <c r="AB50" s="425" t="s">
        <v>142</v>
      </c>
      <c r="AD50" s="216">
        <v>62904.999972599995</v>
      </c>
      <c r="AE50" s="412">
        <v>52.780234976295489</v>
      </c>
      <c r="AF50" s="412">
        <v>52.367772155581584</v>
      </c>
      <c r="AG50" s="412">
        <v>53.192697797009394</v>
      </c>
      <c r="AH50" s="216">
        <v>110.91505726834295</v>
      </c>
      <c r="AI50" s="216">
        <v>110.04828701995183</v>
      </c>
      <c r="AJ50" s="216">
        <v>111.78182751673407</v>
      </c>
      <c r="AK50" s="425" t="s">
        <v>142</v>
      </c>
      <c r="AM50" s="216">
        <v>22137.9999923</v>
      </c>
      <c r="AN50" s="412">
        <v>44.941135919279056</v>
      </c>
      <c r="AO50" s="412">
        <v>44.349123353157225</v>
      </c>
      <c r="AP50" s="412">
        <v>45.533148485400886</v>
      </c>
      <c r="AQ50" s="216">
        <v>104.05883903089348</v>
      </c>
      <c r="AR50" s="216">
        <v>102.68806503815355</v>
      </c>
      <c r="AS50" s="216">
        <v>105.42961302363341</v>
      </c>
      <c r="AT50" s="425" t="s">
        <v>142</v>
      </c>
    </row>
    <row r="51" spans="1:46"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row>
    <row r="52" spans="1:46" ht="12.75" customHeight="1">
      <c r="A52" s="43"/>
      <c r="B52" s="66" t="s">
        <v>72</v>
      </c>
      <c r="C52" s="210">
        <v>12937</v>
      </c>
      <c r="D52" s="410">
        <v>17.261838697827098</v>
      </c>
      <c r="E52" s="410">
        <v>16.964380230186919</v>
      </c>
      <c r="F52" s="410">
        <v>17.559297165467278</v>
      </c>
      <c r="G52" s="210">
        <v>88.092384137865608</v>
      </c>
      <c r="H52" s="210">
        <v>86.574363603951213</v>
      </c>
      <c r="I52" s="210">
        <v>89.610404671780003</v>
      </c>
      <c r="J52" s="423" t="s">
        <v>142</v>
      </c>
      <c r="L52" s="210">
        <v>6607</v>
      </c>
      <c r="M52" s="410">
        <v>12.561096941973357</v>
      </c>
      <c r="N52" s="410">
        <v>12.258209348034619</v>
      </c>
      <c r="O52" s="410">
        <v>12.863984535912095</v>
      </c>
      <c r="P52" s="210">
        <v>104.96932034186986</v>
      </c>
      <c r="Q52" s="210">
        <v>102.43817954878409</v>
      </c>
      <c r="R52" s="210">
        <v>107.50046113495563</v>
      </c>
      <c r="S52" s="423" t="s">
        <v>142</v>
      </c>
      <c r="U52" s="210">
        <v>24759</v>
      </c>
      <c r="V52" s="410">
        <v>20.844339028562924</v>
      </c>
      <c r="W52" s="410">
        <v>20.58469541204154</v>
      </c>
      <c r="X52" s="410">
        <v>21.103982645084308</v>
      </c>
      <c r="Y52" s="210">
        <v>107.38597260140823</v>
      </c>
      <c r="Z52" s="210">
        <v>106.04833928755312</v>
      </c>
      <c r="AA52" s="210">
        <v>108.72360591526333</v>
      </c>
      <c r="AB52" s="423" t="s">
        <v>142</v>
      </c>
      <c r="AD52" s="210">
        <v>58592</v>
      </c>
      <c r="AE52" s="410">
        <v>50.440994438666294</v>
      </c>
      <c r="AF52" s="410">
        <v>50.032561696588225</v>
      </c>
      <c r="AG52" s="410">
        <v>50.849427180744364</v>
      </c>
      <c r="AH52" s="210">
        <v>105.99925880113076</v>
      </c>
      <c r="AI52" s="210">
        <v>105.14095756396877</v>
      </c>
      <c r="AJ52" s="210">
        <v>106.85756003829276</v>
      </c>
      <c r="AK52" s="423" t="s">
        <v>142</v>
      </c>
      <c r="AM52" s="210">
        <v>21619</v>
      </c>
      <c r="AN52" s="410">
        <v>43.299341073892741</v>
      </c>
      <c r="AO52" s="410">
        <v>42.72215006417607</v>
      </c>
      <c r="AP52" s="410">
        <v>43.876532083609412</v>
      </c>
      <c r="AQ52" s="210">
        <v>100.25734932567853</v>
      </c>
      <c r="AR52" s="210">
        <v>98.920893868075808</v>
      </c>
      <c r="AS52" s="210">
        <v>101.59380478328126</v>
      </c>
      <c r="AT52" s="423" t="s">
        <v>589</v>
      </c>
    </row>
    <row r="53" spans="1:46" ht="12.75" customHeight="1">
      <c r="A53" s="45"/>
      <c r="B53" s="46" t="s">
        <v>427</v>
      </c>
      <c r="C53" s="213">
        <v>10029</v>
      </c>
      <c r="D53" s="411">
        <v>16.94405552849075</v>
      </c>
      <c r="E53" s="411">
        <v>16.612432545343815</v>
      </c>
      <c r="F53" s="411">
        <v>17.275678511637686</v>
      </c>
      <c r="G53" s="213">
        <v>86.470640503495417</v>
      </c>
      <c r="H53" s="213">
        <v>84.7782681130616</v>
      </c>
      <c r="I53" s="213">
        <v>88.163012893929235</v>
      </c>
      <c r="J53" s="424" t="s">
        <v>142</v>
      </c>
      <c r="L53" s="213">
        <v>5204</v>
      </c>
      <c r="M53" s="411">
        <v>12.040880856322596</v>
      </c>
      <c r="N53" s="411">
        <v>11.713731788986232</v>
      </c>
      <c r="O53" s="411">
        <v>12.368029923658961</v>
      </c>
      <c r="P53" s="213">
        <v>100.62203051567657</v>
      </c>
      <c r="Q53" s="213">
        <v>97.888143864899732</v>
      </c>
      <c r="R53" s="213">
        <v>103.35591716645341</v>
      </c>
      <c r="S53" s="424" t="s">
        <v>589</v>
      </c>
      <c r="U53" s="213">
        <v>18113</v>
      </c>
      <c r="V53" s="411">
        <v>18.556915642564807</v>
      </c>
      <c r="W53" s="411">
        <v>18.28666503978355</v>
      </c>
      <c r="X53" s="411">
        <v>18.827166245346064</v>
      </c>
      <c r="Y53" s="213">
        <v>95.601613082019355</v>
      </c>
      <c r="Z53" s="213">
        <v>94.209334642006723</v>
      </c>
      <c r="AA53" s="213">
        <v>96.993891522031987</v>
      </c>
      <c r="AB53" s="424" t="s">
        <v>142</v>
      </c>
      <c r="AD53" s="213">
        <v>42743</v>
      </c>
      <c r="AE53" s="411">
        <v>48.180159475120682</v>
      </c>
      <c r="AF53" s="411">
        <v>47.723395541749497</v>
      </c>
      <c r="AG53" s="411">
        <v>48.636923408491867</v>
      </c>
      <c r="AH53" s="213">
        <v>101.24822577582206</v>
      </c>
      <c r="AI53" s="213">
        <v>100.28835892697738</v>
      </c>
      <c r="AJ53" s="213">
        <v>102.20809262466675</v>
      </c>
      <c r="AK53" s="424" t="s">
        <v>141</v>
      </c>
      <c r="AM53" s="213">
        <v>15699</v>
      </c>
      <c r="AN53" s="411">
        <v>42.805110807218561</v>
      </c>
      <c r="AO53" s="411">
        <v>42.135510410566468</v>
      </c>
      <c r="AP53" s="411">
        <v>43.474711203870655</v>
      </c>
      <c r="AQ53" s="213">
        <v>99.112985109864795</v>
      </c>
      <c r="AR53" s="213">
        <v>97.562560571967168</v>
      </c>
      <c r="AS53" s="213">
        <v>100.66340964776242</v>
      </c>
      <c r="AT53" s="424" t="s">
        <v>589</v>
      </c>
    </row>
    <row r="54" spans="1:46" ht="12.75" customHeight="1">
      <c r="A54" s="45"/>
      <c r="B54" s="46" t="s">
        <v>428</v>
      </c>
      <c r="C54" s="213">
        <v>2908</v>
      </c>
      <c r="D54" s="411">
        <v>18.455563052643114</v>
      </c>
      <c r="E54" s="411">
        <v>17.784773685774795</v>
      </c>
      <c r="F54" s="411">
        <v>19.126352419511434</v>
      </c>
      <c r="G54" s="213">
        <v>94.18432059144952</v>
      </c>
      <c r="H54" s="213">
        <v>90.761079555765519</v>
      </c>
      <c r="I54" s="213">
        <v>97.607561627133521</v>
      </c>
      <c r="J54" s="424" t="s">
        <v>142</v>
      </c>
      <c r="L54" s="213">
        <v>1349</v>
      </c>
      <c r="M54" s="411">
        <v>14.382460426143524</v>
      </c>
      <c r="N54" s="411">
        <v>13.614951766482346</v>
      </c>
      <c r="O54" s="411">
        <v>15.149969085804702</v>
      </c>
      <c r="P54" s="213">
        <v>120.18990879143298</v>
      </c>
      <c r="Q54" s="213">
        <v>113.77606908194686</v>
      </c>
      <c r="R54" s="213">
        <v>126.60374850091911</v>
      </c>
      <c r="S54" s="424" t="s">
        <v>142</v>
      </c>
      <c r="U54" s="213">
        <v>6183</v>
      </c>
      <c r="V54" s="411">
        <v>29.202788171431706</v>
      </c>
      <c r="W54" s="411">
        <v>28.47487300812692</v>
      </c>
      <c r="X54" s="411">
        <v>29.930703334736492</v>
      </c>
      <c r="Y54" s="213">
        <v>150.44707371938659</v>
      </c>
      <c r="Z54" s="213">
        <v>146.69699665166647</v>
      </c>
      <c r="AA54" s="213">
        <v>154.19715078710672</v>
      </c>
      <c r="AB54" s="424" t="s">
        <v>142</v>
      </c>
      <c r="AD54" s="213">
        <v>15519</v>
      </c>
      <c r="AE54" s="411">
        <v>56.546755636868035</v>
      </c>
      <c r="AF54" s="411">
        <v>55.657079591745315</v>
      </c>
      <c r="AG54" s="411">
        <v>57.436431681990754</v>
      </c>
      <c r="AH54" s="213">
        <v>118.83021442816661</v>
      </c>
      <c r="AI54" s="213">
        <v>116.96060415569667</v>
      </c>
      <c r="AJ54" s="213">
        <v>120.69982470063655</v>
      </c>
      <c r="AK54" s="424" t="s">
        <v>142</v>
      </c>
      <c r="AM54" s="213">
        <v>5854</v>
      </c>
      <c r="AN54" s="411">
        <v>44.169000745690717</v>
      </c>
      <c r="AO54" s="411">
        <v>43.037519691414374</v>
      </c>
      <c r="AP54" s="411">
        <v>45.300481799967059</v>
      </c>
      <c r="AQ54" s="213">
        <v>102.27100060413818</v>
      </c>
      <c r="AR54" s="213">
        <v>99.651115670545778</v>
      </c>
      <c r="AS54" s="213">
        <v>104.89088553773058</v>
      </c>
      <c r="AT54" s="424" t="s">
        <v>589</v>
      </c>
    </row>
    <row r="55" spans="1:46"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row>
    <row r="56" spans="1:46" ht="12.75" customHeight="1">
      <c r="A56" s="51"/>
      <c r="B56" s="66" t="s">
        <v>67</v>
      </c>
      <c r="C56" s="210">
        <v>20683</v>
      </c>
      <c r="D56" s="410">
        <v>16.03519016982343</v>
      </c>
      <c r="E56" s="410">
        <v>15.81665395317089</v>
      </c>
      <c r="F56" s="410">
        <v>16.253726386475972</v>
      </c>
      <c r="G56" s="210">
        <v>81.83242566978835</v>
      </c>
      <c r="H56" s="210">
        <v>80.717169254617772</v>
      </c>
      <c r="I56" s="210">
        <v>82.947682084958927</v>
      </c>
      <c r="J56" s="423" t="s">
        <v>142</v>
      </c>
      <c r="L56" s="210">
        <v>10730</v>
      </c>
      <c r="M56" s="410">
        <v>13.405785667717939</v>
      </c>
      <c r="N56" s="410">
        <v>13.15212771555932</v>
      </c>
      <c r="O56" s="410">
        <v>13.659443619876559</v>
      </c>
      <c r="P56" s="210">
        <v>112.02813071897688</v>
      </c>
      <c r="Q56" s="210">
        <v>109.90838727933922</v>
      </c>
      <c r="R56" s="210">
        <v>114.14787415861454</v>
      </c>
      <c r="S56" s="423" t="s">
        <v>142</v>
      </c>
      <c r="U56" s="210">
        <v>43309</v>
      </c>
      <c r="V56" s="410">
        <v>21.819928390156743</v>
      </c>
      <c r="W56" s="410">
        <v>21.614424373712399</v>
      </c>
      <c r="X56" s="410">
        <v>22.025432406601087</v>
      </c>
      <c r="Y56" s="210">
        <v>112.41201887280981</v>
      </c>
      <c r="Z56" s="210">
        <v>111.35330222801088</v>
      </c>
      <c r="AA56" s="210">
        <v>113.47073551760874</v>
      </c>
      <c r="AB56" s="423" t="s">
        <v>142</v>
      </c>
      <c r="AD56" s="210">
        <v>75725</v>
      </c>
      <c r="AE56" s="410">
        <v>44.76518759160691</v>
      </c>
      <c r="AF56" s="410">
        <v>44.44634462657848</v>
      </c>
      <c r="AG56" s="410">
        <v>45.084030556635341</v>
      </c>
      <c r="AH56" s="210">
        <v>94.071831009868035</v>
      </c>
      <c r="AI56" s="210">
        <v>93.401798264814531</v>
      </c>
      <c r="AJ56" s="210">
        <v>94.741863754921539</v>
      </c>
      <c r="AK56" s="423" t="s">
        <v>142</v>
      </c>
      <c r="AM56" s="210">
        <v>24869.000000000004</v>
      </c>
      <c r="AN56" s="410">
        <v>39.286749102555888</v>
      </c>
      <c r="AO56" s="410">
        <v>38.798464529289951</v>
      </c>
      <c r="AP56" s="410">
        <v>39.775033675821824</v>
      </c>
      <c r="AQ56" s="210">
        <v>90.966403436104855</v>
      </c>
      <c r="AR56" s="210">
        <v>89.835806160993442</v>
      </c>
      <c r="AS56" s="210">
        <v>92.097000711216268</v>
      </c>
      <c r="AT56" s="423" t="s">
        <v>142</v>
      </c>
    </row>
    <row r="57" spans="1:46" ht="12.75" customHeight="1">
      <c r="A57" s="45"/>
      <c r="B57" s="46" t="s">
        <v>429</v>
      </c>
      <c r="C57" s="213">
        <v>15038</v>
      </c>
      <c r="D57" s="411">
        <v>14.627591294412989</v>
      </c>
      <c r="E57" s="411">
        <v>14.393797032223715</v>
      </c>
      <c r="F57" s="411">
        <v>14.861385556602263</v>
      </c>
      <c r="G57" s="213">
        <v>74.649022846061754</v>
      </c>
      <c r="H57" s="213">
        <v>73.45590000935033</v>
      </c>
      <c r="I57" s="213">
        <v>75.842145682773179</v>
      </c>
      <c r="J57" s="424" t="s">
        <v>142</v>
      </c>
      <c r="L57" s="213">
        <v>7674</v>
      </c>
      <c r="M57" s="411">
        <v>11.604406406583616</v>
      </c>
      <c r="N57" s="411">
        <v>11.344768496865404</v>
      </c>
      <c r="O57" s="411">
        <v>11.864044316301827</v>
      </c>
      <c r="P57" s="213">
        <v>96.974544428486581</v>
      </c>
      <c r="Q57" s="213">
        <v>94.804828276783766</v>
      </c>
      <c r="R57" s="213">
        <v>99.144260580189396</v>
      </c>
      <c r="S57" s="424" t="s">
        <v>142</v>
      </c>
      <c r="U57" s="213">
        <v>29739</v>
      </c>
      <c r="V57" s="411">
        <v>18.341091653438692</v>
      </c>
      <c r="W57" s="411">
        <v>18.132633890888727</v>
      </c>
      <c r="X57" s="411">
        <v>18.549549415988658</v>
      </c>
      <c r="Y57" s="213">
        <v>94.48972994908506</v>
      </c>
      <c r="Z57" s="213">
        <v>93.415796179965938</v>
      </c>
      <c r="AA57" s="213">
        <v>95.563663718204182</v>
      </c>
      <c r="AB57" s="424" t="s">
        <v>142</v>
      </c>
      <c r="AD57" s="213">
        <v>53745</v>
      </c>
      <c r="AE57" s="411">
        <v>40.469102004189686</v>
      </c>
      <c r="AF57" s="411">
        <v>40.126956683027608</v>
      </c>
      <c r="AG57" s="411">
        <v>40.811247325351765</v>
      </c>
      <c r="AH57" s="213">
        <v>85.043819308667977</v>
      </c>
      <c r="AI57" s="213">
        <v>84.324817812978708</v>
      </c>
      <c r="AJ57" s="213">
        <v>85.762820804357247</v>
      </c>
      <c r="AK57" s="424" t="s">
        <v>142</v>
      </c>
      <c r="AM57" s="213">
        <v>18414</v>
      </c>
      <c r="AN57" s="411">
        <v>37.179072557580717</v>
      </c>
      <c r="AO57" s="411">
        <v>36.64206480694201</v>
      </c>
      <c r="AP57" s="411">
        <v>37.716080308219425</v>
      </c>
      <c r="AQ57" s="213">
        <v>86.086189132739307</v>
      </c>
      <c r="AR57" s="213">
        <v>84.842775900318458</v>
      </c>
      <c r="AS57" s="213">
        <v>87.329602365160156</v>
      </c>
      <c r="AT57" s="424" t="s">
        <v>142</v>
      </c>
    </row>
    <row r="58" spans="1:46" ht="12.75" customHeight="1">
      <c r="A58" s="52"/>
      <c r="B58" s="46" t="s">
        <v>430</v>
      </c>
      <c r="C58" s="213">
        <v>5422</v>
      </c>
      <c r="D58" s="411">
        <v>20.710983492531817</v>
      </c>
      <c r="E58" s="411">
        <v>20.159697399089318</v>
      </c>
      <c r="F58" s="411">
        <v>21.262269585974316</v>
      </c>
      <c r="G58" s="213">
        <v>105.69441330295652</v>
      </c>
      <c r="H58" s="213">
        <v>102.88103361823539</v>
      </c>
      <c r="I58" s="213">
        <v>108.50779298767765</v>
      </c>
      <c r="J58" s="424" t="s">
        <v>142</v>
      </c>
      <c r="L58" s="213">
        <v>2733</v>
      </c>
      <c r="M58" s="411">
        <v>19.647712576935668</v>
      </c>
      <c r="N58" s="411">
        <v>18.91108452778559</v>
      </c>
      <c r="O58" s="411">
        <v>20.384340626085745</v>
      </c>
      <c r="P58" s="213">
        <v>164.1900420799825</v>
      </c>
      <c r="Q58" s="213">
        <v>158.03426237210823</v>
      </c>
      <c r="R58" s="213">
        <v>170.34582178785678</v>
      </c>
      <c r="S58" s="424" t="s">
        <v>142</v>
      </c>
      <c r="U58" s="213">
        <v>12641</v>
      </c>
      <c r="V58" s="411">
        <v>34.785759149512039</v>
      </c>
      <c r="W58" s="411">
        <v>34.179348469601763</v>
      </c>
      <c r="X58" s="411">
        <v>35.392169829422315</v>
      </c>
      <c r="Y58" s="213">
        <v>179.2094522081002</v>
      </c>
      <c r="Z58" s="213">
        <v>176.08534256044899</v>
      </c>
      <c r="AA58" s="213">
        <v>182.33356185575141</v>
      </c>
      <c r="AB58" s="424" t="s">
        <v>142</v>
      </c>
      <c r="AD58" s="213">
        <v>21308</v>
      </c>
      <c r="AE58" s="411">
        <v>58.61020477907725</v>
      </c>
      <c r="AF58" s="411">
        <v>57.823235161256783</v>
      </c>
      <c r="AG58" s="411">
        <v>59.397174396897718</v>
      </c>
      <c r="AH58" s="213">
        <v>123.16645089776999</v>
      </c>
      <c r="AI58" s="213">
        <v>121.512673110153</v>
      </c>
      <c r="AJ58" s="213">
        <v>124.82022868538698</v>
      </c>
      <c r="AK58" s="424" t="s">
        <v>142</v>
      </c>
      <c r="AM58" s="213">
        <v>6330.0000000000009</v>
      </c>
      <c r="AN58" s="411">
        <v>45.9582212522321</v>
      </c>
      <c r="AO58" s="411">
        <v>44.826036170905887</v>
      </c>
      <c r="AP58" s="411">
        <v>47.090406333558313</v>
      </c>
      <c r="AQ58" s="213">
        <v>106.4138466820695</v>
      </c>
      <c r="AR58" s="213">
        <v>103.79233161083243</v>
      </c>
      <c r="AS58" s="213">
        <v>109.03536175330657</v>
      </c>
      <c r="AT58" s="424" t="s">
        <v>142</v>
      </c>
    </row>
    <row r="59" spans="1:46"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row>
    <row r="60" spans="1:46" ht="12.75" customHeight="1">
      <c r="A60" s="51"/>
      <c r="B60" s="66" t="s">
        <v>68</v>
      </c>
      <c r="C60" s="210">
        <v>4195</v>
      </c>
      <c r="D60" s="410">
        <v>18.748466505587345</v>
      </c>
      <c r="E60" s="410">
        <v>18.181110260028021</v>
      </c>
      <c r="F60" s="410">
        <v>19.315822751146669</v>
      </c>
      <c r="G60" s="210">
        <v>95.67909550759552</v>
      </c>
      <c r="H60" s="210">
        <v>92.783704975813961</v>
      </c>
      <c r="I60" s="210">
        <v>98.574486039377078</v>
      </c>
      <c r="J60" s="423" t="s">
        <v>142</v>
      </c>
      <c r="L60" s="210">
        <v>1674</v>
      </c>
      <c r="M60" s="410">
        <v>11.012057829925938</v>
      </c>
      <c r="N60" s="410">
        <v>10.484528236265003</v>
      </c>
      <c r="O60" s="410">
        <v>11.539587423586873</v>
      </c>
      <c r="P60" s="210">
        <v>92.024465005927652</v>
      </c>
      <c r="Q60" s="210">
        <v>87.616058386456743</v>
      </c>
      <c r="R60" s="210">
        <v>96.432871625398562</v>
      </c>
      <c r="S60" s="423" t="s">
        <v>142</v>
      </c>
      <c r="U60" s="210">
        <v>6761</v>
      </c>
      <c r="V60" s="410">
        <v>18.847541687005812</v>
      </c>
      <c r="W60" s="410">
        <v>18.398273863142599</v>
      </c>
      <c r="X60" s="410">
        <v>19.296809510869025</v>
      </c>
      <c r="Y60" s="210">
        <v>97.098861826766395</v>
      </c>
      <c r="Z60" s="210">
        <v>94.78432155000543</v>
      </c>
      <c r="AA60" s="210">
        <v>99.413402103527361</v>
      </c>
      <c r="AB60" s="423" t="s">
        <v>141</v>
      </c>
      <c r="AD60" s="210">
        <v>22111</v>
      </c>
      <c r="AE60" s="410">
        <v>58.421697487435253</v>
      </c>
      <c r="AF60" s="410">
        <v>57.651634853154953</v>
      </c>
      <c r="AG60" s="410">
        <v>59.191760121715554</v>
      </c>
      <c r="AH60" s="210">
        <v>122.7703121337542</v>
      </c>
      <c r="AI60" s="210">
        <v>121.15206353710111</v>
      </c>
      <c r="AJ60" s="210">
        <v>124.38856073040729</v>
      </c>
      <c r="AK60" s="423" t="s">
        <v>142</v>
      </c>
      <c r="AM60" s="210">
        <v>8436</v>
      </c>
      <c r="AN60" s="410">
        <v>50.076258811404855</v>
      </c>
      <c r="AO60" s="410">
        <v>49.007647760252198</v>
      </c>
      <c r="AP60" s="410">
        <v>51.144869862557513</v>
      </c>
      <c r="AQ60" s="210">
        <v>115.9489462902061</v>
      </c>
      <c r="AR60" s="210">
        <v>113.47463354568052</v>
      </c>
      <c r="AS60" s="210">
        <v>118.42325903473167</v>
      </c>
      <c r="AT60" s="423" t="s">
        <v>142</v>
      </c>
    </row>
    <row r="61" spans="1:46" ht="12.75" customHeight="1">
      <c r="A61" s="52"/>
      <c r="B61" s="46" t="s">
        <v>46</v>
      </c>
      <c r="C61" s="213">
        <v>1990</v>
      </c>
      <c r="D61" s="411">
        <v>19.529187416916127</v>
      </c>
      <c r="E61" s="411">
        <v>18.671135222344699</v>
      </c>
      <c r="F61" s="411">
        <v>20.387239611487555</v>
      </c>
      <c r="G61" s="213">
        <v>99.66335046612997</v>
      </c>
      <c r="H61" s="213">
        <v>95.284450578481284</v>
      </c>
      <c r="I61" s="213">
        <v>104.04225035377866</v>
      </c>
      <c r="J61" s="424" t="s">
        <v>589</v>
      </c>
      <c r="L61" s="213">
        <v>778</v>
      </c>
      <c r="M61" s="411">
        <v>10.910621466028637</v>
      </c>
      <c r="N61" s="411">
        <v>10.143938593328386</v>
      </c>
      <c r="O61" s="411">
        <v>11.677304338728888</v>
      </c>
      <c r="P61" s="213">
        <v>91.176791731416841</v>
      </c>
      <c r="Q61" s="213">
        <v>84.769852875927484</v>
      </c>
      <c r="R61" s="213">
        <v>97.583730586906199</v>
      </c>
      <c r="S61" s="424" t="s">
        <v>141</v>
      </c>
      <c r="U61" s="213">
        <v>2735</v>
      </c>
      <c r="V61" s="411">
        <v>15.435924080766485</v>
      </c>
      <c r="W61" s="411">
        <v>14.857415187126586</v>
      </c>
      <c r="X61" s="411">
        <v>16.014432974406386</v>
      </c>
      <c r="Y61" s="213">
        <v>79.522872763832979</v>
      </c>
      <c r="Z61" s="213">
        <v>76.542507681641723</v>
      </c>
      <c r="AA61" s="213">
        <v>82.503237846024234</v>
      </c>
      <c r="AB61" s="424" t="s">
        <v>142</v>
      </c>
      <c r="AD61" s="213">
        <v>8529</v>
      </c>
      <c r="AE61" s="411">
        <v>54.339026632373468</v>
      </c>
      <c r="AF61" s="411">
        <v>53.185788832631658</v>
      </c>
      <c r="AG61" s="411">
        <v>55.492264432115277</v>
      </c>
      <c r="AH61" s="213">
        <v>114.19078095318356</v>
      </c>
      <c r="AI61" s="213">
        <v>111.76730866929115</v>
      </c>
      <c r="AJ61" s="213">
        <v>116.61425323707597</v>
      </c>
      <c r="AK61" s="424" t="s">
        <v>142</v>
      </c>
      <c r="AM61" s="213">
        <v>3330</v>
      </c>
      <c r="AN61" s="411">
        <v>49.053081758946902</v>
      </c>
      <c r="AO61" s="411">
        <v>47.386984876602632</v>
      </c>
      <c r="AP61" s="411">
        <v>50.719178641291172</v>
      </c>
      <c r="AQ61" s="213">
        <v>113.57983358257309</v>
      </c>
      <c r="AR61" s="213">
        <v>109.72207378760177</v>
      </c>
      <c r="AS61" s="213">
        <v>117.4375933775444</v>
      </c>
      <c r="AT61" s="424" t="s">
        <v>142</v>
      </c>
    </row>
    <row r="62" spans="1:46" ht="12.75" customHeight="1">
      <c r="A62" s="45"/>
      <c r="B62" s="46" t="s">
        <v>431</v>
      </c>
      <c r="C62" s="213">
        <v>2205</v>
      </c>
      <c r="D62" s="411">
        <v>18.095593150579546</v>
      </c>
      <c r="E62" s="411">
        <v>17.340284258192536</v>
      </c>
      <c r="F62" s="411">
        <v>18.850902042966556</v>
      </c>
      <c r="G62" s="213">
        <v>92.347285299569208</v>
      </c>
      <c r="H62" s="213">
        <v>88.492715560177672</v>
      </c>
      <c r="I62" s="213">
        <v>96.201855038960744</v>
      </c>
      <c r="J62" s="424" t="s">
        <v>142</v>
      </c>
      <c r="L62" s="213">
        <v>896</v>
      </c>
      <c r="M62" s="411">
        <v>11.101677715957566</v>
      </c>
      <c r="N62" s="411">
        <v>10.37475091340638</v>
      </c>
      <c r="O62" s="411">
        <v>11.828604518508751</v>
      </c>
      <c r="P62" s="213">
        <v>92.773391518422017</v>
      </c>
      <c r="Q62" s="213">
        <v>86.698682219179958</v>
      </c>
      <c r="R62" s="213">
        <v>98.848100817664076</v>
      </c>
      <c r="S62" s="424" t="s">
        <v>141</v>
      </c>
      <c r="U62" s="213">
        <v>3843</v>
      </c>
      <c r="V62" s="411">
        <v>21.169303194593898</v>
      </c>
      <c r="W62" s="411">
        <v>20.499992996603876</v>
      </c>
      <c r="X62" s="411">
        <v>21.83861339258392</v>
      </c>
      <c r="Y62" s="213">
        <v>109.06012465689068</v>
      </c>
      <c r="Z62" s="213">
        <v>105.61196894973631</v>
      </c>
      <c r="AA62" s="213">
        <v>112.50828036404505</v>
      </c>
      <c r="AB62" s="424" t="s">
        <v>142</v>
      </c>
      <c r="AD62" s="213">
        <v>13535</v>
      </c>
      <c r="AE62" s="411">
        <v>61.102402252776173</v>
      </c>
      <c r="AF62" s="411">
        <v>60.072999734731241</v>
      </c>
      <c r="AG62" s="411">
        <v>62.131804770821105</v>
      </c>
      <c r="AH62" s="213">
        <v>128.4036808124053</v>
      </c>
      <c r="AI62" s="213">
        <v>126.24044225743469</v>
      </c>
      <c r="AJ62" s="213">
        <v>130.5669193673759</v>
      </c>
      <c r="AK62" s="424" t="s">
        <v>142</v>
      </c>
      <c r="AM62" s="213">
        <v>5096</v>
      </c>
      <c r="AN62" s="411">
        <v>50.667435554216247</v>
      </c>
      <c r="AO62" s="411">
        <v>49.276297324860423</v>
      </c>
      <c r="AP62" s="411">
        <v>52.058573783572072</v>
      </c>
      <c r="AQ62" s="213">
        <v>117.31778497798453</v>
      </c>
      <c r="AR62" s="213">
        <v>114.09667749778485</v>
      </c>
      <c r="AS62" s="213">
        <v>120.53889245818421</v>
      </c>
      <c r="AT62" s="424" t="s">
        <v>142</v>
      </c>
    </row>
    <row r="63" spans="1:46"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row>
    <row r="64" spans="1:46" ht="12.75" customHeight="1">
      <c r="A64" s="43"/>
      <c r="B64" s="66" t="s">
        <v>69</v>
      </c>
      <c r="C64" s="210">
        <v>6243</v>
      </c>
      <c r="D64" s="410">
        <v>47.591357064630628</v>
      </c>
      <c r="E64" s="410">
        <v>46.410798618226728</v>
      </c>
      <c r="F64" s="410">
        <v>48.771915511034528</v>
      </c>
      <c r="G64" s="210">
        <v>242.87309026398822</v>
      </c>
      <c r="H64" s="210">
        <v>236.8483434233805</v>
      </c>
      <c r="I64" s="210">
        <v>248.89783710459594</v>
      </c>
      <c r="J64" s="423" t="s">
        <v>142</v>
      </c>
      <c r="L64" s="210">
        <v>3587</v>
      </c>
      <c r="M64" s="410">
        <v>46.439161278537078</v>
      </c>
      <c r="N64" s="410">
        <v>44.919402185584474</v>
      </c>
      <c r="O64" s="410">
        <v>47.958920371489683</v>
      </c>
      <c r="P64" s="210">
        <v>388.07814470132575</v>
      </c>
      <c r="Q64" s="210">
        <v>375.37797370451239</v>
      </c>
      <c r="R64" s="210">
        <v>400.77831569813912</v>
      </c>
      <c r="S64" s="423" t="s">
        <v>142</v>
      </c>
      <c r="U64" s="210">
        <v>9115</v>
      </c>
      <c r="V64" s="410">
        <v>43.428765838639237</v>
      </c>
      <c r="W64" s="410">
        <v>42.537196298701218</v>
      </c>
      <c r="X64" s="410">
        <v>44.320335378577255</v>
      </c>
      <c r="Y64" s="210">
        <v>223.73653835079716</v>
      </c>
      <c r="Z64" s="210">
        <v>219.14334582706979</v>
      </c>
      <c r="AA64" s="210">
        <v>228.32973087452453</v>
      </c>
      <c r="AB64" s="423" t="s">
        <v>142</v>
      </c>
      <c r="AD64" s="210">
        <v>14070</v>
      </c>
      <c r="AE64" s="410">
        <v>101.61978293437224</v>
      </c>
      <c r="AF64" s="410">
        <v>99.940641472320905</v>
      </c>
      <c r="AG64" s="410">
        <v>103.29892439642357</v>
      </c>
      <c r="AH64" s="210">
        <v>213.54895537741635</v>
      </c>
      <c r="AI64" s="210">
        <v>210.02032251875787</v>
      </c>
      <c r="AJ64" s="210">
        <v>217.07758823607483</v>
      </c>
      <c r="AK64" s="423" t="s">
        <v>142</v>
      </c>
      <c r="AM64" s="210">
        <v>2991</v>
      </c>
      <c r="AN64" s="410">
        <v>82.283698240781575</v>
      </c>
      <c r="AO64" s="410">
        <v>79.334787225842248</v>
      </c>
      <c r="AP64" s="410">
        <v>85.232609255720902</v>
      </c>
      <c r="AQ64" s="210">
        <v>190.52358012230368</v>
      </c>
      <c r="AR64" s="210">
        <v>183.69553160187542</v>
      </c>
      <c r="AS64" s="210">
        <v>197.35162864273195</v>
      </c>
      <c r="AT64" s="423" t="s">
        <v>142</v>
      </c>
    </row>
    <row r="65" spans="1:46" ht="12.75" customHeight="1">
      <c r="A65" s="45"/>
      <c r="B65" s="46" t="s">
        <v>432</v>
      </c>
      <c r="C65" s="213">
        <v>2795</v>
      </c>
      <c r="D65" s="411">
        <v>36.534135228711598</v>
      </c>
      <c r="E65" s="411">
        <v>35.179682048631989</v>
      </c>
      <c r="F65" s="411">
        <v>37.888588408791207</v>
      </c>
      <c r="G65" s="213">
        <v>186.44474270968115</v>
      </c>
      <c r="H65" s="213">
        <v>179.53255844443561</v>
      </c>
      <c r="I65" s="213">
        <v>193.35692697492669</v>
      </c>
      <c r="J65" s="424" t="s">
        <v>142</v>
      </c>
      <c r="L65" s="213">
        <v>1201</v>
      </c>
      <c r="M65" s="411">
        <v>29.232305018371747</v>
      </c>
      <c r="N65" s="411">
        <v>27.579020384718341</v>
      </c>
      <c r="O65" s="411">
        <v>30.885589652025153</v>
      </c>
      <c r="P65" s="213">
        <v>244.2856069003995</v>
      </c>
      <c r="Q65" s="213">
        <v>230.46960300138085</v>
      </c>
      <c r="R65" s="213">
        <v>258.10161079941815</v>
      </c>
      <c r="S65" s="424" t="s">
        <v>142</v>
      </c>
      <c r="U65" s="213">
        <v>2909</v>
      </c>
      <c r="V65" s="411">
        <v>23.009646347260389</v>
      </c>
      <c r="W65" s="411">
        <v>22.173477170312047</v>
      </c>
      <c r="X65" s="411">
        <v>23.845815524208732</v>
      </c>
      <c r="Y65" s="213">
        <v>118.54121393962713</v>
      </c>
      <c r="Z65" s="213">
        <v>114.23343328978864</v>
      </c>
      <c r="AA65" s="213">
        <v>122.84899458946562</v>
      </c>
      <c r="AB65" s="424" t="s">
        <v>142</v>
      </c>
      <c r="AD65" s="213">
        <v>4720</v>
      </c>
      <c r="AE65" s="411">
        <v>57.574510012540131</v>
      </c>
      <c r="AF65" s="411">
        <v>55.931972402430269</v>
      </c>
      <c r="AG65" s="411">
        <v>59.217047622649993</v>
      </c>
      <c r="AH65" s="213">
        <v>120.98998949333367</v>
      </c>
      <c r="AI65" s="213">
        <v>117.53827782186113</v>
      </c>
      <c r="AJ65" s="213">
        <v>124.4417011648062</v>
      </c>
      <c r="AK65" s="424" t="s">
        <v>142</v>
      </c>
      <c r="AM65" s="213">
        <v>1222</v>
      </c>
      <c r="AN65" s="411">
        <v>52.521058729677051</v>
      </c>
      <c r="AO65" s="411">
        <v>49.576271368361986</v>
      </c>
      <c r="AP65" s="411">
        <v>55.465846090992116</v>
      </c>
      <c r="AQ65" s="213">
        <v>121.60975205210703</v>
      </c>
      <c r="AR65" s="213">
        <v>114.79125163499052</v>
      </c>
      <c r="AS65" s="213">
        <v>128.42825246922354</v>
      </c>
      <c r="AT65" s="424" t="s">
        <v>142</v>
      </c>
    </row>
    <row r="66" spans="1:46" ht="12.75" customHeight="1">
      <c r="A66" s="45"/>
      <c r="B66" s="46" t="s">
        <v>433</v>
      </c>
      <c r="C66" s="213">
        <v>3448</v>
      </c>
      <c r="D66" s="411">
        <v>63.062997113513234</v>
      </c>
      <c r="E66" s="411">
        <v>60.958021592059261</v>
      </c>
      <c r="F66" s="411">
        <v>65.167972634967199</v>
      </c>
      <c r="G66" s="213">
        <v>321.82954920717816</v>
      </c>
      <c r="H66" s="213">
        <v>311.08722242016739</v>
      </c>
      <c r="I66" s="213">
        <v>332.57187599418893</v>
      </c>
      <c r="J66" s="424" t="s">
        <v>142</v>
      </c>
      <c r="L66" s="213">
        <v>2386</v>
      </c>
      <c r="M66" s="411">
        <v>65.991520796446096</v>
      </c>
      <c r="N66" s="411">
        <v>63.343575623166792</v>
      </c>
      <c r="O66" s="411">
        <v>68.639465969725407</v>
      </c>
      <c r="P66" s="213">
        <v>551.47134986134949</v>
      </c>
      <c r="Q66" s="213">
        <v>529.34326610993173</v>
      </c>
      <c r="R66" s="213">
        <v>573.59943361276726</v>
      </c>
      <c r="S66" s="424" t="s">
        <v>142</v>
      </c>
      <c r="U66" s="213">
        <v>5691</v>
      </c>
      <c r="V66" s="411">
        <v>68.189422746769949</v>
      </c>
      <c r="W66" s="411">
        <v>66.417769222371902</v>
      </c>
      <c r="X66" s="411">
        <v>69.961076271167997</v>
      </c>
      <c r="Y66" s="213">
        <v>351.29861746905789</v>
      </c>
      <c r="Z66" s="213">
        <v>342.17140376515977</v>
      </c>
      <c r="AA66" s="213">
        <v>360.42583117295601</v>
      </c>
      <c r="AB66" s="424" t="s">
        <v>142</v>
      </c>
      <c r="AD66" s="213">
        <v>8133</v>
      </c>
      <c r="AE66" s="411">
        <v>144.00662420832199</v>
      </c>
      <c r="AF66" s="411">
        <v>140.87684893559495</v>
      </c>
      <c r="AG66" s="411">
        <v>147.13639948104904</v>
      </c>
      <c r="AH66" s="213">
        <v>302.62280905456942</v>
      </c>
      <c r="AI66" s="213">
        <v>296.04574088184398</v>
      </c>
      <c r="AJ66" s="213">
        <v>309.19987722729485</v>
      </c>
      <c r="AK66" s="424" t="s">
        <v>142</v>
      </c>
      <c r="AM66" s="213">
        <v>1534</v>
      </c>
      <c r="AN66" s="411">
        <v>117.25147363562604</v>
      </c>
      <c r="AO66" s="411">
        <v>111.38385740455655</v>
      </c>
      <c r="AP66" s="411">
        <v>123.11908986669553</v>
      </c>
      <c r="AQ66" s="213">
        <v>271.4896268554395</v>
      </c>
      <c r="AR66" s="213">
        <v>257.90346975472431</v>
      </c>
      <c r="AS66" s="213">
        <v>285.07578395615468</v>
      </c>
      <c r="AT66" s="424" t="s">
        <v>142</v>
      </c>
    </row>
    <row r="67" spans="1:46"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row>
    <row r="68" spans="1:46" ht="12.75" customHeight="1">
      <c r="A68" s="51"/>
      <c r="B68" s="66" t="s">
        <v>931</v>
      </c>
      <c r="C68" s="210">
        <v>3569</v>
      </c>
      <c r="D68" s="410">
        <v>17.417152954158542</v>
      </c>
      <c r="E68" s="410">
        <v>16.845726998705278</v>
      </c>
      <c r="F68" s="410">
        <v>17.988578909611807</v>
      </c>
      <c r="G68" s="210">
        <v>88.884999766498424</v>
      </c>
      <c r="H68" s="210">
        <v>85.968840274145379</v>
      </c>
      <c r="I68" s="210">
        <v>91.80115925885147</v>
      </c>
      <c r="J68" s="423" t="s">
        <v>142</v>
      </c>
      <c r="L68" s="210">
        <v>1633</v>
      </c>
      <c r="M68" s="410">
        <v>10.634933416334036</v>
      </c>
      <c r="N68" s="410">
        <v>10.119113918664029</v>
      </c>
      <c r="O68" s="410">
        <v>11.150752914004043</v>
      </c>
      <c r="P68" s="210">
        <v>88.872949373022323</v>
      </c>
      <c r="Q68" s="210">
        <v>84.56240051414224</v>
      </c>
      <c r="R68" s="210">
        <v>93.183498231902405</v>
      </c>
      <c r="S68" s="423" t="s">
        <v>142</v>
      </c>
      <c r="U68" s="210">
        <v>7433</v>
      </c>
      <c r="V68" s="410">
        <v>20.346170731753393</v>
      </c>
      <c r="W68" s="410">
        <v>19.883622857444628</v>
      </c>
      <c r="X68" s="410">
        <v>20.808718606062158</v>
      </c>
      <c r="Y68" s="210">
        <v>104.81950661758535</v>
      </c>
      <c r="Z68" s="210">
        <v>102.43655010889987</v>
      </c>
      <c r="AA68" s="210">
        <v>107.20246312627083</v>
      </c>
      <c r="AB68" s="423" t="s">
        <v>142</v>
      </c>
      <c r="AD68" s="210">
        <v>9957</v>
      </c>
      <c r="AE68" s="410">
        <v>39.48111977608086</v>
      </c>
      <c r="AF68" s="410">
        <v>38.70562070923976</v>
      </c>
      <c r="AG68" s="410">
        <v>40.256618842921959</v>
      </c>
      <c r="AH68" s="210">
        <v>82.967623447470871</v>
      </c>
      <c r="AI68" s="210">
        <v>81.337950456267677</v>
      </c>
      <c r="AJ68" s="210">
        <v>84.597296438674064</v>
      </c>
      <c r="AK68" s="423" t="s">
        <v>142</v>
      </c>
      <c r="AM68" s="210">
        <v>3366</v>
      </c>
      <c r="AN68" s="410">
        <v>36.937975463749339</v>
      </c>
      <c r="AO68" s="410">
        <v>35.690097533247339</v>
      </c>
      <c r="AP68" s="410">
        <v>38.185853394251339</v>
      </c>
      <c r="AQ68" s="210">
        <v>85.527941479122418</v>
      </c>
      <c r="AR68" s="210">
        <v>82.638545694077138</v>
      </c>
      <c r="AS68" s="210">
        <v>88.417337264167699</v>
      </c>
      <c r="AT68" s="423" t="s">
        <v>142</v>
      </c>
    </row>
    <row r="71" spans="1:46" ht="25.5">
      <c r="B71" s="54" t="s">
        <v>434</v>
      </c>
      <c r="AE71"/>
      <c r="AN71"/>
    </row>
    <row r="72" spans="1:46" ht="12.75" customHeight="1">
      <c r="B72" s="55"/>
      <c r="AE72"/>
      <c r="AN72"/>
    </row>
    <row r="73" spans="1:46" ht="25.5">
      <c r="B73" s="54" t="s">
        <v>480</v>
      </c>
      <c r="AE73"/>
      <c r="AN73"/>
    </row>
  </sheetData>
  <mergeCells count="10">
    <mergeCell ref="C1:J3"/>
    <mergeCell ref="L1:S3"/>
    <mergeCell ref="U1:AB3"/>
    <mergeCell ref="AD1:AK3"/>
    <mergeCell ref="AM1:AT3"/>
    <mergeCell ref="C4:J4"/>
    <mergeCell ref="L4:S4"/>
    <mergeCell ref="U4:AB4"/>
    <mergeCell ref="AD4:AK4"/>
    <mergeCell ref="AM4:AT4"/>
  </mergeCells>
  <conditionalFormatting sqref="A6:AT68">
    <cfRule type="expression" dxfId="235" priority="1" stopIfTrue="1">
      <formula>MOD(ROW(),2)=1</formula>
    </cfRule>
  </conditionalFormatting>
  <hyperlinks>
    <hyperlink ref="B2" location="Notes_on_the_data!A1" display="Link to Notes on the data" xr:uid="{C0E33627-CC4A-4F2D-BBED-EDF759D4B5FB}"/>
    <hyperlink ref="B4" location="Years_life_lost_females_age!AUSTRALIA" display="Link to Australian and State/ Territory totals" xr:uid="{2F80D9DF-9C14-456C-BDA4-98CFC3DB7E15}"/>
    <hyperlink ref="B1" r:id="rId1" xr:uid="{F0D375CA-7A6F-4AA3-AF3C-95A7075CE7D5}"/>
    <hyperlink ref="A2" location="Contents!A7" display="BACK TO CONTENTS" xr:uid="{F909BE67-E4AB-43D8-863A-F1EA65C8D475}"/>
    <hyperlink ref="A3" location="Key!A1" display="Link to Key" xr:uid="{53589F7C-97B6-4CC3-926D-B9A5EA16FFFB}"/>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607A-4982-488C-B549-A3C555DDF6BE}">
  <sheetPr codeName="Sheet64"/>
  <dimension ref="A1:AT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s>
  <sheetData>
    <row r="1" spans="1:46" ht="24.95" customHeight="1">
      <c r="A1" s="1" t="s">
        <v>1988</v>
      </c>
      <c r="B1" s="60" t="s">
        <v>511</v>
      </c>
      <c r="C1" s="749" t="s">
        <v>819</v>
      </c>
      <c r="D1" s="749"/>
      <c r="E1" s="749"/>
      <c r="F1" s="749"/>
      <c r="G1" s="749"/>
      <c r="H1" s="749"/>
      <c r="I1" s="749"/>
      <c r="J1" s="749"/>
      <c r="K1" s="109"/>
      <c r="L1" s="749" t="s">
        <v>820</v>
      </c>
      <c r="M1" s="749"/>
      <c r="N1" s="749"/>
      <c r="O1" s="749"/>
      <c r="P1" s="749"/>
      <c r="Q1" s="749"/>
      <c r="R1" s="749"/>
      <c r="S1" s="749"/>
      <c r="T1" s="109"/>
      <c r="U1" s="749" t="s">
        <v>821</v>
      </c>
      <c r="V1" s="749"/>
      <c r="W1" s="749"/>
      <c r="X1" s="749"/>
      <c r="Y1" s="749"/>
      <c r="Z1" s="749"/>
      <c r="AA1" s="749"/>
      <c r="AB1" s="749"/>
      <c r="AC1" s="109"/>
      <c r="AD1" s="749" t="s">
        <v>822</v>
      </c>
      <c r="AE1" s="749"/>
      <c r="AF1" s="749"/>
      <c r="AG1" s="749"/>
      <c r="AH1" s="749"/>
      <c r="AI1" s="749"/>
      <c r="AJ1" s="749"/>
      <c r="AK1" s="749"/>
      <c r="AL1" s="109"/>
      <c r="AM1" s="749" t="s">
        <v>823</v>
      </c>
      <c r="AN1" s="749"/>
      <c r="AO1" s="749"/>
      <c r="AP1" s="749"/>
      <c r="AQ1" s="749"/>
      <c r="AR1" s="749"/>
      <c r="AS1" s="749"/>
      <c r="AT1" s="749"/>
    </row>
    <row r="2" spans="1:46" ht="18" customHeight="1">
      <c r="A2" s="65" t="s">
        <v>276</v>
      </c>
      <c r="B2" s="39" t="s">
        <v>59</v>
      </c>
      <c r="C2" s="749"/>
      <c r="D2" s="749"/>
      <c r="E2" s="749"/>
      <c r="F2" s="749"/>
      <c r="G2" s="749"/>
      <c r="H2" s="749"/>
      <c r="I2" s="749"/>
      <c r="J2" s="749"/>
      <c r="K2" s="94"/>
      <c r="L2" s="749"/>
      <c r="M2" s="749"/>
      <c r="N2" s="749"/>
      <c r="O2" s="749"/>
      <c r="P2" s="749"/>
      <c r="Q2" s="749"/>
      <c r="R2" s="749"/>
      <c r="S2" s="749"/>
      <c r="T2" s="94"/>
      <c r="U2" s="749"/>
      <c r="V2" s="749"/>
      <c r="W2" s="749"/>
      <c r="X2" s="749"/>
      <c r="Y2" s="749"/>
      <c r="Z2" s="749"/>
      <c r="AA2" s="749"/>
      <c r="AB2" s="749"/>
      <c r="AC2" s="94"/>
      <c r="AD2" s="749"/>
      <c r="AE2" s="749"/>
      <c r="AF2" s="749"/>
      <c r="AG2" s="749"/>
      <c r="AH2" s="749"/>
      <c r="AI2" s="749"/>
      <c r="AJ2" s="749"/>
      <c r="AK2" s="749"/>
      <c r="AL2" s="94"/>
      <c r="AM2" s="749"/>
      <c r="AN2" s="749"/>
      <c r="AO2" s="749"/>
      <c r="AP2" s="749"/>
      <c r="AQ2" s="749"/>
      <c r="AR2" s="749"/>
      <c r="AS2" s="749"/>
      <c r="AT2" s="749"/>
    </row>
    <row r="3" spans="1:46" ht="18" customHeight="1">
      <c r="A3" s="39" t="s">
        <v>58</v>
      </c>
      <c r="B3" s="39"/>
      <c r="C3" s="752"/>
      <c r="D3" s="752"/>
      <c r="E3" s="752"/>
      <c r="F3" s="752"/>
      <c r="G3" s="752"/>
      <c r="H3" s="752"/>
      <c r="I3" s="752"/>
      <c r="J3" s="752"/>
      <c r="K3" s="94"/>
      <c r="L3" s="752"/>
      <c r="M3" s="752"/>
      <c r="N3" s="752"/>
      <c r="O3" s="752"/>
      <c r="P3" s="752"/>
      <c r="Q3" s="752"/>
      <c r="R3" s="752"/>
      <c r="S3" s="752"/>
      <c r="T3" s="94"/>
      <c r="U3" s="752"/>
      <c r="V3" s="752"/>
      <c r="W3" s="752"/>
      <c r="X3" s="752"/>
      <c r="Y3" s="752"/>
      <c r="Z3" s="752"/>
      <c r="AA3" s="752"/>
      <c r="AB3" s="752"/>
      <c r="AC3" s="94"/>
      <c r="AD3" s="752"/>
      <c r="AE3" s="752"/>
      <c r="AF3" s="752"/>
      <c r="AG3" s="752"/>
      <c r="AH3" s="752"/>
      <c r="AI3" s="752"/>
      <c r="AJ3" s="752"/>
      <c r="AK3" s="752"/>
      <c r="AL3" s="94"/>
      <c r="AM3" s="752"/>
      <c r="AN3" s="752"/>
      <c r="AO3" s="752"/>
      <c r="AP3" s="752"/>
      <c r="AQ3" s="752"/>
      <c r="AR3" s="752"/>
      <c r="AS3" s="752"/>
      <c r="AT3" s="752"/>
    </row>
    <row r="4" spans="1:46"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row>
    <row r="5" spans="1:46" ht="76.5">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row>
    <row r="6" spans="1:46" ht="12.75" customHeight="1">
      <c r="A6" s="41">
        <v>70200</v>
      </c>
      <c r="B6" s="44" t="s">
        <v>984</v>
      </c>
      <c r="C6" s="127">
        <v>1317</v>
      </c>
      <c r="D6" s="199">
        <v>41.948128839215926</v>
      </c>
      <c r="E6" s="199">
        <v>39.682567750054211</v>
      </c>
      <c r="F6" s="199">
        <v>44.21368992837764</v>
      </c>
      <c r="G6" s="127">
        <v>194.80995399258862</v>
      </c>
      <c r="H6" s="127">
        <v>184.28853471215615</v>
      </c>
      <c r="I6" s="127">
        <v>205.33137327302109</v>
      </c>
      <c r="J6" s="418" t="s">
        <v>142</v>
      </c>
      <c r="L6" s="127">
        <v>1090</v>
      </c>
      <c r="M6" s="199">
        <v>70.751506789917343</v>
      </c>
      <c r="N6" s="199">
        <v>66.551224145514652</v>
      </c>
      <c r="O6" s="199">
        <v>74.951789434320034</v>
      </c>
      <c r="P6" s="127">
        <v>349.00666620521395</v>
      </c>
      <c r="Q6" s="127">
        <v>328.28729626733571</v>
      </c>
      <c r="R6" s="127">
        <v>369.72603614309219</v>
      </c>
      <c r="S6" s="418" t="s">
        <v>142</v>
      </c>
      <c r="U6" s="127">
        <v>2400</v>
      </c>
      <c r="V6" s="199">
        <v>49.666785562658404</v>
      </c>
      <c r="W6" s="199">
        <v>47.679700293376932</v>
      </c>
      <c r="X6" s="199">
        <v>51.653870831939876</v>
      </c>
      <c r="Y6" s="127">
        <v>171.35459718188409</v>
      </c>
      <c r="Z6" s="127">
        <v>164.49898548834653</v>
      </c>
      <c r="AA6" s="127">
        <v>178.21020887542164</v>
      </c>
      <c r="AB6" s="418" t="s">
        <v>142</v>
      </c>
      <c r="AD6" s="127">
        <v>3502</v>
      </c>
      <c r="AE6" s="199">
        <v>100.62037360160356</v>
      </c>
      <c r="AF6" s="199">
        <v>97.287767953678639</v>
      </c>
      <c r="AG6" s="199">
        <v>103.95297924952848</v>
      </c>
      <c r="AH6" s="127">
        <v>158.33858230663276</v>
      </c>
      <c r="AI6" s="127">
        <v>153.09431581475104</v>
      </c>
      <c r="AJ6" s="127">
        <v>163.58284879851448</v>
      </c>
      <c r="AK6" s="418" t="s">
        <v>142</v>
      </c>
      <c r="AM6" s="127">
        <v>831</v>
      </c>
      <c r="AN6" s="199">
        <v>88.353217723651198</v>
      </c>
      <c r="AO6" s="199">
        <v>82.345936960496488</v>
      </c>
      <c r="AP6" s="199">
        <v>94.360498486805909</v>
      </c>
      <c r="AQ6" s="127">
        <v>155.00300105855945</v>
      </c>
      <c r="AR6" s="127">
        <v>144.46409177511094</v>
      </c>
      <c r="AS6" s="127">
        <v>165.54191034200795</v>
      </c>
      <c r="AT6" s="418" t="s">
        <v>142</v>
      </c>
    </row>
    <row r="7" spans="1:46" ht="12.75" customHeight="1">
      <c r="A7" s="41">
        <v>70420</v>
      </c>
      <c r="B7" s="44" t="s">
        <v>985</v>
      </c>
      <c r="C7" s="127">
        <v>965</v>
      </c>
      <c r="D7" s="199">
        <v>102.33633406786538</v>
      </c>
      <c r="E7" s="199">
        <v>95.879460684800449</v>
      </c>
      <c r="F7" s="199">
        <v>108.79320745093031</v>
      </c>
      <c r="G7" s="127">
        <v>475.25687279031609</v>
      </c>
      <c r="H7" s="127">
        <v>445.27071508797508</v>
      </c>
      <c r="I7" s="127">
        <v>505.24303049265711</v>
      </c>
      <c r="J7" s="418" t="s">
        <v>142</v>
      </c>
      <c r="L7" s="127">
        <v>676</v>
      </c>
      <c r="M7" s="199">
        <v>121.53645842635733</v>
      </c>
      <c r="N7" s="199">
        <v>112.37447925267809</v>
      </c>
      <c r="O7" s="199">
        <v>130.69843760003658</v>
      </c>
      <c r="P7" s="127">
        <v>599.52128374764629</v>
      </c>
      <c r="Q7" s="127">
        <v>554.32660235743913</v>
      </c>
      <c r="R7" s="127">
        <v>644.71596513785346</v>
      </c>
      <c r="S7" s="418" t="s">
        <v>142</v>
      </c>
      <c r="U7" s="127">
        <v>1591</v>
      </c>
      <c r="V7" s="199">
        <v>144.6853593330693</v>
      </c>
      <c r="W7" s="199">
        <v>137.57575275884551</v>
      </c>
      <c r="X7" s="199">
        <v>151.79496590729309</v>
      </c>
      <c r="Y7" s="127">
        <v>499.17668690993963</v>
      </c>
      <c r="Z7" s="127">
        <v>474.64794487748293</v>
      </c>
      <c r="AA7" s="127">
        <v>523.70542894239634</v>
      </c>
      <c r="AB7" s="418" t="s">
        <v>142</v>
      </c>
      <c r="AD7" s="127">
        <v>1692</v>
      </c>
      <c r="AE7" s="199">
        <v>218.31739471936555</v>
      </c>
      <c r="AF7" s="199">
        <v>207.91473884400185</v>
      </c>
      <c r="AG7" s="199">
        <v>228.72005059472926</v>
      </c>
      <c r="AH7" s="127">
        <v>343.54937807735382</v>
      </c>
      <c r="AI7" s="127">
        <v>327.17951455398281</v>
      </c>
      <c r="AJ7" s="127">
        <v>359.91924160072483</v>
      </c>
      <c r="AK7" s="418" t="s">
        <v>142</v>
      </c>
      <c r="AM7" s="127">
        <v>362</v>
      </c>
      <c r="AN7" s="199">
        <v>189.32058815647025</v>
      </c>
      <c r="AO7" s="199">
        <v>169.81766852521625</v>
      </c>
      <c r="AP7" s="199">
        <v>208.82350778772425</v>
      </c>
      <c r="AQ7" s="127">
        <v>332.13571709645896</v>
      </c>
      <c r="AR7" s="127">
        <v>297.92065226765379</v>
      </c>
      <c r="AS7" s="127">
        <v>366.35078192526413</v>
      </c>
      <c r="AT7" s="418" t="s">
        <v>142</v>
      </c>
    </row>
    <row r="8" spans="1:46" ht="12.75" customHeight="1">
      <c r="A8" s="41">
        <v>70540</v>
      </c>
      <c r="B8" s="44" t="s">
        <v>986</v>
      </c>
      <c r="C8" s="127">
        <v>0</v>
      </c>
      <c r="D8" s="199">
        <v>0</v>
      </c>
      <c r="E8" s="199">
        <v>0</v>
      </c>
      <c r="F8" s="199">
        <v>0</v>
      </c>
      <c r="G8" s="127">
        <v>0</v>
      </c>
      <c r="H8" s="127">
        <v>0</v>
      </c>
      <c r="I8" s="127">
        <v>0</v>
      </c>
      <c r="J8" s="418" t="s">
        <v>589</v>
      </c>
      <c r="L8" s="127" t="s">
        <v>38</v>
      </c>
      <c r="M8" s="199" t="s">
        <v>81</v>
      </c>
      <c r="N8" s="199" t="s">
        <v>81</v>
      </c>
      <c r="O8" s="199" t="s">
        <v>81</v>
      </c>
      <c r="P8" s="127" t="s">
        <v>81</v>
      </c>
      <c r="Q8" s="127" t="s">
        <v>81</v>
      </c>
      <c r="R8" s="127" t="s">
        <v>81</v>
      </c>
      <c r="S8" s="418" t="s">
        <v>81</v>
      </c>
      <c r="U8" s="127" t="s">
        <v>38</v>
      </c>
      <c r="V8" s="199" t="s">
        <v>81</v>
      </c>
      <c r="W8" s="199" t="s">
        <v>81</v>
      </c>
      <c r="X8" s="199" t="s">
        <v>81</v>
      </c>
      <c r="Y8" s="127" t="s">
        <v>81</v>
      </c>
      <c r="Z8" s="127" t="s">
        <v>81</v>
      </c>
      <c r="AA8" s="127" t="s">
        <v>81</v>
      </c>
      <c r="AB8" s="418" t="s">
        <v>81</v>
      </c>
      <c r="AD8" s="127">
        <v>65</v>
      </c>
      <c r="AE8" s="199">
        <v>281.56280099365517</v>
      </c>
      <c r="AF8" s="199">
        <v>213.11260910242856</v>
      </c>
      <c r="AG8" s="199">
        <v>350.01299288488178</v>
      </c>
      <c r="AH8" s="127">
        <v>443.07383429263513</v>
      </c>
      <c r="AI8" s="127">
        <v>335.35900523041164</v>
      </c>
      <c r="AJ8" s="127">
        <v>550.78866335485861</v>
      </c>
      <c r="AK8" s="418" t="s">
        <v>142</v>
      </c>
      <c r="AM8" s="127">
        <v>0</v>
      </c>
      <c r="AN8" s="199">
        <v>0</v>
      </c>
      <c r="AO8" s="199">
        <v>0</v>
      </c>
      <c r="AP8" s="199">
        <v>0</v>
      </c>
      <c r="AQ8" s="127">
        <v>0</v>
      </c>
      <c r="AR8" s="127">
        <v>0</v>
      </c>
      <c r="AS8" s="127">
        <v>0</v>
      </c>
      <c r="AT8" s="418" t="s">
        <v>589</v>
      </c>
    </row>
    <row r="9" spans="1:46" ht="12.75" customHeight="1">
      <c r="A9" s="41">
        <v>70620</v>
      </c>
      <c r="B9" s="44" t="s">
        <v>987</v>
      </c>
      <c r="C9" s="127">
        <v>1150</v>
      </c>
      <c r="D9" s="199">
        <v>209.49350536136677</v>
      </c>
      <c r="E9" s="199">
        <v>197.38535752633405</v>
      </c>
      <c r="F9" s="199">
        <v>221.6016531963995</v>
      </c>
      <c r="G9" s="127">
        <v>972.90204046099723</v>
      </c>
      <c r="H9" s="127">
        <v>916.6709811038744</v>
      </c>
      <c r="I9" s="127">
        <v>1029.1330998181202</v>
      </c>
      <c r="J9" s="418" t="s">
        <v>142</v>
      </c>
      <c r="L9" s="127">
        <v>330</v>
      </c>
      <c r="M9" s="199">
        <v>93.621281791962474</v>
      </c>
      <c r="N9" s="199">
        <v>83.520065179994248</v>
      </c>
      <c r="O9" s="199">
        <v>103.7224984039307</v>
      </c>
      <c r="P9" s="127">
        <v>461.81986683466778</v>
      </c>
      <c r="Q9" s="127">
        <v>411.99206677342363</v>
      </c>
      <c r="R9" s="127">
        <v>511.64766689591193</v>
      </c>
      <c r="S9" s="418" t="s">
        <v>142</v>
      </c>
      <c r="U9" s="127">
        <v>797</v>
      </c>
      <c r="V9" s="199">
        <v>123.94626847608228</v>
      </c>
      <c r="W9" s="199">
        <v>115.34108039335531</v>
      </c>
      <c r="X9" s="199">
        <v>132.55145655880926</v>
      </c>
      <c r="Y9" s="127">
        <v>427.62507511428203</v>
      </c>
      <c r="Z9" s="127">
        <v>397.93645079753844</v>
      </c>
      <c r="AA9" s="127">
        <v>457.31369943102561</v>
      </c>
      <c r="AB9" s="418" t="s">
        <v>142</v>
      </c>
      <c r="AD9" s="127">
        <v>1053</v>
      </c>
      <c r="AE9" s="199">
        <v>269.33022406938147</v>
      </c>
      <c r="AF9" s="199">
        <v>253.06249322739731</v>
      </c>
      <c r="AG9" s="199">
        <v>285.5979549113656</v>
      </c>
      <c r="AH9" s="127">
        <v>423.82436404304877</v>
      </c>
      <c r="AI9" s="127">
        <v>398.22508084952455</v>
      </c>
      <c r="AJ9" s="127">
        <v>449.423647236573</v>
      </c>
      <c r="AK9" s="418" t="s">
        <v>142</v>
      </c>
      <c r="AM9" s="127">
        <v>84</v>
      </c>
      <c r="AN9" s="199">
        <v>99.210706283103818</v>
      </c>
      <c r="AO9" s="199">
        <v>77.994146289460616</v>
      </c>
      <c r="AP9" s="199">
        <v>120.42726627674702</v>
      </c>
      <c r="AQ9" s="127">
        <v>174.05090167874963</v>
      </c>
      <c r="AR9" s="127">
        <v>136.82950153190092</v>
      </c>
      <c r="AS9" s="127">
        <v>211.27230182559833</v>
      </c>
      <c r="AT9" s="418" t="s">
        <v>142</v>
      </c>
    </row>
    <row r="10" spans="1:46" ht="12.75" customHeight="1">
      <c r="A10" s="41">
        <v>70700</v>
      </c>
      <c r="B10" s="44" t="s">
        <v>1024</v>
      </c>
      <c r="C10" s="127" t="s">
        <v>38</v>
      </c>
      <c r="D10" s="199" t="s">
        <v>81</v>
      </c>
      <c r="E10" s="199" t="s">
        <v>81</v>
      </c>
      <c r="F10" s="199" t="s">
        <v>81</v>
      </c>
      <c r="G10" s="127" t="s">
        <v>81</v>
      </c>
      <c r="H10" s="127" t="s">
        <v>81</v>
      </c>
      <c r="I10" s="127" t="s">
        <v>81</v>
      </c>
      <c r="J10" s="418" t="s">
        <v>81</v>
      </c>
      <c r="L10" s="127" t="s">
        <v>38</v>
      </c>
      <c r="M10" s="199" t="s">
        <v>81</v>
      </c>
      <c r="N10" s="199" t="s">
        <v>81</v>
      </c>
      <c r="O10" s="199" t="s">
        <v>81</v>
      </c>
      <c r="P10" s="127" t="s">
        <v>81</v>
      </c>
      <c r="Q10" s="127" t="s">
        <v>81</v>
      </c>
      <c r="R10" s="127" t="s">
        <v>81</v>
      </c>
      <c r="S10" s="418" t="s">
        <v>81</v>
      </c>
      <c r="U10" s="127">
        <v>0</v>
      </c>
      <c r="V10" s="199">
        <v>0</v>
      </c>
      <c r="W10" s="199">
        <v>0</v>
      </c>
      <c r="X10" s="199">
        <v>0</v>
      </c>
      <c r="Y10" s="127">
        <v>0</v>
      </c>
      <c r="Z10" s="127">
        <v>0</v>
      </c>
      <c r="AA10" s="127">
        <v>0</v>
      </c>
      <c r="AB10" s="418" t="s">
        <v>589</v>
      </c>
      <c r="AD10" s="127">
        <v>269</v>
      </c>
      <c r="AE10" s="199">
        <v>105.3327128670101</v>
      </c>
      <c r="AF10" s="199">
        <v>92.745105120126752</v>
      </c>
      <c r="AG10" s="199">
        <v>117.92032061389345</v>
      </c>
      <c r="AH10" s="127">
        <v>165.75403001294561</v>
      </c>
      <c r="AI10" s="127">
        <v>145.94587492533884</v>
      </c>
      <c r="AJ10" s="127">
        <v>185.56218510055237</v>
      </c>
      <c r="AK10" s="418" t="s">
        <v>142</v>
      </c>
      <c r="AM10" s="127">
        <v>69</v>
      </c>
      <c r="AN10" s="199">
        <v>61.976524185897915</v>
      </c>
      <c r="AO10" s="199">
        <v>47.352774584494064</v>
      </c>
      <c r="AP10" s="199">
        <v>76.600273787301759</v>
      </c>
      <c r="AQ10" s="127">
        <v>108.72888946772339</v>
      </c>
      <c r="AR10" s="127">
        <v>83.073626044988629</v>
      </c>
      <c r="AS10" s="127">
        <v>134.38415289045815</v>
      </c>
      <c r="AT10" s="418" t="s">
        <v>589</v>
      </c>
    </row>
    <row r="11" spans="1:46" ht="12.75" customHeight="1">
      <c r="A11" s="41">
        <v>71000</v>
      </c>
      <c r="B11" s="44" t="s">
        <v>988</v>
      </c>
      <c r="C11" s="127">
        <v>3019</v>
      </c>
      <c r="D11" s="199">
        <v>36.386061341811541</v>
      </c>
      <c r="E11" s="199">
        <v>35.088106561730015</v>
      </c>
      <c r="F11" s="199">
        <v>37.684016121893066</v>
      </c>
      <c r="G11" s="127">
        <v>168.97933548213794</v>
      </c>
      <c r="H11" s="127">
        <v>162.9515454950967</v>
      </c>
      <c r="I11" s="127">
        <v>175.00712546917919</v>
      </c>
      <c r="J11" s="418" t="s">
        <v>142</v>
      </c>
      <c r="L11" s="127">
        <v>1920</v>
      </c>
      <c r="M11" s="199">
        <v>39.025359248952753</v>
      </c>
      <c r="N11" s="199">
        <v>37.27972856696222</v>
      </c>
      <c r="O11" s="199">
        <v>40.770989930943287</v>
      </c>
      <c r="P11" s="127">
        <v>192.50629628821966</v>
      </c>
      <c r="Q11" s="127">
        <v>183.89535961154846</v>
      </c>
      <c r="R11" s="127">
        <v>201.11723296489086</v>
      </c>
      <c r="S11" s="418" t="s">
        <v>142</v>
      </c>
      <c r="U11" s="127">
        <v>4261</v>
      </c>
      <c r="V11" s="199">
        <v>28.168067781412276</v>
      </c>
      <c r="W11" s="199">
        <v>27.322287878554768</v>
      </c>
      <c r="X11" s="199">
        <v>29.013847684269784</v>
      </c>
      <c r="Y11" s="127">
        <v>97.182208459748736</v>
      </c>
      <c r="Z11" s="127">
        <v>94.26419649427045</v>
      </c>
      <c r="AA11" s="127">
        <v>100.10022042522702</v>
      </c>
      <c r="AB11" s="418" t="s">
        <v>589</v>
      </c>
      <c r="AD11" s="127">
        <v>7041</v>
      </c>
      <c r="AE11" s="199">
        <v>72.186726659724911</v>
      </c>
      <c r="AF11" s="199">
        <v>70.500576499356981</v>
      </c>
      <c r="AG11" s="199">
        <v>73.872876820092841</v>
      </c>
      <c r="AH11" s="127">
        <v>113.59472790185603</v>
      </c>
      <c r="AI11" s="127">
        <v>110.94136242136346</v>
      </c>
      <c r="AJ11" s="127">
        <v>116.2480933823486</v>
      </c>
      <c r="AK11" s="418" t="s">
        <v>142</v>
      </c>
      <c r="AM11" s="127">
        <v>2235</v>
      </c>
      <c r="AN11" s="199">
        <v>73.578951480563319</v>
      </c>
      <c r="AO11" s="199">
        <v>70.528452372457338</v>
      </c>
      <c r="AP11" s="199">
        <v>76.6294505886693</v>
      </c>
      <c r="AQ11" s="127">
        <v>129.08367785655039</v>
      </c>
      <c r="AR11" s="127">
        <v>123.73201632497143</v>
      </c>
      <c r="AS11" s="127">
        <v>134.43533938812936</v>
      </c>
      <c r="AT11" s="418" t="s">
        <v>142</v>
      </c>
    </row>
    <row r="12" spans="1:46" ht="12.75" customHeight="1">
      <c r="A12" s="41">
        <v>71150</v>
      </c>
      <c r="B12" s="44" t="s">
        <v>983</v>
      </c>
      <c r="C12" s="129">
        <v>0</v>
      </c>
      <c r="D12" s="172">
        <v>0</v>
      </c>
      <c r="E12" s="172">
        <v>0</v>
      </c>
      <c r="F12" s="312">
        <v>0</v>
      </c>
      <c r="G12" s="135">
        <v>0</v>
      </c>
      <c r="H12" s="135">
        <v>0</v>
      </c>
      <c r="I12" s="311">
        <v>0</v>
      </c>
      <c r="J12" s="376" t="s">
        <v>589</v>
      </c>
      <c r="L12" s="127" t="s">
        <v>38</v>
      </c>
      <c r="M12" s="199" t="s">
        <v>81</v>
      </c>
      <c r="N12" s="199" t="s">
        <v>81</v>
      </c>
      <c r="O12" s="199" t="s">
        <v>81</v>
      </c>
      <c r="P12" s="127" t="s">
        <v>81</v>
      </c>
      <c r="Q12" s="127" t="s">
        <v>81</v>
      </c>
      <c r="R12" s="127" t="s">
        <v>81</v>
      </c>
      <c r="S12" s="418" t="s">
        <v>81</v>
      </c>
      <c r="U12" s="127">
        <v>0</v>
      </c>
      <c r="V12" s="199">
        <v>0</v>
      </c>
      <c r="W12" s="199">
        <v>0</v>
      </c>
      <c r="X12" s="199">
        <v>0</v>
      </c>
      <c r="Y12" s="127">
        <v>0</v>
      </c>
      <c r="Z12" s="127">
        <v>0</v>
      </c>
      <c r="AA12" s="127">
        <v>0</v>
      </c>
      <c r="AB12" s="418" t="s">
        <v>589</v>
      </c>
      <c r="AD12" s="127" t="s">
        <v>38</v>
      </c>
      <c r="AE12" s="199" t="s">
        <v>81</v>
      </c>
      <c r="AF12" s="199" t="s">
        <v>81</v>
      </c>
      <c r="AG12" s="199" t="s">
        <v>81</v>
      </c>
      <c r="AH12" s="127" t="s">
        <v>81</v>
      </c>
      <c r="AI12" s="127" t="s">
        <v>81</v>
      </c>
      <c r="AJ12" s="127" t="s">
        <v>81</v>
      </c>
      <c r="AK12" s="418" t="s">
        <v>81</v>
      </c>
      <c r="AM12" s="127">
        <v>10.455366</v>
      </c>
      <c r="AN12" s="199">
        <v>78.203537639622084</v>
      </c>
      <c r="AO12" s="199">
        <v>30.799771099866071</v>
      </c>
      <c r="AP12" s="199">
        <v>125.6073041793781</v>
      </c>
      <c r="AQ12" s="127">
        <v>137.1968485115236</v>
      </c>
      <c r="AR12" s="127">
        <v>54.033764421892315</v>
      </c>
      <c r="AS12" s="127">
        <v>220.35993260115487</v>
      </c>
      <c r="AT12" s="418" t="s">
        <v>589</v>
      </c>
    </row>
    <row r="13" spans="1:46" ht="12.75" customHeight="1">
      <c r="A13" s="41">
        <v>71300</v>
      </c>
      <c r="B13" s="44" t="s">
        <v>989</v>
      </c>
      <c r="C13" s="127">
        <v>1063</v>
      </c>
      <c r="D13" s="199">
        <v>91.814632084270215</v>
      </c>
      <c r="E13" s="199">
        <v>86.295111753615743</v>
      </c>
      <c r="F13" s="199">
        <v>97.334152414924688</v>
      </c>
      <c r="G13" s="127">
        <v>426.39337551241903</v>
      </c>
      <c r="H13" s="127">
        <v>400.76034892862697</v>
      </c>
      <c r="I13" s="127">
        <v>452.02640209621109</v>
      </c>
      <c r="J13" s="418" t="s">
        <v>142</v>
      </c>
      <c r="L13" s="127">
        <v>717</v>
      </c>
      <c r="M13" s="199">
        <v>69.253405585825334</v>
      </c>
      <c r="N13" s="199">
        <v>64.184226568672045</v>
      </c>
      <c r="O13" s="199">
        <v>74.322584602978623</v>
      </c>
      <c r="P13" s="127">
        <v>341.61675564923587</v>
      </c>
      <c r="Q13" s="127">
        <v>316.61124906084171</v>
      </c>
      <c r="R13" s="127">
        <v>366.62226223763003</v>
      </c>
      <c r="S13" s="418" t="s">
        <v>142</v>
      </c>
      <c r="U13" s="127">
        <v>2030</v>
      </c>
      <c r="V13" s="199">
        <v>122.39284218088369</v>
      </c>
      <c r="W13" s="199">
        <v>117.0685231245249</v>
      </c>
      <c r="X13" s="199">
        <v>127.71716123724248</v>
      </c>
      <c r="Y13" s="127">
        <v>422.26562343948643</v>
      </c>
      <c r="Z13" s="127">
        <v>403.89627384630217</v>
      </c>
      <c r="AA13" s="127">
        <v>440.6349730326707</v>
      </c>
      <c r="AB13" s="418" t="s">
        <v>142</v>
      </c>
      <c r="AD13" s="127">
        <v>2346</v>
      </c>
      <c r="AE13" s="199">
        <v>252.25498582448199</v>
      </c>
      <c r="AF13" s="199">
        <v>242.04719348901253</v>
      </c>
      <c r="AG13" s="199">
        <v>262.46277815995143</v>
      </c>
      <c r="AH13" s="127">
        <v>396.95436824130104</v>
      </c>
      <c r="AI13" s="127">
        <v>380.89114655939517</v>
      </c>
      <c r="AJ13" s="127">
        <v>413.01758992320691</v>
      </c>
      <c r="AK13" s="418" t="s">
        <v>142</v>
      </c>
      <c r="AM13" s="127">
        <v>310</v>
      </c>
      <c r="AN13" s="199">
        <v>189.37727461380879</v>
      </c>
      <c r="AO13" s="199">
        <v>168.29569801995248</v>
      </c>
      <c r="AP13" s="199">
        <v>210.45885120766511</v>
      </c>
      <c r="AQ13" s="127">
        <v>332.2351653252075</v>
      </c>
      <c r="AR13" s="127">
        <v>295.25057412090911</v>
      </c>
      <c r="AS13" s="127">
        <v>369.2197565295059</v>
      </c>
      <c r="AT13" s="418" t="s">
        <v>142</v>
      </c>
    </row>
    <row r="14" spans="1:46" ht="12.75" customHeight="1">
      <c r="A14" s="41">
        <v>72200</v>
      </c>
      <c r="B14" s="44" t="s">
        <v>990</v>
      </c>
      <c r="C14" s="127">
        <v>873</v>
      </c>
      <c r="D14" s="199">
        <v>69.640192185930715</v>
      </c>
      <c r="E14" s="199">
        <v>65.020543917020717</v>
      </c>
      <c r="F14" s="199">
        <v>74.259840454840713</v>
      </c>
      <c r="G14" s="127">
        <v>323.41377341945281</v>
      </c>
      <c r="H14" s="127">
        <v>301.95981369272096</v>
      </c>
      <c r="I14" s="127">
        <v>344.86773314618466</v>
      </c>
      <c r="J14" s="418" t="s">
        <v>142</v>
      </c>
      <c r="L14" s="127">
        <v>603</v>
      </c>
      <c r="M14" s="199">
        <v>90.741624845953567</v>
      </c>
      <c r="N14" s="199">
        <v>83.498866972840176</v>
      </c>
      <c r="O14" s="199">
        <v>97.984382719066957</v>
      </c>
      <c r="P14" s="127">
        <v>447.61494716383356</v>
      </c>
      <c r="Q14" s="127">
        <v>411.8874991685197</v>
      </c>
      <c r="R14" s="127">
        <v>483.34239515914743</v>
      </c>
      <c r="S14" s="418" t="s">
        <v>142</v>
      </c>
      <c r="U14" s="127">
        <v>1393</v>
      </c>
      <c r="V14" s="199">
        <v>78.364783163400901</v>
      </c>
      <c r="W14" s="199">
        <v>74.249483645034502</v>
      </c>
      <c r="X14" s="199">
        <v>82.4800826817673</v>
      </c>
      <c r="Y14" s="127">
        <v>270.36510819226675</v>
      </c>
      <c r="Z14" s="127">
        <v>256.16697792746749</v>
      </c>
      <c r="AA14" s="127">
        <v>284.56323845706601</v>
      </c>
      <c r="AB14" s="418" t="s">
        <v>142</v>
      </c>
      <c r="AD14" s="127">
        <v>1999</v>
      </c>
      <c r="AE14" s="199">
        <v>163.34606025830126</v>
      </c>
      <c r="AF14" s="199">
        <v>156.18531311363677</v>
      </c>
      <c r="AG14" s="199">
        <v>170.50680740296576</v>
      </c>
      <c r="AH14" s="127">
        <v>257.04519552947716</v>
      </c>
      <c r="AI14" s="127">
        <v>245.77687569962137</v>
      </c>
      <c r="AJ14" s="127">
        <v>268.31351535933294</v>
      </c>
      <c r="AK14" s="418" t="s">
        <v>142</v>
      </c>
      <c r="AM14" s="127">
        <v>409</v>
      </c>
      <c r="AN14" s="199">
        <v>125.62621778434105</v>
      </c>
      <c r="AO14" s="199">
        <v>113.45105708759316</v>
      </c>
      <c r="AP14" s="199">
        <v>137.80137848108896</v>
      </c>
      <c r="AQ14" s="127">
        <v>220.39311379823664</v>
      </c>
      <c r="AR14" s="127">
        <v>199.03354710685889</v>
      </c>
      <c r="AS14" s="127">
        <v>241.75268048961439</v>
      </c>
      <c r="AT14" s="418" t="s">
        <v>142</v>
      </c>
    </row>
    <row r="15" spans="1:46" ht="12.75" customHeight="1">
      <c r="A15" s="41">
        <v>72300</v>
      </c>
      <c r="B15" s="44" t="s">
        <v>991</v>
      </c>
      <c r="C15" s="127">
        <v>798</v>
      </c>
      <c r="D15" s="199">
        <v>39.840091085473823</v>
      </c>
      <c r="E15" s="199">
        <v>37.075856169743389</v>
      </c>
      <c r="F15" s="199">
        <v>42.604326001204257</v>
      </c>
      <c r="G15" s="127">
        <v>185.02008376035027</v>
      </c>
      <c r="H15" s="127">
        <v>172.18278942423851</v>
      </c>
      <c r="I15" s="127">
        <v>197.85737809646204</v>
      </c>
      <c r="J15" s="418" t="s">
        <v>142</v>
      </c>
      <c r="L15" s="127">
        <v>772</v>
      </c>
      <c r="M15" s="199">
        <v>53.416438377121189</v>
      </c>
      <c r="N15" s="199">
        <v>49.648338995231796</v>
      </c>
      <c r="O15" s="199">
        <v>57.184537759010581</v>
      </c>
      <c r="P15" s="127">
        <v>263.4953504794056</v>
      </c>
      <c r="Q15" s="127">
        <v>244.90787633404148</v>
      </c>
      <c r="R15" s="127">
        <v>282.08282462476973</v>
      </c>
      <c r="S15" s="418" t="s">
        <v>142</v>
      </c>
      <c r="U15" s="127">
        <v>1548</v>
      </c>
      <c r="V15" s="199">
        <v>46.354666296952445</v>
      </c>
      <c r="W15" s="199">
        <v>44.045452986365902</v>
      </c>
      <c r="X15" s="199">
        <v>48.663879607538988</v>
      </c>
      <c r="Y15" s="127">
        <v>159.92750649816347</v>
      </c>
      <c r="Z15" s="127">
        <v>151.96052590620624</v>
      </c>
      <c r="AA15" s="127">
        <v>167.89448709012069</v>
      </c>
      <c r="AB15" s="418" t="s">
        <v>142</v>
      </c>
      <c r="AD15" s="127">
        <v>2359</v>
      </c>
      <c r="AE15" s="199">
        <v>69.169558292447405</v>
      </c>
      <c r="AF15" s="199">
        <v>66.378254515335854</v>
      </c>
      <c r="AG15" s="199">
        <v>71.960862069558956</v>
      </c>
      <c r="AH15" s="127">
        <v>108.84684092076928</v>
      </c>
      <c r="AI15" s="127">
        <v>104.45437976171084</v>
      </c>
      <c r="AJ15" s="127">
        <v>113.23930207982772</v>
      </c>
      <c r="AK15" s="418" t="s">
        <v>142</v>
      </c>
      <c r="AM15" s="127">
        <v>635</v>
      </c>
      <c r="AN15" s="199">
        <v>64.955644608011184</v>
      </c>
      <c r="AO15" s="199">
        <v>59.903379797343639</v>
      </c>
      <c r="AP15" s="199">
        <v>70.007909418678722</v>
      </c>
      <c r="AQ15" s="127">
        <v>113.95532737049132</v>
      </c>
      <c r="AR15" s="127">
        <v>105.09185609041374</v>
      </c>
      <c r="AS15" s="127">
        <v>122.81879865056889</v>
      </c>
      <c r="AT15" s="418" t="s">
        <v>142</v>
      </c>
    </row>
    <row r="16" spans="1:46" ht="12.75" customHeight="1">
      <c r="A16" s="41">
        <v>72330</v>
      </c>
      <c r="B16" s="44" t="s">
        <v>992</v>
      </c>
      <c r="C16" s="127" t="s">
        <v>38</v>
      </c>
      <c r="D16" s="199" t="s">
        <v>81</v>
      </c>
      <c r="E16" s="199" t="s">
        <v>81</v>
      </c>
      <c r="F16" s="199" t="s">
        <v>81</v>
      </c>
      <c r="G16" s="127" t="s">
        <v>81</v>
      </c>
      <c r="H16" s="127" t="s">
        <v>81</v>
      </c>
      <c r="I16" s="127" t="s">
        <v>81</v>
      </c>
      <c r="J16" s="418" t="s">
        <v>81</v>
      </c>
      <c r="L16" s="127" t="s">
        <v>38</v>
      </c>
      <c r="M16" s="199" t="s">
        <v>81</v>
      </c>
      <c r="N16" s="199" t="s">
        <v>81</v>
      </c>
      <c r="O16" s="199" t="s">
        <v>81</v>
      </c>
      <c r="P16" s="127" t="s">
        <v>81</v>
      </c>
      <c r="Q16" s="127" t="s">
        <v>81</v>
      </c>
      <c r="R16" s="127" t="s">
        <v>81</v>
      </c>
      <c r="S16" s="418" t="s">
        <v>81</v>
      </c>
      <c r="U16" s="127">
        <v>1147</v>
      </c>
      <c r="V16" s="199">
        <v>98.07409820166329</v>
      </c>
      <c r="W16" s="199">
        <v>92.398277262752913</v>
      </c>
      <c r="X16" s="199">
        <v>103.74991914057367</v>
      </c>
      <c r="Y16" s="127">
        <v>338.3639066015499</v>
      </c>
      <c r="Z16" s="127">
        <v>318.78184588138288</v>
      </c>
      <c r="AA16" s="127">
        <v>357.94596732171692</v>
      </c>
      <c r="AB16" s="418" t="s">
        <v>142</v>
      </c>
      <c r="AD16" s="127">
        <v>1433</v>
      </c>
      <c r="AE16" s="199">
        <v>212.84143627757996</v>
      </c>
      <c r="AF16" s="199">
        <v>201.82124437952223</v>
      </c>
      <c r="AG16" s="199">
        <v>223.86162817563769</v>
      </c>
      <c r="AH16" s="127">
        <v>334.93228130652108</v>
      </c>
      <c r="AI16" s="127">
        <v>317.59064859907011</v>
      </c>
      <c r="AJ16" s="127">
        <v>352.27391401397205</v>
      </c>
      <c r="AK16" s="418" t="s">
        <v>142</v>
      </c>
      <c r="AM16" s="127">
        <v>272</v>
      </c>
      <c r="AN16" s="199">
        <v>218.28366441021328</v>
      </c>
      <c r="AO16" s="199">
        <v>192.34229756856669</v>
      </c>
      <c r="AP16" s="199">
        <v>244.22503125185986</v>
      </c>
      <c r="AQ16" s="127">
        <v>382.94726482367105</v>
      </c>
      <c r="AR16" s="127">
        <v>337.4368712509891</v>
      </c>
      <c r="AS16" s="127">
        <v>428.457658396353</v>
      </c>
      <c r="AT16" s="418" t="s">
        <v>142</v>
      </c>
    </row>
    <row r="17" spans="1:46" ht="12.75" customHeight="1">
      <c r="A17" s="41">
        <v>72800</v>
      </c>
      <c r="B17" s="44" t="s">
        <v>993</v>
      </c>
      <c r="C17" s="127">
        <v>1933.7426701608676</v>
      </c>
      <c r="D17" s="199">
        <v>35.945244348943518</v>
      </c>
      <c r="E17" s="199">
        <v>34.343112804661082</v>
      </c>
      <c r="F17" s="199">
        <v>37.547375893225954</v>
      </c>
      <c r="G17" s="127">
        <v>166.93215148427893</v>
      </c>
      <c r="H17" s="127">
        <v>159.49174398414857</v>
      </c>
      <c r="I17" s="127">
        <v>174.3725589844093</v>
      </c>
      <c r="J17" s="418" t="s">
        <v>142</v>
      </c>
      <c r="L17" s="127">
        <v>825.86223565273622</v>
      </c>
      <c r="M17" s="199">
        <v>32.630941287020725</v>
      </c>
      <c r="N17" s="199">
        <v>30.405419401562376</v>
      </c>
      <c r="O17" s="199">
        <v>34.856463172479074</v>
      </c>
      <c r="P17" s="127">
        <v>160.963582974096</v>
      </c>
      <c r="Q17" s="127">
        <v>149.9854143236829</v>
      </c>
      <c r="R17" s="127">
        <v>171.9417516245091</v>
      </c>
      <c r="S17" s="418" t="s">
        <v>142</v>
      </c>
      <c r="U17" s="127">
        <v>2074.1312997806072</v>
      </c>
      <c r="V17" s="199">
        <v>29.820119687179336</v>
      </c>
      <c r="W17" s="199">
        <v>28.536763138848329</v>
      </c>
      <c r="X17" s="199">
        <v>31.103476235510342</v>
      </c>
      <c r="Y17" s="127">
        <v>102.8819268053047</v>
      </c>
      <c r="Z17" s="127">
        <v>98.454238524520747</v>
      </c>
      <c r="AA17" s="127">
        <v>107.30961508608866</v>
      </c>
      <c r="AB17" s="418" t="s">
        <v>589</v>
      </c>
      <c r="AD17" s="127">
        <v>2942.661154837514</v>
      </c>
      <c r="AE17" s="199">
        <v>74.569986402375193</v>
      </c>
      <c r="AF17" s="199">
        <v>71.875661239459362</v>
      </c>
      <c r="AG17" s="199">
        <v>77.264311565291024</v>
      </c>
      <c r="AH17" s="127">
        <v>117.34508138805799</v>
      </c>
      <c r="AI17" s="127">
        <v>113.10522805320234</v>
      </c>
      <c r="AJ17" s="127">
        <v>121.58493472291364</v>
      </c>
      <c r="AK17" s="418" t="s">
        <v>142</v>
      </c>
      <c r="AM17" s="127">
        <v>774.75229437873099</v>
      </c>
      <c r="AN17" s="199">
        <v>87.431635729445873</v>
      </c>
      <c r="AO17" s="199">
        <v>81.275003104856182</v>
      </c>
      <c r="AP17" s="199">
        <v>93.588268354035563</v>
      </c>
      <c r="AQ17" s="127">
        <v>153.38621812180037</v>
      </c>
      <c r="AR17" s="127">
        <v>142.58529249834135</v>
      </c>
      <c r="AS17" s="127">
        <v>164.18714374525939</v>
      </c>
      <c r="AT17" s="418" t="s">
        <v>142</v>
      </c>
    </row>
    <row r="18" spans="1:46" ht="12.75" customHeight="1">
      <c r="A18" s="41">
        <v>73600</v>
      </c>
      <c r="B18" s="44" t="s">
        <v>994</v>
      </c>
      <c r="C18" s="127">
        <v>1093</v>
      </c>
      <c r="D18" s="199">
        <v>133.22912328842639</v>
      </c>
      <c r="E18" s="199">
        <v>125.33061350501463</v>
      </c>
      <c r="F18" s="199">
        <v>141.12763307183815</v>
      </c>
      <c r="G18" s="127">
        <v>618.7250801524998</v>
      </c>
      <c r="H18" s="127">
        <v>582.04386527842962</v>
      </c>
      <c r="I18" s="127">
        <v>655.40629502656998</v>
      </c>
      <c r="J18" s="418" t="s">
        <v>142</v>
      </c>
      <c r="L18" s="127">
        <v>547</v>
      </c>
      <c r="M18" s="199">
        <v>77.760460989302942</v>
      </c>
      <c r="N18" s="199">
        <v>71.243858428314383</v>
      </c>
      <c r="O18" s="199">
        <v>84.277063550291501</v>
      </c>
      <c r="P18" s="127">
        <v>383.58079543155014</v>
      </c>
      <c r="Q18" s="127">
        <v>351.43536365229244</v>
      </c>
      <c r="R18" s="127">
        <v>415.72622721080785</v>
      </c>
      <c r="S18" s="418" t="s">
        <v>142</v>
      </c>
      <c r="U18" s="127">
        <v>1769</v>
      </c>
      <c r="V18" s="199">
        <v>153.98501995955868</v>
      </c>
      <c r="W18" s="199">
        <v>146.80921495682668</v>
      </c>
      <c r="X18" s="199">
        <v>161.16082496229069</v>
      </c>
      <c r="Y18" s="127">
        <v>531.26130004782715</v>
      </c>
      <c r="Z18" s="127">
        <v>506.50416785638203</v>
      </c>
      <c r="AA18" s="127">
        <v>556.01843223927233</v>
      </c>
      <c r="AB18" s="418" t="s">
        <v>142</v>
      </c>
      <c r="AD18" s="127">
        <v>2009</v>
      </c>
      <c r="AE18" s="199">
        <v>274.20885308199104</v>
      </c>
      <c r="AF18" s="199">
        <v>262.21806920587812</v>
      </c>
      <c r="AG18" s="199">
        <v>286.19963695810395</v>
      </c>
      <c r="AH18" s="127">
        <v>431.50148919978039</v>
      </c>
      <c r="AI18" s="127">
        <v>412.63251016769806</v>
      </c>
      <c r="AJ18" s="127">
        <v>450.37046823186273</v>
      </c>
      <c r="AK18" s="418" t="s">
        <v>142</v>
      </c>
      <c r="AM18" s="127">
        <v>311</v>
      </c>
      <c r="AN18" s="199">
        <v>177.89222721079307</v>
      </c>
      <c r="AO18" s="199">
        <v>158.12103540395324</v>
      </c>
      <c r="AP18" s="199">
        <v>197.66341901763289</v>
      </c>
      <c r="AQ18" s="127">
        <v>312.08630305812665</v>
      </c>
      <c r="AR18" s="127">
        <v>277.40059331804758</v>
      </c>
      <c r="AS18" s="127">
        <v>346.77201279820571</v>
      </c>
      <c r="AT18" s="418" t="s">
        <v>142</v>
      </c>
    </row>
    <row r="19" spans="1:46" ht="12.75" customHeight="1">
      <c r="A19" s="41">
        <v>74050</v>
      </c>
      <c r="B19" s="44" t="s">
        <v>995</v>
      </c>
      <c r="C19" s="127" t="s">
        <v>38</v>
      </c>
      <c r="D19" s="199" t="s">
        <v>81</v>
      </c>
      <c r="E19" s="199" t="s">
        <v>81</v>
      </c>
      <c r="F19" s="199" t="s">
        <v>81</v>
      </c>
      <c r="G19" s="127" t="s">
        <v>81</v>
      </c>
      <c r="H19" s="127" t="s">
        <v>81</v>
      </c>
      <c r="I19" s="127" t="s">
        <v>81</v>
      </c>
      <c r="J19" s="418" t="s">
        <v>81</v>
      </c>
      <c r="L19" s="127" t="s">
        <v>38</v>
      </c>
      <c r="M19" s="199" t="s">
        <v>81</v>
      </c>
      <c r="N19" s="199" t="s">
        <v>81</v>
      </c>
      <c r="O19" s="199" t="s">
        <v>81</v>
      </c>
      <c r="P19" s="127" t="s">
        <v>81</v>
      </c>
      <c r="Q19" s="127" t="s">
        <v>81</v>
      </c>
      <c r="R19" s="127" t="s">
        <v>81</v>
      </c>
      <c r="S19" s="418" t="s">
        <v>81</v>
      </c>
      <c r="U19" s="127">
        <v>648</v>
      </c>
      <c r="V19" s="199">
        <v>146.28791860514136</v>
      </c>
      <c r="W19" s="199">
        <v>135.02432353110424</v>
      </c>
      <c r="X19" s="199">
        <v>157.55151367917847</v>
      </c>
      <c r="Y19" s="127">
        <v>504.7056514969384</v>
      </c>
      <c r="Z19" s="127">
        <v>465.84529895214661</v>
      </c>
      <c r="AA19" s="127">
        <v>543.56600404173025</v>
      </c>
      <c r="AB19" s="418" t="s">
        <v>142</v>
      </c>
      <c r="AD19" s="127">
        <v>897</v>
      </c>
      <c r="AE19" s="199">
        <v>280.48048709191687</v>
      </c>
      <c r="AF19" s="199">
        <v>262.12514416091682</v>
      </c>
      <c r="AG19" s="199">
        <v>298.83583002291692</v>
      </c>
      <c r="AH19" s="127">
        <v>441.37067972584197</v>
      </c>
      <c r="AI19" s="127">
        <v>412.48628113521397</v>
      </c>
      <c r="AJ19" s="127">
        <v>470.25507831646996</v>
      </c>
      <c r="AK19" s="418" t="s">
        <v>142</v>
      </c>
      <c r="AM19" s="127">
        <v>170</v>
      </c>
      <c r="AN19" s="199">
        <v>299.48519386026163</v>
      </c>
      <c r="AO19" s="199">
        <v>254.46504081993996</v>
      </c>
      <c r="AP19" s="199">
        <v>344.50534690058328</v>
      </c>
      <c r="AQ19" s="127">
        <v>525.40365837200955</v>
      </c>
      <c r="AR19" s="127">
        <v>446.42228101921296</v>
      </c>
      <c r="AS19" s="127">
        <v>604.38503572480613</v>
      </c>
      <c r="AT19" s="418" t="s">
        <v>142</v>
      </c>
    </row>
    <row r="20" spans="1:46" ht="12.75" customHeight="1">
      <c r="A20" s="41">
        <v>74550</v>
      </c>
      <c r="B20" s="44" t="s">
        <v>996</v>
      </c>
      <c r="C20" s="127" t="s">
        <v>38</v>
      </c>
      <c r="D20" s="199" t="s">
        <v>81</v>
      </c>
      <c r="E20" s="199" t="s">
        <v>81</v>
      </c>
      <c r="F20" s="199" t="s">
        <v>81</v>
      </c>
      <c r="G20" s="127" t="s">
        <v>81</v>
      </c>
      <c r="H20" s="127" t="s">
        <v>81</v>
      </c>
      <c r="I20" s="127" t="s">
        <v>81</v>
      </c>
      <c r="J20" s="418" t="s">
        <v>81</v>
      </c>
      <c r="L20" s="127" t="s">
        <v>38</v>
      </c>
      <c r="M20" s="199" t="s">
        <v>81</v>
      </c>
      <c r="N20" s="199" t="s">
        <v>81</v>
      </c>
      <c r="O20" s="199" t="s">
        <v>81</v>
      </c>
      <c r="P20" s="127" t="s">
        <v>81</v>
      </c>
      <c r="Q20" s="127" t="s">
        <v>81</v>
      </c>
      <c r="R20" s="127" t="s">
        <v>81</v>
      </c>
      <c r="S20" s="418" t="s">
        <v>81</v>
      </c>
      <c r="U20" s="127">
        <v>642</v>
      </c>
      <c r="V20" s="199">
        <v>146.22096914693736</v>
      </c>
      <c r="W20" s="199">
        <v>134.91004173282184</v>
      </c>
      <c r="X20" s="199">
        <v>157.53189656105289</v>
      </c>
      <c r="Y20" s="127">
        <v>504.47467022218655</v>
      </c>
      <c r="Z20" s="127">
        <v>465.45101711393102</v>
      </c>
      <c r="AA20" s="127">
        <v>543.49832333044208</v>
      </c>
      <c r="AB20" s="418" t="s">
        <v>142</v>
      </c>
      <c r="AD20" s="127">
        <v>450</v>
      </c>
      <c r="AE20" s="199">
        <v>150.06440079261924</v>
      </c>
      <c r="AF20" s="199">
        <v>136.19915755170538</v>
      </c>
      <c r="AG20" s="199">
        <v>163.92964403353309</v>
      </c>
      <c r="AH20" s="127">
        <v>236.14486436193275</v>
      </c>
      <c r="AI20" s="127">
        <v>214.32619206405994</v>
      </c>
      <c r="AJ20" s="127">
        <v>257.96353665980558</v>
      </c>
      <c r="AK20" s="418" t="s">
        <v>142</v>
      </c>
      <c r="AM20" s="127">
        <v>90</v>
      </c>
      <c r="AN20" s="199">
        <v>100.50660336060989</v>
      </c>
      <c r="AO20" s="199">
        <v>79.741723975508052</v>
      </c>
      <c r="AP20" s="199">
        <v>121.27148274571172</v>
      </c>
      <c r="AQ20" s="127">
        <v>176.32436654230133</v>
      </c>
      <c r="AR20" s="127">
        <v>139.89537499864406</v>
      </c>
      <c r="AS20" s="127">
        <v>212.75335808595861</v>
      </c>
      <c r="AT20" s="418" t="s">
        <v>142</v>
      </c>
    </row>
    <row r="21" spans="1:46" ht="12.75" customHeight="1">
      <c r="A21" s="41">
        <v>74560</v>
      </c>
      <c r="B21" s="44" t="s">
        <v>997</v>
      </c>
      <c r="C21" s="127">
        <v>0</v>
      </c>
      <c r="D21" s="199">
        <v>0</v>
      </c>
      <c r="E21" s="199">
        <v>0</v>
      </c>
      <c r="F21" s="199">
        <v>0</v>
      </c>
      <c r="G21" s="127">
        <v>0</v>
      </c>
      <c r="H21" s="127">
        <v>0</v>
      </c>
      <c r="I21" s="127">
        <v>0</v>
      </c>
      <c r="J21" s="418" t="s">
        <v>589</v>
      </c>
      <c r="L21" s="127">
        <v>0</v>
      </c>
      <c r="M21" s="199">
        <v>0</v>
      </c>
      <c r="N21" s="199">
        <v>0</v>
      </c>
      <c r="O21" s="199">
        <v>0</v>
      </c>
      <c r="P21" s="127">
        <v>0</v>
      </c>
      <c r="Q21" s="127">
        <v>0</v>
      </c>
      <c r="R21" s="127">
        <v>0</v>
      </c>
      <c r="S21" s="418" t="s">
        <v>589</v>
      </c>
      <c r="U21" s="127" t="s">
        <v>38</v>
      </c>
      <c r="V21" s="199" t="s">
        <v>81</v>
      </c>
      <c r="W21" s="199" t="s">
        <v>81</v>
      </c>
      <c r="X21" s="199" t="s">
        <v>81</v>
      </c>
      <c r="Y21" s="127" t="s">
        <v>81</v>
      </c>
      <c r="Z21" s="127" t="s">
        <v>81</v>
      </c>
      <c r="AA21" s="127" t="s">
        <v>81</v>
      </c>
      <c r="AB21" s="418" t="s">
        <v>81</v>
      </c>
      <c r="AD21" s="127" t="s">
        <v>38</v>
      </c>
      <c r="AE21" s="199" t="s">
        <v>81</v>
      </c>
      <c r="AF21" s="199" t="s">
        <v>81</v>
      </c>
      <c r="AG21" s="199" t="s">
        <v>81</v>
      </c>
      <c r="AH21" s="127" t="s">
        <v>81</v>
      </c>
      <c r="AI21" s="127" t="s">
        <v>81</v>
      </c>
      <c r="AJ21" s="127" t="s">
        <v>81</v>
      </c>
      <c r="AK21" s="418" t="s">
        <v>81</v>
      </c>
      <c r="AM21" s="127">
        <v>38</v>
      </c>
      <c r="AN21" s="199">
        <v>98.009650121952461</v>
      </c>
      <c r="AO21" s="199">
        <v>66.847091256421052</v>
      </c>
      <c r="AP21" s="199">
        <v>129.17220898748388</v>
      </c>
      <c r="AQ21" s="127">
        <v>171.94382154952757</v>
      </c>
      <c r="AR21" s="127">
        <v>117.27359822014712</v>
      </c>
      <c r="AS21" s="127">
        <v>226.61404487890803</v>
      </c>
      <c r="AT21" s="418" t="s">
        <v>142</v>
      </c>
    </row>
    <row r="22" spans="1:46" ht="12.75" customHeight="1">
      <c r="A22" s="41">
        <v>74660</v>
      </c>
      <c r="B22" s="44" t="s">
        <v>998</v>
      </c>
      <c r="C22" s="127">
        <v>932</v>
      </c>
      <c r="D22" s="199">
        <v>114.23467489319572</v>
      </c>
      <c r="E22" s="199">
        <v>106.90058776163777</v>
      </c>
      <c r="F22" s="199">
        <v>121.56876202475367</v>
      </c>
      <c r="G22" s="127">
        <v>530.51357417156578</v>
      </c>
      <c r="H22" s="127">
        <v>496.45357635491121</v>
      </c>
      <c r="I22" s="127">
        <v>564.57357198822035</v>
      </c>
      <c r="J22" s="418" t="s">
        <v>142</v>
      </c>
      <c r="L22" s="127">
        <v>540</v>
      </c>
      <c r="M22" s="199">
        <v>82.111053734300029</v>
      </c>
      <c r="N22" s="199">
        <v>75.185399316979215</v>
      </c>
      <c r="O22" s="199">
        <v>89.036708151620843</v>
      </c>
      <c r="P22" s="127">
        <v>405.04162275296068</v>
      </c>
      <c r="Q22" s="127">
        <v>370.87839896953437</v>
      </c>
      <c r="R22" s="127">
        <v>439.20484653638698</v>
      </c>
      <c r="S22" s="418" t="s">
        <v>142</v>
      </c>
      <c r="U22" s="127">
        <v>1560</v>
      </c>
      <c r="V22" s="199">
        <v>127.2693739019067</v>
      </c>
      <c r="W22" s="199">
        <v>120.95372934835368</v>
      </c>
      <c r="X22" s="199">
        <v>133.58501845545973</v>
      </c>
      <c r="Y22" s="127">
        <v>439.09006897656246</v>
      </c>
      <c r="Z22" s="127">
        <v>417.30056284770814</v>
      </c>
      <c r="AA22" s="127">
        <v>460.87957510541679</v>
      </c>
      <c r="AB22" s="418" t="s">
        <v>142</v>
      </c>
      <c r="AD22" s="127">
        <v>1565</v>
      </c>
      <c r="AE22" s="199">
        <v>229.31935976254846</v>
      </c>
      <c r="AF22" s="199">
        <v>217.95775647392719</v>
      </c>
      <c r="AG22" s="199">
        <v>240.68096305116973</v>
      </c>
      <c r="AH22" s="127">
        <v>360.86232857803606</v>
      </c>
      <c r="AI22" s="127">
        <v>342.98344289059514</v>
      </c>
      <c r="AJ22" s="127">
        <v>378.74121426547697</v>
      </c>
      <c r="AK22" s="418" t="s">
        <v>142</v>
      </c>
      <c r="AM22" s="127">
        <v>197</v>
      </c>
      <c r="AN22" s="199">
        <v>185.4742289602022</v>
      </c>
      <c r="AO22" s="199">
        <v>159.573825302297</v>
      </c>
      <c r="AP22" s="199">
        <v>211.3746326181074</v>
      </c>
      <c r="AQ22" s="127">
        <v>325.387833613194</v>
      </c>
      <c r="AR22" s="127">
        <v>279.94930404927618</v>
      </c>
      <c r="AS22" s="127">
        <v>370.82636317711183</v>
      </c>
      <c r="AT22" s="418" t="s">
        <v>142</v>
      </c>
    </row>
    <row r="23" spans="1:46" ht="12.75" customHeight="1">
      <c r="A23" s="41">
        <v>74680</v>
      </c>
      <c r="B23" s="44" t="s">
        <v>999</v>
      </c>
      <c r="C23" s="127">
        <v>375</v>
      </c>
      <c r="D23" s="199">
        <v>91.642156479433055</v>
      </c>
      <c r="E23" s="199">
        <v>82.366690481079161</v>
      </c>
      <c r="F23" s="199">
        <v>100.91762247778695</v>
      </c>
      <c r="G23" s="127">
        <v>425.59238711143558</v>
      </c>
      <c r="H23" s="127">
        <v>382.51649423132505</v>
      </c>
      <c r="I23" s="127">
        <v>468.66827999154611</v>
      </c>
      <c r="J23" s="418" t="s">
        <v>142</v>
      </c>
      <c r="L23" s="127">
        <v>342</v>
      </c>
      <c r="M23" s="199">
        <v>105.63087843342512</v>
      </c>
      <c r="N23" s="199">
        <v>94.435625506447906</v>
      </c>
      <c r="O23" s="199">
        <v>116.82613136040234</v>
      </c>
      <c r="P23" s="127">
        <v>521.06142191210006</v>
      </c>
      <c r="Q23" s="127">
        <v>465.83690333088884</v>
      </c>
      <c r="R23" s="127">
        <v>576.28594049331127</v>
      </c>
      <c r="S23" s="418" t="s">
        <v>142</v>
      </c>
      <c r="U23" s="127">
        <v>474</v>
      </c>
      <c r="V23" s="199">
        <v>84.34594849753843</v>
      </c>
      <c r="W23" s="199">
        <v>76.752638560415917</v>
      </c>
      <c r="X23" s="199">
        <v>91.939258434660942</v>
      </c>
      <c r="Y23" s="127">
        <v>291.00063281699602</v>
      </c>
      <c r="Z23" s="127">
        <v>264.80307340555942</v>
      </c>
      <c r="AA23" s="127">
        <v>317.19819222843262</v>
      </c>
      <c r="AB23" s="418" t="s">
        <v>142</v>
      </c>
      <c r="AD23" s="127">
        <v>366</v>
      </c>
      <c r="AE23" s="199">
        <v>140.47373155502132</v>
      </c>
      <c r="AF23" s="199">
        <v>126.0820795901577</v>
      </c>
      <c r="AG23" s="199">
        <v>154.86538351988494</v>
      </c>
      <c r="AH23" s="127">
        <v>221.05276207591129</v>
      </c>
      <c r="AI23" s="127">
        <v>198.40572065078726</v>
      </c>
      <c r="AJ23" s="127">
        <v>243.69980350103532</v>
      </c>
      <c r="AK23" s="418" t="s">
        <v>142</v>
      </c>
      <c r="AM23" s="127">
        <v>82</v>
      </c>
      <c r="AN23" s="199">
        <v>169.3032650752474</v>
      </c>
      <c r="AO23" s="199">
        <v>132.65828592908827</v>
      </c>
      <c r="AP23" s="199">
        <v>205.94824422140653</v>
      </c>
      <c r="AQ23" s="127">
        <v>297.01820546883499</v>
      </c>
      <c r="AR23" s="127">
        <v>232.72986501304086</v>
      </c>
      <c r="AS23" s="127">
        <v>361.30654592462912</v>
      </c>
      <c r="AT23" s="418" t="s">
        <v>142</v>
      </c>
    </row>
    <row r="24" spans="1:46" ht="12.75" customHeight="1">
      <c r="A24" s="41">
        <v>79399</v>
      </c>
      <c r="B24" s="44" t="s">
        <v>282</v>
      </c>
      <c r="C24" s="127" t="s">
        <v>38</v>
      </c>
      <c r="D24" s="199" t="s">
        <v>81</v>
      </c>
      <c r="E24" s="199" t="s">
        <v>81</v>
      </c>
      <c r="F24" s="199" t="s">
        <v>81</v>
      </c>
      <c r="G24" s="127" t="s">
        <v>81</v>
      </c>
      <c r="H24" s="127" t="s">
        <v>81</v>
      </c>
      <c r="I24" s="127" t="s">
        <v>81</v>
      </c>
      <c r="J24" s="418" t="s">
        <v>81</v>
      </c>
      <c r="L24" s="127" t="s">
        <v>38</v>
      </c>
      <c r="M24" s="199" t="s">
        <v>81</v>
      </c>
      <c r="N24" s="199" t="s">
        <v>81</v>
      </c>
      <c r="O24" s="199" t="s">
        <v>81</v>
      </c>
      <c r="P24" s="127" t="s">
        <v>81</v>
      </c>
      <c r="Q24" s="127" t="s">
        <v>81</v>
      </c>
      <c r="R24" s="127" t="s">
        <v>81</v>
      </c>
      <c r="S24" s="418" t="s">
        <v>81</v>
      </c>
      <c r="U24" s="127">
        <v>442.86870021939302</v>
      </c>
      <c r="V24" s="199">
        <v>33.918095559862444</v>
      </c>
      <c r="W24" s="199">
        <v>30.759092569724533</v>
      </c>
      <c r="X24" s="199">
        <v>37.07709855000035</v>
      </c>
      <c r="Y24" s="127">
        <v>117.02028903208515</v>
      </c>
      <c r="Z24" s="127">
        <v>106.12146240702511</v>
      </c>
      <c r="AA24" s="127">
        <v>127.91911565714518</v>
      </c>
      <c r="AB24" s="418" t="s">
        <v>142</v>
      </c>
      <c r="AD24" s="127">
        <v>345.67766186248662</v>
      </c>
      <c r="AE24" s="199">
        <v>36.149377284136023</v>
      </c>
      <c r="AF24" s="199">
        <v>32.33853273143616</v>
      </c>
      <c r="AG24" s="199">
        <v>39.960221836835885</v>
      </c>
      <c r="AH24" s="127">
        <v>56.885508824491914</v>
      </c>
      <c r="AI24" s="127">
        <v>50.888674363763641</v>
      </c>
      <c r="AJ24" s="127">
        <v>62.882343285220188</v>
      </c>
      <c r="AK24" s="418" t="s">
        <v>142</v>
      </c>
      <c r="AM24" s="127">
        <v>120.79233962126895</v>
      </c>
      <c r="AN24" s="199">
        <v>51.238967596973438</v>
      </c>
      <c r="AO24" s="199">
        <v>42.101270757277071</v>
      </c>
      <c r="AP24" s="199">
        <v>60.376664436669806</v>
      </c>
      <c r="AQ24" s="127">
        <v>89.891392224271286</v>
      </c>
      <c r="AR24" s="127">
        <v>73.86061859306821</v>
      </c>
      <c r="AS24" s="127">
        <v>105.92216585547436</v>
      </c>
      <c r="AT24" s="418" t="s">
        <v>589</v>
      </c>
    </row>
    <row r="25" spans="1:46" ht="12.75" customHeight="1">
      <c r="A25" s="64">
        <v>79999</v>
      </c>
      <c r="B25" s="10" t="s">
        <v>1463</v>
      </c>
      <c r="C25" s="128">
        <v>375</v>
      </c>
      <c r="D25" s="409" t="s">
        <v>81</v>
      </c>
      <c r="E25" s="409" t="s">
        <v>81</v>
      </c>
      <c r="F25" s="409" t="s">
        <v>81</v>
      </c>
      <c r="G25" s="128" t="s">
        <v>81</v>
      </c>
      <c r="H25" s="128" t="s">
        <v>81</v>
      </c>
      <c r="I25" s="128" t="s">
        <v>81</v>
      </c>
      <c r="J25" s="418" t="s">
        <v>81</v>
      </c>
      <c r="L25" s="128">
        <v>159</v>
      </c>
      <c r="M25" s="409" t="s">
        <v>81</v>
      </c>
      <c r="N25" s="409" t="s">
        <v>81</v>
      </c>
      <c r="O25" s="409" t="s">
        <v>81</v>
      </c>
      <c r="P25" s="128" t="s">
        <v>81</v>
      </c>
      <c r="Q25" s="128" t="s">
        <v>81</v>
      </c>
      <c r="R25" s="128" t="s">
        <v>81</v>
      </c>
      <c r="S25" s="418" t="s">
        <v>81</v>
      </c>
      <c r="U25" s="128">
        <v>1521.9999999999964</v>
      </c>
      <c r="V25" s="409" t="s">
        <v>81</v>
      </c>
      <c r="W25" s="409" t="s">
        <v>81</v>
      </c>
      <c r="X25" s="409" t="s">
        <v>81</v>
      </c>
      <c r="Y25" s="128" t="s">
        <v>81</v>
      </c>
      <c r="Z25" s="128" t="s">
        <v>81</v>
      </c>
      <c r="AA25" s="128" t="s">
        <v>81</v>
      </c>
      <c r="AB25" s="418" t="s">
        <v>81</v>
      </c>
      <c r="AD25" s="128">
        <v>2854</v>
      </c>
      <c r="AE25" s="409" t="s">
        <v>81</v>
      </c>
      <c r="AF25" s="409" t="s">
        <v>81</v>
      </c>
      <c r="AG25" s="409" t="s">
        <v>81</v>
      </c>
      <c r="AH25" s="128" t="s">
        <v>81</v>
      </c>
      <c r="AI25" s="128" t="s">
        <v>81</v>
      </c>
      <c r="AJ25" s="128" t="s">
        <v>81</v>
      </c>
      <c r="AK25" s="418" t="s">
        <v>81</v>
      </c>
      <c r="AM25" s="128">
        <v>490</v>
      </c>
      <c r="AN25" s="409" t="s">
        <v>81</v>
      </c>
      <c r="AO25" s="409" t="s">
        <v>81</v>
      </c>
      <c r="AP25" s="409" t="s">
        <v>81</v>
      </c>
      <c r="AQ25" s="128" t="s">
        <v>81</v>
      </c>
      <c r="AR25" s="128" t="s">
        <v>81</v>
      </c>
      <c r="AS25" s="128" t="s">
        <v>81</v>
      </c>
      <c r="AT25" s="418" t="s">
        <v>81</v>
      </c>
    </row>
    <row r="26" spans="1:46"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row>
    <row r="27" spans="1:46"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row>
    <row r="28" spans="1:46" ht="12.75" customHeight="1">
      <c r="A28" s="43"/>
      <c r="B28" s="66" t="s">
        <v>275</v>
      </c>
      <c r="C28" s="210">
        <v>512110.99997789995</v>
      </c>
      <c r="D28" s="410">
        <v>21.532846745090627</v>
      </c>
      <c r="E28" s="410">
        <v>21.473870724039326</v>
      </c>
      <c r="F28" s="410">
        <v>21.591822766141927</v>
      </c>
      <c r="G28" s="210">
        <v>99.999999995684519</v>
      </c>
      <c r="H28" s="210">
        <v>99.726111355938357</v>
      </c>
      <c r="I28" s="210">
        <v>100.27388863543068</v>
      </c>
      <c r="J28" s="423" t="s">
        <v>589</v>
      </c>
      <c r="L28" s="210">
        <v>325118.99998880003</v>
      </c>
      <c r="M28" s="410">
        <v>20.272250830268828</v>
      </c>
      <c r="N28" s="410">
        <v>20.202566221316264</v>
      </c>
      <c r="O28" s="410">
        <v>20.341935439221391</v>
      </c>
      <c r="P28" s="210">
        <v>99.999999996555118</v>
      </c>
      <c r="Q28" s="210">
        <v>99.656256178793569</v>
      </c>
      <c r="R28" s="210">
        <v>100.34374381431667</v>
      </c>
      <c r="S28" s="423" t="s">
        <v>589</v>
      </c>
      <c r="U28" s="210">
        <v>1061663.9999155002</v>
      </c>
      <c r="V28" s="410">
        <v>28.984798993158378</v>
      </c>
      <c r="W28" s="410">
        <v>28.929663302550004</v>
      </c>
      <c r="X28" s="410">
        <v>29.039934683766752</v>
      </c>
      <c r="Y28" s="210">
        <v>99.999999992040813</v>
      </c>
      <c r="Z28" s="210">
        <v>99.809777211413632</v>
      </c>
      <c r="AA28" s="210">
        <v>100.19022277266799</v>
      </c>
      <c r="AB28" s="423" t="s">
        <v>589</v>
      </c>
      <c r="AD28" s="210">
        <v>1991922.9998139001</v>
      </c>
      <c r="AE28" s="410">
        <v>63.547602944521188</v>
      </c>
      <c r="AF28" s="410">
        <v>63.459352079376039</v>
      </c>
      <c r="AG28" s="410">
        <v>63.635853809666337</v>
      </c>
      <c r="AH28" s="210">
        <v>99.999999990657273</v>
      </c>
      <c r="AI28" s="210">
        <v>99.861126357274202</v>
      </c>
      <c r="AJ28" s="210">
        <v>100.13887362404034</v>
      </c>
      <c r="AK28" s="423" t="s">
        <v>589</v>
      </c>
      <c r="AM28" s="210">
        <v>685312.99994489993</v>
      </c>
      <c r="AN28" s="410">
        <v>57.000972312250937</v>
      </c>
      <c r="AO28" s="410">
        <v>56.866015798731276</v>
      </c>
      <c r="AP28" s="410">
        <v>57.135928825770598</v>
      </c>
      <c r="AQ28" s="210">
        <v>99.999999991959882</v>
      </c>
      <c r="AR28" s="210">
        <v>99.763238217494845</v>
      </c>
      <c r="AS28" s="210">
        <v>100.23676176642492</v>
      </c>
      <c r="AT28" s="423" t="s">
        <v>589</v>
      </c>
    </row>
    <row r="29" spans="1:46" ht="12.75" customHeight="1">
      <c r="A29" s="45"/>
      <c r="B29" s="46" t="s">
        <v>1179</v>
      </c>
      <c r="C29" s="213">
        <v>324538.00005220005</v>
      </c>
      <c r="D29" s="411">
        <v>19.963214552981942</v>
      </c>
      <c r="E29" s="411">
        <v>19.89453083948948</v>
      </c>
      <c r="F29" s="411">
        <v>20.031898266474403</v>
      </c>
      <c r="G29" s="213">
        <v>92.71052169017986</v>
      </c>
      <c r="H29" s="213">
        <v>92.391549868652561</v>
      </c>
      <c r="I29" s="213">
        <v>93.029493511707159</v>
      </c>
      <c r="J29" s="424" t="s">
        <v>142</v>
      </c>
      <c r="L29" s="213">
        <v>186541.99998880003</v>
      </c>
      <c r="M29" s="411">
        <v>16.597392063983111</v>
      </c>
      <c r="N29" s="411">
        <v>16.522072532470972</v>
      </c>
      <c r="O29" s="411">
        <v>16.672711595495251</v>
      </c>
      <c r="P29" s="213">
        <v>81.872467948302599</v>
      </c>
      <c r="Q29" s="213">
        <v>81.500927895152287</v>
      </c>
      <c r="R29" s="213">
        <v>82.244008001452912</v>
      </c>
      <c r="S29" s="424" t="s">
        <v>142</v>
      </c>
      <c r="U29" s="213">
        <v>648805.99998289999</v>
      </c>
      <c r="V29" s="411">
        <v>24.598910641548972</v>
      </c>
      <c r="W29" s="411">
        <v>24.539053700669033</v>
      </c>
      <c r="X29" s="411">
        <v>24.658767582428911</v>
      </c>
      <c r="Y29" s="213">
        <v>84.86831544147492</v>
      </c>
      <c r="Z29" s="213">
        <v>84.661803949401772</v>
      </c>
      <c r="AA29" s="213">
        <v>85.074826933548067</v>
      </c>
      <c r="AB29" s="424" t="s">
        <v>142</v>
      </c>
      <c r="AD29" s="213">
        <v>1144381.9999406002</v>
      </c>
      <c r="AE29" s="411">
        <v>56.327907538911518</v>
      </c>
      <c r="AF29" s="411">
        <v>56.224704097205553</v>
      </c>
      <c r="AG29" s="411">
        <v>56.431110980617483</v>
      </c>
      <c r="AH29" s="213">
        <v>88.638917793366289</v>
      </c>
      <c r="AI29" s="213">
        <v>88.476514434444283</v>
      </c>
      <c r="AJ29" s="213">
        <v>88.801321152288295</v>
      </c>
      <c r="AK29" s="424" t="s">
        <v>142</v>
      </c>
      <c r="AM29" s="213">
        <v>383514.9999926</v>
      </c>
      <c r="AN29" s="411">
        <v>53.301421584031445</v>
      </c>
      <c r="AO29" s="411">
        <v>53.13272601089048</v>
      </c>
      <c r="AP29" s="411">
        <v>53.47011715717241</v>
      </c>
      <c r="AQ29" s="213">
        <v>93.509670831159028</v>
      </c>
      <c r="AR29" s="213">
        <v>93.213718733704809</v>
      </c>
      <c r="AS29" s="213">
        <v>93.805622928613246</v>
      </c>
      <c r="AT29" s="424" t="s">
        <v>142</v>
      </c>
    </row>
    <row r="30" spans="1:46" ht="12.75" customHeight="1">
      <c r="A30" s="45"/>
      <c r="B30" s="46" t="s">
        <v>415</v>
      </c>
      <c r="C30" s="213">
        <v>182084.99992570002</v>
      </c>
      <c r="D30" s="411">
        <v>24.206234200772862</v>
      </c>
      <c r="E30" s="411">
        <v>24.095049196504931</v>
      </c>
      <c r="F30" s="411">
        <v>24.317419205040792</v>
      </c>
      <c r="G30" s="213">
        <v>112.41539256878397</v>
      </c>
      <c r="H30" s="213">
        <v>111.89904187173329</v>
      </c>
      <c r="I30" s="213">
        <v>112.93174326583465</v>
      </c>
      <c r="J30" s="424" t="s">
        <v>142</v>
      </c>
      <c r="L30" s="213">
        <v>133736</v>
      </c>
      <c r="M30" s="411">
        <v>27.883250395411277</v>
      </c>
      <c r="N30" s="411">
        <v>27.733807488946741</v>
      </c>
      <c r="O30" s="411">
        <v>28.032693301875813</v>
      </c>
      <c r="P30" s="213">
        <v>137.54392952171744</v>
      </c>
      <c r="Q30" s="213">
        <v>136.80674987792449</v>
      </c>
      <c r="R30" s="213">
        <v>138.2811091655104</v>
      </c>
      <c r="S30" s="424" t="s">
        <v>142</v>
      </c>
      <c r="U30" s="213">
        <v>394742.99993260001</v>
      </c>
      <c r="V30" s="411">
        <v>38.524379044522988</v>
      </c>
      <c r="W30" s="411">
        <v>38.404198407973041</v>
      </c>
      <c r="X30" s="411">
        <v>38.644559681072934</v>
      </c>
      <c r="Y30" s="213">
        <v>132.91235537134526</v>
      </c>
      <c r="Z30" s="213">
        <v>132.49772204382504</v>
      </c>
      <c r="AA30" s="213">
        <v>133.32698869886548</v>
      </c>
      <c r="AB30" s="424" t="s">
        <v>142</v>
      </c>
      <c r="AD30" s="213">
        <v>826685.99987330008</v>
      </c>
      <c r="AE30" s="411">
        <v>75.005858406182654</v>
      </c>
      <c r="AF30" s="411">
        <v>74.844169223528482</v>
      </c>
      <c r="AG30" s="411">
        <v>75.167547588836825</v>
      </c>
      <c r="AH30" s="213">
        <v>118.03097980683432</v>
      </c>
      <c r="AI30" s="213">
        <v>117.77654191280357</v>
      </c>
      <c r="AJ30" s="213">
        <v>118.28541770086508</v>
      </c>
      <c r="AK30" s="424" t="s">
        <v>142</v>
      </c>
      <c r="AM30" s="213">
        <v>297466.99995229999</v>
      </c>
      <c r="AN30" s="411">
        <v>61.656375317468438</v>
      </c>
      <c r="AO30" s="411">
        <v>61.434803426432623</v>
      </c>
      <c r="AP30" s="411">
        <v>61.877947208504253</v>
      </c>
      <c r="AQ30" s="213">
        <v>108.16723436708762</v>
      </c>
      <c r="AR30" s="213">
        <v>107.77851838202646</v>
      </c>
      <c r="AS30" s="213">
        <v>108.55595035214877</v>
      </c>
      <c r="AT30" s="424" t="s">
        <v>142</v>
      </c>
    </row>
    <row r="31" spans="1:46" ht="12.75" customHeight="1">
      <c r="A31" s="47"/>
      <c r="B31" s="48" t="s">
        <v>1180</v>
      </c>
      <c r="C31" s="216">
        <v>360326.00001510006</v>
      </c>
      <c r="D31" s="412">
        <v>20.041078991751196</v>
      </c>
      <c r="E31" s="412">
        <v>19.975641089169692</v>
      </c>
      <c r="F31" s="412">
        <v>20.1065168943327</v>
      </c>
      <c r="G31" s="216">
        <v>93.072129422253866</v>
      </c>
      <c r="H31" s="216">
        <v>92.768231366630545</v>
      </c>
      <c r="I31" s="216">
        <v>93.376027477877187</v>
      </c>
      <c r="J31" s="425" t="s">
        <v>142</v>
      </c>
      <c r="L31" s="216">
        <v>208948.99998880003</v>
      </c>
      <c r="M31" s="412">
        <v>16.740319976543624</v>
      </c>
      <c r="N31" s="412">
        <v>16.66854060067633</v>
      </c>
      <c r="O31" s="412">
        <v>16.812099352410918</v>
      </c>
      <c r="P31" s="216">
        <v>82.577510095581971</v>
      </c>
      <c r="Q31" s="216">
        <v>82.22343310400467</v>
      </c>
      <c r="R31" s="216">
        <v>82.931587087159272</v>
      </c>
      <c r="S31" s="425" t="s">
        <v>142</v>
      </c>
      <c r="U31" s="216">
        <v>726496.99993170006</v>
      </c>
      <c r="V31" s="412">
        <v>25.099266021760197</v>
      </c>
      <c r="W31" s="412">
        <v>25.041549496075422</v>
      </c>
      <c r="X31" s="412">
        <v>25.156982547444972</v>
      </c>
      <c r="Y31" s="216">
        <v>86.594583683975074</v>
      </c>
      <c r="Z31" s="216">
        <v>86.395456804765715</v>
      </c>
      <c r="AA31" s="216">
        <v>86.793710563184433</v>
      </c>
      <c r="AB31" s="425" t="s">
        <v>142</v>
      </c>
      <c r="AD31" s="216">
        <v>1301197.9998727003</v>
      </c>
      <c r="AE31" s="412">
        <v>57.373455782430348</v>
      </c>
      <c r="AF31" s="412">
        <v>57.274874290284714</v>
      </c>
      <c r="AG31" s="412">
        <v>57.472037274575982</v>
      </c>
      <c r="AH31" s="216">
        <v>90.284217057185785</v>
      </c>
      <c r="AI31" s="216">
        <v>90.129086906607967</v>
      </c>
      <c r="AJ31" s="216">
        <v>90.439347207763603</v>
      </c>
      <c r="AK31" s="425" t="s">
        <v>142</v>
      </c>
      <c r="AM31" s="216">
        <v>437158.99996579997</v>
      </c>
      <c r="AN31" s="412">
        <v>53.651061579107626</v>
      </c>
      <c r="AO31" s="412">
        <v>53.492018535178445</v>
      </c>
      <c r="AP31" s="412">
        <v>53.810104623036807</v>
      </c>
      <c r="AQ31" s="216">
        <v>94.123063867917679</v>
      </c>
      <c r="AR31" s="216">
        <v>93.844045743375602</v>
      </c>
      <c r="AS31" s="216">
        <v>94.402081992459756</v>
      </c>
      <c r="AT31" s="425" t="s">
        <v>142</v>
      </c>
    </row>
    <row r="32" spans="1:46" ht="12.75" customHeight="1">
      <c r="A32" s="47"/>
      <c r="B32" s="48" t="s">
        <v>416</v>
      </c>
      <c r="C32" s="218">
        <v>146296.99996280001</v>
      </c>
      <c r="D32" s="413">
        <v>25.225077024606385</v>
      </c>
      <c r="E32" s="413">
        <v>25.095815027296368</v>
      </c>
      <c r="F32" s="413">
        <v>25.354339021916402</v>
      </c>
      <c r="G32" s="218">
        <v>117.14696771001255</v>
      </c>
      <c r="H32" s="218">
        <v>116.5466662318352</v>
      </c>
      <c r="I32" s="218">
        <v>117.74726918818989</v>
      </c>
      <c r="J32" s="426" t="s">
        <v>142</v>
      </c>
      <c r="L32" s="218">
        <v>111329</v>
      </c>
      <c r="M32" s="413">
        <v>31.327281958710987</v>
      </c>
      <c r="N32" s="413">
        <v>31.14325788802315</v>
      </c>
      <c r="O32" s="413">
        <v>31.511306029398824</v>
      </c>
      <c r="P32" s="218">
        <v>154.53282528872683</v>
      </c>
      <c r="Q32" s="218">
        <v>153.62506190210411</v>
      </c>
      <c r="R32" s="218">
        <v>155.44058867534955</v>
      </c>
      <c r="S32" s="426" t="s">
        <v>142</v>
      </c>
      <c r="U32" s="218">
        <v>317051.99998379999</v>
      </c>
      <c r="V32" s="413">
        <v>41.29882547178098</v>
      </c>
      <c r="W32" s="413">
        <v>41.15506862989951</v>
      </c>
      <c r="X32" s="413">
        <v>41.442582313662449</v>
      </c>
      <c r="Y32" s="218">
        <v>142.48442943572655</v>
      </c>
      <c r="Z32" s="218">
        <v>141.98845621230018</v>
      </c>
      <c r="AA32" s="218">
        <v>142.98040265915293</v>
      </c>
      <c r="AB32" s="426" t="s">
        <v>142</v>
      </c>
      <c r="AD32" s="218">
        <v>669869.99994120002</v>
      </c>
      <c r="AE32" s="413">
        <v>77.364642046116856</v>
      </c>
      <c r="AF32" s="413">
        <v>77.179372802855639</v>
      </c>
      <c r="AG32" s="413">
        <v>77.549911289378073</v>
      </c>
      <c r="AH32" s="218">
        <v>121.74281712314207</v>
      </c>
      <c r="AI32" s="218">
        <v>121.45127309211756</v>
      </c>
      <c r="AJ32" s="218">
        <v>122.03436115416659</v>
      </c>
      <c r="AK32" s="426" t="s">
        <v>142</v>
      </c>
      <c r="AM32" s="218">
        <v>243822.99997910002</v>
      </c>
      <c r="AN32" s="413">
        <v>62.97705151261593</v>
      </c>
      <c r="AO32" s="413">
        <v>62.727073932327663</v>
      </c>
      <c r="AP32" s="413">
        <v>63.227029092904196</v>
      </c>
      <c r="AQ32" s="218">
        <v>110.48417062530906</v>
      </c>
      <c r="AR32" s="218">
        <v>110.04562094777235</v>
      </c>
      <c r="AS32" s="218">
        <v>110.92272030284578</v>
      </c>
      <c r="AT32" s="426" t="s">
        <v>142</v>
      </c>
    </row>
    <row r="33" spans="1:46"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row>
    <row r="34" spans="1:46" ht="12.75" customHeight="1">
      <c r="A34" s="43"/>
      <c r="B34" s="66" t="s">
        <v>65</v>
      </c>
      <c r="C34" s="210">
        <v>154185.99997779998</v>
      </c>
      <c r="D34" s="410">
        <v>20.500812304907889</v>
      </c>
      <c r="E34" s="410">
        <v>20.398481905330744</v>
      </c>
      <c r="F34" s="410">
        <v>20.603142704485034</v>
      </c>
      <c r="G34" s="210">
        <v>95.20716209387065</v>
      </c>
      <c r="H34" s="210">
        <v>94.731932781257541</v>
      </c>
      <c r="I34" s="210">
        <v>95.68239140648376</v>
      </c>
      <c r="J34" s="423" t="s">
        <v>142</v>
      </c>
      <c r="L34" s="210">
        <v>92540.999999999971</v>
      </c>
      <c r="M34" s="410">
        <v>18.381166782910409</v>
      </c>
      <c r="N34" s="410">
        <v>18.262736694650474</v>
      </c>
      <c r="O34" s="410">
        <v>18.499596871170343</v>
      </c>
      <c r="P34" s="210">
        <v>90.671563489299288</v>
      </c>
      <c r="Q34" s="210">
        <v>90.08736546783922</v>
      </c>
      <c r="R34" s="210">
        <v>91.255761510759356</v>
      </c>
      <c r="S34" s="423" t="s">
        <v>142</v>
      </c>
      <c r="U34" s="210">
        <v>295860.99996600003</v>
      </c>
      <c r="V34" s="410">
        <v>25.771426087850607</v>
      </c>
      <c r="W34" s="410">
        <v>25.678561387373392</v>
      </c>
      <c r="X34" s="410">
        <v>25.864290788327821</v>
      </c>
      <c r="Y34" s="210">
        <v>88.913592576172576</v>
      </c>
      <c r="Z34" s="210">
        <v>88.593201530881061</v>
      </c>
      <c r="AA34" s="210">
        <v>89.233983621464091</v>
      </c>
      <c r="AB34" s="423" t="s">
        <v>142</v>
      </c>
      <c r="AD34" s="210">
        <v>617135.99990920001</v>
      </c>
      <c r="AE34" s="410">
        <v>62.720137340900614</v>
      </c>
      <c r="AF34" s="410">
        <v>62.563652370734935</v>
      </c>
      <c r="AG34" s="410">
        <v>62.876622311066292</v>
      </c>
      <c r="AH34" s="210">
        <v>98.697880689216959</v>
      </c>
      <c r="AI34" s="210">
        <v>98.45163226614477</v>
      </c>
      <c r="AJ34" s="210">
        <v>98.944129112289147</v>
      </c>
      <c r="AK34" s="423" t="s">
        <v>142</v>
      </c>
      <c r="AM34" s="210">
        <v>222234.99997960002</v>
      </c>
      <c r="AN34" s="410">
        <v>58.014440971286831</v>
      </c>
      <c r="AO34" s="410">
        <v>57.773236166663054</v>
      </c>
      <c r="AP34" s="410">
        <v>58.255645775910608</v>
      </c>
      <c r="AQ34" s="210">
        <v>101.7779848540472</v>
      </c>
      <c r="AR34" s="210">
        <v>101.3548257484743</v>
      </c>
      <c r="AS34" s="210">
        <v>102.20114395962011</v>
      </c>
      <c r="AT34" s="423" t="s">
        <v>142</v>
      </c>
    </row>
    <row r="35" spans="1:46" ht="12.75" customHeight="1">
      <c r="A35" s="45"/>
      <c r="B35" s="46" t="s">
        <v>417</v>
      </c>
      <c r="C35" s="213">
        <v>96088.999977799991</v>
      </c>
      <c r="D35" s="411">
        <v>19.311384503661301</v>
      </c>
      <c r="E35" s="411">
        <v>19.189279729246543</v>
      </c>
      <c r="F35" s="411">
        <v>19.43348927807606</v>
      </c>
      <c r="G35" s="213">
        <v>89.683378753581749</v>
      </c>
      <c r="H35" s="213">
        <v>89.116315903718075</v>
      </c>
      <c r="I35" s="213">
        <v>90.250441603445424</v>
      </c>
      <c r="J35" s="424" t="s">
        <v>142</v>
      </c>
      <c r="L35" s="213">
        <v>49620</v>
      </c>
      <c r="M35" s="411">
        <v>14.552723060950573</v>
      </c>
      <c r="N35" s="411">
        <v>14.424675309614541</v>
      </c>
      <c r="O35" s="411">
        <v>14.680770812286605</v>
      </c>
      <c r="P35" s="213">
        <v>71.786419684193831</v>
      </c>
      <c r="Q35" s="213">
        <v>71.154779160387605</v>
      </c>
      <c r="R35" s="213">
        <v>72.418060208000057</v>
      </c>
      <c r="S35" s="424" t="s">
        <v>142</v>
      </c>
      <c r="U35" s="213">
        <v>169499.99996600003</v>
      </c>
      <c r="V35" s="411">
        <v>20.783293272595742</v>
      </c>
      <c r="W35" s="411">
        <v>20.684350155982312</v>
      </c>
      <c r="X35" s="411">
        <v>20.882236389209172</v>
      </c>
      <c r="Y35" s="213">
        <v>71.704113855843147</v>
      </c>
      <c r="Z35" s="213">
        <v>71.362751762461343</v>
      </c>
      <c r="AA35" s="213">
        <v>72.045475949224951</v>
      </c>
      <c r="AB35" s="424" t="s">
        <v>142</v>
      </c>
      <c r="AD35" s="213">
        <v>329411.99990920007</v>
      </c>
      <c r="AE35" s="411">
        <v>53.306077334142664</v>
      </c>
      <c r="AF35" s="411">
        <v>53.124038901100384</v>
      </c>
      <c r="AG35" s="411">
        <v>53.488115767184944</v>
      </c>
      <c r="AH35" s="213">
        <v>83.883694835350582</v>
      </c>
      <c r="AI35" s="213">
        <v>83.597234883140899</v>
      </c>
      <c r="AJ35" s="213">
        <v>84.170154787560264</v>
      </c>
      <c r="AK35" s="424" t="s">
        <v>142</v>
      </c>
      <c r="AM35" s="213">
        <v>114403.99997959999</v>
      </c>
      <c r="AN35" s="411">
        <v>53.061908135456775</v>
      </c>
      <c r="AO35" s="411">
        <v>52.75442710337866</v>
      </c>
      <c r="AP35" s="411">
        <v>53.369389167534891</v>
      </c>
      <c r="AQ35" s="213">
        <v>93.089478966284588</v>
      </c>
      <c r="AR35" s="213">
        <v>92.550047760850035</v>
      </c>
      <c r="AS35" s="213">
        <v>93.628910171719141</v>
      </c>
      <c r="AT35" s="424" t="s">
        <v>142</v>
      </c>
    </row>
    <row r="36" spans="1:46" ht="12.75" customHeight="1">
      <c r="A36" s="45"/>
      <c r="B36" s="46" t="s">
        <v>418</v>
      </c>
      <c r="C36" s="213">
        <v>56911</v>
      </c>
      <c r="D36" s="411">
        <v>22.360122945676792</v>
      </c>
      <c r="E36" s="411">
        <v>22.176413219383008</v>
      </c>
      <c r="F36" s="411">
        <v>22.543832671970577</v>
      </c>
      <c r="G36" s="213">
        <v>103.84192675225275</v>
      </c>
      <c r="H36" s="213">
        <v>102.98876632966375</v>
      </c>
      <c r="I36" s="213">
        <v>104.69508717484175</v>
      </c>
      <c r="J36" s="424" t="s">
        <v>142</v>
      </c>
      <c r="L36" s="213">
        <v>41580</v>
      </c>
      <c r="M36" s="411">
        <v>25.589517224995767</v>
      </c>
      <c r="N36" s="411">
        <v>25.343550747637753</v>
      </c>
      <c r="O36" s="411">
        <v>25.83548370235378</v>
      </c>
      <c r="P36" s="213">
        <v>126.22928474181127</v>
      </c>
      <c r="Q36" s="213">
        <v>125.01596867045384</v>
      </c>
      <c r="R36" s="213">
        <v>127.4426008131687</v>
      </c>
      <c r="S36" s="424" t="s">
        <v>142</v>
      </c>
      <c r="U36" s="213">
        <v>122837</v>
      </c>
      <c r="V36" s="411">
        <v>36.947836563865842</v>
      </c>
      <c r="W36" s="411">
        <v>36.741212697144576</v>
      </c>
      <c r="X36" s="411">
        <v>37.154460430587108</v>
      </c>
      <c r="Y36" s="213">
        <v>127.47315090798568</v>
      </c>
      <c r="Z36" s="213">
        <v>126.76028114906968</v>
      </c>
      <c r="AA36" s="213">
        <v>128.1860206669017</v>
      </c>
      <c r="AB36" s="424" t="s">
        <v>142</v>
      </c>
      <c r="AD36" s="213">
        <v>283918</v>
      </c>
      <c r="AE36" s="411">
        <v>77.575636749313119</v>
      </c>
      <c r="AF36" s="411">
        <v>77.290282097445143</v>
      </c>
      <c r="AG36" s="411">
        <v>77.860991401181096</v>
      </c>
      <c r="AH36" s="213">
        <v>122.07484334191348</v>
      </c>
      <c r="AI36" s="213">
        <v>121.62580256205835</v>
      </c>
      <c r="AJ36" s="213">
        <v>122.5238841217686</v>
      </c>
      <c r="AK36" s="424" t="s">
        <v>142</v>
      </c>
      <c r="AM36" s="213">
        <v>107068</v>
      </c>
      <c r="AN36" s="411">
        <v>63.93506688001488</v>
      </c>
      <c r="AO36" s="411">
        <v>63.552096355110429</v>
      </c>
      <c r="AP36" s="411">
        <v>64.318037404919338</v>
      </c>
      <c r="AQ36" s="213">
        <v>112.16487067034325</v>
      </c>
      <c r="AR36" s="213">
        <v>111.49300401730486</v>
      </c>
      <c r="AS36" s="213">
        <v>112.83673732338164</v>
      </c>
      <c r="AT36" s="424" t="s">
        <v>142</v>
      </c>
    </row>
    <row r="37" spans="1:46" ht="12.75" customHeight="1">
      <c r="A37" s="47"/>
      <c r="B37" s="48" t="s">
        <v>419</v>
      </c>
      <c r="C37" s="216">
        <v>107885.99997779999</v>
      </c>
      <c r="D37" s="412">
        <v>19.238787528563524</v>
      </c>
      <c r="E37" s="412">
        <v>19.123985060693105</v>
      </c>
      <c r="F37" s="412">
        <v>19.353589996433943</v>
      </c>
      <c r="G37" s="216">
        <v>89.346233479879373</v>
      </c>
      <c r="H37" s="216">
        <v>88.8130830366309</v>
      </c>
      <c r="I37" s="216">
        <v>89.879383923127847</v>
      </c>
      <c r="J37" s="425" t="s">
        <v>142</v>
      </c>
      <c r="L37" s="216">
        <v>57781</v>
      </c>
      <c r="M37" s="412">
        <v>14.893526504705028</v>
      </c>
      <c r="N37" s="412">
        <v>14.772086692462983</v>
      </c>
      <c r="O37" s="412">
        <v>15.014966316947072</v>
      </c>
      <c r="P37" s="216">
        <v>73.467552413835563</v>
      </c>
      <c r="Q37" s="216">
        <v>72.868507871349252</v>
      </c>
      <c r="R37" s="216">
        <v>74.066596956321874</v>
      </c>
      <c r="S37" s="425" t="s">
        <v>142</v>
      </c>
      <c r="U37" s="216">
        <v>198105.99996600003</v>
      </c>
      <c r="V37" s="412">
        <v>21.848504816051506</v>
      </c>
      <c r="W37" s="412">
        <v>21.752292874544388</v>
      </c>
      <c r="X37" s="412">
        <v>21.944716757558623</v>
      </c>
      <c r="Y37" s="216">
        <v>75.379183479829209</v>
      </c>
      <c r="Z37" s="216">
        <v>75.047244170806678</v>
      </c>
      <c r="AA37" s="216">
        <v>75.711122788851739</v>
      </c>
      <c r="AB37" s="425" t="s">
        <v>142</v>
      </c>
      <c r="AD37" s="216">
        <v>391494.99990920007</v>
      </c>
      <c r="AE37" s="412">
        <v>55.591141741765455</v>
      </c>
      <c r="AF37" s="412">
        <v>55.417001735697951</v>
      </c>
      <c r="AG37" s="412">
        <v>55.765281747832958</v>
      </c>
      <c r="AH37" s="216">
        <v>87.479525836882203</v>
      </c>
      <c r="AI37" s="216">
        <v>87.205495034802595</v>
      </c>
      <c r="AJ37" s="216">
        <v>87.753556638961811</v>
      </c>
      <c r="AK37" s="425" t="s">
        <v>142</v>
      </c>
      <c r="AM37" s="216">
        <v>136061.99997959999</v>
      </c>
      <c r="AN37" s="412">
        <v>54.159854082795349</v>
      </c>
      <c r="AO37" s="412">
        <v>53.872071085325764</v>
      </c>
      <c r="AP37" s="412">
        <v>54.447637080264933</v>
      </c>
      <c r="AQ37" s="216">
        <v>95.015667069244941</v>
      </c>
      <c r="AR37" s="216">
        <v>94.510793229777832</v>
      </c>
      <c r="AS37" s="216">
        <v>95.52054090871205</v>
      </c>
      <c r="AT37" s="425" t="s">
        <v>142</v>
      </c>
    </row>
    <row r="38" spans="1:46" ht="12.75" customHeight="1">
      <c r="A38" s="47"/>
      <c r="B38" s="48" t="s">
        <v>420</v>
      </c>
      <c r="C38" s="218">
        <v>45114</v>
      </c>
      <c r="D38" s="413">
        <v>23.579939881684773</v>
      </c>
      <c r="E38" s="413">
        <v>23.362347794891537</v>
      </c>
      <c r="F38" s="413">
        <v>23.797531968478008</v>
      </c>
      <c r="G38" s="218">
        <v>109.50683929445273</v>
      </c>
      <c r="H38" s="218">
        <v>108.49632689281937</v>
      </c>
      <c r="I38" s="218">
        <v>110.5173516960861</v>
      </c>
      <c r="J38" s="426" t="s">
        <v>142</v>
      </c>
      <c r="L38" s="218">
        <v>33419</v>
      </c>
      <c r="M38" s="413">
        <v>28.93544529325268</v>
      </c>
      <c r="N38" s="413">
        <v>28.625211204719911</v>
      </c>
      <c r="O38" s="413">
        <v>29.24567938178545</v>
      </c>
      <c r="P38" s="218">
        <v>142.73425055027391</v>
      </c>
      <c r="Q38" s="218">
        <v>141.20391190598846</v>
      </c>
      <c r="R38" s="218">
        <v>144.26458919455936</v>
      </c>
      <c r="S38" s="426" t="s">
        <v>142</v>
      </c>
      <c r="U38" s="218">
        <v>94231</v>
      </c>
      <c r="V38" s="413">
        <v>39.052383692741579</v>
      </c>
      <c r="W38" s="413">
        <v>38.803035216269222</v>
      </c>
      <c r="X38" s="413">
        <v>39.301732169213935</v>
      </c>
      <c r="Y38" s="218">
        <v>134.73401591934905</v>
      </c>
      <c r="Z38" s="218">
        <v>133.87374265503774</v>
      </c>
      <c r="AA38" s="218">
        <v>135.59428918366035</v>
      </c>
      <c r="AB38" s="426" t="s">
        <v>142</v>
      </c>
      <c r="AD38" s="218">
        <v>221835</v>
      </c>
      <c r="AE38" s="413">
        <v>79.308351843286985</v>
      </c>
      <c r="AF38" s="413">
        <v>78.978316871396046</v>
      </c>
      <c r="AG38" s="413">
        <v>79.638386815177924</v>
      </c>
      <c r="AH38" s="218">
        <v>124.8014844951993</v>
      </c>
      <c r="AI38" s="218">
        <v>124.28213371473282</v>
      </c>
      <c r="AJ38" s="218">
        <v>125.32083527566579</v>
      </c>
      <c r="AK38" s="426" t="s">
        <v>142</v>
      </c>
      <c r="AM38" s="218">
        <v>85410</v>
      </c>
      <c r="AN38" s="413">
        <v>64.780399995604085</v>
      </c>
      <c r="AO38" s="413">
        <v>64.345944459428594</v>
      </c>
      <c r="AP38" s="413">
        <v>65.214855531779577</v>
      </c>
      <c r="AQ38" s="218">
        <v>113.6478859264524</v>
      </c>
      <c r="AR38" s="218">
        <v>112.88569623298433</v>
      </c>
      <c r="AS38" s="218">
        <v>114.41007561992048</v>
      </c>
      <c r="AT38" s="426" t="s">
        <v>142</v>
      </c>
    </row>
    <row r="39" spans="1:46"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row>
    <row r="40" spans="1:46" ht="12.75" customHeight="1">
      <c r="A40" s="51"/>
      <c r="B40" s="66" t="s">
        <v>8</v>
      </c>
      <c r="C40" s="210">
        <v>115881.00007440003</v>
      </c>
      <c r="D40" s="410">
        <v>19.110737901548035</v>
      </c>
      <c r="E40" s="410">
        <v>19.000703772466135</v>
      </c>
      <c r="F40" s="410">
        <v>19.220772030629934</v>
      </c>
      <c r="G40" s="210">
        <v>88.751562331536405</v>
      </c>
      <c r="H40" s="210">
        <v>88.24055637686746</v>
      </c>
      <c r="I40" s="210">
        <v>89.262568286205351</v>
      </c>
      <c r="J40" s="423" t="s">
        <v>142</v>
      </c>
      <c r="L40" s="210">
        <v>76278.999988800002</v>
      </c>
      <c r="M40" s="410">
        <v>18.35893072129085</v>
      </c>
      <c r="N40" s="410">
        <v>18.22864375883881</v>
      </c>
      <c r="O40" s="410">
        <v>18.48921768374289</v>
      </c>
      <c r="P40" s="210">
        <v>90.561876302587919</v>
      </c>
      <c r="Q40" s="210">
        <v>89.919190083191808</v>
      </c>
      <c r="R40" s="210">
        <v>91.20456252198403</v>
      </c>
      <c r="S40" s="423" t="s">
        <v>142</v>
      </c>
      <c r="U40" s="210">
        <v>269343.00001690001</v>
      </c>
      <c r="V40" s="410">
        <v>27.61311273238071</v>
      </c>
      <c r="W40" s="410">
        <v>27.50882851392053</v>
      </c>
      <c r="X40" s="410">
        <v>27.71739695084089</v>
      </c>
      <c r="Y40" s="210">
        <v>95.267566756977601</v>
      </c>
      <c r="Z40" s="210">
        <v>94.90777741196095</v>
      </c>
      <c r="AA40" s="210">
        <v>95.627356101994252</v>
      </c>
      <c r="AB40" s="423" t="s">
        <v>142</v>
      </c>
      <c r="AD40" s="210">
        <v>483169.00003140012</v>
      </c>
      <c r="AE40" s="410">
        <v>61.508635811910096</v>
      </c>
      <c r="AF40" s="410">
        <v>61.335198459513336</v>
      </c>
      <c r="AG40" s="410">
        <v>61.682073164306857</v>
      </c>
      <c r="AH40" s="210">
        <v>96.791433439058665</v>
      </c>
      <c r="AI40" s="210">
        <v>96.518508349292532</v>
      </c>
      <c r="AJ40" s="210">
        <v>97.064358528824798</v>
      </c>
      <c r="AK40" s="423" t="s">
        <v>142</v>
      </c>
      <c r="AM40" s="210">
        <v>163434.00001299998</v>
      </c>
      <c r="AN40" s="410">
        <v>55.302962470312039</v>
      </c>
      <c r="AO40" s="410">
        <v>55.034839968839677</v>
      </c>
      <c r="AP40" s="410">
        <v>55.571084971784401</v>
      </c>
      <c r="AQ40" s="210">
        <v>97.02108617185749</v>
      </c>
      <c r="AR40" s="210">
        <v>96.550703842268391</v>
      </c>
      <c r="AS40" s="210">
        <v>97.49146850144659</v>
      </c>
      <c r="AT40" s="423" t="s">
        <v>142</v>
      </c>
    </row>
    <row r="41" spans="1:46" ht="12.75" customHeight="1">
      <c r="A41" s="45"/>
      <c r="B41" s="46" t="s">
        <v>421</v>
      </c>
      <c r="C41" s="213">
        <v>90852.000074400043</v>
      </c>
      <c r="D41" s="411">
        <v>19.370147462598126</v>
      </c>
      <c r="E41" s="411">
        <v>19.24419062390707</v>
      </c>
      <c r="F41" s="411">
        <v>19.496104301289183</v>
      </c>
      <c r="G41" s="213">
        <v>89.956277918424803</v>
      </c>
      <c r="H41" s="213">
        <v>89.371325820930593</v>
      </c>
      <c r="I41" s="213">
        <v>90.541230015919012</v>
      </c>
      <c r="J41" s="424" t="s">
        <v>142</v>
      </c>
      <c r="L41" s="213">
        <v>51218.999988800017</v>
      </c>
      <c r="M41" s="411">
        <v>15.59440062974825</v>
      </c>
      <c r="N41" s="411">
        <v>15.459346082543821</v>
      </c>
      <c r="O41" s="411">
        <v>15.72945517695268</v>
      </c>
      <c r="P41" s="213">
        <v>76.924860291915834</v>
      </c>
      <c r="Q41" s="213">
        <v>76.25865628560922</v>
      </c>
      <c r="R41" s="213">
        <v>77.591064298222449</v>
      </c>
      <c r="S41" s="424" t="s">
        <v>142</v>
      </c>
      <c r="U41" s="213">
        <v>191705.00001690001</v>
      </c>
      <c r="V41" s="411">
        <v>24.2759983605666</v>
      </c>
      <c r="W41" s="411">
        <v>24.167326663129113</v>
      </c>
      <c r="X41" s="411">
        <v>24.384670058004087</v>
      </c>
      <c r="Y41" s="213">
        <v>83.754240850055837</v>
      </c>
      <c r="Z41" s="213">
        <v>83.37931433269587</v>
      </c>
      <c r="AA41" s="213">
        <v>84.129167367415803</v>
      </c>
      <c r="AB41" s="424" t="s">
        <v>142</v>
      </c>
      <c r="AD41" s="213">
        <v>321091.00003140012</v>
      </c>
      <c r="AE41" s="411">
        <v>55.367899054495332</v>
      </c>
      <c r="AF41" s="411">
        <v>55.176385265155886</v>
      </c>
      <c r="AG41" s="411">
        <v>55.559412843834778</v>
      </c>
      <c r="AH41" s="213">
        <v>87.128225902808893</v>
      </c>
      <c r="AI41" s="213">
        <v>86.826855307463632</v>
      </c>
      <c r="AJ41" s="213">
        <v>87.429596498154154</v>
      </c>
      <c r="AK41" s="424" t="s">
        <v>142</v>
      </c>
      <c r="AM41" s="213">
        <v>103009.000013</v>
      </c>
      <c r="AN41" s="411">
        <v>51.54622654933663</v>
      </c>
      <c r="AO41" s="411">
        <v>51.231440582000261</v>
      </c>
      <c r="AP41" s="411">
        <v>51.861012516673</v>
      </c>
      <c r="AQ41" s="213">
        <v>90.43043382281688</v>
      </c>
      <c r="AR41" s="213">
        <v>89.878187160099159</v>
      </c>
      <c r="AS41" s="213">
        <v>90.982680485534601</v>
      </c>
      <c r="AT41" s="424" t="s">
        <v>142</v>
      </c>
    </row>
    <row r="42" spans="1:46" ht="12.75" customHeight="1">
      <c r="A42" s="52"/>
      <c r="B42" s="46" t="s">
        <v>422</v>
      </c>
      <c r="C42" s="213">
        <v>23856</v>
      </c>
      <c r="D42" s="411">
        <v>17.370676604080913</v>
      </c>
      <c r="E42" s="411">
        <v>17.150244932884565</v>
      </c>
      <c r="F42" s="411">
        <v>17.591108275277261</v>
      </c>
      <c r="G42" s="213">
        <v>80.670599707359671</v>
      </c>
      <c r="H42" s="213">
        <v>79.646900083262864</v>
      </c>
      <c r="I42" s="213">
        <v>81.694299331456477</v>
      </c>
      <c r="J42" s="424" t="s">
        <v>142</v>
      </c>
      <c r="L42" s="213">
        <v>23861</v>
      </c>
      <c r="M42" s="411">
        <v>27.413093320539588</v>
      </c>
      <c r="N42" s="411">
        <v>27.065261111024611</v>
      </c>
      <c r="O42" s="411">
        <v>27.760925530054564</v>
      </c>
      <c r="P42" s="213">
        <v>135.22471455742007</v>
      </c>
      <c r="Q42" s="213">
        <v>133.5089099710658</v>
      </c>
      <c r="R42" s="213">
        <v>136.94051914377434</v>
      </c>
      <c r="S42" s="424" t="s">
        <v>142</v>
      </c>
      <c r="U42" s="213">
        <v>72237</v>
      </c>
      <c r="V42" s="411">
        <v>38.894066832992955</v>
      </c>
      <c r="W42" s="411">
        <v>38.610431992439274</v>
      </c>
      <c r="X42" s="411">
        <v>39.177701673546636</v>
      </c>
      <c r="Y42" s="213">
        <v>134.1878094068478</v>
      </c>
      <c r="Z42" s="213">
        <v>133.20924529605975</v>
      </c>
      <c r="AA42" s="213">
        <v>135.16637351763586</v>
      </c>
      <c r="AB42" s="424" t="s">
        <v>142</v>
      </c>
      <c r="AD42" s="213">
        <v>156213</v>
      </c>
      <c r="AE42" s="411">
        <v>75.976249875635176</v>
      </c>
      <c r="AF42" s="411">
        <v>75.599480723156105</v>
      </c>
      <c r="AG42" s="411">
        <v>76.353019028114247</v>
      </c>
      <c r="AH42" s="213">
        <v>119.55801060642095</v>
      </c>
      <c r="AI42" s="213">
        <v>118.96511782213639</v>
      </c>
      <c r="AJ42" s="213">
        <v>120.15090339070551</v>
      </c>
      <c r="AK42" s="424" t="s">
        <v>142</v>
      </c>
      <c r="AM42" s="213">
        <v>58942</v>
      </c>
      <c r="AN42" s="411">
        <v>61.598911888855845</v>
      </c>
      <c r="AO42" s="411">
        <v>61.10161392853712</v>
      </c>
      <c r="AP42" s="411">
        <v>62.096209849174571</v>
      </c>
      <c r="AQ42" s="213">
        <v>108.06642305409248</v>
      </c>
      <c r="AR42" s="213">
        <v>107.19398537433757</v>
      </c>
      <c r="AS42" s="213">
        <v>108.93886073384739</v>
      </c>
      <c r="AT42" s="424" t="s">
        <v>142</v>
      </c>
    </row>
    <row r="43" spans="1:46" ht="12.75" customHeight="1">
      <c r="A43" s="47"/>
      <c r="B43" s="48" t="s">
        <v>423</v>
      </c>
      <c r="C43" s="216">
        <v>95423.000074400043</v>
      </c>
      <c r="D43" s="412">
        <v>19.111193897437534</v>
      </c>
      <c r="E43" s="412">
        <v>18.989933955249576</v>
      </c>
      <c r="F43" s="412">
        <v>19.232453839625492</v>
      </c>
      <c r="G43" s="216">
        <v>88.753680007359193</v>
      </c>
      <c r="H43" s="216">
        <v>88.190540615627938</v>
      </c>
      <c r="I43" s="216">
        <v>89.316819399090448</v>
      </c>
      <c r="J43" s="425" t="s">
        <v>142</v>
      </c>
      <c r="L43" s="216">
        <v>54804.999988800017</v>
      </c>
      <c r="M43" s="412">
        <v>15.744312791716723</v>
      </c>
      <c r="N43" s="412">
        <v>15.612496317940261</v>
      </c>
      <c r="O43" s="412">
        <v>15.876129265493185</v>
      </c>
      <c r="P43" s="216">
        <v>77.66435470335766</v>
      </c>
      <c r="Q43" s="216">
        <v>77.014123631950909</v>
      </c>
      <c r="R43" s="216">
        <v>78.31458577476441</v>
      </c>
      <c r="S43" s="425" t="s">
        <v>142</v>
      </c>
      <c r="U43" s="216">
        <v>205451.00001690001</v>
      </c>
      <c r="V43" s="412">
        <v>24.657535864315903</v>
      </c>
      <c r="W43" s="412">
        <v>24.550912688239944</v>
      </c>
      <c r="X43" s="412">
        <v>24.764159040391863</v>
      </c>
      <c r="Y43" s="216">
        <v>85.070577402222355</v>
      </c>
      <c r="Z43" s="216">
        <v>84.702718456253322</v>
      </c>
      <c r="AA43" s="216">
        <v>85.438436348191388</v>
      </c>
      <c r="AB43" s="425" t="s">
        <v>142</v>
      </c>
      <c r="AD43" s="216">
        <v>348081.00003140012</v>
      </c>
      <c r="AE43" s="412">
        <v>56.17949178242548</v>
      </c>
      <c r="AF43" s="412">
        <v>55.992856512808928</v>
      </c>
      <c r="AG43" s="412">
        <v>56.366127052042032</v>
      </c>
      <c r="AH43" s="216">
        <v>88.405367274392759</v>
      </c>
      <c r="AI43" s="216">
        <v>88.111673632223358</v>
      </c>
      <c r="AJ43" s="216">
        <v>88.699060916562161</v>
      </c>
      <c r="AK43" s="425" t="s">
        <v>142</v>
      </c>
      <c r="AM43" s="216">
        <v>112344.000013</v>
      </c>
      <c r="AN43" s="412">
        <v>51.695952992666967</v>
      </c>
      <c r="AO43" s="412">
        <v>51.393653320863045</v>
      </c>
      <c r="AP43" s="412">
        <v>51.99825266447089</v>
      </c>
      <c r="AQ43" s="216">
        <v>90.69310731283754</v>
      </c>
      <c r="AR43" s="216">
        <v>90.162766058089076</v>
      </c>
      <c r="AS43" s="216">
        <v>91.223448567586004</v>
      </c>
      <c r="AT43" s="425" t="s">
        <v>142</v>
      </c>
    </row>
    <row r="44" spans="1:46" ht="12.75" customHeight="1">
      <c r="A44" s="42"/>
      <c r="B44" s="48" t="s">
        <v>424</v>
      </c>
      <c r="C44" s="216">
        <v>19285</v>
      </c>
      <c r="D44" s="412">
        <v>18.012981149368706</v>
      </c>
      <c r="E44" s="412">
        <v>17.758748195010373</v>
      </c>
      <c r="F44" s="412">
        <v>18.267214103727039</v>
      </c>
      <c r="G44" s="216">
        <v>83.653505557495421</v>
      </c>
      <c r="H44" s="216">
        <v>82.472830483005666</v>
      </c>
      <c r="I44" s="216">
        <v>84.834180631985177</v>
      </c>
      <c r="J44" s="425" t="s">
        <v>142</v>
      </c>
      <c r="L44" s="216">
        <v>20275</v>
      </c>
      <c r="M44" s="412">
        <v>30.08463196865674</v>
      </c>
      <c r="N44" s="412">
        <v>29.670517558667026</v>
      </c>
      <c r="O44" s="412">
        <v>30.498746378646455</v>
      </c>
      <c r="P44" s="216">
        <v>148.4030176002978</v>
      </c>
      <c r="Q44" s="216">
        <v>146.36025277145538</v>
      </c>
      <c r="R44" s="216">
        <v>150.44578242914022</v>
      </c>
      <c r="S44" s="425" t="s">
        <v>142</v>
      </c>
      <c r="U44" s="216">
        <v>58491</v>
      </c>
      <c r="V44" s="412">
        <v>41.133164396337342</v>
      </c>
      <c r="W44" s="412">
        <v>40.799811932444477</v>
      </c>
      <c r="X44" s="412">
        <v>41.466516860230207</v>
      </c>
      <c r="Y44" s="216">
        <v>141.91288475994821</v>
      </c>
      <c r="Z44" s="216">
        <v>140.76279065736355</v>
      </c>
      <c r="AA44" s="216">
        <v>143.06297886253287</v>
      </c>
      <c r="AB44" s="425" t="s">
        <v>142</v>
      </c>
      <c r="AD44" s="216">
        <v>129223</v>
      </c>
      <c r="AE44" s="412">
        <v>77.871901173442581</v>
      </c>
      <c r="AF44" s="412">
        <v>77.447313932300673</v>
      </c>
      <c r="AG44" s="412">
        <v>78.296488414584488</v>
      </c>
      <c r="AH44" s="216">
        <v>122.54105199554346</v>
      </c>
      <c r="AI44" s="216">
        <v>121.87291154424599</v>
      </c>
      <c r="AJ44" s="216">
        <v>123.20919244684092</v>
      </c>
      <c r="AK44" s="425" t="s">
        <v>142</v>
      </c>
      <c r="AM44" s="216">
        <v>49607</v>
      </c>
      <c r="AN44" s="412">
        <v>63.429541780495747</v>
      </c>
      <c r="AO44" s="412">
        <v>62.871359348542988</v>
      </c>
      <c r="AP44" s="412">
        <v>63.987724212448505</v>
      </c>
      <c r="AQ44" s="216">
        <v>111.27799965925027</v>
      </c>
      <c r="AR44" s="216">
        <v>110.29874893901665</v>
      </c>
      <c r="AS44" s="216">
        <v>112.25725037948389</v>
      </c>
      <c r="AT44" s="425" t="s">
        <v>142</v>
      </c>
    </row>
    <row r="45" spans="1:46"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row>
    <row r="46" spans="1:46" ht="12.75" customHeight="1">
      <c r="A46" s="51"/>
      <c r="B46" s="66" t="s">
        <v>66</v>
      </c>
      <c r="C46" s="210">
        <v>131044.99992570003</v>
      </c>
      <c r="D46" s="410">
        <v>27.064811836914913</v>
      </c>
      <c r="E46" s="410">
        <v>26.918273635768649</v>
      </c>
      <c r="F46" s="410">
        <v>27.211350038061177</v>
      </c>
      <c r="G46" s="210">
        <v>125.69082089397942</v>
      </c>
      <c r="H46" s="210">
        <v>125.01028755403286</v>
      </c>
      <c r="I46" s="210">
        <v>126.37135423392598</v>
      </c>
      <c r="J46" s="423" t="s">
        <v>142</v>
      </c>
      <c r="L46" s="210">
        <v>75256</v>
      </c>
      <c r="M46" s="410">
        <v>22.691724952478559</v>
      </c>
      <c r="N46" s="410">
        <v>22.52959882226066</v>
      </c>
      <c r="O46" s="410">
        <v>22.853851082696458</v>
      </c>
      <c r="P46" s="210">
        <v>111.93490620101973</v>
      </c>
      <c r="Q46" s="210">
        <v>111.13516209973699</v>
      </c>
      <c r="R46" s="210">
        <v>112.73465030230247</v>
      </c>
      <c r="S46" s="423" t="s">
        <v>142</v>
      </c>
      <c r="U46" s="210">
        <v>228597.99993260004</v>
      </c>
      <c r="V46" s="410">
        <v>31.84127223162162</v>
      </c>
      <c r="W46" s="410">
        <v>31.710742252053034</v>
      </c>
      <c r="X46" s="410">
        <v>31.971802211190205</v>
      </c>
      <c r="Y46" s="210">
        <v>109.85507347007368</v>
      </c>
      <c r="Z46" s="210">
        <v>109.40473403667272</v>
      </c>
      <c r="AA46" s="210">
        <v>110.30541290347463</v>
      </c>
      <c r="AB46" s="423" t="s">
        <v>142</v>
      </c>
      <c r="AD46" s="210">
        <v>417056.99987329997</v>
      </c>
      <c r="AE46" s="410">
        <v>64.491006779499443</v>
      </c>
      <c r="AF46" s="410">
        <v>64.295276723300702</v>
      </c>
      <c r="AG46" s="410">
        <v>64.686736835698184</v>
      </c>
      <c r="AH46" s="210">
        <v>101.48456241500826</v>
      </c>
      <c r="AI46" s="210">
        <v>101.17655700314192</v>
      </c>
      <c r="AJ46" s="210">
        <v>101.79256782687459</v>
      </c>
      <c r="AK46" s="423" t="s">
        <v>142</v>
      </c>
      <c r="AM46" s="210">
        <v>143135.99995229999</v>
      </c>
      <c r="AN46" s="410">
        <v>58.033289206946655</v>
      </c>
      <c r="AO46" s="410">
        <v>57.732640860657725</v>
      </c>
      <c r="AP46" s="410">
        <v>58.333937553235586</v>
      </c>
      <c r="AQ46" s="210">
        <v>101.81105137009725</v>
      </c>
      <c r="AR46" s="210">
        <v>101.28360712823799</v>
      </c>
      <c r="AS46" s="210">
        <v>102.3384956119565</v>
      </c>
      <c r="AT46" s="423" t="s">
        <v>142</v>
      </c>
    </row>
    <row r="47" spans="1:46" ht="12.75" customHeight="1">
      <c r="A47" s="52"/>
      <c r="B47" s="46" t="s">
        <v>425</v>
      </c>
      <c r="C47" s="213">
        <v>64309.999999999993</v>
      </c>
      <c r="D47" s="411">
        <v>26.026197054480946</v>
      </c>
      <c r="E47" s="411">
        <v>25.82504358380141</v>
      </c>
      <c r="F47" s="411">
        <v>26.227350525160482</v>
      </c>
      <c r="G47" s="213">
        <v>120.8674234366695</v>
      </c>
      <c r="H47" s="213">
        <v>119.9332530826418</v>
      </c>
      <c r="I47" s="213">
        <v>121.8015937906972</v>
      </c>
      <c r="J47" s="424" t="s">
        <v>142</v>
      </c>
      <c r="L47" s="213">
        <v>32730</v>
      </c>
      <c r="M47" s="411">
        <v>18.700894767871734</v>
      </c>
      <c r="N47" s="411">
        <v>18.498291962262197</v>
      </c>
      <c r="O47" s="411">
        <v>18.903497573481271</v>
      </c>
      <c r="P47" s="213">
        <v>92.248734113455725</v>
      </c>
      <c r="Q47" s="213">
        <v>91.249324589082406</v>
      </c>
      <c r="R47" s="213">
        <v>93.248143637829045</v>
      </c>
      <c r="S47" s="424" t="s">
        <v>142</v>
      </c>
      <c r="U47" s="213">
        <v>109102</v>
      </c>
      <c r="V47" s="411">
        <v>28.630374355669929</v>
      </c>
      <c r="W47" s="411">
        <v>28.460484775914537</v>
      </c>
      <c r="X47" s="411">
        <v>28.80026393542532</v>
      </c>
      <c r="Y47" s="213">
        <v>98.777205114132911</v>
      </c>
      <c r="Z47" s="213">
        <v>98.191071742009228</v>
      </c>
      <c r="AA47" s="213">
        <v>99.363338486256595</v>
      </c>
      <c r="AB47" s="424" t="s">
        <v>142</v>
      </c>
      <c r="AD47" s="213">
        <v>180314</v>
      </c>
      <c r="AE47" s="411">
        <v>59.794429744572305</v>
      </c>
      <c r="AF47" s="411">
        <v>59.518434197031596</v>
      </c>
      <c r="AG47" s="411">
        <v>60.070425292113015</v>
      </c>
      <c r="AH47" s="213">
        <v>94.093918524650036</v>
      </c>
      <c r="AI47" s="213">
        <v>93.659605451101257</v>
      </c>
      <c r="AJ47" s="213">
        <v>94.528231598198815</v>
      </c>
      <c r="AK47" s="424" t="s">
        <v>142</v>
      </c>
      <c r="AM47" s="213">
        <v>60204</v>
      </c>
      <c r="AN47" s="411">
        <v>56.962294662664831</v>
      </c>
      <c r="AO47" s="411">
        <v>56.507274256394531</v>
      </c>
      <c r="AP47" s="411">
        <v>57.417315068935132</v>
      </c>
      <c r="AQ47" s="213">
        <v>99.932145623842942</v>
      </c>
      <c r="AR47" s="213">
        <v>99.133877826337454</v>
      </c>
      <c r="AS47" s="213">
        <v>100.73041342134843</v>
      </c>
      <c r="AT47" s="424" t="s">
        <v>589</v>
      </c>
    </row>
    <row r="48" spans="1:46" ht="12.75" customHeight="1">
      <c r="A48" s="45"/>
      <c r="B48" s="46" t="s">
        <v>426</v>
      </c>
      <c r="C48" s="213">
        <v>66073.999925700002</v>
      </c>
      <c r="D48" s="411">
        <v>27.868459645056301</v>
      </c>
      <c r="E48" s="411">
        <v>27.655962188116902</v>
      </c>
      <c r="F48" s="411">
        <v>28.0809571019957</v>
      </c>
      <c r="G48" s="213">
        <v>129.42301579426558</v>
      </c>
      <c r="H48" s="213">
        <v>128.43616319903833</v>
      </c>
      <c r="I48" s="213">
        <v>130.40986838949283</v>
      </c>
      <c r="J48" s="424" t="s">
        <v>142</v>
      </c>
      <c r="L48" s="213">
        <v>41768</v>
      </c>
      <c r="M48" s="411">
        <v>26.66721774435209</v>
      </c>
      <c r="N48" s="411">
        <v>26.411469925620963</v>
      </c>
      <c r="O48" s="411">
        <v>26.922965563083217</v>
      </c>
      <c r="P48" s="213">
        <v>131.54542121004235</v>
      </c>
      <c r="Q48" s="213">
        <v>130.2838552356294</v>
      </c>
      <c r="R48" s="213">
        <v>132.80698718445529</v>
      </c>
      <c r="S48" s="424" t="s">
        <v>142</v>
      </c>
      <c r="U48" s="213">
        <v>116685.9999326</v>
      </c>
      <c r="V48" s="411">
        <v>34.639414292589379</v>
      </c>
      <c r="W48" s="411">
        <v>34.440659671311828</v>
      </c>
      <c r="X48" s="411">
        <v>34.83816891386693</v>
      </c>
      <c r="Y48" s="213">
        <v>119.50889946833412</v>
      </c>
      <c r="Z48" s="213">
        <v>118.8231792695891</v>
      </c>
      <c r="AA48" s="213">
        <v>120.19461966707914</v>
      </c>
      <c r="AB48" s="424" t="s">
        <v>142</v>
      </c>
      <c r="AD48" s="213">
        <v>233273.99987330002</v>
      </c>
      <c r="AE48" s="411">
        <v>67.589468532923135</v>
      </c>
      <c r="AF48" s="411">
        <v>67.315183610538838</v>
      </c>
      <c r="AG48" s="411">
        <v>67.863753455307432</v>
      </c>
      <c r="AH48" s="213">
        <v>106.36037457717468</v>
      </c>
      <c r="AI48" s="213">
        <v>105.9287533835348</v>
      </c>
      <c r="AJ48" s="213">
        <v>106.79199577081457</v>
      </c>
      <c r="AK48" s="424" t="s">
        <v>142</v>
      </c>
      <c r="AM48" s="213">
        <v>82220.999952300001</v>
      </c>
      <c r="AN48" s="411">
        <v>58.331929509230939</v>
      </c>
      <c r="AO48" s="411">
        <v>57.93320674037767</v>
      </c>
      <c r="AP48" s="411">
        <v>58.730652278084207</v>
      </c>
      <c r="AQ48" s="213">
        <v>102.33497278783084</v>
      </c>
      <c r="AR48" s="213">
        <v>101.63547109049661</v>
      </c>
      <c r="AS48" s="213">
        <v>103.03447448516506</v>
      </c>
      <c r="AT48" s="424" t="s">
        <v>142</v>
      </c>
    </row>
    <row r="49" spans="1:46" ht="12.75" customHeight="1">
      <c r="A49" s="42"/>
      <c r="B49" s="48" t="s">
        <v>1181</v>
      </c>
      <c r="C49" s="216">
        <v>83729.999962899994</v>
      </c>
      <c r="D49" s="412">
        <v>25.693143724910453</v>
      </c>
      <c r="E49" s="412">
        <v>25.519110257871549</v>
      </c>
      <c r="F49" s="412">
        <v>25.867177191949356</v>
      </c>
      <c r="G49" s="216">
        <v>119.32070119646197</v>
      </c>
      <c r="H49" s="216">
        <v>118.51247797780617</v>
      </c>
      <c r="I49" s="216">
        <v>120.12892441511777</v>
      </c>
      <c r="J49" s="425" t="s">
        <v>142</v>
      </c>
      <c r="L49" s="216">
        <v>43390</v>
      </c>
      <c r="M49" s="412">
        <v>18.651909704094027</v>
      </c>
      <c r="N49" s="412">
        <v>18.476406701654287</v>
      </c>
      <c r="O49" s="412">
        <v>18.827412706533767</v>
      </c>
      <c r="P49" s="216">
        <v>92.007098075177836</v>
      </c>
      <c r="Q49" s="216">
        <v>91.141367851617019</v>
      </c>
      <c r="R49" s="216">
        <v>92.872828298738654</v>
      </c>
      <c r="S49" s="425" t="s">
        <v>142</v>
      </c>
      <c r="U49" s="216">
        <v>144440.99994880002</v>
      </c>
      <c r="V49" s="412">
        <v>28.697016703561189</v>
      </c>
      <c r="W49" s="412">
        <v>28.549021521021825</v>
      </c>
      <c r="X49" s="412">
        <v>28.845011886100554</v>
      </c>
      <c r="Y49" s="216">
        <v>99.007126832415963</v>
      </c>
      <c r="Z49" s="216">
        <v>98.496530976420829</v>
      </c>
      <c r="AA49" s="216">
        <v>99.517722688411098</v>
      </c>
      <c r="AB49" s="425" t="s">
        <v>142</v>
      </c>
      <c r="AD49" s="216">
        <v>248056.99993210001</v>
      </c>
      <c r="AE49" s="412">
        <v>60.220208148419495</v>
      </c>
      <c r="AF49" s="412">
        <v>59.983222208734482</v>
      </c>
      <c r="AG49" s="412">
        <v>60.457194088104508</v>
      </c>
      <c r="AH49" s="216">
        <v>94.763933417547136</v>
      </c>
      <c r="AI49" s="216">
        <v>94.391006778803941</v>
      </c>
      <c r="AJ49" s="216">
        <v>95.136860056290331</v>
      </c>
      <c r="AK49" s="425" t="s">
        <v>142</v>
      </c>
      <c r="AM49" s="216">
        <v>82854.9999732</v>
      </c>
      <c r="AN49" s="412">
        <v>56.024065898802498</v>
      </c>
      <c r="AO49" s="412">
        <v>55.642586284571522</v>
      </c>
      <c r="AP49" s="412">
        <v>56.405545513033474</v>
      </c>
      <c r="AQ49" s="216">
        <v>98.286158326210028</v>
      </c>
      <c r="AR49" s="216">
        <v>97.616907261314921</v>
      </c>
      <c r="AS49" s="216">
        <v>98.955409391105135</v>
      </c>
      <c r="AT49" s="425" t="s">
        <v>142</v>
      </c>
    </row>
    <row r="50" spans="1:46" ht="12.75" customHeight="1">
      <c r="A50" s="47"/>
      <c r="B50" s="48" t="s">
        <v>436</v>
      </c>
      <c r="C50" s="216">
        <v>46653.999962800001</v>
      </c>
      <c r="D50" s="412">
        <v>29.470961806953856</v>
      </c>
      <c r="E50" s="412">
        <v>29.20353438441753</v>
      </c>
      <c r="F50" s="412">
        <v>29.738389229490181</v>
      </c>
      <c r="G50" s="216">
        <v>136.86514446772472</v>
      </c>
      <c r="H50" s="216">
        <v>135.62319338856349</v>
      </c>
      <c r="I50" s="216">
        <v>138.10709554688594</v>
      </c>
      <c r="J50" s="425" t="s">
        <v>142</v>
      </c>
      <c r="L50" s="216">
        <v>31108</v>
      </c>
      <c r="M50" s="412">
        <v>31.41752800264468</v>
      </c>
      <c r="N50" s="412">
        <v>31.068394088718239</v>
      </c>
      <c r="O50" s="412">
        <v>31.76666191657112</v>
      </c>
      <c r="P50" s="216">
        <v>154.97799560891562</v>
      </c>
      <c r="Q50" s="216">
        <v>153.25576990819019</v>
      </c>
      <c r="R50" s="216">
        <v>156.70022130964105</v>
      </c>
      <c r="S50" s="425" t="s">
        <v>142</v>
      </c>
      <c r="U50" s="216">
        <v>81346.999983799993</v>
      </c>
      <c r="V50" s="412">
        <v>37.906550984529602</v>
      </c>
      <c r="W50" s="412">
        <v>37.646055876585272</v>
      </c>
      <c r="X50" s="412">
        <v>38.167046092473932</v>
      </c>
      <c r="Y50" s="216">
        <v>130.78079648045886</v>
      </c>
      <c r="Z50" s="216">
        <v>129.8820663978901</v>
      </c>
      <c r="AA50" s="216">
        <v>131.67952656302762</v>
      </c>
      <c r="AB50" s="425" t="s">
        <v>142</v>
      </c>
      <c r="AD50" s="216">
        <v>165530.99994120002</v>
      </c>
      <c r="AE50" s="412">
        <v>70.506642546771545</v>
      </c>
      <c r="AF50" s="412">
        <v>70.166980958073253</v>
      </c>
      <c r="AG50" s="412">
        <v>70.846304135469836</v>
      </c>
      <c r="AH50" s="216">
        <v>110.95090809599624</v>
      </c>
      <c r="AI50" s="216">
        <v>110.416408645304</v>
      </c>
      <c r="AJ50" s="216">
        <v>111.48540754668848</v>
      </c>
      <c r="AK50" s="425" t="s">
        <v>142</v>
      </c>
      <c r="AM50" s="216">
        <v>59569.999979100001</v>
      </c>
      <c r="AN50" s="412">
        <v>60.322313448310751</v>
      </c>
      <c r="AO50" s="412">
        <v>59.837895461576622</v>
      </c>
      <c r="AP50" s="412">
        <v>60.806731435044881</v>
      </c>
      <c r="AQ50" s="216">
        <v>105.82681487083335</v>
      </c>
      <c r="AR50" s="216">
        <v>104.97697325051581</v>
      </c>
      <c r="AS50" s="216">
        <v>106.67665649115088</v>
      </c>
      <c r="AT50" s="425" t="s">
        <v>142</v>
      </c>
    </row>
    <row r="51" spans="1:46"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row>
    <row r="52" spans="1:46" ht="12.75" customHeight="1">
      <c r="A52" s="43"/>
      <c r="B52" s="66" t="s">
        <v>72</v>
      </c>
      <c r="C52" s="210">
        <v>29391</v>
      </c>
      <c r="D52" s="410">
        <v>19.122262829628927</v>
      </c>
      <c r="E52" s="410">
        <v>18.903643693875136</v>
      </c>
      <c r="F52" s="410">
        <v>19.340881965382717</v>
      </c>
      <c r="G52" s="210">
        <v>88.805084878818832</v>
      </c>
      <c r="H52" s="210">
        <v>87.789802792189022</v>
      </c>
      <c r="I52" s="210">
        <v>89.820366965448642</v>
      </c>
      <c r="J52" s="423" t="s">
        <v>142</v>
      </c>
      <c r="L52" s="210">
        <v>21604</v>
      </c>
      <c r="M52" s="410">
        <v>19.850862588693619</v>
      </c>
      <c r="N52" s="410">
        <v>19.586153794241032</v>
      </c>
      <c r="O52" s="410">
        <v>20.115571383146207</v>
      </c>
      <c r="P52" s="210">
        <v>97.921354437713134</v>
      </c>
      <c r="Q52" s="210">
        <v>96.615585302061803</v>
      </c>
      <c r="R52" s="210">
        <v>99.227123573364466</v>
      </c>
      <c r="S52" s="423" t="s">
        <v>142</v>
      </c>
      <c r="U52" s="210">
        <v>72425</v>
      </c>
      <c r="V52" s="410">
        <v>30.581971869831413</v>
      </c>
      <c r="W52" s="410">
        <v>30.359242594571313</v>
      </c>
      <c r="X52" s="410">
        <v>30.804701145091514</v>
      </c>
      <c r="Y52" s="210">
        <v>105.51038106083108</v>
      </c>
      <c r="Z52" s="210">
        <v>104.74194628474399</v>
      </c>
      <c r="AA52" s="210">
        <v>106.27881583691817</v>
      </c>
      <c r="AB52" s="423" t="s">
        <v>142</v>
      </c>
      <c r="AD52" s="210">
        <v>156961</v>
      </c>
      <c r="AE52" s="410">
        <v>68.726265750282892</v>
      </c>
      <c r="AF52" s="410">
        <v>68.38626260078297</v>
      </c>
      <c r="AG52" s="410">
        <v>69.066268899782813</v>
      </c>
      <c r="AH52" s="210">
        <v>108.14926536861181</v>
      </c>
      <c r="AI52" s="210">
        <v>107.6142284298228</v>
      </c>
      <c r="AJ52" s="210">
        <v>108.68430230740081</v>
      </c>
      <c r="AK52" s="423" t="s">
        <v>142</v>
      </c>
      <c r="AM52" s="210">
        <v>54913</v>
      </c>
      <c r="AN52" s="410">
        <v>57.28798819961056</v>
      </c>
      <c r="AO52" s="410">
        <v>56.808826543504395</v>
      </c>
      <c r="AP52" s="410">
        <v>57.767149855716724</v>
      </c>
      <c r="AQ52" s="210">
        <v>100.50352804717318</v>
      </c>
      <c r="AR52" s="210">
        <v>99.662907902234608</v>
      </c>
      <c r="AS52" s="210">
        <v>101.34414819211175</v>
      </c>
      <c r="AT52" s="423" t="s">
        <v>589</v>
      </c>
    </row>
    <row r="53" spans="1:46" ht="12.75" customHeight="1">
      <c r="A53" s="45"/>
      <c r="B53" s="46" t="s">
        <v>427</v>
      </c>
      <c r="C53" s="213">
        <v>21110</v>
      </c>
      <c r="D53" s="411">
        <v>17.419841162349936</v>
      </c>
      <c r="E53" s="411">
        <v>17.184847502347736</v>
      </c>
      <c r="F53" s="411">
        <v>17.654834822352136</v>
      </c>
      <c r="G53" s="213">
        <v>80.898923248825966</v>
      </c>
      <c r="H53" s="213">
        <v>79.80759676155769</v>
      </c>
      <c r="I53" s="213">
        <v>81.990249736094242</v>
      </c>
      <c r="J53" s="424" t="s">
        <v>142</v>
      </c>
      <c r="L53" s="213">
        <v>15812</v>
      </c>
      <c r="M53" s="411">
        <v>17.819835704266215</v>
      </c>
      <c r="N53" s="411">
        <v>17.542077840008446</v>
      </c>
      <c r="O53" s="411">
        <v>18.097593568523983</v>
      </c>
      <c r="P53" s="213">
        <v>87.902600716863944</v>
      </c>
      <c r="Q53" s="213">
        <v>86.532462459530052</v>
      </c>
      <c r="R53" s="213">
        <v>89.272738974197836</v>
      </c>
      <c r="S53" s="424" t="s">
        <v>142</v>
      </c>
      <c r="U53" s="213">
        <v>52741</v>
      </c>
      <c r="V53" s="411">
        <v>27.233717671549766</v>
      </c>
      <c r="W53" s="411">
        <v>27.001289469772622</v>
      </c>
      <c r="X53" s="411">
        <v>27.466145873326909</v>
      </c>
      <c r="Y53" s="213">
        <v>93.958621813490836</v>
      </c>
      <c r="Z53" s="213">
        <v>93.156724923284685</v>
      </c>
      <c r="AA53" s="213">
        <v>94.760518703696988</v>
      </c>
      <c r="AB53" s="424" t="s">
        <v>142</v>
      </c>
      <c r="AD53" s="213">
        <v>112597</v>
      </c>
      <c r="AE53" s="411">
        <v>65.251644985390627</v>
      </c>
      <c r="AF53" s="411">
        <v>64.870505339378411</v>
      </c>
      <c r="AG53" s="411">
        <v>65.632784631402842</v>
      </c>
      <c r="AH53" s="213">
        <v>102.68152055438004</v>
      </c>
      <c r="AI53" s="213">
        <v>102.08175025885946</v>
      </c>
      <c r="AJ53" s="213">
        <v>103.28129084990063</v>
      </c>
      <c r="AK53" s="424" t="s">
        <v>142</v>
      </c>
      <c r="AM53" s="213">
        <v>38394</v>
      </c>
      <c r="AN53" s="411">
        <v>55.93358298745207</v>
      </c>
      <c r="AO53" s="411">
        <v>55.374086929078352</v>
      </c>
      <c r="AP53" s="411">
        <v>56.493079045825787</v>
      </c>
      <c r="AQ53" s="213">
        <v>98.127419084276596</v>
      </c>
      <c r="AR53" s="213">
        <v>97.145863795598686</v>
      </c>
      <c r="AS53" s="213">
        <v>99.108974372954506</v>
      </c>
      <c r="AT53" s="424" t="s">
        <v>142</v>
      </c>
    </row>
    <row r="54" spans="1:46" ht="12.75" customHeight="1">
      <c r="A54" s="45"/>
      <c r="B54" s="46" t="s">
        <v>428</v>
      </c>
      <c r="C54" s="213">
        <v>8056</v>
      </c>
      <c r="D54" s="411">
        <v>24.774904478251429</v>
      </c>
      <c r="E54" s="411">
        <v>24.233890692953572</v>
      </c>
      <c r="F54" s="411">
        <v>25.315918263549285</v>
      </c>
      <c r="G54" s="213">
        <v>115.05633588754733</v>
      </c>
      <c r="H54" s="213">
        <v>112.54383119330453</v>
      </c>
      <c r="I54" s="213">
        <v>117.56884058179014</v>
      </c>
      <c r="J54" s="424" t="s">
        <v>142</v>
      </c>
      <c r="L54" s="213">
        <v>5466</v>
      </c>
      <c r="M54" s="411">
        <v>27.195433498676092</v>
      </c>
      <c r="N54" s="411">
        <v>26.474463416076528</v>
      </c>
      <c r="O54" s="411">
        <v>27.916403581275656</v>
      </c>
      <c r="P54" s="213">
        <v>134.15103101000162</v>
      </c>
      <c r="Q54" s="213">
        <v>130.59459276044012</v>
      </c>
      <c r="R54" s="213">
        <v>137.70746925956311</v>
      </c>
      <c r="S54" s="424" t="s">
        <v>142</v>
      </c>
      <c r="U54" s="213">
        <v>18337</v>
      </c>
      <c r="V54" s="411">
        <v>42.484265377596181</v>
      </c>
      <c r="W54" s="411">
        <v>41.869343362268992</v>
      </c>
      <c r="X54" s="411">
        <v>43.099187392923369</v>
      </c>
      <c r="Y54" s="213">
        <v>146.57429704529895</v>
      </c>
      <c r="Z54" s="213">
        <v>144.45276425349525</v>
      </c>
      <c r="AA54" s="213">
        <v>148.69582983710265</v>
      </c>
      <c r="AB54" s="424" t="s">
        <v>142</v>
      </c>
      <c r="AD54" s="213">
        <v>43123</v>
      </c>
      <c r="AE54" s="411">
        <v>77.243083996118514</v>
      </c>
      <c r="AF54" s="411">
        <v>76.51402748461534</v>
      </c>
      <c r="AG54" s="411">
        <v>77.972140507621688</v>
      </c>
      <c r="AH54" s="213">
        <v>121.55153052167404</v>
      </c>
      <c r="AI54" s="213">
        <v>120.40427007807943</v>
      </c>
      <c r="AJ54" s="213">
        <v>122.69879096526864</v>
      </c>
      <c r="AK54" s="424" t="s">
        <v>142</v>
      </c>
      <c r="AM54" s="213">
        <v>16305</v>
      </c>
      <c r="AN54" s="411">
        <v>59.918033484685736</v>
      </c>
      <c r="AO54" s="411">
        <v>58.99831858739261</v>
      </c>
      <c r="AP54" s="411">
        <v>60.837748381978862</v>
      </c>
      <c r="AQ54" s="213">
        <v>105.11756387529265</v>
      </c>
      <c r="AR54" s="213">
        <v>103.50405649127649</v>
      </c>
      <c r="AS54" s="213">
        <v>106.73107125930881</v>
      </c>
      <c r="AT54" s="424" t="s">
        <v>142</v>
      </c>
    </row>
    <row r="55" spans="1:46"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row>
    <row r="56" spans="1:46" ht="12.75" customHeight="1">
      <c r="A56" s="51"/>
      <c r="B56" s="66" t="s">
        <v>67</v>
      </c>
      <c r="C56" s="210">
        <v>46673.999999999993</v>
      </c>
      <c r="D56" s="410">
        <v>17.547779813439703</v>
      </c>
      <c r="E56" s="410">
        <v>17.388580666327631</v>
      </c>
      <c r="F56" s="410">
        <v>17.706978960551776</v>
      </c>
      <c r="G56" s="210">
        <v>81.493079017446831</v>
      </c>
      <c r="H56" s="210">
        <v>80.753747386149641</v>
      </c>
      <c r="I56" s="210">
        <v>82.232410648744022</v>
      </c>
      <c r="J56" s="423" t="s">
        <v>142</v>
      </c>
      <c r="L56" s="210">
        <v>37263</v>
      </c>
      <c r="M56" s="410">
        <v>22.552048734726529</v>
      </c>
      <c r="N56" s="410">
        <v>22.32306577504341</v>
      </c>
      <c r="O56" s="410">
        <v>22.781031694409648</v>
      </c>
      <c r="P56" s="210">
        <v>111.24590418088557</v>
      </c>
      <c r="Q56" s="210">
        <v>110.11636527771981</v>
      </c>
      <c r="R56" s="210">
        <v>112.37544308405134</v>
      </c>
      <c r="S56" s="423" t="s">
        <v>142</v>
      </c>
      <c r="U56" s="210">
        <v>130711</v>
      </c>
      <c r="V56" s="410">
        <v>32.871340280999924</v>
      </c>
      <c r="W56" s="410">
        <v>32.693136294603363</v>
      </c>
      <c r="X56" s="410">
        <v>33.049544267396485</v>
      </c>
      <c r="Y56" s="210">
        <v>113.40889507683886</v>
      </c>
      <c r="Z56" s="210">
        <v>112.79407630088517</v>
      </c>
      <c r="AA56" s="210">
        <v>114.02371385279255</v>
      </c>
      <c r="AB56" s="423" t="s">
        <v>142</v>
      </c>
      <c r="AD56" s="210">
        <v>202730</v>
      </c>
      <c r="AE56" s="410">
        <v>60.015034194388619</v>
      </c>
      <c r="AF56" s="410">
        <v>59.753783701159755</v>
      </c>
      <c r="AG56" s="410">
        <v>60.276284687617483</v>
      </c>
      <c r="AH56" s="210">
        <v>94.441066866324377</v>
      </c>
      <c r="AI56" s="210">
        <v>94.029956956431249</v>
      </c>
      <c r="AJ56" s="210">
        <v>94.852176776217505</v>
      </c>
      <c r="AK56" s="423" t="s">
        <v>142</v>
      </c>
      <c r="AM56" s="210">
        <v>64648</v>
      </c>
      <c r="AN56" s="410">
        <v>52.425010562858674</v>
      </c>
      <c r="AO56" s="410">
        <v>52.020884321992803</v>
      </c>
      <c r="AP56" s="410">
        <v>52.829136803724545</v>
      </c>
      <c r="AQ56" s="210">
        <v>91.972133863716905</v>
      </c>
      <c r="AR56" s="210">
        <v>91.26315255262702</v>
      </c>
      <c r="AS56" s="210">
        <v>92.681115174806791</v>
      </c>
      <c r="AT56" s="423" t="s">
        <v>142</v>
      </c>
    </row>
    <row r="57" spans="1:46" ht="12.75" customHeight="1">
      <c r="A57" s="45"/>
      <c r="B57" s="46" t="s">
        <v>429</v>
      </c>
      <c r="C57" s="213">
        <v>33449</v>
      </c>
      <c r="D57" s="411">
        <v>15.785631960270273</v>
      </c>
      <c r="E57" s="411">
        <v>15.616460742653292</v>
      </c>
      <c r="F57" s="411">
        <v>15.954803177887253</v>
      </c>
      <c r="G57" s="213">
        <v>73.309544931341179</v>
      </c>
      <c r="H57" s="213">
        <v>72.523902328612621</v>
      </c>
      <c r="I57" s="213">
        <v>74.095187534069737</v>
      </c>
      <c r="J57" s="424" t="s">
        <v>142</v>
      </c>
      <c r="L57" s="213">
        <v>25195</v>
      </c>
      <c r="M57" s="411">
        <v>18.510893719505919</v>
      </c>
      <c r="N57" s="411">
        <v>18.282320009556706</v>
      </c>
      <c r="O57" s="411">
        <v>18.739467429455132</v>
      </c>
      <c r="P57" s="213">
        <v>91.311487184389634</v>
      </c>
      <c r="Q57" s="213">
        <v>90.1839670493287</v>
      </c>
      <c r="R57" s="213">
        <v>92.439007319450567</v>
      </c>
      <c r="S57" s="424" t="s">
        <v>142</v>
      </c>
      <c r="U57" s="213">
        <v>90387</v>
      </c>
      <c r="V57" s="411">
        <v>27.918159877146906</v>
      </c>
      <c r="W57" s="411">
        <v>27.736152129510231</v>
      </c>
      <c r="X57" s="411">
        <v>28.10016762478358</v>
      </c>
      <c r="Y57" s="213">
        <v>96.320005122390867</v>
      </c>
      <c r="Z57" s="213">
        <v>95.69206304949553</v>
      </c>
      <c r="AA57" s="213">
        <v>96.947947195286204</v>
      </c>
      <c r="AB57" s="424" t="s">
        <v>142</v>
      </c>
      <c r="AD57" s="213">
        <v>141788</v>
      </c>
      <c r="AE57" s="411">
        <v>53.927466160648784</v>
      </c>
      <c r="AF57" s="411">
        <v>53.646763617042318</v>
      </c>
      <c r="AG57" s="411">
        <v>54.20816870425525</v>
      </c>
      <c r="AH57" s="213">
        <v>84.861526881966981</v>
      </c>
      <c r="AI57" s="213">
        <v>84.419806768896308</v>
      </c>
      <c r="AJ57" s="213">
        <v>85.303246995037654</v>
      </c>
      <c r="AK57" s="424" t="s">
        <v>142</v>
      </c>
      <c r="AM57" s="213">
        <v>47383.999999999985</v>
      </c>
      <c r="AN57" s="411">
        <v>49.897111016572374</v>
      </c>
      <c r="AO57" s="411">
        <v>49.447832540765326</v>
      </c>
      <c r="AP57" s="411">
        <v>50.346389492379423</v>
      </c>
      <c r="AQ57" s="213">
        <v>87.537298029276684</v>
      </c>
      <c r="AR57" s="213">
        <v>86.749103622153626</v>
      </c>
      <c r="AS57" s="213">
        <v>88.325492436399742</v>
      </c>
      <c r="AT57" s="424" t="s">
        <v>142</v>
      </c>
    </row>
    <row r="58" spans="1:46" ht="12.75" customHeight="1">
      <c r="A58" s="52"/>
      <c r="B58" s="46" t="s">
        <v>430</v>
      </c>
      <c r="C58" s="213">
        <v>12480</v>
      </c>
      <c r="D58" s="411">
        <v>23.073875137193212</v>
      </c>
      <c r="E58" s="411">
        <v>22.669048280100132</v>
      </c>
      <c r="F58" s="411">
        <v>23.478701994286293</v>
      </c>
      <c r="G58" s="213">
        <v>107.15664031490952</v>
      </c>
      <c r="H58" s="213">
        <v>105.27659694736032</v>
      </c>
      <c r="I58" s="213">
        <v>109.03668368245873</v>
      </c>
      <c r="J58" s="424" t="s">
        <v>142</v>
      </c>
      <c r="L58" s="213">
        <v>11224</v>
      </c>
      <c r="M58" s="411">
        <v>38.54122086853662</v>
      </c>
      <c r="N58" s="411">
        <v>37.828191020760414</v>
      </c>
      <c r="O58" s="411">
        <v>39.254250716312825</v>
      </c>
      <c r="P58" s="213">
        <v>190.11811362190923</v>
      </c>
      <c r="Q58" s="213">
        <v>186.60084337046283</v>
      </c>
      <c r="R58" s="213">
        <v>193.63538387335564</v>
      </c>
      <c r="S58" s="424" t="s">
        <v>142</v>
      </c>
      <c r="U58" s="213">
        <v>37512</v>
      </c>
      <c r="V58" s="411">
        <v>50.769242636711127</v>
      </c>
      <c r="W58" s="411">
        <v>50.255469200267271</v>
      </c>
      <c r="X58" s="411">
        <v>51.283016073154982</v>
      </c>
      <c r="Y58" s="213">
        <v>175.1581670262884</v>
      </c>
      <c r="Z58" s="213">
        <v>173.38560535862172</v>
      </c>
      <c r="AA58" s="213">
        <v>176.93072869395507</v>
      </c>
      <c r="AB58" s="424" t="s">
        <v>142</v>
      </c>
      <c r="AD58" s="213">
        <v>58161</v>
      </c>
      <c r="AE58" s="411">
        <v>77.677299743358319</v>
      </c>
      <c r="AF58" s="411">
        <v>77.046001968092895</v>
      </c>
      <c r="AG58" s="411">
        <v>78.308597518623742</v>
      </c>
      <c r="AH58" s="213">
        <v>122.23482261622922</v>
      </c>
      <c r="AI58" s="213">
        <v>121.24139761519878</v>
      </c>
      <c r="AJ58" s="213">
        <v>123.22824761725967</v>
      </c>
      <c r="AK58" s="424" t="s">
        <v>142</v>
      </c>
      <c r="AM58" s="213">
        <v>16771</v>
      </c>
      <c r="AN58" s="411">
        <v>59.153265854475151</v>
      </c>
      <c r="AO58" s="411">
        <v>58.257993201074555</v>
      </c>
      <c r="AP58" s="411">
        <v>60.048538507875747</v>
      </c>
      <c r="AQ58" s="213">
        <v>103.7758891649742</v>
      </c>
      <c r="AR58" s="213">
        <v>102.20526217913206</v>
      </c>
      <c r="AS58" s="213">
        <v>105.34651615081634</v>
      </c>
      <c r="AT58" s="424" t="s">
        <v>142</v>
      </c>
    </row>
    <row r="59" spans="1:46"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row>
    <row r="60" spans="1:46" ht="12.75" customHeight="1">
      <c r="A60" s="51"/>
      <c r="B60" s="66" t="s">
        <v>68</v>
      </c>
      <c r="C60" s="210">
        <v>10652</v>
      </c>
      <c r="D60" s="410">
        <v>23.022416058505456</v>
      </c>
      <c r="E60" s="410">
        <v>22.585204745809708</v>
      </c>
      <c r="F60" s="410">
        <v>23.459627371201204</v>
      </c>
      <c r="G60" s="210">
        <v>106.9176608650731</v>
      </c>
      <c r="H60" s="210">
        <v>104.88722189036316</v>
      </c>
      <c r="I60" s="210">
        <v>108.94809983978304</v>
      </c>
      <c r="J60" s="423" t="s">
        <v>142</v>
      </c>
      <c r="L60" s="210">
        <v>6821</v>
      </c>
      <c r="M60" s="410">
        <v>21.694906061881699</v>
      </c>
      <c r="N60" s="410">
        <v>21.180045269692869</v>
      </c>
      <c r="O60" s="410">
        <v>22.20976685407053</v>
      </c>
      <c r="P60" s="210">
        <v>107.01774678488745</v>
      </c>
      <c r="Q60" s="210">
        <v>104.47801502800553</v>
      </c>
      <c r="R60" s="210">
        <v>109.55747854176937</v>
      </c>
      <c r="S60" s="423" t="s">
        <v>142</v>
      </c>
      <c r="U60" s="210">
        <v>22185</v>
      </c>
      <c r="V60" s="410">
        <v>31.055431623145758</v>
      </c>
      <c r="W60" s="410">
        <v>30.646769935204912</v>
      </c>
      <c r="X60" s="410">
        <v>31.464093311086604</v>
      </c>
      <c r="Y60" s="210">
        <v>107.14385712319196</v>
      </c>
      <c r="Z60" s="210">
        <v>105.73393984895183</v>
      </c>
      <c r="AA60" s="210">
        <v>108.55377439743209</v>
      </c>
      <c r="AB60" s="423" t="s">
        <v>142</v>
      </c>
      <c r="AD60" s="210">
        <v>55373</v>
      </c>
      <c r="AE60" s="410">
        <v>74.951321279191518</v>
      </c>
      <c r="AF60" s="410">
        <v>74.327031337394047</v>
      </c>
      <c r="AG60" s="410">
        <v>75.575611220988989</v>
      </c>
      <c r="AH60" s="210">
        <v>117.94515890335563</v>
      </c>
      <c r="AI60" s="210">
        <v>116.96276159360318</v>
      </c>
      <c r="AJ60" s="210">
        <v>118.92755621310809</v>
      </c>
      <c r="AK60" s="423" t="s">
        <v>142</v>
      </c>
      <c r="AM60" s="210">
        <v>21259</v>
      </c>
      <c r="AN60" s="410">
        <v>64.590590968750064</v>
      </c>
      <c r="AO60" s="410">
        <v>63.722322732624121</v>
      </c>
      <c r="AP60" s="410">
        <v>65.458859204876006</v>
      </c>
      <c r="AQ60" s="210">
        <v>113.31489331397732</v>
      </c>
      <c r="AR60" s="210">
        <v>111.79164169065454</v>
      </c>
      <c r="AS60" s="210">
        <v>114.8381449373001</v>
      </c>
      <c r="AT60" s="423" t="s">
        <v>142</v>
      </c>
    </row>
    <row r="61" spans="1:46" ht="12.75" customHeight="1">
      <c r="A61" s="52"/>
      <c r="B61" s="46" t="s">
        <v>46</v>
      </c>
      <c r="C61" s="213">
        <v>5252</v>
      </c>
      <c r="D61" s="411">
        <v>24.994492347826061</v>
      </c>
      <c r="E61" s="411">
        <v>24.318505831876728</v>
      </c>
      <c r="F61" s="411">
        <v>25.670478863775394</v>
      </c>
      <c r="G61" s="213">
        <v>116.0761168397116</v>
      </c>
      <c r="H61" s="213">
        <v>112.93678963452317</v>
      </c>
      <c r="I61" s="213">
        <v>119.21544404490004</v>
      </c>
      <c r="J61" s="424" t="s">
        <v>142</v>
      </c>
      <c r="L61" s="213">
        <v>2969</v>
      </c>
      <c r="M61" s="411">
        <v>20.379619451176058</v>
      </c>
      <c r="N61" s="411">
        <v>19.646546757489521</v>
      </c>
      <c r="O61" s="411">
        <v>21.112692144862596</v>
      </c>
      <c r="P61" s="213">
        <v>100.52963344378544</v>
      </c>
      <c r="Q61" s="213">
        <v>96.913494812712855</v>
      </c>
      <c r="R61" s="213">
        <v>104.14577207485803</v>
      </c>
      <c r="S61" s="424" t="s">
        <v>589</v>
      </c>
      <c r="U61" s="213">
        <v>9863</v>
      </c>
      <c r="V61" s="411">
        <v>27.93987529932399</v>
      </c>
      <c r="W61" s="411">
        <v>27.388463546759919</v>
      </c>
      <c r="X61" s="411">
        <v>28.491287051888062</v>
      </c>
      <c r="Y61" s="213">
        <v>96.394925159547171</v>
      </c>
      <c r="Z61" s="213">
        <v>94.492508128294546</v>
      </c>
      <c r="AA61" s="213">
        <v>98.297342190799796</v>
      </c>
      <c r="AB61" s="424" t="s">
        <v>142</v>
      </c>
      <c r="AD61" s="213">
        <v>21005</v>
      </c>
      <c r="AE61" s="411">
        <v>69.520598755968905</v>
      </c>
      <c r="AF61" s="411">
        <v>68.580424765801965</v>
      </c>
      <c r="AG61" s="411">
        <v>70.460772746135845</v>
      </c>
      <c r="AH61" s="213">
        <v>109.39924643604131</v>
      </c>
      <c r="AI61" s="213">
        <v>107.91976657131707</v>
      </c>
      <c r="AJ61" s="213">
        <v>110.87872630076555</v>
      </c>
      <c r="AK61" s="424" t="s">
        <v>142</v>
      </c>
      <c r="AM61" s="213">
        <v>8423</v>
      </c>
      <c r="AN61" s="411">
        <v>65.717224507664866</v>
      </c>
      <c r="AO61" s="411">
        <v>64.313758545689694</v>
      </c>
      <c r="AP61" s="411">
        <v>67.120690469640039</v>
      </c>
      <c r="AQ61" s="213">
        <v>115.2914096664573</v>
      </c>
      <c r="AR61" s="213">
        <v>112.82923068085307</v>
      </c>
      <c r="AS61" s="213">
        <v>117.75358865206152</v>
      </c>
      <c r="AT61" s="424" t="s">
        <v>142</v>
      </c>
    </row>
    <row r="62" spans="1:46" ht="12.75" customHeight="1">
      <c r="A62" s="45"/>
      <c r="B62" s="46" t="s">
        <v>431</v>
      </c>
      <c r="C62" s="213">
        <v>5325</v>
      </c>
      <c r="D62" s="411">
        <v>21.08466567971934</v>
      </c>
      <c r="E62" s="411">
        <v>20.518344264649457</v>
      </c>
      <c r="F62" s="411">
        <v>21.650987094789222</v>
      </c>
      <c r="G62" s="213">
        <v>97.918616745909944</v>
      </c>
      <c r="H62" s="213">
        <v>95.28858170340186</v>
      </c>
      <c r="I62" s="213">
        <v>100.54865178841803</v>
      </c>
      <c r="J62" s="424" t="s">
        <v>589</v>
      </c>
      <c r="L62" s="213">
        <v>3744</v>
      </c>
      <c r="M62" s="411">
        <v>22.190501128999916</v>
      </c>
      <c r="N62" s="411">
        <v>21.479688293694082</v>
      </c>
      <c r="O62" s="411">
        <v>22.90131396430575</v>
      </c>
      <c r="P62" s="213">
        <v>109.46244358373114</v>
      </c>
      <c r="Q62" s="213">
        <v>105.95610952525541</v>
      </c>
      <c r="R62" s="213">
        <v>112.96877764220687</v>
      </c>
      <c r="S62" s="424" t="s">
        <v>142</v>
      </c>
      <c r="U62" s="213">
        <v>12000</v>
      </c>
      <c r="V62" s="411">
        <v>33.207902447271834</v>
      </c>
      <c r="W62" s="411">
        <v>32.613737683516973</v>
      </c>
      <c r="X62" s="411">
        <v>33.802067211026696</v>
      </c>
      <c r="Y62" s="213">
        <v>114.57006292321437</v>
      </c>
      <c r="Z62" s="213">
        <v>112.52014439920522</v>
      </c>
      <c r="AA62" s="213">
        <v>116.61998144722351</v>
      </c>
      <c r="AB62" s="424" t="s">
        <v>142</v>
      </c>
      <c r="AD62" s="213">
        <v>33921</v>
      </c>
      <c r="AE62" s="411">
        <v>77.685443336759306</v>
      </c>
      <c r="AF62" s="411">
        <v>76.858717716893409</v>
      </c>
      <c r="AG62" s="411">
        <v>78.512168956625203</v>
      </c>
      <c r="AH62" s="213">
        <v>122.24763756600372</v>
      </c>
      <c r="AI62" s="213">
        <v>120.94668272037342</v>
      </c>
      <c r="AJ62" s="213">
        <v>123.54859241163402</v>
      </c>
      <c r="AK62" s="424" t="s">
        <v>142</v>
      </c>
      <c r="AM62" s="213">
        <v>12805</v>
      </c>
      <c r="AN62" s="411">
        <v>63.717793929027252</v>
      </c>
      <c r="AO62" s="411">
        <v>62.614155000307562</v>
      </c>
      <c r="AP62" s="411">
        <v>64.821432857746942</v>
      </c>
      <c r="AQ62" s="213">
        <v>111.78369655671597</v>
      </c>
      <c r="AR62" s="213">
        <v>109.84752093749104</v>
      </c>
      <c r="AS62" s="213">
        <v>113.71987217594089</v>
      </c>
      <c r="AT62" s="424" t="s">
        <v>142</v>
      </c>
    </row>
    <row r="63" spans="1:46"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row>
    <row r="64" spans="1:46" ht="12.75" customHeight="1">
      <c r="A64" s="43"/>
      <c r="B64" s="66" t="s">
        <v>69</v>
      </c>
      <c r="C64" s="210">
        <v>15512</v>
      </c>
      <c r="D64" s="410">
        <v>57.092437468526015</v>
      </c>
      <c r="E64" s="410">
        <v>56.193973307361887</v>
      </c>
      <c r="F64" s="410">
        <v>57.990901629690143</v>
      </c>
      <c r="G64" s="210">
        <v>265.14114989964798</v>
      </c>
      <c r="H64" s="210">
        <v>260.96862142832452</v>
      </c>
      <c r="I64" s="210">
        <v>269.31367837097145</v>
      </c>
      <c r="J64" s="423" t="s">
        <v>142</v>
      </c>
      <c r="L64" s="210">
        <v>9771</v>
      </c>
      <c r="M64" s="410">
        <v>59.875626770680363</v>
      </c>
      <c r="N64" s="410">
        <v>58.68839191812976</v>
      </c>
      <c r="O64" s="410">
        <v>61.062861623230965</v>
      </c>
      <c r="P64" s="210">
        <v>295.35756670500768</v>
      </c>
      <c r="Q64" s="210">
        <v>289.5011136527545</v>
      </c>
      <c r="R64" s="210">
        <v>301.21401975726087</v>
      </c>
      <c r="S64" s="423" t="s">
        <v>142</v>
      </c>
      <c r="U64" s="210">
        <v>24581</v>
      </c>
      <c r="V64" s="410">
        <v>58.529948686894116</v>
      </c>
      <c r="W64" s="410">
        <v>57.798246351265711</v>
      </c>
      <c r="X64" s="410">
        <v>59.261651022522521</v>
      </c>
      <c r="Y64" s="210">
        <v>201.93325713954792</v>
      </c>
      <c r="Z64" s="210">
        <v>199.4088223979343</v>
      </c>
      <c r="AA64" s="210">
        <v>204.45769188116154</v>
      </c>
      <c r="AB64" s="423" t="s">
        <v>142</v>
      </c>
      <c r="AD64" s="210">
        <v>33254</v>
      </c>
      <c r="AE64" s="410">
        <v>117.74299620126385</v>
      </c>
      <c r="AF64" s="410">
        <v>116.47747563251684</v>
      </c>
      <c r="AG64" s="410">
        <v>119.00851677001086</v>
      </c>
      <c r="AH64" s="210">
        <v>185.28314324154184</v>
      </c>
      <c r="AI64" s="210">
        <v>183.29169036214117</v>
      </c>
      <c r="AJ64" s="210">
        <v>187.2745961209425</v>
      </c>
      <c r="AK64" s="423" t="s">
        <v>142</v>
      </c>
      <c r="AM64" s="210">
        <v>7491</v>
      </c>
      <c r="AN64" s="410">
        <v>98.432220217901801</v>
      </c>
      <c r="AO64" s="410">
        <v>96.203151516690056</v>
      </c>
      <c r="AP64" s="410">
        <v>100.66128891911355</v>
      </c>
      <c r="AQ64" s="210">
        <v>172.6851599491614</v>
      </c>
      <c r="AR64" s="210">
        <v>168.77457981234951</v>
      </c>
      <c r="AS64" s="210">
        <v>176.59574008597329</v>
      </c>
      <c r="AT64" s="423" t="s">
        <v>142</v>
      </c>
    </row>
    <row r="65" spans="1:46" ht="12.75" customHeight="1">
      <c r="A65" s="45"/>
      <c r="B65" s="46" t="s">
        <v>432</v>
      </c>
      <c r="C65" s="213">
        <v>5754</v>
      </c>
      <c r="D65" s="411">
        <v>36.526376544057307</v>
      </c>
      <c r="E65" s="411">
        <v>35.582581408837861</v>
      </c>
      <c r="F65" s="411">
        <v>37.470171679276753</v>
      </c>
      <c r="G65" s="213">
        <v>169.63096879333358</v>
      </c>
      <c r="H65" s="213">
        <v>165.24792020551089</v>
      </c>
      <c r="I65" s="213">
        <v>174.01401738115626</v>
      </c>
      <c r="J65" s="424" t="s">
        <v>142</v>
      </c>
      <c r="L65" s="213">
        <v>3519</v>
      </c>
      <c r="M65" s="411">
        <v>39.357932020919293</v>
      </c>
      <c r="N65" s="411">
        <v>38.057526785733891</v>
      </c>
      <c r="O65" s="411">
        <v>40.658337256104694</v>
      </c>
      <c r="P65" s="213">
        <v>194.14682833737186</v>
      </c>
      <c r="Q65" s="213">
        <v>187.73212260968353</v>
      </c>
      <c r="R65" s="213">
        <v>200.56153406506019</v>
      </c>
      <c r="S65" s="424" t="s">
        <v>142</v>
      </c>
      <c r="U65" s="213">
        <v>7925</v>
      </c>
      <c r="V65" s="411">
        <v>30.990996265801698</v>
      </c>
      <c r="W65" s="411">
        <v>30.308670182140741</v>
      </c>
      <c r="X65" s="411">
        <v>31.673322349462655</v>
      </c>
      <c r="Y65" s="213">
        <v>106.92154970834966</v>
      </c>
      <c r="Z65" s="213">
        <v>104.56746719852198</v>
      </c>
      <c r="AA65" s="213">
        <v>109.27563221817734</v>
      </c>
      <c r="AB65" s="424" t="s">
        <v>142</v>
      </c>
      <c r="AD65" s="213">
        <v>12347</v>
      </c>
      <c r="AE65" s="411">
        <v>71.875724303251616</v>
      </c>
      <c r="AF65" s="411">
        <v>70.607904353095279</v>
      </c>
      <c r="AG65" s="411">
        <v>73.143544253407953</v>
      </c>
      <c r="AH65" s="213">
        <v>113.10532729186646</v>
      </c>
      <c r="AI65" s="213">
        <v>111.11025605189423</v>
      </c>
      <c r="AJ65" s="213">
        <v>115.10039853183869</v>
      </c>
      <c r="AK65" s="424" t="s">
        <v>142</v>
      </c>
      <c r="AM65" s="213">
        <v>3646</v>
      </c>
      <c r="AN65" s="411">
        <v>74.175921892103602</v>
      </c>
      <c r="AO65" s="411">
        <v>71.768175771290657</v>
      </c>
      <c r="AP65" s="411">
        <v>76.583668012916547</v>
      </c>
      <c r="AQ65" s="213">
        <v>130.1309765030052</v>
      </c>
      <c r="AR65" s="213">
        <v>125.90693255612348</v>
      </c>
      <c r="AS65" s="213">
        <v>134.35502044988692</v>
      </c>
      <c r="AT65" s="424" t="s">
        <v>142</v>
      </c>
    </row>
    <row r="66" spans="1:46" ht="12.75" customHeight="1">
      <c r="A66" s="45"/>
      <c r="B66" s="46" t="s">
        <v>433</v>
      </c>
      <c r="C66" s="213">
        <v>9383</v>
      </c>
      <c r="D66" s="411">
        <v>82.184652262955183</v>
      </c>
      <c r="E66" s="411">
        <v>80.521714731734335</v>
      </c>
      <c r="F66" s="411">
        <v>83.847589794176031</v>
      </c>
      <c r="G66" s="213">
        <v>381.67109640598812</v>
      </c>
      <c r="H66" s="213">
        <v>373.94830178047852</v>
      </c>
      <c r="I66" s="213">
        <v>389.39389103149773</v>
      </c>
      <c r="J66" s="424" t="s">
        <v>142</v>
      </c>
      <c r="L66" s="213">
        <v>6093</v>
      </c>
      <c r="M66" s="411">
        <v>82.585498977608822</v>
      </c>
      <c r="N66" s="411">
        <v>80.511806847825198</v>
      </c>
      <c r="O66" s="411">
        <v>84.659191107392445</v>
      </c>
      <c r="P66" s="213">
        <v>407.38199061474762</v>
      </c>
      <c r="Q66" s="213">
        <v>397.15277558049047</v>
      </c>
      <c r="R66" s="213">
        <v>417.61120564900477</v>
      </c>
      <c r="S66" s="424" t="s">
        <v>142</v>
      </c>
      <c r="U66" s="213">
        <v>15134</v>
      </c>
      <c r="V66" s="411">
        <v>92.138011785304229</v>
      </c>
      <c r="W66" s="411">
        <v>90.670038868913181</v>
      </c>
      <c r="X66" s="411">
        <v>93.605984701695277</v>
      </c>
      <c r="Y66" s="213">
        <v>317.88390804338235</v>
      </c>
      <c r="Z66" s="213">
        <v>312.81927772933153</v>
      </c>
      <c r="AA66" s="213">
        <v>322.94853835743316</v>
      </c>
      <c r="AB66" s="424" t="s">
        <v>142</v>
      </c>
      <c r="AD66" s="213">
        <v>18076</v>
      </c>
      <c r="AE66" s="411">
        <v>163.36775184631213</v>
      </c>
      <c r="AF66" s="411">
        <v>160.98613859723415</v>
      </c>
      <c r="AG66" s="411">
        <v>165.74936509539012</v>
      </c>
      <c r="AH66" s="213">
        <v>257.07932992165524</v>
      </c>
      <c r="AI66" s="213">
        <v>253.33156739639571</v>
      </c>
      <c r="AJ66" s="213">
        <v>260.82709244691478</v>
      </c>
      <c r="AK66" s="424" t="s">
        <v>142</v>
      </c>
      <c r="AM66" s="213">
        <v>3355</v>
      </c>
      <c r="AN66" s="411">
        <v>124.49112282852101</v>
      </c>
      <c r="AO66" s="411">
        <v>120.27854252216571</v>
      </c>
      <c r="AP66" s="411">
        <v>128.70370313487632</v>
      </c>
      <c r="AQ66" s="213">
        <v>218.40175310791236</v>
      </c>
      <c r="AR66" s="213">
        <v>211.01138740863951</v>
      </c>
      <c r="AS66" s="213">
        <v>225.7921188071852</v>
      </c>
      <c r="AT66" s="424" t="s">
        <v>142</v>
      </c>
    </row>
    <row r="67" spans="1:46"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row>
    <row r="68" spans="1:46" ht="12.75" customHeight="1">
      <c r="A68" s="51"/>
      <c r="B68" s="66" t="s">
        <v>931</v>
      </c>
      <c r="C68" s="210">
        <v>8472</v>
      </c>
      <c r="D68" s="410">
        <v>20.108994969098205</v>
      </c>
      <c r="E68" s="410">
        <v>19.680788264165653</v>
      </c>
      <c r="F68" s="410">
        <v>20.537201674030758</v>
      </c>
      <c r="G68" s="210">
        <v>93.387535825076867</v>
      </c>
      <c r="H68" s="210">
        <v>91.398914859241486</v>
      </c>
      <c r="I68" s="210">
        <v>95.376156790912248</v>
      </c>
      <c r="J68" s="423" t="s">
        <v>142</v>
      </c>
      <c r="L68" s="210">
        <v>5533</v>
      </c>
      <c r="M68" s="410">
        <v>17.766915261454123</v>
      </c>
      <c r="N68" s="410">
        <v>17.298762308355393</v>
      </c>
      <c r="O68" s="410">
        <v>18.235068214552854</v>
      </c>
      <c r="P68" s="210">
        <v>87.641552038780063</v>
      </c>
      <c r="Q68" s="210">
        <v>85.332223109287938</v>
      </c>
      <c r="R68" s="210">
        <v>89.950880968272187</v>
      </c>
      <c r="S68" s="423" t="s">
        <v>142</v>
      </c>
      <c r="U68" s="210">
        <v>17807</v>
      </c>
      <c r="V68" s="410">
        <v>24.41657851518378</v>
      </c>
      <c r="W68" s="410">
        <v>24.057949438259502</v>
      </c>
      <c r="X68" s="410">
        <v>24.775207592108057</v>
      </c>
      <c r="Y68" s="210">
        <v>84.239254234620532</v>
      </c>
      <c r="Z68" s="210">
        <v>83.001953686217959</v>
      </c>
      <c r="AA68" s="210">
        <v>85.476554783023104</v>
      </c>
      <c r="AB68" s="423" t="s">
        <v>142</v>
      </c>
      <c r="AD68" s="210">
        <v>25920</v>
      </c>
      <c r="AE68" s="410">
        <v>52.547763691791644</v>
      </c>
      <c r="AF68" s="410">
        <v>51.908039445975909</v>
      </c>
      <c r="AG68" s="410">
        <v>53.187487937607379</v>
      </c>
      <c r="AH68" s="210">
        <v>82.690394683742667</v>
      </c>
      <c r="AI68" s="210">
        <v>81.683709590814033</v>
      </c>
      <c r="AJ68" s="210">
        <v>83.697079776671302</v>
      </c>
      <c r="AK68" s="423" t="s">
        <v>142</v>
      </c>
      <c r="AM68" s="210">
        <v>8104</v>
      </c>
      <c r="AN68" s="410">
        <v>47.532455896036439</v>
      </c>
      <c r="AO68" s="410">
        <v>46.497560132579565</v>
      </c>
      <c r="AP68" s="410">
        <v>48.567351659493312</v>
      </c>
      <c r="AQ68" s="210">
        <v>83.388851038947735</v>
      </c>
      <c r="AR68" s="210">
        <v>81.573275406826042</v>
      </c>
      <c r="AS68" s="210">
        <v>85.204426671069427</v>
      </c>
      <c r="AT68" s="423" t="s">
        <v>142</v>
      </c>
    </row>
    <row r="71" spans="1:46" ht="25.5">
      <c r="B71" s="54" t="s">
        <v>434</v>
      </c>
      <c r="AE71"/>
      <c r="AN71"/>
    </row>
    <row r="72" spans="1:46" ht="12.75" customHeight="1">
      <c r="B72" s="55"/>
      <c r="AE72"/>
      <c r="AN72"/>
    </row>
    <row r="73" spans="1:46" ht="25.5">
      <c r="B73" s="54" t="s">
        <v>480</v>
      </c>
      <c r="AE73"/>
      <c r="AN73"/>
    </row>
  </sheetData>
  <mergeCells count="10">
    <mergeCell ref="C1:J3"/>
    <mergeCell ref="L1:S3"/>
    <mergeCell ref="U1:AB3"/>
    <mergeCell ref="AD1:AK3"/>
    <mergeCell ref="AM1:AT3"/>
    <mergeCell ref="C4:J4"/>
    <mergeCell ref="L4:S4"/>
    <mergeCell ref="U4:AB4"/>
    <mergeCell ref="AD4:AK4"/>
    <mergeCell ref="AM4:AT4"/>
  </mergeCells>
  <conditionalFormatting sqref="A6:AT68">
    <cfRule type="expression" dxfId="234" priority="1" stopIfTrue="1">
      <formula>MOD(ROW(),2)=1</formula>
    </cfRule>
  </conditionalFormatting>
  <hyperlinks>
    <hyperlink ref="B2" location="Notes_on_the_data!A1" display="Link to Notes on the data" xr:uid="{16D9049E-717A-4601-A2EF-F210DE5C71BE}"/>
    <hyperlink ref="B4" location="Years_life_lost_persons_age!AUSTRALIA" display="Link to Australian and State/ Territory totals" xr:uid="{42FB0E9F-54F3-4EA6-A1BF-012422436794}"/>
    <hyperlink ref="B1" r:id="rId1" xr:uid="{C5AF9F0B-9779-4BFB-9298-FD4B0292C00F}"/>
    <hyperlink ref="A2" location="Contents!A7" display="BACK TO CONTENTS" xr:uid="{1C8BC132-2212-400B-A328-D6038E39910B}"/>
    <hyperlink ref="A3" location="Key!A1" display="Link to Key" xr:uid="{F7645195-A322-4863-864D-A2AEA2243D73}"/>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F031-B335-4EB5-9D0F-38723F34C370}">
  <sheetPr codeName="Sheet80"/>
  <dimension ref="A1:DN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3" customWidth="1"/>
    <col min="5" max="5" width="11.28515625" customWidth="1"/>
    <col min="11" max="11" width="1.7109375" customWidth="1"/>
    <col min="12" max="12" width="11.28515625" customWidth="1"/>
    <col min="13" max="13" width="11.28515625" style="93" customWidth="1"/>
    <col min="14" max="14" width="11.28515625" customWidth="1"/>
    <col min="20" max="20" width="1.7109375" customWidth="1"/>
    <col min="21" max="21" width="11.28515625" customWidth="1"/>
    <col min="22" max="22" width="11.28515625" style="93" customWidth="1"/>
    <col min="23" max="23" width="11.28515625" customWidth="1"/>
    <col min="29" max="29" width="1.7109375" customWidth="1"/>
    <col min="30" max="30" width="11.28515625" customWidth="1"/>
    <col min="31" max="31" width="11.28515625" style="93" customWidth="1"/>
    <col min="32" max="32" width="11.28515625" customWidth="1"/>
    <col min="38" max="38" width="1.7109375" customWidth="1"/>
    <col min="39" max="39" width="11.28515625" customWidth="1"/>
    <col min="40" max="40" width="11.28515625" style="93" customWidth="1"/>
    <col min="41" max="41" width="11.28515625" customWidth="1"/>
    <col min="47" max="47" width="1.7109375" customWidth="1"/>
    <col min="48" max="48" width="11.28515625" customWidth="1"/>
    <col min="49" max="49" width="11.28515625" style="93" customWidth="1"/>
    <col min="50" max="50" width="11.28515625" customWidth="1"/>
    <col min="56" max="56" width="1.7109375" customWidth="1"/>
    <col min="57" max="57" width="11.28515625" customWidth="1"/>
    <col min="58" max="58" width="11.28515625" style="93" customWidth="1"/>
    <col min="59" max="59" width="11.28515625" customWidth="1"/>
    <col min="65" max="65" width="1.7109375" customWidth="1"/>
    <col min="66" max="66" width="11.28515625" customWidth="1"/>
    <col min="67" max="67" width="11.28515625" style="93" customWidth="1"/>
    <col min="68" max="68" width="11.28515625" customWidth="1"/>
    <col min="74" max="74" width="1.7109375" customWidth="1"/>
    <col min="75" max="75" width="11.28515625" customWidth="1"/>
    <col min="76" max="76" width="11.28515625" style="93" customWidth="1"/>
    <col min="77" max="77" width="11.28515625" customWidth="1"/>
    <col min="83" max="83" width="1.7109375" customWidth="1"/>
    <col min="84" max="84" width="11.28515625" customWidth="1"/>
    <col min="85" max="85" width="11.28515625" style="93" customWidth="1"/>
    <col min="86" max="86" width="11.28515625" customWidth="1"/>
    <col min="92" max="92" width="1.7109375" customWidth="1"/>
    <col min="93" max="93" width="11.28515625" customWidth="1"/>
    <col min="94" max="94" width="11.28515625" style="93" customWidth="1"/>
    <col min="95" max="95" width="11.28515625" customWidth="1"/>
    <col min="101" max="101" width="1.7109375" customWidth="1"/>
    <col min="102" max="102" width="11.28515625" customWidth="1"/>
    <col min="103" max="103" width="11.28515625" style="93" customWidth="1"/>
    <col min="104" max="104" width="11.28515625" customWidth="1"/>
    <col min="110" max="110" width="1.7109375" customWidth="1"/>
    <col min="111" max="111" width="11.28515625" customWidth="1"/>
    <col min="112" max="112" width="11.28515625" style="93" customWidth="1"/>
    <col min="113" max="113" width="11.28515625" customWidth="1"/>
  </cols>
  <sheetData>
    <row r="1" spans="1:118" ht="24.95" customHeight="1">
      <c r="A1" s="1" t="s">
        <v>1988</v>
      </c>
      <c r="B1" s="60" t="s">
        <v>511</v>
      </c>
      <c r="C1" s="749" t="s">
        <v>972</v>
      </c>
      <c r="D1" s="749"/>
      <c r="E1" s="749"/>
      <c r="F1" s="749"/>
      <c r="G1" s="749"/>
      <c r="H1" s="749"/>
      <c r="I1" s="749"/>
      <c r="J1" s="749"/>
      <c r="K1" s="109"/>
      <c r="L1" s="833" t="s">
        <v>971</v>
      </c>
      <c r="M1" s="839"/>
      <c r="N1" s="839"/>
      <c r="O1" s="839"/>
      <c r="P1" s="839"/>
      <c r="Q1" s="839"/>
      <c r="R1" s="839"/>
      <c r="S1" s="839"/>
      <c r="T1" s="109"/>
      <c r="U1" s="833" t="s">
        <v>970</v>
      </c>
      <c r="V1" s="839"/>
      <c r="W1" s="839"/>
      <c r="X1" s="839"/>
      <c r="Y1" s="839"/>
      <c r="Z1" s="839"/>
      <c r="AA1" s="839"/>
      <c r="AB1" s="839"/>
      <c r="AC1" s="109"/>
      <c r="AD1" s="833" t="s">
        <v>969</v>
      </c>
      <c r="AE1" s="839"/>
      <c r="AF1" s="839"/>
      <c r="AG1" s="839"/>
      <c r="AH1" s="839"/>
      <c r="AI1" s="839"/>
      <c r="AJ1" s="839"/>
      <c r="AK1" s="839"/>
      <c r="AL1" s="109"/>
      <c r="AM1" s="749" t="s">
        <v>968</v>
      </c>
      <c r="AN1" s="749"/>
      <c r="AO1" s="749"/>
      <c r="AP1" s="749"/>
      <c r="AQ1" s="749"/>
      <c r="AR1" s="749"/>
      <c r="AS1" s="749"/>
      <c r="AT1" s="749"/>
      <c r="AU1" s="109"/>
      <c r="AV1" s="749" t="s">
        <v>848</v>
      </c>
      <c r="AW1" s="749"/>
      <c r="AX1" s="749"/>
      <c r="AY1" s="749"/>
      <c r="AZ1" s="749"/>
      <c r="BA1" s="749"/>
      <c r="BB1" s="749"/>
      <c r="BC1" s="749"/>
      <c r="BD1" s="109"/>
      <c r="BE1" s="833" t="s">
        <v>967</v>
      </c>
      <c r="BF1" s="839"/>
      <c r="BG1" s="839"/>
      <c r="BH1" s="839"/>
      <c r="BI1" s="839"/>
      <c r="BJ1" s="839"/>
      <c r="BK1" s="839"/>
      <c r="BL1" s="839"/>
      <c r="BM1" s="109"/>
      <c r="BN1" s="833" t="s">
        <v>966</v>
      </c>
      <c r="BO1" s="839"/>
      <c r="BP1" s="839"/>
      <c r="BQ1" s="839"/>
      <c r="BR1" s="839"/>
      <c r="BS1" s="839"/>
      <c r="BT1" s="839"/>
      <c r="BU1" s="839"/>
      <c r="BV1" s="109"/>
      <c r="BW1" s="749" t="s">
        <v>847</v>
      </c>
      <c r="BX1" s="749"/>
      <c r="BY1" s="749"/>
      <c r="BZ1" s="749"/>
      <c r="CA1" s="749"/>
      <c r="CB1" s="749"/>
      <c r="CC1" s="749"/>
      <c r="CD1" s="749"/>
      <c r="CE1" s="109"/>
      <c r="CF1" s="833" t="s">
        <v>897</v>
      </c>
      <c r="CG1" s="839"/>
      <c r="CH1" s="839"/>
      <c r="CI1" s="839"/>
      <c r="CJ1" s="839"/>
      <c r="CK1" s="839"/>
      <c r="CL1" s="839"/>
      <c r="CM1" s="839"/>
      <c r="CN1" s="109"/>
      <c r="CO1" s="749" t="s">
        <v>965</v>
      </c>
      <c r="CP1" s="749"/>
      <c r="CQ1" s="749"/>
      <c r="CR1" s="749"/>
      <c r="CS1" s="749"/>
      <c r="CT1" s="749"/>
      <c r="CU1" s="749"/>
      <c r="CV1" s="749"/>
      <c r="CW1" s="109"/>
      <c r="CX1" s="833" t="s">
        <v>964</v>
      </c>
      <c r="CY1" s="839"/>
      <c r="CZ1" s="839"/>
      <c r="DA1" s="839"/>
      <c r="DB1" s="839"/>
      <c r="DC1" s="839"/>
      <c r="DD1" s="839"/>
      <c r="DE1" s="839"/>
      <c r="DF1" s="109"/>
      <c r="DG1" s="833" t="s">
        <v>846</v>
      </c>
      <c r="DH1" s="839"/>
      <c r="DI1" s="839"/>
      <c r="DJ1" s="839"/>
      <c r="DK1" s="839"/>
      <c r="DL1" s="839"/>
      <c r="DM1" s="839"/>
      <c r="DN1" s="839"/>
    </row>
    <row r="2" spans="1:118" ht="18" customHeight="1">
      <c r="A2" s="65" t="s">
        <v>276</v>
      </c>
      <c r="B2" s="39" t="s">
        <v>59</v>
      </c>
      <c r="C2" s="749"/>
      <c r="D2" s="749"/>
      <c r="E2" s="749"/>
      <c r="F2" s="749"/>
      <c r="G2" s="749"/>
      <c r="H2" s="749"/>
      <c r="I2" s="749"/>
      <c r="J2" s="749"/>
      <c r="K2" s="94"/>
      <c r="L2" s="839"/>
      <c r="M2" s="839"/>
      <c r="N2" s="839"/>
      <c r="O2" s="839"/>
      <c r="P2" s="839"/>
      <c r="Q2" s="839"/>
      <c r="R2" s="839"/>
      <c r="S2" s="839"/>
      <c r="T2" s="94"/>
      <c r="U2" s="839"/>
      <c r="V2" s="839"/>
      <c r="W2" s="839"/>
      <c r="X2" s="839"/>
      <c r="Y2" s="839"/>
      <c r="Z2" s="839"/>
      <c r="AA2" s="839"/>
      <c r="AB2" s="839"/>
      <c r="AC2" s="94"/>
      <c r="AD2" s="839"/>
      <c r="AE2" s="839"/>
      <c r="AF2" s="839"/>
      <c r="AG2" s="839"/>
      <c r="AH2" s="839"/>
      <c r="AI2" s="839"/>
      <c r="AJ2" s="839"/>
      <c r="AK2" s="839"/>
      <c r="AL2" s="94"/>
      <c r="AM2" s="749"/>
      <c r="AN2" s="749"/>
      <c r="AO2" s="749"/>
      <c r="AP2" s="749"/>
      <c r="AQ2" s="749"/>
      <c r="AR2" s="749"/>
      <c r="AS2" s="749"/>
      <c r="AT2" s="749"/>
      <c r="AU2" s="94"/>
      <c r="AV2" s="749"/>
      <c r="AW2" s="749"/>
      <c r="AX2" s="749"/>
      <c r="AY2" s="749"/>
      <c r="AZ2" s="749"/>
      <c r="BA2" s="749"/>
      <c r="BB2" s="749"/>
      <c r="BC2" s="749"/>
      <c r="BD2" s="94"/>
      <c r="BE2" s="839"/>
      <c r="BF2" s="839"/>
      <c r="BG2" s="839"/>
      <c r="BH2" s="839"/>
      <c r="BI2" s="839"/>
      <c r="BJ2" s="839"/>
      <c r="BK2" s="839"/>
      <c r="BL2" s="839"/>
      <c r="BM2" s="94"/>
      <c r="BN2" s="839"/>
      <c r="BO2" s="839"/>
      <c r="BP2" s="839"/>
      <c r="BQ2" s="839"/>
      <c r="BR2" s="839"/>
      <c r="BS2" s="839"/>
      <c r="BT2" s="839"/>
      <c r="BU2" s="839"/>
      <c r="BV2" s="94"/>
      <c r="BW2" s="749"/>
      <c r="BX2" s="749"/>
      <c r="BY2" s="749"/>
      <c r="BZ2" s="749"/>
      <c r="CA2" s="749"/>
      <c r="CB2" s="749"/>
      <c r="CC2" s="749"/>
      <c r="CD2" s="749"/>
      <c r="CE2" s="94"/>
      <c r="CF2" s="839"/>
      <c r="CG2" s="839"/>
      <c r="CH2" s="839"/>
      <c r="CI2" s="839"/>
      <c r="CJ2" s="839"/>
      <c r="CK2" s="839"/>
      <c r="CL2" s="839"/>
      <c r="CM2" s="839"/>
      <c r="CN2" s="94"/>
      <c r="CO2" s="749"/>
      <c r="CP2" s="749"/>
      <c r="CQ2" s="749"/>
      <c r="CR2" s="749"/>
      <c r="CS2" s="749"/>
      <c r="CT2" s="749"/>
      <c r="CU2" s="749"/>
      <c r="CV2" s="749"/>
      <c r="CW2" s="94"/>
      <c r="CX2" s="839"/>
      <c r="CY2" s="839"/>
      <c r="CZ2" s="839"/>
      <c r="DA2" s="839"/>
      <c r="DB2" s="839"/>
      <c r="DC2" s="839"/>
      <c r="DD2" s="839"/>
      <c r="DE2" s="839"/>
      <c r="DF2" s="94"/>
      <c r="DG2" s="839"/>
      <c r="DH2" s="839"/>
      <c r="DI2" s="839"/>
      <c r="DJ2" s="839"/>
      <c r="DK2" s="839"/>
      <c r="DL2" s="839"/>
      <c r="DM2" s="839"/>
      <c r="DN2" s="839"/>
    </row>
    <row r="3" spans="1:118" ht="18" customHeight="1">
      <c r="A3" s="39" t="s">
        <v>58</v>
      </c>
      <c r="B3" s="39"/>
      <c r="C3" s="752"/>
      <c r="D3" s="752"/>
      <c r="E3" s="752"/>
      <c r="F3" s="752"/>
      <c r="G3" s="752"/>
      <c r="H3" s="752"/>
      <c r="I3" s="752"/>
      <c r="J3" s="752"/>
      <c r="K3" s="94"/>
      <c r="L3" s="840"/>
      <c r="M3" s="840"/>
      <c r="N3" s="840"/>
      <c r="O3" s="840"/>
      <c r="P3" s="840"/>
      <c r="Q3" s="840"/>
      <c r="R3" s="840"/>
      <c r="S3" s="840"/>
      <c r="T3" s="94"/>
      <c r="U3" s="840"/>
      <c r="V3" s="840"/>
      <c r="W3" s="840"/>
      <c r="X3" s="840"/>
      <c r="Y3" s="840"/>
      <c r="Z3" s="840"/>
      <c r="AA3" s="840"/>
      <c r="AB3" s="840"/>
      <c r="AC3" s="94"/>
      <c r="AD3" s="840"/>
      <c r="AE3" s="840"/>
      <c r="AF3" s="840"/>
      <c r="AG3" s="840"/>
      <c r="AH3" s="840"/>
      <c r="AI3" s="840"/>
      <c r="AJ3" s="840"/>
      <c r="AK3" s="840"/>
      <c r="AL3" s="94"/>
      <c r="AM3" s="752"/>
      <c r="AN3" s="752"/>
      <c r="AO3" s="752"/>
      <c r="AP3" s="752"/>
      <c r="AQ3" s="752"/>
      <c r="AR3" s="752"/>
      <c r="AS3" s="752"/>
      <c r="AT3" s="752"/>
      <c r="AU3" s="94"/>
      <c r="AV3" s="752"/>
      <c r="AW3" s="752"/>
      <c r="AX3" s="752"/>
      <c r="AY3" s="752"/>
      <c r="AZ3" s="752"/>
      <c r="BA3" s="752"/>
      <c r="BB3" s="752"/>
      <c r="BC3" s="752"/>
      <c r="BD3" s="94"/>
      <c r="BE3" s="840"/>
      <c r="BF3" s="840"/>
      <c r="BG3" s="840"/>
      <c r="BH3" s="840"/>
      <c r="BI3" s="840"/>
      <c r="BJ3" s="840"/>
      <c r="BK3" s="840"/>
      <c r="BL3" s="840"/>
      <c r="BM3" s="94"/>
      <c r="BN3" s="840"/>
      <c r="BO3" s="840"/>
      <c r="BP3" s="840"/>
      <c r="BQ3" s="840"/>
      <c r="BR3" s="840"/>
      <c r="BS3" s="840"/>
      <c r="BT3" s="840"/>
      <c r="BU3" s="840"/>
      <c r="BV3" s="94"/>
      <c r="BW3" s="752"/>
      <c r="BX3" s="752"/>
      <c r="BY3" s="752"/>
      <c r="BZ3" s="752"/>
      <c r="CA3" s="752"/>
      <c r="CB3" s="752"/>
      <c r="CC3" s="752"/>
      <c r="CD3" s="752"/>
      <c r="CE3" s="94"/>
      <c r="CF3" s="840"/>
      <c r="CG3" s="840"/>
      <c r="CH3" s="840"/>
      <c r="CI3" s="840"/>
      <c r="CJ3" s="840"/>
      <c r="CK3" s="840"/>
      <c r="CL3" s="840"/>
      <c r="CM3" s="840"/>
      <c r="CN3" s="94"/>
      <c r="CO3" s="752"/>
      <c r="CP3" s="752"/>
      <c r="CQ3" s="752"/>
      <c r="CR3" s="752"/>
      <c r="CS3" s="752"/>
      <c r="CT3" s="752"/>
      <c r="CU3" s="752"/>
      <c r="CV3" s="752"/>
      <c r="CW3" s="94"/>
      <c r="CX3" s="840"/>
      <c r="CY3" s="840"/>
      <c r="CZ3" s="840"/>
      <c r="DA3" s="840"/>
      <c r="DB3" s="840"/>
      <c r="DC3" s="840"/>
      <c r="DD3" s="840"/>
      <c r="DE3" s="840"/>
      <c r="DF3" s="94"/>
      <c r="DG3" s="840"/>
      <c r="DH3" s="840"/>
      <c r="DI3" s="840"/>
      <c r="DJ3" s="840"/>
      <c r="DK3" s="840"/>
      <c r="DL3" s="840"/>
      <c r="DM3" s="840"/>
      <c r="DN3" s="840"/>
    </row>
    <row r="4" spans="1:118" ht="18" customHeight="1">
      <c r="A4" s="114"/>
      <c r="B4" s="114" t="s">
        <v>280</v>
      </c>
      <c r="C4" s="764" t="s">
        <v>2007</v>
      </c>
      <c r="D4" s="764"/>
      <c r="E4" s="764"/>
      <c r="F4" s="764"/>
      <c r="G4" s="764"/>
      <c r="H4" s="764"/>
      <c r="I4" s="764"/>
      <c r="J4" s="764"/>
      <c r="K4" s="110"/>
      <c r="L4" s="764" t="s">
        <v>2007</v>
      </c>
      <c r="M4" s="764"/>
      <c r="N4" s="764"/>
      <c r="O4" s="764"/>
      <c r="P4" s="764"/>
      <c r="Q4" s="764"/>
      <c r="R4" s="764"/>
      <c r="S4" s="764"/>
      <c r="T4" s="110"/>
      <c r="U4" s="764" t="s">
        <v>2007</v>
      </c>
      <c r="V4" s="764"/>
      <c r="W4" s="764"/>
      <c r="X4" s="764"/>
      <c r="Y4" s="764"/>
      <c r="Z4" s="764"/>
      <c r="AA4" s="764"/>
      <c r="AB4" s="764"/>
      <c r="AC4" s="110"/>
      <c r="AD4" s="764" t="s">
        <v>2007</v>
      </c>
      <c r="AE4" s="764"/>
      <c r="AF4" s="764"/>
      <c r="AG4" s="764"/>
      <c r="AH4" s="764"/>
      <c r="AI4" s="764"/>
      <c r="AJ4" s="764"/>
      <c r="AK4" s="764"/>
      <c r="AL4" s="110"/>
      <c r="AM4" s="764" t="s">
        <v>2007</v>
      </c>
      <c r="AN4" s="764"/>
      <c r="AO4" s="764"/>
      <c r="AP4" s="764"/>
      <c r="AQ4" s="764"/>
      <c r="AR4" s="764"/>
      <c r="AS4" s="764"/>
      <c r="AT4" s="764"/>
      <c r="AU4" s="110"/>
      <c r="AV4" s="764" t="s">
        <v>2007</v>
      </c>
      <c r="AW4" s="764"/>
      <c r="AX4" s="764"/>
      <c r="AY4" s="764"/>
      <c r="AZ4" s="764"/>
      <c r="BA4" s="764"/>
      <c r="BB4" s="764"/>
      <c r="BC4" s="764"/>
      <c r="BD4" s="110"/>
      <c r="BE4" s="764" t="s">
        <v>2007</v>
      </c>
      <c r="BF4" s="764"/>
      <c r="BG4" s="764"/>
      <c r="BH4" s="764"/>
      <c r="BI4" s="764"/>
      <c r="BJ4" s="764"/>
      <c r="BK4" s="764"/>
      <c r="BL4" s="764"/>
      <c r="BM4" s="110"/>
      <c r="BN4" s="764" t="s">
        <v>2007</v>
      </c>
      <c r="BO4" s="764"/>
      <c r="BP4" s="764"/>
      <c r="BQ4" s="764"/>
      <c r="BR4" s="764"/>
      <c r="BS4" s="764"/>
      <c r="BT4" s="764"/>
      <c r="BU4" s="764"/>
      <c r="BV4" s="110"/>
      <c r="BW4" s="764" t="s">
        <v>2007</v>
      </c>
      <c r="BX4" s="764"/>
      <c r="BY4" s="764"/>
      <c r="BZ4" s="764"/>
      <c r="CA4" s="764"/>
      <c r="CB4" s="764"/>
      <c r="CC4" s="764"/>
      <c r="CD4" s="764"/>
      <c r="CE4" s="110"/>
      <c r="CF4" s="764" t="s">
        <v>2007</v>
      </c>
      <c r="CG4" s="764"/>
      <c r="CH4" s="764"/>
      <c r="CI4" s="764"/>
      <c r="CJ4" s="764"/>
      <c r="CK4" s="764"/>
      <c r="CL4" s="764"/>
      <c r="CM4" s="764"/>
      <c r="CN4" s="110"/>
      <c r="CO4" s="764" t="s">
        <v>2007</v>
      </c>
      <c r="CP4" s="764"/>
      <c r="CQ4" s="764"/>
      <c r="CR4" s="764"/>
      <c r="CS4" s="764"/>
      <c r="CT4" s="764"/>
      <c r="CU4" s="764"/>
      <c r="CV4" s="764"/>
      <c r="CW4" s="110"/>
      <c r="CX4" s="764" t="s">
        <v>2007</v>
      </c>
      <c r="CY4" s="764"/>
      <c r="CZ4" s="764"/>
      <c r="DA4" s="764"/>
      <c r="DB4" s="764"/>
      <c r="DC4" s="764"/>
      <c r="DD4" s="764"/>
      <c r="DE4" s="764"/>
      <c r="DF4" s="110"/>
      <c r="DG4" s="764" t="s">
        <v>2007</v>
      </c>
      <c r="DH4" s="764"/>
      <c r="DI4" s="764"/>
      <c r="DJ4" s="764"/>
      <c r="DK4" s="764"/>
      <c r="DL4" s="764"/>
      <c r="DM4" s="764"/>
      <c r="DN4" s="764"/>
    </row>
    <row r="5" spans="1:118" ht="78" customHeight="1">
      <c r="A5" s="234" t="s">
        <v>281</v>
      </c>
      <c r="B5" s="234" t="s">
        <v>973</v>
      </c>
      <c r="C5" s="85" t="s">
        <v>851</v>
      </c>
      <c r="D5" s="108" t="s">
        <v>680</v>
      </c>
      <c r="E5" s="244" t="s">
        <v>681</v>
      </c>
      <c r="F5" s="108" t="s">
        <v>682</v>
      </c>
      <c r="G5" s="115" t="s">
        <v>127</v>
      </c>
      <c r="H5" s="115" t="s">
        <v>305</v>
      </c>
      <c r="I5" s="115" t="s">
        <v>306</v>
      </c>
      <c r="J5" s="244" t="s">
        <v>128</v>
      </c>
      <c r="K5" s="244"/>
      <c r="L5" s="85" t="s">
        <v>851</v>
      </c>
      <c r="M5" s="108" t="s">
        <v>680</v>
      </c>
      <c r="N5" s="244" t="s">
        <v>681</v>
      </c>
      <c r="O5" s="108" t="s">
        <v>682</v>
      </c>
      <c r="P5" s="115" t="s">
        <v>127</v>
      </c>
      <c r="Q5" s="115" t="s">
        <v>305</v>
      </c>
      <c r="R5" s="115" t="s">
        <v>306</v>
      </c>
      <c r="S5" s="244" t="s">
        <v>128</v>
      </c>
      <c r="T5" s="244"/>
      <c r="U5" s="85" t="s">
        <v>851</v>
      </c>
      <c r="V5" s="108" t="s">
        <v>680</v>
      </c>
      <c r="W5" s="244" t="s">
        <v>681</v>
      </c>
      <c r="X5" s="108" t="s">
        <v>682</v>
      </c>
      <c r="Y5" s="115" t="s">
        <v>127</v>
      </c>
      <c r="Z5" s="115" t="s">
        <v>305</v>
      </c>
      <c r="AA5" s="115" t="s">
        <v>306</v>
      </c>
      <c r="AB5" s="244" t="s">
        <v>128</v>
      </c>
      <c r="AC5" s="244"/>
      <c r="AD5" s="85" t="s">
        <v>851</v>
      </c>
      <c r="AE5" s="108" t="s">
        <v>680</v>
      </c>
      <c r="AF5" s="244" t="s">
        <v>681</v>
      </c>
      <c r="AG5" s="108" t="s">
        <v>682</v>
      </c>
      <c r="AH5" s="115" t="s">
        <v>127</v>
      </c>
      <c r="AI5" s="115" t="s">
        <v>305</v>
      </c>
      <c r="AJ5" s="115" t="s">
        <v>306</v>
      </c>
      <c r="AK5" s="244" t="s">
        <v>128</v>
      </c>
      <c r="AL5" s="244"/>
      <c r="AM5" s="85" t="s">
        <v>851</v>
      </c>
      <c r="AN5" s="108" t="s">
        <v>680</v>
      </c>
      <c r="AO5" s="244" t="s">
        <v>681</v>
      </c>
      <c r="AP5" s="108" t="s">
        <v>682</v>
      </c>
      <c r="AQ5" s="115" t="s">
        <v>127</v>
      </c>
      <c r="AR5" s="115" t="s">
        <v>305</v>
      </c>
      <c r="AS5" s="115" t="s">
        <v>306</v>
      </c>
      <c r="AT5" s="244" t="s">
        <v>128</v>
      </c>
      <c r="AU5" s="244"/>
      <c r="AV5" s="85" t="s">
        <v>851</v>
      </c>
      <c r="AW5" s="108" t="s">
        <v>680</v>
      </c>
      <c r="AX5" s="244" t="s">
        <v>681</v>
      </c>
      <c r="AY5" s="108" t="s">
        <v>682</v>
      </c>
      <c r="AZ5" s="115" t="s">
        <v>127</v>
      </c>
      <c r="BA5" s="115" t="s">
        <v>305</v>
      </c>
      <c r="BB5" s="115" t="s">
        <v>306</v>
      </c>
      <c r="BC5" s="244" t="s">
        <v>128</v>
      </c>
      <c r="BD5" s="244"/>
      <c r="BE5" s="85" t="s">
        <v>851</v>
      </c>
      <c r="BF5" s="108" t="s">
        <v>680</v>
      </c>
      <c r="BG5" s="244" t="s">
        <v>681</v>
      </c>
      <c r="BH5" s="108" t="s">
        <v>682</v>
      </c>
      <c r="BI5" s="115" t="s">
        <v>127</v>
      </c>
      <c r="BJ5" s="115" t="s">
        <v>305</v>
      </c>
      <c r="BK5" s="115" t="s">
        <v>306</v>
      </c>
      <c r="BL5" s="244" t="s">
        <v>128</v>
      </c>
      <c r="BM5" s="244"/>
      <c r="BN5" s="85" t="s">
        <v>851</v>
      </c>
      <c r="BO5" s="108" t="s">
        <v>680</v>
      </c>
      <c r="BP5" s="244" t="s">
        <v>681</v>
      </c>
      <c r="BQ5" s="108" t="s">
        <v>682</v>
      </c>
      <c r="BR5" s="115" t="s">
        <v>127</v>
      </c>
      <c r="BS5" s="115" t="s">
        <v>305</v>
      </c>
      <c r="BT5" s="115" t="s">
        <v>306</v>
      </c>
      <c r="BU5" s="244" t="s">
        <v>128</v>
      </c>
      <c r="BV5" s="244"/>
      <c r="BW5" s="85" t="s">
        <v>851</v>
      </c>
      <c r="BX5" s="108" t="s">
        <v>680</v>
      </c>
      <c r="BY5" s="244" t="s">
        <v>681</v>
      </c>
      <c r="BZ5" s="108" t="s">
        <v>682</v>
      </c>
      <c r="CA5" s="115" t="s">
        <v>127</v>
      </c>
      <c r="CB5" s="115" t="s">
        <v>305</v>
      </c>
      <c r="CC5" s="115" t="s">
        <v>306</v>
      </c>
      <c r="CD5" s="244" t="s">
        <v>128</v>
      </c>
      <c r="CE5" s="244"/>
      <c r="CF5" s="85" t="s">
        <v>851</v>
      </c>
      <c r="CG5" s="108" t="s">
        <v>680</v>
      </c>
      <c r="CH5" s="244" t="s">
        <v>681</v>
      </c>
      <c r="CI5" s="108" t="s">
        <v>682</v>
      </c>
      <c r="CJ5" s="115" t="s">
        <v>127</v>
      </c>
      <c r="CK5" s="115" t="s">
        <v>305</v>
      </c>
      <c r="CL5" s="115" t="s">
        <v>306</v>
      </c>
      <c r="CM5" s="244" t="s">
        <v>128</v>
      </c>
      <c r="CN5" s="244"/>
      <c r="CO5" s="85" t="s">
        <v>851</v>
      </c>
      <c r="CP5" s="108" t="s">
        <v>680</v>
      </c>
      <c r="CQ5" s="244" t="s">
        <v>681</v>
      </c>
      <c r="CR5" s="108" t="s">
        <v>682</v>
      </c>
      <c r="CS5" s="115" t="s">
        <v>127</v>
      </c>
      <c r="CT5" s="115" t="s">
        <v>305</v>
      </c>
      <c r="CU5" s="115" t="s">
        <v>306</v>
      </c>
      <c r="CV5" s="244" t="s">
        <v>128</v>
      </c>
      <c r="CW5" s="244"/>
      <c r="CX5" s="85" t="s">
        <v>851</v>
      </c>
      <c r="CY5" s="108" t="s">
        <v>680</v>
      </c>
      <c r="CZ5" s="244" t="s">
        <v>681</v>
      </c>
      <c r="DA5" s="108" t="s">
        <v>682</v>
      </c>
      <c r="DB5" s="115" t="s">
        <v>127</v>
      </c>
      <c r="DC5" s="115" t="s">
        <v>305</v>
      </c>
      <c r="DD5" s="115" t="s">
        <v>306</v>
      </c>
      <c r="DE5" s="244" t="s">
        <v>128</v>
      </c>
      <c r="DF5" s="244"/>
      <c r="DG5" s="85" t="s">
        <v>851</v>
      </c>
      <c r="DH5" s="108" t="s">
        <v>680</v>
      </c>
      <c r="DI5" s="244" t="s">
        <v>681</v>
      </c>
      <c r="DJ5" s="108" t="s">
        <v>682</v>
      </c>
      <c r="DK5" s="115" t="s">
        <v>127</v>
      </c>
      <c r="DL5" s="115" t="s">
        <v>305</v>
      </c>
      <c r="DM5" s="115" t="s">
        <v>306</v>
      </c>
      <c r="DN5" s="244" t="s">
        <v>128</v>
      </c>
    </row>
    <row r="6" spans="1:118" ht="12.75" customHeight="1">
      <c r="A6" s="41">
        <v>70200</v>
      </c>
      <c r="B6" s="44" t="s">
        <v>984</v>
      </c>
      <c r="C6" s="127">
        <v>1527</v>
      </c>
      <c r="D6" s="199">
        <v>12.019058361294819</v>
      </c>
      <c r="E6" s="199">
        <v>11.41621151011457</v>
      </c>
      <c r="F6" s="199">
        <v>12.621905212475069</v>
      </c>
      <c r="G6" s="127">
        <v>105.60157411322686</v>
      </c>
      <c r="H6" s="127">
        <v>100.30485497599003</v>
      </c>
      <c r="I6" s="127">
        <v>110.89829325046369</v>
      </c>
      <c r="J6" s="418" t="s">
        <v>141</v>
      </c>
      <c r="L6" s="127">
        <v>114</v>
      </c>
      <c r="M6" s="199">
        <v>0.87371984832954508</v>
      </c>
      <c r="N6" s="199">
        <v>0.71333038013396388</v>
      </c>
      <c r="O6" s="199">
        <v>1.0341093165251263</v>
      </c>
      <c r="P6" s="127">
        <v>69.65813260697152</v>
      </c>
      <c r="Q6" s="127">
        <v>56.870932149422245</v>
      </c>
      <c r="R6" s="127">
        <v>82.445333064520796</v>
      </c>
      <c r="S6" s="418" t="s">
        <v>142</v>
      </c>
      <c r="U6" s="127">
        <v>159</v>
      </c>
      <c r="V6" s="199">
        <v>1.303752698360586</v>
      </c>
      <c r="W6" s="199">
        <v>1.1010998419760283</v>
      </c>
      <c r="X6" s="199">
        <v>1.5064055547451438</v>
      </c>
      <c r="Y6" s="127">
        <v>69.114992571025397</v>
      </c>
      <c r="Z6" s="127">
        <v>58.37188869777691</v>
      </c>
      <c r="AA6" s="127">
        <v>79.858096444273883</v>
      </c>
      <c r="AB6" s="418" t="s">
        <v>142</v>
      </c>
      <c r="AD6" s="127">
        <v>100</v>
      </c>
      <c r="AE6" s="199">
        <v>1.472753704543293</v>
      </c>
      <c r="AF6" s="199">
        <v>1.1840939784528075</v>
      </c>
      <c r="AG6" s="199">
        <v>1.7614134306337785</v>
      </c>
      <c r="AH6" s="127">
        <v>69.642522324628771</v>
      </c>
      <c r="AI6" s="127">
        <v>55.992587949001532</v>
      </c>
      <c r="AJ6" s="127">
        <v>83.292456700256011</v>
      </c>
      <c r="AK6" s="418" t="s">
        <v>142</v>
      </c>
      <c r="AM6" s="127">
        <v>702</v>
      </c>
      <c r="AN6" s="199">
        <v>5.5118126795098217</v>
      </c>
      <c r="AO6" s="199">
        <v>5.1040739504934454</v>
      </c>
      <c r="AP6" s="199">
        <v>5.919551408526198</v>
      </c>
      <c r="AQ6" s="127">
        <v>644.55242911947494</v>
      </c>
      <c r="AR6" s="127">
        <v>596.87138415026084</v>
      </c>
      <c r="AS6" s="127">
        <v>692.23347408868904</v>
      </c>
      <c r="AT6" s="418" t="s">
        <v>142</v>
      </c>
      <c r="AV6" s="127">
        <v>1373</v>
      </c>
      <c r="AW6" s="199">
        <v>10.637545526205551</v>
      </c>
      <c r="AX6" s="199">
        <v>10.074864547070758</v>
      </c>
      <c r="AY6" s="199">
        <v>11.200226505340344</v>
      </c>
      <c r="AZ6" s="127">
        <v>196.22712065144265</v>
      </c>
      <c r="BA6" s="127">
        <v>185.84753937407444</v>
      </c>
      <c r="BB6" s="127">
        <v>206.60670192881085</v>
      </c>
      <c r="BC6" s="418" t="s">
        <v>142</v>
      </c>
      <c r="BE6" s="127">
        <v>857</v>
      </c>
      <c r="BF6" s="199">
        <v>6.6967928616405032</v>
      </c>
      <c r="BG6" s="199">
        <v>6.2484270122081034</v>
      </c>
      <c r="BH6" s="199">
        <v>7.1451587110729031</v>
      </c>
      <c r="BI6" s="127">
        <v>250.49609595396834</v>
      </c>
      <c r="BJ6" s="127">
        <v>233.72480002734062</v>
      </c>
      <c r="BK6" s="127">
        <v>267.26739188059605</v>
      </c>
      <c r="BL6" s="418" t="s">
        <v>142</v>
      </c>
      <c r="BN6" s="127">
        <v>161</v>
      </c>
      <c r="BO6" s="199">
        <v>1.2607873658980182</v>
      </c>
      <c r="BP6" s="199">
        <v>1.0660339958466918</v>
      </c>
      <c r="BQ6" s="199">
        <v>1.4555407359493446</v>
      </c>
      <c r="BR6" s="127">
        <v>136.53127052240839</v>
      </c>
      <c r="BS6" s="127">
        <v>115.44133436756024</v>
      </c>
      <c r="BT6" s="127">
        <v>157.62120667725654</v>
      </c>
      <c r="BU6" s="418" t="s">
        <v>142</v>
      </c>
      <c r="BW6" s="127">
        <v>257</v>
      </c>
      <c r="BX6" s="199">
        <v>2.0751013109117666</v>
      </c>
      <c r="BY6" s="199">
        <v>1.8213964347005995</v>
      </c>
      <c r="BZ6" s="199">
        <v>2.3288061871229337</v>
      </c>
      <c r="CA6" s="127">
        <v>130.77304287253665</v>
      </c>
      <c r="CB6" s="127">
        <v>114.78454222475055</v>
      </c>
      <c r="CC6" s="127">
        <v>146.76154352032273</v>
      </c>
      <c r="CD6" s="418" t="s">
        <v>142</v>
      </c>
      <c r="CF6" s="127">
        <v>150</v>
      </c>
      <c r="CG6" s="199">
        <v>1.2749173626500767</v>
      </c>
      <c r="CH6" s="199">
        <v>1.0708880918065171</v>
      </c>
      <c r="CI6" s="199">
        <v>1.4789466334936363</v>
      </c>
      <c r="CJ6" s="127">
        <v>152.81779876676191</v>
      </c>
      <c r="CK6" s="127">
        <v>128.36185756796129</v>
      </c>
      <c r="CL6" s="127">
        <v>177.27373996556253</v>
      </c>
      <c r="CM6" s="418" t="s">
        <v>142</v>
      </c>
      <c r="CO6" s="127">
        <v>2314</v>
      </c>
      <c r="CP6" s="199">
        <v>16.26251255178229</v>
      </c>
      <c r="CQ6" s="199">
        <v>15.599896368146878</v>
      </c>
      <c r="CR6" s="199">
        <v>16.925128735417701</v>
      </c>
      <c r="CS6" s="127">
        <v>173.69652695190177</v>
      </c>
      <c r="CT6" s="127">
        <v>166.61926078942426</v>
      </c>
      <c r="CU6" s="127">
        <v>180.77379311437929</v>
      </c>
      <c r="CV6" s="418" t="s">
        <v>142</v>
      </c>
      <c r="CX6" s="127">
        <v>332</v>
      </c>
      <c r="CY6" s="199">
        <v>2.3740766336109025</v>
      </c>
      <c r="CZ6" s="199">
        <v>2.1186996440607291</v>
      </c>
      <c r="DA6" s="199">
        <v>2.6294536231610759</v>
      </c>
      <c r="DB6" s="127">
        <v>159.91643106372763</v>
      </c>
      <c r="DC6" s="127">
        <v>142.71438452214329</v>
      </c>
      <c r="DD6" s="127">
        <v>177.11847760531197</v>
      </c>
      <c r="DE6" s="418" t="s">
        <v>142</v>
      </c>
      <c r="DG6" s="127">
        <v>993</v>
      </c>
      <c r="DH6" s="199">
        <v>6.9629989790176934</v>
      </c>
      <c r="DI6" s="199">
        <v>6.5299093554011041</v>
      </c>
      <c r="DJ6" s="199">
        <v>7.3960886026342827</v>
      </c>
      <c r="DK6" s="127">
        <v>170.17682788417338</v>
      </c>
      <c r="DL6" s="127">
        <v>159.5920470219738</v>
      </c>
      <c r="DM6" s="127">
        <v>180.76160874637296</v>
      </c>
      <c r="DN6" s="418" t="s">
        <v>142</v>
      </c>
    </row>
    <row r="7" spans="1:118" ht="12.75" customHeight="1">
      <c r="A7" s="41">
        <v>70420</v>
      </c>
      <c r="B7" s="44" t="s">
        <v>985</v>
      </c>
      <c r="C7" s="127">
        <v>460</v>
      </c>
      <c r="D7" s="199">
        <v>16.187102776225558</v>
      </c>
      <c r="E7" s="199">
        <v>14.707836761535132</v>
      </c>
      <c r="F7" s="199">
        <v>17.666368790915982</v>
      </c>
      <c r="G7" s="127">
        <v>142.22275007888808</v>
      </c>
      <c r="H7" s="127">
        <v>129.22565704649517</v>
      </c>
      <c r="I7" s="127">
        <v>155.21984311128099</v>
      </c>
      <c r="J7" s="418" t="s">
        <v>142</v>
      </c>
      <c r="L7" s="127">
        <v>34</v>
      </c>
      <c r="M7" s="199">
        <v>1.186569623851804</v>
      </c>
      <c r="N7" s="199">
        <v>0.787719400991024</v>
      </c>
      <c r="O7" s="199">
        <v>1.585419846712584</v>
      </c>
      <c r="P7" s="127">
        <v>94.600373751035804</v>
      </c>
      <c r="Q7" s="127">
        <v>62.801666456615663</v>
      </c>
      <c r="R7" s="127">
        <v>126.39908104545594</v>
      </c>
      <c r="S7" s="418"/>
      <c r="U7" s="127">
        <v>114</v>
      </c>
      <c r="V7" s="199">
        <v>4.3017509318369909</v>
      </c>
      <c r="W7" s="199">
        <v>3.512074989844487</v>
      </c>
      <c r="X7" s="199">
        <v>5.0914268738294943</v>
      </c>
      <c r="Y7" s="127">
        <v>228.04592011213236</v>
      </c>
      <c r="Z7" s="127">
        <v>186.1833437715737</v>
      </c>
      <c r="AA7" s="127">
        <v>269.908496452691</v>
      </c>
      <c r="AB7" s="418" t="s">
        <v>142</v>
      </c>
      <c r="AD7" s="127">
        <v>17</v>
      </c>
      <c r="AE7" s="199">
        <v>1.1756694830404881</v>
      </c>
      <c r="AF7" s="199">
        <v>0.61679168654596828</v>
      </c>
      <c r="AG7" s="199">
        <v>1.7345472795350081</v>
      </c>
      <c r="AH7" s="127">
        <v>55.594216443965585</v>
      </c>
      <c r="AI7" s="127">
        <v>29.166403498026533</v>
      </c>
      <c r="AJ7" s="127">
        <v>82.022029389904645</v>
      </c>
      <c r="AK7" s="418" t="s">
        <v>141</v>
      </c>
      <c r="AM7" s="127">
        <v>606</v>
      </c>
      <c r="AN7" s="199">
        <v>21.425460857994342</v>
      </c>
      <c r="AO7" s="199">
        <v>19.719575146472071</v>
      </c>
      <c r="AP7" s="199">
        <v>23.131346569516612</v>
      </c>
      <c r="AQ7" s="127">
        <v>2505.4974912994726</v>
      </c>
      <c r="AR7" s="127">
        <v>2306.0108898680778</v>
      </c>
      <c r="AS7" s="127">
        <v>2704.9840927308674</v>
      </c>
      <c r="AT7" s="418" t="s">
        <v>142</v>
      </c>
      <c r="AV7" s="127">
        <v>975</v>
      </c>
      <c r="AW7" s="199">
        <v>33.866011768454108</v>
      </c>
      <c r="AX7" s="199">
        <v>31.740234207494336</v>
      </c>
      <c r="AY7" s="199">
        <v>35.991789329413884</v>
      </c>
      <c r="AZ7" s="127">
        <v>624.7145980151746</v>
      </c>
      <c r="BA7" s="127">
        <v>585.50111508295379</v>
      </c>
      <c r="BB7" s="127">
        <v>663.92808094739542</v>
      </c>
      <c r="BC7" s="418" t="s">
        <v>142</v>
      </c>
      <c r="BE7" s="127">
        <v>532</v>
      </c>
      <c r="BF7" s="199">
        <v>18.977664170766847</v>
      </c>
      <c r="BG7" s="199">
        <v>17.36500343429309</v>
      </c>
      <c r="BH7" s="199">
        <v>20.590324907240603</v>
      </c>
      <c r="BI7" s="127">
        <v>709.86678001237442</v>
      </c>
      <c r="BJ7" s="127">
        <v>649.54458893806839</v>
      </c>
      <c r="BK7" s="127">
        <v>770.18897108668045</v>
      </c>
      <c r="BL7" s="418" t="s">
        <v>142</v>
      </c>
      <c r="BN7" s="127">
        <v>80</v>
      </c>
      <c r="BO7" s="199">
        <v>2.8048231856480057</v>
      </c>
      <c r="BP7" s="199">
        <v>2.1901892054663135</v>
      </c>
      <c r="BQ7" s="199">
        <v>3.4194571658296979</v>
      </c>
      <c r="BR7" s="127">
        <v>303.73565240675697</v>
      </c>
      <c r="BS7" s="127">
        <v>237.17664294152488</v>
      </c>
      <c r="BT7" s="127">
        <v>370.29466187198909</v>
      </c>
      <c r="BU7" s="418" t="s">
        <v>142</v>
      </c>
      <c r="BW7" s="127">
        <v>277</v>
      </c>
      <c r="BX7" s="199">
        <v>9.8502376439758095</v>
      </c>
      <c r="BY7" s="199">
        <v>8.6902245402919274</v>
      </c>
      <c r="BZ7" s="199">
        <v>11.010250747659692</v>
      </c>
      <c r="CA7" s="127">
        <v>620.76272755778473</v>
      </c>
      <c r="CB7" s="127">
        <v>547.658613294514</v>
      </c>
      <c r="CC7" s="127">
        <v>693.86684182105546</v>
      </c>
      <c r="CD7" s="418" t="s">
        <v>142</v>
      </c>
      <c r="CF7" s="127">
        <v>53</v>
      </c>
      <c r="CG7" s="199">
        <v>2.0824222237580448</v>
      </c>
      <c r="CH7" s="199">
        <v>1.521778549330056</v>
      </c>
      <c r="CI7" s="199">
        <v>2.6430658981860335</v>
      </c>
      <c r="CJ7" s="127">
        <v>249.60926069451753</v>
      </c>
      <c r="CK7" s="127">
        <v>182.40778181552156</v>
      </c>
      <c r="CL7" s="127">
        <v>316.8107395735135</v>
      </c>
      <c r="CM7" s="418" t="s">
        <v>142</v>
      </c>
      <c r="CO7" s="127">
        <v>1481</v>
      </c>
      <c r="CP7" s="199">
        <v>40.69651042173885</v>
      </c>
      <c r="CQ7" s="199">
        <v>38.623813923195804</v>
      </c>
      <c r="CR7" s="199">
        <v>42.769206920281896</v>
      </c>
      <c r="CS7" s="127">
        <v>434.67099544487075</v>
      </c>
      <c r="CT7" s="127">
        <v>412.53295360933419</v>
      </c>
      <c r="CU7" s="127">
        <v>456.80903728040732</v>
      </c>
      <c r="CV7" s="418" t="s">
        <v>142</v>
      </c>
      <c r="CX7" s="127">
        <v>228</v>
      </c>
      <c r="CY7" s="199">
        <v>5.9485361850807692</v>
      </c>
      <c r="CZ7" s="199">
        <v>5.176391376958219</v>
      </c>
      <c r="DA7" s="199">
        <v>6.7206809932033194</v>
      </c>
      <c r="DB7" s="127">
        <v>400.68996228007433</v>
      </c>
      <c r="DC7" s="127">
        <v>348.67873390134355</v>
      </c>
      <c r="DD7" s="127">
        <v>452.7011906588051</v>
      </c>
      <c r="DE7" s="418" t="s">
        <v>142</v>
      </c>
      <c r="DG7" s="127">
        <v>668</v>
      </c>
      <c r="DH7" s="199">
        <v>18.286483526093193</v>
      </c>
      <c r="DI7" s="199">
        <v>16.899733958296512</v>
      </c>
      <c r="DJ7" s="199">
        <v>19.673233093889873</v>
      </c>
      <c r="DK7" s="127">
        <v>446.9246324757828</v>
      </c>
      <c r="DL7" s="127">
        <v>413.03224742323175</v>
      </c>
      <c r="DM7" s="127">
        <v>480.81701752833385</v>
      </c>
      <c r="DN7" s="418" t="s">
        <v>142</v>
      </c>
    </row>
    <row r="8" spans="1:118" ht="12.75" customHeight="1">
      <c r="A8" s="41">
        <v>70540</v>
      </c>
      <c r="B8" s="44" t="s">
        <v>986</v>
      </c>
      <c r="C8" s="127">
        <v>79</v>
      </c>
      <c r="D8" s="199">
        <v>108.67803608740945</v>
      </c>
      <c r="E8" s="199">
        <v>84.712656761733598</v>
      </c>
      <c r="F8" s="199">
        <v>132.64341541308531</v>
      </c>
      <c r="G8" s="127">
        <v>954.8644608734669</v>
      </c>
      <c r="H8" s="127">
        <v>744.30039629068119</v>
      </c>
      <c r="I8" s="127">
        <v>1165.4285254562526</v>
      </c>
      <c r="J8" s="418" t="s">
        <v>142</v>
      </c>
      <c r="L8" s="127">
        <v>0</v>
      </c>
      <c r="M8" s="199">
        <v>0</v>
      </c>
      <c r="N8" s="199">
        <v>0</v>
      </c>
      <c r="O8" s="199">
        <v>0</v>
      </c>
      <c r="P8" s="127">
        <v>0</v>
      </c>
      <c r="Q8" s="127">
        <v>0</v>
      </c>
      <c r="R8" s="127">
        <v>0</v>
      </c>
      <c r="S8" s="418"/>
      <c r="U8" s="127">
        <v>14</v>
      </c>
      <c r="V8" s="199">
        <v>20.240962918045696</v>
      </c>
      <c r="W8" s="199">
        <v>9.6380981395644607</v>
      </c>
      <c r="X8" s="199">
        <v>30.84382769652693</v>
      </c>
      <c r="Y8" s="127">
        <v>1073.0209827908732</v>
      </c>
      <c r="Z8" s="127">
        <v>510.93821869166652</v>
      </c>
      <c r="AA8" s="127">
        <v>1635.1037468900799</v>
      </c>
      <c r="AB8" s="418" t="s">
        <v>142</v>
      </c>
      <c r="AD8" s="127">
        <v>36</v>
      </c>
      <c r="AE8" s="199">
        <v>88.222720520654718</v>
      </c>
      <c r="AF8" s="199">
        <v>59.403298483907513</v>
      </c>
      <c r="AG8" s="199">
        <v>117.04214255740192</v>
      </c>
      <c r="AH8" s="127">
        <v>4171.8128186983431</v>
      </c>
      <c r="AI8" s="127">
        <v>2809.0206312568844</v>
      </c>
      <c r="AJ8" s="127">
        <v>5534.6050061398018</v>
      </c>
      <c r="AK8" s="418" t="s">
        <v>142</v>
      </c>
      <c r="AM8" s="127">
        <v>0</v>
      </c>
      <c r="AN8" s="199">
        <v>0</v>
      </c>
      <c r="AO8" s="199">
        <v>0</v>
      </c>
      <c r="AP8" s="199">
        <v>0</v>
      </c>
      <c r="AQ8" s="127">
        <v>0</v>
      </c>
      <c r="AR8" s="127">
        <v>0</v>
      </c>
      <c r="AS8" s="127">
        <v>0</v>
      </c>
      <c r="AT8" s="418"/>
      <c r="AV8" s="127">
        <v>48</v>
      </c>
      <c r="AW8" s="199">
        <v>65.006319153895603</v>
      </c>
      <c r="AX8" s="199">
        <v>46.615925381256709</v>
      </c>
      <c r="AY8" s="199">
        <v>83.396712926534491</v>
      </c>
      <c r="AZ8" s="127">
        <v>1199.1490706472932</v>
      </c>
      <c r="BA8" s="127">
        <v>859.90784166630806</v>
      </c>
      <c r="BB8" s="127">
        <v>1538.3902996282784</v>
      </c>
      <c r="BC8" s="418" t="s">
        <v>142</v>
      </c>
      <c r="BE8" s="127">
        <v>48</v>
      </c>
      <c r="BF8" s="199">
        <v>65.432034862766258</v>
      </c>
      <c r="BG8" s="199">
        <v>46.921205421361151</v>
      </c>
      <c r="BH8" s="199">
        <v>83.942864304171366</v>
      </c>
      <c r="BI8" s="127">
        <v>2447.5102667923566</v>
      </c>
      <c r="BJ8" s="127">
        <v>1755.105618217656</v>
      </c>
      <c r="BK8" s="127">
        <v>3139.9149153670569</v>
      </c>
      <c r="BL8" s="418" t="s">
        <v>142</v>
      </c>
      <c r="BN8" s="127">
        <v>0</v>
      </c>
      <c r="BO8" s="199">
        <v>0</v>
      </c>
      <c r="BP8" s="199">
        <v>0</v>
      </c>
      <c r="BQ8" s="199">
        <v>0</v>
      </c>
      <c r="BR8" s="127">
        <v>0</v>
      </c>
      <c r="BS8" s="127">
        <v>0</v>
      </c>
      <c r="BT8" s="127">
        <v>0</v>
      </c>
      <c r="BU8" s="418"/>
      <c r="BW8" s="127">
        <v>57</v>
      </c>
      <c r="BX8" s="199">
        <v>81.498119263907114</v>
      </c>
      <c r="BY8" s="199">
        <v>60.340527646928891</v>
      </c>
      <c r="BZ8" s="199">
        <v>102.65571088088534</v>
      </c>
      <c r="CA8" s="127">
        <v>5136.0176915155917</v>
      </c>
      <c r="CB8" s="127">
        <v>3802.6646542168928</v>
      </c>
      <c r="CC8" s="127">
        <v>6469.3707288142905</v>
      </c>
      <c r="CD8" s="418" t="s">
        <v>142</v>
      </c>
      <c r="CF8" s="127">
        <v>22</v>
      </c>
      <c r="CG8" s="199">
        <v>33.904260550322327</v>
      </c>
      <c r="CH8" s="199">
        <v>19.736571782123804</v>
      </c>
      <c r="CI8" s="199">
        <v>48.071949318520851</v>
      </c>
      <c r="CJ8" s="127">
        <v>4063.9296458754766</v>
      </c>
      <c r="CK8" s="127">
        <v>2365.7215309053472</v>
      </c>
      <c r="CL8" s="127">
        <v>5762.137760845606</v>
      </c>
      <c r="CM8" s="418" t="s">
        <v>142</v>
      </c>
      <c r="CO8" s="127">
        <v>233</v>
      </c>
      <c r="CP8" s="199">
        <v>270.95293487033825</v>
      </c>
      <c r="CQ8" s="199">
        <v>236.16152963811186</v>
      </c>
      <c r="CR8" s="199">
        <v>305.74434010256465</v>
      </c>
      <c r="CS8" s="127">
        <v>2893.9921555506903</v>
      </c>
      <c r="CT8" s="127">
        <v>2522.3923650895508</v>
      </c>
      <c r="CU8" s="127">
        <v>3265.5919460118298</v>
      </c>
      <c r="CV8" s="418" t="s">
        <v>142</v>
      </c>
      <c r="CX8" s="127">
        <v>89</v>
      </c>
      <c r="CY8" s="199">
        <v>99.457343327962988</v>
      </c>
      <c r="CZ8" s="199">
        <v>78.794127004536719</v>
      </c>
      <c r="DA8" s="199">
        <v>120.12055965138926</v>
      </c>
      <c r="DB8" s="127">
        <v>6699.3892121741846</v>
      </c>
      <c r="DC8" s="127">
        <v>5307.5268931747305</v>
      </c>
      <c r="DD8" s="127">
        <v>8091.2515311736388</v>
      </c>
      <c r="DE8" s="418" t="s">
        <v>142</v>
      </c>
      <c r="DG8" s="127">
        <v>144</v>
      </c>
      <c r="DH8" s="199">
        <v>166.83521166229272</v>
      </c>
      <c r="DI8" s="199">
        <v>139.58546042411825</v>
      </c>
      <c r="DJ8" s="199">
        <v>194.08496290046719</v>
      </c>
      <c r="DK8" s="127">
        <v>4077.4797160862086</v>
      </c>
      <c r="DL8" s="127">
        <v>3411.4913624587944</v>
      </c>
      <c r="DM8" s="127">
        <v>4743.4680697136228</v>
      </c>
      <c r="DN8" s="418" t="s">
        <v>142</v>
      </c>
    </row>
    <row r="9" spans="1:118" ht="12.75" customHeight="1">
      <c r="A9" s="41">
        <v>70620</v>
      </c>
      <c r="B9" s="44" t="s">
        <v>987</v>
      </c>
      <c r="C9" s="127">
        <v>246</v>
      </c>
      <c r="D9" s="199">
        <v>16.910196851480187</v>
      </c>
      <c r="E9" s="199">
        <v>14.79701349721932</v>
      </c>
      <c r="F9" s="199">
        <v>19.023380205741052</v>
      </c>
      <c r="G9" s="127">
        <v>148.5759826103766</v>
      </c>
      <c r="H9" s="127">
        <v>130.0091796303322</v>
      </c>
      <c r="I9" s="127">
        <v>167.142785590421</v>
      </c>
      <c r="J9" s="418" t="s">
        <v>142</v>
      </c>
      <c r="L9" s="127">
        <v>0</v>
      </c>
      <c r="M9" s="199">
        <v>0</v>
      </c>
      <c r="N9" s="199">
        <v>0</v>
      </c>
      <c r="O9" s="199">
        <v>0</v>
      </c>
      <c r="P9" s="127">
        <v>0</v>
      </c>
      <c r="Q9" s="127">
        <v>0</v>
      </c>
      <c r="R9" s="127">
        <v>0</v>
      </c>
      <c r="S9" s="418"/>
      <c r="U9" s="127">
        <v>30</v>
      </c>
      <c r="V9" s="199">
        <v>2.3454997071189427</v>
      </c>
      <c r="W9" s="199">
        <v>1.5061734162878833</v>
      </c>
      <c r="X9" s="199">
        <v>3.1848259979500022</v>
      </c>
      <c r="Y9" s="127">
        <v>124.34044818216941</v>
      </c>
      <c r="Z9" s="127">
        <v>79.845790239447496</v>
      </c>
      <c r="AA9" s="127">
        <v>168.83510612489133</v>
      </c>
      <c r="AB9" s="418"/>
      <c r="AD9" s="127">
        <v>0</v>
      </c>
      <c r="AE9" s="199">
        <v>0</v>
      </c>
      <c r="AF9" s="199">
        <v>0</v>
      </c>
      <c r="AG9" s="199">
        <v>0</v>
      </c>
      <c r="AH9" s="127">
        <v>0</v>
      </c>
      <c r="AI9" s="127">
        <v>0</v>
      </c>
      <c r="AJ9" s="127">
        <v>0</v>
      </c>
      <c r="AK9" s="418"/>
      <c r="AM9" s="127">
        <v>255</v>
      </c>
      <c r="AN9" s="199">
        <v>17.451824806866554</v>
      </c>
      <c r="AO9" s="199">
        <v>15.309788509773396</v>
      </c>
      <c r="AP9" s="199">
        <v>19.593861103959711</v>
      </c>
      <c r="AQ9" s="127">
        <v>2040.8197313472044</v>
      </c>
      <c r="AR9" s="127">
        <v>1790.3295970060888</v>
      </c>
      <c r="AS9" s="127">
        <v>2291.3098656883203</v>
      </c>
      <c r="AT9" s="418" t="s">
        <v>142</v>
      </c>
      <c r="AV9" s="127">
        <v>612</v>
      </c>
      <c r="AW9" s="199">
        <v>40.739879265969307</v>
      </c>
      <c r="AX9" s="199">
        <v>37.51212771928828</v>
      </c>
      <c r="AY9" s="199">
        <v>43.967630812650334</v>
      </c>
      <c r="AZ9" s="127">
        <v>751.51445268598047</v>
      </c>
      <c r="BA9" s="127">
        <v>691.97323703401003</v>
      </c>
      <c r="BB9" s="127">
        <v>811.05566833795092</v>
      </c>
      <c r="BC9" s="418" t="s">
        <v>142</v>
      </c>
      <c r="BE9" s="127">
        <v>321</v>
      </c>
      <c r="BF9" s="199">
        <v>22.384719392707872</v>
      </c>
      <c r="BG9" s="199">
        <v>19.93590871802957</v>
      </c>
      <c r="BH9" s="199">
        <v>24.833530067386175</v>
      </c>
      <c r="BI9" s="127">
        <v>837.30898248580411</v>
      </c>
      <c r="BJ9" s="127">
        <v>745.71028346511343</v>
      </c>
      <c r="BK9" s="127">
        <v>928.90768150649478</v>
      </c>
      <c r="BL9" s="418" t="s">
        <v>142</v>
      </c>
      <c r="BN9" s="127">
        <v>84</v>
      </c>
      <c r="BO9" s="199">
        <v>5.6179796896509355</v>
      </c>
      <c r="BP9" s="199">
        <v>4.4165548878919392</v>
      </c>
      <c r="BQ9" s="199">
        <v>6.8194044914099319</v>
      </c>
      <c r="BR9" s="127">
        <v>608.37372386801883</v>
      </c>
      <c r="BS9" s="127">
        <v>478.27085398047541</v>
      </c>
      <c r="BT9" s="127">
        <v>738.47659375556225</v>
      </c>
      <c r="BU9" s="418" t="s">
        <v>142</v>
      </c>
      <c r="BW9" s="127">
        <v>225</v>
      </c>
      <c r="BX9" s="199">
        <v>15.742690993098206</v>
      </c>
      <c r="BY9" s="199">
        <v>13.685646036666707</v>
      </c>
      <c r="BZ9" s="199">
        <v>17.799735949529705</v>
      </c>
      <c r="CA9" s="127">
        <v>992.10558701105515</v>
      </c>
      <c r="CB9" s="127">
        <v>862.470456974944</v>
      </c>
      <c r="CC9" s="127">
        <v>1121.7407170471663</v>
      </c>
      <c r="CD9" s="418" t="s">
        <v>142</v>
      </c>
      <c r="CF9" s="127">
        <v>11</v>
      </c>
      <c r="CG9" s="199">
        <v>0.91393744875832839</v>
      </c>
      <c r="CH9" s="199">
        <v>0.37383493104954313</v>
      </c>
      <c r="CI9" s="199">
        <v>1.4540399664671138</v>
      </c>
      <c r="CJ9" s="127">
        <v>109.54898977879223</v>
      </c>
      <c r="CK9" s="127">
        <v>44.809673896327141</v>
      </c>
      <c r="CL9" s="127">
        <v>174.28830566125731</v>
      </c>
      <c r="CM9" s="418"/>
      <c r="CO9" s="127">
        <v>1090</v>
      </c>
      <c r="CP9" s="199">
        <v>51.55641153465988</v>
      </c>
      <c r="CQ9" s="199">
        <v>48.495678125550711</v>
      </c>
      <c r="CR9" s="199">
        <v>54.617144943769048</v>
      </c>
      <c r="CS9" s="127">
        <v>550.66334904638984</v>
      </c>
      <c r="CT9" s="127">
        <v>517.97228969162541</v>
      </c>
      <c r="CU9" s="127">
        <v>583.35440840115427</v>
      </c>
      <c r="CV9" s="418" t="s">
        <v>142</v>
      </c>
      <c r="CX9" s="127">
        <v>639</v>
      </c>
      <c r="CY9" s="199">
        <v>28.303718065755646</v>
      </c>
      <c r="CZ9" s="199">
        <v>26.109149613092566</v>
      </c>
      <c r="DA9" s="199">
        <v>30.498286518418727</v>
      </c>
      <c r="DB9" s="127">
        <v>1906.5221041434245</v>
      </c>
      <c r="DC9" s="127">
        <v>1758.6972404863714</v>
      </c>
      <c r="DD9" s="127">
        <v>2054.3469678004776</v>
      </c>
      <c r="DE9" s="418" t="s">
        <v>142</v>
      </c>
      <c r="DG9" s="127">
        <v>110</v>
      </c>
      <c r="DH9" s="199">
        <v>5.1732006454479</v>
      </c>
      <c r="DI9" s="199">
        <v>4.2064398021571385</v>
      </c>
      <c r="DJ9" s="199">
        <v>6.1399614887386615</v>
      </c>
      <c r="DK9" s="127">
        <v>126.43386542257954</v>
      </c>
      <c r="DL9" s="127">
        <v>102.80607312652782</v>
      </c>
      <c r="DM9" s="127">
        <v>150.06165771863127</v>
      </c>
      <c r="DN9" s="418" t="s">
        <v>141</v>
      </c>
    </row>
    <row r="10" spans="1:118" ht="12.75" customHeight="1">
      <c r="A10" s="41">
        <v>70700</v>
      </c>
      <c r="B10" s="44" t="s">
        <v>1024</v>
      </c>
      <c r="C10" s="127">
        <v>130</v>
      </c>
      <c r="D10" s="199">
        <v>13.973028972537955</v>
      </c>
      <c r="E10" s="199">
        <v>11.571018178120676</v>
      </c>
      <c r="F10" s="199">
        <v>16.375039766955233</v>
      </c>
      <c r="G10" s="127">
        <v>122.76950575275922</v>
      </c>
      <c r="H10" s="127">
        <v>101.6650137615829</v>
      </c>
      <c r="I10" s="127">
        <v>143.87399774393552</v>
      </c>
      <c r="J10" s="418" t="s">
        <v>141</v>
      </c>
      <c r="L10" s="127">
        <v>17</v>
      </c>
      <c r="M10" s="199">
        <v>1.9223198940067765</v>
      </c>
      <c r="N10" s="199">
        <v>1.0085070222618633</v>
      </c>
      <c r="O10" s="199">
        <v>2.8361327657516897</v>
      </c>
      <c r="P10" s="127">
        <v>153.25875261476011</v>
      </c>
      <c r="Q10" s="127">
        <v>80.404166193649345</v>
      </c>
      <c r="R10" s="127">
        <v>226.11333903587087</v>
      </c>
      <c r="S10" s="418"/>
      <c r="U10" s="127">
        <v>18</v>
      </c>
      <c r="V10" s="199">
        <v>1.7458329444227443</v>
      </c>
      <c r="W10" s="199">
        <v>0.93929927272688063</v>
      </c>
      <c r="X10" s="199">
        <v>2.5523666161186078</v>
      </c>
      <c r="Y10" s="127">
        <v>92.550704697108799</v>
      </c>
      <c r="Z10" s="127">
        <v>49.794460512428195</v>
      </c>
      <c r="AA10" s="127">
        <v>135.3069488817894</v>
      </c>
      <c r="AB10" s="418"/>
      <c r="AD10" s="127">
        <v>0</v>
      </c>
      <c r="AE10" s="199">
        <v>0</v>
      </c>
      <c r="AF10" s="199">
        <v>0</v>
      </c>
      <c r="AG10" s="199">
        <v>0</v>
      </c>
      <c r="AH10" s="127">
        <v>0</v>
      </c>
      <c r="AI10" s="127">
        <v>0</v>
      </c>
      <c r="AJ10" s="127">
        <v>0</v>
      </c>
      <c r="AK10" s="418"/>
      <c r="AM10" s="127">
        <v>33</v>
      </c>
      <c r="AN10" s="199">
        <v>3.6282039065019753</v>
      </c>
      <c r="AO10" s="199">
        <v>2.3902890130105625</v>
      </c>
      <c r="AP10" s="199">
        <v>4.8661187999933881</v>
      </c>
      <c r="AQ10" s="127">
        <v>424.28285888057263</v>
      </c>
      <c r="AR10" s="127">
        <v>279.52085442979268</v>
      </c>
      <c r="AS10" s="127">
        <v>569.04486333135264</v>
      </c>
      <c r="AT10" s="418" t="s">
        <v>142</v>
      </c>
      <c r="AV10" s="127">
        <v>84</v>
      </c>
      <c r="AW10" s="199">
        <v>9.403798638963023</v>
      </c>
      <c r="AX10" s="199">
        <v>7.392763081748388</v>
      </c>
      <c r="AY10" s="199">
        <v>11.414834196177658</v>
      </c>
      <c r="AZ10" s="127">
        <v>173.46861882412895</v>
      </c>
      <c r="BA10" s="127">
        <v>136.37174192261503</v>
      </c>
      <c r="BB10" s="127">
        <v>210.56549572564288</v>
      </c>
      <c r="BC10" s="418" t="s">
        <v>142</v>
      </c>
      <c r="BE10" s="127">
        <v>53</v>
      </c>
      <c r="BF10" s="199">
        <v>5.6829215834625844</v>
      </c>
      <c r="BG10" s="199">
        <v>4.1529273288446138</v>
      </c>
      <c r="BH10" s="199">
        <v>7.2129158380805549</v>
      </c>
      <c r="BI10" s="127">
        <v>212.57185337537771</v>
      </c>
      <c r="BJ10" s="127">
        <v>155.34183364322828</v>
      </c>
      <c r="BK10" s="127">
        <v>269.80187310752717</v>
      </c>
      <c r="BL10" s="418" t="s">
        <v>142</v>
      </c>
      <c r="BN10" s="127">
        <v>0</v>
      </c>
      <c r="BO10" s="199">
        <v>0</v>
      </c>
      <c r="BP10" s="199">
        <v>0</v>
      </c>
      <c r="BQ10" s="199">
        <v>0</v>
      </c>
      <c r="BR10" s="127">
        <v>0</v>
      </c>
      <c r="BS10" s="127">
        <v>0</v>
      </c>
      <c r="BT10" s="127">
        <v>0</v>
      </c>
      <c r="BU10" s="418"/>
      <c r="BW10" s="127">
        <v>33</v>
      </c>
      <c r="BX10" s="199">
        <v>3.4773326274196705</v>
      </c>
      <c r="BY10" s="199">
        <v>2.2908938384110815</v>
      </c>
      <c r="BZ10" s="199">
        <v>4.6637714164282595</v>
      </c>
      <c r="CA10" s="127">
        <v>219.1417673808981</v>
      </c>
      <c r="CB10" s="127">
        <v>144.37230441309322</v>
      </c>
      <c r="CC10" s="127">
        <v>293.91123034870299</v>
      </c>
      <c r="CD10" s="418" t="s">
        <v>142</v>
      </c>
      <c r="CF10" s="127">
        <v>23</v>
      </c>
      <c r="CG10" s="199">
        <v>2.1682132296474936</v>
      </c>
      <c r="CH10" s="199">
        <v>1.2820899558312338</v>
      </c>
      <c r="CI10" s="199">
        <v>3.0543365034637535</v>
      </c>
      <c r="CJ10" s="127">
        <v>259.89258811486133</v>
      </c>
      <c r="CK10" s="127">
        <v>153.67754068690925</v>
      </c>
      <c r="CL10" s="127">
        <v>366.1076355428134</v>
      </c>
      <c r="CM10" s="418" t="s">
        <v>142</v>
      </c>
      <c r="CO10" s="127">
        <v>187</v>
      </c>
      <c r="CP10" s="199">
        <v>33.114325333714419</v>
      </c>
      <c r="CQ10" s="199">
        <v>28.36806911353094</v>
      </c>
      <c r="CR10" s="199">
        <v>37.860581553897902</v>
      </c>
      <c r="CS10" s="127">
        <v>353.68724755826219</v>
      </c>
      <c r="CT10" s="127">
        <v>302.99346830092475</v>
      </c>
      <c r="CU10" s="127">
        <v>404.38102681559963</v>
      </c>
      <c r="CV10" s="418" t="s">
        <v>142</v>
      </c>
      <c r="CX10" s="127">
        <v>52</v>
      </c>
      <c r="CY10" s="199">
        <v>9.9294635798566286</v>
      </c>
      <c r="CZ10" s="199">
        <v>7.2306046357393372</v>
      </c>
      <c r="DA10" s="199">
        <v>12.628322523973921</v>
      </c>
      <c r="DB10" s="127">
        <v>668.84293269539921</v>
      </c>
      <c r="DC10" s="127">
        <v>487.04935275050138</v>
      </c>
      <c r="DD10" s="127">
        <v>850.63651264029704</v>
      </c>
      <c r="DE10" s="418" t="s">
        <v>142</v>
      </c>
      <c r="DG10" s="127">
        <v>135</v>
      </c>
      <c r="DH10" s="199">
        <v>24.798631338624244</v>
      </c>
      <c r="DI10" s="199">
        <v>20.615351673754713</v>
      </c>
      <c r="DJ10" s="199">
        <v>28.981911003493774</v>
      </c>
      <c r="DK10" s="127">
        <v>606.08258450031894</v>
      </c>
      <c r="DL10" s="127">
        <v>503.84254889711167</v>
      </c>
      <c r="DM10" s="127">
        <v>708.32262010352622</v>
      </c>
      <c r="DN10" s="418" t="s">
        <v>142</v>
      </c>
    </row>
    <row r="11" spans="1:118" ht="12.75" customHeight="1">
      <c r="A11" s="41">
        <v>71000</v>
      </c>
      <c r="B11" s="44" t="s">
        <v>988</v>
      </c>
      <c r="C11" s="127">
        <v>4257</v>
      </c>
      <c r="D11" s="199">
        <v>11.482119528900041</v>
      </c>
      <c r="E11" s="199">
        <v>11.137193228868668</v>
      </c>
      <c r="F11" s="199">
        <v>11.827045828931414</v>
      </c>
      <c r="G11" s="127">
        <v>100.88393449463547</v>
      </c>
      <c r="H11" s="127">
        <v>97.853350971248688</v>
      </c>
      <c r="I11" s="127">
        <v>103.91451801802225</v>
      </c>
      <c r="J11" s="418"/>
      <c r="L11" s="127">
        <v>543</v>
      </c>
      <c r="M11" s="199">
        <v>1.4186944268203505</v>
      </c>
      <c r="N11" s="199">
        <v>1.2993656966240144</v>
      </c>
      <c r="O11" s="199">
        <v>1.5380231570166867</v>
      </c>
      <c r="P11" s="127">
        <v>113.10674090918633</v>
      </c>
      <c r="Q11" s="127">
        <v>103.59314621664278</v>
      </c>
      <c r="R11" s="127">
        <v>122.62033560172988</v>
      </c>
      <c r="S11" s="418" t="s">
        <v>142</v>
      </c>
      <c r="U11" s="127">
        <v>817</v>
      </c>
      <c r="V11" s="199">
        <v>2.3133824935573646</v>
      </c>
      <c r="W11" s="199">
        <v>2.1547498769630731</v>
      </c>
      <c r="X11" s="199">
        <v>2.4720151101516561</v>
      </c>
      <c r="Y11" s="127">
        <v>122.63783925986243</v>
      </c>
      <c r="Z11" s="127">
        <v>114.22835168509201</v>
      </c>
      <c r="AA11" s="127">
        <v>131.04732683463286</v>
      </c>
      <c r="AB11" s="418" t="s">
        <v>142</v>
      </c>
      <c r="AD11" s="127">
        <v>436</v>
      </c>
      <c r="AE11" s="199">
        <v>2.3635186433991091</v>
      </c>
      <c r="AF11" s="199">
        <v>2.1416622957378344</v>
      </c>
      <c r="AG11" s="199">
        <v>2.5853749910603838</v>
      </c>
      <c r="AH11" s="127">
        <v>111.76437674529045</v>
      </c>
      <c r="AI11" s="127">
        <v>101.27339268108656</v>
      </c>
      <c r="AJ11" s="127">
        <v>122.25536080949433</v>
      </c>
      <c r="AK11" s="418" t="s">
        <v>141</v>
      </c>
      <c r="AM11" s="127">
        <v>656</v>
      </c>
      <c r="AN11" s="199">
        <v>1.7481603642300738</v>
      </c>
      <c r="AO11" s="199">
        <v>1.6143821418015543</v>
      </c>
      <c r="AP11" s="199">
        <v>1.8819385866585934</v>
      </c>
      <c r="AQ11" s="127">
        <v>204.43020740593951</v>
      </c>
      <c r="AR11" s="127">
        <v>188.78615648415527</v>
      </c>
      <c r="AS11" s="127">
        <v>220.07425832772375</v>
      </c>
      <c r="AT11" s="418" t="s">
        <v>142</v>
      </c>
      <c r="AV11" s="127">
        <v>2657</v>
      </c>
      <c r="AW11" s="199">
        <v>7.0167822712987009</v>
      </c>
      <c r="AX11" s="199">
        <v>6.7499746107344718</v>
      </c>
      <c r="AY11" s="199">
        <v>7.28358993186293</v>
      </c>
      <c r="AZ11" s="127">
        <v>129.43615403977245</v>
      </c>
      <c r="BA11" s="127">
        <v>124.51444546787586</v>
      </c>
      <c r="BB11" s="127">
        <v>134.35786261166905</v>
      </c>
      <c r="BC11" s="418" t="s">
        <v>142</v>
      </c>
      <c r="BE11" s="127">
        <v>1362</v>
      </c>
      <c r="BF11" s="199">
        <v>3.6543124884441753</v>
      </c>
      <c r="BG11" s="199">
        <v>3.4602358775316082</v>
      </c>
      <c r="BH11" s="199">
        <v>3.8483890993567424</v>
      </c>
      <c r="BI11" s="127">
        <v>136.69095500840308</v>
      </c>
      <c r="BJ11" s="127">
        <v>129.43144521707498</v>
      </c>
      <c r="BK11" s="127">
        <v>143.95046479973118</v>
      </c>
      <c r="BL11" s="418" t="s">
        <v>142</v>
      </c>
      <c r="BN11" s="127">
        <v>274</v>
      </c>
      <c r="BO11" s="199">
        <v>0.72820711315103404</v>
      </c>
      <c r="BP11" s="199">
        <v>0.64198161605838744</v>
      </c>
      <c r="BQ11" s="199">
        <v>0.81443261024368063</v>
      </c>
      <c r="BR11" s="127">
        <v>78.857898683930785</v>
      </c>
      <c r="BS11" s="127">
        <v>69.520498113533947</v>
      </c>
      <c r="BT11" s="127">
        <v>88.195299254327622</v>
      </c>
      <c r="BU11" s="418" t="s">
        <v>142</v>
      </c>
      <c r="BW11" s="127">
        <v>823</v>
      </c>
      <c r="BX11" s="199">
        <v>2.2662272534116021</v>
      </c>
      <c r="BY11" s="199">
        <v>2.1113956498306616</v>
      </c>
      <c r="BZ11" s="199">
        <v>2.4210588569925426</v>
      </c>
      <c r="CA11" s="127">
        <v>142.81781434521378</v>
      </c>
      <c r="CB11" s="127">
        <v>133.06031487921547</v>
      </c>
      <c r="CC11" s="127">
        <v>152.57531381121208</v>
      </c>
      <c r="CD11" s="418" t="s">
        <v>142</v>
      </c>
      <c r="CF11" s="127">
        <v>510</v>
      </c>
      <c r="CG11" s="199">
        <v>1.48320361906158</v>
      </c>
      <c r="CH11" s="199">
        <v>1.3544759931354482</v>
      </c>
      <c r="CI11" s="199">
        <v>1.6119312449877119</v>
      </c>
      <c r="CJ11" s="127">
        <v>177.78400296999982</v>
      </c>
      <c r="CK11" s="127">
        <v>162.35408334476847</v>
      </c>
      <c r="CL11" s="127">
        <v>193.21392259523117</v>
      </c>
      <c r="CM11" s="418" t="s">
        <v>142</v>
      </c>
      <c r="CO11" s="127">
        <v>4780</v>
      </c>
      <c r="CP11" s="199">
        <v>10.965624129688933</v>
      </c>
      <c r="CQ11" s="199">
        <v>10.654756516681163</v>
      </c>
      <c r="CR11" s="199">
        <v>11.276491742696704</v>
      </c>
      <c r="CS11" s="127">
        <v>117.12155923767102</v>
      </c>
      <c r="CT11" s="127">
        <v>113.80124667530748</v>
      </c>
      <c r="CU11" s="127">
        <v>120.44187180003456</v>
      </c>
      <c r="CV11" s="418" t="s">
        <v>142</v>
      </c>
      <c r="CX11" s="127">
        <v>691</v>
      </c>
      <c r="CY11" s="199">
        <v>1.6050491061794063</v>
      </c>
      <c r="CZ11" s="199">
        <v>1.4853735727955384</v>
      </c>
      <c r="DA11" s="199">
        <v>1.7247246395632743</v>
      </c>
      <c r="DB11" s="127">
        <v>108.11518091218619</v>
      </c>
      <c r="DC11" s="127">
        <v>100.05390609340004</v>
      </c>
      <c r="DD11" s="127">
        <v>116.17645573097234</v>
      </c>
      <c r="DE11" s="418" t="s">
        <v>141</v>
      </c>
      <c r="DG11" s="127">
        <v>1887</v>
      </c>
      <c r="DH11" s="199">
        <v>4.2786668927029234</v>
      </c>
      <c r="DI11" s="199">
        <v>4.0856129845131779</v>
      </c>
      <c r="DJ11" s="199">
        <v>4.471720800892669</v>
      </c>
      <c r="DK11" s="127">
        <v>104.57131497036892</v>
      </c>
      <c r="DL11" s="127">
        <v>99.853046045531585</v>
      </c>
      <c r="DM11" s="127">
        <v>109.28958389520625</v>
      </c>
      <c r="DN11" s="418"/>
    </row>
    <row r="12" spans="1:118" ht="12.75" customHeight="1">
      <c r="A12" s="41">
        <v>71150</v>
      </c>
      <c r="B12" s="44" t="s">
        <v>983</v>
      </c>
      <c r="C12" s="127">
        <v>17.774122200000001</v>
      </c>
      <c r="D12" s="199">
        <v>11.400516239586278</v>
      </c>
      <c r="E12" s="199">
        <v>6.1003864092919411</v>
      </c>
      <c r="F12" s="199">
        <v>16.700646069880612</v>
      </c>
      <c r="G12" s="127">
        <v>100.16695355109488</v>
      </c>
      <c r="H12" s="127">
        <v>53.599074749044121</v>
      </c>
      <c r="I12" s="127">
        <v>146.73483235314563</v>
      </c>
      <c r="J12" s="418"/>
      <c r="L12" s="127" t="s">
        <v>38</v>
      </c>
      <c r="M12" s="199" t="s">
        <v>81</v>
      </c>
      <c r="N12" s="199" t="s">
        <v>81</v>
      </c>
      <c r="O12" s="199" t="s">
        <v>81</v>
      </c>
      <c r="P12" s="127" t="s">
        <v>81</v>
      </c>
      <c r="Q12" s="127" t="s">
        <v>81</v>
      </c>
      <c r="R12" s="127" t="s">
        <v>81</v>
      </c>
      <c r="S12" s="418" t="s">
        <v>81</v>
      </c>
      <c r="U12" s="127" t="s">
        <v>38</v>
      </c>
      <c r="V12" s="199" t="s">
        <v>81</v>
      </c>
      <c r="W12" s="199" t="s">
        <v>81</v>
      </c>
      <c r="X12" s="199" t="s">
        <v>81</v>
      </c>
      <c r="Y12" s="127" t="s">
        <v>81</v>
      </c>
      <c r="Z12" s="127" t="s">
        <v>81</v>
      </c>
      <c r="AA12" s="127" t="s">
        <v>81</v>
      </c>
      <c r="AB12" s="418" t="s">
        <v>81</v>
      </c>
      <c r="AD12" s="127">
        <v>0</v>
      </c>
      <c r="AE12" s="199">
        <v>0</v>
      </c>
      <c r="AF12" s="199">
        <v>0</v>
      </c>
      <c r="AG12" s="199">
        <v>0</v>
      </c>
      <c r="AH12" s="127">
        <v>0</v>
      </c>
      <c r="AI12" s="127">
        <v>0</v>
      </c>
      <c r="AJ12" s="127">
        <v>0</v>
      </c>
      <c r="AK12" s="418"/>
      <c r="AM12" s="127" t="s">
        <v>38</v>
      </c>
      <c r="AN12" s="199" t="s">
        <v>81</v>
      </c>
      <c r="AO12" s="199" t="s">
        <v>81</v>
      </c>
      <c r="AP12" s="199" t="s">
        <v>81</v>
      </c>
      <c r="AQ12" s="127" t="s">
        <v>81</v>
      </c>
      <c r="AR12" s="127" t="s">
        <v>81</v>
      </c>
      <c r="AS12" s="127" t="s">
        <v>81</v>
      </c>
      <c r="AT12" s="418" t="s">
        <v>81</v>
      </c>
      <c r="AV12" s="127" t="s">
        <v>38</v>
      </c>
      <c r="AW12" s="199" t="s">
        <v>81</v>
      </c>
      <c r="AX12" s="199" t="s">
        <v>81</v>
      </c>
      <c r="AY12" s="199" t="s">
        <v>81</v>
      </c>
      <c r="AZ12" s="127" t="s">
        <v>81</v>
      </c>
      <c r="BA12" s="127" t="s">
        <v>81</v>
      </c>
      <c r="BB12" s="127" t="s">
        <v>81</v>
      </c>
      <c r="BC12" s="418" t="s">
        <v>81</v>
      </c>
      <c r="BE12" s="127" t="s">
        <v>38</v>
      </c>
      <c r="BF12" s="199" t="s">
        <v>81</v>
      </c>
      <c r="BG12" s="199" t="s">
        <v>81</v>
      </c>
      <c r="BH12" s="199" t="s">
        <v>81</v>
      </c>
      <c r="BI12" s="127" t="s">
        <v>81</v>
      </c>
      <c r="BJ12" s="127" t="s">
        <v>81</v>
      </c>
      <c r="BK12" s="127" t="s">
        <v>81</v>
      </c>
      <c r="BL12" s="418" t="s">
        <v>81</v>
      </c>
      <c r="BN12" s="127">
        <v>0</v>
      </c>
      <c r="BO12" s="199">
        <v>0</v>
      </c>
      <c r="BP12" s="199">
        <v>0</v>
      </c>
      <c r="BQ12" s="199">
        <v>0</v>
      </c>
      <c r="BR12" s="127">
        <v>0</v>
      </c>
      <c r="BS12" s="127">
        <v>0</v>
      </c>
      <c r="BT12" s="127">
        <v>0</v>
      </c>
      <c r="BU12" s="418"/>
      <c r="BW12" s="127">
        <v>6.6217318000000001</v>
      </c>
      <c r="BX12" s="199">
        <v>4.3659227392758426</v>
      </c>
      <c r="BY12" s="199">
        <v>1.040504119912399</v>
      </c>
      <c r="BZ12" s="199">
        <v>7.6913413586392867</v>
      </c>
      <c r="CA12" s="127">
        <v>275.14078399894521</v>
      </c>
      <c r="CB12" s="127">
        <v>65.572648991565728</v>
      </c>
      <c r="CC12" s="127">
        <v>484.70891900632466</v>
      </c>
      <c r="CD12" s="418" t="s">
        <v>142</v>
      </c>
      <c r="CF12" s="127">
        <v>6.6217318000000001</v>
      </c>
      <c r="CG12" s="199">
        <v>4.3926329981017815</v>
      </c>
      <c r="CH12" s="199">
        <v>1.0468698153248024</v>
      </c>
      <c r="CI12" s="199">
        <v>7.7383961808787607</v>
      </c>
      <c r="CJ12" s="127">
        <v>526.52236546910888</v>
      </c>
      <c r="CK12" s="127">
        <v>125.48291007721747</v>
      </c>
      <c r="CL12" s="127">
        <v>927.56182086100034</v>
      </c>
      <c r="CM12" s="418" t="s">
        <v>142</v>
      </c>
      <c r="CO12" s="127">
        <v>9.5840855000000005</v>
      </c>
      <c r="CP12" s="199">
        <v>5.1948860630619302</v>
      </c>
      <c r="CQ12" s="199">
        <v>1.9059399460373796</v>
      </c>
      <c r="CR12" s="199">
        <v>8.4838321800864804</v>
      </c>
      <c r="CS12" s="127">
        <v>55.485501652437094</v>
      </c>
      <c r="CT12" s="127">
        <v>20.356949650397404</v>
      </c>
      <c r="CU12" s="127">
        <v>90.614053654476777</v>
      </c>
      <c r="CV12" s="418"/>
      <c r="CX12" s="127">
        <v>0</v>
      </c>
      <c r="CY12" s="199">
        <v>0</v>
      </c>
      <c r="CZ12" s="199">
        <v>0</v>
      </c>
      <c r="DA12" s="199">
        <v>0</v>
      </c>
      <c r="DB12" s="127">
        <v>0</v>
      </c>
      <c r="DC12" s="127">
        <v>0</v>
      </c>
      <c r="DD12" s="127">
        <v>0</v>
      </c>
      <c r="DE12" s="418"/>
      <c r="DG12" s="127">
        <v>9.5840855000000005</v>
      </c>
      <c r="DH12" s="199">
        <v>4.9948066659633064</v>
      </c>
      <c r="DI12" s="199">
        <v>1.832533270572283</v>
      </c>
      <c r="DJ12" s="199">
        <v>8.1570800613543302</v>
      </c>
      <c r="DK12" s="127">
        <v>122.07388754037609</v>
      </c>
      <c r="DL12" s="127">
        <v>44.787411274645294</v>
      </c>
      <c r="DM12" s="127">
        <v>199.36036380610688</v>
      </c>
      <c r="DN12" s="418"/>
    </row>
    <row r="13" spans="1:118" ht="12.75" customHeight="1">
      <c r="A13" s="41">
        <v>71300</v>
      </c>
      <c r="B13" s="44" t="s">
        <v>989</v>
      </c>
      <c r="C13" s="127">
        <v>1088</v>
      </c>
      <c r="D13" s="199">
        <v>31.508879322654504</v>
      </c>
      <c r="E13" s="199">
        <v>29.636583016179475</v>
      </c>
      <c r="F13" s="199">
        <v>33.38117562912953</v>
      </c>
      <c r="G13" s="127">
        <v>276.84259074165607</v>
      </c>
      <c r="H13" s="127">
        <v>260.39226400001576</v>
      </c>
      <c r="I13" s="127">
        <v>293.29291748329638</v>
      </c>
      <c r="J13" s="418" t="s">
        <v>142</v>
      </c>
      <c r="L13" s="127">
        <v>0</v>
      </c>
      <c r="M13" s="199">
        <v>0</v>
      </c>
      <c r="N13" s="199">
        <v>0</v>
      </c>
      <c r="O13" s="199">
        <v>0</v>
      </c>
      <c r="P13" s="127">
        <v>0</v>
      </c>
      <c r="Q13" s="127">
        <v>0</v>
      </c>
      <c r="R13" s="127">
        <v>0</v>
      </c>
      <c r="S13" s="418"/>
      <c r="U13" s="127">
        <v>313</v>
      </c>
      <c r="V13" s="199">
        <v>10.537014279385005</v>
      </c>
      <c r="W13" s="199">
        <v>9.3696632484912339</v>
      </c>
      <c r="X13" s="199">
        <v>11.704365310278776</v>
      </c>
      <c r="Y13" s="127">
        <v>558.59187448374723</v>
      </c>
      <c r="Z13" s="127">
        <v>496.7078546620009</v>
      </c>
      <c r="AA13" s="127">
        <v>620.47589430549363</v>
      </c>
      <c r="AB13" s="418" t="s">
        <v>142</v>
      </c>
      <c r="AD13" s="127">
        <v>77</v>
      </c>
      <c r="AE13" s="199">
        <v>4.0637108982714434</v>
      </c>
      <c r="AF13" s="199">
        <v>3.1560293386680831</v>
      </c>
      <c r="AG13" s="199">
        <v>4.9713924578748037</v>
      </c>
      <c r="AH13" s="127">
        <v>192.16185033563909</v>
      </c>
      <c r="AI13" s="127">
        <v>149.24005486955087</v>
      </c>
      <c r="AJ13" s="127">
        <v>235.0836458017273</v>
      </c>
      <c r="AK13" s="418" t="s">
        <v>142</v>
      </c>
      <c r="AM13" s="127">
        <v>162</v>
      </c>
      <c r="AN13" s="199">
        <v>4.6502388875956226</v>
      </c>
      <c r="AO13" s="199">
        <v>3.9341386337011501</v>
      </c>
      <c r="AP13" s="199">
        <v>5.3663391414900952</v>
      </c>
      <c r="AQ13" s="127">
        <v>543.79982507899058</v>
      </c>
      <c r="AR13" s="127">
        <v>460.05892440277182</v>
      </c>
      <c r="AS13" s="127">
        <v>627.54072575520934</v>
      </c>
      <c r="AT13" s="418" t="s">
        <v>142</v>
      </c>
      <c r="AV13" s="127">
        <v>1525</v>
      </c>
      <c r="AW13" s="199">
        <v>42.517673609753416</v>
      </c>
      <c r="AX13" s="199">
        <v>40.383692143522175</v>
      </c>
      <c r="AY13" s="199">
        <v>44.651655075984657</v>
      </c>
      <c r="AZ13" s="127">
        <v>784.30880964847563</v>
      </c>
      <c r="BA13" s="127">
        <v>744.94399211509608</v>
      </c>
      <c r="BB13" s="127">
        <v>823.67362718185518</v>
      </c>
      <c r="BC13" s="418" t="s">
        <v>142</v>
      </c>
      <c r="BE13" s="127">
        <v>769</v>
      </c>
      <c r="BF13" s="199">
        <v>22.601577673763082</v>
      </c>
      <c r="BG13" s="199">
        <v>21.00411155057137</v>
      </c>
      <c r="BH13" s="199">
        <v>24.199043796954793</v>
      </c>
      <c r="BI13" s="127">
        <v>845.42064935410133</v>
      </c>
      <c r="BJ13" s="127">
        <v>785.66681859574351</v>
      </c>
      <c r="BK13" s="127">
        <v>905.17448011245915</v>
      </c>
      <c r="BL13" s="418" t="s">
        <v>142</v>
      </c>
      <c r="BN13" s="127">
        <v>220</v>
      </c>
      <c r="BO13" s="199">
        <v>6.2085181992080223</v>
      </c>
      <c r="BP13" s="199">
        <v>5.3881049044707314</v>
      </c>
      <c r="BQ13" s="199">
        <v>7.0289314939453131</v>
      </c>
      <c r="BR13" s="127">
        <v>672.32342322498425</v>
      </c>
      <c r="BS13" s="127">
        <v>583.4804727690406</v>
      </c>
      <c r="BT13" s="127">
        <v>761.1663736809279</v>
      </c>
      <c r="BU13" s="418" t="s">
        <v>142</v>
      </c>
      <c r="BW13" s="127">
        <v>605</v>
      </c>
      <c r="BX13" s="199">
        <v>18.127835407716983</v>
      </c>
      <c r="BY13" s="199">
        <v>16.683312832755124</v>
      </c>
      <c r="BZ13" s="199">
        <v>19.572357982678842</v>
      </c>
      <c r="CA13" s="127">
        <v>1142.4175699248356</v>
      </c>
      <c r="CB13" s="127">
        <v>1051.3836470833371</v>
      </c>
      <c r="CC13" s="127">
        <v>1233.451492766334</v>
      </c>
      <c r="CD13" s="418" t="s">
        <v>142</v>
      </c>
      <c r="CF13" s="127">
        <v>373</v>
      </c>
      <c r="CG13" s="199">
        <v>13.602657158676443</v>
      </c>
      <c r="CH13" s="199">
        <v>12.22219213457468</v>
      </c>
      <c r="CI13" s="199">
        <v>14.983122182778207</v>
      </c>
      <c r="CJ13" s="127">
        <v>1630.4806768392982</v>
      </c>
      <c r="CK13" s="127">
        <v>1465.0114217816761</v>
      </c>
      <c r="CL13" s="127">
        <v>1795.9499318969204</v>
      </c>
      <c r="CM13" s="418" t="s">
        <v>142</v>
      </c>
      <c r="CO13" s="127">
        <v>1533</v>
      </c>
      <c r="CP13" s="199">
        <v>27.940810559335343</v>
      </c>
      <c r="CQ13" s="199">
        <v>26.542112427822573</v>
      </c>
      <c r="CR13" s="199">
        <v>29.339508690848113</v>
      </c>
      <c r="CS13" s="127">
        <v>298.43000821208796</v>
      </c>
      <c r="CT13" s="127">
        <v>283.4908032814663</v>
      </c>
      <c r="CU13" s="127">
        <v>313.36921314270961</v>
      </c>
      <c r="CV13" s="418" t="s">
        <v>142</v>
      </c>
      <c r="CX13" s="127">
        <v>297</v>
      </c>
      <c r="CY13" s="199">
        <v>4.949964293054026</v>
      </c>
      <c r="CZ13" s="199">
        <v>4.3870012146705175</v>
      </c>
      <c r="DA13" s="199">
        <v>5.5129273714375344</v>
      </c>
      <c r="DB13" s="127">
        <v>333.42673628614767</v>
      </c>
      <c r="DC13" s="127">
        <v>295.50586842485552</v>
      </c>
      <c r="DD13" s="127">
        <v>371.34760414743982</v>
      </c>
      <c r="DE13" s="418" t="s">
        <v>142</v>
      </c>
      <c r="DG13" s="127">
        <v>725</v>
      </c>
      <c r="DH13" s="199">
        <v>12.938642115495211</v>
      </c>
      <c r="DI13" s="199">
        <v>11.99680507040523</v>
      </c>
      <c r="DJ13" s="199">
        <v>13.880479160585192</v>
      </c>
      <c r="DK13" s="127">
        <v>316.22251833996</v>
      </c>
      <c r="DL13" s="127">
        <v>293.20386772688357</v>
      </c>
      <c r="DM13" s="127">
        <v>339.24116895303644</v>
      </c>
      <c r="DN13" s="418" t="s">
        <v>142</v>
      </c>
    </row>
    <row r="14" spans="1:118" ht="12.75" customHeight="1">
      <c r="A14" s="41">
        <v>72200</v>
      </c>
      <c r="B14" s="44" t="s">
        <v>990</v>
      </c>
      <c r="C14" s="127">
        <v>592</v>
      </c>
      <c r="D14" s="199">
        <v>13.13394439480969</v>
      </c>
      <c r="E14" s="199">
        <v>12.075932887472213</v>
      </c>
      <c r="F14" s="199">
        <v>14.191955902147168</v>
      </c>
      <c r="G14" s="127">
        <v>115.39716013643498</v>
      </c>
      <c r="H14" s="127">
        <v>106.10128376690639</v>
      </c>
      <c r="I14" s="127">
        <v>124.69303650596356</v>
      </c>
      <c r="J14" s="418" t="s">
        <v>142</v>
      </c>
      <c r="L14" s="127">
        <v>40</v>
      </c>
      <c r="M14" s="199">
        <v>0.86583406867775059</v>
      </c>
      <c r="N14" s="199">
        <v>0.59750931086410075</v>
      </c>
      <c r="O14" s="199">
        <v>1.1341588264914004</v>
      </c>
      <c r="P14" s="127">
        <v>69.029431444070994</v>
      </c>
      <c r="Q14" s="127">
        <v>47.636989006999379</v>
      </c>
      <c r="R14" s="127">
        <v>90.421873881142602</v>
      </c>
      <c r="S14" s="418" t="s">
        <v>141</v>
      </c>
      <c r="U14" s="127">
        <v>145</v>
      </c>
      <c r="V14" s="199">
        <v>3.4046284185257534</v>
      </c>
      <c r="W14" s="199">
        <v>2.8504599770750572</v>
      </c>
      <c r="X14" s="199">
        <v>3.9587968599764496</v>
      </c>
      <c r="Y14" s="127">
        <v>180.48734867387265</v>
      </c>
      <c r="Z14" s="127">
        <v>151.10957805669662</v>
      </c>
      <c r="AA14" s="127">
        <v>209.86511929104867</v>
      </c>
      <c r="AB14" s="418" t="s">
        <v>142</v>
      </c>
      <c r="AD14" s="127">
        <v>46</v>
      </c>
      <c r="AE14" s="199">
        <v>2.0286433365050067</v>
      </c>
      <c r="AF14" s="199">
        <v>1.4423933384302117</v>
      </c>
      <c r="AG14" s="199">
        <v>2.6148933345798016</v>
      </c>
      <c r="AH14" s="127">
        <v>95.92903308640517</v>
      </c>
      <c r="AI14" s="127">
        <v>68.206863077402602</v>
      </c>
      <c r="AJ14" s="127">
        <v>123.65120309540774</v>
      </c>
      <c r="AK14" s="418"/>
      <c r="AM14" s="127">
        <v>364</v>
      </c>
      <c r="AN14" s="199">
        <v>8.0546721507856098</v>
      </c>
      <c r="AO14" s="199">
        <v>7.2272002641029918</v>
      </c>
      <c r="AP14" s="199">
        <v>8.8821440374682279</v>
      </c>
      <c r="AQ14" s="127">
        <v>941.91490212464123</v>
      </c>
      <c r="AR14" s="127">
        <v>845.15018140543339</v>
      </c>
      <c r="AS14" s="127">
        <v>1038.6796228438491</v>
      </c>
      <c r="AT14" s="418" t="s">
        <v>142</v>
      </c>
      <c r="AV14" s="127">
        <v>982</v>
      </c>
      <c r="AW14" s="199">
        <v>21.401669610336185</v>
      </c>
      <c r="AX14" s="199">
        <v>20.063078357335971</v>
      </c>
      <c r="AY14" s="199">
        <v>22.740260863336399</v>
      </c>
      <c r="AZ14" s="127">
        <v>394.78919215190047</v>
      </c>
      <c r="BA14" s="127">
        <v>370.09666259624709</v>
      </c>
      <c r="BB14" s="127">
        <v>419.48172170755385</v>
      </c>
      <c r="BC14" s="418" t="s">
        <v>142</v>
      </c>
      <c r="BE14" s="127">
        <v>417</v>
      </c>
      <c r="BF14" s="199">
        <v>9.2547972799484608</v>
      </c>
      <c r="BG14" s="199">
        <v>8.3665069095179749</v>
      </c>
      <c r="BH14" s="199">
        <v>10.143087650378947</v>
      </c>
      <c r="BI14" s="127">
        <v>346.17922868000824</v>
      </c>
      <c r="BJ14" s="127">
        <v>312.95238794242084</v>
      </c>
      <c r="BK14" s="127">
        <v>379.40606941759563</v>
      </c>
      <c r="BL14" s="418" t="s">
        <v>142</v>
      </c>
      <c r="BN14" s="127">
        <v>193</v>
      </c>
      <c r="BO14" s="199">
        <v>4.2481046896393471</v>
      </c>
      <c r="BP14" s="199">
        <v>3.6487655670187147</v>
      </c>
      <c r="BQ14" s="199">
        <v>4.8474438122599794</v>
      </c>
      <c r="BR14" s="127">
        <v>460.02930095634866</v>
      </c>
      <c r="BS14" s="127">
        <v>395.12657897602759</v>
      </c>
      <c r="BT14" s="127">
        <v>524.9320229366698</v>
      </c>
      <c r="BU14" s="418" t="s">
        <v>142</v>
      </c>
      <c r="BW14" s="127">
        <v>309</v>
      </c>
      <c r="BX14" s="199">
        <v>6.984597703296112</v>
      </c>
      <c r="BY14" s="199">
        <v>6.2058115370336768</v>
      </c>
      <c r="BZ14" s="199">
        <v>7.7633838695585471</v>
      </c>
      <c r="CA14" s="127">
        <v>440.16987994635849</v>
      </c>
      <c r="CB14" s="127">
        <v>391.09071635389409</v>
      </c>
      <c r="CC14" s="127">
        <v>489.24904353882289</v>
      </c>
      <c r="CD14" s="418" t="s">
        <v>142</v>
      </c>
      <c r="CF14" s="127">
        <v>118</v>
      </c>
      <c r="CG14" s="199">
        <v>2.8710752754563904</v>
      </c>
      <c r="CH14" s="199">
        <v>2.3530396266229148</v>
      </c>
      <c r="CI14" s="199">
        <v>3.389110924289866</v>
      </c>
      <c r="CJ14" s="127">
        <v>344.14105301454208</v>
      </c>
      <c r="CK14" s="127">
        <v>282.04677941167228</v>
      </c>
      <c r="CL14" s="127">
        <v>406.23532661741189</v>
      </c>
      <c r="CM14" s="418" t="s">
        <v>142</v>
      </c>
      <c r="CO14" s="127">
        <v>1562</v>
      </c>
      <c r="CP14" s="199">
        <v>28.929033839132334</v>
      </c>
      <c r="CQ14" s="199">
        <v>27.494372199848264</v>
      </c>
      <c r="CR14" s="199">
        <v>30.363695478416403</v>
      </c>
      <c r="CS14" s="127">
        <v>308.98501630245482</v>
      </c>
      <c r="CT14" s="127">
        <v>293.66169259701337</v>
      </c>
      <c r="CU14" s="127">
        <v>324.30834000789628</v>
      </c>
      <c r="CV14" s="418" t="s">
        <v>142</v>
      </c>
      <c r="CX14" s="127">
        <v>323</v>
      </c>
      <c r="CY14" s="199">
        <v>5.9616098670517923</v>
      </c>
      <c r="CZ14" s="199">
        <v>5.3114526882892967</v>
      </c>
      <c r="DA14" s="199">
        <v>6.6117670458142879</v>
      </c>
      <c r="DB14" s="127">
        <v>401.57059794788267</v>
      </c>
      <c r="DC14" s="127">
        <v>357.77638583771011</v>
      </c>
      <c r="DD14" s="127">
        <v>445.36481005805524</v>
      </c>
      <c r="DE14" s="418" t="s">
        <v>142</v>
      </c>
      <c r="DG14" s="127">
        <v>507</v>
      </c>
      <c r="DH14" s="199">
        <v>9.3482861148751795</v>
      </c>
      <c r="DI14" s="199">
        <v>8.5345490695233135</v>
      </c>
      <c r="DJ14" s="199">
        <v>10.162023160227045</v>
      </c>
      <c r="DK14" s="127">
        <v>228.47363355603312</v>
      </c>
      <c r="DL14" s="127">
        <v>208.58576777763597</v>
      </c>
      <c r="DM14" s="127">
        <v>248.36149933443028</v>
      </c>
      <c r="DN14" s="418" t="s">
        <v>142</v>
      </c>
    </row>
    <row r="15" spans="1:118" ht="12.75" customHeight="1">
      <c r="A15" s="41">
        <v>72300</v>
      </c>
      <c r="B15" s="44" t="s">
        <v>991</v>
      </c>
      <c r="C15" s="127">
        <v>1416</v>
      </c>
      <c r="D15" s="199">
        <v>11.923815423749078</v>
      </c>
      <c r="E15" s="199">
        <v>11.302746656941093</v>
      </c>
      <c r="F15" s="199">
        <v>12.544884190557063</v>
      </c>
      <c r="G15" s="127">
        <v>104.76475280612785</v>
      </c>
      <c r="H15" s="127">
        <v>99.307932692940682</v>
      </c>
      <c r="I15" s="127">
        <v>110.22157291931501</v>
      </c>
      <c r="J15" s="418"/>
      <c r="L15" s="127">
        <v>117</v>
      </c>
      <c r="M15" s="199">
        <v>0.97466527542996251</v>
      </c>
      <c r="N15" s="199">
        <v>0.79805391571522288</v>
      </c>
      <c r="O15" s="199">
        <v>1.1512766351447021</v>
      </c>
      <c r="P15" s="127">
        <v>77.706101255585864</v>
      </c>
      <c r="Q15" s="127">
        <v>63.625595314891342</v>
      </c>
      <c r="R15" s="127">
        <v>91.786607196280386</v>
      </c>
      <c r="S15" s="418" t="s">
        <v>142</v>
      </c>
      <c r="U15" s="127">
        <v>364</v>
      </c>
      <c r="V15" s="199">
        <v>3.0674651913746134</v>
      </c>
      <c r="W15" s="199">
        <v>2.7523386211401637</v>
      </c>
      <c r="X15" s="199">
        <v>3.3825917616090631</v>
      </c>
      <c r="Y15" s="127">
        <v>162.61353413137806</v>
      </c>
      <c r="Z15" s="127">
        <v>145.90793452796086</v>
      </c>
      <c r="AA15" s="127">
        <v>179.31913373479526</v>
      </c>
      <c r="AB15" s="418" t="s">
        <v>142</v>
      </c>
      <c r="AD15" s="127">
        <v>72</v>
      </c>
      <c r="AE15" s="199">
        <v>1.343408492272999</v>
      </c>
      <c r="AF15" s="199">
        <v>1.0330969623749868</v>
      </c>
      <c r="AG15" s="199">
        <v>1.6537200221710111</v>
      </c>
      <c r="AH15" s="127">
        <v>63.526138569945779</v>
      </c>
      <c r="AI15" s="127">
        <v>48.852349203913498</v>
      </c>
      <c r="AJ15" s="127">
        <v>78.199927935978067</v>
      </c>
      <c r="AK15" s="418" t="s">
        <v>142</v>
      </c>
      <c r="AM15" s="127">
        <v>97</v>
      </c>
      <c r="AN15" s="199">
        <v>0.8193936106811599</v>
      </c>
      <c r="AO15" s="199">
        <v>0.65632785125449922</v>
      </c>
      <c r="AP15" s="199">
        <v>0.98245937010782058</v>
      </c>
      <c r="AQ15" s="127">
        <v>95.820045578270239</v>
      </c>
      <c r="AR15" s="127">
        <v>76.751104477388481</v>
      </c>
      <c r="AS15" s="127">
        <v>114.888986679152</v>
      </c>
      <c r="AT15" s="418"/>
      <c r="AV15" s="127">
        <v>717</v>
      </c>
      <c r="AW15" s="199">
        <v>5.9964791936629052</v>
      </c>
      <c r="AX15" s="199">
        <v>5.557551660089973</v>
      </c>
      <c r="AY15" s="199">
        <v>6.4354067272358373</v>
      </c>
      <c r="AZ15" s="127">
        <v>110.61497629505132</v>
      </c>
      <c r="BA15" s="127">
        <v>102.51823199670955</v>
      </c>
      <c r="BB15" s="127">
        <v>118.7117205933931</v>
      </c>
      <c r="BC15" s="418" t="s">
        <v>142</v>
      </c>
      <c r="BE15" s="127">
        <v>331</v>
      </c>
      <c r="BF15" s="199">
        <v>2.7337383449313877</v>
      </c>
      <c r="BG15" s="199">
        <v>2.4392290412218092</v>
      </c>
      <c r="BH15" s="199">
        <v>3.0282476486409662</v>
      </c>
      <c r="BI15" s="127">
        <v>102.2565274024652</v>
      </c>
      <c r="BJ15" s="127">
        <v>91.24029435993701</v>
      </c>
      <c r="BK15" s="127">
        <v>113.27276044499338</v>
      </c>
      <c r="BL15" s="418"/>
      <c r="BN15" s="127">
        <v>112</v>
      </c>
      <c r="BO15" s="199">
        <v>0.94339036264142462</v>
      </c>
      <c r="BP15" s="199">
        <v>0.76867202242512722</v>
      </c>
      <c r="BQ15" s="199">
        <v>1.1181087028577221</v>
      </c>
      <c r="BR15" s="127">
        <v>102.16019631374367</v>
      </c>
      <c r="BS15" s="127">
        <v>83.239863180244441</v>
      </c>
      <c r="BT15" s="127">
        <v>121.0805294472429</v>
      </c>
      <c r="BU15" s="418"/>
      <c r="BW15" s="127">
        <v>161</v>
      </c>
      <c r="BX15" s="199">
        <v>1.3941492729138822</v>
      </c>
      <c r="BY15" s="199">
        <v>1.1787955371463974</v>
      </c>
      <c r="BZ15" s="199">
        <v>1.6095030086813671</v>
      </c>
      <c r="CA15" s="127">
        <v>87.859393504684192</v>
      </c>
      <c r="CB15" s="127">
        <v>74.287784652532252</v>
      </c>
      <c r="CC15" s="127">
        <v>101.43100235683613</v>
      </c>
      <c r="CD15" s="418"/>
      <c r="CF15" s="127">
        <v>81</v>
      </c>
      <c r="CG15" s="199">
        <v>0.69828243626608077</v>
      </c>
      <c r="CH15" s="199">
        <v>0.54621203903480098</v>
      </c>
      <c r="CI15" s="199">
        <v>0.85035283349736057</v>
      </c>
      <c r="CJ15" s="127">
        <v>83.699530615744393</v>
      </c>
      <c r="CK15" s="127">
        <v>65.47163283720451</v>
      </c>
      <c r="CL15" s="127">
        <v>101.92742839428428</v>
      </c>
      <c r="CM15" s="418"/>
      <c r="CO15" s="127">
        <v>2514</v>
      </c>
      <c r="CP15" s="199">
        <v>22.228484449658389</v>
      </c>
      <c r="CQ15" s="199">
        <v>21.359557458118378</v>
      </c>
      <c r="CR15" s="199">
        <v>23.0974114411984</v>
      </c>
      <c r="CS15" s="127">
        <v>237.4178366360043</v>
      </c>
      <c r="CT15" s="127">
        <v>228.13700748216465</v>
      </c>
      <c r="CU15" s="127">
        <v>246.69866578984394</v>
      </c>
      <c r="CV15" s="418" t="s">
        <v>142</v>
      </c>
      <c r="CX15" s="127">
        <v>860</v>
      </c>
      <c r="CY15" s="199">
        <v>7.765552086341569</v>
      </c>
      <c r="CZ15" s="199">
        <v>7.2465379548982574</v>
      </c>
      <c r="DA15" s="199">
        <v>8.2845662177848798</v>
      </c>
      <c r="DB15" s="127">
        <v>523.08310410284685</v>
      </c>
      <c r="DC15" s="127">
        <v>488.12261192790982</v>
      </c>
      <c r="DD15" s="127">
        <v>558.04359627778388</v>
      </c>
      <c r="DE15" s="418" t="s">
        <v>142</v>
      </c>
      <c r="DG15" s="127">
        <v>794</v>
      </c>
      <c r="DH15" s="199">
        <v>7.0327358679462444</v>
      </c>
      <c r="DI15" s="199">
        <v>6.5435542525643777</v>
      </c>
      <c r="DJ15" s="199">
        <v>7.5219174833281111</v>
      </c>
      <c r="DK15" s="127">
        <v>171.88120879534881</v>
      </c>
      <c r="DL15" s="127">
        <v>159.9255305285848</v>
      </c>
      <c r="DM15" s="127">
        <v>183.83688706211282</v>
      </c>
      <c r="DN15" s="418" t="s">
        <v>142</v>
      </c>
    </row>
    <row r="16" spans="1:118" ht="12.75" customHeight="1">
      <c r="A16" s="41">
        <v>72330</v>
      </c>
      <c r="B16" s="44" t="s">
        <v>992</v>
      </c>
      <c r="C16" s="127">
        <v>436</v>
      </c>
      <c r="D16" s="199">
        <v>17.742653071228599</v>
      </c>
      <c r="E16" s="199">
        <v>16.077203882072709</v>
      </c>
      <c r="F16" s="199">
        <v>19.408102260384489</v>
      </c>
      <c r="G16" s="127">
        <v>155.89009030028288</v>
      </c>
      <c r="H16" s="127">
        <v>141.25715894296212</v>
      </c>
      <c r="I16" s="127">
        <v>170.52302165760364</v>
      </c>
      <c r="J16" s="418" t="s">
        <v>142</v>
      </c>
      <c r="L16" s="127">
        <v>30</v>
      </c>
      <c r="M16" s="199">
        <v>1.1612151084551299</v>
      </c>
      <c r="N16" s="199">
        <v>0.7456796185642306</v>
      </c>
      <c r="O16" s="199">
        <v>1.5767505983460293</v>
      </c>
      <c r="P16" s="127">
        <v>92.578961282195024</v>
      </c>
      <c r="Q16" s="127">
        <v>59.45000545835336</v>
      </c>
      <c r="R16" s="127">
        <v>125.70791710603669</v>
      </c>
      <c r="S16" s="418"/>
      <c r="U16" s="127">
        <v>37</v>
      </c>
      <c r="V16" s="199">
        <v>1.7127439192375298</v>
      </c>
      <c r="W16" s="199">
        <v>1.160860122198855</v>
      </c>
      <c r="X16" s="199">
        <v>2.2646277162762045</v>
      </c>
      <c r="Y16" s="127">
        <v>90.796577758208258</v>
      </c>
      <c r="Z16" s="127">
        <v>61.539921507094789</v>
      </c>
      <c r="AA16" s="127">
        <v>120.05323400932173</v>
      </c>
      <c r="AB16" s="418"/>
      <c r="AD16" s="127">
        <v>22</v>
      </c>
      <c r="AE16" s="199">
        <v>1.7145533333556264</v>
      </c>
      <c r="AF16" s="199">
        <v>0.99808709550904062</v>
      </c>
      <c r="AG16" s="199">
        <v>2.4310195712022122</v>
      </c>
      <c r="AH16" s="127">
        <v>81.07656998358334</v>
      </c>
      <c r="AI16" s="127">
        <v>47.196827695278067</v>
      </c>
      <c r="AJ16" s="127">
        <v>114.95631227188861</v>
      </c>
      <c r="AK16" s="418"/>
      <c r="AM16" s="127">
        <v>381</v>
      </c>
      <c r="AN16" s="199">
        <v>15.293021638197335</v>
      </c>
      <c r="AO16" s="199">
        <v>13.757390582203486</v>
      </c>
      <c r="AP16" s="199">
        <v>16.828652694191184</v>
      </c>
      <c r="AQ16" s="127">
        <v>1788.3688758365793</v>
      </c>
      <c r="AR16" s="127">
        <v>1608.7918863914001</v>
      </c>
      <c r="AS16" s="127">
        <v>1967.9458652817584</v>
      </c>
      <c r="AT16" s="418" t="s">
        <v>142</v>
      </c>
      <c r="AV16" s="127">
        <v>740</v>
      </c>
      <c r="AW16" s="199">
        <v>28.899923049745489</v>
      </c>
      <c r="AX16" s="199">
        <v>26.817653741396732</v>
      </c>
      <c r="AY16" s="199">
        <v>30.982192358094245</v>
      </c>
      <c r="AZ16" s="127">
        <v>533.10687819191526</v>
      </c>
      <c r="BA16" s="127">
        <v>494.69597693733834</v>
      </c>
      <c r="BB16" s="127">
        <v>571.51777944649211</v>
      </c>
      <c r="BC16" s="418" t="s">
        <v>142</v>
      </c>
      <c r="BE16" s="127">
        <v>416</v>
      </c>
      <c r="BF16" s="199">
        <v>16.923019494342967</v>
      </c>
      <c r="BG16" s="199">
        <v>15.296769677074609</v>
      </c>
      <c r="BH16" s="199">
        <v>18.549269311611322</v>
      </c>
      <c r="BI16" s="127">
        <v>633.01201077426686</v>
      </c>
      <c r="BJ16" s="127">
        <v>572.18151494020799</v>
      </c>
      <c r="BK16" s="127">
        <v>693.84250660832572</v>
      </c>
      <c r="BL16" s="418" t="s">
        <v>142</v>
      </c>
      <c r="BN16" s="127">
        <v>38</v>
      </c>
      <c r="BO16" s="199">
        <v>1.5000292045535843</v>
      </c>
      <c r="BP16" s="199">
        <v>1.0230889407249379</v>
      </c>
      <c r="BQ16" s="199">
        <v>1.9769694683822308</v>
      </c>
      <c r="BR16" s="127">
        <v>162.43888434949966</v>
      </c>
      <c r="BS16" s="127">
        <v>110.79079368399968</v>
      </c>
      <c r="BT16" s="127">
        <v>214.08697501499964</v>
      </c>
      <c r="BU16" s="418" t="s">
        <v>142</v>
      </c>
      <c r="BW16" s="127">
        <v>131</v>
      </c>
      <c r="BX16" s="199">
        <v>5.5482913153388198</v>
      </c>
      <c r="BY16" s="199">
        <v>4.5981686479080679</v>
      </c>
      <c r="BZ16" s="199">
        <v>6.4984139827695717</v>
      </c>
      <c r="CA16" s="127">
        <v>349.65374183650033</v>
      </c>
      <c r="CB16" s="127">
        <v>289.77693887332504</v>
      </c>
      <c r="CC16" s="127">
        <v>409.53054479967562</v>
      </c>
      <c r="CD16" s="418" t="s">
        <v>142</v>
      </c>
      <c r="CF16" s="127">
        <v>86</v>
      </c>
      <c r="CG16" s="199">
        <v>4.2821089580760932</v>
      </c>
      <c r="CH16" s="199">
        <v>3.3770756572231759</v>
      </c>
      <c r="CI16" s="199">
        <v>5.1871422589290104</v>
      </c>
      <c r="CJ16" s="127">
        <v>513.2744162275776</v>
      </c>
      <c r="CK16" s="127">
        <v>404.79272094383418</v>
      </c>
      <c r="CL16" s="127">
        <v>621.75611151132102</v>
      </c>
      <c r="CM16" s="418" t="s">
        <v>142</v>
      </c>
      <c r="CO16" s="127">
        <v>1189</v>
      </c>
      <c r="CP16" s="199">
        <v>33.379291216548232</v>
      </c>
      <c r="CQ16" s="199">
        <v>31.481963921336718</v>
      </c>
      <c r="CR16" s="199">
        <v>35.276618511759743</v>
      </c>
      <c r="CS16" s="127">
        <v>356.5172932515357</v>
      </c>
      <c r="CT16" s="127">
        <v>336.25233354005695</v>
      </c>
      <c r="CU16" s="127">
        <v>376.78225296301446</v>
      </c>
      <c r="CV16" s="418" t="s">
        <v>142</v>
      </c>
      <c r="CX16" s="127">
        <v>562</v>
      </c>
      <c r="CY16" s="199">
        <v>15.215543820901797</v>
      </c>
      <c r="CZ16" s="199">
        <v>13.957559023555884</v>
      </c>
      <c r="DA16" s="199">
        <v>16.473528618247709</v>
      </c>
      <c r="DB16" s="127">
        <v>1024.9102451387673</v>
      </c>
      <c r="DC16" s="127">
        <v>940.17311564770807</v>
      </c>
      <c r="DD16" s="127">
        <v>1109.6473746298266</v>
      </c>
      <c r="DE16" s="418" t="s">
        <v>142</v>
      </c>
      <c r="DG16" s="127">
        <v>238</v>
      </c>
      <c r="DH16" s="199">
        <v>6.5819800396372408</v>
      </c>
      <c r="DI16" s="199">
        <v>5.7457531015096199</v>
      </c>
      <c r="DJ16" s="199">
        <v>7.4182069777648616</v>
      </c>
      <c r="DK16" s="127">
        <v>160.86466301628408</v>
      </c>
      <c r="DL16" s="127">
        <v>140.42714059948065</v>
      </c>
      <c r="DM16" s="127">
        <v>181.30218543308752</v>
      </c>
      <c r="DN16" s="418" t="s">
        <v>142</v>
      </c>
    </row>
    <row r="17" spans="1:118" ht="12.75" customHeight="1">
      <c r="A17" s="41">
        <v>72800</v>
      </c>
      <c r="B17" s="44" t="s">
        <v>993</v>
      </c>
      <c r="C17" s="127">
        <v>1670.7832771031965</v>
      </c>
      <c r="D17" s="199">
        <v>11.291865027092488</v>
      </c>
      <c r="E17" s="199">
        <v>10.750410873248596</v>
      </c>
      <c r="F17" s="199">
        <v>11.83331918093638</v>
      </c>
      <c r="G17" s="127">
        <v>99.212324767062682</v>
      </c>
      <c r="H17" s="127">
        <v>94.455012735015899</v>
      </c>
      <c r="I17" s="127">
        <v>103.96963679910947</v>
      </c>
      <c r="J17" s="418"/>
      <c r="L17" s="127">
        <v>213.74943616622059</v>
      </c>
      <c r="M17" s="199">
        <v>1.3754978483182423</v>
      </c>
      <c r="N17" s="199">
        <v>1.1910967523897462</v>
      </c>
      <c r="O17" s="199">
        <v>1.5598989442467384</v>
      </c>
      <c r="P17" s="127">
        <v>109.66285326119463</v>
      </c>
      <c r="Q17" s="127">
        <v>94.961303310582508</v>
      </c>
      <c r="R17" s="127">
        <v>124.36440321180675</v>
      </c>
      <c r="S17" s="418"/>
      <c r="U17" s="127">
        <v>300.61392715407453</v>
      </c>
      <c r="V17" s="199">
        <v>2.2992131243446736</v>
      </c>
      <c r="W17" s="199">
        <v>2.0392984782003838</v>
      </c>
      <c r="X17" s="199">
        <v>2.5591277704889634</v>
      </c>
      <c r="Y17" s="127">
        <v>121.88668771931131</v>
      </c>
      <c r="Z17" s="127">
        <v>108.10800188421985</v>
      </c>
      <c r="AA17" s="127">
        <v>135.66537355440278</v>
      </c>
      <c r="AB17" s="418" t="s">
        <v>142</v>
      </c>
      <c r="AD17" s="127">
        <v>132.9156264641355</v>
      </c>
      <c r="AE17" s="199">
        <v>1.7396500194866207</v>
      </c>
      <c r="AF17" s="199">
        <v>1.4438964898600051</v>
      </c>
      <c r="AG17" s="199">
        <v>2.0354035491132363</v>
      </c>
      <c r="AH17" s="127">
        <v>82.263324101912957</v>
      </c>
      <c r="AI17" s="127">
        <v>68.27794302558658</v>
      </c>
      <c r="AJ17" s="127">
        <v>96.248705178239334</v>
      </c>
      <c r="AK17" s="418" t="s">
        <v>141</v>
      </c>
      <c r="AM17" s="127">
        <v>296.55000780872268</v>
      </c>
      <c r="AN17" s="199">
        <v>1.9838600082981981</v>
      </c>
      <c r="AO17" s="199">
        <v>1.7580630307825089</v>
      </c>
      <c r="AP17" s="199">
        <v>2.2096569858138873</v>
      </c>
      <c r="AQ17" s="127">
        <v>231.99296887123225</v>
      </c>
      <c r="AR17" s="127">
        <v>205.5882271269036</v>
      </c>
      <c r="AS17" s="127">
        <v>258.39771061556092</v>
      </c>
      <c r="AT17" s="418" t="s">
        <v>142</v>
      </c>
      <c r="AV17" s="127">
        <v>999.34065379466483</v>
      </c>
      <c r="AW17" s="199">
        <v>6.4897493380315074</v>
      </c>
      <c r="AX17" s="199">
        <v>6.0873778338020363</v>
      </c>
      <c r="AY17" s="199">
        <v>6.8921208422609785</v>
      </c>
      <c r="AZ17" s="127">
        <v>119.71415992668169</v>
      </c>
      <c r="BA17" s="127">
        <v>112.29175204954213</v>
      </c>
      <c r="BB17" s="127">
        <v>127.13656780382125</v>
      </c>
      <c r="BC17" s="418" t="s">
        <v>142</v>
      </c>
      <c r="BE17" s="127">
        <v>499.26109236773209</v>
      </c>
      <c r="BF17" s="199">
        <v>3.3692667639392448</v>
      </c>
      <c r="BG17" s="199">
        <v>3.0737190476088863</v>
      </c>
      <c r="BH17" s="199">
        <v>3.6648144802696034</v>
      </c>
      <c r="BI17" s="127">
        <v>126.02871076222759</v>
      </c>
      <c r="BJ17" s="127">
        <v>114.9736354988231</v>
      </c>
      <c r="BK17" s="127">
        <v>137.08378602563209</v>
      </c>
      <c r="BL17" s="418" t="s">
        <v>142</v>
      </c>
      <c r="BN17" s="127">
        <v>125.86960453548215</v>
      </c>
      <c r="BO17" s="199">
        <v>0.82471760774421621</v>
      </c>
      <c r="BP17" s="199">
        <v>0.68063853514883577</v>
      </c>
      <c r="BQ17" s="199">
        <v>0.96879668033959665</v>
      </c>
      <c r="BR17" s="127">
        <v>89.309066582625462</v>
      </c>
      <c r="BS17" s="127">
        <v>73.706674482886768</v>
      </c>
      <c r="BT17" s="127">
        <v>104.91145868236416</v>
      </c>
      <c r="BU17" s="418"/>
      <c r="BW17" s="127">
        <v>350.26876268917431</v>
      </c>
      <c r="BX17" s="199">
        <v>2.436062945379164</v>
      </c>
      <c r="BY17" s="199">
        <v>2.1809433173228596</v>
      </c>
      <c r="BZ17" s="199">
        <v>2.6911825734354684</v>
      </c>
      <c r="CA17" s="127">
        <v>153.52087260563297</v>
      </c>
      <c r="CB17" s="127">
        <v>137.44321418866943</v>
      </c>
      <c r="CC17" s="127">
        <v>169.59853102259652</v>
      </c>
      <c r="CD17" s="418" t="s">
        <v>142</v>
      </c>
      <c r="CF17" s="127">
        <v>140.71108455900946</v>
      </c>
      <c r="CG17" s="199">
        <v>1.146476413719421</v>
      </c>
      <c r="CH17" s="199">
        <v>0.95704280153863219</v>
      </c>
      <c r="CI17" s="199">
        <v>1.3359100259002099</v>
      </c>
      <c r="CJ17" s="127">
        <v>137.42224164116323</v>
      </c>
      <c r="CK17" s="127">
        <v>114.71580711137472</v>
      </c>
      <c r="CL17" s="127">
        <v>160.12867617095174</v>
      </c>
      <c r="CM17" s="418" t="s">
        <v>142</v>
      </c>
      <c r="CO17" s="127">
        <v>2560.7068753274707</v>
      </c>
      <c r="CP17" s="199">
        <v>12.640733014666031</v>
      </c>
      <c r="CQ17" s="199">
        <v>12.151125137690881</v>
      </c>
      <c r="CR17" s="199">
        <v>13.130340891641181</v>
      </c>
      <c r="CS17" s="127">
        <v>135.01305015337869</v>
      </c>
      <c r="CT17" s="127">
        <v>129.78364986679398</v>
      </c>
      <c r="CU17" s="127">
        <v>140.24245043996339</v>
      </c>
      <c r="CV17" s="418" t="s">
        <v>142</v>
      </c>
      <c r="CX17" s="127">
        <v>896.99518789106833</v>
      </c>
      <c r="CY17" s="199">
        <v>4.4061273122893425</v>
      </c>
      <c r="CZ17" s="199">
        <v>4.1177785733428491</v>
      </c>
      <c r="DA17" s="199">
        <v>4.6944760512358359</v>
      </c>
      <c r="DB17" s="127">
        <v>296.79419131556477</v>
      </c>
      <c r="DC17" s="127">
        <v>277.37118677509415</v>
      </c>
      <c r="DD17" s="127">
        <v>316.2171958560354</v>
      </c>
      <c r="DE17" s="418" t="s">
        <v>142</v>
      </c>
      <c r="DG17" s="127">
        <v>1057.3790054018759</v>
      </c>
      <c r="DH17" s="199">
        <v>5.2181800422621238</v>
      </c>
      <c r="DI17" s="199">
        <v>4.9036516976351852</v>
      </c>
      <c r="DJ17" s="199">
        <v>5.5327083868890625</v>
      </c>
      <c r="DK17" s="127">
        <v>127.53316919858959</v>
      </c>
      <c r="DL17" s="127">
        <v>119.84604528408578</v>
      </c>
      <c r="DM17" s="127">
        <v>135.22029311309339</v>
      </c>
      <c r="DN17" s="418" t="s">
        <v>142</v>
      </c>
    </row>
    <row r="18" spans="1:118" ht="12.75" customHeight="1">
      <c r="A18" s="41">
        <v>73600</v>
      </c>
      <c r="B18" s="44" t="s">
        <v>994</v>
      </c>
      <c r="C18" s="127">
        <v>495</v>
      </c>
      <c r="D18" s="199">
        <v>18.154023333063844</v>
      </c>
      <c r="E18" s="199">
        <v>16.554736501914508</v>
      </c>
      <c r="F18" s="199">
        <v>19.753310164213179</v>
      </c>
      <c r="G18" s="127">
        <v>159.50446223253562</v>
      </c>
      <c r="H18" s="127">
        <v>145.45284506327428</v>
      </c>
      <c r="I18" s="127">
        <v>173.55607940179695</v>
      </c>
      <c r="J18" s="418" t="s">
        <v>142</v>
      </c>
      <c r="L18" s="127" t="s">
        <v>38</v>
      </c>
      <c r="M18" s="199" t="s">
        <v>81</v>
      </c>
      <c r="N18" s="199" t="s">
        <v>81</v>
      </c>
      <c r="O18" s="199" t="s">
        <v>81</v>
      </c>
      <c r="P18" s="127" t="s">
        <v>81</v>
      </c>
      <c r="Q18" s="127" t="s">
        <v>81</v>
      </c>
      <c r="R18" s="127" t="s">
        <v>81</v>
      </c>
      <c r="S18" s="418" t="s">
        <v>81</v>
      </c>
      <c r="U18" s="127">
        <v>166</v>
      </c>
      <c r="V18" s="199">
        <v>6.766485492413838</v>
      </c>
      <c r="W18" s="199">
        <v>5.7371304830780678</v>
      </c>
      <c r="X18" s="199">
        <v>7.7958405017496082</v>
      </c>
      <c r="Y18" s="127">
        <v>358.70728791449733</v>
      </c>
      <c r="Z18" s="127">
        <v>304.13876129694944</v>
      </c>
      <c r="AA18" s="127">
        <v>413.27581453204522</v>
      </c>
      <c r="AB18" s="418" t="s">
        <v>142</v>
      </c>
      <c r="AD18" s="127">
        <v>72</v>
      </c>
      <c r="AE18" s="199">
        <v>5.1836329433018049</v>
      </c>
      <c r="AF18" s="199">
        <v>3.9862748215408468</v>
      </c>
      <c r="AG18" s="199">
        <v>6.380991065062763</v>
      </c>
      <c r="AH18" s="127">
        <v>245.11992185993185</v>
      </c>
      <c r="AI18" s="127">
        <v>188.50010860258087</v>
      </c>
      <c r="AJ18" s="127">
        <v>301.73973511728286</v>
      </c>
      <c r="AK18" s="418" t="s">
        <v>142</v>
      </c>
      <c r="AM18" s="127">
        <v>457</v>
      </c>
      <c r="AN18" s="199">
        <v>16.685929801571955</v>
      </c>
      <c r="AO18" s="199">
        <v>15.156081447906413</v>
      </c>
      <c r="AP18" s="199">
        <v>18.215778155237498</v>
      </c>
      <c r="AQ18" s="127">
        <v>1951.2558229168096</v>
      </c>
      <c r="AR18" s="127">
        <v>1772.3550637880999</v>
      </c>
      <c r="AS18" s="127">
        <v>2130.1565820455194</v>
      </c>
      <c r="AT18" s="418" t="s">
        <v>142</v>
      </c>
      <c r="AV18" s="127">
        <v>1190</v>
      </c>
      <c r="AW18" s="199">
        <v>42.520005186448358</v>
      </c>
      <c r="AX18" s="199">
        <v>40.104122177044687</v>
      </c>
      <c r="AY18" s="199">
        <v>44.93588819585203</v>
      </c>
      <c r="AZ18" s="127">
        <v>784.35181943680493</v>
      </c>
      <c r="BA18" s="127">
        <v>739.7868617030706</v>
      </c>
      <c r="BB18" s="127">
        <v>828.91677717053926</v>
      </c>
      <c r="BC18" s="418" t="s">
        <v>142</v>
      </c>
      <c r="BE18" s="127">
        <v>716</v>
      </c>
      <c r="BF18" s="199">
        <v>26.610226465517531</v>
      </c>
      <c r="BG18" s="199">
        <v>24.661063591049928</v>
      </c>
      <c r="BH18" s="199">
        <v>28.559389339985135</v>
      </c>
      <c r="BI18" s="127">
        <v>995.36568918606304</v>
      </c>
      <c r="BJ18" s="127">
        <v>922.45650705661285</v>
      </c>
      <c r="BK18" s="127">
        <v>1068.2748713155133</v>
      </c>
      <c r="BL18" s="418" t="s">
        <v>142</v>
      </c>
      <c r="BN18" s="127">
        <v>83</v>
      </c>
      <c r="BO18" s="199">
        <v>2.9906665152625274</v>
      </c>
      <c r="BP18" s="199">
        <v>2.3472606532920022</v>
      </c>
      <c r="BQ18" s="199">
        <v>3.6340723772330525</v>
      </c>
      <c r="BR18" s="127">
        <v>323.86071599534449</v>
      </c>
      <c r="BS18" s="127">
        <v>254.18598560666237</v>
      </c>
      <c r="BT18" s="127">
        <v>393.53544638402661</v>
      </c>
      <c r="BU18" s="418" t="s">
        <v>142</v>
      </c>
      <c r="BW18" s="127">
        <v>392</v>
      </c>
      <c r="BX18" s="199">
        <v>14.651062675465457</v>
      </c>
      <c r="BY18" s="199">
        <v>13.200681467747952</v>
      </c>
      <c r="BZ18" s="199">
        <v>16.101443883182963</v>
      </c>
      <c r="CA18" s="127">
        <v>923.31108718013456</v>
      </c>
      <c r="CB18" s="127">
        <v>831.90795285556305</v>
      </c>
      <c r="CC18" s="127">
        <v>1014.7142215047061</v>
      </c>
      <c r="CD18" s="418" t="s">
        <v>142</v>
      </c>
      <c r="CF18" s="127">
        <v>153</v>
      </c>
      <c r="CG18" s="199">
        <v>6.546680711095858</v>
      </c>
      <c r="CH18" s="199">
        <v>5.5093158896189518</v>
      </c>
      <c r="CI18" s="199">
        <v>7.5840455325727643</v>
      </c>
      <c r="CJ18" s="127">
        <v>784.71700582924711</v>
      </c>
      <c r="CK18" s="127">
        <v>660.3734105654288</v>
      </c>
      <c r="CL18" s="127">
        <v>909.06060109306543</v>
      </c>
      <c r="CM18" s="418" t="s">
        <v>142</v>
      </c>
      <c r="CO18" s="127">
        <v>1440</v>
      </c>
      <c r="CP18" s="199">
        <v>36.841900768592382</v>
      </c>
      <c r="CQ18" s="199">
        <v>34.938996879200936</v>
      </c>
      <c r="CR18" s="199">
        <v>38.744804657983828</v>
      </c>
      <c r="CS18" s="127">
        <v>393.50070841973087</v>
      </c>
      <c r="CT18" s="127">
        <v>373.17618626129382</v>
      </c>
      <c r="CU18" s="127">
        <v>413.82523057816792</v>
      </c>
      <c r="CV18" s="418" t="s">
        <v>142</v>
      </c>
      <c r="CX18" s="127">
        <v>466</v>
      </c>
      <c r="CY18" s="199">
        <v>11.014562274558312</v>
      </c>
      <c r="CZ18" s="199">
        <v>10.014492375503576</v>
      </c>
      <c r="DA18" s="199">
        <v>12.014632173613048</v>
      </c>
      <c r="DB18" s="127">
        <v>741.93455415021128</v>
      </c>
      <c r="DC18" s="127">
        <v>674.57042326794465</v>
      </c>
      <c r="DD18" s="127">
        <v>809.29868503247792</v>
      </c>
      <c r="DE18" s="418" t="s">
        <v>142</v>
      </c>
      <c r="DG18" s="127">
        <v>665</v>
      </c>
      <c r="DH18" s="199">
        <v>16.707869058677023</v>
      </c>
      <c r="DI18" s="199">
        <v>15.437978449219637</v>
      </c>
      <c r="DJ18" s="199">
        <v>17.977759668134411</v>
      </c>
      <c r="DK18" s="127">
        <v>408.34303806129577</v>
      </c>
      <c r="DL18" s="127">
        <v>377.30670496278873</v>
      </c>
      <c r="DM18" s="127">
        <v>439.37937115980282</v>
      </c>
      <c r="DN18" s="418" t="s">
        <v>142</v>
      </c>
    </row>
    <row r="19" spans="1:118" ht="12.75" customHeight="1">
      <c r="A19" s="41">
        <v>74050</v>
      </c>
      <c r="B19" s="44" t="s">
        <v>995</v>
      </c>
      <c r="C19" s="127">
        <v>324</v>
      </c>
      <c r="D19" s="199">
        <v>29.457834364176577</v>
      </c>
      <c r="E19" s="199">
        <v>26.25020351118846</v>
      </c>
      <c r="F19" s="199">
        <v>32.665465217164694</v>
      </c>
      <c r="G19" s="127">
        <v>258.82174670534062</v>
      </c>
      <c r="H19" s="127">
        <v>230.63893428631465</v>
      </c>
      <c r="I19" s="127">
        <v>287.00455912436661</v>
      </c>
      <c r="J19" s="418" t="s">
        <v>142</v>
      </c>
      <c r="L19" s="127">
        <v>37</v>
      </c>
      <c r="M19" s="199">
        <v>3.2415608007594474</v>
      </c>
      <c r="N19" s="199">
        <v>2.1970585474095987</v>
      </c>
      <c r="O19" s="199">
        <v>4.2860630541092961</v>
      </c>
      <c r="P19" s="127">
        <v>258.43646855976647</v>
      </c>
      <c r="Q19" s="127">
        <v>175.16254888032955</v>
      </c>
      <c r="R19" s="127">
        <v>341.71038823920338</v>
      </c>
      <c r="S19" s="418" t="s">
        <v>142</v>
      </c>
      <c r="U19" s="127">
        <v>59</v>
      </c>
      <c r="V19" s="199">
        <v>5.9424503066875136</v>
      </c>
      <c r="W19" s="199">
        <v>4.4261136840763058</v>
      </c>
      <c r="X19" s="199">
        <v>7.4587869292987214</v>
      </c>
      <c r="Y19" s="127">
        <v>315.0232473665049</v>
      </c>
      <c r="Z19" s="127">
        <v>234.63868169026051</v>
      </c>
      <c r="AA19" s="127">
        <v>395.4078130427493</v>
      </c>
      <c r="AB19" s="418" t="s">
        <v>142</v>
      </c>
      <c r="AD19" s="127">
        <v>8</v>
      </c>
      <c r="AE19" s="199">
        <v>1.3105305822850366</v>
      </c>
      <c r="AF19" s="199">
        <v>0.40237922183265473</v>
      </c>
      <c r="AG19" s="199">
        <v>2.2186819427374185</v>
      </c>
      <c r="AH19" s="127">
        <v>61.971431511148154</v>
      </c>
      <c r="AI19" s="127">
        <v>19.02742043900502</v>
      </c>
      <c r="AJ19" s="127">
        <v>104.91544258329128</v>
      </c>
      <c r="AK19" s="418"/>
      <c r="AM19" s="127">
        <v>161</v>
      </c>
      <c r="AN19" s="199">
        <v>14.554797312915824</v>
      </c>
      <c r="AO19" s="199">
        <v>12.30652301720589</v>
      </c>
      <c r="AP19" s="199">
        <v>16.803071608625757</v>
      </c>
      <c r="AQ19" s="127">
        <v>1702.0407820201544</v>
      </c>
      <c r="AR19" s="127">
        <v>1439.127155798084</v>
      </c>
      <c r="AS19" s="127">
        <v>1964.9544082422249</v>
      </c>
      <c r="AT19" s="418" t="s">
        <v>142</v>
      </c>
      <c r="AV19" s="127">
        <v>518</v>
      </c>
      <c r="AW19" s="199">
        <v>45.422515107787312</v>
      </c>
      <c r="AX19" s="199">
        <v>41.510843664667547</v>
      </c>
      <c r="AY19" s="199">
        <v>49.334186550907077</v>
      </c>
      <c r="AZ19" s="127">
        <v>837.89341539270481</v>
      </c>
      <c r="BA19" s="127">
        <v>765.73616611683155</v>
      </c>
      <c r="BB19" s="127">
        <v>910.05066466857807</v>
      </c>
      <c r="BC19" s="418" t="s">
        <v>142</v>
      </c>
      <c r="BE19" s="127">
        <v>406</v>
      </c>
      <c r="BF19" s="199">
        <v>36.374454480233268</v>
      </c>
      <c r="BG19" s="199">
        <v>32.83619610489562</v>
      </c>
      <c r="BH19" s="199">
        <v>39.912712855570916</v>
      </c>
      <c r="BI19" s="127">
        <v>1360.6003691626349</v>
      </c>
      <c r="BJ19" s="127">
        <v>1228.2504626013333</v>
      </c>
      <c r="BK19" s="127">
        <v>1492.9502757239366</v>
      </c>
      <c r="BL19" s="418" t="s">
        <v>142</v>
      </c>
      <c r="BN19" s="127">
        <v>25</v>
      </c>
      <c r="BO19" s="199">
        <v>2.2139191688808726</v>
      </c>
      <c r="BP19" s="199">
        <v>1.3460628546795705</v>
      </c>
      <c r="BQ19" s="199">
        <v>3.0817754830821746</v>
      </c>
      <c r="BR19" s="127">
        <v>239.74637209813997</v>
      </c>
      <c r="BS19" s="127">
        <v>145.76579423566909</v>
      </c>
      <c r="BT19" s="127">
        <v>333.72694996061085</v>
      </c>
      <c r="BU19" s="418" t="s">
        <v>142</v>
      </c>
      <c r="BW19" s="127">
        <v>377</v>
      </c>
      <c r="BX19" s="199">
        <v>36.01172193779599</v>
      </c>
      <c r="BY19" s="199">
        <v>32.376513779475125</v>
      </c>
      <c r="BZ19" s="199">
        <v>39.646930096116854</v>
      </c>
      <c r="CA19" s="127">
        <v>2269.4614629760144</v>
      </c>
      <c r="CB19" s="127">
        <v>2040.3703675972488</v>
      </c>
      <c r="CC19" s="127">
        <v>2498.5525583547801</v>
      </c>
      <c r="CD19" s="418" t="s">
        <v>142</v>
      </c>
      <c r="CF19" s="127">
        <v>242</v>
      </c>
      <c r="CG19" s="199">
        <v>26.143328889420186</v>
      </c>
      <c r="CH19" s="199">
        <v>22.849437500749421</v>
      </c>
      <c r="CI19" s="199">
        <v>29.437220278090951</v>
      </c>
      <c r="CJ19" s="127">
        <v>3133.6666127224357</v>
      </c>
      <c r="CK19" s="127">
        <v>2738.8447629774837</v>
      </c>
      <c r="CL19" s="127">
        <v>3528.4884624673878</v>
      </c>
      <c r="CM19" s="418" t="s">
        <v>142</v>
      </c>
      <c r="CO19" s="127">
        <v>272</v>
      </c>
      <c r="CP19" s="199">
        <v>18.78843968505463</v>
      </c>
      <c r="CQ19" s="199">
        <v>16.555575363443268</v>
      </c>
      <c r="CR19" s="199">
        <v>21.021304006665993</v>
      </c>
      <c r="CS19" s="127">
        <v>200.67543128700675</v>
      </c>
      <c r="CT19" s="127">
        <v>176.82667012025811</v>
      </c>
      <c r="CU19" s="127">
        <v>224.52419245375538</v>
      </c>
      <c r="CV19" s="418" t="s">
        <v>142</v>
      </c>
      <c r="CX19" s="127">
        <v>0</v>
      </c>
      <c r="CY19" s="199">
        <v>0</v>
      </c>
      <c r="CZ19" s="199">
        <v>0</v>
      </c>
      <c r="DA19" s="199">
        <v>0</v>
      </c>
      <c r="DB19" s="127">
        <v>0</v>
      </c>
      <c r="DC19" s="127">
        <v>0</v>
      </c>
      <c r="DD19" s="127">
        <v>0</v>
      </c>
      <c r="DE19" s="418"/>
      <c r="DG19" s="127">
        <v>157</v>
      </c>
      <c r="DH19" s="199">
        <v>10.709263524143493</v>
      </c>
      <c r="DI19" s="199">
        <v>9.034066663001914</v>
      </c>
      <c r="DJ19" s="199">
        <v>12.384460385285072</v>
      </c>
      <c r="DK19" s="127">
        <v>261.7361428611797</v>
      </c>
      <c r="DL19" s="127">
        <v>220.79405903068402</v>
      </c>
      <c r="DM19" s="127">
        <v>302.67822669167538</v>
      </c>
      <c r="DN19" s="418" t="s">
        <v>142</v>
      </c>
    </row>
    <row r="20" spans="1:118" ht="12.75" customHeight="1">
      <c r="A20" s="41">
        <v>74550</v>
      </c>
      <c r="B20" s="44" t="s">
        <v>996</v>
      </c>
      <c r="C20" s="127">
        <v>237</v>
      </c>
      <c r="D20" s="199">
        <v>20.657152305994998</v>
      </c>
      <c r="E20" s="199">
        <v>18.027172886801299</v>
      </c>
      <c r="F20" s="199">
        <v>23.287131725188697</v>
      </c>
      <c r="G20" s="127">
        <v>181.4973964378637</v>
      </c>
      <c r="H20" s="127">
        <v>158.38993175938077</v>
      </c>
      <c r="I20" s="127">
        <v>204.60486111634663</v>
      </c>
      <c r="J20" s="418" t="s">
        <v>142</v>
      </c>
      <c r="L20" s="127">
        <v>0</v>
      </c>
      <c r="M20" s="199">
        <v>0</v>
      </c>
      <c r="N20" s="199">
        <v>0</v>
      </c>
      <c r="O20" s="199">
        <v>0</v>
      </c>
      <c r="P20" s="127">
        <v>0</v>
      </c>
      <c r="Q20" s="127">
        <v>0</v>
      </c>
      <c r="R20" s="127">
        <v>0</v>
      </c>
      <c r="S20" s="418"/>
      <c r="U20" s="127">
        <v>18</v>
      </c>
      <c r="V20" s="199">
        <v>1.729785032217896</v>
      </c>
      <c r="W20" s="199">
        <v>0.9306651177174029</v>
      </c>
      <c r="X20" s="199">
        <v>2.5289049467183893</v>
      </c>
      <c r="Y20" s="127">
        <v>91.699967180543524</v>
      </c>
      <c r="Z20" s="127">
        <v>49.336743676952018</v>
      </c>
      <c r="AA20" s="127">
        <v>134.06319068413504</v>
      </c>
      <c r="AB20" s="418"/>
      <c r="AD20" s="127">
        <v>0</v>
      </c>
      <c r="AE20" s="199">
        <v>0</v>
      </c>
      <c r="AF20" s="199">
        <v>0</v>
      </c>
      <c r="AG20" s="199">
        <v>0</v>
      </c>
      <c r="AH20" s="127">
        <v>0</v>
      </c>
      <c r="AI20" s="127">
        <v>0</v>
      </c>
      <c r="AJ20" s="127">
        <v>0</v>
      </c>
      <c r="AK20" s="418"/>
      <c r="AM20" s="127">
        <v>84</v>
      </c>
      <c r="AN20" s="199">
        <v>7.3461757778710437</v>
      </c>
      <c r="AO20" s="199">
        <v>5.7751701379122693</v>
      </c>
      <c r="AP20" s="199">
        <v>8.9171814178298181</v>
      </c>
      <c r="AQ20" s="127">
        <v>859.06320074479083</v>
      </c>
      <c r="AR20" s="127">
        <v>675.34950068380192</v>
      </c>
      <c r="AS20" s="127">
        <v>1042.7769008057799</v>
      </c>
      <c r="AT20" s="418" t="s">
        <v>142</v>
      </c>
      <c r="AV20" s="127">
        <v>458</v>
      </c>
      <c r="AW20" s="199">
        <v>39.253329624501617</v>
      </c>
      <c r="AX20" s="199">
        <v>35.658321852677439</v>
      </c>
      <c r="AY20" s="199">
        <v>42.848337396325796</v>
      </c>
      <c r="AZ20" s="127">
        <v>724.09258594688799</v>
      </c>
      <c r="BA20" s="127">
        <v>657.77672181763251</v>
      </c>
      <c r="BB20" s="127">
        <v>790.40845007614348</v>
      </c>
      <c r="BC20" s="418" t="s">
        <v>142</v>
      </c>
      <c r="BE20" s="127">
        <v>306</v>
      </c>
      <c r="BF20" s="199">
        <v>27.436218927599931</v>
      </c>
      <c r="BG20" s="199">
        <v>24.362107412140837</v>
      </c>
      <c r="BH20" s="199">
        <v>30.510330443059026</v>
      </c>
      <c r="BI20" s="127">
        <v>1026.2622528567456</v>
      </c>
      <c r="BJ20" s="127">
        <v>911.27393694801651</v>
      </c>
      <c r="BK20" s="127">
        <v>1141.2505687654748</v>
      </c>
      <c r="BL20" s="418" t="s">
        <v>142</v>
      </c>
      <c r="BN20" s="127">
        <v>5</v>
      </c>
      <c r="BO20" s="199">
        <v>0.42915103937231458</v>
      </c>
      <c r="BP20" s="199">
        <v>5.2983567885050431E-2</v>
      </c>
      <c r="BQ20" s="199">
        <v>0.80531851085957873</v>
      </c>
      <c r="BR20" s="127">
        <v>46.472972553766546</v>
      </c>
      <c r="BS20" s="127">
        <v>5.7376160610585814</v>
      </c>
      <c r="BT20" s="127">
        <v>87.208329046474518</v>
      </c>
      <c r="BU20" s="418"/>
      <c r="BW20" s="127">
        <v>40</v>
      </c>
      <c r="BX20" s="199">
        <v>3.4447121702494683</v>
      </c>
      <c r="BY20" s="199">
        <v>2.3771848087638459</v>
      </c>
      <c r="BZ20" s="199">
        <v>4.5122395317350907</v>
      </c>
      <c r="CA20" s="127">
        <v>217.08602368221275</v>
      </c>
      <c r="CB20" s="127">
        <v>149.81036794575834</v>
      </c>
      <c r="CC20" s="127">
        <v>284.36167941866717</v>
      </c>
      <c r="CD20" s="418" t="s">
        <v>142</v>
      </c>
      <c r="CF20" s="127">
        <v>39</v>
      </c>
      <c r="CG20" s="199">
        <v>3.8480605356325821</v>
      </c>
      <c r="CH20" s="199">
        <v>2.6403421902025044</v>
      </c>
      <c r="CI20" s="199">
        <v>5.0557788810626594</v>
      </c>
      <c r="CJ20" s="127">
        <v>461.24726025714909</v>
      </c>
      <c r="CK20" s="127">
        <v>316.48426268119073</v>
      </c>
      <c r="CL20" s="127">
        <v>606.01025783310752</v>
      </c>
      <c r="CM20" s="418" t="s">
        <v>142</v>
      </c>
      <c r="CO20" s="127">
        <v>619</v>
      </c>
      <c r="CP20" s="199">
        <v>37.664803028284609</v>
      </c>
      <c r="CQ20" s="199">
        <v>34.697605575915816</v>
      </c>
      <c r="CR20" s="199">
        <v>40.632000480653403</v>
      </c>
      <c r="CS20" s="127">
        <v>402.28995694908843</v>
      </c>
      <c r="CT20" s="127">
        <v>370.59793576749644</v>
      </c>
      <c r="CU20" s="127">
        <v>433.98197813068043</v>
      </c>
      <c r="CV20" s="418" t="s">
        <v>142</v>
      </c>
      <c r="CX20" s="127">
        <v>354</v>
      </c>
      <c r="CY20" s="199">
        <v>19.429687307377581</v>
      </c>
      <c r="CZ20" s="199">
        <v>17.405641897982335</v>
      </c>
      <c r="DA20" s="199">
        <v>21.453732716772826</v>
      </c>
      <c r="DB20" s="127">
        <v>1308.7725168139079</v>
      </c>
      <c r="DC20" s="127">
        <v>1172.4339868781224</v>
      </c>
      <c r="DD20" s="127">
        <v>1445.1110467496935</v>
      </c>
      <c r="DE20" s="418" t="s">
        <v>142</v>
      </c>
      <c r="DG20" s="127">
        <v>166</v>
      </c>
      <c r="DH20" s="199">
        <v>10.016380139304715</v>
      </c>
      <c r="DI20" s="199">
        <v>8.4926332719887334</v>
      </c>
      <c r="DJ20" s="199">
        <v>11.540127006620697</v>
      </c>
      <c r="DK20" s="127">
        <v>244.80196020786744</v>
      </c>
      <c r="DL20" s="127">
        <v>207.56133886644912</v>
      </c>
      <c r="DM20" s="127">
        <v>282.04258154928573</v>
      </c>
      <c r="DN20" s="418" t="s">
        <v>142</v>
      </c>
    </row>
    <row r="21" spans="1:118" ht="12.75" customHeight="1">
      <c r="A21" s="41">
        <v>74560</v>
      </c>
      <c r="B21" s="44" t="s">
        <v>997</v>
      </c>
      <c r="C21" s="127">
        <v>45</v>
      </c>
      <c r="D21" s="199">
        <v>14.254253128414669</v>
      </c>
      <c r="E21" s="199">
        <v>10.089451877167768</v>
      </c>
      <c r="F21" s="199">
        <v>18.419054379661571</v>
      </c>
      <c r="G21" s="127">
        <v>125.24039096244258</v>
      </c>
      <c r="H21" s="127">
        <v>88.647710006941452</v>
      </c>
      <c r="I21" s="127">
        <v>161.8330719179437</v>
      </c>
      <c r="J21" s="418"/>
      <c r="L21" s="127">
        <v>0</v>
      </c>
      <c r="M21" s="199">
        <v>0</v>
      </c>
      <c r="N21" s="199">
        <v>0</v>
      </c>
      <c r="O21" s="199">
        <v>0</v>
      </c>
      <c r="P21" s="127">
        <v>0</v>
      </c>
      <c r="Q21" s="127">
        <v>0</v>
      </c>
      <c r="R21" s="127">
        <v>0</v>
      </c>
      <c r="S21" s="418"/>
      <c r="U21" s="127" t="s">
        <v>38</v>
      </c>
      <c r="V21" s="199" t="s">
        <v>81</v>
      </c>
      <c r="W21" s="199" t="s">
        <v>81</v>
      </c>
      <c r="X21" s="199" t="s">
        <v>81</v>
      </c>
      <c r="Y21" s="127" t="s">
        <v>81</v>
      </c>
      <c r="Z21" s="127" t="s">
        <v>81</v>
      </c>
      <c r="AA21" s="127" t="s">
        <v>81</v>
      </c>
      <c r="AB21" s="418" t="s">
        <v>81</v>
      </c>
      <c r="AD21" s="127">
        <v>0</v>
      </c>
      <c r="AE21" s="199">
        <v>0</v>
      </c>
      <c r="AF21" s="199">
        <v>0</v>
      </c>
      <c r="AG21" s="199">
        <v>0</v>
      </c>
      <c r="AH21" s="127">
        <v>0</v>
      </c>
      <c r="AI21" s="127">
        <v>0</v>
      </c>
      <c r="AJ21" s="127">
        <v>0</v>
      </c>
      <c r="AK21" s="418"/>
      <c r="AM21" s="127">
        <v>0</v>
      </c>
      <c r="AN21" s="199">
        <v>0</v>
      </c>
      <c r="AO21" s="199">
        <v>0</v>
      </c>
      <c r="AP21" s="199">
        <v>0</v>
      </c>
      <c r="AQ21" s="127">
        <v>0</v>
      </c>
      <c r="AR21" s="127">
        <v>0</v>
      </c>
      <c r="AS21" s="127">
        <v>0</v>
      </c>
      <c r="AT21" s="418"/>
      <c r="AV21" s="127">
        <v>20</v>
      </c>
      <c r="AW21" s="199">
        <v>6.5455912946891912</v>
      </c>
      <c r="AX21" s="199">
        <v>3.6768594254694369</v>
      </c>
      <c r="AY21" s="199">
        <v>9.4143231639089464</v>
      </c>
      <c r="AZ21" s="127">
        <v>120.74425717416098</v>
      </c>
      <c r="BA21" s="127">
        <v>67.825753255069429</v>
      </c>
      <c r="BB21" s="127">
        <v>173.66276109325253</v>
      </c>
      <c r="BC21" s="418"/>
      <c r="BE21" s="127">
        <v>14</v>
      </c>
      <c r="BF21" s="199">
        <v>4.3906031958894154</v>
      </c>
      <c r="BG21" s="199">
        <v>2.0906645926484084</v>
      </c>
      <c r="BH21" s="199">
        <v>6.6905417991304219</v>
      </c>
      <c r="BI21" s="127">
        <v>164.23219027023802</v>
      </c>
      <c r="BJ21" s="127">
        <v>78.202107968340087</v>
      </c>
      <c r="BK21" s="127">
        <v>250.26227257213594</v>
      </c>
      <c r="BL21" s="418"/>
      <c r="BN21" s="127">
        <v>0</v>
      </c>
      <c r="BO21" s="199">
        <v>0</v>
      </c>
      <c r="BP21" s="199">
        <v>0</v>
      </c>
      <c r="BQ21" s="199">
        <v>0</v>
      </c>
      <c r="BR21" s="127">
        <v>0</v>
      </c>
      <c r="BS21" s="127">
        <v>0</v>
      </c>
      <c r="BT21" s="127">
        <v>0</v>
      </c>
      <c r="BU21" s="418"/>
      <c r="BW21" s="127">
        <v>0</v>
      </c>
      <c r="BX21" s="199">
        <v>0</v>
      </c>
      <c r="BY21" s="199">
        <v>0</v>
      </c>
      <c r="BZ21" s="199">
        <v>0</v>
      </c>
      <c r="CA21" s="127">
        <v>0</v>
      </c>
      <c r="CB21" s="127">
        <v>0</v>
      </c>
      <c r="CC21" s="127">
        <v>0</v>
      </c>
      <c r="CD21" s="418"/>
      <c r="CF21" s="127">
        <v>0</v>
      </c>
      <c r="CG21" s="199">
        <v>0</v>
      </c>
      <c r="CH21" s="199">
        <v>0</v>
      </c>
      <c r="CI21" s="199">
        <v>0</v>
      </c>
      <c r="CJ21" s="127">
        <v>0</v>
      </c>
      <c r="CK21" s="127">
        <v>0</v>
      </c>
      <c r="CL21" s="127">
        <v>0</v>
      </c>
      <c r="CM21" s="418"/>
      <c r="CO21" s="127">
        <v>0</v>
      </c>
      <c r="CP21" s="199">
        <v>0</v>
      </c>
      <c r="CQ21" s="199">
        <v>0</v>
      </c>
      <c r="CR21" s="199">
        <v>0</v>
      </c>
      <c r="CS21" s="127">
        <v>0</v>
      </c>
      <c r="CT21" s="127">
        <v>0</v>
      </c>
      <c r="CU21" s="127">
        <v>0</v>
      </c>
      <c r="CV21" s="418"/>
      <c r="CX21" s="127">
        <v>0</v>
      </c>
      <c r="CY21" s="199">
        <v>0</v>
      </c>
      <c r="CZ21" s="199">
        <v>0</v>
      </c>
      <c r="DA21" s="199">
        <v>0</v>
      </c>
      <c r="DB21" s="127">
        <v>0</v>
      </c>
      <c r="DC21" s="127">
        <v>0</v>
      </c>
      <c r="DD21" s="127">
        <v>0</v>
      </c>
      <c r="DE21" s="418"/>
      <c r="DG21" s="127">
        <v>0</v>
      </c>
      <c r="DH21" s="199">
        <v>0</v>
      </c>
      <c r="DI21" s="199">
        <v>0</v>
      </c>
      <c r="DJ21" s="199">
        <v>0</v>
      </c>
      <c r="DK21" s="127">
        <v>0</v>
      </c>
      <c r="DL21" s="127">
        <v>0</v>
      </c>
      <c r="DM21" s="127">
        <v>0</v>
      </c>
      <c r="DN21" s="418"/>
    </row>
    <row r="22" spans="1:118" ht="12.75" customHeight="1">
      <c r="A22" s="41">
        <v>74660</v>
      </c>
      <c r="B22" s="44" t="s">
        <v>998</v>
      </c>
      <c r="C22" s="127">
        <v>693</v>
      </c>
      <c r="D22" s="199">
        <v>27.985438614366362</v>
      </c>
      <c r="E22" s="199">
        <v>25.901803959279949</v>
      </c>
      <c r="F22" s="199">
        <v>30.069073269452776</v>
      </c>
      <c r="G22" s="127">
        <v>245.88501703620929</v>
      </c>
      <c r="H22" s="127">
        <v>227.5778341571762</v>
      </c>
      <c r="I22" s="127">
        <v>264.19219991524238</v>
      </c>
      <c r="J22" s="418" t="s">
        <v>142</v>
      </c>
      <c r="L22" s="127">
        <v>57</v>
      </c>
      <c r="M22" s="199">
        <v>2.1976906087267221</v>
      </c>
      <c r="N22" s="199">
        <v>1.6271517935997251</v>
      </c>
      <c r="O22" s="199">
        <v>2.7682294238537191</v>
      </c>
      <c r="P22" s="127">
        <v>175.21294056037218</v>
      </c>
      <c r="Q22" s="127">
        <v>129.72619956722164</v>
      </c>
      <c r="R22" s="127">
        <v>220.69968155352271</v>
      </c>
      <c r="S22" s="418" t="s">
        <v>142</v>
      </c>
      <c r="U22" s="127">
        <v>198</v>
      </c>
      <c r="V22" s="199">
        <v>9.3880310101246938</v>
      </c>
      <c r="W22" s="199">
        <v>8.0803615182602115</v>
      </c>
      <c r="X22" s="199">
        <v>10.695700501989176</v>
      </c>
      <c r="Y22" s="127">
        <v>497.68157284524159</v>
      </c>
      <c r="Z22" s="127">
        <v>428.35894185148118</v>
      </c>
      <c r="AA22" s="127">
        <v>567.004203839002</v>
      </c>
      <c r="AB22" s="418" t="s">
        <v>142</v>
      </c>
      <c r="AD22" s="127">
        <v>35</v>
      </c>
      <c r="AE22" s="199">
        <v>2.7252293161197865</v>
      </c>
      <c r="AF22" s="199">
        <v>1.8223595686810135</v>
      </c>
      <c r="AG22" s="199">
        <v>3.6280990635585595</v>
      </c>
      <c r="AH22" s="127">
        <v>128.86869196262541</v>
      </c>
      <c r="AI22" s="127">
        <v>86.174434023728907</v>
      </c>
      <c r="AJ22" s="127">
        <v>171.5629499015219</v>
      </c>
      <c r="AK22" s="418"/>
      <c r="AM22" s="127">
        <v>318</v>
      </c>
      <c r="AN22" s="199">
        <v>12.701447394160914</v>
      </c>
      <c r="AO22" s="199">
        <v>11.305414263160076</v>
      </c>
      <c r="AP22" s="199">
        <v>14.097480525161751</v>
      </c>
      <c r="AQ22" s="127">
        <v>1485.3096879859327</v>
      </c>
      <c r="AR22" s="127">
        <v>1322.0573065937047</v>
      </c>
      <c r="AS22" s="127">
        <v>1648.5620693781607</v>
      </c>
      <c r="AT22" s="418" t="s">
        <v>142</v>
      </c>
      <c r="AV22" s="127">
        <v>985</v>
      </c>
      <c r="AW22" s="199">
        <v>38.011307384554961</v>
      </c>
      <c r="AX22" s="199">
        <v>35.637471102570309</v>
      </c>
      <c r="AY22" s="199">
        <v>40.385143666539612</v>
      </c>
      <c r="AZ22" s="127">
        <v>701.18143155235316</v>
      </c>
      <c r="BA22" s="127">
        <v>657.39209524688204</v>
      </c>
      <c r="BB22" s="127">
        <v>744.97076785782428</v>
      </c>
      <c r="BC22" s="418" t="s">
        <v>142</v>
      </c>
      <c r="BE22" s="127">
        <v>607</v>
      </c>
      <c r="BF22" s="199">
        <v>24.630501869326881</v>
      </c>
      <c r="BG22" s="199">
        <v>22.671048255388556</v>
      </c>
      <c r="BH22" s="199">
        <v>26.589955483265207</v>
      </c>
      <c r="BI22" s="127">
        <v>921.31333417738188</v>
      </c>
      <c r="BJ22" s="127">
        <v>848.0192230057537</v>
      </c>
      <c r="BK22" s="127">
        <v>994.60744534901005</v>
      </c>
      <c r="BL22" s="418" t="s">
        <v>142</v>
      </c>
      <c r="BN22" s="127">
        <v>156</v>
      </c>
      <c r="BO22" s="199">
        <v>6.0970207122902291</v>
      </c>
      <c r="BP22" s="199">
        <v>5.1402421353272256</v>
      </c>
      <c r="BQ22" s="199">
        <v>7.0537992892532326</v>
      </c>
      <c r="BR22" s="127">
        <v>660.24930671597315</v>
      </c>
      <c r="BS22" s="127">
        <v>556.63929423116599</v>
      </c>
      <c r="BT22" s="127">
        <v>763.85931920078031</v>
      </c>
      <c r="BU22" s="418" t="s">
        <v>142</v>
      </c>
      <c r="BW22" s="127">
        <v>405</v>
      </c>
      <c r="BX22" s="199">
        <v>17.079111822468295</v>
      </c>
      <c r="BY22" s="199">
        <v>15.415722758923751</v>
      </c>
      <c r="BZ22" s="199">
        <v>18.742500886012838</v>
      </c>
      <c r="CA22" s="127">
        <v>1076.3269296009141</v>
      </c>
      <c r="CB22" s="127">
        <v>971.50002395694753</v>
      </c>
      <c r="CC22" s="127">
        <v>1181.1538352448808</v>
      </c>
      <c r="CD22" s="418" t="s">
        <v>142</v>
      </c>
      <c r="CF22" s="127">
        <v>227</v>
      </c>
      <c r="CG22" s="199">
        <v>11.743063937384036</v>
      </c>
      <c r="CH22" s="199">
        <v>10.215411461553291</v>
      </c>
      <c r="CI22" s="199">
        <v>13.270716413214782</v>
      </c>
      <c r="CJ22" s="127">
        <v>1407.5807846542898</v>
      </c>
      <c r="CK22" s="127">
        <v>1224.4689254261843</v>
      </c>
      <c r="CL22" s="127">
        <v>1590.6926438823953</v>
      </c>
      <c r="CM22" s="418" t="s">
        <v>142</v>
      </c>
      <c r="CO22" s="127">
        <v>1447</v>
      </c>
      <c r="CP22" s="199">
        <v>37.124103573998482</v>
      </c>
      <c r="CQ22" s="199">
        <v>35.211267376897815</v>
      </c>
      <c r="CR22" s="199">
        <v>39.036939771099149</v>
      </c>
      <c r="CS22" s="127">
        <v>396.51485811148632</v>
      </c>
      <c r="CT22" s="127">
        <v>376.08425103239409</v>
      </c>
      <c r="CU22" s="127">
        <v>416.94546519057855</v>
      </c>
      <c r="CV22" s="418" t="s">
        <v>142</v>
      </c>
      <c r="CX22" s="127">
        <v>504</v>
      </c>
      <c r="CY22" s="199">
        <v>12.062047862497964</v>
      </c>
      <c r="CZ22" s="199">
        <v>11.008966684530117</v>
      </c>
      <c r="DA22" s="199">
        <v>13.115129040465812</v>
      </c>
      <c r="DB22" s="127">
        <v>812.49257845426314</v>
      </c>
      <c r="DC22" s="127">
        <v>741.55763843724048</v>
      </c>
      <c r="DD22" s="127">
        <v>883.42751847128579</v>
      </c>
      <c r="DE22" s="418" t="s">
        <v>142</v>
      </c>
      <c r="DG22" s="127">
        <v>686</v>
      </c>
      <c r="DH22" s="199">
        <v>17.258255132646408</v>
      </c>
      <c r="DI22" s="199">
        <v>15.966765576648493</v>
      </c>
      <c r="DJ22" s="199">
        <v>18.549744688644321</v>
      </c>
      <c r="DK22" s="127">
        <v>421.79456325352663</v>
      </c>
      <c r="DL22" s="127">
        <v>390.2303483875537</v>
      </c>
      <c r="DM22" s="127">
        <v>453.35877811949956</v>
      </c>
      <c r="DN22" s="418" t="s">
        <v>142</v>
      </c>
    </row>
    <row r="23" spans="1:118" ht="12.75" customHeight="1">
      <c r="A23" s="41">
        <v>74680</v>
      </c>
      <c r="B23" s="44" t="s">
        <v>999</v>
      </c>
      <c r="C23" s="127">
        <v>284</v>
      </c>
      <c r="D23" s="199">
        <v>27.506363416992684</v>
      </c>
      <c r="E23" s="199">
        <v>24.307246753476356</v>
      </c>
      <c r="F23" s="199">
        <v>30.705480080509012</v>
      </c>
      <c r="G23" s="127">
        <v>241.67577755666863</v>
      </c>
      <c r="H23" s="127">
        <v>213.5677723133374</v>
      </c>
      <c r="I23" s="127">
        <v>269.78378279999987</v>
      </c>
      <c r="J23" s="418" t="s">
        <v>142</v>
      </c>
      <c r="L23" s="127">
        <v>32</v>
      </c>
      <c r="M23" s="199">
        <v>2.9825055767141029</v>
      </c>
      <c r="N23" s="199">
        <v>1.9491201167856969</v>
      </c>
      <c r="O23" s="199">
        <v>4.0158910366425093</v>
      </c>
      <c r="P23" s="127">
        <v>237.78304837756511</v>
      </c>
      <c r="Q23" s="127">
        <v>155.39542545766238</v>
      </c>
      <c r="R23" s="127">
        <v>320.17067129746783</v>
      </c>
      <c r="S23" s="418" t="s">
        <v>142</v>
      </c>
      <c r="U23" s="127">
        <v>7</v>
      </c>
      <c r="V23" s="199">
        <v>0.82911595482440503</v>
      </c>
      <c r="W23" s="199">
        <v>0.21489825996405798</v>
      </c>
      <c r="X23" s="199">
        <v>1.4433336496847522</v>
      </c>
      <c r="Y23" s="127">
        <v>43.95338405072156</v>
      </c>
      <c r="Z23" s="127">
        <v>11.392261476903393</v>
      </c>
      <c r="AA23" s="127">
        <v>76.514506624539735</v>
      </c>
      <c r="AB23" s="418" t="s">
        <v>141</v>
      </c>
      <c r="AD23" s="127">
        <v>18</v>
      </c>
      <c r="AE23" s="199">
        <v>3.2352308859221948</v>
      </c>
      <c r="AF23" s="199">
        <v>1.7406304698042274</v>
      </c>
      <c r="AG23" s="199">
        <v>4.7298313020401626</v>
      </c>
      <c r="AH23" s="127">
        <v>152.98528090821162</v>
      </c>
      <c r="AI23" s="127">
        <v>82.309686934287086</v>
      </c>
      <c r="AJ23" s="127">
        <v>223.66087488213617</v>
      </c>
      <c r="AK23" s="418"/>
      <c r="AM23" s="127">
        <v>63</v>
      </c>
      <c r="AN23" s="199">
        <v>6.0573680849015332</v>
      </c>
      <c r="AO23" s="199">
        <v>4.561581060026823</v>
      </c>
      <c r="AP23" s="199">
        <v>7.5531551097762435</v>
      </c>
      <c r="AQ23" s="127">
        <v>708.34978258754666</v>
      </c>
      <c r="AR23" s="127">
        <v>533.43216176337023</v>
      </c>
      <c r="AS23" s="127">
        <v>883.26740341172308</v>
      </c>
      <c r="AT23" s="418" t="s">
        <v>142</v>
      </c>
      <c r="AV23" s="127">
        <v>226</v>
      </c>
      <c r="AW23" s="199">
        <v>21.037060445858163</v>
      </c>
      <c r="AX23" s="199">
        <v>18.294306133291041</v>
      </c>
      <c r="AY23" s="199">
        <v>23.779814758425285</v>
      </c>
      <c r="AZ23" s="127">
        <v>388.06337308655338</v>
      </c>
      <c r="BA23" s="127">
        <v>337.46873355401152</v>
      </c>
      <c r="BB23" s="127">
        <v>438.65801261909525</v>
      </c>
      <c r="BC23" s="418" t="s">
        <v>142</v>
      </c>
      <c r="BE23" s="127">
        <v>52</v>
      </c>
      <c r="BF23" s="199">
        <v>5.21672298459763</v>
      </c>
      <c r="BG23" s="199">
        <v>3.7988015256252354</v>
      </c>
      <c r="BH23" s="199">
        <v>6.6346444435700249</v>
      </c>
      <c r="BI23" s="127">
        <v>195.13351664201284</v>
      </c>
      <c r="BJ23" s="127">
        <v>142.0956226560055</v>
      </c>
      <c r="BK23" s="127">
        <v>248.17141062802017</v>
      </c>
      <c r="BL23" s="418" t="s">
        <v>142</v>
      </c>
      <c r="BN23" s="127">
        <v>0</v>
      </c>
      <c r="BO23" s="199">
        <v>0</v>
      </c>
      <c r="BP23" s="199">
        <v>0</v>
      </c>
      <c r="BQ23" s="199">
        <v>0</v>
      </c>
      <c r="BR23" s="127">
        <v>0</v>
      </c>
      <c r="BS23" s="127">
        <v>0</v>
      </c>
      <c r="BT23" s="127">
        <v>0</v>
      </c>
      <c r="BU23" s="418"/>
      <c r="BW23" s="127">
        <v>145</v>
      </c>
      <c r="BX23" s="199">
        <v>14.364609019960078</v>
      </c>
      <c r="BY23" s="199">
        <v>12.026493955971144</v>
      </c>
      <c r="BZ23" s="199">
        <v>16.702724083949011</v>
      </c>
      <c r="CA23" s="127">
        <v>905.25875596362141</v>
      </c>
      <c r="CB23" s="127">
        <v>757.91056631325614</v>
      </c>
      <c r="CC23" s="127">
        <v>1052.6069456139867</v>
      </c>
      <c r="CD23" s="418" t="s">
        <v>142</v>
      </c>
      <c r="CF23" s="127">
        <v>46</v>
      </c>
      <c r="CG23" s="199">
        <v>5.9287067533547049</v>
      </c>
      <c r="CH23" s="199">
        <v>4.2153921158353054</v>
      </c>
      <c r="CI23" s="199">
        <v>7.6420213908741044</v>
      </c>
      <c r="CJ23" s="127">
        <v>710.64364022625091</v>
      </c>
      <c r="CK23" s="127">
        <v>505.27741087601999</v>
      </c>
      <c r="CL23" s="127">
        <v>916.00986957648183</v>
      </c>
      <c r="CM23" s="418" t="s">
        <v>142</v>
      </c>
      <c r="CO23" s="127">
        <v>339</v>
      </c>
      <c r="CP23" s="199">
        <v>18.930640449038425</v>
      </c>
      <c r="CQ23" s="199">
        <v>16.915424789593917</v>
      </c>
      <c r="CR23" s="199">
        <v>20.945856108482932</v>
      </c>
      <c r="CS23" s="127">
        <v>202.19424818293504</v>
      </c>
      <c r="CT23" s="127">
        <v>180.67014727970559</v>
      </c>
      <c r="CU23" s="127">
        <v>223.71834908616449</v>
      </c>
      <c r="CV23" s="418" t="s">
        <v>142</v>
      </c>
      <c r="CX23" s="127">
        <v>94</v>
      </c>
      <c r="CY23" s="199">
        <v>4.7386643740342578</v>
      </c>
      <c r="CZ23" s="199">
        <v>3.7807027876376202</v>
      </c>
      <c r="DA23" s="199">
        <v>5.6966259604308949</v>
      </c>
      <c r="DB23" s="127">
        <v>319.1936957619663</v>
      </c>
      <c r="DC23" s="127">
        <v>254.66595650373785</v>
      </c>
      <c r="DD23" s="127">
        <v>383.72143502019475</v>
      </c>
      <c r="DE23" s="418" t="s">
        <v>142</v>
      </c>
      <c r="DG23" s="127">
        <v>55</v>
      </c>
      <c r="DH23" s="199">
        <v>3.0128687568520021</v>
      </c>
      <c r="DI23" s="199">
        <v>2.2166086818681499</v>
      </c>
      <c r="DJ23" s="199">
        <v>3.8091288318358543</v>
      </c>
      <c r="DK23" s="127">
        <v>73.635002592624062</v>
      </c>
      <c r="DL23" s="127">
        <v>54.174276813416434</v>
      </c>
      <c r="DM23" s="127">
        <v>93.095728371831683</v>
      </c>
      <c r="DN23" s="418" t="s">
        <v>141</v>
      </c>
    </row>
    <row r="24" spans="1:118" ht="12.75" customHeight="1">
      <c r="A24" s="41">
        <v>79399</v>
      </c>
      <c r="B24" s="44" t="s">
        <v>282</v>
      </c>
      <c r="C24" s="127">
        <v>187.44260069680368</v>
      </c>
      <c r="D24" s="199">
        <v>5.4849707275547201</v>
      </c>
      <c r="E24" s="199">
        <v>4.6997419005634296</v>
      </c>
      <c r="F24" s="199">
        <v>6.2701995545460107</v>
      </c>
      <c r="G24" s="127">
        <v>48.191923641874205</v>
      </c>
      <c r="H24" s="127">
        <v>41.292764183892359</v>
      </c>
      <c r="I24" s="127">
        <v>55.09108309985605</v>
      </c>
      <c r="J24" s="418" t="s">
        <v>142</v>
      </c>
      <c r="L24" s="127">
        <v>18.416929633779425</v>
      </c>
      <c r="M24" s="199">
        <v>0.51845065113033884</v>
      </c>
      <c r="N24" s="199">
        <v>0.28166527261457641</v>
      </c>
      <c r="O24" s="199">
        <v>0.75523602964610126</v>
      </c>
      <c r="P24" s="127">
        <v>41.333963370128764</v>
      </c>
      <c r="Q24" s="127">
        <v>22.456027464726514</v>
      </c>
      <c r="R24" s="127">
        <v>60.21189927553101</v>
      </c>
      <c r="S24" s="418" t="s">
        <v>142</v>
      </c>
      <c r="U24" s="127">
        <v>6.8633045459254403</v>
      </c>
      <c r="V24" s="199">
        <v>0.21194211552189329</v>
      </c>
      <c r="W24" s="199">
        <v>5.3377345796231074E-2</v>
      </c>
      <c r="X24" s="199">
        <v>0.37050688524755548</v>
      </c>
      <c r="Y24" s="127">
        <v>11.235549317138732</v>
      </c>
      <c r="Z24" s="127">
        <v>2.8296584642214331</v>
      </c>
      <c r="AA24" s="127">
        <v>19.641440170056029</v>
      </c>
      <c r="AB24" s="418" t="s">
        <v>142</v>
      </c>
      <c r="AD24" s="127">
        <v>0</v>
      </c>
      <c r="AE24" s="199">
        <v>0</v>
      </c>
      <c r="AF24" s="199">
        <v>0</v>
      </c>
      <c r="AG24" s="199">
        <v>0</v>
      </c>
      <c r="AH24" s="127">
        <v>0</v>
      </c>
      <c r="AI24" s="127">
        <v>0</v>
      </c>
      <c r="AJ24" s="127">
        <v>0</v>
      </c>
      <c r="AK24" s="418"/>
      <c r="AM24" s="127">
        <v>44.70743119127733</v>
      </c>
      <c r="AN24" s="199">
        <v>1.3004826994806549</v>
      </c>
      <c r="AO24" s="199">
        <v>0.91926698744944235</v>
      </c>
      <c r="AP24" s="199">
        <v>1.6816984115118674</v>
      </c>
      <c r="AQ24" s="127">
        <v>152.07869565201804</v>
      </c>
      <c r="AR24" s="127">
        <v>107.49925736274727</v>
      </c>
      <c r="AS24" s="127">
        <v>196.65813394128881</v>
      </c>
      <c r="AT24" s="418" t="s">
        <v>142</v>
      </c>
      <c r="AV24" s="127">
        <v>94.174224205335179</v>
      </c>
      <c r="AW24" s="199">
        <v>2.6883451263731675</v>
      </c>
      <c r="AX24" s="199">
        <v>2.1453760851434023</v>
      </c>
      <c r="AY24" s="199">
        <v>3.2313141676029327</v>
      </c>
      <c r="AZ24" s="127">
        <v>49.590972105922987</v>
      </c>
      <c r="BA24" s="127">
        <v>39.575010124757554</v>
      </c>
      <c r="BB24" s="127">
        <v>59.606934087088419</v>
      </c>
      <c r="BC24" s="418" t="s">
        <v>142</v>
      </c>
      <c r="BE24" s="127">
        <v>23.253785632267896</v>
      </c>
      <c r="BF24" s="199">
        <v>0.66798600075954817</v>
      </c>
      <c r="BG24" s="199">
        <v>0.39648177091882097</v>
      </c>
      <c r="BH24" s="199">
        <v>0.93949023060027537</v>
      </c>
      <c r="BI24" s="127">
        <v>24.986271607806799</v>
      </c>
      <c r="BJ24" s="127">
        <v>14.830552143993103</v>
      </c>
      <c r="BK24" s="127">
        <v>35.141991071620495</v>
      </c>
      <c r="BL24" s="418" t="s">
        <v>142</v>
      </c>
      <c r="BN24" s="127">
        <v>55.130395464517868</v>
      </c>
      <c r="BO24" s="199">
        <v>1.5886439836445407</v>
      </c>
      <c r="BP24" s="199">
        <v>1.1692838907190632</v>
      </c>
      <c r="BQ24" s="199">
        <v>2.0080040765700184</v>
      </c>
      <c r="BR24" s="127">
        <v>172.03502141717507</v>
      </c>
      <c r="BS24" s="127">
        <v>126.62231516537246</v>
      </c>
      <c r="BT24" s="127">
        <v>217.44772766897768</v>
      </c>
      <c r="BU24" s="418" t="s">
        <v>142</v>
      </c>
      <c r="BW24" s="127">
        <v>72.10950551082567</v>
      </c>
      <c r="BX24" s="199">
        <v>2.2003333253231201</v>
      </c>
      <c r="BY24" s="199">
        <v>1.6924683194041465</v>
      </c>
      <c r="BZ24" s="199">
        <v>2.7081983312420936</v>
      </c>
      <c r="CA24" s="127">
        <v>138.6651739716367</v>
      </c>
      <c r="CB24" s="127">
        <v>106.65948256598611</v>
      </c>
      <c r="CC24" s="127">
        <v>170.6708653772873</v>
      </c>
      <c r="CD24" s="418" t="s">
        <v>142</v>
      </c>
      <c r="CF24" s="127">
        <v>61.667183640990558</v>
      </c>
      <c r="CG24" s="199">
        <v>1.9945587916925953</v>
      </c>
      <c r="CH24" s="199">
        <v>1.4967347616811302</v>
      </c>
      <c r="CI24" s="199">
        <v>2.4923828217040604</v>
      </c>
      <c r="CJ24" s="127">
        <v>239.07752218840369</v>
      </c>
      <c r="CK24" s="127">
        <v>179.40591156619348</v>
      </c>
      <c r="CL24" s="127">
        <v>298.7491328106139</v>
      </c>
      <c r="CM24" s="418" t="s">
        <v>142</v>
      </c>
      <c r="CO24" s="127">
        <v>591.70903917252951</v>
      </c>
      <c r="CP24" s="199">
        <v>15.511465718450584</v>
      </c>
      <c r="CQ24" s="199">
        <v>14.261624604509766</v>
      </c>
      <c r="CR24" s="199">
        <v>16.761306832391401</v>
      </c>
      <c r="CS24" s="127">
        <v>165.67475134296339</v>
      </c>
      <c r="CT24" s="127">
        <v>152.32545737366073</v>
      </c>
      <c r="CU24" s="127">
        <v>179.02404531226605</v>
      </c>
      <c r="CV24" s="418" t="s">
        <v>142</v>
      </c>
      <c r="CX24" s="127">
        <v>268.00481210893179</v>
      </c>
      <c r="CY24" s="199">
        <v>7.2528903518715424</v>
      </c>
      <c r="CZ24" s="199">
        <v>6.3845381951616682</v>
      </c>
      <c r="DA24" s="199">
        <v>8.1212425085814175</v>
      </c>
      <c r="DB24" s="127">
        <v>488.55050571966274</v>
      </c>
      <c r="DC24" s="127">
        <v>430.05880589768771</v>
      </c>
      <c r="DD24" s="127">
        <v>547.04220554163771</v>
      </c>
      <c r="DE24" s="418" t="s">
        <v>142</v>
      </c>
      <c r="DG24" s="127">
        <v>199.03690909812403</v>
      </c>
      <c r="DH24" s="199">
        <v>5.202289583134335</v>
      </c>
      <c r="DI24" s="199">
        <v>4.4795467641488713</v>
      </c>
      <c r="DJ24" s="199">
        <v>5.9250324021197986</v>
      </c>
      <c r="DK24" s="127">
        <v>127.14480379222675</v>
      </c>
      <c r="DL24" s="127">
        <v>109.48085171042378</v>
      </c>
      <c r="DM24" s="127">
        <v>144.80875587402974</v>
      </c>
      <c r="DN24" s="418" t="s">
        <v>142</v>
      </c>
    </row>
    <row r="25" spans="1:118" ht="12.75" customHeight="1">
      <c r="A25" s="64">
        <v>79999</v>
      </c>
      <c r="B25" s="10" t="s">
        <v>1463</v>
      </c>
      <c r="C25" s="128">
        <v>831.99999999999818</v>
      </c>
      <c r="D25" s="409" t="s">
        <v>81</v>
      </c>
      <c r="E25" s="409" t="s">
        <v>81</v>
      </c>
      <c r="F25" s="409" t="s">
        <v>81</v>
      </c>
      <c r="G25" s="128" t="s">
        <v>81</v>
      </c>
      <c r="H25" s="128" t="s">
        <v>81</v>
      </c>
      <c r="I25" s="128" t="s">
        <v>81</v>
      </c>
      <c r="J25" s="418" t="s">
        <v>81</v>
      </c>
      <c r="L25" s="128">
        <v>0</v>
      </c>
      <c r="M25" s="409" t="s">
        <v>81</v>
      </c>
      <c r="N25" s="409" t="s">
        <v>81</v>
      </c>
      <c r="O25" s="409" t="s">
        <v>81</v>
      </c>
      <c r="P25" s="128" t="s">
        <v>81</v>
      </c>
      <c r="Q25" s="128" t="s">
        <v>81</v>
      </c>
      <c r="R25" s="128" t="s">
        <v>81</v>
      </c>
      <c r="S25" s="418" t="s">
        <v>81</v>
      </c>
      <c r="U25" s="128">
        <v>107</v>
      </c>
      <c r="V25" s="409" t="s">
        <v>81</v>
      </c>
      <c r="W25" s="409" t="s">
        <v>81</v>
      </c>
      <c r="X25" s="409" t="s">
        <v>81</v>
      </c>
      <c r="Y25" s="128" t="s">
        <v>81</v>
      </c>
      <c r="Z25" s="128" t="s">
        <v>81</v>
      </c>
      <c r="AA25" s="128" t="s">
        <v>81</v>
      </c>
      <c r="AB25" s="418" t="s">
        <v>81</v>
      </c>
      <c r="AD25" s="128">
        <v>37</v>
      </c>
      <c r="AE25" s="409" t="s">
        <v>81</v>
      </c>
      <c r="AF25" s="409" t="s">
        <v>81</v>
      </c>
      <c r="AG25" s="409" t="s">
        <v>81</v>
      </c>
      <c r="AH25" s="128" t="s">
        <v>81</v>
      </c>
      <c r="AI25" s="128" t="s">
        <v>81</v>
      </c>
      <c r="AJ25" s="128" t="s">
        <v>81</v>
      </c>
      <c r="AK25" s="418" t="s">
        <v>81</v>
      </c>
      <c r="AM25" s="128">
        <v>483</v>
      </c>
      <c r="AN25" s="409" t="s">
        <v>81</v>
      </c>
      <c r="AO25" s="409" t="s">
        <v>81</v>
      </c>
      <c r="AP25" s="409" t="s">
        <v>81</v>
      </c>
      <c r="AQ25" s="128" t="s">
        <v>81</v>
      </c>
      <c r="AR25" s="128" t="s">
        <v>81</v>
      </c>
      <c r="AS25" s="128" t="s">
        <v>81</v>
      </c>
      <c r="AT25" s="418" t="s">
        <v>81</v>
      </c>
      <c r="AV25" s="128">
        <v>1341</v>
      </c>
      <c r="AW25" s="409" t="s">
        <v>81</v>
      </c>
      <c r="AX25" s="409" t="s">
        <v>81</v>
      </c>
      <c r="AY25" s="409" t="s">
        <v>81</v>
      </c>
      <c r="AZ25" s="128" t="s">
        <v>81</v>
      </c>
      <c r="BA25" s="128" t="s">
        <v>81</v>
      </c>
      <c r="BB25" s="128" t="s">
        <v>81</v>
      </c>
      <c r="BC25" s="418" t="s">
        <v>81</v>
      </c>
      <c r="BE25" s="128">
        <v>575</v>
      </c>
      <c r="BF25" s="409" t="s">
        <v>81</v>
      </c>
      <c r="BG25" s="409" t="s">
        <v>81</v>
      </c>
      <c r="BH25" s="409" t="s">
        <v>81</v>
      </c>
      <c r="BI25" s="128" t="s">
        <v>81</v>
      </c>
      <c r="BJ25" s="128" t="s">
        <v>81</v>
      </c>
      <c r="BK25" s="128" t="s">
        <v>81</v>
      </c>
      <c r="BL25" s="418" t="s">
        <v>81</v>
      </c>
      <c r="BN25" s="128">
        <v>64.999999999999773</v>
      </c>
      <c r="BO25" s="409" t="s">
        <v>81</v>
      </c>
      <c r="BP25" s="409" t="s">
        <v>81</v>
      </c>
      <c r="BQ25" s="409" t="s">
        <v>81</v>
      </c>
      <c r="BR25" s="128" t="s">
        <v>81</v>
      </c>
      <c r="BS25" s="128" t="s">
        <v>81</v>
      </c>
      <c r="BT25" s="128" t="s">
        <v>81</v>
      </c>
      <c r="BU25" s="418" t="s">
        <v>81</v>
      </c>
      <c r="BW25" s="128">
        <v>474</v>
      </c>
      <c r="BX25" s="409" t="s">
        <v>81</v>
      </c>
      <c r="BY25" s="409" t="s">
        <v>81</v>
      </c>
      <c r="BZ25" s="409" t="s">
        <v>81</v>
      </c>
      <c r="CA25" s="128" t="s">
        <v>81</v>
      </c>
      <c r="CB25" s="128" t="s">
        <v>81</v>
      </c>
      <c r="CC25" s="128" t="s">
        <v>81</v>
      </c>
      <c r="CD25" s="418" t="s">
        <v>81</v>
      </c>
      <c r="CF25" s="128">
        <v>279</v>
      </c>
      <c r="CG25" s="409" t="s">
        <v>81</v>
      </c>
      <c r="CH25" s="409" t="s">
        <v>81</v>
      </c>
      <c r="CI25" s="409" t="s">
        <v>81</v>
      </c>
      <c r="CJ25" s="128" t="s">
        <v>81</v>
      </c>
      <c r="CK25" s="128" t="s">
        <v>81</v>
      </c>
      <c r="CL25" s="128" t="s">
        <v>81</v>
      </c>
      <c r="CM25" s="418" t="s">
        <v>81</v>
      </c>
      <c r="CO25" s="128">
        <v>833</v>
      </c>
      <c r="CP25" s="409" t="s">
        <v>81</v>
      </c>
      <c r="CQ25" s="409" t="s">
        <v>81</v>
      </c>
      <c r="CR25" s="409" t="s">
        <v>81</v>
      </c>
      <c r="CS25" s="128" t="s">
        <v>81</v>
      </c>
      <c r="CT25" s="128" t="s">
        <v>81</v>
      </c>
      <c r="CU25" s="128" t="s">
        <v>81</v>
      </c>
      <c r="CV25" s="418" t="s">
        <v>81</v>
      </c>
      <c r="CX25" s="128">
        <v>185.99999999999909</v>
      </c>
      <c r="CY25" s="409" t="s">
        <v>81</v>
      </c>
      <c r="CZ25" s="409" t="s">
        <v>81</v>
      </c>
      <c r="DA25" s="409" t="s">
        <v>81</v>
      </c>
      <c r="DB25" s="128" t="s">
        <v>81</v>
      </c>
      <c r="DC25" s="128" t="s">
        <v>81</v>
      </c>
      <c r="DD25" s="128" t="s">
        <v>81</v>
      </c>
      <c r="DE25" s="418" t="s">
        <v>81</v>
      </c>
      <c r="DG25" s="128">
        <v>250</v>
      </c>
      <c r="DH25" s="409" t="s">
        <v>81</v>
      </c>
      <c r="DI25" s="409" t="s">
        <v>81</v>
      </c>
      <c r="DJ25" s="409" t="s">
        <v>81</v>
      </c>
      <c r="DK25" s="128" t="s">
        <v>81</v>
      </c>
      <c r="DL25" s="128" t="s">
        <v>81</v>
      </c>
      <c r="DM25" s="128" t="s">
        <v>81</v>
      </c>
      <c r="DN25" s="418" t="s">
        <v>81</v>
      </c>
    </row>
    <row r="26" spans="1:118" ht="12.75" customHeight="1">
      <c r="A26" s="64"/>
      <c r="B26" s="10"/>
      <c r="D26" s="136"/>
      <c r="E26" s="136"/>
      <c r="F26" s="136"/>
      <c r="G26" s="103"/>
      <c r="H26" s="103"/>
      <c r="I26" s="103"/>
      <c r="J26" s="243"/>
      <c r="M26" s="136"/>
      <c r="N26" s="136"/>
      <c r="O26" s="136"/>
      <c r="P26" s="103"/>
      <c r="Q26" s="103"/>
      <c r="R26" s="103"/>
      <c r="S26" s="243"/>
      <c r="V26" s="136"/>
      <c r="W26" s="136"/>
      <c r="X26" s="136"/>
      <c r="Y26" s="103"/>
      <c r="Z26" s="103"/>
      <c r="AA26" s="103"/>
      <c r="AB26" s="243"/>
      <c r="AE26" s="136"/>
      <c r="AF26" s="136"/>
      <c r="AG26" s="136"/>
      <c r="AH26" s="103"/>
      <c r="AI26" s="103"/>
      <c r="AJ26" s="103"/>
      <c r="AK26" s="243"/>
      <c r="AN26" s="136"/>
      <c r="AO26" s="136"/>
      <c r="AP26" s="136"/>
      <c r="AQ26" s="103"/>
      <c r="AR26" s="103"/>
      <c r="AS26" s="103"/>
      <c r="AT26" s="243"/>
      <c r="AW26" s="136"/>
      <c r="AX26" s="136"/>
      <c r="AY26" s="136"/>
      <c r="AZ26" s="103"/>
      <c r="BA26" s="103"/>
      <c r="BB26" s="103"/>
      <c r="BC26" s="243"/>
      <c r="BF26" s="136"/>
      <c r="BG26" s="136"/>
      <c r="BH26" s="136"/>
      <c r="BI26" s="103"/>
      <c r="BJ26" s="103"/>
      <c r="BK26" s="103"/>
      <c r="BL26" s="243"/>
      <c r="BO26" s="136"/>
      <c r="BP26" s="136"/>
      <c r="BQ26" s="136"/>
      <c r="BR26" s="103"/>
      <c r="BS26" s="103"/>
      <c r="BT26" s="103"/>
      <c r="BU26" s="243"/>
      <c r="BX26" s="136"/>
      <c r="BY26" s="136"/>
      <c r="BZ26" s="136"/>
      <c r="CA26" s="103"/>
      <c r="CB26" s="103"/>
      <c r="CC26" s="103"/>
      <c r="CD26" s="243"/>
      <c r="CG26" s="136"/>
      <c r="CH26" s="136"/>
      <c r="CI26" s="136"/>
      <c r="CJ26" s="103"/>
      <c r="CK26" s="103"/>
      <c r="CL26" s="103"/>
      <c r="CM26" s="243"/>
      <c r="CP26" s="136"/>
      <c r="CQ26" s="136"/>
      <c r="CR26" s="136"/>
      <c r="CS26" s="103"/>
      <c r="CT26" s="103"/>
      <c r="CU26" s="103"/>
      <c r="CV26" s="243"/>
      <c r="CY26" s="136"/>
      <c r="CZ26" s="136"/>
      <c r="DA26" s="136"/>
      <c r="DB26" s="103"/>
      <c r="DC26" s="103"/>
      <c r="DD26" s="103"/>
      <c r="DE26" s="243"/>
      <c r="DH26" s="136"/>
      <c r="DI26" s="136"/>
      <c r="DJ26" s="136"/>
      <c r="DK26" s="103"/>
      <c r="DL26" s="103"/>
      <c r="DM26" s="103"/>
      <c r="DN26" s="243"/>
    </row>
    <row r="27" spans="1:118" ht="12.75" customHeight="1">
      <c r="A27" s="64"/>
      <c r="B27" s="10"/>
      <c r="D27" s="136"/>
      <c r="E27" s="136"/>
      <c r="F27" s="136"/>
      <c r="G27" s="103"/>
      <c r="H27" s="103"/>
      <c r="I27" s="103"/>
      <c r="J27" s="243"/>
      <c r="M27" s="136"/>
      <c r="N27" s="136"/>
      <c r="O27" s="136"/>
      <c r="P27" s="103"/>
      <c r="Q27" s="103"/>
      <c r="R27" s="103"/>
      <c r="S27" s="243"/>
      <c r="V27" s="136"/>
      <c r="W27" s="136"/>
      <c r="X27" s="136"/>
      <c r="Y27" s="103"/>
      <c r="Z27" s="103"/>
      <c r="AA27" s="103"/>
      <c r="AB27" s="243"/>
      <c r="AE27" s="136"/>
      <c r="AF27" s="136"/>
      <c r="AG27" s="136"/>
      <c r="AH27" s="103"/>
      <c r="AI27" s="103"/>
      <c r="AJ27" s="103"/>
      <c r="AK27" s="243"/>
      <c r="AN27" s="136"/>
      <c r="AO27" s="136"/>
      <c r="AP27" s="136"/>
      <c r="AQ27" s="103"/>
      <c r="AR27" s="103"/>
      <c r="AS27" s="103"/>
      <c r="AT27" s="243"/>
      <c r="AW27" s="136"/>
      <c r="AX27" s="136"/>
      <c r="AY27" s="136"/>
      <c r="AZ27" s="103"/>
      <c r="BA27" s="103"/>
      <c r="BB27" s="103"/>
      <c r="BC27" s="243"/>
      <c r="BF27" s="136"/>
      <c r="BG27" s="136"/>
      <c r="BH27" s="136"/>
      <c r="BI27" s="103"/>
      <c r="BJ27" s="103"/>
      <c r="BK27" s="103"/>
      <c r="BL27" s="243"/>
      <c r="BO27" s="136"/>
      <c r="BP27" s="136"/>
      <c r="BQ27" s="136"/>
      <c r="BR27" s="103"/>
      <c r="BS27" s="103"/>
      <c r="BT27" s="103"/>
      <c r="BU27" s="243"/>
      <c r="BX27" s="136"/>
      <c r="BY27" s="136"/>
      <c r="BZ27" s="136"/>
      <c r="CA27" s="103"/>
      <c r="CB27" s="103"/>
      <c r="CC27" s="103"/>
      <c r="CD27" s="243"/>
      <c r="CG27" s="136"/>
      <c r="CH27" s="136"/>
      <c r="CI27" s="136"/>
      <c r="CJ27" s="103"/>
      <c r="CK27" s="103"/>
      <c r="CL27" s="103"/>
      <c r="CM27" s="243"/>
      <c r="CP27" s="136"/>
      <c r="CQ27" s="136"/>
      <c r="CR27" s="136"/>
      <c r="CS27" s="103"/>
      <c r="CT27" s="103"/>
      <c r="CU27" s="103"/>
      <c r="CV27" s="243"/>
      <c r="CY27" s="136"/>
      <c r="CZ27" s="136"/>
      <c r="DA27" s="136"/>
      <c r="DB27" s="103"/>
      <c r="DC27" s="103"/>
      <c r="DD27" s="103"/>
      <c r="DE27" s="243"/>
      <c r="DH27" s="136"/>
      <c r="DI27" s="136"/>
      <c r="DJ27" s="136"/>
      <c r="DK27" s="103"/>
      <c r="DL27" s="103"/>
      <c r="DM27" s="103"/>
      <c r="DN27" s="243"/>
    </row>
    <row r="28" spans="1:118" ht="12.75" customHeight="1">
      <c r="A28" s="43"/>
      <c r="B28" s="66" t="s">
        <v>275</v>
      </c>
      <c r="C28" s="210">
        <v>1363697.9998740002</v>
      </c>
      <c r="D28" s="410">
        <v>11.381514396080288</v>
      </c>
      <c r="E28" s="410">
        <v>11.362411596394496</v>
      </c>
      <c r="F28" s="410">
        <v>11.400617195766079</v>
      </c>
      <c r="G28" s="210">
        <v>99.999999990760429</v>
      </c>
      <c r="H28" s="210">
        <v>99.832159411561193</v>
      </c>
      <c r="I28" s="210">
        <v>100.16784056995967</v>
      </c>
      <c r="J28" s="423"/>
      <c r="L28" s="210">
        <v>150285.9999884</v>
      </c>
      <c r="M28" s="410">
        <v>1.2542969723174324</v>
      </c>
      <c r="N28" s="410">
        <v>1.2479553965946555</v>
      </c>
      <c r="O28" s="410">
        <v>1.2606385480402094</v>
      </c>
      <c r="P28" s="210">
        <v>99.999999992281388</v>
      </c>
      <c r="Q28" s="210">
        <v>99.494411932814828</v>
      </c>
      <c r="R28" s="210">
        <v>100.50558805174795</v>
      </c>
      <c r="S28" s="423"/>
      <c r="U28" s="210">
        <v>226016.999989</v>
      </c>
      <c r="V28" s="410">
        <v>1.8863529457191854</v>
      </c>
      <c r="W28" s="410">
        <v>1.878576010651136</v>
      </c>
      <c r="X28" s="410">
        <v>1.8941298807872349</v>
      </c>
      <c r="Y28" s="210">
        <v>99.999999995133109</v>
      </c>
      <c r="Z28" s="210">
        <v>99.587726402043344</v>
      </c>
      <c r="AA28" s="210">
        <v>100.41227358822287</v>
      </c>
      <c r="AB28" s="423"/>
      <c r="AD28" s="210">
        <v>126648.99998250001</v>
      </c>
      <c r="AE28" s="410">
        <v>2.1147334346604492</v>
      </c>
      <c r="AF28" s="410">
        <v>2.1030865219509485</v>
      </c>
      <c r="AG28" s="410">
        <v>2.1263803473699499</v>
      </c>
      <c r="AH28" s="210">
        <v>99.999999986182303</v>
      </c>
      <c r="AI28" s="210">
        <v>99.449249120044811</v>
      </c>
      <c r="AJ28" s="210">
        <v>100.55075085231979</v>
      </c>
      <c r="AK28" s="423"/>
      <c r="AM28" s="210">
        <v>102459.99999899999</v>
      </c>
      <c r="AN28" s="410">
        <v>0.85513798884998871</v>
      </c>
      <c r="AO28" s="410">
        <v>0.84990180248258484</v>
      </c>
      <c r="AP28" s="410">
        <v>0.86037417521739257</v>
      </c>
      <c r="AQ28" s="210">
        <v>99.999999999023998</v>
      </c>
      <c r="AR28" s="210">
        <v>99.387679363567898</v>
      </c>
      <c r="AS28" s="210">
        <v>100.6123206344801</v>
      </c>
      <c r="AT28" s="423"/>
      <c r="AV28" s="210">
        <v>649531.99992430001</v>
      </c>
      <c r="AW28" s="410">
        <v>5.4210373620378496</v>
      </c>
      <c r="AX28" s="410">
        <v>5.4078536352049973</v>
      </c>
      <c r="AY28" s="410">
        <v>5.4342210888707019</v>
      </c>
      <c r="AZ28" s="210">
        <v>99.999999988345451</v>
      </c>
      <c r="BA28" s="210">
        <v>99.75680434236746</v>
      </c>
      <c r="BB28" s="210">
        <v>100.24319563432344</v>
      </c>
      <c r="BC28" s="423"/>
      <c r="BE28" s="210">
        <v>320319.99997070001</v>
      </c>
      <c r="BF28" s="410">
        <v>2.673412068768751</v>
      </c>
      <c r="BG28" s="410">
        <v>2.6641537965143605</v>
      </c>
      <c r="BH28" s="410">
        <v>2.6826703410231416</v>
      </c>
      <c r="BI28" s="210">
        <v>99.999999990852899</v>
      </c>
      <c r="BJ28" s="210">
        <v>99.653690779426029</v>
      </c>
      <c r="BK28" s="210">
        <v>100.34630920227977</v>
      </c>
      <c r="BL28" s="423"/>
      <c r="BN28" s="210">
        <v>110643.9999739</v>
      </c>
      <c r="BO28" s="410">
        <v>0.92344219809606209</v>
      </c>
      <c r="BP28" s="410">
        <v>0.91800090833329273</v>
      </c>
      <c r="BQ28" s="410">
        <v>0.92888348785883146</v>
      </c>
      <c r="BR28" s="210">
        <v>99.999999976410834</v>
      </c>
      <c r="BS28" s="210">
        <v>99.410760089744983</v>
      </c>
      <c r="BT28" s="210">
        <v>100.58923986307668</v>
      </c>
      <c r="BU28" s="423"/>
      <c r="BW28" s="210">
        <v>190124.9999811</v>
      </c>
      <c r="BX28" s="410">
        <v>1.5867959214867149</v>
      </c>
      <c r="BY28" s="410">
        <v>1.5796631627665112</v>
      </c>
      <c r="BZ28" s="410">
        <v>1.5939286802069186</v>
      </c>
      <c r="CA28" s="210">
        <v>99.99999999005918</v>
      </c>
      <c r="CB28" s="210">
        <v>99.550492991527719</v>
      </c>
      <c r="CC28" s="210">
        <v>100.44950698859064</v>
      </c>
      <c r="CD28" s="423"/>
      <c r="CF28" s="210">
        <v>99959.99999289999</v>
      </c>
      <c r="CG28" s="410">
        <v>0.83427282217653398</v>
      </c>
      <c r="CH28" s="410">
        <v>0.82910091116690277</v>
      </c>
      <c r="CI28" s="410">
        <v>0.83944473318616519</v>
      </c>
      <c r="CJ28" s="210">
        <v>99.999999992897145</v>
      </c>
      <c r="CK28" s="210">
        <v>99.380069573041098</v>
      </c>
      <c r="CL28" s="210">
        <v>100.61993041275319</v>
      </c>
      <c r="CM28" s="423"/>
      <c r="CO28" s="210">
        <v>1121797.9998884001</v>
      </c>
      <c r="CP28" s="410">
        <v>9.3626008738031317</v>
      </c>
      <c r="CQ28" s="410">
        <v>9.3452749958604429</v>
      </c>
      <c r="CR28" s="410">
        <v>9.3799267517458205</v>
      </c>
      <c r="CS28" s="210">
        <v>99.999999990051691</v>
      </c>
      <c r="CT28" s="210">
        <v>99.814945877690207</v>
      </c>
      <c r="CU28" s="210">
        <v>100.18505410241318</v>
      </c>
      <c r="CV28" s="423"/>
      <c r="CX28" s="210">
        <v>177876.9999846</v>
      </c>
      <c r="CY28" s="410">
        <v>1.4845732971987595</v>
      </c>
      <c r="CZ28" s="410">
        <v>1.4776741117640881</v>
      </c>
      <c r="DA28" s="410">
        <v>1.4914724826334309</v>
      </c>
      <c r="DB28" s="210">
        <v>99.999999991342335</v>
      </c>
      <c r="DC28" s="210">
        <v>99.535274844588585</v>
      </c>
      <c r="DD28" s="210">
        <v>100.46472513809609</v>
      </c>
      <c r="DE28" s="423"/>
      <c r="DG28" s="210">
        <v>490245.99994609994</v>
      </c>
      <c r="DH28" s="410">
        <v>4.0916257899643886</v>
      </c>
      <c r="DI28" s="410">
        <v>4.0801721124978867</v>
      </c>
      <c r="DJ28" s="410">
        <v>4.1030794674308906</v>
      </c>
      <c r="DK28" s="210">
        <v>99.999999989005502</v>
      </c>
      <c r="DL28" s="210">
        <v>99.720070248281516</v>
      </c>
      <c r="DM28" s="210">
        <v>100.27992972972949</v>
      </c>
      <c r="DN28" s="423"/>
    </row>
    <row r="29" spans="1:118" ht="12.75" customHeight="1">
      <c r="A29" s="45"/>
      <c r="B29" s="46" t="s">
        <v>1179</v>
      </c>
      <c r="C29" s="213">
        <v>813756.99997170013</v>
      </c>
      <c r="D29" s="411">
        <v>10.512384262028473</v>
      </c>
      <c r="E29" s="411">
        <v>10.489543534658225</v>
      </c>
      <c r="F29" s="411">
        <v>10.535224989398721</v>
      </c>
      <c r="G29" s="213">
        <v>92.363668798570103</v>
      </c>
      <c r="H29" s="213">
        <v>92.162986125128995</v>
      </c>
      <c r="I29" s="213">
        <v>92.564351472011211</v>
      </c>
      <c r="J29" s="424" t="s">
        <v>142</v>
      </c>
      <c r="L29" s="213">
        <v>93124.999997100007</v>
      </c>
      <c r="M29" s="411">
        <v>1.1881445527886625</v>
      </c>
      <c r="N29" s="411">
        <v>1.1805133637888749</v>
      </c>
      <c r="O29" s="411">
        <v>1.19577574178845</v>
      </c>
      <c r="P29" s="213">
        <v>94.725936434474889</v>
      </c>
      <c r="Q29" s="213">
        <v>94.11753274957249</v>
      </c>
      <c r="R29" s="213">
        <v>95.334340119377288</v>
      </c>
      <c r="S29" s="424" t="s">
        <v>142</v>
      </c>
      <c r="U29" s="213">
        <v>124808.000002</v>
      </c>
      <c r="V29" s="411">
        <v>1.6483946688677351</v>
      </c>
      <c r="W29" s="411">
        <v>1.6392494087892713</v>
      </c>
      <c r="X29" s="411">
        <v>1.6575399289461989</v>
      </c>
      <c r="Y29" s="213">
        <v>87.385272863612869</v>
      </c>
      <c r="Z29" s="213">
        <v>86.900461148033727</v>
      </c>
      <c r="AA29" s="213">
        <v>87.87008457919201</v>
      </c>
      <c r="AB29" s="424" t="s">
        <v>142</v>
      </c>
      <c r="AD29" s="213">
        <v>80079.999994999991</v>
      </c>
      <c r="AE29" s="411">
        <v>2.0336503204953305</v>
      </c>
      <c r="AF29" s="411">
        <v>2.019564883718072</v>
      </c>
      <c r="AG29" s="411">
        <v>2.0477357572725889</v>
      </c>
      <c r="AH29" s="213">
        <v>96.165799759101006</v>
      </c>
      <c r="AI29" s="213">
        <v>95.499737713433575</v>
      </c>
      <c r="AJ29" s="213">
        <v>96.831861804768437</v>
      </c>
      <c r="AK29" s="424" t="s">
        <v>142</v>
      </c>
      <c r="AM29" s="213">
        <v>55789</v>
      </c>
      <c r="AN29" s="411">
        <v>0.71743210009958203</v>
      </c>
      <c r="AO29" s="411">
        <v>0.71147873403800366</v>
      </c>
      <c r="AP29" s="411">
        <v>0.7233854661611604</v>
      </c>
      <c r="AQ29" s="213">
        <v>83.896647026218645</v>
      </c>
      <c r="AR29" s="213">
        <v>83.200459260133485</v>
      </c>
      <c r="AS29" s="213">
        <v>84.592834792303805</v>
      </c>
      <c r="AT29" s="424" t="s">
        <v>142</v>
      </c>
      <c r="AV29" s="213">
        <v>368131.9999769</v>
      </c>
      <c r="AW29" s="411">
        <v>4.711520937928924</v>
      </c>
      <c r="AX29" s="411">
        <v>4.6963009113207121</v>
      </c>
      <c r="AY29" s="411">
        <v>4.7267409645371359</v>
      </c>
      <c r="AZ29" s="213">
        <v>86.911796077507319</v>
      </c>
      <c r="BA29" s="213">
        <v>86.631037514339695</v>
      </c>
      <c r="BB29" s="213">
        <v>87.192554640674942</v>
      </c>
      <c r="BC29" s="424" t="s">
        <v>142</v>
      </c>
      <c r="BE29" s="213">
        <v>177244.99999710001</v>
      </c>
      <c r="BF29" s="411">
        <v>2.284755661114291</v>
      </c>
      <c r="BG29" s="411">
        <v>2.2741189139284472</v>
      </c>
      <c r="BH29" s="411">
        <v>2.2953924083001347</v>
      </c>
      <c r="BI29" s="213">
        <v>85.462158549974447</v>
      </c>
      <c r="BJ29" s="213">
        <v>85.064286956996654</v>
      </c>
      <c r="BK29" s="213">
        <v>85.86003014295224</v>
      </c>
      <c r="BL29" s="424" t="s">
        <v>142</v>
      </c>
      <c r="BN29" s="213">
        <v>65459.999988000003</v>
      </c>
      <c r="BO29" s="411">
        <v>0.8393153209028853</v>
      </c>
      <c r="BP29" s="411">
        <v>0.83288558371501153</v>
      </c>
      <c r="BQ29" s="411">
        <v>0.84574505809075906</v>
      </c>
      <c r="BR29" s="213">
        <v>90.889859964747586</v>
      </c>
      <c r="BS29" s="213">
        <v>90.193580630793193</v>
      </c>
      <c r="BT29" s="213">
        <v>91.58613929870198</v>
      </c>
      <c r="BU29" s="424" t="s">
        <v>142</v>
      </c>
      <c r="BW29" s="213">
        <v>99255.999989100004</v>
      </c>
      <c r="BX29" s="411">
        <v>1.2928285196265075</v>
      </c>
      <c r="BY29" s="411">
        <v>1.2847855095872913</v>
      </c>
      <c r="BZ29" s="411">
        <v>1.3008715296657236</v>
      </c>
      <c r="CA29" s="213">
        <v>81.474151905224289</v>
      </c>
      <c r="CB29" s="213">
        <v>80.967280799147773</v>
      </c>
      <c r="CC29" s="213">
        <v>81.981023011300806</v>
      </c>
      <c r="CD29" s="424" t="s">
        <v>142</v>
      </c>
      <c r="CF29" s="213">
        <v>46176.999996600003</v>
      </c>
      <c r="CG29" s="411">
        <v>0.61635453980639554</v>
      </c>
      <c r="CH29" s="411">
        <v>0.6107327602317526</v>
      </c>
      <c r="CI29" s="411">
        <v>0.62197631938103848</v>
      </c>
      <c r="CJ29" s="213">
        <v>73.879254289335435</v>
      </c>
      <c r="CK29" s="213">
        <v>73.205400434240758</v>
      </c>
      <c r="CL29" s="213">
        <v>74.553108144430112</v>
      </c>
      <c r="CM29" s="424" t="s">
        <v>142</v>
      </c>
      <c r="CO29" s="213">
        <v>645352.99996609997</v>
      </c>
      <c r="CP29" s="411">
        <v>7.7299655228301862</v>
      </c>
      <c r="CQ29" s="411">
        <v>7.7111058149502512</v>
      </c>
      <c r="CR29" s="411">
        <v>7.7488252307101213</v>
      </c>
      <c r="CS29" s="213">
        <v>82.562160090471082</v>
      </c>
      <c r="CT29" s="213">
        <v>82.36072345836142</v>
      </c>
      <c r="CU29" s="213">
        <v>82.763596722580743</v>
      </c>
      <c r="CV29" s="424" t="s">
        <v>142</v>
      </c>
      <c r="CX29" s="213">
        <v>79013.999992100013</v>
      </c>
      <c r="CY29" s="411">
        <v>0.9442867041217422</v>
      </c>
      <c r="CZ29" s="411">
        <v>0.93770242971810469</v>
      </c>
      <c r="DA29" s="411">
        <v>0.95087097852537972</v>
      </c>
      <c r="DB29" s="213">
        <v>63.606607085130996</v>
      </c>
      <c r="DC29" s="213">
        <v>63.163094163573575</v>
      </c>
      <c r="DD29" s="213">
        <v>64.050120006688417</v>
      </c>
      <c r="DE29" s="424" t="s">
        <v>142</v>
      </c>
      <c r="DG29" s="213">
        <v>283136.9999774</v>
      </c>
      <c r="DH29" s="411">
        <v>3.3750708772523432</v>
      </c>
      <c r="DI29" s="411">
        <v>3.3626388871457631</v>
      </c>
      <c r="DJ29" s="411">
        <v>3.3875028673589234</v>
      </c>
      <c r="DK29" s="213">
        <v>82.487281343259056</v>
      </c>
      <c r="DL29" s="213">
        <v>82.183441482446142</v>
      </c>
      <c r="DM29" s="213">
        <v>82.79112120407197</v>
      </c>
      <c r="DN29" s="424" t="s">
        <v>142</v>
      </c>
    </row>
    <row r="30" spans="1:118" ht="12.75" customHeight="1">
      <c r="A30" s="45"/>
      <c r="B30" s="46" t="s">
        <v>415</v>
      </c>
      <c r="C30" s="213">
        <v>543635.99990230007</v>
      </c>
      <c r="D30" s="411">
        <v>12.827595455644758</v>
      </c>
      <c r="E30" s="411">
        <v>12.793496017567209</v>
      </c>
      <c r="F30" s="411">
        <v>12.861694893722307</v>
      </c>
      <c r="G30" s="213">
        <v>112.70552413374159</v>
      </c>
      <c r="H30" s="213">
        <v>112.40592043525537</v>
      </c>
      <c r="I30" s="213">
        <v>113.00512783222781</v>
      </c>
      <c r="J30" s="424" t="s">
        <v>142</v>
      </c>
      <c r="L30" s="213">
        <v>56671.999991299999</v>
      </c>
      <c r="M30" s="411">
        <v>1.3685083246229994</v>
      </c>
      <c r="N30" s="411">
        <v>1.3572410405182325</v>
      </c>
      <c r="O30" s="411">
        <v>1.3797756087277664</v>
      </c>
      <c r="P30" s="213">
        <v>109.10560694322022</v>
      </c>
      <c r="Q30" s="213">
        <v>108.20731217311646</v>
      </c>
      <c r="R30" s="213">
        <v>110.00390171332398</v>
      </c>
      <c r="S30" s="424" t="s">
        <v>142</v>
      </c>
      <c r="U30" s="213">
        <v>99938.999987000003</v>
      </c>
      <c r="V30" s="411">
        <v>2.2675708693204708</v>
      </c>
      <c r="W30" s="411">
        <v>2.2535120308620304</v>
      </c>
      <c r="X30" s="411">
        <v>2.2816297077789112</v>
      </c>
      <c r="Y30" s="213">
        <v>120.20925746457183</v>
      </c>
      <c r="Z30" s="213">
        <v>119.46396541889921</v>
      </c>
      <c r="AA30" s="213">
        <v>120.95454951024446</v>
      </c>
      <c r="AB30" s="424" t="s">
        <v>142</v>
      </c>
      <c r="AD30" s="213">
        <v>46122.999987499999</v>
      </c>
      <c r="AE30" s="411">
        <v>2.2500390606747329</v>
      </c>
      <c r="AF30" s="411">
        <v>2.2295044083019775</v>
      </c>
      <c r="AG30" s="411">
        <v>2.2705737130474883</v>
      </c>
      <c r="AH30" s="213">
        <v>106.39823551686104</v>
      </c>
      <c r="AI30" s="213">
        <v>105.4272075833468</v>
      </c>
      <c r="AJ30" s="213">
        <v>107.36926345037527</v>
      </c>
      <c r="AK30" s="424" t="s">
        <v>142</v>
      </c>
      <c r="AM30" s="213">
        <v>45740.999999</v>
      </c>
      <c r="AN30" s="411">
        <v>1.0883520439350645</v>
      </c>
      <c r="AO30" s="411">
        <v>1.0783779686711645</v>
      </c>
      <c r="AP30" s="411">
        <v>1.0983261191989644</v>
      </c>
      <c r="AQ30" s="213">
        <v>127.27209621316038</v>
      </c>
      <c r="AR30" s="213">
        <v>126.10572594381753</v>
      </c>
      <c r="AS30" s="213">
        <v>128.43846648250323</v>
      </c>
      <c r="AT30" s="424" t="s">
        <v>142</v>
      </c>
      <c r="AV30" s="213">
        <v>270637.99994740001</v>
      </c>
      <c r="AW30" s="411">
        <v>6.4970283907036297</v>
      </c>
      <c r="AX30" s="411">
        <v>6.4725503615185049</v>
      </c>
      <c r="AY30" s="411">
        <v>6.5215064198887545</v>
      </c>
      <c r="AZ30" s="213">
        <v>119.84843409203327</v>
      </c>
      <c r="BA30" s="213">
        <v>119.39689635953792</v>
      </c>
      <c r="BB30" s="213">
        <v>120.29997182452863</v>
      </c>
      <c r="BC30" s="424" t="s">
        <v>142</v>
      </c>
      <c r="BE30" s="213">
        <v>137932.9999736</v>
      </c>
      <c r="BF30" s="411">
        <v>3.2676097510447524</v>
      </c>
      <c r="BG30" s="411">
        <v>3.2503651892160872</v>
      </c>
      <c r="BH30" s="411">
        <v>3.2848543128734176</v>
      </c>
      <c r="BI30" s="213">
        <v>122.22619134994663</v>
      </c>
      <c r="BJ30" s="213">
        <v>121.58115192528997</v>
      </c>
      <c r="BK30" s="213">
        <v>122.87123077460329</v>
      </c>
      <c r="BL30" s="424" t="s">
        <v>142</v>
      </c>
      <c r="BN30" s="213">
        <v>43551.999985899994</v>
      </c>
      <c r="BO30" s="411">
        <v>1.0419647098207483</v>
      </c>
      <c r="BP30" s="411">
        <v>1.0321787139130847</v>
      </c>
      <c r="BQ30" s="411">
        <v>1.0517507057284119</v>
      </c>
      <c r="BR30" s="213">
        <v>112.83485980208216</v>
      </c>
      <c r="BS30" s="213">
        <v>111.77512959638746</v>
      </c>
      <c r="BT30" s="213">
        <v>113.89459000777687</v>
      </c>
      <c r="BU30" s="424" t="s">
        <v>142</v>
      </c>
      <c r="BW30" s="213">
        <v>88790.999991999997</v>
      </c>
      <c r="BX30" s="411">
        <v>2.0641788794739733</v>
      </c>
      <c r="BY30" s="411">
        <v>2.0506014070991028</v>
      </c>
      <c r="BZ30" s="411">
        <v>2.0777563518488438</v>
      </c>
      <c r="CA30" s="213">
        <v>130.08471041032098</v>
      </c>
      <c r="CB30" s="213">
        <v>129.22905706576236</v>
      </c>
      <c r="CC30" s="213">
        <v>130.9403637548796</v>
      </c>
      <c r="CD30" s="424" t="s">
        <v>142</v>
      </c>
      <c r="CF30" s="213">
        <v>53045.999996300001</v>
      </c>
      <c r="CG30" s="411">
        <v>1.1822654855537689</v>
      </c>
      <c r="CH30" s="411">
        <v>1.1722044018512974</v>
      </c>
      <c r="CI30" s="411">
        <v>1.1923265692562404</v>
      </c>
      <c r="CJ30" s="213">
        <v>141.71209393893264</v>
      </c>
      <c r="CK30" s="213">
        <v>140.50612348966061</v>
      </c>
      <c r="CL30" s="213">
        <v>142.91806438820467</v>
      </c>
      <c r="CM30" s="424" t="s">
        <v>142</v>
      </c>
      <c r="CO30" s="213">
        <v>456094.99992229999</v>
      </c>
      <c r="CP30" s="411">
        <v>12.561637802043746</v>
      </c>
      <c r="CQ30" s="411">
        <v>12.525181326323628</v>
      </c>
      <c r="CR30" s="411">
        <v>12.598094277763865</v>
      </c>
      <c r="CS30" s="213">
        <v>134.16825057599064</v>
      </c>
      <c r="CT30" s="213">
        <v>133.77886651265308</v>
      </c>
      <c r="CU30" s="213">
        <v>134.5576346393282</v>
      </c>
      <c r="CV30" s="424" t="s">
        <v>142</v>
      </c>
      <c r="CX30" s="213">
        <v>95668.999992500001</v>
      </c>
      <c r="CY30" s="411">
        <v>2.6485655979614466</v>
      </c>
      <c r="CZ30" s="411">
        <v>2.6317821499401508</v>
      </c>
      <c r="DA30" s="411">
        <v>2.6653490459827425</v>
      </c>
      <c r="DB30" s="213">
        <v>178.40584919112578</v>
      </c>
      <c r="DC30" s="213">
        <v>177.27532582447819</v>
      </c>
      <c r="DD30" s="213">
        <v>179.53637255777338</v>
      </c>
      <c r="DE30" s="424" t="s">
        <v>142</v>
      </c>
      <c r="DG30" s="213">
        <v>200519.99996869999</v>
      </c>
      <c r="DH30" s="411">
        <v>5.5846826558457066</v>
      </c>
      <c r="DI30" s="411">
        <v>5.5602384617671419</v>
      </c>
      <c r="DJ30" s="411">
        <v>5.6091268499242712</v>
      </c>
      <c r="DK30" s="213">
        <v>136.49055270228672</v>
      </c>
      <c r="DL30" s="213">
        <v>135.89313262208702</v>
      </c>
      <c r="DM30" s="213">
        <v>137.08797278248642</v>
      </c>
      <c r="DN30" s="424" t="s">
        <v>142</v>
      </c>
    </row>
    <row r="31" spans="1:118" ht="12.75" customHeight="1">
      <c r="A31" s="47"/>
      <c r="B31" s="48" t="s">
        <v>1180</v>
      </c>
      <c r="C31" s="216">
        <v>922548.99992060009</v>
      </c>
      <c r="D31" s="412">
        <v>10.669696180272549</v>
      </c>
      <c r="E31" s="412">
        <v>10.647923424392326</v>
      </c>
      <c r="F31" s="412">
        <v>10.691468936152772</v>
      </c>
      <c r="G31" s="216">
        <v>93.745839156178391</v>
      </c>
      <c r="H31" s="216">
        <v>93.554539869277619</v>
      </c>
      <c r="I31" s="216">
        <v>93.937138443079164</v>
      </c>
      <c r="J31" s="425" t="s">
        <v>142</v>
      </c>
      <c r="L31" s="216">
        <v>105166.99999330001</v>
      </c>
      <c r="M31" s="412">
        <v>1.2038466747683476</v>
      </c>
      <c r="N31" s="412">
        <v>1.1965707616221049</v>
      </c>
      <c r="O31" s="412">
        <v>1.2111225879145904</v>
      </c>
      <c r="P31" s="216">
        <v>95.97780280464255</v>
      </c>
      <c r="Q31" s="216">
        <v>95.397723819660371</v>
      </c>
      <c r="R31" s="216">
        <v>96.55788178962473</v>
      </c>
      <c r="S31" s="425" t="s">
        <v>142</v>
      </c>
      <c r="U31" s="216">
        <v>141995.99999380001</v>
      </c>
      <c r="V31" s="412">
        <v>1.6731540260447673</v>
      </c>
      <c r="W31" s="412">
        <v>1.6644513275254202</v>
      </c>
      <c r="X31" s="412">
        <v>1.6818567245641143</v>
      </c>
      <c r="Y31" s="216">
        <v>88.697824538102793</v>
      </c>
      <c r="Z31" s="216">
        <v>88.236474050185194</v>
      </c>
      <c r="AA31" s="216">
        <v>89.159175026020392</v>
      </c>
      <c r="AB31" s="425" t="s">
        <v>142</v>
      </c>
      <c r="AD31" s="216">
        <v>89963.999986599985</v>
      </c>
      <c r="AE31" s="412">
        <v>2.0491028073773743</v>
      </c>
      <c r="AF31" s="412">
        <v>2.0357126574036606</v>
      </c>
      <c r="AG31" s="412">
        <v>2.062492957351088</v>
      </c>
      <c r="AH31" s="216">
        <v>96.896505890977608</v>
      </c>
      <c r="AI31" s="216">
        <v>96.263322069678935</v>
      </c>
      <c r="AJ31" s="216">
        <v>97.52968971227628</v>
      </c>
      <c r="AK31" s="425" t="s">
        <v>142</v>
      </c>
      <c r="AM31" s="216">
        <v>63030.999999</v>
      </c>
      <c r="AN31" s="412">
        <v>0.72615280175131813</v>
      </c>
      <c r="AO31" s="412">
        <v>0.72048379479319524</v>
      </c>
      <c r="AP31" s="412">
        <v>0.73182180870944102</v>
      </c>
      <c r="AQ31" s="216">
        <v>84.916447545591993</v>
      </c>
      <c r="AR31" s="216">
        <v>84.253512787461162</v>
      </c>
      <c r="AS31" s="216">
        <v>85.579382303722824</v>
      </c>
      <c r="AT31" s="425" t="s">
        <v>142</v>
      </c>
      <c r="AV31" s="216">
        <v>415891.99994020001</v>
      </c>
      <c r="AW31" s="412">
        <v>4.7722499035312982</v>
      </c>
      <c r="AX31" s="412">
        <v>4.7577458642928221</v>
      </c>
      <c r="AY31" s="412">
        <v>4.7867539427697743</v>
      </c>
      <c r="AZ31" s="216">
        <v>88.032042287588183</v>
      </c>
      <c r="BA31" s="216">
        <v>87.76449129562576</v>
      </c>
      <c r="BB31" s="216">
        <v>88.299593279550606</v>
      </c>
      <c r="BC31" s="425" t="s">
        <v>142</v>
      </c>
      <c r="BE31" s="216">
        <v>200545.99997930002</v>
      </c>
      <c r="BF31" s="412">
        <v>2.3153411377439079</v>
      </c>
      <c r="BG31" s="412">
        <v>2.3052075307460158</v>
      </c>
      <c r="BH31" s="412">
        <v>2.3254747447418</v>
      </c>
      <c r="BI31" s="216">
        <v>86.60621999056282</v>
      </c>
      <c r="BJ31" s="216">
        <v>86.227168548574213</v>
      </c>
      <c r="BK31" s="216">
        <v>86.985271432551428</v>
      </c>
      <c r="BL31" s="425" t="s">
        <v>142</v>
      </c>
      <c r="BN31" s="216">
        <v>73457.9999771</v>
      </c>
      <c r="BO31" s="412">
        <v>0.8441212829402408</v>
      </c>
      <c r="BP31" s="412">
        <v>0.83801690559636821</v>
      </c>
      <c r="BQ31" s="412">
        <v>0.85022566028411339</v>
      </c>
      <c r="BR31" s="216">
        <v>91.410299906319523</v>
      </c>
      <c r="BS31" s="216">
        <v>90.749253946429619</v>
      </c>
      <c r="BT31" s="216">
        <v>92.071345866209427</v>
      </c>
      <c r="BU31" s="425" t="s">
        <v>142</v>
      </c>
      <c r="BW31" s="216">
        <v>113239.9999842</v>
      </c>
      <c r="BX31" s="412">
        <v>1.3185939382536609</v>
      </c>
      <c r="BY31" s="412">
        <v>1.3109138322220768</v>
      </c>
      <c r="BZ31" s="412">
        <v>1.326274044285245</v>
      </c>
      <c r="CA31" s="216">
        <v>83.097890552123005</v>
      </c>
      <c r="CB31" s="216">
        <v>82.613889684284572</v>
      </c>
      <c r="CC31" s="216">
        <v>83.581891419961437</v>
      </c>
      <c r="CD31" s="425" t="s">
        <v>142</v>
      </c>
      <c r="CF31" s="216">
        <v>54562.9999943</v>
      </c>
      <c r="CG31" s="412">
        <v>0.64853497746080724</v>
      </c>
      <c r="CH31" s="412">
        <v>0.64309320529619807</v>
      </c>
      <c r="CI31" s="412">
        <v>0.65397674962541641</v>
      </c>
      <c r="CJ31" s="216">
        <v>77.736558134877285</v>
      </c>
      <c r="CK31" s="216">
        <v>77.08428084385568</v>
      </c>
      <c r="CL31" s="216">
        <v>78.38883542589889</v>
      </c>
      <c r="CM31" s="425" t="s">
        <v>142</v>
      </c>
      <c r="CO31" s="216">
        <v>727419.99991769996</v>
      </c>
      <c r="CP31" s="412">
        <v>7.8840152586803534</v>
      </c>
      <c r="CQ31" s="412">
        <v>7.8658972314209272</v>
      </c>
      <c r="CR31" s="412">
        <v>7.9021332859397795</v>
      </c>
      <c r="CS31" s="216">
        <v>84.207533399781724</v>
      </c>
      <c r="CT31" s="216">
        <v>84.014018504702534</v>
      </c>
      <c r="CU31" s="216">
        <v>84.401048294860914</v>
      </c>
      <c r="CV31" s="425" t="s">
        <v>142</v>
      </c>
      <c r="CX31" s="216">
        <v>89206.999984599999</v>
      </c>
      <c r="CY31" s="412">
        <v>0.96419803172264673</v>
      </c>
      <c r="CZ31" s="412">
        <v>0.95787066735058379</v>
      </c>
      <c r="DA31" s="412">
        <v>0.97052539609470967</v>
      </c>
      <c r="DB31" s="216">
        <v>64.94782261398035</v>
      </c>
      <c r="DC31" s="216">
        <v>64.521615003789989</v>
      </c>
      <c r="DD31" s="216">
        <v>65.37403022417071</v>
      </c>
      <c r="DE31" s="425" t="s">
        <v>142</v>
      </c>
      <c r="DG31" s="216">
        <v>321657.99995770003</v>
      </c>
      <c r="DH31" s="412">
        <v>3.4713931944176242</v>
      </c>
      <c r="DI31" s="412">
        <v>3.4593964695063297</v>
      </c>
      <c r="DJ31" s="412">
        <v>3.4833899193289186</v>
      </c>
      <c r="DK31" s="216">
        <v>84.84141444582535</v>
      </c>
      <c r="DL31" s="216">
        <v>84.548212537200186</v>
      </c>
      <c r="DM31" s="216">
        <v>85.134616354450515</v>
      </c>
      <c r="DN31" s="425" t="s">
        <v>142</v>
      </c>
    </row>
    <row r="32" spans="1:118" ht="12.75" customHeight="1">
      <c r="A32" s="47"/>
      <c r="B32" s="48" t="s">
        <v>416</v>
      </c>
      <c r="C32" s="218">
        <v>434843.99995339999</v>
      </c>
      <c r="D32" s="413">
        <v>13.048523501761967</v>
      </c>
      <c r="E32" s="413">
        <v>13.009739671052172</v>
      </c>
      <c r="F32" s="413">
        <v>13.087307332471761</v>
      </c>
      <c r="G32" s="218">
        <v>114.64663705077909</v>
      </c>
      <c r="H32" s="218">
        <v>114.30587544949721</v>
      </c>
      <c r="I32" s="218">
        <v>114.98739865206097</v>
      </c>
      <c r="J32" s="426" t="s">
        <v>142</v>
      </c>
      <c r="L32" s="218">
        <v>44629.999995099999</v>
      </c>
      <c r="M32" s="413">
        <v>1.3761570501779203</v>
      </c>
      <c r="N32" s="413">
        <v>1.3633894102168806</v>
      </c>
      <c r="O32" s="413">
        <v>1.38892469013896</v>
      </c>
      <c r="P32" s="218">
        <v>109.71540874639278</v>
      </c>
      <c r="Q32" s="218">
        <v>108.69749670149127</v>
      </c>
      <c r="R32" s="218">
        <v>110.73332079129429</v>
      </c>
      <c r="S32" s="426" t="s">
        <v>142</v>
      </c>
      <c r="U32" s="218">
        <v>82750.999995200007</v>
      </c>
      <c r="V32" s="413">
        <v>2.3696785717436968</v>
      </c>
      <c r="W32" s="413">
        <v>2.3535327970657871</v>
      </c>
      <c r="X32" s="413">
        <v>2.3858243464216065</v>
      </c>
      <c r="Y32" s="218">
        <v>125.62222658310162</v>
      </c>
      <c r="Z32" s="218">
        <v>124.76630114699675</v>
      </c>
      <c r="AA32" s="218">
        <v>126.47815201920649</v>
      </c>
      <c r="AB32" s="426" t="s">
        <v>142</v>
      </c>
      <c r="AD32" s="218">
        <v>36238.999995899998</v>
      </c>
      <c r="AE32" s="413">
        <v>2.2688896009029671</v>
      </c>
      <c r="AF32" s="413">
        <v>2.2455291439638412</v>
      </c>
      <c r="AG32" s="413">
        <v>2.292250057842093</v>
      </c>
      <c r="AH32" s="218">
        <v>107.28962636152586</v>
      </c>
      <c r="AI32" s="218">
        <v>106.18497380565189</v>
      </c>
      <c r="AJ32" s="218">
        <v>108.39427891739983</v>
      </c>
      <c r="AK32" s="426" t="s">
        <v>142</v>
      </c>
      <c r="AM32" s="218">
        <v>38499</v>
      </c>
      <c r="AN32" s="413">
        <v>1.1670418558195219</v>
      </c>
      <c r="AO32" s="413">
        <v>1.1553840241775999</v>
      </c>
      <c r="AP32" s="413">
        <v>1.1786996874614439</v>
      </c>
      <c r="AQ32" s="218">
        <v>136.47409786783055</v>
      </c>
      <c r="AR32" s="218">
        <v>135.11082880554903</v>
      </c>
      <c r="AS32" s="218">
        <v>137.83736693011207</v>
      </c>
      <c r="AT32" s="426" t="s">
        <v>142</v>
      </c>
      <c r="AV32" s="218">
        <v>222877.9999841</v>
      </c>
      <c r="AW32" s="413">
        <v>6.8279316876949814</v>
      </c>
      <c r="AX32" s="413">
        <v>6.7995843917457917</v>
      </c>
      <c r="AY32" s="413">
        <v>6.8562789836441711</v>
      </c>
      <c r="AZ32" s="218">
        <v>125.95249268550504</v>
      </c>
      <c r="BA32" s="218">
        <v>125.429579928172</v>
      </c>
      <c r="BB32" s="218">
        <v>126.47540544283807</v>
      </c>
      <c r="BC32" s="426" t="s">
        <v>142</v>
      </c>
      <c r="BE32" s="218">
        <v>114631.99999139999</v>
      </c>
      <c r="BF32" s="413">
        <v>3.4555556764643587</v>
      </c>
      <c r="BG32" s="413">
        <v>3.4355514836779633</v>
      </c>
      <c r="BH32" s="413">
        <v>3.4755598692507541</v>
      </c>
      <c r="BI32" s="218">
        <v>129.25638050776598</v>
      </c>
      <c r="BJ32" s="218">
        <v>128.50811603263108</v>
      </c>
      <c r="BK32" s="218">
        <v>130.00464498290088</v>
      </c>
      <c r="BL32" s="426" t="s">
        <v>142</v>
      </c>
      <c r="BN32" s="218">
        <v>35553.999996799997</v>
      </c>
      <c r="BO32" s="413">
        <v>1.085052990435647</v>
      </c>
      <c r="BP32" s="413">
        <v>1.0737741932947416</v>
      </c>
      <c r="BQ32" s="413">
        <v>1.0963317875765524</v>
      </c>
      <c r="BR32" s="218">
        <v>117.50091044321304</v>
      </c>
      <c r="BS32" s="218">
        <v>116.27952407366017</v>
      </c>
      <c r="BT32" s="218">
        <v>118.72229681276592</v>
      </c>
      <c r="BU32" s="426" t="s">
        <v>142</v>
      </c>
      <c r="BW32" s="218">
        <v>74806.999996900005</v>
      </c>
      <c r="BX32" s="413">
        <v>2.2060384873436436</v>
      </c>
      <c r="BY32" s="413">
        <v>2.1902297189400057</v>
      </c>
      <c r="BZ32" s="413">
        <v>2.2218472557472815</v>
      </c>
      <c r="CA32" s="218">
        <v>139.02471371727779</v>
      </c>
      <c r="CB32" s="218">
        <v>138.0284439268151</v>
      </c>
      <c r="CC32" s="218">
        <v>140.02098350774048</v>
      </c>
      <c r="CD32" s="426" t="s">
        <v>142</v>
      </c>
      <c r="CF32" s="218">
        <v>44659.999998599997</v>
      </c>
      <c r="CG32" s="413">
        <v>1.2525615260324134</v>
      </c>
      <c r="CH32" s="413">
        <v>1.2409444781428238</v>
      </c>
      <c r="CI32" s="413">
        <v>1.2641785739220031</v>
      </c>
      <c r="CJ32" s="218">
        <v>150.13811940746658</v>
      </c>
      <c r="CK32" s="218">
        <v>148.74564351948825</v>
      </c>
      <c r="CL32" s="218">
        <v>151.5305952954449</v>
      </c>
      <c r="CM32" s="426" t="s">
        <v>142</v>
      </c>
      <c r="CO32" s="218">
        <v>374027.99997070001</v>
      </c>
      <c r="CP32" s="413">
        <v>13.585915750462652</v>
      </c>
      <c r="CQ32" s="413">
        <v>13.542375298686984</v>
      </c>
      <c r="CR32" s="413">
        <v>13.62945620223832</v>
      </c>
      <c r="CS32" s="218">
        <v>145.10835111133412</v>
      </c>
      <c r="CT32" s="218">
        <v>144.64330456755627</v>
      </c>
      <c r="CU32" s="218">
        <v>145.57339765511196</v>
      </c>
      <c r="CV32" s="426" t="s">
        <v>142</v>
      </c>
      <c r="CX32" s="218">
        <v>85476</v>
      </c>
      <c r="CY32" s="413">
        <v>3.1335666562248843</v>
      </c>
      <c r="CZ32" s="413">
        <v>3.1125592267866629</v>
      </c>
      <c r="DA32" s="413">
        <v>3.1545740856631057</v>
      </c>
      <c r="DB32" s="218">
        <v>211.07524039845762</v>
      </c>
      <c r="DC32" s="218">
        <v>209.66019208282097</v>
      </c>
      <c r="DD32" s="218">
        <v>212.49028871409428</v>
      </c>
      <c r="DE32" s="426" t="s">
        <v>142</v>
      </c>
      <c r="DG32" s="218">
        <v>161998.9999884</v>
      </c>
      <c r="DH32" s="413">
        <v>5.9698026604011041</v>
      </c>
      <c r="DI32" s="413">
        <v>5.9407316665197518</v>
      </c>
      <c r="DJ32" s="413">
        <v>5.9988736542824563</v>
      </c>
      <c r="DK32" s="218">
        <v>145.90294827026966</v>
      </c>
      <c r="DL32" s="218">
        <v>145.19244845013802</v>
      </c>
      <c r="DM32" s="218">
        <v>146.61344809040131</v>
      </c>
      <c r="DN32" s="426" t="s">
        <v>142</v>
      </c>
    </row>
    <row r="33" spans="1:118" ht="12.75" customHeight="1">
      <c r="A33" s="49"/>
      <c r="B33" s="50"/>
      <c r="C33" s="220"/>
      <c r="D33" s="414"/>
      <c r="E33" s="414"/>
      <c r="F33" s="414"/>
      <c r="G33" s="220"/>
      <c r="H33" s="220"/>
      <c r="I33" s="220"/>
      <c r="J33" s="427"/>
      <c r="L33" s="220"/>
      <c r="M33" s="414"/>
      <c r="N33" s="414"/>
      <c r="O33" s="414"/>
      <c r="P33" s="220"/>
      <c r="Q33" s="220"/>
      <c r="R33" s="220"/>
      <c r="S33" s="427"/>
      <c r="U33" s="220"/>
      <c r="V33" s="414"/>
      <c r="W33" s="414"/>
      <c r="X33" s="414"/>
      <c r="Y33" s="220"/>
      <c r="Z33" s="220"/>
      <c r="AA33" s="220"/>
      <c r="AB33" s="427"/>
      <c r="AD33" s="220"/>
      <c r="AE33" s="414"/>
      <c r="AF33" s="414"/>
      <c r="AG33" s="414"/>
      <c r="AH33" s="220"/>
      <c r="AI33" s="220"/>
      <c r="AJ33" s="220"/>
      <c r="AK33" s="427"/>
      <c r="AM33" s="220"/>
      <c r="AN33" s="414"/>
      <c r="AO33" s="414"/>
      <c r="AP33" s="414"/>
      <c r="AQ33" s="220"/>
      <c r="AR33" s="220"/>
      <c r="AS33" s="220"/>
      <c r="AT33" s="427"/>
      <c r="AV33" s="220"/>
      <c r="AW33" s="414"/>
      <c r="AX33" s="414"/>
      <c r="AY33" s="414"/>
      <c r="AZ33" s="220"/>
      <c r="BA33" s="220"/>
      <c r="BB33" s="220"/>
      <c r="BC33" s="427"/>
      <c r="BE33" s="220"/>
      <c r="BF33" s="414"/>
      <c r="BG33" s="414"/>
      <c r="BH33" s="414"/>
      <c r="BI33" s="220"/>
      <c r="BJ33" s="220"/>
      <c r="BK33" s="220"/>
      <c r="BL33" s="427"/>
      <c r="BN33" s="220"/>
      <c r="BO33" s="414"/>
      <c r="BP33" s="414"/>
      <c r="BQ33" s="414"/>
      <c r="BR33" s="220"/>
      <c r="BS33" s="220"/>
      <c r="BT33" s="220"/>
      <c r="BU33" s="427"/>
      <c r="BW33" s="220"/>
      <c r="BX33" s="414"/>
      <c r="BY33" s="414"/>
      <c r="BZ33" s="414"/>
      <c r="CA33" s="220"/>
      <c r="CB33" s="220"/>
      <c r="CC33" s="220"/>
      <c r="CD33" s="427"/>
      <c r="CF33" s="220"/>
      <c r="CG33" s="414"/>
      <c r="CH33" s="414"/>
      <c r="CI33" s="414"/>
      <c r="CJ33" s="220"/>
      <c r="CK33" s="220"/>
      <c r="CL33" s="220"/>
      <c r="CM33" s="427"/>
      <c r="CO33" s="220"/>
      <c r="CP33" s="414"/>
      <c r="CQ33" s="414"/>
      <c r="CR33" s="414"/>
      <c r="CS33" s="220"/>
      <c r="CT33" s="220"/>
      <c r="CU33" s="220"/>
      <c r="CV33" s="427"/>
      <c r="CX33" s="220"/>
      <c r="CY33" s="414"/>
      <c r="CZ33" s="414"/>
      <c r="DA33" s="414"/>
      <c r="DB33" s="220"/>
      <c r="DC33" s="220"/>
      <c r="DD33" s="220"/>
      <c r="DE33" s="427"/>
      <c r="DG33" s="220"/>
      <c r="DH33" s="414"/>
      <c r="DI33" s="414"/>
      <c r="DJ33" s="414"/>
      <c r="DK33" s="220"/>
      <c r="DL33" s="220"/>
      <c r="DM33" s="220"/>
      <c r="DN33" s="427"/>
    </row>
    <row r="34" spans="1:118" ht="12.75" customHeight="1">
      <c r="A34" s="43"/>
      <c r="B34" s="66" t="s">
        <v>65</v>
      </c>
      <c r="C34" s="210">
        <v>435265.99994249997</v>
      </c>
      <c r="D34" s="410">
        <v>11.525876816209223</v>
      </c>
      <c r="E34" s="410">
        <v>11.491635324758189</v>
      </c>
      <c r="F34" s="410">
        <v>11.560118307660257</v>
      </c>
      <c r="G34" s="210">
        <v>101.2683937658921</v>
      </c>
      <c r="H34" s="210">
        <v>100.96754196132326</v>
      </c>
      <c r="I34" s="210">
        <v>101.56924557046094</v>
      </c>
      <c r="J34" s="423" t="s">
        <v>142</v>
      </c>
      <c r="L34" s="210">
        <v>46677.999992899997</v>
      </c>
      <c r="M34" s="410">
        <v>1.2379682318274352</v>
      </c>
      <c r="N34" s="410">
        <v>1.2267374639352178</v>
      </c>
      <c r="O34" s="410">
        <v>1.2491989997196526</v>
      </c>
      <c r="P34" s="210">
        <v>98.698175874937959</v>
      </c>
      <c r="Q34" s="210">
        <v>97.802792394054592</v>
      </c>
      <c r="R34" s="210">
        <v>99.593559355821327</v>
      </c>
      <c r="S34" s="423" t="s">
        <v>142</v>
      </c>
      <c r="U34" s="210">
        <v>71516.99999099999</v>
      </c>
      <c r="V34" s="410">
        <v>1.8892203210660958</v>
      </c>
      <c r="W34" s="410">
        <v>1.8753740115474355</v>
      </c>
      <c r="X34" s="410">
        <v>1.9030666305847561</v>
      </c>
      <c r="Y34" s="210">
        <v>100.1520062966727</v>
      </c>
      <c r="Z34" s="210">
        <v>99.41798090924938</v>
      </c>
      <c r="AA34" s="210">
        <v>100.88603168409601</v>
      </c>
      <c r="AB34" s="423"/>
      <c r="AD34" s="210">
        <v>39395.999991999997</v>
      </c>
      <c r="AE34" s="410">
        <v>2.0954670107956632</v>
      </c>
      <c r="AF34" s="410">
        <v>2.0747746122241875</v>
      </c>
      <c r="AG34" s="410">
        <v>2.116159409367139</v>
      </c>
      <c r="AH34" s="210">
        <v>99.088943133987712</v>
      </c>
      <c r="AI34" s="210">
        <v>98.110455811213683</v>
      </c>
      <c r="AJ34" s="210">
        <v>100.06743045676174</v>
      </c>
      <c r="AK34" s="423"/>
      <c r="AM34" s="210">
        <v>33164.9999981</v>
      </c>
      <c r="AN34" s="410">
        <v>0.87851879857936432</v>
      </c>
      <c r="AO34" s="410">
        <v>0.86906367674073315</v>
      </c>
      <c r="AP34" s="410">
        <v>0.8879739204179955</v>
      </c>
      <c r="AQ34" s="210">
        <v>102.73415636138962</v>
      </c>
      <c r="AR34" s="210">
        <v>101.62847260487047</v>
      </c>
      <c r="AS34" s="210">
        <v>103.83984011790878</v>
      </c>
      <c r="AT34" s="423" t="s">
        <v>142</v>
      </c>
      <c r="AV34" s="210">
        <v>191399.99996590003</v>
      </c>
      <c r="AW34" s="410">
        <v>5.0749526462444567</v>
      </c>
      <c r="AX34" s="410">
        <v>5.0522164871816289</v>
      </c>
      <c r="AY34" s="410">
        <v>5.0976888053072846</v>
      </c>
      <c r="AZ34" s="210">
        <v>93.615895016544286</v>
      </c>
      <c r="BA34" s="210">
        <v>93.196488959331077</v>
      </c>
      <c r="BB34" s="210">
        <v>94.035301073757495</v>
      </c>
      <c r="BC34" s="423" t="s">
        <v>142</v>
      </c>
      <c r="BE34" s="210">
        <v>85793.999983500005</v>
      </c>
      <c r="BF34" s="410">
        <v>2.2744764677293912</v>
      </c>
      <c r="BG34" s="410">
        <v>2.2592566636817937</v>
      </c>
      <c r="BH34" s="410">
        <v>2.2896962717769886</v>
      </c>
      <c r="BI34" s="210">
        <v>85.077661393548652</v>
      </c>
      <c r="BJ34" s="210">
        <v>84.508358807388973</v>
      </c>
      <c r="BK34" s="210">
        <v>85.646963979708332</v>
      </c>
      <c r="BL34" s="423" t="s">
        <v>142</v>
      </c>
      <c r="BN34" s="210">
        <v>34377.999990799988</v>
      </c>
      <c r="BO34" s="410">
        <v>0.91127967376998431</v>
      </c>
      <c r="BP34" s="410">
        <v>0.90164654310460746</v>
      </c>
      <c r="BQ34" s="410">
        <v>0.92091280443536117</v>
      </c>
      <c r="BR34" s="210">
        <v>98.682914364741237</v>
      </c>
      <c r="BS34" s="210">
        <v>97.639738009689893</v>
      </c>
      <c r="BT34" s="210">
        <v>99.72609071979258</v>
      </c>
      <c r="BU34" s="423" t="s">
        <v>141</v>
      </c>
      <c r="BW34" s="210">
        <v>62834.999987800002</v>
      </c>
      <c r="BX34" s="410">
        <v>1.6609863825787015</v>
      </c>
      <c r="BY34" s="410">
        <v>1.6479990089835779</v>
      </c>
      <c r="BZ34" s="410">
        <v>1.673973756173825</v>
      </c>
      <c r="CA34" s="210">
        <v>104.6754885062573</v>
      </c>
      <c r="CB34" s="210">
        <v>103.85702323180257</v>
      </c>
      <c r="CC34" s="210">
        <v>105.49395378071202</v>
      </c>
      <c r="CD34" s="423" t="s">
        <v>142</v>
      </c>
      <c r="CF34" s="210">
        <v>32897.999996500002</v>
      </c>
      <c r="CG34" s="410">
        <v>0.8677721340267821</v>
      </c>
      <c r="CH34" s="410">
        <v>0.85839485102149971</v>
      </c>
      <c r="CI34" s="410">
        <v>0.8771494170320645</v>
      </c>
      <c r="CJ34" s="210">
        <v>104.01539051712308</v>
      </c>
      <c r="CK34" s="210">
        <v>102.89138374675366</v>
      </c>
      <c r="CL34" s="210">
        <v>105.1393972874925</v>
      </c>
      <c r="CM34" s="423" t="s">
        <v>142</v>
      </c>
      <c r="CO34" s="210">
        <v>300202.9999712999</v>
      </c>
      <c r="CP34" s="410">
        <v>7.9907359841356325</v>
      </c>
      <c r="CQ34" s="410">
        <v>7.9621511722095581</v>
      </c>
      <c r="CR34" s="410">
        <v>8.0193207960617059</v>
      </c>
      <c r="CS34" s="210">
        <v>85.347395355696875</v>
      </c>
      <c r="CT34" s="210">
        <v>85.04208690232457</v>
      </c>
      <c r="CU34" s="210">
        <v>85.65270380906918</v>
      </c>
      <c r="CV34" s="423" t="s">
        <v>142</v>
      </c>
      <c r="CX34" s="210">
        <v>44350.999996199993</v>
      </c>
      <c r="CY34" s="410">
        <v>1.1804366466008798</v>
      </c>
      <c r="CZ34" s="410">
        <v>1.1694504580886189</v>
      </c>
      <c r="DA34" s="410">
        <v>1.1914228351131406</v>
      </c>
      <c r="DB34" s="210">
        <v>79.513530839201181</v>
      </c>
      <c r="DC34" s="210">
        <v>78.773507525294107</v>
      </c>
      <c r="DD34" s="210">
        <v>80.253554153108254</v>
      </c>
      <c r="DE34" s="423" t="s">
        <v>142</v>
      </c>
      <c r="DG34" s="210">
        <v>132228.99999090005</v>
      </c>
      <c r="DH34" s="410">
        <v>3.5211515863377669</v>
      </c>
      <c r="DI34" s="410">
        <v>3.5021724066940538</v>
      </c>
      <c r="DJ34" s="410">
        <v>3.54013076598148</v>
      </c>
      <c r="DK34" s="210">
        <v>86.057517639737043</v>
      </c>
      <c r="DL34" s="210">
        <v>85.593663401449234</v>
      </c>
      <c r="DM34" s="210">
        <v>86.521371878024851</v>
      </c>
      <c r="DN34" s="423" t="s">
        <v>142</v>
      </c>
    </row>
    <row r="35" spans="1:118" ht="12.75" customHeight="1">
      <c r="A35" s="45"/>
      <c r="B35" s="46" t="s">
        <v>417</v>
      </c>
      <c r="C35" s="213">
        <v>243028.99994250009</v>
      </c>
      <c r="D35" s="411">
        <v>10.326839953623251</v>
      </c>
      <c r="E35" s="411">
        <v>10.285782267737389</v>
      </c>
      <c r="F35" s="411">
        <v>10.367897639509113</v>
      </c>
      <c r="G35" s="213">
        <v>90.733443663925655</v>
      </c>
      <c r="H35" s="213">
        <v>90.372703568598709</v>
      </c>
      <c r="I35" s="213">
        <v>91.094183759252601</v>
      </c>
      <c r="J35" s="424" t="s">
        <v>142</v>
      </c>
      <c r="L35" s="213">
        <v>27094.999992900008</v>
      </c>
      <c r="M35" s="411">
        <v>1.1349100410622472</v>
      </c>
      <c r="N35" s="411">
        <v>1.1213963827993947</v>
      </c>
      <c r="O35" s="411">
        <v>1.1484236993250998</v>
      </c>
      <c r="P35" s="213">
        <v>90.481765165851755</v>
      </c>
      <c r="Q35" s="213">
        <v>89.404376113652916</v>
      </c>
      <c r="R35" s="213">
        <v>91.559154218050594</v>
      </c>
      <c r="S35" s="424" t="s">
        <v>142</v>
      </c>
      <c r="U35" s="213">
        <v>35830.999991000012</v>
      </c>
      <c r="V35" s="411">
        <v>1.5602794707520564</v>
      </c>
      <c r="W35" s="411">
        <v>1.5441236509220839</v>
      </c>
      <c r="X35" s="411">
        <v>1.5764352905820289</v>
      </c>
      <c r="Y35" s="213">
        <v>82.714079261622572</v>
      </c>
      <c r="Z35" s="213">
        <v>81.857621308414522</v>
      </c>
      <c r="AA35" s="213">
        <v>83.570537214830622</v>
      </c>
      <c r="AB35" s="424" t="s">
        <v>142</v>
      </c>
      <c r="AD35" s="213">
        <v>23770.999991999997</v>
      </c>
      <c r="AE35" s="411">
        <v>1.9869524861765577</v>
      </c>
      <c r="AF35" s="411">
        <v>1.96169327246367</v>
      </c>
      <c r="AG35" s="411">
        <v>2.0122116998894457</v>
      </c>
      <c r="AH35" s="213">
        <v>93.957586017031048</v>
      </c>
      <c r="AI35" s="213">
        <v>92.763146410818777</v>
      </c>
      <c r="AJ35" s="213">
        <v>95.152025623243318</v>
      </c>
      <c r="AK35" s="424" t="s">
        <v>142</v>
      </c>
      <c r="AM35" s="213">
        <v>16979.9999981</v>
      </c>
      <c r="AN35" s="411">
        <v>0.71781365795821828</v>
      </c>
      <c r="AO35" s="411">
        <v>0.707016761267099</v>
      </c>
      <c r="AP35" s="411">
        <v>0.72861055464933755</v>
      </c>
      <c r="AQ35" s="213">
        <v>83.941266475197352</v>
      </c>
      <c r="AR35" s="213">
        <v>82.678675310754542</v>
      </c>
      <c r="AS35" s="213">
        <v>85.203857639640162</v>
      </c>
      <c r="AT35" s="424" t="s">
        <v>142</v>
      </c>
      <c r="AV35" s="213">
        <v>102239.99996589997</v>
      </c>
      <c r="AW35" s="411">
        <v>4.299453996422435</v>
      </c>
      <c r="AX35" s="411">
        <v>4.2730992429897148</v>
      </c>
      <c r="AY35" s="411">
        <v>4.3258087498551552</v>
      </c>
      <c r="AZ35" s="213">
        <v>79.310539824524</v>
      </c>
      <c r="BA35" s="213">
        <v>78.82438280937032</v>
      </c>
      <c r="BB35" s="213">
        <v>79.796696839677679</v>
      </c>
      <c r="BC35" s="424" t="s">
        <v>142</v>
      </c>
      <c r="BE35" s="213">
        <v>45558.999983499998</v>
      </c>
      <c r="BF35" s="411">
        <v>1.9310834390399858</v>
      </c>
      <c r="BG35" s="411">
        <v>1.9133509369656769</v>
      </c>
      <c r="BH35" s="411">
        <v>1.9488159411142947</v>
      </c>
      <c r="BI35" s="213">
        <v>72.2329139388046</v>
      </c>
      <c r="BJ35" s="213">
        <v>71.569622922808932</v>
      </c>
      <c r="BK35" s="213">
        <v>72.896204954800268</v>
      </c>
      <c r="BL35" s="424" t="s">
        <v>142</v>
      </c>
      <c r="BN35" s="213">
        <v>19316.999990800003</v>
      </c>
      <c r="BO35" s="411">
        <v>0.81416091326919271</v>
      </c>
      <c r="BP35" s="411">
        <v>0.80267947010689156</v>
      </c>
      <c r="BQ35" s="411">
        <v>0.82564235643149386</v>
      </c>
      <c r="BR35" s="213">
        <v>88.165877058224382</v>
      </c>
      <c r="BS35" s="213">
        <v>86.92254605350476</v>
      </c>
      <c r="BT35" s="213">
        <v>89.409208062944003</v>
      </c>
      <c r="BU35" s="424" t="s">
        <v>142</v>
      </c>
      <c r="BW35" s="213">
        <v>30286.999987800009</v>
      </c>
      <c r="BX35" s="411">
        <v>1.2995300534074539</v>
      </c>
      <c r="BY35" s="411">
        <v>1.2848943274092837</v>
      </c>
      <c r="BZ35" s="411">
        <v>1.3141657794056241</v>
      </c>
      <c r="CA35" s="213">
        <v>81.89648307519613</v>
      </c>
      <c r="CB35" s="213">
        <v>80.974138506588801</v>
      </c>
      <c r="CC35" s="213">
        <v>82.818827643803459</v>
      </c>
      <c r="CD35" s="424" t="s">
        <v>142</v>
      </c>
      <c r="CF35" s="213">
        <v>13289.999996499997</v>
      </c>
      <c r="CG35" s="411">
        <v>0.58601607313639725</v>
      </c>
      <c r="CH35" s="411">
        <v>0.5760527753954745</v>
      </c>
      <c r="CI35" s="411">
        <v>0.59597937087732</v>
      </c>
      <c r="CJ35" s="213">
        <v>70.242738048917417</v>
      </c>
      <c r="CK35" s="213">
        <v>69.048488700817856</v>
      </c>
      <c r="CL35" s="213">
        <v>71.436987397016978</v>
      </c>
      <c r="CM35" s="424" t="s">
        <v>142</v>
      </c>
      <c r="CO35" s="213">
        <v>158078.99997129999</v>
      </c>
      <c r="CP35" s="411">
        <v>6.1806461781060751</v>
      </c>
      <c r="CQ35" s="411">
        <v>6.1501775525353342</v>
      </c>
      <c r="CR35" s="411">
        <v>6.211114803676816</v>
      </c>
      <c r="CS35" s="213">
        <v>66.014201190449754</v>
      </c>
      <c r="CT35" s="213">
        <v>65.688772113867387</v>
      </c>
      <c r="CU35" s="213">
        <v>66.339630267032121</v>
      </c>
      <c r="CV35" s="424" t="s">
        <v>142</v>
      </c>
      <c r="CX35" s="213">
        <v>17653.999996200004</v>
      </c>
      <c r="CY35" s="411">
        <v>0.68986616027932146</v>
      </c>
      <c r="CZ35" s="411">
        <v>0.67968963882605582</v>
      </c>
      <c r="DA35" s="411">
        <v>0.7000426817325871</v>
      </c>
      <c r="DB35" s="213">
        <v>46.468986174094816</v>
      </c>
      <c r="DC35" s="213">
        <v>45.783501565716996</v>
      </c>
      <c r="DD35" s="213">
        <v>47.154470782472636</v>
      </c>
      <c r="DE35" s="424" t="s">
        <v>142</v>
      </c>
      <c r="DG35" s="213">
        <v>67316.999990899989</v>
      </c>
      <c r="DH35" s="411">
        <v>2.6182511232759418</v>
      </c>
      <c r="DI35" s="411">
        <v>2.5984720930898857</v>
      </c>
      <c r="DJ35" s="411">
        <v>2.6380301534619979</v>
      </c>
      <c r="DK35" s="213">
        <v>63.990483426170464</v>
      </c>
      <c r="DL35" s="213">
        <v>63.50708071049705</v>
      </c>
      <c r="DM35" s="213">
        <v>64.473886141843877</v>
      </c>
      <c r="DN35" s="424" t="s">
        <v>142</v>
      </c>
    </row>
    <row r="36" spans="1:118" ht="12.75" customHeight="1">
      <c r="A36" s="45"/>
      <c r="B36" s="46" t="s">
        <v>418</v>
      </c>
      <c r="C36" s="213">
        <v>190980</v>
      </c>
      <c r="D36" s="411">
        <v>13.420453136361278</v>
      </c>
      <c r="E36" s="411">
        <v>13.360262448467747</v>
      </c>
      <c r="F36" s="411">
        <v>13.480643824254809</v>
      </c>
      <c r="G36" s="213">
        <v>117.91447665121957</v>
      </c>
      <c r="H36" s="213">
        <v>117.38563061374762</v>
      </c>
      <c r="I36" s="213">
        <v>118.44332268869152</v>
      </c>
      <c r="J36" s="424" t="s">
        <v>142</v>
      </c>
      <c r="L36" s="213">
        <v>19462</v>
      </c>
      <c r="M36" s="411">
        <v>1.4071095335637296</v>
      </c>
      <c r="N36" s="411">
        <v>1.3873402813208162</v>
      </c>
      <c r="O36" s="411">
        <v>1.426878785806643</v>
      </c>
      <c r="P36" s="213">
        <v>112.18312445220626</v>
      </c>
      <c r="Q36" s="213">
        <v>110.60700231544769</v>
      </c>
      <c r="R36" s="213">
        <v>113.75924658896483</v>
      </c>
      <c r="S36" s="424" t="s">
        <v>142</v>
      </c>
      <c r="U36" s="213">
        <v>35454</v>
      </c>
      <c r="V36" s="411">
        <v>2.3809294799554999</v>
      </c>
      <c r="W36" s="411">
        <v>2.3561455608130948</v>
      </c>
      <c r="X36" s="411">
        <v>2.4057133990979049</v>
      </c>
      <c r="Y36" s="213">
        <v>126.21866365161458</v>
      </c>
      <c r="Z36" s="213">
        <v>124.90480988965329</v>
      </c>
      <c r="AA36" s="213">
        <v>127.53251741357586</v>
      </c>
      <c r="AB36" s="424" t="s">
        <v>142</v>
      </c>
      <c r="AD36" s="213">
        <v>15567</v>
      </c>
      <c r="AE36" s="411">
        <v>2.2768641572922554</v>
      </c>
      <c r="AF36" s="411">
        <v>2.2410964807785971</v>
      </c>
      <c r="AG36" s="411">
        <v>2.3126318338059138</v>
      </c>
      <c r="AH36" s="213">
        <v>107.66672147230831</v>
      </c>
      <c r="AI36" s="213">
        <v>105.97536520383095</v>
      </c>
      <c r="AJ36" s="213">
        <v>109.35807774078567</v>
      </c>
      <c r="AK36" s="424" t="s">
        <v>142</v>
      </c>
      <c r="AM36" s="213">
        <v>16110</v>
      </c>
      <c r="AN36" s="411">
        <v>1.1428873319621775</v>
      </c>
      <c r="AO36" s="411">
        <v>1.1252386726316919</v>
      </c>
      <c r="AP36" s="411">
        <v>1.1605359912926632</v>
      </c>
      <c r="AQ36" s="213">
        <v>133.64946322733329</v>
      </c>
      <c r="AR36" s="213">
        <v>131.58562562914076</v>
      </c>
      <c r="AS36" s="213">
        <v>135.71330082552581</v>
      </c>
      <c r="AT36" s="424" t="s">
        <v>142</v>
      </c>
      <c r="AV36" s="213">
        <v>86979</v>
      </c>
      <c r="AW36" s="411">
        <v>6.2418218043668778</v>
      </c>
      <c r="AX36" s="411">
        <v>6.2003397523060402</v>
      </c>
      <c r="AY36" s="411">
        <v>6.2833038564277155</v>
      </c>
      <c r="AZ36" s="213">
        <v>115.14072652126175</v>
      </c>
      <c r="BA36" s="213">
        <v>114.37552146389595</v>
      </c>
      <c r="BB36" s="213">
        <v>115.90593157862756</v>
      </c>
      <c r="BC36" s="424" t="s">
        <v>142</v>
      </c>
      <c r="BE36" s="213">
        <v>39446</v>
      </c>
      <c r="BF36" s="411">
        <v>2.7920692144780386</v>
      </c>
      <c r="BG36" s="411">
        <v>2.7645154611403671</v>
      </c>
      <c r="BH36" s="411">
        <v>2.8196229678157101</v>
      </c>
      <c r="BI36" s="213">
        <v>104.43841586712601</v>
      </c>
      <c r="BJ36" s="213">
        <v>103.40775719474853</v>
      </c>
      <c r="BK36" s="213">
        <v>105.4690745395035</v>
      </c>
      <c r="BL36" s="424" t="s">
        <v>142</v>
      </c>
      <c r="BN36" s="213">
        <v>14652</v>
      </c>
      <c r="BO36" s="411">
        <v>1.0466683324528796</v>
      </c>
      <c r="BP36" s="411">
        <v>1.0297204009179637</v>
      </c>
      <c r="BQ36" s="411">
        <v>1.0636162639877955</v>
      </c>
      <c r="BR36" s="213">
        <v>113.34421736021841</v>
      </c>
      <c r="BS36" s="213">
        <v>111.50891769924765</v>
      </c>
      <c r="BT36" s="213">
        <v>115.17951702118917</v>
      </c>
      <c r="BU36" s="424" t="s">
        <v>142</v>
      </c>
      <c r="BW36" s="213">
        <v>32276</v>
      </c>
      <c r="BX36" s="411">
        <v>2.22228136699517</v>
      </c>
      <c r="BY36" s="411">
        <v>2.1980367536223873</v>
      </c>
      <c r="BZ36" s="411">
        <v>2.2465259803679527</v>
      </c>
      <c r="CA36" s="213">
        <v>140.04834123169016</v>
      </c>
      <c r="CB36" s="213">
        <v>138.52044384790705</v>
      </c>
      <c r="CC36" s="213">
        <v>141.57623861547327</v>
      </c>
      <c r="CD36" s="424" t="s">
        <v>142</v>
      </c>
      <c r="CF36" s="213">
        <v>19525</v>
      </c>
      <c r="CG36" s="411">
        <v>1.2818143434873621</v>
      </c>
      <c r="CH36" s="411">
        <v>1.263834509514528</v>
      </c>
      <c r="CI36" s="411">
        <v>1.2997941774601962</v>
      </c>
      <c r="CJ36" s="213">
        <v>153.64450445025787</v>
      </c>
      <c r="CK36" s="213">
        <v>151.48935406136599</v>
      </c>
      <c r="CL36" s="213">
        <v>155.79965483914975</v>
      </c>
      <c r="CM36" s="424" t="s">
        <v>142</v>
      </c>
      <c r="CO36" s="213">
        <v>137788</v>
      </c>
      <c r="CP36" s="411">
        <v>11.489583368173568</v>
      </c>
      <c r="CQ36" s="411">
        <v>11.428916070017408</v>
      </c>
      <c r="CR36" s="411">
        <v>11.550250666329728</v>
      </c>
      <c r="CS36" s="213">
        <v>122.71785929889188</v>
      </c>
      <c r="CT36" s="213">
        <v>122.06988445762877</v>
      </c>
      <c r="CU36" s="213">
        <v>123.36583414015499</v>
      </c>
      <c r="CV36" s="424" t="s">
        <v>142</v>
      </c>
      <c r="CX36" s="213">
        <v>26291</v>
      </c>
      <c r="CY36" s="411">
        <v>2.1943509781236341</v>
      </c>
      <c r="CZ36" s="411">
        <v>2.1678257815343969</v>
      </c>
      <c r="DA36" s="411">
        <v>2.2208761747128714</v>
      </c>
      <c r="DB36" s="213">
        <v>147.81021469766256</v>
      </c>
      <c r="DC36" s="213">
        <v>146.02349277312092</v>
      </c>
      <c r="DD36" s="213">
        <v>149.5969366222042</v>
      </c>
      <c r="DE36" s="424" t="s">
        <v>142</v>
      </c>
      <c r="DG36" s="213">
        <v>63310</v>
      </c>
      <c r="DH36" s="411">
        <v>5.346181216097075</v>
      </c>
      <c r="DI36" s="411">
        <v>5.3045361466863792</v>
      </c>
      <c r="DJ36" s="411">
        <v>5.3878262855077708</v>
      </c>
      <c r="DK36" s="213">
        <v>130.66153871211716</v>
      </c>
      <c r="DL36" s="213">
        <v>129.64372644032386</v>
      </c>
      <c r="DM36" s="213">
        <v>131.67935098391047</v>
      </c>
      <c r="DN36" s="424" t="s">
        <v>142</v>
      </c>
    </row>
    <row r="37" spans="1:118" ht="12.75" customHeight="1">
      <c r="A37" s="47"/>
      <c r="B37" s="48" t="s">
        <v>419</v>
      </c>
      <c r="C37" s="216">
        <v>285230.99994250009</v>
      </c>
      <c r="D37" s="412">
        <v>10.621542500233556</v>
      </c>
      <c r="E37" s="412">
        <v>10.582562189182749</v>
      </c>
      <c r="F37" s="412">
        <v>10.660522811284363</v>
      </c>
      <c r="G37" s="216">
        <v>93.32275240024434</v>
      </c>
      <c r="H37" s="216">
        <v>92.980264487909665</v>
      </c>
      <c r="I37" s="216">
        <v>93.665240312579016</v>
      </c>
      <c r="J37" s="425" t="s">
        <v>142</v>
      </c>
      <c r="L37" s="216">
        <v>31587.999992900008</v>
      </c>
      <c r="M37" s="412">
        <v>1.1635333994427342</v>
      </c>
      <c r="N37" s="412">
        <v>1.1507020048388465</v>
      </c>
      <c r="O37" s="412">
        <v>1.1763647940466218</v>
      </c>
      <c r="P37" s="216">
        <v>92.763789200829166</v>
      </c>
      <c r="Q37" s="216">
        <v>91.740794257359752</v>
      </c>
      <c r="R37" s="216">
        <v>93.786784144298579</v>
      </c>
      <c r="S37" s="425" t="s">
        <v>142</v>
      </c>
      <c r="U37" s="216">
        <v>42717.999991000012</v>
      </c>
      <c r="V37" s="412">
        <v>1.6216252931482995</v>
      </c>
      <c r="W37" s="412">
        <v>1.606247248223345</v>
      </c>
      <c r="X37" s="412">
        <v>1.637003338073254</v>
      </c>
      <c r="Y37" s="216">
        <v>85.966165385403031</v>
      </c>
      <c r="Z37" s="216">
        <v>85.150939106614402</v>
      </c>
      <c r="AA37" s="216">
        <v>86.781391664191659</v>
      </c>
      <c r="AB37" s="425" t="s">
        <v>142</v>
      </c>
      <c r="AD37" s="216">
        <v>27478.999991999997</v>
      </c>
      <c r="AE37" s="412">
        <v>2.020869338810007</v>
      </c>
      <c r="AF37" s="412">
        <v>1.9969750645586246</v>
      </c>
      <c r="AG37" s="412">
        <v>2.0447636130613893</v>
      </c>
      <c r="AH37" s="216">
        <v>95.561421851508626</v>
      </c>
      <c r="AI37" s="216">
        <v>94.431526524917857</v>
      </c>
      <c r="AJ37" s="216">
        <v>96.691317178099396</v>
      </c>
      <c r="AK37" s="425" t="s">
        <v>142</v>
      </c>
      <c r="AM37" s="216">
        <v>20123.9999981</v>
      </c>
      <c r="AN37" s="412">
        <v>0.74633598277430269</v>
      </c>
      <c r="AO37" s="412">
        <v>0.73602421087616166</v>
      </c>
      <c r="AP37" s="412">
        <v>0.75664775467244372</v>
      </c>
      <c r="AQ37" s="216">
        <v>87.276672595344536</v>
      </c>
      <c r="AR37" s="216">
        <v>86.07081201699414</v>
      </c>
      <c r="AS37" s="216">
        <v>88.482533173694932</v>
      </c>
      <c r="AT37" s="425" t="s">
        <v>142</v>
      </c>
      <c r="AV37" s="216">
        <v>121008.99996589997</v>
      </c>
      <c r="AW37" s="412">
        <v>4.4698884588357339</v>
      </c>
      <c r="AX37" s="412">
        <v>4.4447033448176327</v>
      </c>
      <c r="AY37" s="412">
        <v>4.4950735728538351</v>
      </c>
      <c r="AZ37" s="216">
        <v>82.454485365038892</v>
      </c>
      <c r="BA37" s="216">
        <v>81.989904283352743</v>
      </c>
      <c r="BB37" s="216">
        <v>82.91906644672504</v>
      </c>
      <c r="BC37" s="425" t="s">
        <v>142</v>
      </c>
      <c r="BE37" s="216">
        <v>54049.999983499998</v>
      </c>
      <c r="BF37" s="412">
        <v>2.0095362401761765</v>
      </c>
      <c r="BG37" s="412">
        <v>1.9925946541657755</v>
      </c>
      <c r="BH37" s="412">
        <v>2.0264778261865772</v>
      </c>
      <c r="BI37" s="216">
        <v>75.167470943522034</v>
      </c>
      <c r="BJ37" s="216">
        <v>74.533764445120013</v>
      </c>
      <c r="BK37" s="216">
        <v>75.801177441924054</v>
      </c>
      <c r="BL37" s="425" t="s">
        <v>142</v>
      </c>
      <c r="BN37" s="216">
        <v>22758.999990800003</v>
      </c>
      <c r="BO37" s="412">
        <v>0.84213008024106784</v>
      </c>
      <c r="BP37" s="412">
        <v>0.83118903877913497</v>
      </c>
      <c r="BQ37" s="412">
        <v>0.8530711217030007</v>
      </c>
      <c r="BR37" s="216">
        <v>91.194671607893412</v>
      </c>
      <c r="BS37" s="216">
        <v>90.009860963338724</v>
      </c>
      <c r="BT37" s="216">
        <v>92.379482252448099</v>
      </c>
      <c r="BU37" s="425" t="s">
        <v>142</v>
      </c>
      <c r="BW37" s="216">
        <v>36014.999987800009</v>
      </c>
      <c r="BX37" s="412">
        <v>1.3509773839324746</v>
      </c>
      <c r="BY37" s="412">
        <v>1.3370245495059159</v>
      </c>
      <c r="BZ37" s="412">
        <v>1.3649302183590333</v>
      </c>
      <c r="CA37" s="216">
        <v>85.138697768545228</v>
      </c>
      <c r="CB37" s="216">
        <v>84.259389078862</v>
      </c>
      <c r="CC37" s="216">
        <v>86.018006458228456</v>
      </c>
      <c r="CD37" s="425" t="s">
        <v>142</v>
      </c>
      <c r="CF37" s="216">
        <v>16878.999996499995</v>
      </c>
      <c r="CG37" s="412">
        <v>0.64694354075266991</v>
      </c>
      <c r="CH37" s="412">
        <v>0.63718355697244455</v>
      </c>
      <c r="CI37" s="412">
        <v>0.65670352453289527</v>
      </c>
      <c r="CJ37" s="216">
        <v>77.545800787194267</v>
      </c>
      <c r="CK37" s="216">
        <v>76.375921639738735</v>
      </c>
      <c r="CL37" s="216">
        <v>78.715679934649799</v>
      </c>
      <c r="CM37" s="425" t="s">
        <v>142</v>
      </c>
      <c r="CO37" s="216">
        <v>186120.99997129999</v>
      </c>
      <c r="CP37" s="412">
        <v>6.4709624195426523</v>
      </c>
      <c r="CQ37" s="412">
        <v>6.4415637781709583</v>
      </c>
      <c r="CR37" s="412">
        <v>6.5003610609143463</v>
      </c>
      <c r="CS37" s="216">
        <v>69.115008811332217</v>
      </c>
      <c r="CT37" s="216">
        <v>68.801008014277755</v>
      </c>
      <c r="CU37" s="216">
        <v>69.429009608386679</v>
      </c>
      <c r="CV37" s="425" t="s">
        <v>142</v>
      </c>
      <c r="CX37" s="216">
        <v>20761.999996200004</v>
      </c>
      <c r="CY37" s="412">
        <v>0.72035491569915322</v>
      </c>
      <c r="CZ37" s="412">
        <v>0.71055622605962554</v>
      </c>
      <c r="DA37" s="412">
        <v>0.7301536053386809</v>
      </c>
      <c r="DB37" s="216">
        <v>48.522691132598474</v>
      </c>
      <c r="DC37" s="216">
        <v>47.862657057004604</v>
      </c>
      <c r="DD37" s="216">
        <v>49.182725208192345</v>
      </c>
      <c r="DE37" s="425" t="s">
        <v>142</v>
      </c>
      <c r="DG37" s="216">
        <v>80862.999990899989</v>
      </c>
      <c r="DH37" s="412">
        <v>2.7986744402699397</v>
      </c>
      <c r="DI37" s="412">
        <v>2.7793843825074016</v>
      </c>
      <c r="DJ37" s="412">
        <v>2.8179644980324778</v>
      </c>
      <c r="DK37" s="216">
        <v>68.400058647264459</v>
      </c>
      <c r="DL37" s="216">
        <v>67.928606497174627</v>
      </c>
      <c r="DM37" s="216">
        <v>68.87151079735429</v>
      </c>
      <c r="DN37" s="425" t="s">
        <v>142</v>
      </c>
    </row>
    <row r="38" spans="1:118" ht="12.75" customHeight="1">
      <c r="A38" s="47"/>
      <c r="B38" s="48" t="s">
        <v>420</v>
      </c>
      <c r="C38" s="218">
        <v>148778</v>
      </c>
      <c r="D38" s="413">
        <v>13.636556093089531</v>
      </c>
      <c r="E38" s="413">
        <v>13.567262765649597</v>
      </c>
      <c r="F38" s="413">
        <v>13.705849420529466</v>
      </c>
      <c r="G38" s="218">
        <v>119.8131954788539</v>
      </c>
      <c r="H38" s="218">
        <v>119.20437203917704</v>
      </c>
      <c r="I38" s="218">
        <v>120.42201891853075</v>
      </c>
      <c r="J38" s="426" t="s">
        <v>142</v>
      </c>
      <c r="L38" s="218">
        <v>14969</v>
      </c>
      <c r="M38" s="413">
        <v>1.4179231402027199</v>
      </c>
      <c r="N38" s="413">
        <v>1.3952081597549548</v>
      </c>
      <c r="O38" s="413">
        <v>1.440638120650485</v>
      </c>
      <c r="P38" s="218">
        <v>113.04524936176227</v>
      </c>
      <c r="Q38" s="218">
        <v>111.23427628701717</v>
      </c>
      <c r="R38" s="218">
        <v>114.85622243650738</v>
      </c>
      <c r="S38" s="426" t="s">
        <v>142</v>
      </c>
      <c r="U38" s="218">
        <v>28567</v>
      </c>
      <c r="V38" s="413">
        <v>2.4813699842111161</v>
      </c>
      <c r="W38" s="413">
        <v>2.452594987778427</v>
      </c>
      <c r="X38" s="413">
        <v>2.5101449806438052</v>
      </c>
      <c r="Y38" s="218">
        <v>131.54325067965001</v>
      </c>
      <c r="Z38" s="218">
        <v>130.01782053697235</v>
      </c>
      <c r="AA38" s="218">
        <v>133.06868082232768</v>
      </c>
      <c r="AB38" s="426" t="s">
        <v>142</v>
      </c>
      <c r="AD38" s="218">
        <v>11859</v>
      </c>
      <c r="AE38" s="413">
        <v>2.2792755865429148</v>
      </c>
      <c r="AF38" s="413">
        <v>2.2382524487670765</v>
      </c>
      <c r="AG38" s="413">
        <v>2.3202987243187532</v>
      </c>
      <c r="AH38" s="218">
        <v>107.7807514115339</v>
      </c>
      <c r="AI38" s="218">
        <v>105.84087865510033</v>
      </c>
      <c r="AJ38" s="218">
        <v>109.72062416796747</v>
      </c>
      <c r="AK38" s="426" t="s">
        <v>142</v>
      </c>
      <c r="AM38" s="218">
        <v>12966</v>
      </c>
      <c r="AN38" s="413">
        <v>1.2019673649326226</v>
      </c>
      <c r="AO38" s="413">
        <v>1.1812780677040069</v>
      </c>
      <c r="AP38" s="413">
        <v>1.2226566621612383</v>
      </c>
      <c r="AQ38" s="218">
        <v>140.55829358456262</v>
      </c>
      <c r="AR38" s="218">
        <v>138.13888320890649</v>
      </c>
      <c r="AS38" s="218">
        <v>142.97770396021875</v>
      </c>
      <c r="AT38" s="426" t="s">
        <v>142</v>
      </c>
      <c r="AV38" s="218">
        <v>68210</v>
      </c>
      <c r="AW38" s="413">
        <v>6.4091496863382771</v>
      </c>
      <c r="AX38" s="413">
        <v>6.3610510834938703</v>
      </c>
      <c r="AY38" s="413">
        <v>6.4572482891826839</v>
      </c>
      <c r="AZ38" s="218">
        <v>118.22736604755708</v>
      </c>
      <c r="BA38" s="218">
        <v>117.34010776788494</v>
      </c>
      <c r="BB38" s="218">
        <v>119.11462432722922</v>
      </c>
      <c r="BC38" s="426" t="s">
        <v>142</v>
      </c>
      <c r="BE38" s="218">
        <v>30955</v>
      </c>
      <c r="BF38" s="413">
        <v>2.8599606064845977</v>
      </c>
      <c r="BG38" s="413">
        <v>2.8281002435797209</v>
      </c>
      <c r="BH38" s="413">
        <v>2.8918209693894745</v>
      </c>
      <c r="BI38" s="218">
        <v>106.97791932764629</v>
      </c>
      <c r="BJ38" s="218">
        <v>105.78617027877497</v>
      </c>
      <c r="BK38" s="218">
        <v>108.16966837651761</v>
      </c>
      <c r="BL38" s="426" t="s">
        <v>142</v>
      </c>
      <c r="BN38" s="218">
        <v>11210</v>
      </c>
      <c r="BO38" s="413">
        <v>1.0477168423797321</v>
      </c>
      <c r="BP38" s="413">
        <v>1.0283215116122171</v>
      </c>
      <c r="BQ38" s="413">
        <v>1.067112173147247</v>
      </c>
      <c r="BR38" s="218">
        <v>113.45776100472231</v>
      </c>
      <c r="BS38" s="218">
        <v>111.35743130320675</v>
      </c>
      <c r="BT38" s="218">
        <v>115.55809070623788</v>
      </c>
      <c r="BU38" s="426" t="s">
        <v>142</v>
      </c>
      <c r="BW38" s="218">
        <v>26548</v>
      </c>
      <c r="BX38" s="413">
        <v>2.376414135154898</v>
      </c>
      <c r="BY38" s="413">
        <v>2.3478275490437173</v>
      </c>
      <c r="BZ38" s="413">
        <v>2.4050007212660787</v>
      </c>
      <c r="CA38" s="218">
        <v>149.76180003614655</v>
      </c>
      <c r="CB38" s="218">
        <v>147.96027119924636</v>
      </c>
      <c r="CC38" s="218">
        <v>151.56332887304674</v>
      </c>
      <c r="CD38" s="426" t="s">
        <v>142</v>
      </c>
      <c r="CF38" s="218">
        <v>15936</v>
      </c>
      <c r="CG38" s="413">
        <v>1.3481665132403942</v>
      </c>
      <c r="CH38" s="413">
        <v>1.3272345508173502</v>
      </c>
      <c r="CI38" s="413">
        <v>1.3690984756634381</v>
      </c>
      <c r="CJ38" s="218">
        <v>161.59779838295643</v>
      </c>
      <c r="CK38" s="218">
        <v>159.08879151312362</v>
      </c>
      <c r="CL38" s="218">
        <v>164.10680525278923</v>
      </c>
      <c r="CM38" s="426" t="s">
        <v>142</v>
      </c>
      <c r="CO38" s="218">
        <v>109746</v>
      </c>
      <c r="CP38" s="413">
        <v>12.462089193136038</v>
      </c>
      <c r="CQ38" s="413">
        <v>12.388357776796692</v>
      </c>
      <c r="CR38" s="413">
        <v>12.535820609475383</v>
      </c>
      <c r="CS38" s="218">
        <v>133.10499251084823</v>
      </c>
      <c r="CT38" s="218">
        <v>132.31748253017275</v>
      </c>
      <c r="CU38" s="218">
        <v>133.89250249152371</v>
      </c>
      <c r="CV38" s="426" t="s">
        <v>142</v>
      </c>
      <c r="CX38" s="218">
        <v>23183</v>
      </c>
      <c r="CY38" s="413">
        <v>2.6495503550629205</v>
      </c>
      <c r="CZ38" s="413">
        <v>2.6154433621074276</v>
      </c>
      <c r="DA38" s="413">
        <v>2.6836573480184134</v>
      </c>
      <c r="DB38" s="218">
        <v>178.47218186080579</v>
      </c>
      <c r="DC38" s="218">
        <v>176.17475451135147</v>
      </c>
      <c r="DD38" s="218">
        <v>180.76960921026011</v>
      </c>
      <c r="DE38" s="426" t="s">
        <v>142</v>
      </c>
      <c r="DG38" s="218">
        <v>49764</v>
      </c>
      <c r="DH38" s="413">
        <v>5.746785391084833</v>
      </c>
      <c r="DI38" s="413">
        <v>5.6962932938688402</v>
      </c>
      <c r="DJ38" s="413">
        <v>5.7972774883008258</v>
      </c>
      <c r="DK38" s="218">
        <v>140.45236992464604</v>
      </c>
      <c r="DL38" s="218">
        <v>139.21833485393444</v>
      </c>
      <c r="DM38" s="218">
        <v>141.68640499535763</v>
      </c>
      <c r="DN38" s="426" t="s">
        <v>142</v>
      </c>
    </row>
    <row r="39" spans="1:118" ht="12.75" customHeight="1">
      <c r="A39" s="15"/>
      <c r="B39" s="50"/>
      <c r="C39" s="210"/>
      <c r="D39" s="410"/>
      <c r="E39" s="410"/>
      <c r="F39" s="410"/>
      <c r="G39" s="210"/>
      <c r="H39" s="210"/>
      <c r="I39" s="210"/>
      <c r="J39" s="423"/>
      <c r="L39" s="210"/>
      <c r="M39" s="410"/>
      <c r="N39" s="410"/>
      <c r="O39" s="410"/>
      <c r="P39" s="210"/>
      <c r="Q39" s="210"/>
      <c r="R39" s="210"/>
      <c r="S39" s="423"/>
      <c r="U39" s="210"/>
      <c r="V39" s="410"/>
      <c r="W39" s="410"/>
      <c r="X39" s="410"/>
      <c r="Y39" s="210"/>
      <c r="Z39" s="210"/>
      <c r="AA39" s="210"/>
      <c r="AB39" s="423"/>
      <c r="AD39" s="210"/>
      <c r="AE39" s="410"/>
      <c r="AF39" s="410"/>
      <c r="AG39" s="410"/>
      <c r="AH39" s="210"/>
      <c r="AI39" s="210"/>
      <c r="AJ39" s="210"/>
      <c r="AK39" s="423"/>
      <c r="AM39" s="210"/>
      <c r="AN39" s="410"/>
      <c r="AO39" s="410"/>
      <c r="AP39" s="410"/>
      <c r="AQ39" s="210"/>
      <c r="AR39" s="210"/>
      <c r="AS39" s="210"/>
      <c r="AT39" s="423"/>
      <c r="AV39" s="210"/>
      <c r="AW39" s="410"/>
      <c r="AX39" s="410"/>
      <c r="AY39" s="410"/>
      <c r="AZ39" s="210"/>
      <c r="BA39" s="210"/>
      <c r="BB39" s="210"/>
      <c r="BC39" s="423"/>
      <c r="BE39" s="210"/>
      <c r="BF39" s="410"/>
      <c r="BG39" s="410"/>
      <c r="BH39" s="410"/>
      <c r="BI39" s="210"/>
      <c r="BJ39" s="210"/>
      <c r="BK39" s="210"/>
      <c r="BL39" s="423"/>
      <c r="BN39" s="210"/>
      <c r="BO39" s="410"/>
      <c r="BP39" s="410"/>
      <c r="BQ39" s="410"/>
      <c r="BR39" s="210"/>
      <c r="BS39" s="210"/>
      <c r="BT39" s="210"/>
      <c r="BU39" s="423"/>
      <c r="BW39" s="210"/>
      <c r="BX39" s="410"/>
      <c r="BY39" s="410"/>
      <c r="BZ39" s="410"/>
      <c r="CA39" s="210"/>
      <c r="CB39" s="210"/>
      <c r="CC39" s="210"/>
      <c r="CD39" s="423"/>
      <c r="CF39" s="210"/>
      <c r="CG39" s="410"/>
      <c r="CH39" s="410"/>
      <c r="CI39" s="410"/>
      <c r="CJ39" s="210"/>
      <c r="CK39" s="210"/>
      <c r="CL39" s="210"/>
      <c r="CM39" s="423"/>
      <c r="CO39" s="210"/>
      <c r="CP39" s="410"/>
      <c r="CQ39" s="410"/>
      <c r="CR39" s="410"/>
      <c r="CS39" s="210"/>
      <c r="CT39" s="210"/>
      <c r="CU39" s="210"/>
      <c r="CV39" s="423"/>
      <c r="CX39" s="210"/>
      <c r="CY39" s="410"/>
      <c r="CZ39" s="410"/>
      <c r="DA39" s="410"/>
      <c r="DB39" s="210"/>
      <c r="DC39" s="210"/>
      <c r="DD39" s="210"/>
      <c r="DE39" s="423"/>
      <c r="DG39" s="210"/>
      <c r="DH39" s="410"/>
      <c r="DI39" s="410"/>
      <c r="DJ39" s="410"/>
      <c r="DK39" s="210"/>
      <c r="DL39" s="210"/>
      <c r="DM39" s="210"/>
      <c r="DN39" s="423"/>
    </row>
    <row r="40" spans="1:118" ht="12.75" customHeight="1">
      <c r="A40" s="51"/>
      <c r="B40" s="66" t="s">
        <v>8</v>
      </c>
      <c r="C40" s="210">
        <v>331288.00002919993</v>
      </c>
      <c r="D40" s="410">
        <v>10.995410116833373</v>
      </c>
      <c r="E40" s="410">
        <v>10.957967632949812</v>
      </c>
      <c r="F40" s="410">
        <v>11.032852600716934</v>
      </c>
      <c r="G40" s="210">
        <v>96.60761945356046</v>
      </c>
      <c r="H40" s="210">
        <v>96.278643162909745</v>
      </c>
      <c r="I40" s="210">
        <v>96.936595744211175</v>
      </c>
      <c r="J40" s="423" t="s">
        <v>142</v>
      </c>
      <c r="L40" s="210">
        <v>39148.000004199988</v>
      </c>
      <c r="M40" s="410">
        <v>1.2919028775111387</v>
      </c>
      <c r="N40" s="410">
        <v>1.2791052004452612</v>
      </c>
      <c r="O40" s="410">
        <v>1.3047005545770163</v>
      </c>
      <c r="P40" s="210">
        <v>102.99816597854883</v>
      </c>
      <c r="Q40" s="210">
        <v>101.97785919735293</v>
      </c>
      <c r="R40" s="210">
        <v>104.01847275974472</v>
      </c>
      <c r="S40" s="423" t="s">
        <v>142</v>
      </c>
      <c r="U40" s="210">
        <v>54076.000011000004</v>
      </c>
      <c r="V40" s="410">
        <v>1.8107202511534521</v>
      </c>
      <c r="W40" s="410">
        <v>1.7954584725049907</v>
      </c>
      <c r="X40" s="410">
        <v>1.8259820298019136</v>
      </c>
      <c r="Y40" s="210">
        <v>95.990533223090779</v>
      </c>
      <c r="Z40" s="210">
        <v>95.181470492685349</v>
      </c>
      <c r="AA40" s="210">
        <v>96.799595953496208</v>
      </c>
      <c r="AB40" s="423" t="s">
        <v>142</v>
      </c>
      <c r="AD40" s="210">
        <v>33610.000003000001</v>
      </c>
      <c r="AE40" s="410">
        <v>2.2068003789307871</v>
      </c>
      <c r="AF40" s="410">
        <v>2.1832072867272183</v>
      </c>
      <c r="AG40" s="410">
        <v>2.2303934711343558</v>
      </c>
      <c r="AH40" s="210">
        <v>104.35359570414091</v>
      </c>
      <c r="AI40" s="210">
        <v>103.23794245850634</v>
      </c>
      <c r="AJ40" s="210">
        <v>105.46924894977549</v>
      </c>
      <c r="AK40" s="423" t="s">
        <v>142</v>
      </c>
      <c r="AM40" s="210">
        <v>20122.000001900007</v>
      </c>
      <c r="AN40" s="410">
        <v>0.66611844309774015</v>
      </c>
      <c r="AO40" s="410">
        <v>0.65691454170138064</v>
      </c>
      <c r="AP40" s="410">
        <v>0.67532234449409967</v>
      </c>
      <c r="AQ40" s="210">
        <v>77.896018160420155</v>
      </c>
      <c r="AR40" s="210">
        <v>76.81971217047726</v>
      </c>
      <c r="AS40" s="210">
        <v>78.97232415036305</v>
      </c>
      <c r="AT40" s="423" t="s">
        <v>142</v>
      </c>
      <c r="AV40" s="210">
        <v>157990.00001100003</v>
      </c>
      <c r="AW40" s="410">
        <v>5.2234718443131021</v>
      </c>
      <c r="AX40" s="410">
        <v>5.1977145328314389</v>
      </c>
      <c r="AY40" s="410">
        <v>5.2492291557947652</v>
      </c>
      <c r="AZ40" s="210">
        <v>96.355577260599233</v>
      </c>
      <c r="BA40" s="210">
        <v>95.880441050341162</v>
      </c>
      <c r="BB40" s="210">
        <v>96.830713470857305</v>
      </c>
      <c r="BC40" s="423" t="s">
        <v>142</v>
      </c>
      <c r="BE40" s="210">
        <v>76186.000013600016</v>
      </c>
      <c r="BF40" s="410">
        <v>2.5275194249210857</v>
      </c>
      <c r="BG40" s="410">
        <v>2.5095715519484521</v>
      </c>
      <c r="BH40" s="410">
        <v>2.5454672978937194</v>
      </c>
      <c r="BI40" s="210">
        <v>94.54282989954288</v>
      </c>
      <c r="BJ40" s="210">
        <v>93.871482852798309</v>
      </c>
      <c r="BK40" s="210">
        <v>95.214176946287452</v>
      </c>
      <c r="BL40" s="423" t="s">
        <v>142</v>
      </c>
      <c r="BN40" s="210">
        <v>27795.999997199993</v>
      </c>
      <c r="BO40" s="410">
        <v>0.91970538736328489</v>
      </c>
      <c r="BP40" s="410">
        <v>0.90889319782409816</v>
      </c>
      <c r="BQ40" s="410">
        <v>0.93051757690247161</v>
      </c>
      <c r="BR40" s="210">
        <v>99.595338944068985</v>
      </c>
      <c r="BS40" s="210">
        <v>98.424481736229808</v>
      </c>
      <c r="BT40" s="210">
        <v>100.76619615190816</v>
      </c>
      <c r="BU40" s="423"/>
      <c r="BW40" s="210">
        <v>43422.000001300017</v>
      </c>
      <c r="BX40" s="410">
        <v>1.4452869812225215</v>
      </c>
      <c r="BY40" s="410">
        <v>1.4316927312808629</v>
      </c>
      <c r="BZ40" s="410">
        <v>1.4588812311641801</v>
      </c>
      <c r="CA40" s="210">
        <v>91.082095782343401</v>
      </c>
      <c r="CB40" s="210">
        <v>90.225385114246237</v>
      </c>
      <c r="CC40" s="210">
        <v>91.938806450440566</v>
      </c>
      <c r="CD40" s="423" t="s">
        <v>142</v>
      </c>
      <c r="CF40" s="210">
        <v>21678.000000099997</v>
      </c>
      <c r="CG40" s="410">
        <v>0.72832293342932231</v>
      </c>
      <c r="CH40" s="410">
        <v>0.71862742807326518</v>
      </c>
      <c r="CI40" s="410">
        <v>0.73801843878537943</v>
      </c>
      <c r="CJ40" s="210">
        <v>87.3003307811789</v>
      </c>
      <c r="CK40" s="210">
        <v>86.138180331392718</v>
      </c>
      <c r="CL40" s="210">
        <v>88.462481230965082</v>
      </c>
      <c r="CM40" s="423" t="s">
        <v>142</v>
      </c>
      <c r="CO40" s="210">
        <v>275110.99999479996</v>
      </c>
      <c r="CP40" s="410">
        <v>8.8131147771992318</v>
      </c>
      <c r="CQ40" s="410">
        <v>8.7801817600896346</v>
      </c>
      <c r="CR40" s="410">
        <v>8.8460477943088289</v>
      </c>
      <c r="CS40" s="210">
        <v>94.131052846457052</v>
      </c>
      <c r="CT40" s="210">
        <v>93.779302114473296</v>
      </c>
      <c r="CU40" s="210">
        <v>94.482803578440809</v>
      </c>
      <c r="CV40" s="423" t="s">
        <v>142</v>
      </c>
      <c r="CX40" s="210">
        <v>38122.999995899998</v>
      </c>
      <c r="CY40" s="410">
        <v>1.2210980702962484</v>
      </c>
      <c r="CZ40" s="410">
        <v>1.2088402547530948</v>
      </c>
      <c r="DA40" s="410">
        <v>1.233355885839402</v>
      </c>
      <c r="DB40" s="210">
        <v>82.252460858255972</v>
      </c>
      <c r="DC40" s="210">
        <v>81.42678148188422</v>
      </c>
      <c r="DD40" s="210">
        <v>83.078140234627725</v>
      </c>
      <c r="DE40" s="423" t="s">
        <v>142</v>
      </c>
      <c r="DG40" s="210">
        <v>113916.9999865</v>
      </c>
      <c r="DH40" s="410">
        <v>3.6376993744169535</v>
      </c>
      <c r="DI40" s="410">
        <v>3.6165747689256507</v>
      </c>
      <c r="DJ40" s="410">
        <v>3.6588239799082563</v>
      </c>
      <c r="DK40" s="210">
        <v>88.905964541998543</v>
      </c>
      <c r="DL40" s="210">
        <v>88.3896757469481</v>
      </c>
      <c r="DM40" s="210">
        <v>89.422253337048986</v>
      </c>
      <c r="DN40" s="423" t="s">
        <v>142</v>
      </c>
    </row>
    <row r="41" spans="1:118" ht="12.75" customHeight="1">
      <c r="A41" s="45"/>
      <c r="B41" s="46" t="s">
        <v>421</v>
      </c>
      <c r="C41" s="213">
        <v>224816.00002920005</v>
      </c>
      <c r="D41" s="411">
        <v>10.166826716357145</v>
      </c>
      <c r="E41" s="411">
        <v>10.124799765265267</v>
      </c>
      <c r="F41" s="411">
        <v>10.208853667449022</v>
      </c>
      <c r="G41" s="213">
        <v>89.327539039261382</v>
      </c>
      <c r="H41" s="213">
        <v>88.958282808276266</v>
      </c>
      <c r="I41" s="213">
        <v>89.696795270246497</v>
      </c>
      <c r="J41" s="424" t="s">
        <v>142</v>
      </c>
      <c r="L41" s="213">
        <v>27419.000004199999</v>
      </c>
      <c r="M41" s="411">
        <v>1.2180733666318033</v>
      </c>
      <c r="N41" s="411">
        <v>1.2036554100643981</v>
      </c>
      <c r="O41" s="411">
        <v>1.2324913231992085</v>
      </c>
      <c r="P41" s="213">
        <v>97.112039127964977</v>
      </c>
      <c r="Q41" s="213">
        <v>95.962554047118942</v>
      </c>
      <c r="R41" s="213">
        <v>98.261524208811011</v>
      </c>
      <c r="S41" s="424" t="s">
        <v>142</v>
      </c>
      <c r="U41" s="213">
        <v>34398.000010999989</v>
      </c>
      <c r="V41" s="411">
        <v>1.603802653295896</v>
      </c>
      <c r="W41" s="411">
        <v>1.5868537967900862</v>
      </c>
      <c r="X41" s="411">
        <v>1.6207515098017058</v>
      </c>
      <c r="Y41" s="213">
        <v>85.02134538806466</v>
      </c>
      <c r="Z41" s="213">
        <v>84.122846698121833</v>
      </c>
      <c r="AA41" s="213">
        <v>85.919844078007486</v>
      </c>
      <c r="AB41" s="424" t="s">
        <v>142</v>
      </c>
      <c r="AD41" s="213">
        <v>24073.000002999997</v>
      </c>
      <c r="AE41" s="411">
        <v>2.1211934757818831</v>
      </c>
      <c r="AF41" s="411">
        <v>2.0943973969927341</v>
      </c>
      <c r="AG41" s="411">
        <v>2.1479895545710321</v>
      </c>
      <c r="AH41" s="213">
        <v>100.30547778374587</v>
      </c>
      <c r="AI41" s="213">
        <v>99.038364002582767</v>
      </c>
      <c r="AJ41" s="213">
        <v>101.57259156490898</v>
      </c>
      <c r="AK41" s="424"/>
      <c r="AM41" s="213">
        <v>13539.000001899996</v>
      </c>
      <c r="AN41" s="411">
        <v>0.60809340805547574</v>
      </c>
      <c r="AO41" s="411">
        <v>0.59785026890023574</v>
      </c>
      <c r="AP41" s="411">
        <v>0.61833654721071574</v>
      </c>
      <c r="AQ41" s="213">
        <v>71.11055946272721</v>
      </c>
      <c r="AR41" s="213">
        <v>69.912724810460716</v>
      </c>
      <c r="AS41" s="213">
        <v>72.308394114993703</v>
      </c>
      <c r="AT41" s="424" t="s">
        <v>142</v>
      </c>
      <c r="AV41" s="213">
        <v>106044.00001100001</v>
      </c>
      <c r="AW41" s="411">
        <v>4.7338368935985837</v>
      </c>
      <c r="AX41" s="411">
        <v>4.705344672167711</v>
      </c>
      <c r="AY41" s="411">
        <v>4.7623291150294564</v>
      </c>
      <c r="AZ41" s="213">
        <v>87.323450788159789</v>
      </c>
      <c r="BA41" s="213">
        <v>86.797864640625079</v>
      </c>
      <c r="BB41" s="213">
        <v>87.8490369356945</v>
      </c>
      <c r="BC41" s="424" t="s">
        <v>142</v>
      </c>
      <c r="BE41" s="213">
        <v>50053.000013600009</v>
      </c>
      <c r="BF41" s="411">
        <v>2.2570178991145688</v>
      </c>
      <c r="BG41" s="411">
        <v>2.2372447419553745</v>
      </c>
      <c r="BH41" s="411">
        <v>2.2767910562737632</v>
      </c>
      <c r="BI41" s="213">
        <v>84.424616963279959</v>
      </c>
      <c r="BJ41" s="213">
        <v>83.684994464063351</v>
      </c>
      <c r="BK41" s="213">
        <v>85.164239462496568</v>
      </c>
      <c r="BL41" s="424" t="s">
        <v>142</v>
      </c>
      <c r="BN41" s="213">
        <v>18992.999997200001</v>
      </c>
      <c r="BO41" s="411">
        <v>0.85014893324869956</v>
      </c>
      <c r="BP41" s="411">
        <v>0.83805815373525705</v>
      </c>
      <c r="BQ41" s="411">
        <v>0.86223971276214206</v>
      </c>
      <c r="BR41" s="213">
        <v>92.063037058624744</v>
      </c>
      <c r="BS41" s="213">
        <v>90.753720727237791</v>
      </c>
      <c r="BT41" s="213">
        <v>93.372353390011696</v>
      </c>
      <c r="BU41" s="424" t="s">
        <v>142</v>
      </c>
      <c r="BW41" s="213">
        <v>26243.000001299988</v>
      </c>
      <c r="BX41" s="411">
        <v>1.2004102567916584</v>
      </c>
      <c r="BY41" s="411">
        <v>1.1858864979639019</v>
      </c>
      <c r="BZ41" s="411">
        <v>1.2149340156194148</v>
      </c>
      <c r="CA41" s="213">
        <v>75.649945933036477</v>
      </c>
      <c r="CB41" s="213">
        <v>74.734657544047877</v>
      </c>
      <c r="CC41" s="213">
        <v>76.565234322025077</v>
      </c>
      <c r="CD41" s="424" t="s">
        <v>142</v>
      </c>
      <c r="CF41" s="213">
        <v>11250.000000100004</v>
      </c>
      <c r="CG41" s="411">
        <v>0.53211236188655286</v>
      </c>
      <c r="CH41" s="411">
        <v>0.52227942710648168</v>
      </c>
      <c r="CI41" s="411">
        <v>0.54194529666662405</v>
      </c>
      <c r="CJ41" s="213">
        <v>63.781576925942531</v>
      </c>
      <c r="CK41" s="213">
        <v>62.602953516669814</v>
      </c>
      <c r="CL41" s="213">
        <v>64.960200335215248</v>
      </c>
      <c r="CM41" s="424" t="s">
        <v>142</v>
      </c>
      <c r="CO41" s="213">
        <v>184675.99999479996</v>
      </c>
      <c r="CP41" s="411">
        <v>7.5147026325613044</v>
      </c>
      <c r="CQ41" s="411">
        <v>7.4804288023227583</v>
      </c>
      <c r="CR41" s="411">
        <v>7.5489764627998506</v>
      </c>
      <c r="CS41" s="213">
        <v>80.262981762259102</v>
      </c>
      <c r="CT41" s="213">
        <v>79.896910083063247</v>
      </c>
      <c r="CU41" s="213">
        <v>80.629053441454957</v>
      </c>
      <c r="CV41" s="424" t="s">
        <v>142</v>
      </c>
      <c r="CX41" s="213">
        <v>20691.999995900002</v>
      </c>
      <c r="CY41" s="411">
        <v>0.84023731038642591</v>
      </c>
      <c r="CZ41" s="411">
        <v>0.82878859395013005</v>
      </c>
      <c r="DA41" s="411">
        <v>0.85168602682272176</v>
      </c>
      <c r="DB41" s="213">
        <v>56.597900009324178</v>
      </c>
      <c r="DC41" s="213">
        <v>55.826721081553671</v>
      </c>
      <c r="DD41" s="213">
        <v>57.369078937094685</v>
      </c>
      <c r="DE41" s="424" t="s">
        <v>142</v>
      </c>
      <c r="DG41" s="213">
        <v>76976.999986499999</v>
      </c>
      <c r="DH41" s="411">
        <v>3.1090516693427324</v>
      </c>
      <c r="DI41" s="411">
        <v>3.0870880696185758</v>
      </c>
      <c r="DJ41" s="411">
        <v>3.1310152690668889</v>
      </c>
      <c r="DK41" s="213">
        <v>75.985728622264048</v>
      </c>
      <c r="DL41" s="213">
        <v>75.44893467166348</v>
      </c>
      <c r="DM41" s="213">
        <v>76.522522572864617</v>
      </c>
      <c r="DN41" s="424" t="s">
        <v>142</v>
      </c>
    </row>
    <row r="42" spans="1:118" ht="12.75" customHeight="1">
      <c r="A42" s="52"/>
      <c r="B42" s="46" t="s">
        <v>422</v>
      </c>
      <c r="C42" s="213">
        <v>104632</v>
      </c>
      <c r="D42" s="411">
        <v>13.051328237187956</v>
      </c>
      <c r="E42" s="411">
        <v>12.972246077677061</v>
      </c>
      <c r="F42" s="411">
        <v>13.130410396698851</v>
      </c>
      <c r="G42" s="213">
        <v>114.67127995266478</v>
      </c>
      <c r="H42" s="213">
        <v>113.97645010180747</v>
      </c>
      <c r="I42" s="213">
        <v>115.36610980352208</v>
      </c>
      <c r="J42" s="424" t="s">
        <v>142</v>
      </c>
      <c r="L42" s="213">
        <v>11640</v>
      </c>
      <c r="M42" s="411">
        <v>1.4937537297249033</v>
      </c>
      <c r="N42" s="411">
        <v>1.4666169328495327</v>
      </c>
      <c r="O42" s="411">
        <v>1.5208905266002739</v>
      </c>
      <c r="P42" s="213">
        <v>119.09091407992119</v>
      </c>
      <c r="Q42" s="213">
        <v>116.92740755218573</v>
      </c>
      <c r="R42" s="213">
        <v>121.25442060765666</v>
      </c>
      <c r="S42" s="424" t="s">
        <v>142</v>
      </c>
      <c r="U42" s="213">
        <v>19242</v>
      </c>
      <c r="V42" s="411">
        <v>2.2862008790773274</v>
      </c>
      <c r="W42" s="411">
        <v>2.2538976934083408</v>
      </c>
      <c r="X42" s="411">
        <v>2.318504064746314</v>
      </c>
      <c r="Y42" s="213">
        <v>121.19687803675734</v>
      </c>
      <c r="Z42" s="213">
        <v>119.48441029625722</v>
      </c>
      <c r="AA42" s="213">
        <v>122.90934577725746</v>
      </c>
      <c r="AB42" s="424" t="s">
        <v>142</v>
      </c>
      <c r="AD42" s="213">
        <v>9464</v>
      </c>
      <c r="AE42" s="411">
        <v>2.4382984757116426</v>
      </c>
      <c r="AF42" s="411">
        <v>2.3891731353119172</v>
      </c>
      <c r="AG42" s="411">
        <v>2.487423816111368</v>
      </c>
      <c r="AH42" s="213">
        <v>115.30051189483508</v>
      </c>
      <c r="AI42" s="213">
        <v>112.97750798390364</v>
      </c>
      <c r="AJ42" s="213">
        <v>117.62351580576653</v>
      </c>
      <c r="AK42" s="424" t="s">
        <v>142</v>
      </c>
      <c r="AM42" s="213">
        <v>6440</v>
      </c>
      <c r="AN42" s="411">
        <v>0.81075949062743069</v>
      </c>
      <c r="AO42" s="411">
        <v>0.79095766741697815</v>
      </c>
      <c r="AP42" s="411">
        <v>0.83056131383788323</v>
      </c>
      <c r="AQ42" s="213">
        <v>94.810369927530374</v>
      </c>
      <c r="AR42" s="213">
        <v>92.494740933326838</v>
      </c>
      <c r="AS42" s="213">
        <v>97.12599892173391</v>
      </c>
      <c r="AT42" s="424" t="s">
        <v>142</v>
      </c>
      <c r="AV42" s="213">
        <v>49048</v>
      </c>
      <c r="AW42" s="411">
        <v>6.2522244741738726</v>
      </c>
      <c r="AX42" s="411">
        <v>6.1968920137663464</v>
      </c>
      <c r="AY42" s="411">
        <v>6.3075569345813989</v>
      </c>
      <c r="AZ42" s="213">
        <v>115.33262097081175</v>
      </c>
      <c r="BA42" s="213">
        <v>114.31192222432169</v>
      </c>
      <c r="BB42" s="213">
        <v>116.3533197173018</v>
      </c>
      <c r="BC42" s="424" t="s">
        <v>142</v>
      </c>
      <c r="BE42" s="213">
        <v>24657</v>
      </c>
      <c r="BF42" s="411">
        <v>3.095283921143134</v>
      </c>
      <c r="BG42" s="411">
        <v>3.0566484292860965</v>
      </c>
      <c r="BH42" s="411">
        <v>3.1339194130001715</v>
      </c>
      <c r="BI42" s="213">
        <v>115.78027783369545</v>
      </c>
      <c r="BJ42" s="213">
        <v>114.33510249747064</v>
      </c>
      <c r="BK42" s="213">
        <v>117.22545316992026</v>
      </c>
      <c r="BL42" s="424" t="s">
        <v>142</v>
      </c>
      <c r="BN42" s="213">
        <v>8317</v>
      </c>
      <c r="BO42" s="411">
        <v>1.0551983683903134</v>
      </c>
      <c r="BP42" s="411">
        <v>1.0325202597419321</v>
      </c>
      <c r="BQ42" s="411">
        <v>1.0778764770386948</v>
      </c>
      <c r="BR42" s="213">
        <v>114.26793905639047</v>
      </c>
      <c r="BS42" s="213">
        <v>111.81211575853933</v>
      </c>
      <c r="BT42" s="213">
        <v>116.72376235424161</v>
      </c>
      <c r="BU42" s="424" t="s">
        <v>142</v>
      </c>
      <c r="BW42" s="213">
        <v>16745</v>
      </c>
      <c r="BX42" s="411">
        <v>2.0465237073477298</v>
      </c>
      <c r="BY42" s="411">
        <v>2.0155259499198697</v>
      </c>
      <c r="BZ42" s="411">
        <v>2.07752146477559</v>
      </c>
      <c r="CA42" s="213">
        <v>128.97208011644256</v>
      </c>
      <c r="CB42" s="213">
        <v>127.01859907927577</v>
      </c>
      <c r="CC42" s="213">
        <v>130.92556115360932</v>
      </c>
      <c r="CD42" s="424" t="s">
        <v>142</v>
      </c>
      <c r="CF42" s="213">
        <v>10307</v>
      </c>
      <c r="CG42" s="411">
        <v>1.1954139039758156</v>
      </c>
      <c r="CH42" s="411">
        <v>1.1723353690098754</v>
      </c>
      <c r="CI42" s="411">
        <v>1.2184924389417557</v>
      </c>
      <c r="CJ42" s="213">
        <v>143.28812735049817</v>
      </c>
      <c r="CK42" s="213">
        <v>140.52182185056694</v>
      </c>
      <c r="CL42" s="213">
        <v>146.05443285042941</v>
      </c>
      <c r="CM42" s="424" t="s">
        <v>142</v>
      </c>
      <c r="CO42" s="213">
        <v>83920</v>
      </c>
      <c r="CP42" s="411">
        <v>12.637029138807993</v>
      </c>
      <c r="CQ42" s="411">
        <v>12.551528704522179</v>
      </c>
      <c r="CR42" s="411">
        <v>12.722529573093807</v>
      </c>
      <c r="CS42" s="213">
        <v>134.97348982278686</v>
      </c>
      <c r="CT42" s="213">
        <v>134.06027739998089</v>
      </c>
      <c r="CU42" s="213">
        <v>135.88670224559283</v>
      </c>
      <c r="CV42" s="424" t="s">
        <v>142</v>
      </c>
      <c r="CX42" s="213">
        <v>16301</v>
      </c>
      <c r="CY42" s="411">
        <v>2.4721391291863584</v>
      </c>
      <c r="CZ42" s="411">
        <v>2.4341882486934594</v>
      </c>
      <c r="DA42" s="411">
        <v>2.5100900096792573</v>
      </c>
      <c r="DB42" s="213">
        <v>166.52186413678643</v>
      </c>
      <c r="DC42" s="213">
        <v>163.96551474257174</v>
      </c>
      <c r="DD42" s="213">
        <v>169.07821353100113</v>
      </c>
      <c r="DE42" s="424" t="s">
        <v>142</v>
      </c>
      <c r="DG42" s="213">
        <v>34832</v>
      </c>
      <c r="DH42" s="411">
        <v>5.3124486137498232</v>
      </c>
      <c r="DI42" s="411">
        <v>5.2566579397954225</v>
      </c>
      <c r="DJ42" s="411">
        <v>5.368239287704224</v>
      </c>
      <c r="DK42" s="213">
        <v>129.83710842266402</v>
      </c>
      <c r="DL42" s="213">
        <v>128.47357527441997</v>
      </c>
      <c r="DM42" s="213">
        <v>131.20064157090806</v>
      </c>
      <c r="DN42" s="424" t="s">
        <v>142</v>
      </c>
    </row>
    <row r="43" spans="1:118" ht="12.75" customHeight="1">
      <c r="A43" s="47"/>
      <c r="B43" s="48" t="s">
        <v>423</v>
      </c>
      <c r="C43" s="216">
        <v>243453.00002920005</v>
      </c>
      <c r="D43" s="412">
        <v>10.284857456482271</v>
      </c>
      <c r="E43" s="412">
        <v>10.244002308963593</v>
      </c>
      <c r="F43" s="412">
        <v>10.32571260400095</v>
      </c>
      <c r="G43" s="216">
        <v>90.36457801322139</v>
      </c>
      <c r="H43" s="216">
        <v>90.005617455837452</v>
      </c>
      <c r="I43" s="216">
        <v>90.723538570605328</v>
      </c>
      <c r="J43" s="425" t="s">
        <v>142</v>
      </c>
      <c r="L43" s="216">
        <v>29368.000004199999</v>
      </c>
      <c r="M43" s="412">
        <v>1.2211466691168984</v>
      </c>
      <c r="N43" s="412">
        <v>1.2071801971254079</v>
      </c>
      <c r="O43" s="412">
        <v>1.2351131411083889</v>
      </c>
      <c r="P43" s="216">
        <v>97.357061044838417</v>
      </c>
      <c r="Q43" s="216">
        <v>96.2435709943436</v>
      </c>
      <c r="R43" s="216">
        <v>98.470551095333235</v>
      </c>
      <c r="S43" s="425" t="s">
        <v>142</v>
      </c>
      <c r="U43" s="216">
        <v>37147.000010999989</v>
      </c>
      <c r="V43" s="412">
        <v>1.6125660582511923</v>
      </c>
      <c r="W43" s="412">
        <v>1.5961672717101867</v>
      </c>
      <c r="X43" s="412">
        <v>1.6289648447921978</v>
      </c>
      <c r="Y43" s="216">
        <v>85.48591406672881</v>
      </c>
      <c r="Z43" s="216">
        <v>84.616575877530323</v>
      </c>
      <c r="AA43" s="216">
        <v>86.355252255927297</v>
      </c>
      <c r="AB43" s="425" t="s">
        <v>142</v>
      </c>
      <c r="AD43" s="216">
        <v>25948.000002999997</v>
      </c>
      <c r="AE43" s="412">
        <v>2.1396322430849017</v>
      </c>
      <c r="AF43" s="412">
        <v>2.1135981016106511</v>
      </c>
      <c r="AG43" s="412">
        <v>2.1656663845591524</v>
      </c>
      <c r="AH43" s="216">
        <v>101.17739700525435</v>
      </c>
      <c r="AI43" s="216">
        <v>99.946313170102641</v>
      </c>
      <c r="AJ43" s="216">
        <v>102.40848084040606</v>
      </c>
      <c r="AK43" s="425"/>
      <c r="AM43" s="216">
        <v>14665.000001899996</v>
      </c>
      <c r="AN43" s="412">
        <v>0.61568486465262373</v>
      </c>
      <c r="AO43" s="412">
        <v>0.60571995156616665</v>
      </c>
      <c r="AP43" s="412">
        <v>0.62564977773908081</v>
      </c>
      <c r="AQ43" s="216">
        <v>71.998305849399031</v>
      </c>
      <c r="AR43" s="216">
        <v>70.833007006839026</v>
      </c>
      <c r="AS43" s="216">
        <v>73.163604691959037</v>
      </c>
      <c r="AT43" s="425" t="s">
        <v>142</v>
      </c>
      <c r="AV43" s="216">
        <v>114223.00001100001</v>
      </c>
      <c r="AW43" s="412">
        <v>4.7701681966185641</v>
      </c>
      <c r="AX43" s="412">
        <v>4.7425043235857558</v>
      </c>
      <c r="AY43" s="412">
        <v>4.7978320696513723</v>
      </c>
      <c r="AZ43" s="216">
        <v>87.99364176065086</v>
      </c>
      <c r="BA43" s="216">
        <v>87.483335869322616</v>
      </c>
      <c r="BB43" s="216">
        <v>88.503947651979104</v>
      </c>
      <c r="BC43" s="425" t="s">
        <v>142</v>
      </c>
      <c r="BE43" s="216">
        <v>53949.000013600009</v>
      </c>
      <c r="BF43" s="412">
        <v>2.2738180626081861</v>
      </c>
      <c r="BG43" s="412">
        <v>2.2546304878954864</v>
      </c>
      <c r="BH43" s="412">
        <v>2.2930056373208858</v>
      </c>
      <c r="BI43" s="216">
        <v>85.053033498401604</v>
      </c>
      <c r="BJ43" s="216">
        <v>84.335314934357669</v>
      </c>
      <c r="BK43" s="216">
        <v>85.770752062445538</v>
      </c>
      <c r="BL43" s="425" t="s">
        <v>142</v>
      </c>
      <c r="BN43" s="216">
        <v>20247.999997200001</v>
      </c>
      <c r="BO43" s="412">
        <v>0.84753290605231579</v>
      </c>
      <c r="BP43" s="412">
        <v>0.83585885537398597</v>
      </c>
      <c r="BQ43" s="412">
        <v>0.85920695673064562</v>
      </c>
      <c r="BR43" s="216">
        <v>91.779746214740811</v>
      </c>
      <c r="BS43" s="216">
        <v>90.515557649431003</v>
      </c>
      <c r="BT43" s="216">
        <v>93.04393478005062</v>
      </c>
      <c r="BU43" s="425" t="s">
        <v>142</v>
      </c>
      <c r="BW43" s="216">
        <v>28952.000001299988</v>
      </c>
      <c r="BX43" s="412">
        <v>1.2351260637604076</v>
      </c>
      <c r="BY43" s="412">
        <v>1.2208985808494019</v>
      </c>
      <c r="BZ43" s="412">
        <v>1.2493535466714132</v>
      </c>
      <c r="CA43" s="216">
        <v>77.837738735829404</v>
      </c>
      <c r="CB43" s="216">
        <v>76.9411216777101</v>
      </c>
      <c r="CC43" s="216">
        <v>78.734355793948708</v>
      </c>
      <c r="CD43" s="425" t="s">
        <v>142</v>
      </c>
      <c r="CF43" s="216">
        <v>12675.000000100004</v>
      </c>
      <c r="CG43" s="412">
        <v>0.55706629888642745</v>
      </c>
      <c r="CH43" s="412">
        <v>0.54736814719212179</v>
      </c>
      <c r="CI43" s="412">
        <v>0.5667644505807331</v>
      </c>
      <c r="CJ43" s="216">
        <v>66.772677239266869</v>
      </c>
      <c r="CK43" s="216">
        <v>65.610209586501284</v>
      </c>
      <c r="CL43" s="216">
        <v>67.935144892032454</v>
      </c>
      <c r="CM43" s="425" t="s">
        <v>142</v>
      </c>
      <c r="CO43" s="216">
        <v>199050.99999479996</v>
      </c>
      <c r="CP43" s="412">
        <v>7.6445969937073768</v>
      </c>
      <c r="CQ43" s="412">
        <v>7.6110132981115104</v>
      </c>
      <c r="CR43" s="412">
        <v>7.6781806893032432</v>
      </c>
      <c r="CS43" s="216">
        <v>81.650356519380267</v>
      </c>
      <c r="CT43" s="216">
        <v>81.291656025306096</v>
      </c>
      <c r="CU43" s="216">
        <v>82.009057013454438</v>
      </c>
      <c r="CV43" s="425" t="s">
        <v>142</v>
      </c>
      <c r="CX43" s="216">
        <v>22273.999995900002</v>
      </c>
      <c r="CY43" s="412">
        <v>0.85379879887918508</v>
      </c>
      <c r="CZ43" s="412">
        <v>0.8425860394805833</v>
      </c>
      <c r="DA43" s="412">
        <v>0.86501155827778686</v>
      </c>
      <c r="DB43" s="216">
        <v>57.511394042739319</v>
      </c>
      <c r="DC43" s="216">
        <v>56.75610904476796</v>
      </c>
      <c r="DD43" s="216">
        <v>58.266679040710677</v>
      </c>
      <c r="DE43" s="425" t="s">
        <v>142</v>
      </c>
      <c r="DG43" s="216">
        <v>83471.999986499999</v>
      </c>
      <c r="DH43" s="412">
        <v>3.1841992336173965</v>
      </c>
      <c r="DI43" s="412">
        <v>3.162597634847601</v>
      </c>
      <c r="DJ43" s="412">
        <v>3.205800832387192</v>
      </c>
      <c r="DK43" s="216">
        <v>77.822347319181986</v>
      </c>
      <c r="DL43" s="216">
        <v>77.294400730801328</v>
      </c>
      <c r="DM43" s="216">
        <v>78.350293907562644</v>
      </c>
      <c r="DN43" s="425" t="s">
        <v>142</v>
      </c>
    </row>
    <row r="44" spans="1:118" ht="12.75" customHeight="1">
      <c r="A44" s="42"/>
      <c r="B44" s="48" t="s">
        <v>424</v>
      </c>
      <c r="C44" s="216">
        <v>85995</v>
      </c>
      <c r="D44" s="412">
        <v>13.314703336784738</v>
      </c>
      <c r="E44" s="412">
        <v>13.225711337157728</v>
      </c>
      <c r="F44" s="412">
        <v>13.403695336411749</v>
      </c>
      <c r="G44" s="216">
        <v>116.98534019462301</v>
      </c>
      <c r="H44" s="216">
        <v>116.2034407344823</v>
      </c>
      <c r="I44" s="216">
        <v>117.76723965476371</v>
      </c>
      <c r="J44" s="425" t="s">
        <v>142</v>
      </c>
      <c r="L44" s="216">
        <v>9691</v>
      </c>
      <c r="M44" s="412">
        <v>1.5498011336526223</v>
      </c>
      <c r="N44" s="412">
        <v>1.5189445565233284</v>
      </c>
      <c r="O44" s="412">
        <v>1.5806577107819162</v>
      </c>
      <c r="P44" s="216">
        <v>123.55934581182915</v>
      </c>
      <c r="Q44" s="216">
        <v>121.09927632207331</v>
      </c>
      <c r="R44" s="216">
        <v>126.01941530158498</v>
      </c>
      <c r="S44" s="425" t="s">
        <v>142</v>
      </c>
      <c r="U44" s="216">
        <v>16493</v>
      </c>
      <c r="V44" s="412">
        <v>2.4153522223496413</v>
      </c>
      <c r="W44" s="412">
        <v>2.3784895587316548</v>
      </c>
      <c r="X44" s="412">
        <v>2.4522148859676278</v>
      </c>
      <c r="Y44" s="216">
        <v>128.04349407216677</v>
      </c>
      <c r="Z44" s="216">
        <v>126.08931769706966</v>
      </c>
      <c r="AA44" s="216">
        <v>129.99767044726386</v>
      </c>
      <c r="AB44" s="425" t="s">
        <v>142</v>
      </c>
      <c r="AD44" s="216">
        <v>7589</v>
      </c>
      <c r="AE44" s="412">
        <v>2.4457944690952438</v>
      </c>
      <c r="AF44" s="412">
        <v>2.3907664659418302</v>
      </c>
      <c r="AG44" s="412">
        <v>2.5008224722486574</v>
      </c>
      <c r="AH44" s="216">
        <v>115.65497706097405</v>
      </c>
      <c r="AI44" s="216">
        <v>113.05285226151223</v>
      </c>
      <c r="AJ44" s="216">
        <v>118.25710186043587</v>
      </c>
      <c r="AK44" s="425" t="s">
        <v>142</v>
      </c>
      <c r="AM44" s="216">
        <v>5314</v>
      </c>
      <c r="AN44" s="412">
        <v>0.83176322662397728</v>
      </c>
      <c r="AO44" s="412">
        <v>0.80939945688581938</v>
      </c>
      <c r="AP44" s="412">
        <v>0.85412699636213518</v>
      </c>
      <c r="AQ44" s="216">
        <v>97.266550832858641</v>
      </c>
      <c r="AR44" s="216">
        <v>94.651327321619831</v>
      </c>
      <c r="AS44" s="216">
        <v>99.881774344097451</v>
      </c>
      <c r="AT44" s="425" t="s">
        <v>141</v>
      </c>
      <c r="AV44" s="216">
        <v>40869</v>
      </c>
      <c r="AW44" s="412">
        <v>6.4862271466579839</v>
      </c>
      <c r="AX44" s="412">
        <v>6.4233415451695182</v>
      </c>
      <c r="AY44" s="412">
        <v>6.5491127481464497</v>
      </c>
      <c r="AZ44" s="216">
        <v>119.64918728145003</v>
      </c>
      <c r="BA44" s="216">
        <v>118.48915835559336</v>
      </c>
      <c r="BB44" s="216">
        <v>120.80921620730669</v>
      </c>
      <c r="BC44" s="425" t="s">
        <v>142</v>
      </c>
      <c r="BE44" s="216">
        <v>20761</v>
      </c>
      <c r="BF44" s="412">
        <v>3.2356026111356644</v>
      </c>
      <c r="BG44" s="412">
        <v>3.1915889886235376</v>
      </c>
      <c r="BH44" s="412">
        <v>3.2796162336477912</v>
      </c>
      <c r="BI44" s="216">
        <v>121.02895205114667</v>
      </c>
      <c r="BJ44" s="216">
        <v>119.38260568268835</v>
      </c>
      <c r="BK44" s="216">
        <v>122.675298419605</v>
      </c>
      <c r="BL44" s="425" t="s">
        <v>142</v>
      </c>
      <c r="BN44" s="216">
        <v>7062</v>
      </c>
      <c r="BO44" s="412">
        <v>1.1152515145660675</v>
      </c>
      <c r="BP44" s="412">
        <v>1.0892400361781853</v>
      </c>
      <c r="BQ44" s="412">
        <v>1.1412629929539497</v>
      </c>
      <c r="BR44" s="216">
        <v>120.77112315230949</v>
      </c>
      <c r="BS44" s="216">
        <v>117.95432764140729</v>
      </c>
      <c r="BT44" s="216">
        <v>123.58791866321168</v>
      </c>
      <c r="BU44" s="425" t="s">
        <v>142</v>
      </c>
      <c r="BW44" s="216">
        <v>14036</v>
      </c>
      <c r="BX44" s="412">
        <v>2.1255916570136479</v>
      </c>
      <c r="BY44" s="412">
        <v>2.0904263649823789</v>
      </c>
      <c r="BZ44" s="412">
        <v>2.160756949044917</v>
      </c>
      <c r="CA44" s="216">
        <v>133.95494833455447</v>
      </c>
      <c r="CB44" s="216">
        <v>131.73882894884127</v>
      </c>
      <c r="CC44" s="216">
        <v>136.17106772026767</v>
      </c>
      <c r="CD44" s="425" t="s">
        <v>142</v>
      </c>
      <c r="CF44" s="216">
        <v>8882</v>
      </c>
      <c r="CG44" s="412">
        <v>1.2668405425667162</v>
      </c>
      <c r="CH44" s="412">
        <v>1.240494060099018</v>
      </c>
      <c r="CI44" s="412">
        <v>1.2931870250344144</v>
      </c>
      <c r="CJ44" s="216">
        <v>151.8496718101969</v>
      </c>
      <c r="CK44" s="216">
        <v>148.69165422104766</v>
      </c>
      <c r="CL44" s="216">
        <v>155.00768939934613</v>
      </c>
      <c r="CM44" s="425" t="s">
        <v>142</v>
      </c>
      <c r="CO44" s="216">
        <v>69545</v>
      </c>
      <c r="CP44" s="412">
        <v>13.430956898823768</v>
      </c>
      <c r="CQ44" s="412">
        <v>13.331134024465227</v>
      </c>
      <c r="CR44" s="412">
        <v>13.530779773182308</v>
      </c>
      <c r="CS44" s="216">
        <v>143.45326772465415</v>
      </c>
      <c r="CT44" s="216">
        <v>142.38708028705958</v>
      </c>
      <c r="CU44" s="216">
        <v>144.51945516224873</v>
      </c>
      <c r="CV44" s="425" t="s">
        <v>142</v>
      </c>
      <c r="CX44" s="216">
        <v>14719</v>
      </c>
      <c r="CY44" s="412">
        <v>2.8680004180536436</v>
      </c>
      <c r="CZ44" s="412">
        <v>2.8216668090978767</v>
      </c>
      <c r="DA44" s="412">
        <v>2.9143340270094105</v>
      </c>
      <c r="DB44" s="216">
        <v>193.18685195382201</v>
      </c>
      <c r="DC44" s="216">
        <v>190.06584681118727</v>
      </c>
      <c r="DD44" s="216">
        <v>196.30785709645676</v>
      </c>
      <c r="DE44" s="425" t="s">
        <v>142</v>
      </c>
      <c r="DG44" s="216">
        <v>28337</v>
      </c>
      <c r="DH44" s="412">
        <v>5.5549328275054934</v>
      </c>
      <c r="DI44" s="412">
        <v>5.4902546240853969</v>
      </c>
      <c r="DJ44" s="412">
        <v>5.61961103092559</v>
      </c>
      <c r="DK44" s="216">
        <v>135.76346205753836</v>
      </c>
      <c r="DL44" s="216">
        <v>134.1827162432065</v>
      </c>
      <c r="DM44" s="216">
        <v>137.34420787187022</v>
      </c>
      <c r="DN44" s="425" t="s">
        <v>142</v>
      </c>
    </row>
    <row r="45" spans="1:118" ht="12.75" customHeight="1">
      <c r="A45" s="49"/>
      <c r="B45" s="50"/>
      <c r="C45" s="223"/>
      <c r="D45" s="415"/>
      <c r="E45" s="415"/>
      <c r="F45" s="415"/>
      <c r="G45" s="223"/>
      <c r="H45" s="223"/>
      <c r="I45" s="223"/>
      <c r="J45" s="428"/>
      <c r="L45" s="223"/>
      <c r="M45" s="415"/>
      <c r="N45" s="415"/>
      <c r="O45" s="415"/>
      <c r="P45" s="223"/>
      <c r="Q45" s="223"/>
      <c r="R45" s="223"/>
      <c r="S45" s="428"/>
      <c r="U45" s="223"/>
      <c r="V45" s="415"/>
      <c r="W45" s="415"/>
      <c r="X45" s="415"/>
      <c r="Y45" s="223"/>
      <c r="Z45" s="223"/>
      <c r="AA45" s="223"/>
      <c r="AB45" s="428"/>
      <c r="AD45" s="223"/>
      <c r="AE45" s="415"/>
      <c r="AF45" s="415"/>
      <c r="AG45" s="415"/>
      <c r="AH45" s="223"/>
      <c r="AI45" s="223"/>
      <c r="AJ45" s="223"/>
      <c r="AK45" s="428"/>
      <c r="AM45" s="223"/>
      <c r="AN45" s="415"/>
      <c r="AO45" s="415"/>
      <c r="AP45" s="415"/>
      <c r="AQ45" s="223"/>
      <c r="AR45" s="223"/>
      <c r="AS45" s="223"/>
      <c r="AT45" s="428"/>
      <c r="AV45" s="223"/>
      <c r="AW45" s="415"/>
      <c r="AX45" s="415"/>
      <c r="AY45" s="415"/>
      <c r="AZ45" s="223"/>
      <c r="BA45" s="223"/>
      <c r="BB45" s="223"/>
      <c r="BC45" s="428"/>
      <c r="BE45" s="223"/>
      <c r="BF45" s="415"/>
      <c r="BG45" s="415"/>
      <c r="BH45" s="415"/>
      <c r="BI45" s="223"/>
      <c r="BJ45" s="223"/>
      <c r="BK45" s="223"/>
      <c r="BL45" s="428"/>
      <c r="BN45" s="223"/>
      <c r="BO45" s="415"/>
      <c r="BP45" s="415"/>
      <c r="BQ45" s="415"/>
      <c r="BR45" s="223"/>
      <c r="BS45" s="223"/>
      <c r="BT45" s="223"/>
      <c r="BU45" s="428"/>
      <c r="BW45" s="223"/>
      <c r="BX45" s="415"/>
      <c r="BY45" s="415"/>
      <c r="BZ45" s="415"/>
      <c r="CA45" s="223"/>
      <c r="CB45" s="223"/>
      <c r="CC45" s="223"/>
      <c r="CD45" s="428"/>
      <c r="CF45" s="223"/>
      <c r="CG45" s="415"/>
      <c r="CH45" s="415"/>
      <c r="CI45" s="415"/>
      <c r="CJ45" s="223"/>
      <c r="CK45" s="223"/>
      <c r="CL45" s="223"/>
      <c r="CM45" s="428"/>
      <c r="CO45" s="223"/>
      <c r="CP45" s="415"/>
      <c r="CQ45" s="415"/>
      <c r="CR45" s="415"/>
      <c r="CS45" s="223"/>
      <c r="CT45" s="223"/>
      <c r="CU45" s="223"/>
      <c r="CV45" s="428"/>
      <c r="CX45" s="223"/>
      <c r="CY45" s="415"/>
      <c r="CZ45" s="415"/>
      <c r="DA45" s="415"/>
      <c r="DB45" s="223"/>
      <c r="DC45" s="223"/>
      <c r="DD45" s="223"/>
      <c r="DE45" s="428"/>
      <c r="DG45" s="223"/>
      <c r="DH45" s="415"/>
      <c r="DI45" s="415"/>
      <c r="DJ45" s="415"/>
      <c r="DK45" s="223"/>
      <c r="DL45" s="223"/>
      <c r="DM45" s="223"/>
      <c r="DN45" s="428"/>
    </row>
    <row r="46" spans="1:118" ht="12.75" customHeight="1">
      <c r="A46" s="51"/>
      <c r="B46" s="66" t="s">
        <v>66</v>
      </c>
      <c r="C46" s="210">
        <v>290386.99990229995</v>
      </c>
      <c r="D46" s="410">
        <v>11.845765739653556</v>
      </c>
      <c r="E46" s="410">
        <v>11.802680290346437</v>
      </c>
      <c r="F46" s="410">
        <v>11.888851188960675</v>
      </c>
      <c r="G46" s="210">
        <v>104.07899446701623</v>
      </c>
      <c r="H46" s="210">
        <v>103.70043808335978</v>
      </c>
      <c r="I46" s="210">
        <v>104.45755085067267</v>
      </c>
      <c r="J46" s="423" t="s">
        <v>142</v>
      </c>
      <c r="L46" s="210">
        <v>32302.999991299999</v>
      </c>
      <c r="M46" s="410">
        <v>1.3221640952290641</v>
      </c>
      <c r="N46" s="410">
        <v>1.3077455978784542</v>
      </c>
      <c r="O46" s="410">
        <v>1.3365825925796739</v>
      </c>
      <c r="P46" s="210">
        <v>105.41076988204698</v>
      </c>
      <c r="Q46" s="210">
        <v>104.26124168675386</v>
      </c>
      <c r="R46" s="210">
        <v>106.56029807734009</v>
      </c>
      <c r="S46" s="423" t="s">
        <v>142</v>
      </c>
      <c r="U46" s="210">
        <v>50681.999986999996</v>
      </c>
      <c r="V46" s="410">
        <v>2.062546738131287</v>
      </c>
      <c r="W46" s="410">
        <v>2.0445897705849911</v>
      </c>
      <c r="X46" s="410">
        <v>2.0805037056775828</v>
      </c>
      <c r="Y46" s="210">
        <v>109.34044674468619</v>
      </c>
      <c r="Z46" s="210">
        <v>108.38850572080872</v>
      </c>
      <c r="AA46" s="210">
        <v>110.29238776856366</v>
      </c>
      <c r="AB46" s="423" t="s">
        <v>142</v>
      </c>
      <c r="AD46" s="210">
        <v>26059.999987500003</v>
      </c>
      <c r="AE46" s="410">
        <v>2.1237065838291396</v>
      </c>
      <c r="AF46" s="410">
        <v>2.097921806861915</v>
      </c>
      <c r="AG46" s="410">
        <v>2.1494913607963642</v>
      </c>
      <c r="AH46" s="210">
        <v>100.42431583707776</v>
      </c>
      <c r="AI46" s="210">
        <v>99.205023772127646</v>
      </c>
      <c r="AJ46" s="210">
        <v>101.64360790202787</v>
      </c>
      <c r="AK46" s="423"/>
      <c r="AM46" s="210">
        <v>22731.999999000003</v>
      </c>
      <c r="AN46" s="410">
        <v>0.92875174240576897</v>
      </c>
      <c r="AO46" s="410">
        <v>0.91667813946736265</v>
      </c>
      <c r="AP46" s="410">
        <v>0.94082534534417528</v>
      </c>
      <c r="AQ46" s="210">
        <v>108.60840642171836</v>
      </c>
      <c r="AR46" s="210">
        <v>107.19651698449134</v>
      </c>
      <c r="AS46" s="210">
        <v>110.02029585894537</v>
      </c>
      <c r="AT46" s="423" t="s">
        <v>142</v>
      </c>
      <c r="AV46" s="210">
        <v>141019.99994740001</v>
      </c>
      <c r="AW46" s="410">
        <v>5.7589812110421139</v>
      </c>
      <c r="AX46" s="410">
        <v>5.7289231212213538</v>
      </c>
      <c r="AY46" s="410">
        <v>5.789039300862874</v>
      </c>
      <c r="AZ46" s="210">
        <v>106.23393320805381</v>
      </c>
      <c r="BA46" s="210">
        <v>105.67946202828026</v>
      </c>
      <c r="BB46" s="210">
        <v>106.78840438782737</v>
      </c>
      <c r="BC46" s="423" t="s">
        <v>142</v>
      </c>
      <c r="BE46" s="210">
        <v>74191.999973600003</v>
      </c>
      <c r="BF46" s="410">
        <v>3.0246471690359198</v>
      </c>
      <c r="BG46" s="410">
        <v>3.0028824907109404</v>
      </c>
      <c r="BH46" s="410">
        <v>3.0464118473608992</v>
      </c>
      <c r="BI46" s="210">
        <v>113.13808312955898</v>
      </c>
      <c r="BJ46" s="210">
        <v>112.32396702014034</v>
      </c>
      <c r="BK46" s="210">
        <v>113.95219923897761</v>
      </c>
      <c r="BL46" s="423" t="s">
        <v>142</v>
      </c>
      <c r="BN46" s="210">
        <v>23699.999985900002</v>
      </c>
      <c r="BO46" s="410">
        <v>0.96711743871404454</v>
      </c>
      <c r="BP46" s="410">
        <v>0.95480451715137726</v>
      </c>
      <c r="BQ46" s="410">
        <v>0.97943036027671182</v>
      </c>
      <c r="BR46" s="210">
        <v>104.72961279871078</v>
      </c>
      <c r="BS46" s="210">
        <v>103.39624059792233</v>
      </c>
      <c r="BT46" s="210">
        <v>106.06298499949922</v>
      </c>
      <c r="BU46" s="423" t="s">
        <v>142</v>
      </c>
      <c r="BW46" s="210">
        <v>38840.999991999997</v>
      </c>
      <c r="BX46" s="410">
        <v>1.5836588075998201</v>
      </c>
      <c r="BY46" s="410">
        <v>1.5679091001747651</v>
      </c>
      <c r="BZ46" s="410">
        <v>1.5994085150248751</v>
      </c>
      <c r="CA46" s="210">
        <v>99.802298833653154</v>
      </c>
      <c r="CB46" s="210">
        <v>98.809751070565071</v>
      </c>
      <c r="CC46" s="210">
        <v>100.79484659674124</v>
      </c>
      <c r="CD46" s="423"/>
      <c r="CF46" s="210">
        <v>21607.999996300001</v>
      </c>
      <c r="CG46" s="410">
        <v>0.87877033232056412</v>
      </c>
      <c r="CH46" s="410">
        <v>0.867053123433429</v>
      </c>
      <c r="CI46" s="410">
        <v>0.89048754120769924</v>
      </c>
      <c r="CJ46" s="210">
        <v>105.33368808125894</v>
      </c>
      <c r="CK46" s="210">
        <v>103.92920640873677</v>
      </c>
      <c r="CL46" s="210">
        <v>106.73816975378111</v>
      </c>
      <c r="CM46" s="423" t="s">
        <v>142</v>
      </c>
      <c r="CO46" s="210">
        <v>251660.99992229999</v>
      </c>
      <c r="CP46" s="410">
        <v>10.423408723061284</v>
      </c>
      <c r="CQ46" s="410">
        <v>10.382684024340682</v>
      </c>
      <c r="CR46" s="410">
        <v>10.464133421781886</v>
      </c>
      <c r="CS46" s="210">
        <v>111.33026882721633</v>
      </c>
      <c r="CT46" s="210">
        <v>110.89529675839195</v>
      </c>
      <c r="CU46" s="210">
        <v>111.76524089604071</v>
      </c>
      <c r="CV46" s="423" t="s">
        <v>142</v>
      </c>
      <c r="CX46" s="210">
        <v>43012.999992500001</v>
      </c>
      <c r="CY46" s="410">
        <v>1.773953647457434</v>
      </c>
      <c r="CZ46" s="410">
        <v>1.7571888437773238</v>
      </c>
      <c r="DA46" s="410">
        <v>1.7907184511375442</v>
      </c>
      <c r="DB46" s="210">
        <v>119.49249327406892</v>
      </c>
      <c r="DC46" s="210">
        <v>118.36322577947689</v>
      </c>
      <c r="DD46" s="210">
        <v>120.62176076866095</v>
      </c>
      <c r="DE46" s="423" t="s">
        <v>142</v>
      </c>
      <c r="DG46" s="210">
        <v>118088.99996870001</v>
      </c>
      <c r="DH46" s="410">
        <v>4.9004033444761559</v>
      </c>
      <c r="DI46" s="410">
        <v>4.8724532566721246</v>
      </c>
      <c r="DJ46" s="410">
        <v>4.9283534322801872</v>
      </c>
      <c r="DK46" s="210">
        <v>119.76665500439208</v>
      </c>
      <c r="DL46" s="210">
        <v>119.08355031115468</v>
      </c>
      <c r="DM46" s="210">
        <v>120.44975969762947</v>
      </c>
      <c r="DN46" s="423" t="s">
        <v>142</v>
      </c>
    </row>
    <row r="47" spans="1:118" ht="12.75" customHeight="1">
      <c r="A47" s="52"/>
      <c r="B47" s="46" t="s">
        <v>425</v>
      </c>
      <c r="C47" s="213">
        <v>129392</v>
      </c>
      <c r="D47" s="411">
        <v>11.323787294914389</v>
      </c>
      <c r="E47" s="411">
        <v>11.262086030844035</v>
      </c>
      <c r="F47" s="411">
        <v>11.385488558984743</v>
      </c>
      <c r="G47" s="213">
        <v>99.492799462327724</v>
      </c>
      <c r="H47" s="213">
        <v>98.950681235197052</v>
      </c>
      <c r="I47" s="213">
        <v>100.0349176894584</v>
      </c>
      <c r="J47" s="424"/>
      <c r="L47" s="213">
        <v>15357</v>
      </c>
      <c r="M47" s="411">
        <v>1.3306849624509403</v>
      </c>
      <c r="N47" s="411">
        <v>1.3096385475172454</v>
      </c>
      <c r="O47" s="411">
        <v>1.3517313773846351</v>
      </c>
      <c r="P47" s="213">
        <v>106.09010399583947</v>
      </c>
      <c r="Q47" s="213">
        <v>104.41215886828445</v>
      </c>
      <c r="R47" s="213">
        <v>107.76804912339449</v>
      </c>
      <c r="S47" s="424" t="s">
        <v>142</v>
      </c>
      <c r="U47" s="213">
        <v>21612</v>
      </c>
      <c r="V47" s="411">
        <v>1.9392216088837184</v>
      </c>
      <c r="W47" s="411">
        <v>1.913367115406126</v>
      </c>
      <c r="X47" s="411">
        <v>1.9650761023613108</v>
      </c>
      <c r="Y47" s="213">
        <v>102.80269199834163</v>
      </c>
      <c r="Z47" s="213">
        <v>101.43208457649052</v>
      </c>
      <c r="AA47" s="213">
        <v>104.17329942019273</v>
      </c>
      <c r="AB47" s="424" t="s">
        <v>142</v>
      </c>
      <c r="AD47" s="213">
        <v>11796</v>
      </c>
      <c r="AE47" s="411">
        <v>2.0265904213110941</v>
      </c>
      <c r="AF47" s="411">
        <v>1.9900179190828946</v>
      </c>
      <c r="AG47" s="411">
        <v>2.0631629235392936</v>
      </c>
      <c r="AH47" s="213">
        <v>95.831956303110331</v>
      </c>
      <c r="AI47" s="213">
        <v>94.102542012697967</v>
      </c>
      <c r="AJ47" s="213">
        <v>97.561370593522696</v>
      </c>
      <c r="AK47" s="424" t="s">
        <v>142</v>
      </c>
      <c r="AM47" s="213">
        <v>10689</v>
      </c>
      <c r="AN47" s="411">
        <v>0.93217104808890205</v>
      </c>
      <c r="AO47" s="411">
        <v>0.91449915225043077</v>
      </c>
      <c r="AP47" s="411">
        <v>0.94984294392737334</v>
      </c>
      <c r="AQ47" s="213">
        <v>109.00826068239718</v>
      </c>
      <c r="AR47" s="213">
        <v>106.94170580251581</v>
      </c>
      <c r="AS47" s="213">
        <v>111.07481556227854</v>
      </c>
      <c r="AT47" s="424" t="s">
        <v>142</v>
      </c>
      <c r="AV47" s="213">
        <v>62674.999999999993</v>
      </c>
      <c r="AW47" s="411">
        <v>5.4327295997637446</v>
      </c>
      <c r="AX47" s="411">
        <v>5.3901965044109108</v>
      </c>
      <c r="AY47" s="411">
        <v>5.4752626951165784</v>
      </c>
      <c r="AZ47" s="213">
        <v>100.21568265097403</v>
      </c>
      <c r="BA47" s="213">
        <v>99.431089361768443</v>
      </c>
      <c r="BB47" s="213">
        <v>101.00027594017962</v>
      </c>
      <c r="BC47" s="424"/>
      <c r="BE47" s="213">
        <v>31714</v>
      </c>
      <c r="BF47" s="411">
        <v>2.7707394359171964</v>
      </c>
      <c r="BG47" s="411">
        <v>2.7402446038206256</v>
      </c>
      <c r="BH47" s="411">
        <v>2.8012342680137672</v>
      </c>
      <c r="BI47" s="213">
        <v>103.6405673495679</v>
      </c>
      <c r="BJ47" s="213">
        <v>102.49989650237502</v>
      </c>
      <c r="BK47" s="213">
        <v>104.78123819676078</v>
      </c>
      <c r="BL47" s="424" t="s">
        <v>142</v>
      </c>
      <c r="BN47" s="213">
        <v>11390</v>
      </c>
      <c r="BO47" s="411">
        <v>0.988147007376871</v>
      </c>
      <c r="BP47" s="411">
        <v>0.96999955066920818</v>
      </c>
      <c r="BQ47" s="411">
        <v>1.0062944640845339</v>
      </c>
      <c r="BR47" s="213">
        <v>107.00691490827694</v>
      </c>
      <c r="BS47" s="213">
        <v>105.04171808915841</v>
      </c>
      <c r="BT47" s="213">
        <v>108.97211172739547</v>
      </c>
      <c r="BU47" s="424" t="s">
        <v>142</v>
      </c>
      <c r="BW47" s="213">
        <v>16247</v>
      </c>
      <c r="BX47" s="411">
        <v>1.4324749509590766</v>
      </c>
      <c r="BY47" s="411">
        <v>1.4104478918347834</v>
      </c>
      <c r="BZ47" s="411">
        <v>1.4545020100833699</v>
      </c>
      <c r="CA47" s="213">
        <v>90.274680658023726</v>
      </c>
      <c r="CB47" s="213">
        <v>88.886533712103571</v>
      </c>
      <c r="CC47" s="213">
        <v>91.662827603943882</v>
      </c>
      <c r="CD47" s="424" t="s">
        <v>142</v>
      </c>
      <c r="CF47" s="213">
        <v>8007</v>
      </c>
      <c r="CG47" s="411">
        <v>0.72635387721851674</v>
      </c>
      <c r="CH47" s="411">
        <v>0.71044390518653733</v>
      </c>
      <c r="CI47" s="411">
        <v>0.74226384925049615</v>
      </c>
      <c r="CJ47" s="213">
        <v>87.064310122429816</v>
      </c>
      <c r="CK47" s="213">
        <v>85.157263457605964</v>
      </c>
      <c r="CL47" s="213">
        <v>88.971356787253669</v>
      </c>
      <c r="CM47" s="424" t="s">
        <v>142</v>
      </c>
      <c r="CO47" s="213">
        <v>108364</v>
      </c>
      <c r="CP47" s="411">
        <v>8.7421739881758764</v>
      </c>
      <c r="CQ47" s="411">
        <v>8.6901225176795105</v>
      </c>
      <c r="CR47" s="411">
        <v>8.7942254586722424</v>
      </c>
      <c r="CS47" s="213">
        <v>93.373348977922063</v>
      </c>
      <c r="CT47" s="213">
        <v>92.817398006682552</v>
      </c>
      <c r="CU47" s="213">
        <v>93.929299949161575</v>
      </c>
      <c r="CV47" s="424" t="s">
        <v>142</v>
      </c>
      <c r="CX47" s="213">
        <v>14156.999999999998</v>
      </c>
      <c r="CY47" s="411">
        <v>1.1293869584753273</v>
      </c>
      <c r="CZ47" s="411">
        <v>1.1107826631986344</v>
      </c>
      <c r="DA47" s="411">
        <v>1.1479912537520203</v>
      </c>
      <c r="DB47" s="213">
        <v>76.074853327120209</v>
      </c>
      <c r="DC47" s="213">
        <v>74.82167874084773</v>
      </c>
      <c r="DD47" s="213">
        <v>77.328027913392688</v>
      </c>
      <c r="DE47" s="424" t="s">
        <v>142</v>
      </c>
      <c r="DG47" s="213">
        <v>53266</v>
      </c>
      <c r="DH47" s="411">
        <v>4.281254732627918</v>
      </c>
      <c r="DI47" s="411">
        <v>4.2448965557666813</v>
      </c>
      <c r="DJ47" s="411">
        <v>4.3176129094891547</v>
      </c>
      <c r="DK47" s="213">
        <v>104.63456219916137</v>
      </c>
      <c r="DL47" s="213">
        <v>103.74596244142165</v>
      </c>
      <c r="DM47" s="213">
        <v>105.52316195690108</v>
      </c>
      <c r="DN47" s="424" t="s">
        <v>142</v>
      </c>
    </row>
    <row r="48" spans="1:118" ht="12.75" customHeight="1">
      <c r="A48" s="45"/>
      <c r="B48" s="46" t="s">
        <v>426</v>
      </c>
      <c r="C48" s="213">
        <v>159925.99990230001</v>
      </c>
      <c r="D48" s="411">
        <v>12.219821045182476</v>
      </c>
      <c r="E48" s="411">
        <v>12.15993007065318</v>
      </c>
      <c r="F48" s="411">
        <v>12.279712019711772</v>
      </c>
      <c r="G48" s="213">
        <v>107.36551058848404</v>
      </c>
      <c r="H48" s="213">
        <v>106.83929788567897</v>
      </c>
      <c r="I48" s="213">
        <v>107.89172329128911</v>
      </c>
      <c r="J48" s="424" t="s">
        <v>142</v>
      </c>
      <c r="L48" s="213">
        <v>16776.999991299999</v>
      </c>
      <c r="M48" s="411">
        <v>1.3014262520923079</v>
      </c>
      <c r="N48" s="411">
        <v>1.2817329527560954</v>
      </c>
      <c r="O48" s="411">
        <v>1.3211195514285203</v>
      </c>
      <c r="P48" s="213">
        <v>103.75742592978978</v>
      </c>
      <c r="Q48" s="213">
        <v>102.18735920960093</v>
      </c>
      <c r="R48" s="213">
        <v>105.32749264997862</v>
      </c>
      <c r="S48" s="424" t="s">
        <v>142</v>
      </c>
      <c r="U48" s="213">
        <v>28925.999987000003</v>
      </c>
      <c r="V48" s="411">
        <v>2.1541785521851531</v>
      </c>
      <c r="W48" s="411">
        <v>2.1293533051923581</v>
      </c>
      <c r="X48" s="411">
        <v>2.1790037991779481</v>
      </c>
      <c r="Y48" s="213">
        <v>114.19806441678473</v>
      </c>
      <c r="Z48" s="213">
        <v>112.88201976841052</v>
      </c>
      <c r="AA48" s="213">
        <v>115.51410906515895</v>
      </c>
      <c r="AB48" s="424" t="s">
        <v>142</v>
      </c>
      <c r="AD48" s="213">
        <v>14146.999987500001</v>
      </c>
      <c r="AE48" s="411">
        <v>2.1932025430221964</v>
      </c>
      <c r="AF48" s="411">
        <v>2.1570613374322956</v>
      </c>
      <c r="AG48" s="411">
        <v>2.2293437486120973</v>
      </c>
      <c r="AH48" s="213">
        <v>103.71059097910826</v>
      </c>
      <c r="AI48" s="213">
        <v>102.00157153521273</v>
      </c>
      <c r="AJ48" s="213">
        <v>105.41961042300379</v>
      </c>
      <c r="AK48" s="424" t="s">
        <v>142</v>
      </c>
      <c r="AM48" s="213">
        <v>11946.999999</v>
      </c>
      <c r="AN48" s="411">
        <v>0.9183583560542532</v>
      </c>
      <c r="AO48" s="411">
        <v>0.90189043328919538</v>
      </c>
      <c r="AP48" s="411">
        <v>0.93482627881931102</v>
      </c>
      <c r="AQ48" s="213">
        <v>107.39300183357796</v>
      </c>
      <c r="AR48" s="213">
        <v>105.46723979521458</v>
      </c>
      <c r="AS48" s="213">
        <v>109.31876387194133</v>
      </c>
      <c r="AT48" s="424" t="s">
        <v>142</v>
      </c>
      <c r="AV48" s="213">
        <v>76370.999947399992</v>
      </c>
      <c r="AW48" s="411">
        <v>5.8971869013387348</v>
      </c>
      <c r="AX48" s="411">
        <v>5.8553618266580765</v>
      </c>
      <c r="AY48" s="411">
        <v>5.9390119760193931</v>
      </c>
      <c r="AZ48" s="213">
        <v>108.78336574375875</v>
      </c>
      <c r="BA48" s="213">
        <v>108.01183306684577</v>
      </c>
      <c r="BB48" s="213">
        <v>109.55489842067173</v>
      </c>
      <c r="BC48" s="424" t="s">
        <v>142</v>
      </c>
      <c r="BE48" s="213">
        <v>41335.999973600003</v>
      </c>
      <c r="BF48" s="411">
        <v>3.1594958349411368</v>
      </c>
      <c r="BG48" s="411">
        <v>3.1290372562002502</v>
      </c>
      <c r="BH48" s="411">
        <v>3.1899544136820235</v>
      </c>
      <c r="BI48" s="213">
        <v>118.18214900583024</v>
      </c>
      <c r="BJ48" s="213">
        <v>117.04283422925978</v>
      </c>
      <c r="BK48" s="213">
        <v>119.3214637824007</v>
      </c>
      <c r="BL48" s="424" t="s">
        <v>142</v>
      </c>
      <c r="BN48" s="213">
        <v>11995.999985899998</v>
      </c>
      <c r="BO48" s="411">
        <v>0.92424881605549736</v>
      </c>
      <c r="BP48" s="411">
        <v>0.90770914964512051</v>
      </c>
      <c r="BQ48" s="411">
        <v>0.94078848246587421</v>
      </c>
      <c r="BR48" s="213">
        <v>100.08734902336884</v>
      </c>
      <c r="BS48" s="213">
        <v>98.296260589184598</v>
      </c>
      <c r="BT48" s="213">
        <v>101.87843745755309</v>
      </c>
      <c r="BU48" s="424"/>
      <c r="BW48" s="213">
        <v>22173.999992000001</v>
      </c>
      <c r="BX48" s="411">
        <v>1.6818606507169074</v>
      </c>
      <c r="BY48" s="411">
        <v>1.6597233808378007</v>
      </c>
      <c r="BZ48" s="411">
        <v>1.7039979205960141</v>
      </c>
      <c r="CA48" s="213">
        <v>105.99098647631592</v>
      </c>
      <c r="CB48" s="213">
        <v>104.59589404022212</v>
      </c>
      <c r="CC48" s="213">
        <v>107.38607891240973</v>
      </c>
      <c r="CD48" s="424" t="s">
        <v>142</v>
      </c>
      <c r="CF48" s="213">
        <v>13426.999996299999</v>
      </c>
      <c r="CG48" s="411">
        <v>0.98980104728221452</v>
      </c>
      <c r="CH48" s="411">
        <v>0.9730587717116862</v>
      </c>
      <c r="CI48" s="411">
        <v>1.0065433228527427</v>
      </c>
      <c r="CJ48" s="213">
        <v>118.64236984606774</v>
      </c>
      <c r="CK48" s="213">
        <v>116.63555922916903</v>
      </c>
      <c r="CL48" s="213">
        <v>120.64918046296644</v>
      </c>
      <c r="CM48" s="424" t="s">
        <v>142</v>
      </c>
      <c r="CO48" s="213">
        <v>140414.99992229999</v>
      </c>
      <c r="CP48" s="411">
        <v>11.951956759332782</v>
      </c>
      <c r="CQ48" s="411">
        <v>11.889441169573439</v>
      </c>
      <c r="CR48" s="411">
        <v>12.014472349092125</v>
      </c>
      <c r="CS48" s="213">
        <v>127.65637368549734</v>
      </c>
      <c r="CT48" s="213">
        <v>126.98865762458905</v>
      </c>
      <c r="CU48" s="213">
        <v>128.32408974640563</v>
      </c>
      <c r="CV48" s="424" t="s">
        <v>142</v>
      </c>
      <c r="CX48" s="213">
        <v>28285.999992499997</v>
      </c>
      <c r="CY48" s="411">
        <v>2.415160622921857</v>
      </c>
      <c r="CZ48" s="411">
        <v>2.3870146463277231</v>
      </c>
      <c r="DA48" s="411">
        <v>2.4433065995159908</v>
      </c>
      <c r="DB48" s="213">
        <v>162.68382485862608</v>
      </c>
      <c r="DC48" s="213">
        <v>160.78792812891894</v>
      </c>
      <c r="DD48" s="213">
        <v>164.57972158833323</v>
      </c>
      <c r="DE48" s="424" t="s">
        <v>142</v>
      </c>
      <c r="DG48" s="213">
        <v>64000.999968699994</v>
      </c>
      <c r="DH48" s="411">
        <v>5.4907577035440518</v>
      </c>
      <c r="DI48" s="411">
        <v>5.4482179498370558</v>
      </c>
      <c r="DJ48" s="411">
        <v>5.5332974572510478</v>
      </c>
      <c r="DK48" s="213">
        <v>134.19501158702394</v>
      </c>
      <c r="DL48" s="213">
        <v>133.15533308546947</v>
      </c>
      <c r="DM48" s="213">
        <v>135.23469008857842</v>
      </c>
      <c r="DN48" s="424" t="s">
        <v>142</v>
      </c>
    </row>
    <row r="49" spans="1:118" ht="12.75" customHeight="1">
      <c r="A49" s="42"/>
      <c r="B49" s="48" t="s">
        <v>1181</v>
      </c>
      <c r="C49" s="216">
        <v>177344.99994890002</v>
      </c>
      <c r="D49" s="412">
        <v>11.366073653442646</v>
      </c>
      <c r="E49" s="412">
        <v>11.313173484002048</v>
      </c>
      <c r="F49" s="412">
        <v>11.418973822883244</v>
      </c>
      <c r="G49" s="216">
        <v>99.864334892963484</v>
      </c>
      <c r="H49" s="216">
        <v>99.399544641027177</v>
      </c>
      <c r="I49" s="216">
        <v>100.32912514489979</v>
      </c>
      <c r="J49" s="425"/>
      <c r="L49" s="216">
        <v>20956.9999962</v>
      </c>
      <c r="M49" s="412">
        <v>1.334186021828176</v>
      </c>
      <c r="N49" s="412">
        <v>1.3161222723719976</v>
      </c>
      <c r="O49" s="412">
        <v>1.3522497712843544</v>
      </c>
      <c r="P49" s="216">
        <v>106.36922923126892</v>
      </c>
      <c r="Q49" s="216">
        <v>104.9290799003326</v>
      </c>
      <c r="R49" s="216">
        <v>107.80937856220524</v>
      </c>
      <c r="S49" s="425" t="s">
        <v>142</v>
      </c>
      <c r="U49" s="216">
        <v>29163.999991799999</v>
      </c>
      <c r="V49" s="412">
        <v>1.9023327821019493</v>
      </c>
      <c r="W49" s="412">
        <v>1.8804995003814768</v>
      </c>
      <c r="X49" s="412">
        <v>1.9241660638224218</v>
      </c>
      <c r="Y49" s="216">
        <v>100.84712865248487</v>
      </c>
      <c r="Z49" s="216">
        <v>99.689695110211801</v>
      </c>
      <c r="AA49" s="216">
        <v>102.00456219475794</v>
      </c>
      <c r="AB49" s="425"/>
      <c r="AD49" s="216">
        <v>16096.9999916</v>
      </c>
      <c r="AE49" s="412">
        <v>2.0286957085769766</v>
      </c>
      <c r="AF49" s="412">
        <v>1.9973555990459533</v>
      </c>
      <c r="AG49" s="412">
        <v>2.0600358181080001</v>
      </c>
      <c r="AH49" s="216">
        <v>95.931509619433129</v>
      </c>
      <c r="AI49" s="216">
        <v>94.44952096719787</v>
      </c>
      <c r="AJ49" s="216">
        <v>97.413498271668388</v>
      </c>
      <c r="AK49" s="425" t="s">
        <v>142</v>
      </c>
      <c r="AM49" s="216">
        <v>13660.999999</v>
      </c>
      <c r="AN49" s="412">
        <v>0.87329171961938523</v>
      </c>
      <c r="AO49" s="412">
        <v>0.8586472324458444</v>
      </c>
      <c r="AP49" s="412">
        <v>0.88793620679292606</v>
      </c>
      <c r="AQ49" s="216">
        <v>102.12290074789998</v>
      </c>
      <c r="AR49" s="216">
        <v>100.41037161642119</v>
      </c>
      <c r="AS49" s="216">
        <v>103.83542987937876</v>
      </c>
      <c r="AT49" s="425" t="s">
        <v>141</v>
      </c>
      <c r="AV49" s="216">
        <v>83486.999963299997</v>
      </c>
      <c r="AW49" s="412">
        <v>5.3129576289281397</v>
      </c>
      <c r="AX49" s="412">
        <v>5.2769177771562861</v>
      </c>
      <c r="AY49" s="412">
        <v>5.3489974806999934</v>
      </c>
      <c r="AZ49" s="216">
        <v>98.006290558228486</v>
      </c>
      <c r="BA49" s="216">
        <v>97.341475886039873</v>
      </c>
      <c r="BB49" s="216">
        <v>98.671105230417098</v>
      </c>
      <c r="BC49" s="425" t="s">
        <v>142</v>
      </c>
      <c r="BE49" s="216">
        <v>42627.999982199995</v>
      </c>
      <c r="BF49" s="412">
        <v>2.7271214159357986</v>
      </c>
      <c r="BG49" s="412">
        <v>2.7012325476017844</v>
      </c>
      <c r="BH49" s="412">
        <v>2.7530102842698128</v>
      </c>
      <c r="BI49" s="216">
        <v>102.00901864493829</v>
      </c>
      <c r="BJ49" s="216">
        <v>101.04063563230496</v>
      </c>
      <c r="BK49" s="216">
        <v>102.97740165757163</v>
      </c>
      <c r="BL49" s="425" t="s">
        <v>142</v>
      </c>
      <c r="BN49" s="216">
        <v>14690.999989100001</v>
      </c>
      <c r="BO49" s="412">
        <v>0.93522329656573067</v>
      </c>
      <c r="BP49" s="412">
        <v>0.92010002646212652</v>
      </c>
      <c r="BQ49" s="412">
        <v>0.95034656666933481</v>
      </c>
      <c r="BR49" s="216">
        <v>101.27578079855428</v>
      </c>
      <c r="BS49" s="216">
        <v>99.638074601976129</v>
      </c>
      <c r="BT49" s="216">
        <v>102.91348699513243</v>
      </c>
      <c r="BU49" s="425"/>
      <c r="BW49" s="216">
        <v>21793.999995099999</v>
      </c>
      <c r="BX49" s="412">
        <v>1.4046345178980282</v>
      </c>
      <c r="BY49" s="412">
        <v>1.3859857160322422</v>
      </c>
      <c r="BZ49" s="412">
        <v>1.4232833197638142</v>
      </c>
      <c r="CA49" s="216">
        <v>88.52017444324872</v>
      </c>
      <c r="CB49" s="216">
        <v>87.344925527404541</v>
      </c>
      <c r="CC49" s="216">
        <v>89.695423359092899</v>
      </c>
      <c r="CD49" s="425" t="s">
        <v>142</v>
      </c>
      <c r="CF49" s="216">
        <v>11378.999997700001</v>
      </c>
      <c r="CG49" s="412">
        <v>0.74793347535840204</v>
      </c>
      <c r="CH49" s="412">
        <v>0.73419093585216133</v>
      </c>
      <c r="CI49" s="412">
        <v>0.76167601486464276</v>
      </c>
      <c r="CJ49" s="216">
        <v>89.650945760643879</v>
      </c>
      <c r="CK49" s="216">
        <v>88.003698104965522</v>
      </c>
      <c r="CL49" s="216">
        <v>91.298193416322235</v>
      </c>
      <c r="CM49" s="425" t="s">
        <v>142</v>
      </c>
      <c r="CO49" s="216">
        <v>148013.99995160001</v>
      </c>
      <c r="CP49" s="412">
        <v>8.957159552112369</v>
      </c>
      <c r="CQ49" s="412">
        <v>8.9115269762960185</v>
      </c>
      <c r="CR49" s="412">
        <v>9.0027921279287195</v>
      </c>
      <c r="CS49" s="216">
        <v>95.669565241040161</v>
      </c>
      <c r="CT49" s="216">
        <v>95.182173153874587</v>
      </c>
      <c r="CU49" s="216">
        <v>96.156957328205735</v>
      </c>
      <c r="CV49" s="425" t="s">
        <v>142</v>
      </c>
      <c r="CX49" s="216">
        <v>19659.999992499997</v>
      </c>
      <c r="CY49" s="412">
        <v>1.1782708937530775</v>
      </c>
      <c r="CZ49" s="412">
        <v>1.1618002920780197</v>
      </c>
      <c r="DA49" s="412">
        <v>1.1947414954281352</v>
      </c>
      <c r="DB49" s="216">
        <v>79.36764697804719</v>
      </c>
      <c r="DC49" s="216">
        <v>78.258196760620393</v>
      </c>
      <c r="DD49" s="216">
        <v>80.477097195473988</v>
      </c>
      <c r="DE49" s="425" t="s">
        <v>142</v>
      </c>
      <c r="DG49" s="216">
        <v>71745.999980299996</v>
      </c>
      <c r="DH49" s="412">
        <v>4.3292114092360992</v>
      </c>
      <c r="DI49" s="412">
        <v>4.2975328063947931</v>
      </c>
      <c r="DJ49" s="412">
        <v>4.3608900120774052</v>
      </c>
      <c r="DK49" s="216">
        <v>105.80663117772076</v>
      </c>
      <c r="DL49" s="216">
        <v>105.03240097036597</v>
      </c>
      <c r="DM49" s="216">
        <v>106.58086138507555</v>
      </c>
      <c r="DN49" s="425" t="s">
        <v>142</v>
      </c>
    </row>
    <row r="50" spans="1:118" ht="12.75" customHeight="1">
      <c r="A50" s="47"/>
      <c r="B50" s="48" t="s">
        <v>436</v>
      </c>
      <c r="C50" s="216">
        <v>111972.99995340001</v>
      </c>
      <c r="D50" s="412">
        <v>12.565736327383418</v>
      </c>
      <c r="E50" s="412">
        <v>12.492134710186242</v>
      </c>
      <c r="F50" s="412">
        <v>12.639337944580593</v>
      </c>
      <c r="G50" s="216">
        <v>110.40478348426063</v>
      </c>
      <c r="H50" s="216">
        <v>109.75810664821742</v>
      </c>
      <c r="I50" s="216">
        <v>111.05146032030385</v>
      </c>
      <c r="J50" s="425" t="s">
        <v>142</v>
      </c>
      <c r="L50" s="216">
        <v>11176.999995099999</v>
      </c>
      <c r="M50" s="412">
        <v>1.2811475580906571</v>
      </c>
      <c r="N50" s="412">
        <v>1.2573959729433475</v>
      </c>
      <c r="O50" s="412">
        <v>1.3048991432379666</v>
      </c>
      <c r="P50" s="216">
        <v>102.14068807203837</v>
      </c>
      <c r="Q50" s="216">
        <v>100.24707071748215</v>
      </c>
      <c r="R50" s="216">
        <v>104.0343054265946</v>
      </c>
      <c r="S50" s="425" t="s">
        <v>141</v>
      </c>
      <c r="U50" s="216">
        <v>21373.999995200003</v>
      </c>
      <c r="V50" s="412">
        <v>2.3127321422953724</v>
      </c>
      <c r="W50" s="412">
        <v>2.2817266590099687</v>
      </c>
      <c r="X50" s="412">
        <v>2.343737625580776</v>
      </c>
      <c r="Y50" s="216">
        <v>122.60336261203062</v>
      </c>
      <c r="Z50" s="216">
        <v>120.95968912270524</v>
      </c>
      <c r="AA50" s="216">
        <v>124.247036101356</v>
      </c>
      <c r="AB50" s="425" t="s">
        <v>142</v>
      </c>
      <c r="AD50" s="216">
        <v>9845.9999959000015</v>
      </c>
      <c r="AE50" s="412">
        <v>2.2705765151479667</v>
      </c>
      <c r="AF50" s="412">
        <v>2.225726530645983</v>
      </c>
      <c r="AG50" s="412">
        <v>2.3154264996499503</v>
      </c>
      <c r="AH50" s="216">
        <v>107.36939595409569</v>
      </c>
      <c r="AI50" s="216">
        <v>105.24856201064466</v>
      </c>
      <c r="AJ50" s="216">
        <v>109.49022989754673</v>
      </c>
      <c r="AK50" s="425" t="s">
        <v>142</v>
      </c>
      <c r="AM50" s="216">
        <v>8975</v>
      </c>
      <c r="AN50" s="412">
        <v>1.0161047490814052</v>
      </c>
      <c r="AO50" s="412">
        <v>0.99508258972402142</v>
      </c>
      <c r="AP50" s="412">
        <v>1.0371269084387891</v>
      </c>
      <c r="AQ50" s="216">
        <v>118.82348373248762</v>
      </c>
      <c r="AR50" s="216">
        <v>116.36514839581876</v>
      </c>
      <c r="AS50" s="216">
        <v>121.28181906915647</v>
      </c>
      <c r="AT50" s="425" t="s">
        <v>142</v>
      </c>
      <c r="AV50" s="216">
        <v>55558.999984099995</v>
      </c>
      <c r="AW50" s="412">
        <v>6.3328641609585947</v>
      </c>
      <c r="AX50" s="412">
        <v>6.280204381754559</v>
      </c>
      <c r="AY50" s="412">
        <v>6.3855239401626305</v>
      </c>
      <c r="AZ50" s="216">
        <v>116.8201533634129</v>
      </c>
      <c r="BA50" s="216">
        <v>115.84875664206466</v>
      </c>
      <c r="BB50" s="216">
        <v>117.79155008476114</v>
      </c>
      <c r="BC50" s="425" t="s">
        <v>142</v>
      </c>
      <c r="BE50" s="216">
        <v>30421.9999914</v>
      </c>
      <c r="BF50" s="412">
        <v>3.4189674291992955</v>
      </c>
      <c r="BG50" s="412">
        <v>3.3805474474760691</v>
      </c>
      <c r="BH50" s="412">
        <v>3.457387410922522</v>
      </c>
      <c r="BI50" s="216">
        <v>127.88778313779274</v>
      </c>
      <c r="BJ50" s="216">
        <v>126.45066904047341</v>
      </c>
      <c r="BK50" s="216">
        <v>129.32489723511208</v>
      </c>
      <c r="BL50" s="425" t="s">
        <v>142</v>
      </c>
      <c r="BN50" s="216">
        <v>8694.9999967999975</v>
      </c>
      <c r="BO50" s="412">
        <v>0.98837525466750153</v>
      </c>
      <c r="BP50" s="412">
        <v>0.9676001537559219</v>
      </c>
      <c r="BQ50" s="412">
        <v>1.0091503555790813</v>
      </c>
      <c r="BR50" s="216">
        <v>107.03163191720802</v>
      </c>
      <c r="BS50" s="216">
        <v>104.7818862428699</v>
      </c>
      <c r="BT50" s="216">
        <v>109.28137759154613</v>
      </c>
      <c r="BU50" s="425" t="s">
        <v>142</v>
      </c>
      <c r="BW50" s="216">
        <v>16626.999996900002</v>
      </c>
      <c r="BX50" s="412">
        <v>1.8453251184199226</v>
      </c>
      <c r="BY50" s="412">
        <v>1.817275819135431</v>
      </c>
      <c r="BZ50" s="412">
        <v>1.8733744177044143</v>
      </c>
      <c r="CA50" s="216">
        <v>116.29252969767808</v>
      </c>
      <c r="CB50" s="216">
        <v>114.52486071757237</v>
      </c>
      <c r="CC50" s="216">
        <v>118.06019867778379</v>
      </c>
      <c r="CD50" s="425" t="s">
        <v>142</v>
      </c>
      <c r="CF50" s="216">
        <v>10054.999998599998</v>
      </c>
      <c r="CG50" s="412">
        <v>1.0725350686933746</v>
      </c>
      <c r="CH50" s="412">
        <v>1.0515709536086912</v>
      </c>
      <c r="CI50" s="412">
        <v>1.0934991837780579</v>
      </c>
      <c r="CJ50" s="216">
        <v>128.55927223172125</v>
      </c>
      <c r="CK50" s="216">
        <v>126.04641138741123</v>
      </c>
      <c r="CL50" s="216">
        <v>131.07213307603126</v>
      </c>
      <c r="CM50" s="425" t="s">
        <v>142</v>
      </c>
      <c r="CO50" s="216">
        <v>100764.99997069998</v>
      </c>
      <c r="CP50" s="412">
        <v>13.225192058125689</v>
      </c>
      <c r="CQ50" s="412">
        <v>13.143533218471733</v>
      </c>
      <c r="CR50" s="412">
        <v>13.306850897779645</v>
      </c>
      <c r="CS50" s="216">
        <v>141.25553609589974</v>
      </c>
      <c r="CT50" s="216">
        <v>140.38335494937328</v>
      </c>
      <c r="CU50" s="216">
        <v>142.1277172424262</v>
      </c>
      <c r="CV50" s="425" t="s">
        <v>142</v>
      </c>
      <c r="CX50" s="216">
        <v>22782.999999999996</v>
      </c>
      <c r="CY50" s="412">
        <v>3.013025476539033</v>
      </c>
      <c r="CZ50" s="412">
        <v>2.9739005603597115</v>
      </c>
      <c r="DA50" s="412">
        <v>3.0521503927183544</v>
      </c>
      <c r="DB50" s="216">
        <v>202.9556561446613</v>
      </c>
      <c r="DC50" s="216">
        <v>200.32022438458864</v>
      </c>
      <c r="DD50" s="216">
        <v>205.59108790473397</v>
      </c>
      <c r="DE50" s="425" t="s">
        <v>142</v>
      </c>
      <c r="DG50" s="216">
        <v>45520.999988399999</v>
      </c>
      <c r="DH50" s="412">
        <v>6.0490780006903631</v>
      </c>
      <c r="DI50" s="412">
        <v>5.9935081334776639</v>
      </c>
      <c r="DJ50" s="412">
        <v>6.1046478679030622</v>
      </c>
      <c r="DK50" s="216">
        <v>147.840450484548</v>
      </c>
      <c r="DL50" s="216">
        <v>146.48231388899504</v>
      </c>
      <c r="DM50" s="216">
        <v>149.19858708010096</v>
      </c>
      <c r="DN50" s="425" t="s">
        <v>142</v>
      </c>
    </row>
    <row r="51" spans="1:118" ht="12.75" customHeight="1">
      <c r="A51" s="49"/>
      <c r="B51" s="50"/>
      <c r="C51" s="218"/>
      <c r="D51" s="413"/>
      <c r="E51" s="413"/>
      <c r="F51" s="413"/>
      <c r="G51" s="218"/>
      <c r="H51" s="218"/>
      <c r="I51" s="218"/>
      <c r="J51" s="426"/>
      <c r="L51" s="218"/>
      <c r="M51" s="413"/>
      <c r="N51" s="413"/>
      <c r="O51" s="413"/>
      <c r="P51" s="218"/>
      <c r="Q51" s="218"/>
      <c r="R51" s="218"/>
      <c r="S51" s="426"/>
      <c r="U51" s="218"/>
      <c r="V51" s="413"/>
      <c r="W51" s="413"/>
      <c r="X51" s="413"/>
      <c r="Y51" s="218"/>
      <c r="Z51" s="218"/>
      <c r="AA51" s="218"/>
      <c r="AB51" s="426"/>
      <c r="AD51" s="218"/>
      <c r="AE51" s="413"/>
      <c r="AF51" s="413"/>
      <c r="AG51" s="413"/>
      <c r="AH51" s="218"/>
      <c r="AI51" s="218"/>
      <c r="AJ51" s="218"/>
      <c r="AK51" s="426"/>
      <c r="AM51" s="218"/>
      <c r="AN51" s="413"/>
      <c r="AO51" s="413"/>
      <c r="AP51" s="413"/>
      <c r="AQ51" s="218"/>
      <c r="AR51" s="218"/>
      <c r="AS51" s="218"/>
      <c r="AT51" s="426"/>
      <c r="AV51" s="218"/>
      <c r="AW51" s="413"/>
      <c r="AX51" s="413"/>
      <c r="AY51" s="413"/>
      <c r="AZ51" s="218"/>
      <c r="BA51" s="218"/>
      <c r="BB51" s="218"/>
      <c r="BC51" s="426"/>
      <c r="BE51" s="218"/>
      <c r="BF51" s="413"/>
      <c r="BG51" s="413"/>
      <c r="BH51" s="413"/>
      <c r="BI51" s="218"/>
      <c r="BJ51" s="218"/>
      <c r="BK51" s="218"/>
      <c r="BL51" s="426"/>
      <c r="BN51" s="218"/>
      <c r="BO51" s="413"/>
      <c r="BP51" s="413"/>
      <c r="BQ51" s="413"/>
      <c r="BR51" s="218"/>
      <c r="BS51" s="218"/>
      <c r="BT51" s="218"/>
      <c r="BU51" s="426"/>
      <c r="BW51" s="218"/>
      <c r="BX51" s="413"/>
      <c r="BY51" s="413"/>
      <c r="BZ51" s="413"/>
      <c r="CA51" s="218"/>
      <c r="CB51" s="218"/>
      <c r="CC51" s="218"/>
      <c r="CD51" s="426"/>
      <c r="CF51" s="218"/>
      <c r="CG51" s="413"/>
      <c r="CH51" s="413"/>
      <c r="CI51" s="413"/>
      <c r="CJ51" s="218"/>
      <c r="CK51" s="218"/>
      <c r="CL51" s="218"/>
      <c r="CM51" s="426"/>
      <c r="CO51" s="218"/>
      <c r="CP51" s="413"/>
      <c r="CQ51" s="413"/>
      <c r="CR51" s="413"/>
      <c r="CS51" s="218"/>
      <c r="CT51" s="218"/>
      <c r="CU51" s="218"/>
      <c r="CV51" s="426"/>
      <c r="CX51" s="218"/>
      <c r="CY51" s="413"/>
      <c r="CZ51" s="413"/>
      <c r="DA51" s="413"/>
      <c r="DB51" s="218"/>
      <c r="DC51" s="218"/>
      <c r="DD51" s="218"/>
      <c r="DE51" s="426"/>
      <c r="DG51" s="218"/>
      <c r="DH51" s="413"/>
      <c r="DI51" s="413"/>
      <c r="DJ51" s="413"/>
      <c r="DK51" s="218"/>
      <c r="DL51" s="218"/>
      <c r="DM51" s="218"/>
      <c r="DN51" s="426"/>
    </row>
    <row r="52" spans="1:118" ht="12.75" customHeight="1">
      <c r="A52" s="43"/>
      <c r="B52" s="66" t="s">
        <v>72</v>
      </c>
      <c r="C52" s="210">
        <v>105895</v>
      </c>
      <c r="D52" s="410">
        <v>12.056146874382724</v>
      </c>
      <c r="E52" s="410">
        <v>11.983531785354261</v>
      </c>
      <c r="F52" s="410">
        <v>12.128761963411188</v>
      </c>
      <c r="G52" s="210">
        <v>105.92744035381476</v>
      </c>
      <c r="H52" s="210">
        <v>105.28943132887548</v>
      </c>
      <c r="I52" s="210">
        <v>106.56544937875404</v>
      </c>
      <c r="J52" s="423" t="s">
        <v>142</v>
      </c>
      <c r="L52" s="210">
        <v>11258</v>
      </c>
      <c r="M52" s="410">
        <v>1.29812299932089</v>
      </c>
      <c r="N52" s="410">
        <v>1.2741434346965363</v>
      </c>
      <c r="O52" s="410">
        <v>1.3221025639452437</v>
      </c>
      <c r="P52" s="210">
        <v>103.49407101113286</v>
      </c>
      <c r="Q52" s="210">
        <v>101.58227777940733</v>
      </c>
      <c r="R52" s="210">
        <v>105.40586424285839</v>
      </c>
      <c r="S52" s="423" t="s">
        <v>142</v>
      </c>
      <c r="U52" s="210">
        <v>17909</v>
      </c>
      <c r="V52" s="410">
        <v>1.9888486418398577</v>
      </c>
      <c r="W52" s="410">
        <v>1.9597198725205549</v>
      </c>
      <c r="X52" s="410">
        <v>2.0179774111591602</v>
      </c>
      <c r="Y52" s="210">
        <v>105.43353757081763</v>
      </c>
      <c r="Z52" s="210">
        <v>103.88935309653944</v>
      </c>
      <c r="AA52" s="210">
        <v>106.97772204509583</v>
      </c>
      <c r="AB52" s="423" t="s">
        <v>142</v>
      </c>
      <c r="AD52" s="210">
        <v>8812</v>
      </c>
      <c r="AE52" s="410">
        <v>2.0406999274489013</v>
      </c>
      <c r="AF52" s="410">
        <v>1.9980912576504481</v>
      </c>
      <c r="AG52" s="410">
        <v>2.0833085972473544</v>
      </c>
      <c r="AH52" s="210">
        <v>96.499156523459746</v>
      </c>
      <c r="AI52" s="210">
        <v>94.484308264373752</v>
      </c>
      <c r="AJ52" s="210">
        <v>98.51400478254574</v>
      </c>
      <c r="AK52" s="423" t="s">
        <v>142</v>
      </c>
      <c r="AM52" s="210">
        <v>7025</v>
      </c>
      <c r="AN52" s="410">
        <v>0.80276234075543285</v>
      </c>
      <c r="AO52" s="410">
        <v>0.7839899365118288</v>
      </c>
      <c r="AP52" s="410">
        <v>0.82153474499903689</v>
      </c>
      <c r="AQ52" s="210">
        <v>93.875181691690841</v>
      </c>
      <c r="AR52" s="210">
        <v>91.679933148392408</v>
      </c>
      <c r="AS52" s="210">
        <v>96.070430234989274</v>
      </c>
      <c r="AT52" s="423" t="s">
        <v>142</v>
      </c>
      <c r="AV52" s="210">
        <v>48735</v>
      </c>
      <c r="AW52" s="410">
        <v>5.6031653371595196</v>
      </c>
      <c r="AX52" s="410">
        <v>5.5534180933791024</v>
      </c>
      <c r="AY52" s="410">
        <v>5.6529125809399368</v>
      </c>
      <c r="AZ52" s="210">
        <v>103.35965171064939</v>
      </c>
      <c r="BA52" s="210">
        <v>102.44198152222778</v>
      </c>
      <c r="BB52" s="210">
        <v>104.277321899071</v>
      </c>
      <c r="BC52" s="423" t="s">
        <v>142</v>
      </c>
      <c r="BE52" s="210">
        <v>24204</v>
      </c>
      <c r="BF52" s="410">
        <v>2.7602005937499663</v>
      </c>
      <c r="BG52" s="410">
        <v>2.7254267143031878</v>
      </c>
      <c r="BH52" s="410">
        <v>2.7949744731967447</v>
      </c>
      <c r="BI52" s="210">
        <v>103.2463579312226</v>
      </c>
      <c r="BJ52" s="210">
        <v>101.94562768279468</v>
      </c>
      <c r="BK52" s="210">
        <v>104.54708817965053</v>
      </c>
      <c r="BL52" s="423" t="s">
        <v>142</v>
      </c>
      <c r="BN52" s="210">
        <v>8007</v>
      </c>
      <c r="BO52" s="410">
        <v>0.91897016989811109</v>
      </c>
      <c r="BP52" s="410">
        <v>0.89884115267954701</v>
      </c>
      <c r="BQ52" s="410">
        <v>0.93909918711667517</v>
      </c>
      <c r="BR52" s="210">
        <v>99.515721890991259</v>
      </c>
      <c r="BS52" s="210">
        <v>97.335940930654218</v>
      </c>
      <c r="BT52" s="210">
        <v>101.6955028513283</v>
      </c>
      <c r="BU52" s="423"/>
      <c r="BW52" s="210">
        <v>15276</v>
      </c>
      <c r="BX52" s="410">
        <v>1.7249219062725629</v>
      </c>
      <c r="BY52" s="410">
        <v>1.6975679162478816</v>
      </c>
      <c r="BZ52" s="410">
        <v>1.7522758962972442</v>
      </c>
      <c r="CA52" s="210">
        <v>108.70471008552647</v>
      </c>
      <c r="CB52" s="210">
        <v>106.9808595480022</v>
      </c>
      <c r="CC52" s="210">
        <v>110.42856062305074</v>
      </c>
      <c r="CD52" s="423" t="s">
        <v>142</v>
      </c>
      <c r="CF52" s="210">
        <v>8067</v>
      </c>
      <c r="CG52" s="410">
        <v>0.88535073015330934</v>
      </c>
      <c r="CH52" s="410">
        <v>0.86603036222460839</v>
      </c>
      <c r="CI52" s="410">
        <v>0.90467109808201029</v>
      </c>
      <c r="CJ52" s="210">
        <v>106.12244658535479</v>
      </c>
      <c r="CK52" s="210">
        <v>103.80661327354635</v>
      </c>
      <c r="CL52" s="210">
        <v>108.43827989716324</v>
      </c>
      <c r="CM52" s="423" t="s">
        <v>142</v>
      </c>
      <c r="CO52" s="210">
        <v>75243</v>
      </c>
      <c r="CP52" s="410">
        <v>9.328613660208358</v>
      </c>
      <c r="CQ52" s="410">
        <v>9.2619575252980351</v>
      </c>
      <c r="CR52" s="410">
        <v>9.395269795118681</v>
      </c>
      <c r="CS52" s="210">
        <v>99.636989603840647</v>
      </c>
      <c r="CT52" s="210">
        <v>98.925049238101053</v>
      </c>
      <c r="CU52" s="210">
        <v>100.34892996958024</v>
      </c>
      <c r="CV52" s="423"/>
      <c r="CX52" s="210">
        <v>13360</v>
      </c>
      <c r="CY52" s="410">
        <v>1.6604153553799368</v>
      </c>
      <c r="CZ52" s="410">
        <v>1.6322594444065963</v>
      </c>
      <c r="DA52" s="410">
        <v>1.6885712663532773</v>
      </c>
      <c r="DB52" s="210">
        <v>111.84461948555995</v>
      </c>
      <c r="DC52" s="210">
        <v>109.94805358180631</v>
      </c>
      <c r="DD52" s="210">
        <v>113.74118538931359</v>
      </c>
      <c r="DE52" s="423" t="s">
        <v>142</v>
      </c>
      <c r="DG52" s="210">
        <v>33954</v>
      </c>
      <c r="DH52" s="410">
        <v>4.2211313973745526</v>
      </c>
      <c r="DI52" s="410">
        <v>4.1762321076847391</v>
      </c>
      <c r="DJ52" s="410">
        <v>4.2660306870643661</v>
      </c>
      <c r="DK52" s="210">
        <v>103.16513810387336</v>
      </c>
      <c r="DL52" s="210">
        <v>102.06779215901686</v>
      </c>
      <c r="DM52" s="210">
        <v>104.26248404872986</v>
      </c>
      <c r="DN52" s="423" t="s">
        <v>142</v>
      </c>
    </row>
    <row r="53" spans="1:118" ht="12.75" customHeight="1">
      <c r="A53" s="45"/>
      <c r="B53" s="46" t="s">
        <v>427</v>
      </c>
      <c r="C53" s="213">
        <v>78387</v>
      </c>
      <c r="D53" s="411">
        <v>11.85252457542369</v>
      </c>
      <c r="E53" s="411">
        <v>11.769550023842857</v>
      </c>
      <c r="F53" s="411">
        <v>11.935499127004523</v>
      </c>
      <c r="G53" s="213">
        <v>104.13837879439394</v>
      </c>
      <c r="H53" s="213">
        <v>103.40934969786403</v>
      </c>
      <c r="I53" s="213">
        <v>104.86740789092386</v>
      </c>
      <c r="J53" s="424" t="s">
        <v>142</v>
      </c>
      <c r="L53" s="213">
        <v>8222</v>
      </c>
      <c r="M53" s="411">
        <v>1.2487877511580967</v>
      </c>
      <c r="N53" s="411">
        <v>1.2217944521537547</v>
      </c>
      <c r="O53" s="411">
        <v>1.2757810501624387</v>
      </c>
      <c r="P53" s="213">
        <v>99.560772179371043</v>
      </c>
      <c r="Q53" s="213">
        <v>97.408706153700436</v>
      </c>
      <c r="R53" s="213">
        <v>101.71283820504165</v>
      </c>
      <c r="S53" s="424"/>
      <c r="U53" s="213">
        <v>12778</v>
      </c>
      <c r="V53" s="411">
        <v>1.9134844259471016</v>
      </c>
      <c r="W53" s="411">
        <v>1.8803064749581408</v>
      </c>
      <c r="X53" s="411">
        <v>1.9466623769360623</v>
      </c>
      <c r="Y53" s="213">
        <v>101.43830348378653</v>
      </c>
      <c r="Z53" s="213">
        <v>99.679462379175718</v>
      </c>
      <c r="AA53" s="213">
        <v>103.19714458839734</v>
      </c>
      <c r="AB53" s="424"/>
      <c r="AD53" s="213">
        <v>6597</v>
      </c>
      <c r="AE53" s="411">
        <v>1.9844358577547643</v>
      </c>
      <c r="AF53" s="411">
        <v>1.9365486080290375</v>
      </c>
      <c r="AG53" s="411">
        <v>2.0323231074804911</v>
      </c>
      <c r="AH53" s="213">
        <v>93.838581494749505</v>
      </c>
      <c r="AI53" s="213">
        <v>91.574123528831024</v>
      </c>
      <c r="AJ53" s="213">
        <v>96.103039460667986</v>
      </c>
      <c r="AK53" s="424" t="s">
        <v>142</v>
      </c>
      <c r="AM53" s="213">
        <v>4999</v>
      </c>
      <c r="AN53" s="411">
        <v>0.75636242870442916</v>
      </c>
      <c r="AO53" s="411">
        <v>0.73539503496724012</v>
      </c>
      <c r="AP53" s="411">
        <v>0.77732982244161819</v>
      </c>
      <c r="AQ53" s="213">
        <v>88.449167100414115</v>
      </c>
      <c r="AR53" s="213">
        <v>85.99723606584719</v>
      </c>
      <c r="AS53" s="213">
        <v>90.901098134981041</v>
      </c>
      <c r="AT53" s="424" t="s">
        <v>142</v>
      </c>
      <c r="AV53" s="213">
        <v>32846</v>
      </c>
      <c r="AW53" s="411">
        <v>4.9827357574381601</v>
      </c>
      <c r="AX53" s="411">
        <v>4.928848921555181</v>
      </c>
      <c r="AY53" s="411">
        <v>5.0366225933211393</v>
      </c>
      <c r="AZ53" s="213">
        <v>91.914801985138126</v>
      </c>
      <c r="BA53" s="213">
        <v>90.920770173919578</v>
      </c>
      <c r="BB53" s="213">
        <v>92.908833796356674</v>
      </c>
      <c r="BC53" s="424" t="s">
        <v>142</v>
      </c>
      <c r="BE53" s="213">
        <v>16027</v>
      </c>
      <c r="BF53" s="411">
        <v>2.4240867791111453</v>
      </c>
      <c r="BG53" s="411">
        <v>2.3865568178754701</v>
      </c>
      <c r="BH53" s="411">
        <v>2.4616167403468205</v>
      </c>
      <c r="BI53" s="213">
        <v>90.673892259558514</v>
      </c>
      <c r="BJ53" s="213">
        <v>89.270069718668779</v>
      </c>
      <c r="BK53" s="213">
        <v>92.077714800448248</v>
      </c>
      <c r="BL53" s="424" t="s">
        <v>142</v>
      </c>
      <c r="BN53" s="213">
        <v>5611</v>
      </c>
      <c r="BO53" s="411">
        <v>0.85072871259023464</v>
      </c>
      <c r="BP53" s="411">
        <v>0.82846861685746653</v>
      </c>
      <c r="BQ53" s="411">
        <v>0.87298880832300274</v>
      </c>
      <c r="BR53" s="213">
        <v>92.125821642499474</v>
      </c>
      <c r="BS53" s="213">
        <v>89.715265164420757</v>
      </c>
      <c r="BT53" s="213">
        <v>94.536378120578192</v>
      </c>
      <c r="BU53" s="424" t="s">
        <v>142</v>
      </c>
      <c r="BW53" s="213">
        <v>10152</v>
      </c>
      <c r="BX53" s="411">
        <v>1.5310340114850627</v>
      </c>
      <c r="BY53" s="411">
        <v>1.5012512402702682</v>
      </c>
      <c r="BZ53" s="411">
        <v>1.5608167826998571</v>
      </c>
      <c r="CA53" s="213">
        <v>96.485880169038722</v>
      </c>
      <c r="CB53" s="213">
        <v>94.608967655681028</v>
      </c>
      <c r="CC53" s="213">
        <v>98.362792682396417</v>
      </c>
      <c r="CD53" s="424" t="s">
        <v>142</v>
      </c>
      <c r="CF53" s="213">
        <v>5040</v>
      </c>
      <c r="CG53" s="411">
        <v>0.7510823800392098</v>
      </c>
      <c r="CH53" s="411">
        <v>0.73034621804724564</v>
      </c>
      <c r="CI53" s="411">
        <v>0.77181854203117395</v>
      </c>
      <c r="CJ53" s="213">
        <v>90.028388798086823</v>
      </c>
      <c r="CK53" s="213">
        <v>87.542851520677658</v>
      </c>
      <c r="CL53" s="213">
        <v>92.513926075495988</v>
      </c>
      <c r="CM53" s="424" t="s">
        <v>142</v>
      </c>
      <c r="CO53" s="213">
        <v>53443</v>
      </c>
      <c r="CP53" s="411">
        <v>8.2856565391321091</v>
      </c>
      <c r="CQ53" s="411">
        <v>8.2154079536801063</v>
      </c>
      <c r="CR53" s="411">
        <v>8.3559051245841118</v>
      </c>
      <c r="CS53" s="213">
        <v>88.497380695692883</v>
      </c>
      <c r="CT53" s="213">
        <v>87.747070110078013</v>
      </c>
      <c r="CU53" s="213">
        <v>89.247691281307752</v>
      </c>
      <c r="CV53" s="424" t="s">
        <v>142</v>
      </c>
      <c r="CX53" s="213">
        <v>7885</v>
      </c>
      <c r="CY53" s="411">
        <v>1.2200994162529866</v>
      </c>
      <c r="CZ53" s="411">
        <v>1.193168542633398</v>
      </c>
      <c r="DA53" s="411">
        <v>1.2470302898725751</v>
      </c>
      <c r="DB53" s="213">
        <v>82.185192098602286</v>
      </c>
      <c r="DC53" s="213">
        <v>80.371144003565632</v>
      </c>
      <c r="DD53" s="213">
        <v>83.99924019363894</v>
      </c>
      <c r="DE53" s="424" t="s">
        <v>142</v>
      </c>
      <c r="DG53" s="213">
        <v>24542</v>
      </c>
      <c r="DH53" s="411">
        <v>3.7996727733484814</v>
      </c>
      <c r="DI53" s="411">
        <v>3.7521340743211584</v>
      </c>
      <c r="DJ53" s="411">
        <v>3.8472114723758044</v>
      </c>
      <c r="DK53" s="213">
        <v>92.864620763957916</v>
      </c>
      <c r="DL53" s="213">
        <v>91.702767225477061</v>
      </c>
      <c r="DM53" s="213">
        <v>94.026474302438771</v>
      </c>
      <c r="DN53" s="424" t="s">
        <v>142</v>
      </c>
    </row>
    <row r="54" spans="1:118" ht="12.75" customHeight="1">
      <c r="A54" s="45"/>
      <c r="B54" s="46" t="s">
        <v>428</v>
      </c>
      <c r="C54" s="213">
        <v>27200</v>
      </c>
      <c r="D54" s="411">
        <v>12.53480198497061</v>
      </c>
      <c r="E54" s="411">
        <v>12.385835319298165</v>
      </c>
      <c r="F54" s="411">
        <v>12.683768650643055</v>
      </c>
      <c r="G54" s="213">
        <v>110.13298887650087</v>
      </c>
      <c r="H54" s="213">
        <v>108.82414138508108</v>
      </c>
      <c r="I54" s="213">
        <v>111.44183636792067</v>
      </c>
      <c r="J54" s="424" t="s">
        <v>142</v>
      </c>
      <c r="L54" s="213">
        <v>3019</v>
      </c>
      <c r="M54" s="411">
        <v>1.445509707163235</v>
      </c>
      <c r="N54" s="411">
        <v>1.3939458344911797</v>
      </c>
      <c r="O54" s="411">
        <v>1.4970735798352903</v>
      </c>
      <c r="P54" s="213">
        <v>115.24461423046775</v>
      </c>
      <c r="Q54" s="213">
        <v>111.1336362239749</v>
      </c>
      <c r="R54" s="213">
        <v>119.35559223696059</v>
      </c>
      <c r="S54" s="424" t="s">
        <v>142</v>
      </c>
      <c r="U54" s="213">
        <v>5045</v>
      </c>
      <c r="V54" s="411">
        <v>2.1681789256945017</v>
      </c>
      <c r="W54" s="411">
        <v>2.1083487049870508</v>
      </c>
      <c r="X54" s="411">
        <v>2.2280091464019525</v>
      </c>
      <c r="Y54" s="213">
        <v>114.94025709819353</v>
      </c>
      <c r="Z54" s="213">
        <v>111.76851657952149</v>
      </c>
      <c r="AA54" s="213">
        <v>118.11199761686557</v>
      </c>
      <c r="AB54" s="424" t="s">
        <v>142</v>
      </c>
      <c r="AD54" s="213">
        <v>2148</v>
      </c>
      <c r="AE54" s="411">
        <v>2.1614968203136309</v>
      </c>
      <c r="AF54" s="411">
        <v>2.0700868571689042</v>
      </c>
      <c r="AG54" s="411">
        <v>2.2529067834583576</v>
      </c>
      <c r="AH54" s="213">
        <v>102.21131347280283</v>
      </c>
      <c r="AI54" s="213">
        <v>97.888784607751191</v>
      </c>
      <c r="AJ54" s="213">
        <v>106.53384233785447</v>
      </c>
      <c r="AK54" s="424"/>
      <c r="AM54" s="213">
        <v>2009</v>
      </c>
      <c r="AN54" s="411">
        <v>0.93801010595340928</v>
      </c>
      <c r="AO54" s="411">
        <v>0.89699218721125262</v>
      </c>
      <c r="AP54" s="411">
        <v>0.97902802469556593</v>
      </c>
      <c r="AQ54" s="213">
        <v>109.69108122605033</v>
      </c>
      <c r="AR54" s="213">
        <v>104.89443796185407</v>
      </c>
      <c r="AS54" s="213">
        <v>114.48772449024659</v>
      </c>
      <c r="AT54" s="424" t="s">
        <v>142</v>
      </c>
      <c r="AV54" s="213">
        <v>15107</v>
      </c>
      <c r="AW54" s="411">
        <v>7.1739914883595546</v>
      </c>
      <c r="AX54" s="411">
        <v>7.0595910170123162</v>
      </c>
      <c r="AY54" s="411">
        <v>7.288391959706793</v>
      </c>
      <c r="AZ54" s="213">
        <v>132.33613805654804</v>
      </c>
      <c r="BA54" s="213">
        <v>130.22583215578035</v>
      </c>
      <c r="BB54" s="213">
        <v>134.44644395731572</v>
      </c>
      <c r="BC54" s="424" t="s">
        <v>142</v>
      </c>
      <c r="BE54" s="213">
        <v>7859</v>
      </c>
      <c r="BF54" s="411">
        <v>3.642868344488893</v>
      </c>
      <c r="BG54" s="411">
        <v>3.5623275512118746</v>
      </c>
      <c r="BH54" s="411">
        <v>3.7234091377659113</v>
      </c>
      <c r="BI54" s="213">
        <v>136.2628824307437</v>
      </c>
      <c r="BJ54" s="213">
        <v>133.25022328213947</v>
      </c>
      <c r="BK54" s="213">
        <v>139.27554157934793</v>
      </c>
      <c r="BL54" s="424" t="s">
        <v>142</v>
      </c>
      <c r="BN54" s="213">
        <v>2312</v>
      </c>
      <c r="BO54" s="411">
        <v>1.0918577376996508</v>
      </c>
      <c r="BP54" s="411">
        <v>1.047350748863765</v>
      </c>
      <c r="BQ54" s="411">
        <v>1.1363647265355366</v>
      </c>
      <c r="BR54" s="213">
        <v>118.23779979876001</v>
      </c>
      <c r="BS54" s="213">
        <v>113.4181165617203</v>
      </c>
      <c r="BT54" s="213">
        <v>123.05748303579972</v>
      </c>
      <c r="BU54" s="424" t="s">
        <v>142</v>
      </c>
      <c r="BW54" s="213">
        <v>4934</v>
      </c>
      <c r="BX54" s="411">
        <v>2.2172886716843641</v>
      </c>
      <c r="BY54" s="411">
        <v>2.1554188681496278</v>
      </c>
      <c r="BZ54" s="411">
        <v>2.2791584752191003</v>
      </c>
      <c r="CA54" s="213">
        <v>139.73370119243222</v>
      </c>
      <c r="CB54" s="213">
        <v>135.83466145513452</v>
      </c>
      <c r="CC54" s="213">
        <v>143.63274092972992</v>
      </c>
      <c r="CD54" s="424" t="s">
        <v>142</v>
      </c>
      <c r="CF54" s="213">
        <v>2995</v>
      </c>
      <c r="CG54" s="411">
        <v>1.2472268491905008</v>
      </c>
      <c r="CH54" s="411">
        <v>1.2025581701660721</v>
      </c>
      <c r="CI54" s="411">
        <v>1.2918955282149294</v>
      </c>
      <c r="CJ54" s="213">
        <v>149.49867908294345</v>
      </c>
      <c r="CK54" s="213">
        <v>144.14447385967853</v>
      </c>
      <c r="CL54" s="213">
        <v>154.85288430620838</v>
      </c>
      <c r="CM54" s="424" t="s">
        <v>142</v>
      </c>
      <c r="CO54" s="213">
        <v>20617</v>
      </c>
      <c r="CP54" s="411">
        <v>12.759888044122176</v>
      </c>
      <c r="CQ54" s="411">
        <v>12.5857112872746</v>
      </c>
      <c r="CR54" s="411">
        <v>12.934064800969752</v>
      </c>
      <c r="CS54" s="213">
        <v>136.28572033392317</v>
      </c>
      <c r="CT54" s="213">
        <v>134.42537448368404</v>
      </c>
      <c r="CU54" s="213">
        <v>138.14606618416229</v>
      </c>
      <c r="CV54" s="424" t="s">
        <v>142</v>
      </c>
      <c r="CX54" s="213">
        <v>5203</v>
      </c>
      <c r="CY54" s="411">
        <v>3.2855697962218358</v>
      </c>
      <c r="CZ54" s="411">
        <v>3.1962927411820576</v>
      </c>
      <c r="DA54" s="411">
        <v>3.3748468512616139</v>
      </c>
      <c r="DB54" s="213">
        <v>221.31408413022933</v>
      </c>
      <c r="DC54" s="213">
        <v>215.30043325825784</v>
      </c>
      <c r="DD54" s="213">
        <v>227.32773500220082</v>
      </c>
      <c r="DE54" s="424" t="s">
        <v>142</v>
      </c>
      <c r="DG54" s="213">
        <v>9017</v>
      </c>
      <c r="DH54" s="411">
        <v>5.6895414487834621</v>
      </c>
      <c r="DI54" s="411">
        <v>5.5721051643462278</v>
      </c>
      <c r="DJ54" s="411">
        <v>5.8069777332206964</v>
      </c>
      <c r="DK54" s="213">
        <v>139.05331866156422</v>
      </c>
      <c r="DL54" s="213">
        <v>136.18315676375917</v>
      </c>
      <c r="DM54" s="213">
        <v>141.92348055936927</v>
      </c>
      <c r="DN54" s="424" t="s">
        <v>142</v>
      </c>
    </row>
    <row r="55" spans="1:118" ht="12.75" customHeight="1">
      <c r="A55" s="15"/>
      <c r="B55" s="50"/>
      <c r="C55" s="213"/>
      <c r="D55" s="411"/>
      <c r="E55" s="411"/>
      <c r="F55" s="411"/>
      <c r="G55" s="213"/>
      <c r="H55" s="213"/>
      <c r="I55" s="213"/>
      <c r="J55" s="424"/>
      <c r="L55" s="213"/>
      <c r="M55" s="411"/>
      <c r="N55" s="411"/>
      <c r="O55" s="411"/>
      <c r="P55" s="213"/>
      <c r="Q55" s="213"/>
      <c r="R55" s="213"/>
      <c r="S55" s="424"/>
      <c r="U55" s="213"/>
      <c r="V55" s="411"/>
      <c r="W55" s="411"/>
      <c r="X55" s="411"/>
      <c r="Y55" s="213"/>
      <c r="Z55" s="213"/>
      <c r="AA55" s="213"/>
      <c r="AB55" s="424"/>
      <c r="AD55" s="213"/>
      <c r="AE55" s="411"/>
      <c r="AF55" s="411"/>
      <c r="AG55" s="411"/>
      <c r="AH55" s="213"/>
      <c r="AI55" s="213"/>
      <c r="AJ55" s="213"/>
      <c r="AK55" s="424"/>
      <c r="AM55" s="213"/>
      <c r="AN55" s="411"/>
      <c r="AO55" s="411"/>
      <c r="AP55" s="411"/>
      <c r="AQ55" s="213"/>
      <c r="AR55" s="213"/>
      <c r="AS55" s="213"/>
      <c r="AT55" s="424"/>
      <c r="AV55" s="213"/>
      <c r="AW55" s="411"/>
      <c r="AX55" s="411"/>
      <c r="AY55" s="411"/>
      <c r="AZ55" s="213"/>
      <c r="BA55" s="213"/>
      <c r="BB55" s="213"/>
      <c r="BC55" s="424"/>
      <c r="BE55" s="213"/>
      <c r="BF55" s="411"/>
      <c r="BG55" s="411"/>
      <c r="BH55" s="411"/>
      <c r="BI55" s="213"/>
      <c r="BJ55" s="213"/>
      <c r="BK55" s="213"/>
      <c r="BL55" s="424"/>
      <c r="BN55" s="213"/>
      <c r="BO55" s="411"/>
      <c r="BP55" s="411"/>
      <c r="BQ55" s="411"/>
      <c r="BR55" s="213"/>
      <c r="BS55" s="213"/>
      <c r="BT55" s="213"/>
      <c r="BU55" s="424"/>
      <c r="BW55" s="213"/>
      <c r="BX55" s="411"/>
      <c r="BY55" s="411"/>
      <c r="BZ55" s="411"/>
      <c r="CA55" s="213"/>
      <c r="CB55" s="213"/>
      <c r="CC55" s="213"/>
      <c r="CD55" s="424"/>
      <c r="CF55" s="213"/>
      <c r="CG55" s="411"/>
      <c r="CH55" s="411"/>
      <c r="CI55" s="411"/>
      <c r="CJ55" s="213"/>
      <c r="CK55" s="213"/>
      <c r="CL55" s="213"/>
      <c r="CM55" s="424"/>
      <c r="CO55" s="213"/>
      <c r="CP55" s="411"/>
      <c r="CQ55" s="411"/>
      <c r="CR55" s="411"/>
      <c r="CS55" s="213"/>
      <c r="CT55" s="213"/>
      <c r="CU55" s="213"/>
      <c r="CV55" s="424"/>
      <c r="CX55" s="213"/>
      <c r="CY55" s="411"/>
      <c r="CZ55" s="411"/>
      <c r="DA55" s="411"/>
      <c r="DB55" s="213"/>
      <c r="DC55" s="213"/>
      <c r="DD55" s="213"/>
      <c r="DE55" s="424"/>
      <c r="DG55" s="213"/>
      <c r="DH55" s="411"/>
      <c r="DI55" s="411"/>
      <c r="DJ55" s="411"/>
      <c r="DK55" s="213"/>
      <c r="DL55" s="213"/>
      <c r="DM55" s="213"/>
      <c r="DN55" s="424"/>
    </row>
    <row r="56" spans="1:118" ht="12.75" customHeight="1">
      <c r="A56" s="51"/>
      <c r="B56" s="66" t="s">
        <v>67</v>
      </c>
      <c r="C56" s="210">
        <v>131913</v>
      </c>
      <c r="D56" s="410">
        <v>10.319162738786467</v>
      </c>
      <c r="E56" s="410">
        <v>10.263475365357806</v>
      </c>
      <c r="F56" s="410">
        <v>10.374850112215128</v>
      </c>
      <c r="G56" s="210">
        <v>90.665990295516963</v>
      </c>
      <c r="H56" s="210">
        <v>90.176711176011608</v>
      </c>
      <c r="I56" s="210">
        <v>91.155269415022318</v>
      </c>
      <c r="J56" s="423" t="s">
        <v>142</v>
      </c>
      <c r="L56" s="210">
        <v>13757</v>
      </c>
      <c r="M56" s="410">
        <v>1.0705758056242052</v>
      </c>
      <c r="N56" s="410">
        <v>1.0526857526285558</v>
      </c>
      <c r="O56" s="410">
        <v>1.0884658586198546</v>
      </c>
      <c r="P56" s="210">
        <v>85.352658036284765</v>
      </c>
      <c r="Q56" s="210">
        <v>83.926356818223553</v>
      </c>
      <c r="R56" s="210">
        <v>86.778959254345978</v>
      </c>
      <c r="S56" s="423" t="s">
        <v>142</v>
      </c>
      <c r="U56" s="210">
        <v>19813</v>
      </c>
      <c r="V56" s="410">
        <v>1.5598734043208131</v>
      </c>
      <c r="W56" s="410">
        <v>1.5381528799805693</v>
      </c>
      <c r="X56" s="410">
        <v>1.581593928661057</v>
      </c>
      <c r="Y56" s="210">
        <v>82.692552726403107</v>
      </c>
      <c r="Z56" s="210">
        <v>81.541096717681171</v>
      </c>
      <c r="AA56" s="210">
        <v>83.844008735125044</v>
      </c>
      <c r="AB56" s="423" t="s">
        <v>142</v>
      </c>
      <c r="AD56" s="210">
        <v>12952</v>
      </c>
      <c r="AE56" s="410">
        <v>2.0378067940493603</v>
      </c>
      <c r="AF56" s="410">
        <v>2.0027113566601837</v>
      </c>
      <c r="AG56" s="410">
        <v>2.0729022314385368</v>
      </c>
      <c r="AH56" s="210">
        <v>96.362348103461144</v>
      </c>
      <c r="AI56" s="210">
        <v>94.70278019721286</v>
      </c>
      <c r="AJ56" s="210">
        <v>98.021916009709429</v>
      </c>
      <c r="AK56" s="423" t="s">
        <v>142</v>
      </c>
      <c r="AM56" s="210">
        <v>11116</v>
      </c>
      <c r="AN56" s="410">
        <v>0.86980626592273391</v>
      </c>
      <c r="AO56" s="410">
        <v>0.85363647761533534</v>
      </c>
      <c r="AP56" s="410">
        <v>0.88597605423013248</v>
      </c>
      <c r="AQ56" s="210">
        <v>101.71531112586662</v>
      </c>
      <c r="AR56" s="210">
        <v>99.824412988013307</v>
      </c>
      <c r="AS56" s="210">
        <v>103.60620926371993</v>
      </c>
      <c r="AT56" s="423"/>
      <c r="AV56" s="210">
        <v>67511</v>
      </c>
      <c r="AW56" s="410">
        <v>5.2654745292281291</v>
      </c>
      <c r="AX56" s="410">
        <v>5.2257547965306328</v>
      </c>
      <c r="AY56" s="410">
        <v>5.3051942619256254</v>
      </c>
      <c r="AZ56" s="210">
        <v>97.130386252034455</v>
      </c>
      <c r="BA56" s="210">
        <v>96.397690090022849</v>
      </c>
      <c r="BB56" s="210">
        <v>97.863082414046062</v>
      </c>
      <c r="BC56" s="423" t="s">
        <v>142</v>
      </c>
      <c r="BE56" s="210">
        <v>37627</v>
      </c>
      <c r="BF56" s="410">
        <v>2.9348651387056188</v>
      </c>
      <c r="BG56" s="410">
        <v>2.9052103779780309</v>
      </c>
      <c r="BH56" s="410">
        <v>2.9645198994332067</v>
      </c>
      <c r="BI56" s="210">
        <v>109.77975197773479</v>
      </c>
      <c r="BJ56" s="210">
        <v>108.670504321105</v>
      </c>
      <c r="BK56" s="210">
        <v>110.88899963436458</v>
      </c>
      <c r="BL56" s="423" t="s">
        <v>142</v>
      </c>
      <c r="BN56" s="210">
        <v>10637</v>
      </c>
      <c r="BO56" s="410">
        <v>0.83068862069313765</v>
      </c>
      <c r="BP56" s="410">
        <v>0.81490216071197552</v>
      </c>
      <c r="BQ56" s="410">
        <v>0.84647508067429977</v>
      </c>
      <c r="BR56" s="210">
        <v>89.95567044801345</v>
      </c>
      <c r="BS56" s="210">
        <v>88.246147100478922</v>
      </c>
      <c r="BT56" s="210">
        <v>91.665193795547978</v>
      </c>
      <c r="BU56" s="423" t="s">
        <v>142</v>
      </c>
      <c r="BW56" s="210">
        <v>16011.000000000002</v>
      </c>
      <c r="BX56" s="410">
        <v>1.2584306917543218</v>
      </c>
      <c r="BY56" s="410">
        <v>1.238937805691938</v>
      </c>
      <c r="BZ56" s="410">
        <v>1.2779235778167055</v>
      </c>
      <c r="CA56" s="210">
        <v>79.306398169347673</v>
      </c>
      <c r="CB56" s="210">
        <v>78.077955003059301</v>
      </c>
      <c r="CC56" s="210">
        <v>80.534841335636045</v>
      </c>
      <c r="CD56" s="423" t="s">
        <v>142</v>
      </c>
      <c r="CF56" s="210">
        <v>7850.9999999999991</v>
      </c>
      <c r="CG56" s="410">
        <v>0.6215951565186002</v>
      </c>
      <c r="CH56" s="410">
        <v>0.60784520381033347</v>
      </c>
      <c r="CI56" s="410">
        <v>0.63534510922686693</v>
      </c>
      <c r="CJ56" s="210">
        <v>74.507420109020202</v>
      </c>
      <c r="CK56" s="210">
        <v>72.859283870874762</v>
      </c>
      <c r="CL56" s="210">
        <v>76.155556347165643</v>
      </c>
      <c r="CM56" s="423" t="s">
        <v>142</v>
      </c>
      <c r="CO56" s="210">
        <v>150001</v>
      </c>
      <c r="CP56" s="410">
        <v>11.699156612960975</v>
      </c>
      <c r="CQ56" s="410">
        <v>11.639950909043476</v>
      </c>
      <c r="CR56" s="410">
        <v>11.758362316878474</v>
      </c>
      <c r="CS56" s="210">
        <v>124.95626770261813</v>
      </c>
      <c r="CT56" s="210">
        <v>124.32390384657394</v>
      </c>
      <c r="CU56" s="210">
        <v>125.58863155866233</v>
      </c>
      <c r="CV56" s="423" t="s">
        <v>142</v>
      </c>
      <c r="CX56" s="210">
        <v>24921</v>
      </c>
      <c r="CY56" s="410">
        <v>1.9595713315695362</v>
      </c>
      <c r="CZ56" s="410">
        <v>1.9352417625445433</v>
      </c>
      <c r="DA56" s="410">
        <v>1.9839009005945292</v>
      </c>
      <c r="DB56" s="210">
        <v>131.99559328578772</v>
      </c>
      <c r="DC56" s="210">
        <v>130.35676756604764</v>
      </c>
      <c r="DD56" s="210">
        <v>133.6344190055278</v>
      </c>
      <c r="DE56" s="423" t="s">
        <v>142</v>
      </c>
      <c r="DG56" s="210">
        <v>62256</v>
      </c>
      <c r="DH56" s="410">
        <v>4.8698346083993167</v>
      </c>
      <c r="DI56" s="410">
        <v>4.8315803597533407</v>
      </c>
      <c r="DJ56" s="410">
        <v>4.9080888570452927</v>
      </c>
      <c r="DK56" s="210">
        <v>119.01955012132935</v>
      </c>
      <c r="DL56" s="210">
        <v>118.08461006069142</v>
      </c>
      <c r="DM56" s="210">
        <v>119.95449018196727</v>
      </c>
      <c r="DN56" s="423" t="s">
        <v>142</v>
      </c>
    </row>
    <row r="57" spans="1:118" ht="12.75" customHeight="1">
      <c r="A57" s="45"/>
      <c r="B57" s="46" t="s">
        <v>429</v>
      </c>
      <c r="C57" s="213">
        <v>98314.999999999985</v>
      </c>
      <c r="D57" s="411">
        <v>9.83978142175995</v>
      </c>
      <c r="E57" s="411">
        <v>9.778273418201346</v>
      </c>
      <c r="F57" s="411">
        <v>9.9012894253185539</v>
      </c>
      <c r="G57" s="213">
        <v>86.454061194523874</v>
      </c>
      <c r="H57" s="213">
        <v>85.91364098845618</v>
      </c>
      <c r="I57" s="213">
        <v>86.994481400591567</v>
      </c>
      <c r="J57" s="424" t="s">
        <v>142</v>
      </c>
      <c r="L57" s="213">
        <v>10518</v>
      </c>
      <c r="M57" s="411">
        <v>1.0431365010866525</v>
      </c>
      <c r="N57" s="411">
        <v>1.0232008405235604</v>
      </c>
      <c r="O57" s="411">
        <v>1.0630721616497445</v>
      </c>
      <c r="P57" s="213">
        <v>83.165033802070283</v>
      </c>
      <c r="Q57" s="213">
        <v>81.575644606246897</v>
      </c>
      <c r="R57" s="213">
        <v>84.75442299789367</v>
      </c>
      <c r="S57" s="424" t="s">
        <v>142</v>
      </c>
      <c r="U57" s="213">
        <v>13956</v>
      </c>
      <c r="V57" s="411">
        <v>1.4170335218577472</v>
      </c>
      <c r="W57" s="411">
        <v>1.3935233547981627</v>
      </c>
      <c r="X57" s="411">
        <v>1.4405436889173318</v>
      </c>
      <c r="Y57" s="213">
        <v>75.120275079196674</v>
      </c>
      <c r="Z57" s="213">
        <v>73.87394590671633</v>
      </c>
      <c r="AA57" s="213">
        <v>76.366604251677018</v>
      </c>
      <c r="AB57" s="424" t="s">
        <v>142</v>
      </c>
      <c r="AD57" s="213">
        <v>9928</v>
      </c>
      <c r="AE57" s="411">
        <v>1.9738491565882788</v>
      </c>
      <c r="AF57" s="411">
        <v>1.9350216816976409</v>
      </c>
      <c r="AG57" s="411">
        <v>2.0126766314789166</v>
      </c>
      <c r="AH57" s="213">
        <v>93.337965152684504</v>
      </c>
      <c r="AI57" s="213">
        <v>91.501919330128757</v>
      </c>
      <c r="AJ57" s="213">
        <v>95.17401097524025</v>
      </c>
      <c r="AK57" s="424" t="s">
        <v>142</v>
      </c>
      <c r="AM57" s="213">
        <v>6739.9999999999991</v>
      </c>
      <c r="AN57" s="411">
        <v>0.67340082796925416</v>
      </c>
      <c r="AO57" s="411">
        <v>0.65732402204367479</v>
      </c>
      <c r="AP57" s="411">
        <v>0.68947763389483352</v>
      </c>
      <c r="AQ57" s="213">
        <v>78.747621640372728</v>
      </c>
      <c r="AR57" s="213">
        <v>76.867596880036331</v>
      </c>
      <c r="AS57" s="213">
        <v>80.627646400709125</v>
      </c>
      <c r="AT57" s="424" t="s">
        <v>142</v>
      </c>
      <c r="AV57" s="213">
        <v>44672</v>
      </c>
      <c r="AW57" s="411">
        <v>4.4435889926532868</v>
      </c>
      <c r="AX57" s="411">
        <v>4.4023818733206914</v>
      </c>
      <c r="AY57" s="411">
        <v>4.4847961119858821</v>
      </c>
      <c r="AZ57" s="213">
        <v>81.969348214656009</v>
      </c>
      <c r="BA57" s="213">
        <v>81.209214746173458</v>
      </c>
      <c r="BB57" s="213">
        <v>82.729481683138559</v>
      </c>
      <c r="BC57" s="424" t="s">
        <v>142</v>
      </c>
      <c r="BE57" s="213">
        <v>24360</v>
      </c>
      <c r="BF57" s="411">
        <v>2.431245650313627</v>
      </c>
      <c r="BG57" s="411">
        <v>2.4007142818100591</v>
      </c>
      <c r="BH57" s="411">
        <v>2.461777018817195</v>
      </c>
      <c r="BI57" s="213">
        <v>90.941672572420032</v>
      </c>
      <c r="BJ57" s="213">
        <v>89.799635066962196</v>
      </c>
      <c r="BK57" s="213">
        <v>92.083710077877868</v>
      </c>
      <c r="BL57" s="424" t="s">
        <v>142</v>
      </c>
      <c r="BN57" s="213">
        <v>7417</v>
      </c>
      <c r="BO57" s="411">
        <v>0.73887737461755509</v>
      </c>
      <c r="BP57" s="411">
        <v>0.72206169981554613</v>
      </c>
      <c r="BQ57" s="411">
        <v>0.75569304941956406</v>
      </c>
      <c r="BR57" s="213">
        <v>80.013386432487636</v>
      </c>
      <c r="BS57" s="213">
        <v>78.192408916763043</v>
      </c>
      <c r="BT57" s="213">
        <v>81.834363948212228</v>
      </c>
      <c r="BU57" s="424" t="s">
        <v>142</v>
      </c>
      <c r="BW57" s="213">
        <v>10192.999999999998</v>
      </c>
      <c r="BX57" s="411">
        <v>1.0265585111895819</v>
      </c>
      <c r="BY57" s="411">
        <v>1.0066293615857382</v>
      </c>
      <c r="BZ57" s="411">
        <v>1.0464876607934255</v>
      </c>
      <c r="CA57" s="213">
        <v>64.693795666283364</v>
      </c>
      <c r="CB57" s="213">
        <v>63.437859138340286</v>
      </c>
      <c r="CC57" s="213">
        <v>65.949732194226442</v>
      </c>
      <c r="CD57" s="424" t="s">
        <v>142</v>
      </c>
      <c r="CF57" s="213">
        <v>5030</v>
      </c>
      <c r="CG57" s="411">
        <v>0.51481244695739337</v>
      </c>
      <c r="CH57" s="411">
        <v>0.50058519189778883</v>
      </c>
      <c r="CI57" s="411">
        <v>0.5290397020169979</v>
      </c>
      <c r="CJ57" s="213">
        <v>61.707924942075067</v>
      </c>
      <c r="CK57" s="213">
        <v>60.002576921570636</v>
      </c>
      <c r="CL57" s="213">
        <v>63.413272962579498</v>
      </c>
      <c r="CM57" s="424" t="s">
        <v>142</v>
      </c>
      <c r="CO57" s="213">
        <v>102317</v>
      </c>
      <c r="CP57" s="411">
        <v>9.8885570796000195</v>
      </c>
      <c r="CQ57" s="411">
        <v>9.8279651061920923</v>
      </c>
      <c r="CR57" s="411">
        <v>9.9491490530079467</v>
      </c>
      <c r="CS57" s="213">
        <v>105.61762924536052</v>
      </c>
      <c r="CT57" s="213">
        <v>104.97045893212589</v>
      </c>
      <c r="CU57" s="213">
        <v>106.26479955859514</v>
      </c>
      <c r="CV57" s="424" t="s">
        <v>142</v>
      </c>
      <c r="CX57" s="213">
        <v>12794.000000000002</v>
      </c>
      <c r="CY57" s="411">
        <v>1.2418548851475091</v>
      </c>
      <c r="CZ57" s="411">
        <v>1.2203358027632301</v>
      </c>
      <c r="DA57" s="411">
        <v>1.2633739675317881</v>
      </c>
      <c r="DB57" s="213">
        <v>83.650627920039284</v>
      </c>
      <c r="DC57" s="213">
        <v>82.201114957424352</v>
      </c>
      <c r="DD57" s="213">
        <v>85.100140882654216</v>
      </c>
      <c r="DE57" s="424" t="s">
        <v>142</v>
      </c>
      <c r="DG57" s="213">
        <v>43472</v>
      </c>
      <c r="DH57" s="411">
        <v>4.2029337844271888</v>
      </c>
      <c r="DI57" s="411">
        <v>4.1634240774517162</v>
      </c>
      <c r="DJ57" s="411">
        <v>4.2424434914026614</v>
      </c>
      <c r="DK57" s="213">
        <v>102.7203854828004</v>
      </c>
      <c r="DL57" s="213">
        <v>101.75476181633425</v>
      </c>
      <c r="DM57" s="213">
        <v>103.68600914926654</v>
      </c>
      <c r="DN57" s="424" t="s">
        <v>142</v>
      </c>
    </row>
    <row r="58" spans="1:118" ht="12.75" customHeight="1">
      <c r="A58" s="52"/>
      <c r="B58" s="46" t="s">
        <v>430</v>
      </c>
      <c r="C58" s="213">
        <v>33020</v>
      </c>
      <c r="D58" s="411">
        <v>11.827830276086587</v>
      </c>
      <c r="E58" s="411">
        <v>11.700253206919207</v>
      </c>
      <c r="F58" s="411">
        <v>11.955407345253967</v>
      </c>
      <c r="G58" s="213">
        <v>103.92141030957328</v>
      </c>
      <c r="H58" s="213">
        <v>102.80049559896561</v>
      </c>
      <c r="I58" s="213">
        <v>105.04232502018094</v>
      </c>
      <c r="J58" s="424" t="s">
        <v>142</v>
      </c>
      <c r="L58" s="213">
        <v>3207</v>
      </c>
      <c r="M58" s="411">
        <v>1.1589994576609635</v>
      </c>
      <c r="N58" s="411">
        <v>1.1188860253408643</v>
      </c>
      <c r="O58" s="411">
        <v>1.1991128899810626</v>
      </c>
      <c r="P58" s="213">
        <v>92.402316449041848</v>
      </c>
      <c r="Q58" s="213">
        <v>89.204235515872597</v>
      </c>
      <c r="R58" s="213">
        <v>95.600397382211099</v>
      </c>
      <c r="S58" s="424" t="s">
        <v>142</v>
      </c>
      <c r="U58" s="213">
        <v>5691</v>
      </c>
      <c r="V58" s="411">
        <v>1.9947926765639514</v>
      </c>
      <c r="W58" s="411">
        <v>1.9429652620835238</v>
      </c>
      <c r="X58" s="411">
        <v>2.046620091044379</v>
      </c>
      <c r="Y58" s="213">
        <v>105.74864481187205</v>
      </c>
      <c r="Z58" s="213">
        <v>103.00115184691444</v>
      </c>
      <c r="AA58" s="213">
        <v>108.49613777682967</v>
      </c>
      <c r="AB58" s="424" t="s">
        <v>142</v>
      </c>
      <c r="AD58" s="213">
        <v>3012</v>
      </c>
      <c r="AE58" s="411">
        <v>2.2713450860309585</v>
      </c>
      <c r="AF58" s="411">
        <v>2.1902281180095433</v>
      </c>
      <c r="AG58" s="411">
        <v>2.3524620540523737</v>
      </c>
      <c r="AH58" s="213">
        <v>107.40573958352383</v>
      </c>
      <c r="AI58" s="213">
        <v>103.56993849953372</v>
      </c>
      <c r="AJ58" s="213">
        <v>111.24154066751393</v>
      </c>
      <c r="AK58" s="424" t="s">
        <v>142</v>
      </c>
      <c r="AM58" s="213">
        <v>4260</v>
      </c>
      <c r="AN58" s="411">
        <v>1.5373735251360718</v>
      </c>
      <c r="AO58" s="411">
        <v>1.4912066298111346</v>
      </c>
      <c r="AP58" s="411">
        <v>1.5835404204610091</v>
      </c>
      <c r="AQ58" s="213">
        <v>179.78075411999487</v>
      </c>
      <c r="AR58" s="213">
        <v>174.38198854923908</v>
      </c>
      <c r="AS58" s="213">
        <v>185.17951969075065</v>
      </c>
      <c r="AT58" s="424" t="s">
        <v>142</v>
      </c>
      <c r="AV58" s="213">
        <v>21807</v>
      </c>
      <c r="AW58" s="411">
        <v>7.877364924970121</v>
      </c>
      <c r="AX58" s="411">
        <v>7.7728113048809959</v>
      </c>
      <c r="AY58" s="411">
        <v>7.981918545059246</v>
      </c>
      <c r="AZ58" s="213">
        <v>145.31102440310116</v>
      </c>
      <c r="BA58" s="213">
        <v>143.3823599594819</v>
      </c>
      <c r="BB58" s="213">
        <v>147.23968884672041</v>
      </c>
      <c r="BC58" s="424" t="s">
        <v>142</v>
      </c>
      <c r="BE58" s="213">
        <v>12720</v>
      </c>
      <c r="BF58" s="411">
        <v>4.5410146000992793</v>
      </c>
      <c r="BG58" s="411">
        <v>4.462098536538087</v>
      </c>
      <c r="BH58" s="411">
        <v>4.6199306636604716</v>
      </c>
      <c r="BI58" s="213">
        <v>169.85838631959521</v>
      </c>
      <c r="BJ58" s="213">
        <v>166.90650080684972</v>
      </c>
      <c r="BK58" s="213">
        <v>172.8102718323407</v>
      </c>
      <c r="BL58" s="424" t="s">
        <v>142</v>
      </c>
      <c r="BN58" s="213">
        <v>2989</v>
      </c>
      <c r="BO58" s="411">
        <v>1.0802948434583688</v>
      </c>
      <c r="BP58" s="411">
        <v>1.0415659207324472</v>
      </c>
      <c r="BQ58" s="411">
        <v>1.1190237661842903</v>
      </c>
      <c r="BR58" s="213">
        <v>116.98564841750468</v>
      </c>
      <c r="BS58" s="213">
        <v>112.79167473981956</v>
      </c>
      <c r="BT58" s="213">
        <v>121.1796220951898</v>
      </c>
      <c r="BU58" s="424" t="s">
        <v>142</v>
      </c>
      <c r="BW58" s="213">
        <v>5565</v>
      </c>
      <c r="BX58" s="411">
        <v>1.9919845594763677</v>
      </c>
      <c r="BY58" s="411">
        <v>1.939647483571171</v>
      </c>
      <c r="BZ58" s="411">
        <v>2.0443216353815643</v>
      </c>
      <c r="CA58" s="213">
        <v>125.53501885812766</v>
      </c>
      <c r="CB58" s="213">
        <v>122.2367323430629</v>
      </c>
      <c r="CC58" s="213">
        <v>128.83330537319242</v>
      </c>
      <c r="CD58" s="424" t="s">
        <v>142</v>
      </c>
      <c r="CF58" s="213">
        <v>2773</v>
      </c>
      <c r="CG58" s="411">
        <v>0.96962830437238001</v>
      </c>
      <c r="CH58" s="411">
        <v>0.9335383426829047</v>
      </c>
      <c r="CI58" s="411">
        <v>1.0057182660618553</v>
      </c>
      <c r="CJ58" s="213">
        <v>116.22436672140965</v>
      </c>
      <c r="CK58" s="213">
        <v>111.89844830149076</v>
      </c>
      <c r="CL58" s="213">
        <v>120.55028514132854</v>
      </c>
      <c r="CM58" s="424" t="s">
        <v>142</v>
      </c>
      <c r="CO58" s="213">
        <v>43778</v>
      </c>
      <c r="CP58" s="411">
        <v>17.691566085542277</v>
      </c>
      <c r="CQ58" s="411">
        <v>17.525838656950633</v>
      </c>
      <c r="CR58" s="411">
        <v>17.857293514133922</v>
      </c>
      <c r="CS58" s="213">
        <v>188.95995164424724</v>
      </c>
      <c r="CT58" s="213">
        <v>187.18985131839796</v>
      </c>
      <c r="CU58" s="213">
        <v>190.73005197009653</v>
      </c>
      <c r="CV58" s="424" t="s">
        <v>142</v>
      </c>
      <c r="CX58" s="213">
        <v>11699</v>
      </c>
      <c r="CY58" s="411">
        <v>4.8438121604907387</v>
      </c>
      <c r="CZ58" s="411">
        <v>4.7560375331986586</v>
      </c>
      <c r="DA58" s="411">
        <v>4.9315867877828188</v>
      </c>
      <c r="DB58" s="213">
        <v>326.27638993717346</v>
      </c>
      <c r="DC58" s="213">
        <v>320.36394173066844</v>
      </c>
      <c r="DD58" s="213">
        <v>332.18883814367848</v>
      </c>
      <c r="DE58" s="424" t="s">
        <v>142</v>
      </c>
      <c r="DG58" s="213">
        <v>17624</v>
      </c>
      <c r="DH58" s="411">
        <v>7.2207140692013185</v>
      </c>
      <c r="DI58" s="411">
        <v>7.1141074975546221</v>
      </c>
      <c r="DJ58" s="411">
        <v>7.3273206408480149</v>
      </c>
      <c r="DK58" s="213">
        <v>176.47542661691656</v>
      </c>
      <c r="DL58" s="213">
        <v>173.86994466163972</v>
      </c>
      <c r="DM58" s="213">
        <v>179.08090857219341</v>
      </c>
      <c r="DN58" s="424" t="s">
        <v>142</v>
      </c>
    </row>
    <row r="59" spans="1:118" ht="12.75" customHeight="1">
      <c r="A59" s="49"/>
      <c r="B59" s="50"/>
      <c r="C59" s="220"/>
      <c r="D59" s="414"/>
      <c r="E59" s="414"/>
      <c r="F59" s="414"/>
      <c r="G59" s="220"/>
      <c r="H59" s="220"/>
      <c r="I59" s="220"/>
      <c r="J59" s="427"/>
      <c r="L59" s="220"/>
      <c r="M59" s="414"/>
      <c r="N59" s="414"/>
      <c r="O59" s="414"/>
      <c r="P59" s="220"/>
      <c r="Q59" s="220"/>
      <c r="R59" s="220"/>
      <c r="S59" s="427"/>
      <c r="U59" s="220"/>
      <c r="V59" s="414"/>
      <c r="W59" s="414"/>
      <c r="X59" s="414"/>
      <c r="Y59" s="220"/>
      <c r="Z59" s="220"/>
      <c r="AA59" s="220"/>
      <c r="AB59" s="427"/>
      <c r="AD59" s="220"/>
      <c r="AE59" s="414"/>
      <c r="AF59" s="414"/>
      <c r="AG59" s="414"/>
      <c r="AH59" s="220"/>
      <c r="AI59" s="220"/>
      <c r="AJ59" s="220"/>
      <c r="AK59" s="427"/>
      <c r="AM59" s="220"/>
      <c r="AN59" s="414"/>
      <c r="AO59" s="414"/>
      <c r="AP59" s="414"/>
      <c r="AQ59" s="220"/>
      <c r="AR59" s="220"/>
      <c r="AS59" s="220"/>
      <c r="AT59" s="427"/>
      <c r="AV59" s="220"/>
      <c r="AW59" s="414"/>
      <c r="AX59" s="414"/>
      <c r="AY59" s="414"/>
      <c r="AZ59" s="220"/>
      <c r="BA59" s="220"/>
      <c r="BB59" s="220"/>
      <c r="BC59" s="427"/>
      <c r="BE59" s="220"/>
      <c r="BF59" s="414"/>
      <c r="BG59" s="414"/>
      <c r="BH59" s="414"/>
      <c r="BI59" s="220"/>
      <c r="BJ59" s="220"/>
      <c r="BK59" s="220"/>
      <c r="BL59" s="427"/>
      <c r="BN59" s="220"/>
      <c r="BO59" s="414"/>
      <c r="BP59" s="414"/>
      <c r="BQ59" s="414"/>
      <c r="BR59" s="220"/>
      <c r="BS59" s="220"/>
      <c r="BT59" s="220"/>
      <c r="BU59" s="427"/>
      <c r="BW59" s="220"/>
      <c r="BX59" s="414"/>
      <c r="BY59" s="414"/>
      <c r="BZ59" s="414"/>
      <c r="CA59" s="220"/>
      <c r="CB59" s="220"/>
      <c r="CC59" s="220"/>
      <c r="CD59" s="427"/>
      <c r="CF59" s="220"/>
      <c r="CG59" s="414"/>
      <c r="CH59" s="414"/>
      <c r="CI59" s="414"/>
      <c r="CJ59" s="220"/>
      <c r="CK59" s="220"/>
      <c r="CL59" s="220"/>
      <c r="CM59" s="427"/>
      <c r="CO59" s="220"/>
      <c r="CP59" s="414"/>
      <c r="CQ59" s="414"/>
      <c r="CR59" s="414"/>
      <c r="CS59" s="220"/>
      <c r="CT59" s="220"/>
      <c r="CU59" s="220"/>
      <c r="CV59" s="427"/>
      <c r="CX59" s="220"/>
      <c r="CY59" s="414"/>
      <c r="CZ59" s="414"/>
      <c r="DA59" s="414"/>
      <c r="DB59" s="220"/>
      <c r="DC59" s="220"/>
      <c r="DD59" s="220"/>
      <c r="DE59" s="427"/>
      <c r="DG59" s="220"/>
      <c r="DH59" s="414"/>
      <c r="DI59" s="414"/>
      <c r="DJ59" s="414"/>
      <c r="DK59" s="220"/>
      <c r="DL59" s="220"/>
      <c r="DM59" s="220"/>
      <c r="DN59" s="427"/>
    </row>
    <row r="60" spans="1:118" ht="12.75" customHeight="1">
      <c r="A60" s="51"/>
      <c r="B60" s="66" t="s">
        <v>68</v>
      </c>
      <c r="C60" s="210">
        <v>35266</v>
      </c>
      <c r="D60" s="410">
        <v>12.332785551499414</v>
      </c>
      <c r="E60" s="410">
        <v>12.204067591077019</v>
      </c>
      <c r="F60" s="410">
        <v>12.46150351192181</v>
      </c>
      <c r="G60" s="210">
        <v>108.35803673549138</v>
      </c>
      <c r="H60" s="210">
        <v>107.22709795238153</v>
      </c>
      <c r="I60" s="210">
        <v>109.48897551860124</v>
      </c>
      <c r="J60" s="423" t="s">
        <v>142</v>
      </c>
      <c r="L60" s="210">
        <v>3913</v>
      </c>
      <c r="M60" s="410">
        <v>1.3991412081393786</v>
      </c>
      <c r="N60" s="410">
        <v>1.3553020005786858</v>
      </c>
      <c r="O60" s="410">
        <v>1.4429804157000714</v>
      </c>
      <c r="P60" s="210">
        <v>111.54784225033553</v>
      </c>
      <c r="Q60" s="210">
        <v>108.05272039922305</v>
      </c>
      <c r="R60" s="210">
        <v>115.04296410144802</v>
      </c>
      <c r="S60" s="423" t="s">
        <v>142</v>
      </c>
      <c r="U60" s="210">
        <v>6442</v>
      </c>
      <c r="V60" s="410">
        <v>2.1589228988752125</v>
      </c>
      <c r="W60" s="410">
        <v>2.1062019954321691</v>
      </c>
      <c r="X60" s="410">
        <v>2.2116438023182559</v>
      </c>
      <c r="Y60" s="210">
        <v>114.4495733775333</v>
      </c>
      <c r="Z60" s="210">
        <v>111.65471446419366</v>
      </c>
      <c r="AA60" s="210">
        <v>117.24443229087294</v>
      </c>
      <c r="AB60" s="423" t="s">
        <v>142</v>
      </c>
      <c r="AD60" s="210">
        <v>2585</v>
      </c>
      <c r="AE60" s="410">
        <v>1.8582930248414102</v>
      </c>
      <c r="AF60" s="410">
        <v>1.7866555952861134</v>
      </c>
      <c r="AG60" s="410">
        <v>1.9299304543967071</v>
      </c>
      <c r="AH60" s="210">
        <v>87.873629561402026</v>
      </c>
      <c r="AI60" s="210">
        <v>84.48609010270421</v>
      </c>
      <c r="AJ60" s="210">
        <v>91.261169020099842</v>
      </c>
      <c r="AK60" s="423" t="s">
        <v>142</v>
      </c>
      <c r="AM60" s="210">
        <v>2461</v>
      </c>
      <c r="AN60" s="410">
        <v>0.86613650542856324</v>
      </c>
      <c r="AO60" s="410">
        <v>0.83191598516976861</v>
      </c>
      <c r="AP60" s="410">
        <v>0.90035702568735787</v>
      </c>
      <c r="AQ60" s="210">
        <v>101.28616863167454</v>
      </c>
      <c r="AR60" s="210">
        <v>97.284414446425302</v>
      </c>
      <c r="AS60" s="210">
        <v>105.28792281692378</v>
      </c>
      <c r="AT60" s="423"/>
      <c r="AV60" s="210">
        <v>19078</v>
      </c>
      <c r="AW60" s="410">
        <v>6.7913326665002813</v>
      </c>
      <c r="AX60" s="410">
        <v>6.6949620463747097</v>
      </c>
      <c r="AY60" s="410">
        <v>6.887703286625853</v>
      </c>
      <c r="AZ60" s="210">
        <v>125.27736320850255</v>
      </c>
      <c r="BA60" s="210">
        <v>123.49964773306237</v>
      </c>
      <c r="BB60" s="210">
        <v>127.05507868394272</v>
      </c>
      <c r="BC60" s="423" t="s">
        <v>142</v>
      </c>
      <c r="BE60" s="210">
        <v>10219</v>
      </c>
      <c r="BF60" s="410">
        <v>3.5892000588320334</v>
      </c>
      <c r="BG60" s="410">
        <v>3.5196096259534082</v>
      </c>
      <c r="BH60" s="410">
        <v>3.6587904917106586</v>
      </c>
      <c r="BI60" s="210">
        <v>134.25539969813721</v>
      </c>
      <c r="BJ60" s="210">
        <v>131.65234296456339</v>
      </c>
      <c r="BK60" s="210">
        <v>136.85845643171103</v>
      </c>
      <c r="BL60" s="423" t="s">
        <v>142</v>
      </c>
      <c r="BN60" s="210">
        <v>3290</v>
      </c>
      <c r="BO60" s="410">
        <v>1.1679219294784293</v>
      </c>
      <c r="BP60" s="410">
        <v>1.1280128293487353</v>
      </c>
      <c r="BQ60" s="410">
        <v>1.2078310296081234</v>
      </c>
      <c r="BR60" s="210">
        <v>126.47482772727176</v>
      </c>
      <c r="BS60" s="210">
        <v>122.15305207065094</v>
      </c>
      <c r="BT60" s="210">
        <v>130.79660338389257</v>
      </c>
      <c r="BU60" s="423" t="s">
        <v>142</v>
      </c>
      <c r="BW60" s="210">
        <v>6098</v>
      </c>
      <c r="BX60" s="410">
        <v>2.1012033261949128</v>
      </c>
      <c r="BY60" s="410">
        <v>2.0484645022511274</v>
      </c>
      <c r="BZ60" s="410">
        <v>2.1539421501386982</v>
      </c>
      <c r="CA60" s="210">
        <v>132.41799386636674</v>
      </c>
      <c r="CB60" s="210">
        <v>129.09438915927055</v>
      </c>
      <c r="CC60" s="210">
        <v>135.74159857346294</v>
      </c>
      <c r="CD60" s="423" t="s">
        <v>142</v>
      </c>
      <c r="CF60" s="210">
        <v>4168</v>
      </c>
      <c r="CG60" s="410">
        <v>1.3696987879476699</v>
      </c>
      <c r="CH60" s="410">
        <v>1.3281156472528741</v>
      </c>
      <c r="CI60" s="410">
        <v>1.4112819286424656</v>
      </c>
      <c r="CJ60" s="210">
        <v>164.17876160426462</v>
      </c>
      <c r="CK60" s="210">
        <v>159.19440401925354</v>
      </c>
      <c r="CL60" s="210">
        <v>169.1631191892757</v>
      </c>
      <c r="CM60" s="423" t="s">
        <v>142</v>
      </c>
      <c r="CO60" s="210">
        <v>26557</v>
      </c>
      <c r="CP60" s="410">
        <v>10.780791494492465</v>
      </c>
      <c r="CQ60" s="410">
        <v>10.651128152455618</v>
      </c>
      <c r="CR60" s="410">
        <v>10.910454836529313</v>
      </c>
      <c r="CS60" s="210">
        <v>115.1474001586992</v>
      </c>
      <c r="CT60" s="210">
        <v>113.76249286881621</v>
      </c>
      <c r="CU60" s="210">
        <v>116.53230744858219</v>
      </c>
      <c r="CV60" s="423" t="s">
        <v>142</v>
      </c>
      <c r="CX60" s="210">
        <v>5368</v>
      </c>
      <c r="CY60" s="410">
        <v>2.1951387649901553</v>
      </c>
      <c r="CZ60" s="410">
        <v>2.1364152832726888</v>
      </c>
      <c r="DA60" s="410">
        <v>2.2538622467076217</v>
      </c>
      <c r="DB60" s="210">
        <v>147.86327956606206</v>
      </c>
      <c r="DC60" s="210">
        <v>143.9076997490744</v>
      </c>
      <c r="DD60" s="210">
        <v>151.81885938304973</v>
      </c>
      <c r="DE60" s="423" t="s">
        <v>142</v>
      </c>
      <c r="DG60" s="210">
        <v>11609</v>
      </c>
      <c r="DH60" s="410">
        <v>4.736457420405114</v>
      </c>
      <c r="DI60" s="410">
        <v>4.6502961084518306</v>
      </c>
      <c r="DJ60" s="410">
        <v>4.8226187323583973</v>
      </c>
      <c r="DK60" s="210">
        <v>115.75978994710532</v>
      </c>
      <c r="DL60" s="210">
        <v>113.65399346505312</v>
      </c>
      <c r="DM60" s="210">
        <v>117.86558642915752</v>
      </c>
      <c r="DN60" s="423" t="s">
        <v>142</v>
      </c>
    </row>
    <row r="61" spans="1:118" ht="12.75" customHeight="1">
      <c r="A61" s="52"/>
      <c r="B61" s="46" t="s">
        <v>46</v>
      </c>
      <c r="C61" s="213">
        <v>14081</v>
      </c>
      <c r="D61" s="411">
        <v>11.919995723424654</v>
      </c>
      <c r="E61" s="411">
        <v>11.723109457806553</v>
      </c>
      <c r="F61" s="411">
        <v>12.116881989042755</v>
      </c>
      <c r="G61" s="213">
        <v>104.73119224299762</v>
      </c>
      <c r="H61" s="213">
        <v>103.00131466477556</v>
      </c>
      <c r="I61" s="213">
        <v>106.46106982121968</v>
      </c>
      <c r="J61" s="424" t="s">
        <v>142</v>
      </c>
      <c r="L61" s="213">
        <v>1675</v>
      </c>
      <c r="M61" s="411">
        <v>1.4292814603451853</v>
      </c>
      <c r="N61" s="411">
        <v>1.3608325677842426</v>
      </c>
      <c r="O61" s="411">
        <v>1.4977303529061281</v>
      </c>
      <c r="P61" s="213">
        <v>113.95080206517056</v>
      </c>
      <c r="Q61" s="213">
        <v>108.49365004564574</v>
      </c>
      <c r="R61" s="213">
        <v>119.40795408469539</v>
      </c>
      <c r="S61" s="424" t="s">
        <v>142</v>
      </c>
      <c r="U61" s="213">
        <v>2128</v>
      </c>
      <c r="V61" s="411">
        <v>1.7711935095800662</v>
      </c>
      <c r="W61" s="411">
        <v>1.695938351624515</v>
      </c>
      <c r="X61" s="411">
        <v>1.8464486675356173</v>
      </c>
      <c r="Y61" s="213">
        <v>93.895127818648177</v>
      </c>
      <c r="Z61" s="213">
        <v>89.905675149004907</v>
      </c>
      <c r="AA61" s="213">
        <v>97.884580488291448</v>
      </c>
      <c r="AB61" s="424" t="s">
        <v>142</v>
      </c>
      <c r="AD61" s="213">
        <v>1225</v>
      </c>
      <c r="AE61" s="411">
        <v>2.0722440366769224</v>
      </c>
      <c r="AF61" s="411">
        <v>1.9561983706230146</v>
      </c>
      <c r="AG61" s="411">
        <v>2.1882897027308301</v>
      </c>
      <c r="AH61" s="213">
        <v>97.990791767252432</v>
      </c>
      <c r="AI61" s="213">
        <v>92.503307428286291</v>
      </c>
      <c r="AJ61" s="213">
        <v>103.47827610621857</v>
      </c>
      <c r="AK61" s="424"/>
      <c r="AM61" s="213">
        <v>1118</v>
      </c>
      <c r="AN61" s="411">
        <v>0.94647993122531171</v>
      </c>
      <c r="AO61" s="411">
        <v>0.890998637515381</v>
      </c>
      <c r="AP61" s="411">
        <v>1.0019612249352425</v>
      </c>
      <c r="AQ61" s="213">
        <v>110.68154421357474</v>
      </c>
      <c r="AR61" s="213">
        <v>104.19355111388776</v>
      </c>
      <c r="AS61" s="213">
        <v>117.16953731326171</v>
      </c>
      <c r="AT61" s="424" t="s">
        <v>142</v>
      </c>
      <c r="AV61" s="213">
        <v>7408</v>
      </c>
      <c r="AW61" s="411">
        <v>6.3186373710791965</v>
      </c>
      <c r="AX61" s="411">
        <v>6.1747478999665226</v>
      </c>
      <c r="AY61" s="411">
        <v>6.4625268421918705</v>
      </c>
      <c r="AZ61" s="213">
        <v>116.55771669442096</v>
      </c>
      <c r="BA61" s="213">
        <v>113.90343742116735</v>
      </c>
      <c r="BB61" s="213">
        <v>119.21199596767457</v>
      </c>
      <c r="BC61" s="424" t="s">
        <v>142</v>
      </c>
      <c r="BE61" s="213">
        <v>3723</v>
      </c>
      <c r="BF61" s="411">
        <v>3.1675985318777991</v>
      </c>
      <c r="BG61" s="411">
        <v>3.0658472975574869</v>
      </c>
      <c r="BH61" s="411">
        <v>3.2693497661981112</v>
      </c>
      <c r="BI61" s="213">
        <v>118.4852334809315</v>
      </c>
      <c r="BJ61" s="213">
        <v>114.67918968021405</v>
      </c>
      <c r="BK61" s="213">
        <v>122.29127728164895</v>
      </c>
      <c r="BL61" s="424" t="s">
        <v>142</v>
      </c>
      <c r="BN61" s="213">
        <v>1104</v>
      </c>
      <c r="BO61" s="411">
        <v>0.94052898307199195</v>
      </c>
      <c r="BP61" s="411">
        <v>0.88504805492227567</v>
      </c>
      <c r="BQ61" s="411">
        <v>0.99600991122170823</v>
      </c>
      <c r="BR61" s="213">
        <v>101.85033614332291</v>
      </c>
      <c r="BS61" s="213">
        <v>95.842279737516634</v>
      </c>
      <c r="BT61" s="213">
        <v>107.85839254912918</v>
      </c>
      <c r="BU61" s="424"/>
      <c r="BW61" s="213">
        <v>2297</v>
      </c>
      <c r="BX61" s="411">
        <v>1.9279173223952009</v>
      </c>
      <c r="BY61" s="411">
        <v>1.8490741702073417</v>
      </c>
      <c r="BZ61" s="411">
        <v>2.0067604745830598</v>
      </c>
      <c r="CA61" s="213">
        <v>121.49749669114532</v>
      </c>
      <c r="CB61" s="213">
        <v>116.52879522724496</v>
      </c>
      <c r="CC61" s="213">
        <v>126.46619815504567</v>
      </c>
      <c r="CD61" s="424" t="s">
        <v>142</v>
      </c>
      <c r="CF61" s="213">
        <v>1760</v>
      </c>
      <c r="CG61" s="411">
        <v>1.4490104131679615</v>
      </c>
      <c r="CH61" s="411">
        <v>1.3813131293691969</v>
      </c>
      <c r="CI61" s="411">
        <v>1.5167076969667261</v>
      </c>
      <c r="CJ61" s="213">
        <v>173.68543892928429</v>
      </c>
      <c r="CK61" s="213">
        <v>165.57091308181143</v>
      </c>
      <c r="CL61" s="213">
        <v>181.79996477675715</v>
      </c>
      <c r="CM61" s="424" t="s">
        <v>142</v>
      </c>
      <c r="CO61" s="213">
        <v>10805</v>
      </c>
      <c r="CP61" s="411">
        <v>9.4608566958288041</v>
      </c>
      <c r="CQ61" s="411">
        <v>9.2824651988151796</v>
      </c>
      <c r="CR61" s="411">
        <v>9.6392481928424285</v>
      </c>
      <c r="CS61" s="213">
        <v>101.04945006637418</v>
      </c>
      <c r="CT61" s="213">
        <v>99.144087449721113</v>
      </c>
      <c r="CU61" s="213">
        <v>102.95481268302724</v>
      </c>
      <c r="CV61" s="424"/>
      <c r="CX61" s="213">
        <v>1445</v>
      </c>
      <c r="CY61" s="411">
        <v>1.2656598264006957</v>
      </c>
      <c r="CZ61" s="411">
        <v>1.2004010174581525</v>
      </c>
      <c r="DA61" s="411">
        <v>1.330918635343239</v>
      </c>
      <c r="DB61" s="213">
        <v>85.254115016031335</v>
      </c>
      <c r="DC61" s="213">
        <v>80.858319331168204</v>
      </c>
      <c r="DD61" s="213">
        <v>89.649910700894466</v>
      </c>
      <c r="DE61" s="424" t="s">
        <v>142</v>
      </c>
      <c r="DG61" s="213">
        <v>5187</v>
      </c>
      <c r="DH61" s="411">
        <v>4.5259394146194563</v>
      </c>
      <c r="DI61" s="411">
        <v>4.402768920566217</v>
      </c>
      <c r="DJ61" s="411">
        <v>4.6491099086726955</v>
      </c>
      <c r="DK61" s="213">
        <v>110.61469563572292</v>
      </c>
      <c r="DL61" s="213">
        <v>107.60438872198218</v>
      </c>
      <c r="DM61" s="213">
        <v>113.62500254946367</v>
      </c>
      <c r="DN61" s="424" t="s">
        <v>142</v>
      </c>
    </row>
    <row r="62" spans="1:118" ht="12.75" customHeight="1">
      <c r="A62" s="45"/>
      <c r="B62" s="46" t="s">
        <v>431</v>
      </c>
      <c r="C62" s="213">
        <v>21039</v>
      </c>
      <c r="D62" s="411">
        <v>12.536347298382537</v>
      </c>
      <c r="E62" s="411">
        <v>12.366946856221379</v>
      </c>
      <c r="F62" s="411">
        <v>12.705747740543696</v>
      </c>
      <c r="G62" s="213">
        <v>110.14656627365565</v>
      </c>
      <c r="H62" s="213">
        <v>108.65818400526572</v>
      </c>
      <c r="I62" s="213">
        <v>111.63494854204558</v>
      </c>
      <c r="J62" s="424" t="s">
        <v>142</v>
      </c>
      <c r="L62" s="213">
        <v>2183</v>
      </c>
      <c r="M62" s="411">
        <v>1.3435515977195356</v>
      </c>
      <c r="N62" s="411">
        <v>1.2871899665979027</v>
      </c>
      <c r="O62" s="411">
        <v>1.3999132288411684</v>
      </c>
      <c r="P62" s="213">
        <v>107.1159085342838</v>
      </c>
      <c r="Q62" s="213">
        <v>102.62242474526141</v>
      </c>
      <c r="R62" s="213">
        <v>111.6093923233062</v>
      </c>
      <c r="S62" s="424" t="s">
        <v>142</v>
      </c>
      <c r="U62" s="213">
        <v>4294</v>
      </c>
      <c r="V62" s="411">
        <v>2.4090496786058209</v>
      </c>
      <c r="W62" s="411">
        <v>2.3369935695107835</v>
      </c>
      <c r="X62" s="411">
        <v>2.4811057877008582</v>
      </c>
      <c r="Y62" s="213">
        <v>127.7093814259721</v>
      </c>
      <c r="Z62" s="213">
        <v>123.88951784980243</v>
      </c>
      <c r="AA62" s="213">
        <v>131.52924500214175</v>
      </c>
      <c r="AB62" s="424" t="s">
        <v>142</v>
      </c>
      <c r="AD62" s="213">
        <v>1354</v>
      </c>
      <c r="AE62" s="411">
        <v>1.6926799081235333</v>
      </c>
      <c r="AF62" s="411">
        <v>1.6025183146956739</v>
      </c>
      <c r="AG62" s="411">
        <v>1.7828415015513928</v>
      </c>
      <c r="AH62" s="213">
        <v>80.042235117989136</v>
      </c>
      <c r="AI62" s="213">
        <v>75.77873826596732</v>
      </c>
      <c r="AJ62" s="213">
        <v>84.305731970010953</v>
      </c>
      <c r="AK62" s="424" t="s">
        <v>142</v>
      </c>
      <c r="AM62" s="213">
        <v>1343</v>
      </c>
      <c r="AN62" s="411">
        <v>0.80897055340551838</v>
      </c>
      <c r="AO62" s="411">
        <v>0.76570415165906691</v>
      </c>
      <c r="AP62" s="411">
        <v>0.85223695515196984</v>
      </c>
      <c r="AQ62" s="213">
        <v>94.60117126658669</v>
      </c>
      <c r="AR62" s="213">
        <v>89.541589969746525</v>
      </c>
      <c r="AS62" s="213">
        <v>99.660752563426854</v>
      </c>
      <c r="AT62" s="424" t="s">
        <v>141</v>
      </c>
      <c r="AV62" s="213">
        <v>11494</v>
      </c>
      <c r="AW62" s="411">
        <v>7.0223923308777287</v>
      </c>
      <c r="AX62" s="411">
        <v>6.8940099090093039</v>
      </c>
      <c r="AY62" s="411">
        <v>7.1507747527461536</v>
      </c>
      <c r="AZ62" s="213">
        <v>129.53964086717673</v>
      </c>
      <c r="BA62" s="213">
        <v>127.17141476431878</v>
      </c>
      <c r="BB62" s="213">
        <v>131.90786697003469</v>
      </c>
      <c r="BC62" s="424" t="s">
        <v>142</v>
      </c>
      <c r="BE62" s="213">
        <v>6375</v>
      </c>
      <c r="BF62" s="411">
        <v>3.813222825704857</v>
      </c>
      <c r="BG62" s="411">
        <v>3.7196158614824091</v>
      </c>
      <c r="BH62" s="411">
        <v>3.906829789927305</v>
      </c>
      <c r="BI62" s="213">
        <v>142.6350568961204</v>
      </c>
      <c r="BJ62" s="213">
        <v>139.13365263048482</v>
      </c>
      <c r="BK62" s="213">
        <v>146.13646116175599</v>
      </c>
      <c r="BL62" s="424" t="s">
        <v>142</v>
      </c>
      <c r="BN62" s="213">
        <v>2186</v>
      </c>
      <c r="BO62" s="411">
        <v>1.3303621634286726</v>
      </c>
      <c r="BP62" s="411">
        <v>1.2745921335387038</v>
      </c>
      <c r="BQ62" s="411">
        <v>1.3861321933186415</v>
      </c>
      <c r="BR62" s="213">
        <v>144.0655588252053</v>
      </c>
      <c r="BS62" s="213">
        <v>138.02619545283625</v>
      </c>
      <c r="BT62" s="213">
        <v>150.10492219757435</v>
      </c>
      <c r="BU62" s="424" t="s">
        <v>142</v>
      </c>
      <c r="BW62" s="213">
        <v>3766</v>
      </c>
      <c r="BX62" s="411">
        <v>2.2014310278108433</v>
      </c>
      <c r="BY62" s="411">
        <v>2.1311203966004157</v>
      </c>
      <c r="BZ62" s="411">
        <v>2.2717416590212709</v>
      </c>
      <c r="CA62" s="213">
        <v>138.73435126612998</v>
      </c>
      <c r="CB62" s="213">
        <v>134.30336992496532</v>
      </c>
      <c r="CC62" s="213">
        <v>143.16533260729463</v>
      </c>
      <c r="CD62" s="424" t="s">
        <v>142</v>
      </c>
      <c r="CF62" s="213">
        <v>2408</v>
      </c>
      <c r="CG62" s="411">
        <v>1.3170108874402304</v>
      </c>
      <c r="CH62" s="411">
        <v>1.2644070780711767</v>
      </c>
      <c r="CI62" s="411">
        <v>1.3696146968092842</v>
      </c>
      <c r="CJ62" s="213">
        <v>157.86333347294425</v>
      </c>
      <c r="CK62" s="213">
        <v>151.55798491465379</v>
      </c>
      <c r="CL62" s="213">
        <v>164.16868203123471</v>
      </c>
      <c r="CM62" s="424" t="s">
        <v>142</v>
      </c>
      <c r="CO62" s="213">
        <v>15289</v>
      </c>
      <c r="CP62" s="411">
        <v>11.571280003851701</v>
      </c>
      <c r="CQ62" s="411">
        <v>11.387859478137157</v>
      </c>
      <c r="CR62" s="411">
        <v>11.754700529566245</v>
      </c>
      <c r="CS62" s="213">
        <v>123.59044413692119</v>
      </c>
      <c r="CT62" s="213">
        <v>121.63136750673488</v>
      </c>
      <c r="CU62" s="213">
        <v>125.54952076710751</v>
      </c>
      <c r="CV62" s="424" t="s">
        <v>142</v>
      </c>
      <c r="CX62" s="213">
        <v>3721</v>
      </c>
      <c r="CY62" s="411">
        <v>2.8541699869397568</v>
      </c>
      <c r="CZ62" s="411">
        <v>2.762462229982348</v>
      </c>
      <c r="DA62" s="411">
        <v>2.9458777438971655</v>
      </c>
      <c r="DB62" s="213">
        <v>192.25524210075608</v>
      </c>
      <c r="DC62" s="213">
        <v>186.07786055128915</v>
      </c>
      <c r="DD62" s="213">
        <v>198.43262365022301</v>
      </c>
      <c r="DE62" s="424" t="s">
        <v>142</v>
      </c>
      <c r="DG62" s="213">
        <v>6257</v>
      </c>
      <c r="DH62" s="411">
        <v>4.7949023160670468</v>
      </c>
      <c r="DI62" s="411">
        <v>4.6760923811935822</v>
      </c>
      <c r="DJ62" s="411">
        <v>4.9137122509405113</v>
      </c>
      <c r="DK62" s="213">
        <v>117.18819270570692</v>
      </c>
      <c r="DL62" s="213">
        <v>114.28445856775595</v>
      </c>
      <c r="DM62" s="213">
        <v>120.0919268436579</v>
      </c>
      <c r="DN62" s="424" t="s">
        <v>142</v>
      </c>
    </row>
    <row r="63" spans="1:118" ht="12.75" customHeight="1">
      <c r="A63" s="49"/>
      <c r="B63" s="50"/>
      <c r="C63" s="218"/>
      <c r="D63" s="413"/>
      <c r="E63" s="413"/>
      <c r="F63" s="413"/>
      <c r="G63" s="218"/>
      <c r="H63" s="218"/>
      <c r="I63" s="218"/>
      <c r="J63" s="426"/>
      <c r="L63" s="218"/>
      <c r="M63" s="413"/>
      <c r="N63" s="413"/>
      <c r="O63" s="413"/>
      <c r="P63" s="218"/>
      <c r="Q63" s="218"/>
      <c r="R63" s="218"/>
      <c r="S63" s="426"/>
      <c r="U63" s="218"/>
      <c r="V63" s="413"/>
      <c r="W63" s="413"/>
      <c r="X63" s="413"/>
      <c r="Y63" s="218"/>
      <c r="Z63" s="218"/>
      <c r="AA63" s="218"/>
      <c r="AB63" s="426"/>
      <c r="AD63" s="218"/>
      <c r="AE63" s="413"/>
      <c r="AF63" s="413"/>
      <c r="AG63" s="413"/>
      <c r="AH63" s="218"/>
      <c r="AI63" s="218"/>
      <c r="AJ63" s="218"/>
      <c r="AK63" s="426"/>
      <c r="AM63" s="218"/>
      <c r="AN63" s="413"/>
      <c r="AO63" s="413"/>
      <c r="AP63" s="413"/>
      <c r="AQ63" s="218"/>
      <c r="AR63" s="218"/>
      <c r="AS63" s="218"/>
      <c r="AT63" s="426"/>
      <c r="AV63" s="218"/>
      <c r="AW63" s="413"/>
      <c r="AX63" s="413"/>
      <c r="AY63" s="413"/>
      <c r="AZ63" s="218"/>
      <c r="BA63" s="218"/>
      <c r="BB63" s="218"/>
      <c r="BC63" s="426"/>
      <c r="BE63" s="218"/>
      <c r="BF63" s="413"/>
      <c r="BG63" s="413"/>
      <c r="BH63" s="413"/>
      <c r="BI63" s="218"/>
      <c r="BJ63" s="218"/>
      <c r="BK63" s="218"/>
      <c r="BL63" s="426"/>
      <c r="BN63" s="218"/>
      <c r="BO63" s="413"/>
      <c r="BP63" s="413"/>
      <c r="BQ63" s="413"/>
      <c r="BR63" s="218"/>
      <c r="BS63" s="218"/>
      <c r="BT63" s="218"/>
      <c r="BU63" s="426"/>
      <c r="BW63" s="218"/>
      <c r="BX63" s="413"/>
      <c r="BY63" s="413"/>
      <c r="BZ63" s="413"/>
      <c r="CA63" s="218"/>
      <c r="CB63" s="218"/>
      <c r="CC63" s="218"/>
      <c r="CD63" s="426"/>
      <c r="CF63" s="218"/>
      <c r="CG63" s="413"/>
      <c r="CH63" s="413"/>
      <c r="CI63" s="413"/>
      <c r="CJ63" s="218"/>
      <c r="CK63" s="218"/>
      <c r="CL63" s="218"/>
      <c r="CM63" s="426"/>
      <c r="CO63" s="218"/>
      <c r="CP63" s="413"/>
      <c r="CQ63" s="413"/>
      <c r="CR63" s="413"/>
      <c r="CS63" s="218"/>
      <c r="CT63" s="218"/>
      <c r="CU63" s="218"/>
      <c r="CV63" s="426"/>
      <c r="CX63" s="218"/>
      <c r="CY63" s="413"/>
      <c r="CZ63" s="413"/>
      <c r="DA63" s="413"/>
      <c r="DB63" s="218"/>
      <c r="DC63" s="218"/>
      <c r="DD63" s="218"/>
      <c r="DE63" s="426"/>
      <c r="DG63" s="218"/>
      <c r="DH63" s="413"/>
      <c r="DI63" s="413"/>
      <c r="DJ63" s="413"/>
      <c r="DK63" s="218"/>
      <c r="DL63" s="218"/>
      <c r="DM63" s="218"/>
      <c r="DN63" s="426"/>
    </row>
    <row r="64" spans="1:118" ht="12.75" customHeight="1">
      <c r="A64" s="43"/>
      <c r="B64" s="66" t="s">
        <v>69</v>
      </c>
      <c r="C64" s="210">
        <v>15017</v>
      </c>
      <c r="D64" s="410">
        <v>14.364763551242882</v>
      </c>
      <c r="E64" s="410">
        <v>14.135009613894999</v>
      </c>
      <c r="F64" s="410">
        <v>14.594517488590766</v>
      </c>
      <c r="G64" s="210">
        <v>126.21135509754977</v>
      </c>
      <c r="H64" s="210">
        <v>124.19269633799331</v>
      </c>
      <c r="I64" s="210">
        <v>128.23001385710623</v>
      </c>
      <c r="J64" s="423" t="s">
        <v>142</v>
      </c>
      <c r="L64" s="210">
        <v>1258</v>
      </c>
      <c r="M64" s="410">
        <v>1.1679027710646561</v>
      </c>
      <c r="N64" s="410">
        <v>1.1033637401925933</v>
      </c>
      <c r="O64" s="410">
        <v>1.2324418019367189</v>
      </c>
      <c r="P64" s="210">
        <v>93.112141442604241</v>
      </c>
      <c r="Q64" s="210">
        <v>87.966706805395532</v>
      </c>
      <c r="R64" s="210">
        <v>98.257576079812949</v>
      </c>
      <c r="S64" s="423" t="s">
        <v>141</v>
      </c>
      <c r="U64" s="210">
        <v>2876</v>
      </c>
      <c r="V64" s="410">
        <v>2.9331597600688144</v>
      </c>
      <c r="W64" s="410">
        <v>2.8259591273158535</v>
      </c>
      <c r="X64" s="410">
        <v>3.0403603928217753</v>
      </c>
      <c r="Y64" s="210">
        <v>155.49368778427478</v>
      </c>
      <c r="Z64" s="210">
        <v>149.8107304675637</v>
      </c>
      <c r="AA64" s="210">
        <v>161.17664510098587</v>
      </c>
      <c r="AB64" s="423" t="s">
        <v>142</v>
      </c>
      <c r="AD64" s="210">
        <v>1109</v>
      </c>
      <c r="AE64" s="410">
        <v>2.1088088315784468</v>
      </c>
      <c r="AF64" s="410">
        <v>1.9846929060918403</v>
      </c>
      <c r="AG64" s="410">
        <v>2.2329247570650534</v>
      </c>
      <c r="AH64" s="210">
        <v>99.719841599121324</v>
      </c>
      <c r="AI64" s="210">
        <v>93.850736612402983</v>
      </c>
      <c r="AJ64" s="210">
        <v>105.58894658583966</v>
      </c>
      <c r="AK64" s="423"/>
      <c r="AM64" s="210">
        <v>5165</v>
      </c>
      <c r="AN64" s="410">
        <v>4.9072079811764686</v>
      </c>
      <c r="AO64" s="410">
        <v>4.7733773970825073</v>
      </c>
      <c r="AP64" s="410">
        <v>5.0410385652704299</v>
      </c>
      <c r="AQ64" s="210">
        <v>573.84984003902252</v>
      </c>
      <c r="AR64" s="210">
        <v>558.19966593406502</v>
      </c>
      <c r="AS64" s="210">
        <v>589.50001414398002</v>
      </c>
      <c r="AT64" s="423" t="s">
        <v>142</v>
      </c>
      <c r="AV64" s="210">
        <v>15548</v>
      </c>
      <c r="AW64" s="410">
        <v>14.537348296531404</v>
      </c>
      <c r="AX64" s="410">
        <v>14.308838932781022</v>
      </c>
      <c r="AY64" s="410">
        <v>14.765857660281785</v>
      </c>
      <c r="AZ64" s="210">
        <v>268.16543262805214</v>
      </c>
      <c r="BA64" s="210">
        <v>263.95019948238257</v>
      </c>
      <c r="BB64" s="210">
        <v>272.38066577372172</v>
      </c>
      <c r="BC64" s="423" t="s">
        <v>142</v>
      </c>
      <c r="BE64" s="210">
        <v>8308</v>
      </c>
      <c r="BF64" s="410">
        <v>7.9165529479636501</v>
      </c>
      <c r="BG64" s="410">
        <v>7.7463198713449355</v>
      </c>
      <c r="BH64" s="410">
        <v>8.0867860245823646</v>
      </c>
      <c r="BI64" s="210">
        <v>296.1216880750265</v>
      </c>
      <c r="BJ64" s="210">
        <v>289.7540547950008</v>
      </c>
      <c r="BK64" s="210">
        <v>302.4893213550522</v>
      </c>
      <c r="BL64" s="423" t="s">
        <v>142</v>
      </c>
      <c r="BN64" s="210">
        <v>1677</v>
      </c>
      <c r="BO64" s="410">
        <v>1.580706082321649</v>
      </c>
      <c r="BP64" s="410">
        <v>1.5050505546890423</v>
      </c>
      <c r="BQ64" s="410">
        <v>1.6563616099542557</v>
      </c>
      <c r="BR64" s="210">
        <v>171.17542226333683</v>
      </c>
      <c r="BS64" s="210">
        <v>162.98264877185619</v>
      </c>
      <c r="BT64" s="210">
        <v>179.36819575481746</v>
      </c>
      <c r="BU64" s="423" t="s">
        <v>142</v>
      </c>
      <c r="BW64" s="210">
        <v>5140</v>
      </c>
      <c r="BX64" s="410">
        <v>5.0380187713464082</v>
      </c>
      <c r="BY64" s="410">
        <v>4.900286949173859</v>
      </c>
      <c r="BZ64" s="410">
        <v>5.1757505935189574</v>
      </c>
      <c r="CA64" s="210">
        <v>317.49632719784933</v>
      </c>
      <c r="CB64" s="210">
        <v>308.81645726033321</v>
      </c>
      <c r="CC64" s="210">
        <v>326.17619713536544</v>
      </c>
      <c r="CD64" s="423" t="s">
        <v>142</v>
      </c>
      <c r="CF64" s="210">
        <v>2622</v>
      </c>
      <c r="CG64" s="410">
        <v>2.7791805182178395</v>
      </c>
      <c r="CH64" s="410">
        <v>2.672801375916305</v>
      </c>
      <c r="CI64" s="410">
        <v>2.8855596605193741</v>
      </c>
      <c r="CJ64" s="210">
        <v>333.12610025696819</v>
      </c>
      <c r="CK64" s="210">
        <v>320.37497862550401</v>
      </c>
      <c r="CL64" s="210">
        <v>345.87722188843236</v>
      </c>
      <c r="CM64" s="423" t="s">
        <v>142</v>
      </c>
      <c r="CO64" s="210">
        <v>24995</v>
      </c>
      <c r="CP64" s="410">
        <v>19.663517753320807</v>
      </c>
      <c r="CQ64" s="410">
        <v>19.419741883101114</v>
      </c>
      <c r="CR64" s="410">
        <v>19.9072936235405</v>
      </c>
      <c r="CS64" s="210">
        <v>210.02195881684753</v>
      </c>
      <c r="CT64" s="210">
        <v>207.41823925770734</v>
      </c>
      <c r="CU64" s="210">
        <v>212.62567837598772</v>
      </c>
      <c r="CV64" s="423" t="s">
        <v>142</v>
      </c>
      <c r="CX64" s="210">
        <v>6842</v>
      </c>
      <c r="CY64" s="410">
        <v>5.3428227515445599</v>
      </c>
      <c r="CZ64" s="410">
        <v>5.2162222858818765</v>
      </c>
      <c r="DA64" s="410">
        <v>5.4694232172072432</v>
      </c>
      <c r="DB64" s="210">
        <v>359.88945518307281</v>
      </c>
      <c r="DC64" s="210">
        <v>351.36172092497958</v>
      </c>
      <c r="DD64" s="210">
        <v>368.41718944116604</v>
      </c>
      <c r="DE64" s="423" t="s">
        <v>142</v>
      </c>
      <c r="DG64" s="210">
        <v>9446</v>
      </c>
      <c r="DH64" s="410">
        <v>7.3755985642337469</v>
      </c>
      <c r="DI64" s="410">
        <v>7.226858018073461</v>
      </c>
      <c r="DJ64" s="410">
        <v>7.5243391103940329</v>
      </c>
      <c r="DK64" s="210">
        <v>180.26082887426102</v>
      </c>
      <c r="DL64" s="210">
        <v>176.6255857269343</v>
      </c>
      <c r="DM64" s="210">
        <v>183.89607202158774</v>
      </c>
      <c r="DN64" s="423" t="s">
        <v>142</v>
      </c>
    </row>
    <row r="65" spans="1:118" ht="12.75" customHeight="1">
      <c r="A65" s="45"/>
      <c r="B65" s="46" t="s">
        <v>432</v>
      </c>
      <c r="C65" s="213">
        <v>7346</v>
      </c>
      <c r="D65" s="411">
        <v>11.477498870754319</v>
      </c>
      <c r="E65" s="411">
        <v>11.215029960526989</v>
      </c>
      <c r="F65" s="411">
        <v>11.739967780981649</v>
      </c>
      <c r="G65" s="213">
        <v>100.84333657431928</v>
      </c>
      <c r="H65" s="213">
        <v>98.537238272554873</v>
      </c>
      <c r="I65" s="213">
        <v>103.14943487608369</v>
      </c>
      <c r="J65" s="424"/>
      <c r="L65" s="213">
        <v>874</v>
      </c>
      <c r="M65" s="411">
        <v>1.3224605809253833</v>
      </c>
      <c r="N65" s="411">
        <v>1.2347841039229706</v>
      </c>
      <c r="O65" s="411">
        <v>1.4101370579277961</v>
      </c>
      <c r="P65" s="213">
        <v>105.43440748166175</v>
      </c>
      <c r="Q65" s="213">
        <v>98.444318297785728</v>
      </c>
      <c r="R65" s="213">
        <v>112.42449666553777</v>
      </c>
      <c r="S65" s="424"/>
      <c r="U65" s="213">
        <v>1482</v>
      </c>
      <c r="V65" s="411">
        <v>2.4502651061018828</v>
      </c>
      <c r="W65" s="411">
        <v>2.3255138161877187</v>
      </c>
      <c r="X65" s="411">
        <v>2.5750163960160468</v>
      </c>
      <c r="Y65" s="213">
        <v>129.89430803727188</v>
      </c>
      <c r="Z65" s="213">
        <v>123.28094916446931</v>
      </c>
      <c r="AA65" s="213">
        <v>136.50766691007448</v>
      </c>
      <c r="AB65" s="424" t="s">
        <v>142</v>
      </c>
      <c r="AD65" s="213">
        <v>641</v>
      </c>
      <c r="AE65" s="411">
        <v>2.0303689332413759</v>
      </c>
      <c r="AF65" s="411">
        <v>1.8731872206962052</v>
      </c>
      <c r="AG65" s="411">
        <v>2.1875506457865463</v>
      </c>
      <c r="AH65" s="213">
        <v>96.010631868920655</v>
      </c>
      <c r="AI65" s="213">
        <v>88.577935627056505</v>
      </c>
      <c r="AJ65" s="213">
        <v>103.4433281107848</v>
      </c>
      <c r="AK65" s="424"/>
      <c r="AM65" s="213">
        <v>1050</v>
      </c>
      <c r="AN65" s="411">
        <v>1.6259806004797772</v>
      </c>
      <c r="AO65" s="411">
        <v>1.5276300530578351</v>
      </c>
      <c r="AP65" s="411">
        <v>1.7243311479017194</v>
      </c>
      <c r="AQ65" s="213">
        <v>190.14248246070412</v>
      </c>
      <c r="AR65" s="213">
        <v>178.64135063129649</v>
      </c>
      <c r="AS65" s="213">
        <v>201.64361429011174</v>
      </c>
      <c r="AT65" s="424" t="s">
        <v>142</v>
      </c>
      <c r="AV65" s="213">
        <v>4375</v>
      </c>
      <c r="AW65" s="411">
        <v>6.6802805820686855</v>
      </c>
      <c r="AX65" s="411">
        <v>6.482327737655865</v>
      </c>
      <c r="AY65" s="411">
        <v>6.8782334264815059</v>
      </c>
      <c r="AZ65" s="213">
        <v>123.22882384228599</v>
      </c>
      <c r="BA65" s="213">
        <v>119.57725623317923</v>
      </c>
      <c r="BB65" s="213">
        <v>126.88039145139275</v>
      </c>
      <c r="BC65" s="424" t="s">
        <v>142</v>
      </c>
      <c r="BE65" s="213">
        <v>2193</v>
      </c>
      <c r="BF65" s="411">
        <v>3.4025069187586907</v>
      </c>
      <c r="BG65" s="411">
        <v>3.2600984645026836</v>
      </c>
      <c r="BH65" s="411">
        <v>3.5449153730146978</v>
      </c>
      <c r="BI65" s="213">
        <v>127.27207145490654</v>
      </c>
      <c r="BJ65" s="213">
        <v>121.94522880664366</v>
      </c>
      <c r="BK65" s="213">
        <v>132.59891410316942</v>
      </c>
      <c r="BL65" s="424" t="s">
        <v>142</v>
      </c>
      <c r="BN65" s="213">
        <v>512</v>
      </c>
      <c r="BO65" s="411">
        <v>0.78736348800472544</v>
      </c>
      <c r="BP65" s="411">
        <v>0.71916160545543828</v>
      </c>
      <c r="BQ65" s="411">
        <v>0.85556537055401261</v>
      </c>
      <c r="BR65" s="213">
        <v>85.263970981872603</v>
      </c>
      <c r="BS65" s="213">
        <v>77.878356303031154</v>
      </c>
      <c r="BT65" s="213">
        <v>92.649585660714052</v>
      </c>
      <c r="BU65" s="424" t="s">
        <v>142</v>
      </c>
      <c r="BW65" s="213">
        <v>1335</v>
      </c>
      <c r="BX65" s="411">
        <v>2.1363224869773969</v>
      </c>
      <c r="BY65" s="411">
        <v>2.0217231116284182</v>
      </c>
      <c r="BZ65" s="411">
        <v>2.2509218623263756</v>
      </c>
      <c r="CA65" s="213">
        <v>134.63120605726328</v>
      </c>
      <c r="CB65" s="213">
        <v>127.40914468277884</v>
      </c>
      <c r="CC65" s="213">
        <v>141.85326743174772</v>
      </c>
      <c r="CD65" s="424" t="s">
        <v>142</v>
      </c>
      <c r="CF65" s="213">
        <v>732</v>
      </c>
      <c r="CG65" s="411">
        <v>1.2519169754588628</v>
      </c>
      <c r="CH65" s="411">
        <v>1.161223497001489</v>
      </c>
      <c r="CI65" s="411">
        <v>1.3426104539162367</v>
      </c>
      <c r="CJ65" s="213">
        <v>150.06086043937228</v>
      </c>
      <c r="CK65" s="213">
        <v>139.18989880186837</v>
      </c>
      <c r="CL65" s="213">
        <v>160.93182207687619</v>
      </c>
      <c r="CM65" s="424" t="s">
        <v>142</v>
      </c>
      <c r="CO65" s="213">
        <v>9897</v>
      </c>
      <c r="CP65" s="411">
        <v>13.097223514792269</v>
      </c>
      <c r="CQ65" s="411">
        <v>12.839185598993582</v>
      </c>
      <c r="CR65" s="411">
        <v>13.355261430590955</v>
      </c>
      <c r="CS65" s="213">
        <v>139.88873059980355</v>
      </c>
      <c r="CT65" s="213">
        <v>137.13268108694848</v>
      </c>
      <c r="CU65" s="213">
        <v>142.64478011265862</v>
      </c>
      <c r="CV65" s="424" t="s">
        <v>142</v>
      </c>
      <c r="CX65" s="213">
        <v>2488</v>
      </c>
      <c r="CY65" s="411">
        <v>3.3216126069262657</v>
      </c>
      <c r="CZ65" s="411">
        <v>3.1910917659114229</v>
      </c>
      <c r="DA65" s="411">
        <v>3.4521334479411085</v>
      </c>
      <c r="DB65" s="213">
        <v>223.74190704536048</v>
      </c>
      <c r="DC65" s="213">
        <v>214.9500985674751</v>
      </c>
      <c r="DD65" s="213">
        <v>232.53371552324586</v>
      </c>
      <c r="DE65" s="424" t="s">
        <v>142</v>
      </c>
      <c r="DG65" s="213">
        <v>3740</v>
      </c>
      <c r="DH65" s="411">
        <v>4.9159842963076876</v>
      </c>
      <c r="DI65" s="411">
        <v>4.7584298161346661</v>
      </c>
      <c r="DJ65" s="411">
        <v>5.0735387764807092</v>
      </c>
      <c r="DK65" s="213">
        <v>120.14745600207945</v>
      </c>
      <c r="DL65" s="213">
        <v>116.29679887350879</v>
      </c>
      <c r="DM65" s="213">
        <v>123.99811313065011</v>
      </c>
      <c r="DN65" s="424" t="s">
        <v>142</v>
      </c>
    </row>
    <row r="66" spans="1:118" ht="12.75" customHeight="1">
      <c r="A66" s="45"/>
      <c r="B66" s="46" t="s">
        <v>433</v>
      </c>
      <c r="C66" s="213">
        <v>6839</v>
      </c>
      <c r="D66" s="411">
        <v>16.87099051435429</v>
      </c>
      <c r="E66" s="411">
        <v>16.471137521755459</v>
      </c>
      <c r="F66" s="411">
        <v>17.270843506953121</v>
      </c>
      <c r="G66" s="213">
        <v>148.23150879293999</v>
      </c>
      <c r="H66" s="213">
        <v>144.71832962673349</v>
      </c>
      <c r="I66" s="213">
        <v>151.74468795914649</v>
      </c>
      <c r="J66" s="424" t="s">
        <v>142</v>
      </c>
      <c r="L66" s="213">
        <v>384</v>
      </c>
      <c r="M66" s="411">
        <v>0.92251100630662575</v>
      </c>
      <c r="N66" s="411">
        <v>0.8302406886982252</v>
      </c>
      <c r="O66" s="411">
        <v>1.0147813239150263</v>
      </c>
      <c r="P66" s="213">
        <v>73.548053339473057</v>
      </c>
      <c r="Q66" s="213">
        <v>66.191715913990762</v>
      </c>
      <c r="R66" s="213">
        <v>80.904390764955352</v>
      </c>
      <c r="S66" s="424" t="s">
        <v>142</v>
      </c>
      <c r="U66" s="213">
        <v>1287</v>
      </c>
      <c r="V66" s="411">
        <v>3.4257874240029311</v>
      </c>
      <c r="W66" s="411">
        <v>3.2386213163976563</v>
      </c>
      <c r="X66" s="411">
        <v>3.612953531608206</v>
      </c>
      <c r="Y66" s="213">
        <v>181.60903724886415</v>
      </c>
      <c r="Z66" s="213">
        <v>171.68692230102724</v>
      </c>
      <c r="AA66" s="213">
        <v>191.53115219670107</v>
      </c>
      <c r="AB66" s="424" t="s">
        <v>142</v>
      </c>
      <c r="AD66" s="213">
        <v>431</v>
      </c>
      <c r="AE66" s="411">
        <v>2.0505927410465294</v>
      </c>
      <c r="AF66" s="411">
        <v>1.8569965306014782</v>
      </c>
      <c r="AG66" s="411">
        <v>2.2441889514915809</v>
      </c>
      <c r="AH66" s="213">
        <v>96.966960807163716</v>
      </c>
      <c r="AI66" s="213">
        <v>87.812321870394584</v>
      </c>
      <c r="AJ66" s="213">
        <v>106.12159974393285</v>
      </c>
      <c r="AK66" s="424"/>
      <c r="AM66" s="213">
        <v>3632</v>
      </c>
      <c r="AN66" s="411">
        <v>8.9288968015085395</v>
      </c>
      <c r="AO66" s="411">
        <v>8.6385072707609893</v>
      </c>
      <c r="AP66" s="411">
        <v>9.2192863322560896</v>
      </c>
      <c r="AQ66" s="213">
        <v>1044.146900014254</v>
      </c>
      <c r="AR66" s="213">
        <v>1010.1886927388131</v>
      </c>
      <c r="AS66" s="213">
        <v>1078.1051072896951</v>
      </c>
      <c r="AT66" s="424" t="s">
        <v>142</v>
      </c>
      <c r="AV66" s="213">
        <v>9832</v>
      </c>
      <c r="AW66" s="411">
        <v>23.713940925593107</v>
      </c>
      <c r="AX66" s="411">
        <v>23.245193527509173</v>
      </c>
      <c r="AY66" s="411">
        <v>24.182688323677041</v>
      </c>
      <c r="AZ66" s="213">
        <v>437.44286082387242</v>
      </c>
      <c r="BA66" s="213">
        <v>428.79603980559602</v>
      </c>
      <c r="BB66" s="213">
        <v>446.08968184214882</v>
      </c>
      <c r="BC66" s="424" t="s">
        <v>142</v>
      </c>
      <c r="BE66" s="213">
        <v>5540</v>
      </c>
      <c r="BF66" s="411">
        <v>13.681651366421962</v>
      </c>
      <c r="BG66" s="411">
        <v>13.321371735972802</v>
      </c>
      <c r="BH66" s="411">
        <v>14.041930996871121</v>
      </c>
      <c r="BI66" s="213">
        <v>511.7673973646576</v>
      </c>
      <c r="BJ66" s="213">
        <v>498.2910001184174</v>
      </c>
      <c r="BK66" s="213">
        <v>525.24379461089779</v>
      </c>
      <c r="BL66" s="424" t="s">
        <v>142</v>
      </c>
      <c r="BN66" s="213">
        <v>1100</v>
      </c>
      <c r="BO66" s="411">
        <v>2.6787007534472287</v>
      </c>
      <c r="BP66" s="411">
        <v>2.5203996549321337</v>
      </c>
      <c r="BQ66" s="411">
        <v>2.8370018519623237</v>
      </c>
      <c r="BR66" s="213">
        <v>290.07779353577808</v>
      </c>
      <c r="BS66" s="213">
        <v>272.9352914057979</v>
      </c>
      <c r="BT66" s="213">
        <v>307.22029566575827</v>
      </c>
      <c r="BU66" s="424" t="s">
        <v>142</v>
      </c>
      <c r="BW66" s="213">
        <v>3331</v>
      </c>
      <c r="BX66" s="411">
        <v>8.4257298025771501</v>
      </c>
      <c r="BY66" s="411">
        <v>8.1395913112384086</v>
      </c>
      <c r="BZ66" s="411">
        <v>8.7118682939158916</v>
      </c>
      <c r="CA66" s="213">
        <v>530.99013475187496</v>
      </c>
      <c r="CB66" s="213">
        <v>512.95766520517952</v>
      </c>
      <c r="CC66" s="213">
        <v>549.0226042985704</v>
      </c>
      <c r="CD66" s="424" t="s">
        <v>142</v>
      </c>
      <c r="CF66" s="213">
        <v>1611</v>
      </c>
      <c r="CG66" s="411">
        <v>4.4907142166195593</v>
      </c>
      <c r="CH66" s="411">
        <v>4.2714217466808231</v>
      </c>
      <c r="CI66" s="411">
        <v>4.7100066865582955</v>
      </c>
      <c r="CJ66" s="213">
        <v>538.27885757859985</v>
      </c>
      <c r="CK66" s="213">
        <v>511.99339506634294</v>
      </c>
      <c r="CL66" s="213">
        <v>564.56432009085677</v>
      </c>
      <c r="CM66" s="424" t="s">
        <v>142</v>
      </c>
      <c r="CO66" s="213">
        <v>14288</v>
      </c>
      <c r="CP66" s="411">
        <v>27.717888046258636</v>
      </c>
      <c r="CQ66" s="411">
        <v>27.263391605133929</v>
      </c>
      <c r="CR66" s="411">
        <v>28.172384487383344</v>
      </c>
      <c r="CS66" s="213">
        <v>296.0490190397494</v>
      </c>
      <c r="CT66" s="213">
        <v>291.19463672434824</v>
      </c>
      <c r="CU66" s="213">
        <v>300.90340135515055</v>
      </c>
      <c r="CV66" s="424" t="s">
        <v>142</v>
      </c>
      <c r="CX66" s="213">
        <v>4168</v>
      </c>
      <c r="CY66" s="411">
        <v>7.8410315526270855</v>
      </c>
      <c r="CZ66" s="411">
        <v>7.6029830699137593</v>
      </c>
      <c r="DA66" s="411">
        <v>8.0790800353404109</v>
      </c>
      <c r="DB66" s="213">
        <v>528.16735736413102</v>
      </c>
      <c r="DC66" s="213">
        <v>512.13254903625057</v>
      </c>
      <c r="DD66" s="213">
        <v>544.20216569201148</v>
      </c>
      <c r="DE66" s="424" t="s">
        <v>142</v>
      </c>
      <c r="DG66" s="213">
        <v>5479</v>
      </c>
      <c r="DH66" s="411">
        <v>10.538036844495382</v>
      </c>
      <c r="DI66" s="411">
        <v>10.258997698674067</v>
      </c>
      <c r="DJ66" s="411">
        <v>10.817075990316697</v>
      </c>
      <c r="DK66" s="213">
        <v>257.55133495305535</v>
      </c>
      <c r="DL66" s="213">
        <v>250.7315728312347</v>
      </c>
      <c r="DM66" s="213">
        <v>264.37109707487599</v>
      </c>
      <c r="DN66" s="424" t="s">
        <v>142</v>
      </c>
    </row>
    <row r="67" spans="1:118" ht="12.75" customHeight="1">
      <c r="A67" s="15"/>
      <c r="B67" s="50"/>
      <c r="C67" s="213"/>
      <c r="D67" s="411"/>
      <c r="E67" s="411"/>
      <c r="F67" s="411"/>
      <c r="G67" s="213"/>
      <c r="H67" s="213"/>
      <c r="I67" s="213"/>
      <c r="J67" s="424"/>
      <c r="L67" s="213"/>
      <c r="M67" s="411"/>
      <c r="N67" s="411"/>
      <c r="O67" s="411"/>
      <c r="P67" s="213"/>
      <c r="Q67" s="213"/>
      <c r="R67" s="213"/>
      <c r="S67" s="424"/>
      <c r="U67" s="213"/>
      <c r="V67" s="411"/>
      <c r="W67" s="411"/>
      <c r="X67" s="411"/>
      <c r="Y67" s="213"/>
      <c r="Z67" s="213"/>
      <c r="AA67" s="213"/>
      <c r="AB67" s="424"/>
      <c r="AD67" s="213"/>
      <c r="AE67" s="411"/>
      <c r="AF67" s="411"/>
      <c r="AG67" s="411"/>
      <c r="AH67" s="213"/>
      <c r="AI67" s="213"/>
      <c r="AJ67" s="213"/>
      <c r="AK67" s="424"/>
      <c r="AM67" s="213"/>
      <c r="AN67" s="411"/>
      <c r="AO67" s="411"/>
      <c r="AP67" s="411"/>
      <c r="AQ67" s="213"/>
      <c r="AR67" s="213"/>
      <c r="AS67" s="213"/>
      <c r="AT67" s="424"/>
      <c r="AV67" s="213"/>
      <c r="AW67" s="411"/>
      <c r="AX67" s="411"/>
      <c r="AY67" s="411"/>
      <c r="AZ67" s="213"/>
      <c r="BA67" s="213"/>
      <c r="BB67" s="213"/>
      <c r="BC67" s="424"/>
      <c r="BE67" s="213"/>
      <c r="BF67" s="411"/>
      <c r="BG67" s="411"/>
      <c r="BH67" s="411"/>
      <c r="BI67" s="213"/>
      <c r="BJ67" s="213"/>
      <c r="BK67" s="213"/>
      <c r="BL67" s="424"/>
      <c r="BN67" s="213"/>
      <c r="BO67" s="411"/>
      <c r="BP67" s="411"/>
      <c r="BQ67" s="411"/>
      <c r="BR67" s="213"/>
      <c r="BS67" s="213"/>
      <c r="BT67" s="213"/>
      <c r="BU67" s="424"/>
      <c r="BW67" s="213"/>
      <c r="BX67" s="411"/>
      <c r="BY67" s="411"/>
      <c r="BZ67" s="411"/>
      <c r="CA67" s="213"/>
      <c r="CB67" s="213"/>
      <c r="CC67" s="213"/>
      <c r="CD67" s="424"/>
      <c r="CF67" s="213"/>
      <c r="CG67" s="411"/>
      <c r="CH67" s="411"/>
      <c r="CI67" s="411"/>
      <c r="CJ67" s="213"/>
      <c r="CK67" s="213"/>
      <c r="CL67" s="213"/>
      <c r="CM67" s="424"/>
      <c r="CO67" s="213"/>
      <c r="CP67" s="411"/>
      <c r="CQ67" s="411"/>
      <c r="CR67" s="411"/>
      <c r="CS67" s="213"/>
      <c r="CT67" s="213"/>
      <c r="CU67" s="213"/>
      <c r="CV67" s="424"/>
      <c r="CX67" s="213"/>
      <c r="CY67" s="411"/>
      <c r="CZ67" s="411"/>
      <c r="DA67" s="411"/>
      <c r="DB67" s="213"/>
      <c r="DC67" s="213"/>
      <c r="DD67" s="213"/>
      <c r="DE67" s="424"/>
      <c r="DG67" s="213"/>
      <c r="DH67" s="411"/>
      <c r="DI67" s="411"/>
      <c r="DJ67" s="411"/>
      <c r="DK67" s="213"/>
      <c r="DL67" s="213"/>
      <c r="DM67" s="213"/>
      <c r="DN67" s="424"/>
    </row>
    <row r="68" spans="1:118" ht="12.75" customHeight="1">
      <c r="A68" s="51"/>
      <c r="B68" s="66" t="s">
        <v>931</v>
      </c>
      <c r="C68" s="210">
        <v>18417</v>
      </c>
      <c r="D68" s="410">
        <v>9.6427290930812859</v>
      </c>
      <c r="E68" s="410">
        <v>9.5034626149507258</v>
      </c>
      <c r="F68" s="410">
        <v>9.781995571211846</v>
      </c>
      <c r="G68" s="210">
        <v>84.72272455685885</v>
      </c>
      <c r="H68" s="210">
        <v>83.499104630097136</v>
      </c>
      <c r="I68" s="210">
        <v>85.946344483620564</v>
      </c>
      <c r="J68" s="423" t="s">
        <v>142</v>
      </c>
      <c r="L68" s="210">
        <v>1965</v>
      </c>
      <c r="M68" s="410">
        <v>1.0057758477549419</v>
      </c>
      <c r="N68" s="410">
        <v>0.96130493979955489</v>
      </c>
      <c r="O68" s="410">
        <v>1.0502467557103288</v>
      </c>
      <c r="P68" s="210">
        <v>80.18642075002731</v>
      </c>
      <c r="Q68" s="210">
        <v>76.640935993750631</v>
      </c>
      <c r="R68" s="210">
        <v>83.731905506303988</v>
      </c>
      <c r="S68" s="423" t="s">
        <v>142</v>
      </c>
      <c r="U68" s="210">
        <v>2631</v>
      </c>
      <c r="V68" s="410">
        <v>1.4416028206771911</v>
      </c>
      <c r="W68" s="410">
        <v>1.3865168165008794</v>
      </c>
      <c r="X68" s="410">
        <v>1.4966888248535029</v>
      </c>
      <c r="Y68" s="210">
        <v>76.422751313774356</v>
      </c>
      <c r="Z68" s="210">
        <v>73.502512855820825</v>
      </c>
      <c r="AA68" s="210">
        <v>79.342989771727886</v>
      </c>
      <c r="AB68" s="423" t="s">
        <v>142</v>
      </c>
      <c r="AD68" s="210">
        <v>2049</v>
      </c>
      <c r="AE68" s="410">
        <v>2.0833386619617622</v>
      </c>
      <c r="AF68" s="410">
        <v>1.9931306803649151</v>
      </c>
      <c r="AG68" s="410">
        <v>2.173546643558609</v>
      </c>
      <c r="AH68" s="210">
        <v>98.515426461226909</v>
      </c>
      <c r="AI68" s="210">
        <v>94.249736038695403</v>
      </c>
      <c r="AJ68" s="210">
        <v>102.78111688375841</v>
      </c>
      <c r="AK68" s="423"/>
      <c r="AM68" s="210">
        <v>674</v>
      </c>
      <c r="AN68" s="410">
        <v>0.34916831404301207</v>
      </c>
      <c r="AO68" s="410">
        <v>0.32280737062039377</v>
      </c>
      <c r="AP68" s="410">
        <v>0.37552925746563037</v>
      </c>
      <c r="AQ68" s="210">
        <v>40.831809438050414</v>
      </c>
      <c r="AR68" s="210">
        <v>37.749155671514806</v>
      </c>
      <c r="AS68" s="210">
        <v>43.914463204586021</v>
      </c>
      <c r="AT68" s="423" t="s">
        <v>142</v>
      </c>
      <c r="AV68" s="210">
        <v>8034</v>
      </c>
      <c r="AW68" s="410">
        <v>4.1318327048825836</v>
      </c>
      <c r="AX68" s="410">
        <v>4.041481720922472</v>
      </c>
      <c r="AY68" s="410">
        <v>4.2221836888426951</v>
      </c>
      <c r="AZ68" s="210">
        <v>76.218487873468916</v>
      </c>
      <c r="BA68" s="210">
        <v>74.55181454296789</v>
      </c>
      <c r="BB68" s="210">
        <v>77.885161203969943</v>
      </c>
      <c r="BC68" s="423" t="s">
        <v>142</v>
      </c>
      <c r="BE68" s="210">
        <v>3683</v>
      </c>
      <c r="BF68" s="410">
        <v>1.927124027375603</v>
      </c>
      <c r="BG68" s="410">
        <v>1.8648847017779602</v>
      </c>
      <c r="BH68" s="410">
        <v>1.9893633529732457</v>
      </c>
      <c r="BI68" s="210">
        <v>72.08481063253636</v>
      </c>
      <c r="BJ68" s="210">
        <v>69.756724875797246</v>
      </c>
      <c r="BK68" s="210">
        <v>74.412896389275474</v>
      </c>
      <c r="BL68" s="423" t="s">
        <v>142</v>
      </c>
      <c r="BN68" s="210">
        <v>1159</v>
      </c>
      <c r="BO68" s="410">
        <v>0.59722092535347193</v>
      </c>
      <c r="BP68" s="410">
        <v>0.56283748182552107</v>
      </c>
      <c r="BQ68" s="410">
        <v>0.6316043688814228</v>
      </c>
      <c r="BR68" s="210">
        <v>64.673341379020016</v>
      </c>
      <c r="BS68" s="210">
        <v>60.9499417346534</v>
      </c>
      <c r="BT68" s="210">
        <v>68.396741023386639</v>
      </c>
      <c r="BU68" s="423" t="s">
        <v>142</v>
      </c>
      <c r="BW68" s="210">
        <v>2502</v>
      </c>
      <c r="BX68" s="410">
        <v>1.3251238392318831</v>
      </c>
      <c r="BY68" s="410">
        <v>1.2731997502173327</v>
      </c>
      <c r="BZ68" s="410">
        <v>1.3770479282464336</v>
      </c>
      <c r="CA68" s="210">
        <v>83.509405409777472</v>
      </c>
      <c r="CB68" s="210">
        <v>80.237145360057937</v>
      </c>
      <c r="CC68" s="210">
        <v>86.781665459497006</v>
      </c>
      <c r="CD68" s="423" t="s">
        <v>142</v>
      </c>
      <c r="CF68" s="210">
        <v>1068</v>
      </c>
      <c r="CG68" s="410">
        <v>0.59495619753549822</v>
      </c>
      <c r="CH68" s="410">
        <v>0.55927368411142186</v>
      </c>
      <c r="CI68" s="410">
        <v>0.63063871095957458</v>
      </c>
      <c r="CJ68" s="210">
        <v>71.314344861559604</v>
      </c>
      <c r="CK68" s="210">
        <v>67.037265173352836</v>
      </c>
      <c r="CL68" s="210">
        <v>75.591424549766373</v>
      </c>
      <c r="CM68" s="423" t="s">
        <v>142</v>
      </c>
      <c r="CO68" s="210">
        <v>17944</v>
      </c>
      <c r="CP68" s="410">
        <v>7.9925595155371791</v>
      </c>
      <c r="CQ68" s="410">
        <v>7.8756143373515739</v>
      </c>
      <c r="CR68" s="410">
        <v>8.1095046937227853</v>
      </c>
      <c r="CS68" s="210">
        <v>85.366872116758728</v>
      </c>
      <c r="CT68" s="210">
        <v>84.117804899750809</v>
      </c>
      <c r="CU68" s="210">
        <v>86.615939333766647</v>
      </c>
      <c r="CV68" s="423" t="s">
        <v>142</v>
      </c>
      <c r="CX68" s="210">
        <v>1899</v>
      </c>
      <c r="CY68" s="410">
        <v>0.83721231844757371</v>
      </c>
      <c r="CZ68" s="410">
        <v>0.79955675080880595</v>
      </c>
      <c r="DA68" s="410">
        <v>0.87486788608634147</v>
      </c>
      <c r="DB68" s="210">
        <v>56.394138299188469</v>
      </c>
      <c r="DC68" s="210">
        <v>53.857681008291486</v>
      </c>
      <c r="DD68" s="210">
        <v>58.930595590085453</v>
      </c>
      <c r="DE68" s="423" t="s">
        <v>142</v>
      </c>
      <c r="DG68" s="210">
        <v>8695</v>
      </c>
      <c r="DH68" s="410">
        <v>3.8299573147937243</v>
      </c>
      <c r="DI68" s="410">
        <v>3.74945373145178</v>
      </c>
      <c r="DJ68" s="410">
        <v>3.9104608981356686</v>
      </c>
      <c r="DK68" s="210">
        <v>93.604779883987717</v>
      </c>
      <c r="DL68" s="210">
        <v>91.637259209674184</v>
      </c>
      <c r="DM68" s="210">
        <v>95.572300558301251</v>
      </c>
      <c r="DN68" s="423" t="s">
        <v>142</v>
      </c>
    </row>
    <row r="71" spans="1:118" ht="25.5">
      <c r="B71" s="54" t="s">
        <v>434</v>
      </c>
      <c r="AE71"/>
      <c r="AN71"/>
      <c r="AW71"/>
      <c r="BF71"/>
      <c r="BO71"/>
      <c r="BX71"/>
      <c r="CG71"/>
      <c r="CP71"/>
      <c r="CY71"/>
      <c r="DH71"/>
    </row>
    <row r="72" spans="1:118" ht="12.75" customHeight="1">
      <c r="B72" s="55"/>
      <c r="AE72"/>
      <c r="AN72"/>
      <c r="AW72"/>
      <c r="BF72"/>
      <c r="BO72"/>
      <c r="BX72"/>
      <c r="CG72"/>
      <c r="CP72"/>
      <c r="CY72"/>
      <c r="DH72"/>
    </row>
    <row r="73" spans="1:118" ht="25.5">
      <c r="B73" s="54" t="s">
        <v>480</v>
      </c>
      <c r="AE73"/>
      <c r="AN73"/>
      <c r="AW73"/>
      <c r="BF73"/>
      <c r="BO73"/>
      <c r="BX73"/>
      <c r="CG73"/>
      <c r="CP73"/>
      <c r="CY73"/>
      <c r="DH73"/>
    </row>
  </sheetData>
  <mergeCells count="26">
    <mergeCell ref="C1:J3"/>
    <mergeCell ref="L1:S3"/>
    <mergeCell ref="U1:AB3"/>
    <mergeCell ref="AD1:AK3"/>
    <mergeCell ref="AM1:AT3"/>
    <mergeCell ref="AV4:BC4"/>
    <mergeCell ref="BE4:BL4"/>
    <mergeCell ref="BN4:BU4"/>
    <mergeCell ref="BW4:CD4"/>
    <mergeCell ref="BE1:BL3"/>
    <mergeCell ref="BN1:BU3"/>
    <mergeCell ref="BW1:CD3"/>
    <mergeCell ref="AV1:BC3"/>
    <mergeCell ref="CF4:CM4"/>
    <mergeCell ref="CO4:CV4"/>
    <mergeCell ref="CX4:DE4"/>
    <mergeCell ref="DG4:DN4"/>
    <mergeCell ref="DG1:DN3"/>
    <mergeCell ref="CF1:CM3"/>
    <mergeCell ref="CO1:CV3"/>
    <mergeCell ref="CX1:DE3"/>
    <mergeCell ref="C4:J4"/>
    <mergeCell ref="L4:S4"/>
    <mergeCell ref="U4:AB4"/>
    <mergeCell ref="AD4:AK4"/>
    <mergeCell ref="AM4:AT4"/>
  </mergeCells>
  <conditionalFormatting sqref="A6:DN68">
    <cfRule type="expression" dxfId="233" priority="1" stopIfTrue="1">
      <formula>MOD(ROW(),2)=1</formula>
    </cfRule>
  </conditionalFormatting>
  <hyperlinks>
    <hyperlink ref="B2" location="Notes_on_the_data!A1" display="Link to Notes on the data" xr:uid="{B12CFEF5-F930-4B42-A3BF-55D0DFCFFD5F}"/>
    <hyperlink ref="B4" location="Years_life_lost_by_cause!AUSTRALIA" display="Link to Australian and State/ Territory totals" xr:uid="{347278FC-329B-42FC-8850-5102B6DFDF73}"/>
    <hyperlink ref="B1" r:id="rId1" xr:uid="{A445E18D-90B7-444B-88DF-23D58579A475}"/>
    <hyperlink ref="A2" location="Contents!A7" display="BACK TO CONTENTS" xr:uid="{83AA8D63-6F26-4838-9784-CE536943FBFA}"/>
    <hyperlink ref="A3" location="Key!A1" display="Link to Key" xr:uid="{B87E8FCC-BAA6-436E-A5B9-CBF3B5BF9B05}"/>
  </hyperlinks>
  <pageMargins left="0.7" right="0.7" top="0.75" bottom="0.75" header="0.3" footer="0.3"/>
  <pageSetup paperSize="9" orientation="portrait"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2459-0D82-4C33-BD34-11F1FDD0BB68}">
  <dimension ref="A1:BI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4" width="13.5703125" customWidth="1"/>
    <col min="5" max="5" width="13.5703125" style="136" customWidth="1"/>
    <col min="6" max="6" width="1.7109375" customWidth="1"/>
    <col min="7" max="9" width="13.5703125" customWidth="1"/>
    <col min="10" max="10" width="1.7109375" customWidth="1"/>
    <col min="11" max="13" width="13.5703125" customWidth="1"/>
    <col min="14" max="14" width="1.7109375" customWidth="1"/>
    <col min="15" max="17" width="13.5703125" customWidth="1"/>
    <col min="18" max="18" width="1.7109375" customWidth="1"/>
    <col min="19" max="21" width="13.5703125" customWidth="1"/>
    <col min="22" max="22" width="1.7109375" customWidth="1"/>
    <col min="23" max="25" width="13.5703125" customWidth="1"/>
    <col min="26" max="26" width="1.7109375" customWidth="1"/>
    <col min="27" max="29" width="13.5703125" customWidth="1"/>
    <col min="30" max="30" width="1.7109375" customWidth="1"/>
    <col min="31" max="33" width="13.5703125" customWidth="1"/>
    <col min="34" max="34" width="1.7109375" customWidth="1"/>
    <col min="35" max="37" width="13.5703125" customWidth="1"/>
    <col min="38" max="38" width="1.7109375" customWidth="1"/>
    <col min="39" max="41" width="13.5703125" customWidth="1"/>
    <col min="42" max="42" width="1.7109375" customWidth="1"/>
    <col min="43" max="45" width="13.5703125" customWidth="1"/>
    <col min="46" max="46" width="1.7109375" customWidth="1"/>
    <col min="47" max="49" width="13.5703125" customWidth="1"/>
    <col min="50" max="50" width="1.7109375" customWidth="1"/>
    <col min="51" max="53" width="13.5703125" customWidth="1"/>
    <col min="54" max="54" width="1.7109375" customWidth="1"/>
    <col min="55" max="57" width="13.5703125" customWidth="1"/>
    <col min="58" max="58" width="1.7109375" customWidth="1"/>
    <col min="59" max="61" width="13.5703125" customWidth="1"/>
    <col min="62" max="216" width="9.140625" customWidth="1"/>
    <col min="217" max="217" width="22.7109375" customWidth="1"/>
    <col min="218" max="218" width="64.7109375" customWidth="1"/>
    <col min="219" max="219" width="10.28515625" customWidth="1"/>
    <col min="220" max="220" width="12.28515625" customWidth="1"/>
    <col min="221" max="221" width="10.28515625" customWidth="1"/>
    <col min="222" max="222" width="1.7109375" customWidth="1"/>
    <col min="223" max="223" width="10.28515625" customWidth="1"/>
    <col min="224" max="224" width="12.28515625" customWidth="1"/>
    <col min="225" max="225" width="10.28515625" customWidth="1"/>
    <col min="226" max="226" width="1.7109375" customWidth="1"/>
    <col min="227" max="227" width="10.28515625" customWidth="1"/>
    <col min="228" max="228" width="12.28515625" customWidth="1"/>
    <col min="229" max="229" width="10.28515625" customWidth="1"/>
    <col min="230" max="230" width="1.7109375" customWidth="1"/>
    <col min="231" max="231" width="10.28515625" customWidth="1"/>
    <col min="232" max="232" width="12.28515625" customWidth="1"/>
    <col min="233" max="233" width="10.28515625" customWidth="1"/>
    <col min="234" max="234" width="1.7109375" customWidth="1"/>
    <col min="235" max="235" width="10.28515625" customWidth="1"/>
  </cols>
  <sheetData>
    <row r="1" spans="1:61" ht="24.95" customHeight="1">
      <c r="A1" s="1" t="s">
        <v>1988</v>
      </c>
      <c r="B1" s="60" t="s">
        <v>511</v>
      </c>
      <c r="C1" s="749" t="s">
        <v>864</v>
      </c>
      <c r="D1" s="750"/>
      <c r="E1" s="750"/>
      <c r="F1" s="80"/>
      <c r="G1" s="749" t="s">
        <v>1011</v>
      </c>
      <c r="H1" s="750"/>
      <c r="I1" s="750"/>
      <c r="J1" s="80"/>
      <c r="K1" s="749" t="s">
        <v>1012</v>
      </c>
      <c r="L1" s="750"/>
      <c r="M1" s="750"/>
      <c r="N1" s="80"/>
      <c r="O1" s="749" t="s">
        <v>1013</v>
      </c>
      <c r="P1" s="750"/>
      <c r="Q1" s="750"/>
      <c r="R1" s="80"/>
      <c r="S1" s="749" t="s">
        <v>865</v>
      </c>
      <c r="T1" s="750"/>
      <c r="U1" s="750"/>
      <c r="V1" s="80"/>
      <c r="W1" s="749" t="s">
        <v>866</v>
      </c>
      <c r="X1" s="750"/>
      <c r="Y1" s="750"/>
      <c r="Z1" s="80"/>
      <c r="AA1" s="749" t="s">
        <v>867</v>
      </c>
      <c r="AB1" s="750"/>
      <c r="AC1" s="750"/>
      <c r="AD1" s="80"/>
      <c r="AE1" s="749" t="s">
        <v>868</v>
      </c>
      <c r="AF1" s="750"/>
      <c r="AG1" s="750"/>
      <c r="AH1" s="80"/>
      <c r="AI1" s="749" t="s">
        <v>869</v>
      </c>
      <c r="AJ1" s="750"/>
      <c r="AK1" s="750"/>
      <c r="AL1" s="80"/>
      <c r="AM1" s="749" t="s">
        <v>1376</v>
      </c>
      <c r="AN1" s="750"/>
      <c r="AO1" s="750"/>
      <c r="AP1" s="80"/>
      <c r="AQ1" s="749" t="s">
        <v>1023</v>
      </c>
      <c r="AR1" s="750"/>
      <c r="AS1" s="750"/>
      <c r="AT1" s="80"/>
      <c r="AU1" s="749" t="s">
        <v>872</v>
      </c>
      <c r="AV1" s="750"/>
      <c r="AW1" s="750"/>
      <c r="AX1" s="80"/>
      <c r="AY1" s="749" t="s">
        <v>873</v>
      </c>
      <c r="AZ1" s="750"/>
      <c r="BA1" s="750"/>
      <c r="BB1" s="80"/>
      <c r="BC1" s="749" t="s">
        <v>1951</v>
      </c>
      <c r="BD1" s="750"/>
      <c r="BE1" s="750"/>
      <c r="BF1" s="80"/>
      <c r="BG1" s="749" t="s">
        <v>1952</v>
      </c>
      <c r="BH1" s="750"/>
      <c r="BI1" s="750"/>
    </row>
    <row r="2" spans="1:61" ht="18" customHeight="1">
      <c r="A2" s="65" t="s">
        <v>276</v>
      </c>
      <c r="B2" s="39" t="s">
        <v>59</v>
      </c>
      <c r="C2" s="750"/>
      <c r="D2" s="750"/>
      <c r="E2" s="750"/>
      <c r="F2" s="81"/>
      <c r="G2" s="750"/>
      <c r="H2" s="750"/>
      <c r="I2" s="750"/>
      <c r="J2" s="81"/>
      <c r="K2" s="750"/>
      <c r="L2" s="750"/>
      <c r="M2" s="750"/>
      <c r="N2" s="81"/>
      <c r="O2" s="750"/>
      <c r="P2" s="750"/>
      <c r="Q2" s="750"/>
      <c r="R2" s="81"/>
      <c r="S2" s="750"/>
      <c r="T2" s="750"/>
      <c r="U2" s="750"/>
      <c r="V2" s="81"/>
      <c r="W2" s="750"/>
      <c r="X2" s="750"/>
      <c r="Y2" s="750"/>
      <c r="Z2" s="81"/>
      <c r="AA2" s="750"/>
      <c r="AB2" s="750"/>
      <c r="AC2" s="750"/>
      <c r="AD2" s="81"/>
      <c r="AE2" s="750"/>
      <c r="AF2" s="750"/>
      <c r="AG2" s="750"/>
      <c r="AH2" s="81"/>
      <c r="AI2" s="750"/>
      <c r="AJ2" s="750"/>
      <c r="AK2" s="750"/>
      <c r="AL2" s="81"/>
      <c r="AM2" s="750"/>
      <c r="AN2" s="750"/>
      <c r="AO2" s="750"/>
      <c r="AP2" s="81"/>
      <c r="AQ2" s="750"/>
      <c r="AR2" s="750"/>
      <c r="AS2" s="750"/>
      <c r="AT2" s="81"/>
      <c r="AU2" s="750"/>
      <c r="AV2" s="750"/>
      <c r="AW2" s="750"/>
      <c r="AX2" s="81"/>
      <c r="AY2" s="750"/>
      <c r="AZ2" s="750"/>
      <c r="BA2" s="750"/>
      <c r="BB2" s="81"/>
      <c r="BC2" s="750"/>
      <c r="BD2" s="750"/>
      <c r="BE2" s="750"/>
      <c r="BF2" s="81"/>
      <c r="BG2" s="750"/>
      <c r="BH2" s="750"/>
      <c r="BI2" s="750"/>
    </row>
    <row r="3" spans="1:61" ht="18" customHeight="1">
      <c r="A3" s="39" t="s">
        <v>58</v>
      </c>
      <c r="B3" s="39"/>
      <c r="C3" s="751"/>
      <c r="D3" s="751"/>
      <c r="E3" s="751"/>
      <c r="F3" s="244"/>
      <c r="G3" s="751"/>
      <c r="H3" s="751"/>
      <c r="I3" s="751"/>
      <c r="J3" s="244"/>
      <c r="K3" s="751"/>
      <c r="L3" s="751"/>
      <c r="M3" s="751"/>
      <c r="N3" s="244"/>
      <c r="O3" s="751"/>
      <c r="P3" s="751"/>
      <c r="Q3" s="751"/>
      <c r="R3" s="67"/>
      <c r="S3" s="751"/>
      <c r="T3" s="751"/>
      <c r="U3" s="751"/>
      <c r="V3" s="244"/>
      <c r="W3" s="751"/>
      <c r="X3" s="751"/>
      <c r="Y3" s="751"/>
      <c r="Z3" s="244"/>
      <c r="AA3" s="751"/>
      <c r="AB3" s="751"/>
      <c r="AC3" s="751"/>
      <c r="AD3" s="67"/>
      <c r="AE3" s="751"/>
      <c r="AF3" s="751"/>
      <c r="AG3" s="751"/>
      <c r="AH3" s="67"/>
      <c r="AI3" s="751"/>
      <c r="AJ3" s="751"/>
      <c r="AK3" s="751"/>
      <c r="AL3" s="67"/>
      <c r="AM3" s="751"/>
      <c r="AN3" s="751"/>
      <c r="AO3" s="751"/>
      <c r="AP3" s="244"/>
      <c r="AQ3" s="751"/>
      <c r="AR3" s="751"/>
      <c r="AS3" s="751"/>
      <c r="AT3" s="67"/>
      <c r="AU3" s="751"/>
      <c r="AV3" s="751"/>
      <c r="AW3" s="751"/>
      <c r="AX3" s="67"/>
      <c r="AY3" s="751"/>
      <c r="AZ3" s="751"/>
      <c r="BA3" s="751"/>
      <c r="BB3" s="67"/>
      <c r="BC3" s="751"/>
      <c r="BD3" s="751"/>
      <c r="BE3" s="751"/>
      <c r="BF3" s="67"/>
      <c r="BG3" s="751"/>
      <c r="BH3" s="751"/>
      <c r="BI3" s="751"/>
    </row>
    <row r="4" spans="1:61" ht="18" customHeight="1">
      <c r="A4" s="114"/>
      <c r="B4" s="114" t="s">
        <v>280</v>
      </c>
      <c r="C4" s="782">
        <v>2023</v>
      </c>
      <c r="D4" s="842"/>
      <c r="E4" s="842"/>
      <c r="F4" s="184"/>
      <c r="G4" s="782">
        <v>2023</v>
      </c>
      <c r="H4" s="842"/>
      <c r="I4" s="842"/>
      <c r="J4" s="184"/>
      <c r="K4" s="782">
        <v>2023</v>
      </c>
      <c r="L4" s="842"/>
      <c r="M4" s="842"/>
      <c r="N4" s="184"/>
      <c r="O4" s="782">
        <v>2023</v>
      </c>
      <c r="P4" s="842"/>
      <c r="Q4" s="842"/>
      <c r="R4" s="184"/>
      <c r="S4" s="782">
        <v>2023</v>
      </c>
      <c r="T4" s="842"/>
      <c r="U4" s="842"/>
      <c r="V4" s="184"/>
      <c r="W4" s="782">
        <v>2023</v>
      </c>
      <c r="X4" s="842"/>
      <c r="Y4" s="842"/>
      <c r="Z4" s="184"/>
      <c r="AA4" s="782">
        <v>2023</v>
      </c>
      <c r="AB4" s="842"/>
      <c r="AC4" s="842"/>
      <c r="AD4" s="184"/>
      <c r="AE4" s="782">
        <v>2023</v>
      </c>
      <c r="AF4" s="842"/>
      <c r="AG4" s="842"/>
      <c r="AH4" s="184"/>
      <c r="AI4" s="782">
        <v>2023</v>
      </c>
      <c r="AJ4" s="842"/>
      <c r="AK4" s="842"/>
      <c r="AL4" s="184"/>
      <c r="AM4" s="782">
        <v>2023</v>
      </c>
      <c r="AN4" s="842"/>
      <c r="AO4" s="842"/>
      <c r="AP4" s="184"/>
      <c r="AQ4" s="782">
        <v>2023</v>
      </c>
      <c r="AR4" s="842"/>
      <c r="AS4" s="842"/>
      <c r="AT4" s="184"/>
      <c r="AU4" s="782">
        <v>2023</v>
      </c>
      <c r="AV4" s="842"/>
      <c r="AW4" s="842"/>
      <c r="AX4" s="184"/>
      <c r="AY4" s="782">
        <v>2023</v>
      </c>
      <c r="AZ4" s="782"/>
      <c r="BA4" s="782"/>
      <c r="BB4" s="184"/>
      <c r="BC4" s="782">
        <v>2023</v>
      </c>
      <c r="BD4" s="842"/>
      <c r="BE4" s="842"/>
      <c r="BF4" s="184"/>
      <c r="BG4" s="782">
        <v>2023</v>
      </c>
      <c r="BH4" s="782"/>
      <c r="BI4" s="782"/>
    </row>
    <row r="5" spans="1:61" ht="38.25">
      <c r="A5" s="233" t="s">
        <v>281</v>
      </c>
      <c r="B5" s="233" t="s">
        <v>973</v>
      </c>
      <c r="C5" s="75" t="s">
        <v>41</v>
      </c>
      <c r="D5" s="75" t="s">
        <v>874</v>
      </c>
      <c r="E5" s="106" t="s">
        <v>875</v>
      </c>
      <c r="F5" s="237"/>
      <c r="G5" s="75" t="s">
        <v>41</v>
      </c>
      <c r="H5" s="75" t="s">
        <v>874</v>
      </c>
      <c r="I5" s="116" t="s">
        <v>875</v>
      </c>
      <c r="J5" s="237"/>
      <c r="K5" s="75" t="s">
        <v>41</v>
      </c>
      <c r="L5" s="75" t="s">
        <v>874</v>
      </c>
      <c r="M5" s="116" t="s">
        <v>875</v>
      </c>
      <c r="N5" s="237"/>
      <c r="O5" s="75" t="s">
        <v>41</v>
      </c>
      <c r="P5" s="75" t="s">
        <v>874</v>
      </c>
      <c r="Q5" s="116" t="s">
        <v>875</v>
      </c>
      <c r="R5" s="237"/>
      <c r="S5" s="75" t="s">
        <v>41</v>
      </c>
      <c r="T5" s="75" t="s">
        <v>874</v>
      </c>
      <c r="U5" s="116" t="s">
        <v>875</v>
      </c>
      <c r="V5" s="237"/>
      <c r="W5" s="75" t="s">
        <v>41</v>
      </c>
      <c r="X5" s="75" t="s">
        <v>874</v>
      </c>
      <c r="Y5" s="116" t="s">
        <v>875</v>
      </c>
      <c r="Z5" s="237"/>
      <c r="AA5" s="75" t="s">
        <v>41</v>
      </c>
      <c r="AB5" s="75" t="s">
        <v>874</v>
      </c>
      <c r="AC5" s="116" t="s">
        <v>875</v>
      </c>
      <c r="AD5" s="237"/>
      <c r="AE5" s="75" t="s">
        <v>41</v>
      </c>
      <c r="AF5" s="75" t="s">
        <v>874</v>
      </c>
      <c r="AG5" s="116" t="s">
        <v>875</v>
      </c>
      <c r="AH5" s="237"/>
      <c r="AI5" s="75" t="s">
        <v>41</v>
      </c>
      <c r="AJ5" s="75" t="s">
        <v>874</v>
      </c>
      <c r="AK5" s="116" t="s">
        <v>875</v>
      </c>
      <c r="AL5" s="237"/>
      <c r="AM5" s="75" t="s">
        <v>41</v>
      </c>
      <c r="AN5" s="75" t="s">
        <v>874</v>
      </c>
      <c r="AO5" s="106" t="s">
        <v>875</v>
      </c>
      <c r="AP5" s="237"/>
      <c r="AQ5" s="75" t="s">
        <v>41</v>
      </c>
      <c r="AR5" s="75" t="s">
        <v>874</v>
      </c>
      <c r="AS5" s="116" t="s">
        <v>875</v>
      </c>
      <c r="AT5" s="237"/>
      <c r="AU5" s="75" t="s">
        <v>41</v>
      </c>
      <c r="AV5" s="75" t="s">
        <v>874</v>
      </c>
      <c r="AW5" s="106" t="s">
        <v>875</v>
      </c>
      <c r="AX5" s="237"/>
      <c r="AY5" s="75" t="s">
        <v>41</v>
      </c>
      <c r="AZ5" s="75" t="s">
        <v>874</v>
      </c>
      <c r="BA5" s="116" t="s">
        <v>875</v>
      </c>
      <c r="BB5" s="237"/>
      <c r="BC5" s="75" t="s">
        <v>41</v>
      </c>
      <c r="BD5" s="75" t="s">
        <v>874</v>
      </c>
      <c r="BE5" s="106" t="s">
        <v>875</v>
      </c>
      <c r="BF5" s="237"/>
      <c r="BG5" s="75" t="s">
        <v>41</v>
      </c>
      <c r="BH5" s="75" t="s">
        <v>874</v>
      </c>
      <c r="BI5" s="116" t="s">
        <v>875</v>
      </c>
    </row>
    <row r="6" spans="1:61" ht="12.75" customHeight="1">
      <c r="A6" s="41">
        <v>70200</v>
      </c>
      <c r="B6" s="44" t="s">
        <v>984</v>
      </c>
      <c r="C6" s="127">
        <v>61</v>
      </c>
      <c r="D6" s="127">
        <v>29213</v>
      </c>
      <c r="E6" s="199">
        <v>208.81114572279466</v>
      </c>
      <c r="F6" s="200"/>
      <c r="G6" s="127">
        <v>34</v>
      </c>
      <c r="H6" s="127">
        <v>29213</v>
      </c>
      <c r="I6" s="199">
        <v>116.38654023893471</v>
      </c>
      <c r="J6" s="200"/>
      <c r="K6" s="127">
        <v>74</v>
      </c>
      <c r="L6" s="127">
        <v>29213</v>
      </c>
      <c r="M6" s="199">
        <v>253.311881696505</v>
      </c>
      <c r="N6" s="200"/>
      <c r="O6" s="127">
        <v>44</v>
      </c>
      <c r="P6" s="127">
        <v>29213</v>
      </c>
      <c r="Q6" s="199">
        <v>150.61787560332729</v>
      </c>
      <c r="R6" s="200"/>
      <c r="S6" s="127">
        <v>220</v>
      </c>
      <c r="T6" s="127">
        <v>29213</v>
      </c>
      <c r="U6" s="199">
        <v>753.08937801663637</v>
      </c>
      <c r="V6" s="200"/>
      <c r="W6" s="127">
        <v>689</v>
      </c>
      <c r="X6" s="127">
        <v>29213</v>
      </c>
      <c r="Y6" s="199">
        <v>2358.5390066066475</v>
      </c>
      <c r="Z6" s="200"/>
      <c r="AA6" s="127">
        <v>72</v>
      </c>
      <c r="AB6" s="127">
        <v>29213</v>
      </c>
      <c r="AC6" s="199">
        <v>246.46561462362649</v>
      </c>
      <c r="AD6" s="200"/>
      <c r="AE6" s="127">
        <v>761</v>
      </c>
      <c r="AF6" s="127">
        <v>29213</v>
      </c>
      <c r="AG6" s="199">
        <v>2605.0046212302741</v>
      </c>
      <c r="AH6" s="200"/>
      <c r="AI6" s="127">
        <v>31</v>
      </c>
      <c r="AJ6" s="127">
        <v>29213</v>
      </c>
      <c r="AK6" s="199">
        <v>106.11713962961696</v>
      </c>
      <c r="AL6" s="200"/>
      <c r="AM6" s="127">
        <v>103</v>
      </c>
      <c r="AN6" s="127">
        <v>29213</v>
      </c>
      <c r="AO6" s="199">
        <v>352.58275425324342</v>
      </c>
      <c r="AP6" s="200"/>
      <c r="AQ6" s="127">
        <v>823</v>
      </c>
      <c r="AR6" s="127">
        <v>29213</v>
      </c>
      <c r="AS6" s="199">
        <v>2817.2389004895081</v>
      </c>
      <c r="AT6" s="200"/>
      <c r="AU6" s="127">
        <v>18</v>
      </c>
      <c r="AV6" s="127">
        <v>29213</v>
      </c>
      <c r="AW6" s="199">
        <v>61.616403655906623</v>
      </c>
      <c r="AX6" s="200"/>
      <c r="AY6" s="127">
        <v>25</v>
      </c>
      <c r="AZ6" s="127">
        <v>29213</v>
      </c>
      <c r="BA6" s="199">
        <v>85.578338410981416</v>
      </c>
      <c r="BB6" s="200"/>
      <c r="BC6" s="127">
        <v>27</v>
      </c>
      <c r="BD6" s="127">
        <v>29213</v>
      </c>
      <c r="BE6" s="199">
        <v>92.424605483859921</v>
      </c>
      <c r="BF6" s="200"/>
      <c r="BG6" s="127">
        <v>7</v>
      </c>
      <c r="BH6" s="127">
        <v>29213</v>
      </c>
      <c r="BI6" s="199">
        <v>23.961934755074793</v>
      </c>
    </row>
    <row r="7" spans="1:61" ht="12.75" customHeight="1">
      <c r="A7" s="41">
        <v>70420</v>
      </c>
      <c r="B7" s="44" t="s">
        <v>985</v>
      </c>
      <c r="C7" s="127">
        <v>10</v>
      </c>
      <c r="D7" s="127">
        <v>7239</v>
      </c>
      <c r="E7" s="199">
        <v>138.1406271584473</v>
      </c>
      <c r="F7" s="198"/>
      <c r="G7" s="127">
        <v>0</v>
      </c>
      <c r="H7" s="127">
        <v>7239</v>
      </c>
      <c r="I7" s="199">
        <v>0</v>
      </c>
      <c r="J7" s="198"/>
      <c r="K7" s="127">
        <v>3</v>
      </c>
      <c r="L7" s="127">
        <v>7239</v>
      </c>
      <c r="M7" s="199">
        <v>41.442188147534189</v>
      </c>
      <c r="N7" s="198"/>
      <c r="O7" s="127">
        <v>9</v>
      </c>
      <c r="P7" s="127">
        <v>7239</v>
      </c>
      <c r="Q7" s="199">
        <v>124.32656444260257</v>
      </c>
      <c r="R7" s="198"/>
      <c r="S7" s="127">
        <v>21</v>
      </c>
      <c r="T7" s="127">
        <v>7239</v>
      </c>
      <c r="U7" s="199">
        <v>290.09531703273933</v>
      </c>
      <c r="V7" s="198"/>
      <c r="W7" s="127">
        <v>83</v>
      </c>
      <c r="X7" s="127">
        <v>7239</v>
      </c>
      <c r="Y7" s="199">
        <v>1146.5672054151125</v>
      </c>
      <c r="Z7" s="198"/>
      <c r="AA7" s="127">
        <v>4</v>
      </c>
      <c r="AB7" s="127">
        <v>7239</v>
      </c>
      <c r="AC7" s="199">
        <v>55.256250863378924</v>
      </c>
      <c r="AD7" s="198"/>
      <c r="AE7" s="127">
        <v>87</v>
      </c>
      <c r="AF7" s="127">
        <v>7239</v>
      </c>
      <c r="AG7" s="199">
        <v>1201.8234562784914</v>
      </c>
      <c r="AH7" s="198"/>
      <c r="AI7" s="127">
        <v>0</v>
      </c>
      <c r="AJ7" s="127">
        <v>7239</v>
      </c>
      <c r="AK7" s="199">
        <v>0</v>
      </c>
      <c r="AL7" s="198"/>
      <c r="AM7" s="127">
        <v>7</v>
      </c>
      <c r="AN7" s="127">
        <v>7239</v>
      </c>
      <c r="AO7" s="199">
        <v>96.69843901091312</v>
      </c>
      <c r="AP7" s="198"/>
      <c r="AQ7" s="127">
        <v>89</v>
      </c>
      <c r="AR7" s="127">
        <v>7239</v>
      </c>
      <c r="AS7" s="199">
        <v>1229.451581710181</v>
      </c>
      <c r="AT7" s="198"/>
      <c r="AU7" s="127">
        <v>0</v>
      </c>
      <c r="AV7" s="127">
        <v>7239</v>
      </c>
      <c r="AW7" s="199">
        <v>0</v>
      </c>
      <c r="AX7" s="198"/>
      <c r="AY7" s="127">
        <v>0</v>
      </c>
      <c r="AZ7" s="127">
        <v>7239</v>
      </c>
      <c r="BA7" s="199">
        <v>0</v>
      </c>
      <c r="BB7" s="198"/>
      <c r="BC7" s="127">
        <v>0</v>
      </c>
      <c r="BD7" s="127">
        <v>7239</v>
      </c>
      <c r="BE7" s="199">
        <v>0</v>
      </c>
      <c r="BF7" s="198"/>
      <c r="BG7" s="127">
        <v>0</v>
      </c>
      <c r="BH7" s="127">
        <v>7239</v>
      </c>
      <c r="BI7" s="199">
        <v>0</v>
      </c>
    </row>
    <row r="8" spans="1:61" ht="12.75" customHeight="1">
      <c r="A8" s="41">
        <v>70540</v>
      </c>
      <c r="B8" s="44" t="s">
        <v>986</v>
      </c>
      <c r="C8" s="127">
        <v>0</v>
      </c>
      <c r="D8" s="127">
        <v>166</v>
      </c>
      <c r="E8" s="199">
        <v>0</v>
      </c>
      <c r="F8" s="198"/>
      <c r="G8" s="127">
        <v>0</v>
      </c>
      <c r="H8" s="127">
        <v>166</v>
      </c>
      <c r="I8" s="199">
        <v>0</v>
      </c>
      <c r="J8" s="198"/>
      <c r="K8" s="127">
        <v>0</v>
      </c>
      <c r="L8" s="127">
        <v>166</v>
      </c>
      <c r="M8" s="199">
        <v>0</v>
      </c>
      <c r="N8" s="198"/>
      <c r="O8" s="127">
        <v>0</v>
      </c>
      <c r="P8" s="127">
        <v>166</v>
      </c>
      <c r="Q8" s="199">
        <v>0</v>
      </c>
      <c r="R8" s="198"/>
      <c r="S8" s="127">
        <v>0</v>
      </c>
      <c r="T8" s="127">
        <v>166</v>
      </c>
      <c r="U8" s="199">
        <v>0</v>
      </c>
      <c r="V8" s="198"/>
      <c r="W8" s="127">
        <v>0</v>
      </c>
      <c r="X8" s="127">
        <v>166</v>
      </c>
      <c r="Y8" s="199">
        <v>0</v>
      </c>
      <c r="Z8" s="198"/>
      <c r="AA8" s="127">
        <v>0</v>
      </c>
      <c r="AB8" s="127">
        <v>166</v>
      </c>
      <c r="AC8" s="199">
        <v>0</v>
      </c>
      <c r="AD8" s="198"/>
      <c r="AE8" s="127">
        <v>0</v>
      </c>
      <c r="AF8" s="127">
        <v>166</v>
      </c>
      <c r="AG8" s="199">
        <v>0</v>
      </c>
      <c r="AH8" s="198"/>
      <c r="AI8" s="127">
        <v>0</v>
      </c>
      <c r="AJ8" s="127">
        <v>166</v>
      </c>
      <c r="AK8" s="199">
        <v>0</v>
      </c>
      <c r="AL8" s="198"/>
      <c r="AM8" s="127">
        <v>0</v>
      </c>
      <c r="AN8" s="127">
        <v>166</v>
      </c>
      <c r="AO8" s="199">
        <v>0</v>
      </c>
      <c r="AP8" s="198"/>
      <c r="AQ8" s="127">
        <v>0</v>
      </c>
      <c r="AR8" s="127">
        <v>166</v>
      </c>
      <c r="AS8" s="199">
        <v>0</v>
      </c>
      <c r="AT8" s="198"/>
      <c r="AU8" s="127">
        <v>0</v>
      </c>
      <c r="AV8" s="127">
        <v>166</v>
      </c>
      <c r="AW8" s="199">
        <v>0</v>
      </c>
      <c r="AX8" s="198"/>
      <c r="AY8" s="127">
        <v>0</v>
      </c>
      <c r="AZ8" s="127">
        <v>166</v>
      </c>
      <c r="BA8" s="199">
        <v>0</v>
      </c>
      <c r="BB8" s="198"/>
      <c r="BC8" s="127">
        <v>0</v>
      </c>
      <c r="BD8" s="127">
        <v>166</v>
      </c>
      <c r="BE8" s="199">
        <v>0</v>
      </c>
      <c r="BF8" s="198"/>
      <c r="BG8" s="127">
        <v>0</v>
      </c>
      <c r="BH8" s="127">
        <v>166</v>
      </c>
      <c r="BI8" s="199">
        <v>0</v>
      </c>
    </row>
    <row r="9" spans="1:61" ht="12.75" customHeight="1">
      <c r="A9" s="41">
        <v>70620</v>
      </c>
      <c r="B9" s="44" t="s">
        <v>987</v>
      </c>
      <c r="C9" s="127">
        <v>5</v>
      </c>
      <c r="D9" s="127">
        <v>4126</v>
      </c>
      <c r="E9" s="199">
        <v>121.18274357731458</v>
      </c>
      <c r="F9" s="198"/>
      <c r="G9" s="127">
        <v>0</v>
      </c>
      <c r="H9" s="127">
        <v>4126</v>
      </c>
      <c r="I9" s="199">
        <v>0</v>
      </c>
      <c r="J9" s="198"/>
      <c r="K9" s="127">
        <v>0</v>
      </c>
      <c r="L9" s="127">
        <v>4126</v>
      </c>
      <c r="M9" s="199">
        <v>0</v>
      </c>
      <c r="N9" s="198"/>
      <c r="O9" s="127">
        <v>0</v>
      </c>
      <c r="P9" s="127">
        <v>4126</v>
      </c>
      <c r="Q9" s="199">
        <v>0</v>
      </c>
      <c r="R9" s="198"/>
      <c r="S9" s="127">
        <v>5</v>
      </c>
      <c r="T9" s="127">
        <v>4126</v>
      </c>
      <c r="U9" s="199">
        <v>121.18274357731458</v>
      </c>
      <c r="V9" s="198"/>
      <c r="W9" s="127">
        <v>9</v>
      </c>
      <c r="X9" s="127">
        <v>4126</v>
      </c>
      <c r="Y9" s="199">
        <v>218.12893843916626</v>
      </c>
      <c r="Z9" s="198"/>
      <c r="AA9" s="127">
        <v>3</v>
      </c>
      <c r="AB9" s="127">
        <v>4126</v>
      </c>
      <c r="AC9" s="199">
        <v>72.709646146388749</v>
      </c>
      <c r="AD9" s="198"/>
      <c r="AE9" s="127">
        <v>12</v>
      </c>
      <c r="AF9" s="127">
        <v>4126</v>
      </c>
      <c r="AG9" s="199">
        <v>290.838584585555</v>
      </c>
      <c r="AH9" s="198"/>
      <c r="AI9" s="127">
        <v>0</v>
      </c>
      <c r="AJ9" s="127">
        <v>4126</v>
      </c>
      <c r="AK9" s="199">
        <v>0</v>
      </c>
      <c r="AL9" s="198"/>
      <c r="AM9" s="127">
        <v>3</v>
      </c>
      <c r="AN9" s="127">
        <v>4126</v>
      </c>
      <c r="AO9" s="199">
        <v>72.709646146388749</v>
      </c>
      <c r="AP9" s="198"/>
      <c r="AQ9" s="127">
        <v>13</v>
      </c>
      <c r="AR9" s="127">
        <v>4126</v>
      </c>
      <c r="AS9" s="199">
        <v>315.0751333010179</v>
      </c>
      <c r="AT9" s="198"/>
      <c r="AU9" s="127">
        <v>0</v>
      </c>
      <c r="AV9" s="127">
        <v>4126</v>
      </c>
      <c r="AW9" s="199">
        <v>0</v>
      </c>
      <c r="AX9" s="198"/>
      <c r="AY9" s="127">
        <v>0</v>
      </c>
      <c r="AZ9" s="127">
        <v>4126</v>
      </c>
      <c r="BA9" s="199">
        <v>0</v>
      </c>
      <c r="BB9" s="198"/>
      <c r="BC9" s="127">
        <v>0</v>
      </c>
      <c r="BD9" s="127">
        <v>4126</v>
      </c>
      <c r="BE9" s="199">
        <v>0</v>
      </c>
      <c r="BF9" s="198"/>
      <c r="BG9" s="127">
        <v>0</v>
      </c>
      <c r="BH9" s="127">
        <v>4126</v>
      </c>
      <c r="BI9" s="199">
        <v>0</v>
      </c>
    </row>
    <row r="10" spans="1:61" ht="12.75" customHeight="1">
      <c r="A10" s="41">
        <v>70700</v>
      </c>
      <c r="B10" s="44" t="s">
        <v>1024</v>
      </c>
      <c r="C10" s="127">
        <v>3</v>
      </c>
      <c r="D10" s="127">
        <v>1421</v>
      </c>
      <c r="E10" s="199">
        <v>211.11893033075299</v>
      </c>
      <c r="F10" s="198"/>
      <c r="G10" s="127">
        <v>0</v>
      </c>
      <c r="H10" s="127">
        <v>1421</v>
      </c>
      <c r="I10" s="199">
        <v>0</v>
      </c>
      <c r="J10" s="198"/>
      <c r="K10" s="127">
        <v>0</v>
      </c>
      <c r="L10" s="127">
        <v>1421</v>
      </c>
      <c r="M10" s="199">
        <v>0</v>
      </c>
      <c r="N10" s="198"/>
      <c r="O10" s="127">
        <v>0</v>
      </c>
      <c r="P10" s="127">
        <v>1421</v>
      </c>
      <c r="Q10" s="199">
        <v>0</v>
      </c>
      <c r="R10" s="198"/>
      <c r="S10" s="127">
        <v>0</v>
      </c>
      <c r="T10" s="127">
        <v>1421</v>
      </c>
      <c r="U10" s="199">
        <v>0</v>
      </c>
      <c r="V10" s="198"/>
      <c r="W10" s="127">
        <v>7</v>
      </c>
      <c r="X10" s="127">
        <v>1421</v>
      </c>
      <c r="Y10" s="199">
        <v>492.61083743842363</v>
      </c>
      <c r="Z10" s="198"/>
      <c r="AA10" s="127">
        <v>0</v>
      </c>
      <c r="AB10" s="127">
        <v>1421</v>
      </c>
      <c r="AC10" s="199">
        <v>0</v>
      </c>
      <c r="AD10" s="198"/>
      <c r="AE10" s="127">
        <v>7</v>
      </c>
      <c r="AF10" s="127">
        <v>1421</v>
      </c>
      <c r="AG10" s="199">
        <v>492.61083743842363</v>
      </c>
      <c r="AH10" s="198"/>
      <c r="AI10" s="127">
        <v>0</v>
      </c>
      <c r="AJ10" s="127">
        <v>1421</v>
      </c>
      <c r="AK10" s="199">
        <v>0</v>
      </c>
      <c r="AL10" s="198"/>
      <c r="AM10" s="127">
        <v>0</v>
      </c>
      <c r="AN10" s="127">
        <v>1421</v>
      </c>
      <c r="AO10" s="199">
        <v>0</v>
      </c>
      <c r="AP10" s="198"/>
      <c r="AQ10" s="127">
        <v>8</v>
      </c>
      <c r="AR10" s="127">
        <v>1421</v>
      </c>
      <c r="AS10" s="199">
        <v>562.98381421534134</v>
      </c>
      <c r="AT10" s="198"/>
      <c r="AU10" s="127">
        <v>0</v>
      </c>
      <c r="AV10" s="127">
        <v>1421</v>
      </c>
      <c r="AW10" s="199">
        <v>0</v>
      </c>
      <c r="AX10" s="198"/>
      <c r="AY10" s="127">
        <v>0</v>
      </c>
      <c r="AZ10" s="127">
        <v>1421</v>
      </c>
      <c r="BA10" s="199">
        <v>0</v>
      </c>
      <c r="BB10" s="198"/>
      <c r="BC10" s="127">
        <v>0</v>
      </c>
      <c r="BD10" s="127">
        <v>1421</v>
      </c>
      <c r="BE10" s="199">
        <v>0</v>
      </c>
      <c r="BF10" s="198"/>
      <c r="BG10" s="127">
        <v>0</v>
      </c>
      <c r="BH10" s="127">
        <v>1421</v>
      </c>
      <c r="BI10" s="199">
        <v>0</v>
      </c>
    </row>
    <row r="11" spans="1:61" ht="12.75" customHeight="1">
      <c r="A11" s="41">
        <v>71000</v>
      </c>
      <c r="B11" s="44" t="s">
        <v>988</v>
      </c>
      <c r="C11" s="245">
        <v>126</v>
      </c>
      <c r="D11" s="246">
        <v>85465</v>
      </c>
      <c r="E11" s="407">
        <v>147.42877201193471</v>
      </c>
      <c r="F11" s="198"/>
      <c r="G11" s="245">
        <v>149</v>
      </c>
      <c r="H11" s="246">
        <v>85465</v>
      </c>
      <c r="I11" s="407">
        <v>174.34037325220851</v>
      </c>
      <c r="J11" s="198"/>
      <c r="K11" s="245">
        <v>324</v>
      </c>
      <c r="L11" s="246">
        <v>85465</v>
      </c>
      <c r="M11" s="407">
        <v>379.10255660211783</v>
      </c>
      <c r="N11" s="198"/>
      <c r="O11" s="245">
        <v>166</v>
      </c>
      <c r="P11" s="246">
        <v>85465</v>
      </c>
      <c r="Q11" s="407">
        <v>194.23155677762827</v>
      </c>
      <c r="R11" s="198"/>
      <c r="S11" s="245">
        <v>788</v>
      </c>
      <c r="T11" s="246">
        <v>85465</v>
      </c>
      <c r="U11" s="407">
        <v>922.01485988416312</v>
      </c>
      <c r="V11" s="198"/>
      <c r="W11" s="245">
        <v>1935</v>
      </c>
      <c r="X11" s="246">
        <v>85465</v>
      </c>
      <c r="Y11" s="407">
        <v>2264.0847130404259</v>
      </c>
      <c r="Z11" s="198"/>
      <c r="AA11" s="245">
        <v>193</v>
      </c>
      <c r="AB11" s="246">
        <v>85465</v>
      </c>
      <c r="AC11" s="407">
        <v>225.82343649447142</v>
      </c>
      <c r="AD11" s="198"/>
      <c r="AE11" s="245">
        <v>2128</v>
      </c>
      <c r="AF11" s="246">
        <v>85465</v>
      </c>
      <c r="AG11" s="407">
        <v>2489.9081495348973</v>
      </c>
      <c r="AH11" s="198"/>
      <c r="AI11" s="245">
        <v>144</v>
      </c>
      <c r="AJ11" s="246">
        <v>85465</v>
      </c>
      <c r="AK11" s="407">
        <v>168.49002515649681</v>
      </c>
      <c r="AL11" s="198"/>
      <c r="AM11" s="245">
        <v>238</v>
      </c>
      <c r="AN11" s="246">
        <v>85465</v>
      </c>
      <c r="AO11" s="407">
        <v>278.47656935587668</v>
      </c>
      <c r="AP11" s="198"/>
      <c r="AQ11" s="245">
        <v>2312</v>
      </c>
      <c r="AR11" s="246">
        <v>85465</v>
      </c>
      <c r="AS11" s="407">
        <v>2705.2009594570877</v>
      </c>
      <c r="AT11" s="198"/>
      <c r="AU11" s="245">
        <v>53</v>
      </c>
      <c r="AV11" s="246">
        <v>85465</v>
      </c>
      <c r="AW11" s="407">
        <v>62.013689814543959</v>
      </c>
      <c r="AX11" s="198"/>
      <c r="AY11" s="245">
        <v>80</v>
      </c>
      <c r="AZ11" s="246">
        <v>85465</v>
      </c>
      <c r="BA11" s="407">
        <v>93.605569531387118</v>
      </c>
      <c r="BB11" s="198"/>
      <c r="BC11" s="245">
        <v>124</v>
      </c>
      <c r="BD11" s="246">
        <v>85465</v>
      </c>
      <c r="BE11" s="407">
        <v>145.08863277365003</v>
      </c>
      <c r="BF11" s="198"/>
      <c r="BG11" s="245">
        <v>21</v>
      </c>
      <c r="BH11" s="246">
        <v>85465</v>
      </c>
      <c r="BI11" s="407">
        <v>24.571462001989119</v>
      </c>
    </row>
    <row r="12" spans="1:61" ht="12.75" customHeight="1">
      <c r="A12" s="41">
        <v>71150</v>
      </c>
      <c r="B12" s="44" t="s">
        <v>983</v>
      </c>
      <c r="C12" s="248">
        <v>0</v>
      </c>
      <c r="D12" s="249">
        <v>282</v>
      </c>
      <c r="E12" s="408">
        <v>0</v>
      </c>
      <c r="F12" s="198"/>
      <c r="G12" s="248">
        <v>0</v>
      </c>
      <c r="H12" s="249">
        <v>282</v>
      </c>
      <c r="I12" s="408">
        <v>0</v>
      </c>
      <c r="J12" s="198"/>
      <c r="K12" s="248">
        <v>0</v>
      </c>
      <c r="L12" s="249">
        <v>282</v>
      </c>
      <c r="M12" s="408">
        <v>0</v>
      </c>
      <c r="N12" s="198"/>
      <c r="O12" s="248">
        <v>0</v>
      </c>
      <c r="P12" s="249">
        <v>282</v>
      </c>
      <c r="Q12" s="408">
        <v>0</v>
      </c>
      <c r="R12" s="198"/>
      <c r="S12" s="248">
        <v>0</v>
      </c>
      <c r="T12" s="249">
        <v>282</v>
      </c>
      <c r="U12" s="408">
        <v>0</v>
      </c>
      <c r="V12" s="198"/>
      <c r="W12" s="248">
        <v>0</v>
      </c>
      <c r="X12" s="249">
        <v>282</v>
      </c>
      <c r="Y12" s="408">
        <v>0</v>
      </c>
      <c r="Z12" s="198"/>
      <c r="AA12" s="248">
        <v>0</v>
      </c>
      <c r="AB12" s="249">
        <v>282</v>
      </c>
      <c r="AC12" s="408">
        <v>0</v>
      </c>
      <c r="AD12" s="198"/>
      <c r="AE12" s="248">
        <v>0</v>
      </c>
      <c r="AF12" s="249">
        <v>282</v>
      </c>
      <c r="AG12" s="408">
        <v>0</v>
      </c>
      <c r="AH12" s="198"/>
      <c r="AI12" s="248">
        <v>0</v>
      </c>
      <c r="AJ12" s="249">
        <v>282</v>
      </c>
      <c r="AK12" s="408">
        <v>0</v>
      </c>
      <c r="AL12" s="198"/>
      <c r="AM12" s="248">
        <v>0</v>
      </c>
      <c r="AN12" s="249">
        <v>282</v>
      </c>
      <c r="AO12" s="408">
        <v>0</v>
      </c>
      <c r="AP12" s="198"/>
      <c r="AQ12" s="248">
        <v>0</v>
      </c>
      <c r="AR12" s="249">
        <v>282</v>
      </c>
      <c r="AS12" s="408">
        <v>0</v>
      </c>
      <c r="AT12" s="198"/>
      <c r="AU12" s="248">
        <v>0</v>
      </c>
      <c r="AV12" s="249">
        <v>282</v>
      </c>
      <c r="AW12" s="408">
        <v>0</v>
      </c>
      <c r="AX12" s="198"/>
      <c r="AY12" s="248">
        <v>0</v>
      </c>
      <c r="AZ12" s="249">
        <v>282</v>
      </c>
      <c r="BA12" s="408">
        <v>0</v>
      </c>
      <c r="BB12" s="198"/>
      <c r="BC12" s="248">
        <v>0</v>
      </c>
      <c r="BD12" s="249">
        <v>282</v>
      </c>
      <c r="BE12" s="408">
        <v>0</v>
      </c>
      <c r="BF12" s="198"/>
      <c r="BG12" s="248">
        <v>0</v>
      </c>
      <c r="BH12" s="249">
        <v>282</v>
      </c>
      <c r="BI12" s="408">
        <v>0</v>
      </c>
    </row>
    <row r="13" spans="1:61" ht="12.75" customHeight="1">
      <c r="A13" s="41">
        <v>71300</v>
      </c>
      <c r="B13" s="44" t="s">
        <v>989</v>
      </c>
      <c r="C13" s="127">
        <v>24</v>
      </c>
      <c r="D13" s="127">
        <v>10011</v>
      </c>
      <c r="E13" s="199">
        <v>239.736290080911</v>
      </c>
      <c r="F13" s="198"/>
      <c r="G13" s="127">
        <v>0</v>
      </c>
      <c r="H13" s="127">
        <v>10011</v>
      </c>
      <c r="I13" s="199">
        <v>0</v>
      </c>
      <c r="J13" s="198"/>
      <c r="K13" s="127">
        <v>0</v>
      </c>
      <c r="L13" s="127">
        <v>10011</v>
      </c>
      <c r="M13" s="199">
        <v>0</v>
      </c>
      <c r="N13" s="198"/>
      <c r="O13" s="127">
        <v>9</v>
      </c>
      <c r="P13" s="127">
        <v>10011</v>
      </c>
      <c r="Q13" s="199">
        <v>89.90110878034163</v>
      </c>
      <c r="R13" s="198"/>
      <c r="S13" s="127">
        <v>34</v>
      </c>
      <c r="T13" s="127">
        <v>10011</v>
      </c>
      <c r="U13" s="199">
        <v>339.62641094795725</v>
      </c>
      <c r="V13" s="198"/>
      <c r="W13" s="127">
        <v>114</v>
      </c>
      <c r="X13" s="127">
        <v>10011</v>
      </c>
      <c r="Y13" s="199">
        <v>1138.7473778843273</v>
      </c>
      <c r="Z13" s="198"/>
      <c r="AA13" s="127">
        <v>25</v>
      </c>
      <c r="AB13" s="127">
        <v>10011</v>
      </c>
      <c r="AC13" s="199">
        <v>249.72530216761561</v>
      </c>
      <c r="AD13" s="198"/>
      <c r="AE13" s="127">
        <v>139</v>
      </c>
      <c r="AF13" s="127">
        <v>10011</v>
      </c>
      <c r="AG13" s="199">
        <v>1388.4726800519429</v>
      </c>
      <c r="AH13" s="198"/>
      <c r="AI13" s="127">
        <v>4</v>
      </c>
      <c r="AJ13" s="127">
        <v>10011</v>
      </c>
      <c r="AK13" s="199">
        <v>39.956048346818498</v>
      </c>
      <c r="AL13" s="198"/>
      <c r="AM13" s="127">
        <v>29</v>
      </c>
      <c r="AN13" s="127">
        <v>10011</v>
      </c>
      <c r="AO13" s="199">
        <v>289.68135051443409</v>
      </c>
      <c r="AP13" s="198"/>
      <c r="AQ13" s="127">
        <v>147</v>
      </c>
      <c r="AR13" s="127">
        <v>10011</v>
      </c>
      <c r="AS13" s="199">
        <v>1468.3847767455798</v>
      </c>
      <c r="AT13" s="198"/>
      <c r="AU13" s="127">
        <v>0</v>
      </c>
      <c r="AV13" s="127">
        <v>10011</v>
      </c>
      <c r="AW13" s="199">
        <v>0</v>
      </c>
      <c r="AX13" s="198"/>
      <c r="AY13" s="127">
        <v>3</v>
      </c>
      <c r="AZ13" s="127">
        <v>10011</v>
      </c>
      <c r="BA13" s="199">
        <v>29.967036260113876</v>
      </c>
      <c r="BB13" s="198"/>
      <c r="BC13" s="127">
        <v>4</v>
      </c>
      <c r="BD13" s="127">
        <v>10011</v>
      </c>
      <c r="BE13" s="199">
        <v>39.956048346818498</v>
      </c>
      <c r="BF13" s="198"/>
      <c r="BG13" s="127">
        <v>0</v>
      </c>
      <c r="BH13" s="127">
        <v>10011</v>
      </c>
      <c r="BI13" s="199">
        <v>0</v>
      </c>
    </row>
    <row r="14" spans="1:61" ht="12.75" customHeight="1">
      <c r="A14" s="41">
        <v>72200</v>
      </c>
      <c r="B14" s="44" t="s">
        <v>990</v>
      </c>
      <c r="C14" s="127">
        <v>24</v>
      </c>
      <c r="D14" s="127">
        <v>10829</v>
      </c>
      <c r="E14" s="199">
        <v>221.62711238341493</v>
      </c>
      <c r="F14" s="198"/>
      <c r="G14" s="127">
        <v>3</v>
      </c>
      <c r="H14" s="127">
        <v>10829</v>
      </c>
      <c r="I14" s="199">
        <v>27.703389047926866</v>
      </c>
      <c r="J14" s="198"/>
      <c r="K14" s="127">
        <v>5</v>
      </c>
      <c r="L14" s="127">
        <v>10829</v>
      </c>
      <c r="M14" s="199">
        <v>46.172315079878103</v>
      </c>
      <c r="N14" s="198"/>
      <c r="O14" s="127">
        <v>5</v>
      </c>
      <c r="P14" s="127">
        <v>10829</v>
      </c>
      <c r="Q14" s="199">
        <v>46.172315079878103</v>
      </c>
      <c r="R14" s="198"/>
      <c r="S14" s="127">
        <v>39</v>
      </c>
      <c r="T14" s="127">
        <v>10829</v>
      </c>
      <c r="U14" s="199">
        <v>360.14405762304921</v>
      </c>
      <c r="V14" s="198"/>
      <c r="W14" s="127">
        <v>136</v>
      </c>
      <c r="X14" s="127">
        <v>10829</v>
      </c>
      <c r="Y14" s="199">
        <v>1255.8869701726846</v>
      </c>
      <c r="Z14" s="198"/>
      <c r="AA14" s="127">
        <v>24</v>
      </c>
      <c r="AB14" s="127">
        <v>10829</v>
      </c>
      <c r="AC14" s="199">
        <v>221.62711238341493</v>
      </c>
      <c r="AD14" s="198"/>
      <c r="AE14" s="127">
        <v>160</v>
      </c>
      <c r="AF14" s="127">
        <v>10829</v>
      </c>
      <c r="AG14" s="199">
        <v>1477.5140825560993</v>
      </c>
      <c r="AH14" s="198"/>
      <c r="AI14" s="127">
        <v>17</v>
      </c>
      <c r="AJ14" s="127">
        <v>10829</v>
      </c>
      <c r="AK14" s="199">
        <v>156.98587127158558</v>
      </c>
      <c r="AL14" s="198"/>
      <c r="AM14" s="127">
        <v>30</v>
      </c>
      <c r="AN14" s="127">
        <v>10829</v>
      </c>
      <c r="AO14" s="199">
        <v>277.03389047926862</v>
      </c>
      <c r="AP14" s="198"/>
      <c r="AQ14" s="127">
        <v>183</v>
      </c>
      <c r="AR14" s="127">
        <v>10829</v>
      </c>
      <c r="AS14" s="199">
        <v>1689.9067319235385</v>
      </c>
      <c r="AT14" s="198"/>
      <c r="AU14" s="127">
        <v>4</v>
      </c>
      <c r="AV14" s="127">
        <v>10829</v>
      </c>
      <c r="AW14" s="199">
        <v>36.937852063902483</v>
      </c>
      <c r="AX14" s="198"/>
      <c r="AY14" s="127">
        <v>4</v>
      </c>
      <c r="AZ14" s="127">
        <v>10829</v>
      </c>
      <c r="BA14" s="199">
        <v>36.937852063902483</v>
      </c>
      <c r="BB14" s="198"/>
      <c r="BC14" s="127">
        <v>7</v>
      </c>
      <c r="BD14" s="127">
        <v>10829</v>
      </c>
      <c r="BE14" s="199">
        <v>64.641241111829345</v>
      </c>
      <c r="BF14" s="198"/>
      <c r="BG14" s="127">
        <v>0</v>
      </c>
      <c r="BH14" s="127">
        <v>10829</v>
      </c>
      <c r="BI14" s="199">
        <v>0</v>
      </c>
    </row>
    <row r="15" spans="1:61" ht="12.75" customHeight="1">
      <c r="A15" s="41">
        <v>72300</v>
      </c>
      <c r="B15" s="44" t="s">
        <v>991</v>
      </c>
      <c r="C15" s="127">
        <v>14</v>
      </c>
      <c r="D15" s="127">
        <v>23415</v>
      </c>
      <c r="E15" s="199">
        <v>59.790732436472354</v>
      </c>
      <c r="F15" s="198"/>
      <c r="G15" s="127">
        <v>3</v>
      </c>
      <c r="H15" s="127">
        <v>23415</v>
      </c>
      <c r="I15" s="199">
        <v>12.812299807815503</v>
      </c>
      <c r="J15" s="198"/>
      <c r="K15" s="127">
        <v>4</v>
      </c>
      <c r="L15" s="127">
        <v>23415</v>
      </c>
      <c r="M15" s="199">
        <v>17.08306641042067</v>
      </c>
      <c r="N15" s="198"/>
      <c r="O15" s="127">
        <v>3</v>
      </c>
      <c r="P15" s="127">
        <v>23415</v>
      </c>
      <c r="Q15" s="199">
        <v>12.812299807815503</v>
      </c>
      <c r="R15" s="198"/>
      <c r="S15" s="127">
        <v>22</v>
      </c>
      <c r="T15" s="127">
        <v>23415</v>
      </c>
      <c r="U15" s="199">
        <v>93.956865257313694</v>
      </c>
      <c r="V15" s="198"/>
      <c r="W15" s="127">
        <v>138</v>
      </c>
      <c r="X15" s="127">
        <v>23415</v>
      </c>
      <c r="Y15" s="199">
        <v>589.36579115951315</v>
      </c>
      <c r="Z15" s="198"/>
      <c r="AA15" s="127">
        <v>3</v>
      </c>
      <c r="AB15" s="127">
        <v>23415</v>
      </c>
      <c r="AC15" s="199">
        <v>12.812299807815503</v>
      </c>
      <c r="AD15" s="198"/>
      <c r="AE15" s="127">
        <v>141</v>
      </c>
      <c r="AF15" s="127">
        <v>23415</v>
      </c>
      <c r="AG15" s="199">
        <v>602.17809096732867</v>
      </c>
      <c r="AH15" s="198"/>
      <c r="AI15" s="127">
        <v>58</v>
      </c>
      <c r="AJ15" s="127">
        <v>23415</v>
      </c>
      <c r="AK15" s="199">
        <v>247.70446295109971</v>
      </c>
      <c r="AL15" s="198"/>
      <c r="AM15" s="127">
        <v>6</v>
      </c>
      <c r="AN15" s="127">
        <v>23415</v>
      </c>
      <c r="AO15" s="199">
        <v>25.624599615631006</v>
      </c>
      <c r="AP15" s="198"/>
      <c r="AQ15" s="127">
        <v>201</v>
      </c>
      <c r="AR15" s="127">
        <v>23415</v>
      </c>
      <c r="AS15" s="199">
        <v>858.42408712363863</v>
      </c>
      <c r="AT15" s="198"/>
      <c r="AU15" s="127">
        <v>9</v>
      </c>
      <c r="AV15" s="127">
        <v>23415</v>
      </c>
      <c r="AW15" s="199">
        <v>38.436899423446512</v>
      </c>
      <c r="AX15" s="198"/>
      <c r="AY15" s="127">
        <v>11</v>
      </c>
      <c r="AZ15" s="127">
        <v>23415</v>
      </c>
      <c r="BA15" s="199">
        <v>46.978432628656847</v>
      </c>
      <c r="BB15" s="198"/>
      <c r="BC15" s="127">
        <v>29</v>
      </c>
      <c r="BD15" s="127">
        <v>23415</v>
      </c>
      <c r="BE15" s="199">
        <v>123.85223147554986</v>
      </c>
      <c r="BF15" s="198"/>
      <c r="BG15" s="127">
        <v>3</v>
      </c>
      <c r="BH15" s="127">
        <v>23415</v>
      </c>
      <c r="BI15" s="199">
        <v>12.812299807815503</v>
      </c>
    </row>
    <row r="16" spans="1:61" ht="12.75" customHeight="1">
      <c r="A16" s="41">
        <v>72330</v>
      </c>
      <c r="B16" s="44" t="s">
        <v>992</v>
      </c>
      <c r="C16" s="127">
        <v>4</v>
      </c>
      <c r="D16" s="127">
        <v>6706</v>
      </c>
      <c r="E16" s="199">
        <v>59.648076349537732</v>
      </c>
      <c r="F16" s="198"/>
      <c r="G16" s="127">
        <v>0</v>
      </c>
      <c r="H16" s="127">
        <v>6706</v>
      </c>
      <c r="I16" s="199">
        <v>0</v>
      </c>
      <c r="J16" s="198"/>
      <c r="K16" s="127">
        <v>0</v>
      </c>
      <c r="L16" s="127">
        <v>6706</v>
      </c>
      <c r="M16" s="199">
        <v>0</v>
      </c>
      <c r="N16" s="198"/>
      <c r="O16" s="127">
        <v>0</v>
      </c>
      <c r="P16" s="127">
        <v>6706</v>
      </c>
      <c r="Q16" s="199">
        <v>0</v>
      </c>
      <c r="R16" s="198"/>
      <c r="S16" s="127">
        <v>5</v>
      </c>
      <c r="T16" s="127">
        <v>6706</v>
      </c>
      <c r="U16" s="199">
        <v>74.560095436922154</v>
      </c>
      <c r="V16" s="198"/>
      <c r="W16" s="127">
        <v>35</v>
      </c>
      <c r="X16" s="127">
        <v>6706</v>
      </c>
      <c r="Y16" s="199">
        <v>521.92066805845513</v>
      </c>
      <c r="Z16" s="198"/>
      <c r="AA16" s="127">
        <v>3</v>
      </c>
      <c r="AB16" s="127">
        <v>6706</v>
      </c>
      <c r="AC16" s="199">
        <v>44.736057262153295</v>
      </c>
      <c r="AD16" s="198"/>
      <c r="AE16" s="127">
        <v>38</v>
      </c>
      <c r="AF16" s="127">
        <v>6706</v>
      </c>
      <c r="AG16" s="199">
        <v>566.65672532060842</v>
      </c>
      <c r="AH16" s="198"/>
      <c r="AI16" s="127">
        <v>3</v>
      </c>
      <c r="AJ16" s="127">
        <v>6706</v>
      </c>
      <c r="AK16" s="199">
        <v>44.736057262153295</v>
      </c>
      <c r="AL16" s="198"/>
      <c r="AM16" s="127">
        <v>3</v>
      </c>
      <c r="AN16" s="127">
        <v>6706</v>
      </c>
      <c r="AO16" s="199">
        <v>44.736057262153295</v>
      </c>
      <c r="AP16" s="198"/>
      <c r="AQ16" s="127">
        <v>39</v>
      </c>
      <c r="AR16" s="127">
        <v>6706</v>
      </c>
      <c r="AS16" s="199">
        <v>581.56874440799277</v>
      </c>
      <c r="AT16" s="198"/>
      <c r="AU16" s="127">
        <v>0</v>
      </c>
      <c r="AV16" s="127">
        <v>6706</v>
      </c>
      <c r="AW16" s="199">
        <v>0</v>
      </c>
      <c r="AX16" s="198"/>
      <c r="AY16" s="127">
        <v>0</v>
      </c>
      <c r="AZ16" s="127">
        <v>6706</v>
      </c>
      <c r="BA16" s="199">
        <v>0</v>
      </c>
      <c r="BB16" s="198"/>
      <c r="BC16" s="127">
        <v>3</v>
      </c>
      <c r="BD16" s="127">
        <v>6706</v>
      </c>
      <c r="BE16" s="199">
        <v>44.736057262153295</v>
      </c>
      <c r="BF16" s="198"/>
      <c r="BG16" s="127">
        <v>0</v>
      </c>
      <c r="BH16" s="127">
        <v>6706</v>
      </c>
      <c r="BI16" s="199">
        <v>0</v>
      </c>
    </row>
    <row r="17" spans="1:61" ht="12.75" customHeight="1">
      <c r="A17" s="41">
        <v>72800</v>
      </c>
      <c r="B17" s="44" t="s">
        <v>993</v>
      </c>
      <c r="C17" s="127">
        <v>18.951421297532562</v>
      </c>
      <c r="D17" s="127">
        <v>41007.883358181905</v>
      </c>
      <c r="E17" s="199">
        <v>46.214092866003455</v>
      </c>
      <c r="F17" s="198"/>
      <c r="G17" s="127">
        <v>0</v>
      </c>
      <c r="H17" s="127">
        <v>41007.883358181905</v>
      </c>
      <c r="I17" s="199">
        <v>0</v>
      </c>
      <c r="J17" s="198"/>
      <c r="K17" s="127">
        <v>0</v>
      </c>
      <c r="L17" s="127">
        <v>41007.883358181905</v>
      </c>
      <c r="M17" s="199">
        <v>0</v>
      </c>
      <c r="N17" s="198"/>
      <c r="O17" s="127">
        <v>2.9923296785577729</v>
      </c>
      <c r="P17" s="127">
        <v>41007.883358181905</v>
      </c>
      <c r="Q17" s="199">
        <v>7.2969620314742292</v>
      </c>
      <c r="R17" s="198"/>
      <c r="S17" s="127">
        <v>23.938637428462183</v>
      </c>
      <c r="T17" s="127">
        <v>41007.883358181905</v>
      </c>
      <c r="U17" s="199">
        <v>58.375696251793833</v>
      </c>
      <c r="V17" s="198"/>
      <c r="W17" s="127">
        <v>211.45796395141596</v>
      </c>
      <c r="X17" s="127">
        <v>41007.883358181905</v>
      </c>
      <c r="Y17" s="199">
        <v>515.65198355751227</v>
      </c>
      <c r="Z17" s="198"/>
      <c r="AA17" s="127">
        <v>9.974432261859242</v>
      </c>
      <c r="AB17" s="127">
        <v>41007.883358181905</v>
      </c>
      <c r="AC17" s="199">
        <v>24.323206771580764</v>
      </c>
      <c r="AD17" s="198"/>
      <c r="AE17" s="127">
        <v>221.43239621327521</v>
      </c>
      <c r="AF17" s="127">
        <v>41007.883358181905</v>
      </c>
      <c r="AG17" s="199">
        <v>539.97519032909304</v>
      </c>
      <c r="AH17" s="198"/>
      <c r="AI17" s="127">
        <v>40.895172273622897</v>
      </c>
      <c r="AJ17" s="127">
        <v>41007.883358181905</v>
      </c>
      <c r="AK17" s="199">
        <v>99.725147763481147</v>
      </c>
      <c r="AL17" s="198"/>
      <c r="AM17" s="127">
        <v>15.959091618974789</v>
      </c>
      <c r="AN17" s="127">
        <v>41007.883358181905</v>
      </c>
      <c r="AO17" s="199">
        <v>38.917130834529225</v>
      </c>
      <c r="AP17" s="198"/>
      <c r="AQ17" s="127">
        <v>269.30967107019956</v>
      </c>
      <c r="AR17" s="127">
        <v>41007.883358181905</v>
      </c>
      <c r="AS17" s="199">
        <v>656.72658283268061</v>
      </c>
      <c r="AT17" s="198"/>
      <c r="AU17" s="127">
        <v>5.9846593571155458</v>
      </c>
      <c r="AV17" s="127">
        <v>41007.883358181905</v>
      </c>
      <c r="AW17" s="199">
        <v>14.593924062948458</v>
      </c>
      <c r="AX17" s="198"/>
      <c r="AY17" s="127">
        <v>8.9769890356733182</v>
      </c>
      <c r="AZ17" s="127">
        <v>41007.883358181905</v>
      </c>
      <c r="BA17" s="199">
        <v>21.890886094422687</v>
      </c>
      <c r="BB17" s="198"/>
      <c r="BC17" s="127">
        <v>15.959091618974789</v>
      </c>
      <c r="BD17" s="127">
        <v>41007.883358181905</v>
      </c>
      <c r="BE17" s="199">
        <v>38.917130834529225</v>
      </c>
      <c r="BF17" s="198"/>
      <c r="BG17" s="127">
        <v>0</v>
      </c>
      <c r="BH17" s="127">
        <v>41007.883358181905</v>
      </c>
      <c r="BI17" s="199">
        <v>0</v>
      </c>
    </row>
    <row r="18" spans="1:61" ht="12.75" customHeight="1">
      <c r="A18" s="41">
        <v>73600</v>
      </c>
      <c r="B18" s="44" t="s">
        <v>994</v>
      </c>
      <c r="C18" s="127">
        <v>0</v>
      </c>
      <c r="D18" s="127">
        <v>7491</v>
      </c>
      <c r="E18" s="199">
        <v>0</v>
      </c>
      <c r="F18" s="198"/>
      <c r="G18" s="127">
        <v>0</v>
      </c>
      <c r="H18" s="127">
        <v>7491</v>
      </c>
      <c r="I18" s="199">
        <v>0</v>
      </c>
      <c r="J18" s="198"/>
      <c r="K18" s="127">
        <v>0</v>
      </c>
      <c r="L18" s="127">
        <v>7491</v>
      </c>
      <c r="M18" s="199">
        <v>0</v>
      </c>
      <c r="N18" s="198"/>
      <c r="O18" s="127">
        <v>0</v>
      </c>
      <c r="P18" s="127">
        <v>7491</v>
      </c>
      <c r="Q18" s="199">
        <v>0</v>
      </c>
      <c r="R18" s="198"/>
      <c r="S18" s="127">
        <v>0</v>
      </c>
      <c r="T18" s="127">
        <v>7491</v>
      </c>
      <c r="U18" s="199">
        <v>0</v>
      </c>
      <c r="V18" s="198"/>
      <c r="W18" s="127">
        <v>21</v>
      </c>
      <c r="X18" s="127">
        <v>7491</v>
      </c>
      <c r="Y18" s="199">
        <v>280.33640368442133</v>
      </c>
      <c r="Z18" s="198"/>
      <c r="AA18" s="127">
        <v>3</v>
      </c>
      <c r="AB18" s="127">
        <v>7491</v>
      </c>
      <c r="AC18" s="199">
        <v>40.048057669203047</v>
      </c>
      <c r="AD18" s="198"/>
      <c r="AE18" s="127">
        <v>24</v>
      </c>
      <c r="AF18" s="127">
        <v>7491</v>
      </c>
      <c r="AG18" s="199">
        <v>320.38446135362437</v>
      </c>
      <c r="AH18" s="198"/>
      <c r="AI18" s="127">
        <v>0</v>
      </c>
      <c r="AJ18" s="127">
        <v>7491</v>
      </c>
      <c r="AK18" s="199">
        <v>0</v>
      </c>
      <c r="AL18" s="198"/>
      <c r="AM18" s="127">
        <v>3</v>
      </c>
      <c r="AN18" s="127">
        <v>7491</v>
      </c>
      <c r="AO18" s="199">
        <v>40.048057669203047</v>
      </c>
      <c r="AP18" s="198"/>
      <c r="AQ18" s="127">
        <v>24</v>
      </c>
      <c r="AR18" s="127">
        <v>7491</v>
      </c>
      <c r="AS18" s="199">
        <v>320.38446135362437</v>
      </c>
      <c r="AT18" s="198"/>
      <c r="AU18" s="127">
        <v>0</v>
      </c>
      <c r="AV18" s="127">
        <v>7491</v>
      </c>
      <c r="AW18" s="199">
        <v>0</v>
      </c>
      <c r="AX18" s="198"/>
      <c r="AY18" s="127">
        <v>0</v>
      </c>
      <c r="AZ18" s="127">
        <v>7491</v>
      </c>
      <c r="BA18" s="199">
        <v>0</v>
      </c>
      <c r="BB18" s="198"/>
      <c r="BC18" s="127">
        <v>0</v>
      </c>
      <c r="BD18" s="127">
        <v>7491</v>
      </c>
      <c r="BE18" s="199">
        <v>0</v>
      </c>
      <c r="BF18" s="198"/>
      <c r="BG18" s="127">
        <v>0</v>
      </c>
      <c r="BH18" s="127">
        <v>7491</v>
      </c>
      <c r="BI18" s="199">
        <v>0</v>
      </c>
    </row>
    <row r="19" spans="1:61" ht="12.75" customHeight="1">
      <c r="A19" s="41">
        <v>74050</v>
      </c>
      <c r="B19" s="44" t="s">
        <v>995</v>
      </c>
      <c r="C19" s="127">
        <v>3</v>
      </c>
      <c r="D19" s="127">
        <v>2747</v>
      </c>
      <c r="E19" s="199">
        <v>109.21004732435385</v>
      </c>
      <c r="F19" s="198"/>
      <c r="G19" s="127">
        <v>0</v>
      </c>
      <c r="H19" s="127">
        <v>2747</v>
      </c>
      <c r="I19" s="199">
        <v>0</v>
      </c>
      <c r="J19" s="198"/>
      <c r="K19" s="127">
        <v>0</v>
      </c>
      <c r="L19" s="127">
        <v>2747</v>
      </c>
      <c r="M19" s="199">
        <v>0</v>
      </c>
      <c r="N19" s="198"/>
      <c r="O19" s="127">
        <v>0</v>
      </c>
      <c r="P19" s="127">
        <v>2747</v>
      </c>
      <c r="Q19" s="199">
        <v>0</v>
      </c>
      <c r="R19" s="198"/>
      <c r="S19" s="127">
        <v>3</v>
      </c>
      <c r="T19" s="127">
        <v>2747</v>
      </c>
      <c r="U19" s="199">
        <v>109.21004732435385</v>
      </c>
      <c r="V19" s="198"/>
      <c r="W19" s="127">
        <v>14</v>
      </c>
      <c r="X19" s="127">
        <v>2747</v>
      </c>
      <c r="Y19" s="199">
        <v>509.64688751365128</v>
      </c>
      <c r="Z19" s="198"/>
      <c r="AA19" s="127">
        <v>0</v>
      </c>
      <c r="AB19" s="127">
        <v>2747</v>
      </c>
      <c r="AC19" s="199">
        <v>0</v>
      </c>
      <c r="AD19" s="198"/>
      <c r="AE19" s="127">
        <v>14</v>
      </c>
      <c r="AF19" s="127">
        <v>2747</v>
      </c>
      <c r="AG19" s="199">
        <v>509.64688751365128</v>
      </c>
      <c r="AH19" s="198"/>
      <c r="AI19" s="127">
        <v>0</v>
      </c>
      <c r="AJ19" s="127">
        <v>2747</v>
      </c>
      <c r="AK19" s="199">
        <v>0</v>
      </c>
      <c r="AL19" s="198"/>
      <c r="AM19" s="127">
        <v>0</v>
      </c>
      <c r="AN19" s="127">
        <v>2747</v>
      </c>
      <c r="AO19" s="199">
        <v>0</v>
      </c>
      <c r="AP19" s="198"/>
      <c r="AQ19" s="127">
        <v>12</v>
      </c>
      <c r="AR19" s="127">
        <v>2747</v>
      </c>
      <c r="AS19" s="199">
        <v>436.84018929741541</v>
      </c>
      <c r="AT19" s="198"/>
      <c r="AU19" s="127">
        <v>0</v>
      </c>
      <c r="AV19" s="127">
        <v>2747</v>
      </c>
      <c r="AW19" s="199">
        <v>0</v>
      </c>
      <c r="AX19" s="198"/>
      <c r="AY19" s="127">
        <v>0</v>
      </c>
      <c r="AZ19" s="127">
        <v>2747</v>
      </c>
      <c r="BA19" s="199">
        <v>0</v>
      </c>
      <c r="BB19" s="198"/>
      <c r="BC19" s="127">
        <v>0</v>
      </c>
      <c r="BD19" s="127">
        <v>2747</v>
      </c>
      <c r="BE19" s="199">
        <v>0</v>
      </c>
      <c r="BF19" s="198"/>
      <c r="BG19" s="127">
        <v>0</v>
      </c>
      <c r="BH19" s="127">
        <v>2747</v>
      </c>
      <c r="BI19" s="199">
        <v>0</v>
      </c>
    </row>
    <row r="20" spans="1:61" ht="12.75" customHeight="1">
      <c r="A20" s="41">
        <v>74550</v>
      </c>
      <c r="B20" s="44" t="s">
        <v>996</v>
      </c>
      <c r="C20" s="127">
        <v>3</v>
      </c>
      <c r="D20" s="127">
        <v>3295</v>
      </c>
      <c r="E20" s="199">
        <v>91.047040971168443</v>
      </c>
      <c r="F20" s="198"/>
      <c r="G20" s="127">
        <v>0</v>
      </c>
      <c r="H20" s="127">
        <v>3295</v>
      </c>
      <c r="I20" s="199">
        <v>0</v>
      </c>
      <c r="J20" s="198"/>
      <c r="K20" s="127">
        <v>0</v>
      </c>
      <c r="L20" s="127">
        <v>3295</v>
      </c>
      <c r="M20" s="199">
        <v>0</v>
      </c>
      <c r="N20" s="198"/>
      <c r="O20" s="127">
        <v>0</v>
      </c>
      <c r="P20" s="127">
        <v>3295</v>
      </c>
      <c r="Q20" s="199">
        <v>0</v>
      </c>
      <c r="R20" s="198"/>
      <c r="S20" s="127">
        <v>0</v>
      </c>
      <c r="T20" s="127">
        <v>3295</v>
      </c>
      <c r="U20" s="199">
        <v>0</v>
      </c>
      <c r="V20" s="198"/>
      <c r="W20" s="127">
        <v>13</v>
      </c>
      <c r="X20" s="127">
        <v>3295</v>
      </c>
      <c r="Y20" s="199">
        <v>394.53717754172987</v>
      </c>
      <c r="Z20" s="198"/>
      <c r="AA20" s="127">
        <v>0</v>
      </c>
      <c r="AB20" s="127">
        <v>3295</v>
      </c>
      <c r="AC20" s="199">
        <v>0</v>
      </c>
      <c r="AD20" s="198"/>
      <c r="AE20" s="127">
        <v>13</v>
      </c>
      <c r="AF20" s="127">
        <v>3295</v>
      </c>
      <c r="AG20" s="199">
        <v>394.53717754172987</v>
      </c>
      <c r="AH20" s="198"/>
      <c r="AI20" s="127">
        <v>0</v>
      </c>
      <c r="AJ20" s="127">
        <v>3295</v>
      </c>
      <c r="AK20" s="199">
        <v>0</v>
      </c>
      <c r="AL20" s="198"/>
      <c r="AM20" s="127">
        <v>0</v>
      </c>
      <c r="AN20" s="127">
        <v>3295</v>
      </c>
      <c r="AO20" s="199">
        <v>0</v>
      </c>
      <c r="AP20" s="198"/>
      <c r="AQ20" s="127">
        <v>15</v>
      </c>
      <c r="AR20" s="127">
        <v>3295</v>
      </c>
      <c r="AS20" s="199">
        <v>455.2352048558422</v>
      </c>
      <c r="AT20" s="198"/>
      <c r="AU20" s="127">
        <v>0</v>
      </c>
      <c r="AV20" s="127">
        <v>3295</v>
      </c>
      <c r="AW20" s="199">
        <v>0</v>
      </c>
      <c r="AX20" s="198"/>
      <c r="AY20" s="127">
        <v>0</v>
      </c>
      <c r="AZ20" s="127">
        <v>3295</v>
      </c>
      <c r="BA20" s="199">
        <v>0</v>
      </c>
      <c r="BB20" s="198"/>
      <c r="BC20" s="127">
        <v>0</v>
      </c>
      <c r="BD20" s="127">
        <v>3295</v>
      </c>
      <c r="BE20" s="199">
        <v>0</v>
      </c>
      <c r="BF20" s="198"/>
      <c r="BG20" s="127">
        <v>0</v>
      </c>
      <c r="BH20" s="127">
        <v>3295</v>
      </c>
      <c r="BI20" s="199">
        <v>0</v>
      </c>
    </row>
    <row r="21" spans="1:61" ht="12.75" customHeight="1">
      <c r="A21" s="41">
        <v>74560</v>
      </c>
      <c r="B21" s="44" t="s">
        <v>997</v>
      </c>
      <c r="C21" s="127">
        <v>0</v>
      </c>
      <c r="D21" s="127">
        <v>464</v>
      </c>
      <c r="E21" s="199">
        <v>0</v>
      </c>
      <c r="F21" s="198"/>
      <c r="G21" s="127">
        <v>0</v>
      </c>
      <c r="H21" s="127">
        <v>464</v>
      </c>
      <c r="I21" s="199">
        <v>0</v>
      </c>
      <c r="J21" s="198"/>
      <c r="K21" s="127">
        <v>0</v>
      </c>
      <c r="L21" s="127">
        <v>464</v>
      </c>
      <c r="M21" s="199">
        <v>0</v>
      </c>
      <c r="N21" s="198"/>
      <c r="O21" s="127">
        <v>0</v>
      </c>
      <c r="P21" s="127">
        <v>464</v>
      </c>
      <c r="Q21" s="199">
        <v>0</v>
      </c>
      <c r="R21" s="198"/>
      <c r="S21" s="127">
        <v>0</v>
      </c>
      <c r="T21" s="127">
        <v>464</v>
      </c>
      <c r="U21" s="199">
        <v>0</v>
      </c>
      <c r="V21" s="198"/>
      <c r="W21" s="127">
        <v>0</v>
      </c>
      <c r="X21" s="127">
        <v>464</v>
      </c>
      <c r="Y21" s="199">
        <v>0</v>
      </c>
      <c r="Z21" s="198"/>
      <c r="AA21" s="127">
        <v>0</v>
      </c>
      <c r="AB21" s="127">
        <v>464</v>
      </c>
      <c r="AC21" s="199">
        <v>0</v>
      </c>
      <c r="AD21" s="198"/>
      <c r="AE21" s="127">
        <v>0</v>
      </c>
      <c r="AF21" s="127">
        <v>464</v>
      </c>
      <c r="AG21" s="199">
        <v>0</v>
      </c>
      <c r="AH21" s="198"/>
      <c r="AI21" s="127">
        <v>0</v>
      </c>
      <c r="AJ21" s="127">
        <v>464</v>
      </c>
      <c r="AK21" s="199">
        <v>0</v>
      </c>
      <c r="AL21" s="198"/>
      <c r="AM21" s="127">
        <v>0</v>
      </c>
      <c r="AN21" s="127">
        <v>464</v>
      </c>
      <c r="AO21" s="199">
        <v>0</v>
      </c>
      <c r="AP21" s="198"/>
      <c r="AQ21" s="127">
        <v>0</v>
      </c>
      <c r="AR21" s="127">
        <v>464</v>
      </c>
      <c r="AS21" s="199">
        <v>0</v>
      </c>
      <c r="AT21" s="198"/>
      <c r="AU21" s="127">
        <v>0</v>
      </c>
      <c r="AV21" s="127">
        <v>464</v>
      </c>
      <c r="AW21" s="199">
        <v>0</v>
      </c>
      <c r="AX21" s="198"/>
      <c r="AY21" s="127">
        <v>0</v>
      </c>
      <c r="AZ21" s="127">
        <v>464</v>
      </c>
      <c r="BA21" s="199">
        <v>0</v>
      </c>
      <c r="BB21" s="198"/>
      <c r="BC21" s="127">
        <v>0</v>
      </c>
      <c r="BD21" s="127">
        <v>464</v>
      </c>
      <c r="BE21" s="199">
        <v>0</v>
      </c>
      <c r="BF21" s="198"/>
      <c r="BG21" s="127">
        <v>0</v>
      </c>
      <c r="BH21" s="127">
        <v>464</v>
      </c>
      <c r="BI21" s="199">
        <v>0</v>
      </c>
    </row>
    <row r="22" spans="1:61" ht="12.75" customHeight="1">
      <c r="A22" s="41">
        <v>74660</v>
      </c>
      <c r="B22" s="44" t="s">
        <v>998</v>
      </c>
      <c r="C22" s="127">
        <v>4</v>
      </c>
      <c r="D22" s="127">
        <v>7407</v>
      </c>
      <c r="E22" s="199">
        <v>54.002970163358981</v>
      </c>
      <c r="F22" s="198"/>
      <c r="G22" s="127">
        <v>0</v>
      </c>
      <c r="H22" s="127">
        <v>7407</v>
      </c>
      <c r="I22" s="199">
        <v>0</v>
      </c>
      <c r="J22" s="198"/>
      <c r="K22" s="127">
        <v>0</v>
      </c>
      <c r="L22" s="127">
        <v>7407</v>
      </c>
      <c r="M22" s="199">
        <v>0</v>
      </c>
      <c r="N22" s="198"/>
      <c r="O22" s="127">
        <v>0</v>
      </c>
      <c r="P22" s="127">
        <v>7407</v>
      </c>
      <c r="Q22" s="199">
        <v>0</v>
      </c>
      <c r="R22" s="198"/>
      <c r="S22" s="127">
        <v>4</v>
      </c>
      <c r="T22" s="127">
        <v>7407</v>
      </c>
      <c r="U22" s="199">
        <v>54.002970163358981</v>
      </c>
      <c r="V22" s="198"/>
      <c r="W22" s="127">
        <v>21</v>
      </c>
      <c r="X22" s="127">
        <v>7407</v>
      </c>
      <c r="Y22" s="199">
        <v>283.51559335763466</v>
      </c>
      <c r="Z22" s="198"/>
      <c r="AA22" s="127">
        <v>7</v>
      </c>
      <c r="AB22" s="127">
        <v>7407</v>
      </c>
      <c r="AC22" s="199">
        <v>94.505197785878224</v>
      </c>
      <c r="AD22" s="198"/>
      <c r="AE22" s="127">
        <v>28</v>
      </c>
      <c r="AF22" s="127">
        <v>7407</v>
      </c>
      <c r="AG22" s="199">
        <v>378.02079114351289</v>
      </c>
      <c r="AH22" s="198"/>
      <c r="AI22" s="127">
        <v>3</v>
      </c>
      <c r="AJ22" s="127">
        <v>7407</v>
      </c>
      <c r="AK22" s="199">
        <v>40.502227622519243</v>
      </c>
      <c r="AL22" s="198"/>
      <c r="AM22" s="127">
        <v>7</v>
      </c>
      <c r="AN22" s="127">
        <v>7407</v>
      </c>
      <c r="AO22" s="199">
        <v>94.505197785878224</v>
      </c>
      <c r="AP22" s="198"/>
      <c r="AQ22" s="127">
        <v>30</v>
      </c>
      <c r="AR22" s="127">
        <v>7407</v>
      </c>
      <c r="AS22" s="199">
        <v>405.0222762251924</v>
      </c>
      <c r="AT22" s="198"/>
      <c r="AU22" s="127">
        <v>0</v>
      </c>
      <c r="AV22" s="127">
        <v>7407</v>
      </c>
      <c r="AW22" s="199">
        <v>0</v>
      </c>
      <c r="AX22" s="198"/>
      <c r="AY22" s="127">
        <v>0</v>
      </c>
      <c r="AZ22" s="127">
        <v>7407</v>
      </c>
      <c r="BA22" s="199">
        <v>0</v>
      </c>
      <c r="BB22" s="198"/>
      <c r="BC22" s="127">
        <v>0</v>
      </c>
      <c r="BD22" s="127">
        <v>7407</v>
      </c>
      <c r="BE22" s="199">
        <v>0</v>
      </c>
      <c r="BF22" s="198"/>
      <c r="BG22" s="127">
        <v>0</v>
      </c>
      <c r="BH22" s="127">
        <v>7407</v>
      </c>
      <c r="BI22" s="199">
        <v>0</v>
      </c>
    </row>
    <row r="23" spans="1:61" ht="12.75" customHeight="1">
      <c r="A23" s="41">
        <v>74680</v>
      </c>
      <c r="B23" s="44" t="s">
        <v>999</v>
      </c>
      <c r="C23" s="127">
        <v>3</v>
      </c>
      <c r="D23" s="127">
        <v>3426</v>
      </c>
      <c r="E23" s="199">
        <v>87.565674255691775</v>
      </c>
      <c r="F23" s="198"/>
      <c r="G23" s="127">
        <v>0</v>
      </c>
      <c r="H23" s="127">
        <v>3426</v>
      </c>
      <c r="I23" s="199">
        <v>0</v>
      </c>
      <c r="J23" s="198"/>
      <c r="K23" s="127">
        <v>0</v>
      </c>
      <c r="L23" s="127">
        <v>3426</v>
      </c>
      <c r="M23" s="199">
        <v>0</v>
      </c>
      <c r="N23" s="198"/>
      <c r="O23" s="127">
        <v>0</v>
      </c>
      <c r="P23" s="127">
        <v>3426</v>
      </c>
      <c r="Q23" s="199">
        <v>0</v>
      </c>
      <c r="R23" s="198"/>
      <c r="S23" s="127">
        <v>0</v>
      </c>
      <c r="T23" s="127">
        <v>3426</v>
      </c>
      <c r="U23" s="199">
        <v>0</v>
      </c>
      <c r="V23" s="198"/>
      <c r="W23" s="127">
        <v>5</v>
      </c>
      <c r="X23" s="127">
        <v>3426</v>
      </c>
      <c r="Y23" s="199">
        <v>145.94279042615295</v>
      </c>
      <c r="Z23" s="198"/>
      <c r="AA23" s="127">
        <v>3</v>
      </c>
      <c r="AB23" s="127">
        <v>3426</v>
      </c>
      <c r="AC23" s="199">
        <v>87.565674255691775</v>
      </c>
      <c r="AD23" s="198"/>
      <c r="AE23" s="127">
        <v>8</v>
      </c>
      <c r="AF23" s="127">
        <v>3426</v>
      </c>
      <c r="AG23" s="199">
        <v>233.50846468184471</v>
      </c>
      <c r="AH23" s="198"/>
      <c r="AI23" s="127">
        <v>0</v>
      </c>
      <c r="AJ23" s="127">
        <v>3426</v>
      </c>
      <c r="AK23" s="199">
        <v>0</v>
      </c>
      <c r="AL23" s="198"/>
      <c r="AM23" s="127">
        <v>3</v>
      </c>
      <c r="AN23" s="127">
        <v>3426</v>
      </c>
      <c r="AO23" s="199">
        <v>87.565674255691775</v>
      </c>
      <c r="AP23" s="198"/>
      <c r="AQ23" s="127">
        <v>9</v>
      </c>
      <c r="AR23" s="127">
        <v>3426</v>
      </c>
      <c r="AS23" s="199">
        <v>262.69702276707528</v>
      </c>
      <c r="AT23" s="198"/>
      <c r="AU23" s="127">
        <v>0</v>
      </c>
      <c r="AV23" s="127">
        <v>3426</v>
      </c>
      <c r="AW23" s="199">
        <v>0</v>
      </c>
      <c r="AX23" s="198"/>
      <c r="AY23" s="127">
        <v>0</v>
      </c>
      <c r="AZ23" s="127">
        <v>3426</v>
      </c>
      <c r="BA23" s="199">
        <v>0</v>
      </c>
      <c r="BB23" s="198"/>
      <c r="BC23" s="127">
        <v>0</v>
      </c>
      <c r="BD23" s="127">
        <v>3426</v>
      </c>
      <c r="BE23" s="199">
        <v>0</v>
      </c>
      <c r="BF23" s="198"/>
      <c r="BG23" s="127">
        <v>0</v>
      </c>
      <c r="BH23" s="127">
        <v>3426</v>
      </c>
      <c r="BI23" s="199">
        <v>0</v>
      </c>
    </row>
    <row r="24" spans="1:61" ht="12.75" customHeight="1">
      <c r="A24" s="41">
        <v>79399</v>
      </c>
      <c r="B24" s="44" t="s">
        <v>282</v>
      </c>
      <c r="C24" s="127">
        <v>4.8578702467439561E-2</v>
      </c>
      <c r="D24" s="127">
        <v>7818.1166418180974</v>
      </c>
      <c r="E24" s="199">
        <v>0.62136067665706529</v>
      </c>
      <c r="F24" s="198"/>
      <c r="G24" s="127">
        <v>0</v>
      </c>
      <c r="H24" s="127">
        <v>7818.1166418180974</v>
      </c>
      <c r="I24" s="199">
        <v>0</v>
      </c>
      <c r="J24" s="198"/>
      <c r="K24" s="127">
        <v>0</v>
      </c>
      <c r="L24" s="127">
        <v>7818.1166418180974</v>
      </c>
      <c r="M24" s="199">
        <v>0</v>
      </c>
      <c r="N24" s="198"/>
      <c r="O24" s="127">
        <v>7.670321442227299E-3</v>
      </c>
      <c r="P24" s="127">
        <v>7818.1166418180974</v>
      </c>
      <c r="Q24" s="199">
        <v>9.8109580524799789E-2</v>
      </c>
      <c r="R24" s="198"/>
      <c r="S24" s="127">
        <v>3.0613625715378183</v>
      </c>
      <c r="T24" s="127">
        <v>7818.1166418180974</v>
      </c>
      <c r="U24" s="199">
        <v>39.157289559521089</v>
      </c>
      <c r="V24" s="198"/>
      <c r="W24" s="127">
        <v>20.542036048584063</v>
      </c>
      <c r="X24" s="127">
        <v>7818.1166418180974</v>
      </c>
      <c r="Y24" s="199">
        <v>262.74916312590375</v>
      </c>
      <c r="Z24" s="198"/>
      <c r="AA24" s="127">
        <v>3.0255677381407575</v>
      </c>
      <c r="AB24" s="127">
        <v>7818.1166418180974</v>
      </c>
      <c r="AC24" s="199">
        <v>38.699444850405357</v>
      </c>
      <c r="AD24" s="198"/>
      <c r="AE24" s="127">
        <v>23.56760378672482</v>
      </c>
      <c r="AF24" s="127">
        <v>7818.1166418180974</v>
      </c>
      <c r="AG24" s="199">
        <v>301.44860797630912</v>
      </c>
      <c r="AH24" s="198"/>
      <c r="AI24" s="127">
        <v>0.10482772637710643</v>
      </c>
      <c r="AJ24" s="127">
        <v>7818.1166418180974</v>
      </c>
      <c r="AK24" s="199">
        <v>1.3408309338389304</v>
      </c>
      <c r="AL24" s="198"/>
      <c r="AM24" s="127">
        <v>3.0409083810252122</v>
      </c>
      <c r="AN24" s="127">
        <v>7818.1166418180974</v>
      </c>
      <c r="AO24" s="199">
        <v>38.895664011454954</v>
      </c>
      <c r="AP24" s="198"/>
      <c r="AQ24" s="127">
        <v>22.690328929800458</v>
      </c>
      <c r="AR24" s="127">
        <v>7818.1166418180974</v>
      </c>
      <c r="AS24" s="199">
        <v>290.22755695959836</v>
      </c>
      <c r="AT24" s="198"/>
      <c r="AU24" s="127">
        <v>1.5340642884454598E-2</v>
      </c>
      <c r="AV24" s="127">
        <v>7818.1166418180974</v>
      </c>
      <c r="AW24" s="199">
        <v>0.19621916104959958</v>
      </c>
      <c r="AX24" s="198"/>
      <c r="AY24" s="127">
        <v>2.3010964326681899E-2</v>
      </c>
      <c r="AZ24" s="127">
        <v>7818.1166418180974</v>
      </c>
      <c r="BA24" s="199">
        <v>0.29432874157439937</v>
      </c>
      <c r="BB24" s="198"/>
      <c r="BC24" s="127">
        <v>4.0908381025212263E-2</v>
      </c>
      <c r="BD24" s="127">
        <v>7818.1166418180974</v>
      </c>
      <c r="BE24" s="199">
        <v>0.52325109613226561</v>
      </c>
      <c r="BF24" s="198"/>
      <c r="BG24" s="127">
        <v>0</v>
      </c>
      <c r="BH24" s="127">
        <v>7818.1166418180974</v>
      </c>
      <c r="BI24" s="199">
        <v>0</v>
      </c>
    </row>
    <row r="25" spans="1:61" ht="12.75" customHeight="1">
      <c r="A25" s="64">
        <v>79999</v>
      </c>
      <c r="B25" s="10" t="s">
        <v>1463</v>
      </c>
      <c r="C25" s="128">
        <v>-5</v>
      </c>
      <c r="D25" s="128" t="s">
        <v>81</v>
      </c>
      <c r="E25" s="409" t="s">
        <v>81</v>
      </c>
      <c r="F25" s="203"/>
      <c r="G25" s="128">
        <v>-1</v>
      </c>
      <c r="H25" s="128" t="s">
        <v>81</v>
      </c>
      <c r="I25" s="409" t="s">
        <v>81</v>
      </c>
      <c r="J25" s="203"/>
      <c r="K25" s="128">
        <v>0</v>
      </c>
      <c r="L25" s="128" t="s">
        <v>81</v>
      </c>
      <c r="M25" s="409" t="s">
        <v>81</v>
      </c>
      <c r="N25" s="203"/>
      <c r="O25" s="128">
        <v>0</v>
      </c>
      <c r="P25" s="128" t="s">
        <v>81</v>
      </c>
      <c r="Q25" s="409" t="s">
        <v>81</v>
      </c>
      <c r="R25" s="203"/>
      <c r="S25" s="128">
        <v>3</v>
      </c>
      <c r="T25" s="128" t="s">
        <v>81</v>
      </c>
      <c r="U25" s="409" t="s">
        <v>81</v>
      </c>
      <c r="V25" s="203"/>
      <c r="W25" s="128">
        <v>-1</v>
      </c>
      <c r="X25" s="128" t="s">
        <v>81</v>
      </c>
      <c r="Y25" s="409" t="s">
        <v>81</v>
      </c>
      <c r="Z25" s="203"/>
      <c r="AA25" s="128">
        <v>1</v>
      </c>
      <c r="AB25" s="128" t="s">
        <v>81</v>
      </c>
      <c r="AC25" s="409" t="s">
        <v>81</v>
      </c>
      <c r="AD25" s="203"/>
      <c r="AE25" s="128">
        <v>0</v>
      </c>
      <c r="AF25" s="128" t="s">
        <v>81</v>
      </c>
      <c r="AG25" s="409" t="s">
        <v>81</v>
      </c>
      <c r="AH25" s="203"/>
      <c r="AI25" s="128">
        <v>1</v>
      </c>
      <c r="AJ25" s="128" t="s">
        <v>81</v>
      </c>
      <c r="AK25" s="409" t="s">
        <v>81</v>
      </c>
      <c r="AL25" s="203"/>
      <c r="AM25" s="128">
        <v>-1</v>
      </c>
      <c r="AN25" s="128" t="s">
        <v>81</v>
      </c>
      <c r="AO25" s="409" t="s">
        <v>81</v>
      </c>
      <c r="AP25" s="203"/>
      <c r="AQ25" s="128">
        <v>2</v>
      </c>
      <c r="AR25" s="128" t="s">
        <v>81</v>
      </c>
      <c r="AS25" s="409" t="s">
        <v>81</v>
      </c>
      <c r="AT25" s="203"/>
      <c r="AU25" s="128">
        <v>0</v>
      </c>
      <c r="AV25" s="128" t="s">
        <v>81</v>
      </c>
      <c r="AW25" s="409" t="s">
        <v>81</v>
      </c>
      <c r="AX25" s="203"/>
      <c r="AY25" s="128">
        <v>-2</v>
      </c>
      <c r="AZ25" s="128" t="s">
        <v>81</v>
      </c>
      <c r="BA25" s="409" t="s">
        <v>81</v>
      </c>
      <c r="BB25" s="203"/>
      <c r="BC25" s="128">
        <v>0</v>
      </c>
      <c r="BD25" s="128" t="s">
        <v>81</v>
      </c>
      <c r="BE25" s="409" t="s">
        <v>81</v>
      </c>
      <c r="BF25" s="203"/>
      <c r="BG25" s="128">
        <v>-1</v>
      </c>
      <c r="BH25" s="128" t="s">
        <v>81</v>
      </c>
      <c r="BI25" s="409" t="s">
        <v>81</v>
      </c>
    </row>
    <row r="26" spans="1:61" ht="12.75" customHeight="1">
      <c r="A26" s="64"/>
      <c r="B26" s="10"/>
      <c r="F26" s="202"/>
      <c r="I26" s="136"/>
      <c r="J26" s="202"/>
      <c r="M26" s="136"/>
      <c r="N26" s="202"/>
      <c r="Q26" s="136"/>
      <c r="R26" s="202"/>
      <c r="U26" s="136"/>
      <c r="V26" s="202"/>
      <c r="Y26" s="136"/>
      <c r="Z26" s="202"/>
      <c r="AC26" s="136"/>
      <c r="AD26" s="202"/>
      <c r="AG26" s="136"/>
      <c r="AH26" s="202"/>
      <c r="AK26" s="136"/>
      <c r="AL26" s="202"/>
      <c r="AO26" s="136"/>
      <c r="AP26" s="202"/>
      <c r="AS26" s="136"/>
      <c r="AT26" s="202"/>
      <c r="AW26" s="136"/>
      <c r="AX26" s="202"/>
      <c r="BA26" s="136"/>
      <c r="BB26" s="202"/>
      <c r="BE26" s="136"/>
      <c r="BF26" s="202"/>
      <c r="BI26" s="136"/>
    </row>
    <row r="27" spans="1:61" ht="12.75" customHeight="1">
      <c r="A27" s="64"/>
      <c r="B27" s="10"/>
      <c r="C27" s="103"/>
      <c r="D27" s="103"/>
      <c r="F27" s="15"/>
      <c r="G27" s="103"/>
      <c r="H27" s="103"/>
      <c r="I27" s="136"/>
      <c r="J27" s="15"/>
      <c r="K27" s="103"/>
      <c r="L27" s="103"/>
      <c r="M27" s="136"/>
      <c r="N27" s="15"/>
      <c r="O27" s="103"/>
      <c r="P27" s="103"/>
      <c r="Q27" s="136"/>
      <c r="R27" s="15"/>
      <c r="S27" s="103"/>
      <c r="T27" s="103"/>
      <c r="U27" s="136"/>
      <c r="V27" s="15"/>
      <c r="W27" s="103"/>
      <c r="X27" s="103"/>
      <c r="Y27" s="136"/>
      <c r="Z27" s="15"/>
      <c r="AA27" s="103"/>
      <c r="AB27" s="103"/>
      <c r="AC27" s="136"/>
      <c r="AD27" s="15"/>
      <c r="AE27" s="103"/>
      <c r="AF27" s="103"/>
      <c r="AG27" s="136"/>
      <c r="AH27" s="15"/>
      <c r="AI27" s="103"/>
      <c r="AJ27" s="103"/>
      <c r="AK27" s="136"/>
      <c r="AL27" s="15"/>
      <c r="AM27" s="103"/>
      <c r="AN27" s="103"/>
      <c r="AO27" s="136"/>
      <c r="AP27" s="15"/>
      <c r="AQ27" s="103"/>
      <c r="AR27" s="103"/>
      <c r="AS27" s="136"/>
      <c r="AT27" s="15"/>
      <c r="AU27" s="103"/>
      <c r="AV27" s="103"/>
      <c r="AW27" s="136"/>
      <c r="AX27" s="15"/>
      <c r="AY27" s="103"/>
      <c r="AZ27" s="103"/>
      <c r="BA27" s="136"/>
      <c r="BB27" s="15"/>
      <c r="BC27" s="103"/>
      <c r="BD27" s="103"/>
      <c r="BE27" s="136"/>
      <c r="BF27" s="15"/>
      <c r="BG27" s="103"/>
      <c r="BH27" s="103"/>
      <c r="BI27" s="136"/>
    </row>
    <row r="28" spans="1:61" ht="12.75" customHeight="1">
      <c r="A28" s="43"/>
      <c r="B28" s="66" t="s">
        <v>275</v>
      </c>
      <c r="C28" s="210">
        <v>27250</v>
      </c>
      <c r="D28" s="210">
        <v>26648878</v>
      </c>
      <c r="E28" s="410">
        <v>102.25571222923533</v>
      </c>
      <c r="F28" s="212"/>
      <c r="G28" s="210">
        <v>14359</v>
      </c>
      <c r="H28" s="210">
        <v>26648878</v>
      </c>
      <c r="I28" s="410">
        <v>53.882193464205137</v>
      </c>
      <c r="J28" s="212"/>
      <c r="K28" s="210">
        <v>46336</v>
      </c>
      <c r="L28" s="210">
        <v>26648878</v>
      </c>
      <c r="M28" s="410">
        <v>173.87598832491184</v>
      </c>
      <c r="N28" s="212"/>
      <c r="O28" s="210">
        <v>17467</v>
      </c>
      <c r="P28" s="210">
        <v>26648878</v>
      </c>
      <c r="Q28" s="410">
        <v>65.544973413139559</v>
      </c>
      <c r="R28" s="212"/>
      <c r="S28" s="210">
        <v>109575</v>
      </c>
      <c r="T28" s="210">
        <v>26648878</v>
      </c>
      <c r="U28" s="410">
        <v>411.18053825755817</v>
      </c>
      <c r="V28" s="212"/>
      <c r="W28" s="210">
        <v>310771</v>
      </c>
      <c r="X28" s="210">
        <v>26648878</v>
      </c>
      <c r="Y28" s="410">
        <v>1166.1691723006124</v>
      </c>
      <c r="Z28" s="212"/>
      <c r="AA28" s="210">
        <v>19849</v>
      </c>
      <c r="AB28" s="210">
        <v>26648878</v>
      </c>
      <c r="AC28" s="410">
        <v>74.483436038095107</v>
      </c>
      <c r="AD28" s="212"/>
      <c r="AE28" s="210">
        <v>330620</v>
      </c>
      <c r="AF28" s="210">
        <v>26648878</v>
      </c>
      <c r="AG28" s="410">
        <v>1240.6526083387075</v>
      </c>
      <c r="AH28" s="212"/>
      <c r="AI28" s="210">
        <v>54493</v>
      </c>
      <c r="AJ28" s="210">
        <v>26648878</v>
      </c>
      <c r="AK28" s="410">
        <v>204.48515693606313</v>
      </c>
      <c r="AL28" s="212"/>
      <c r="AM28" s="210">
        <v>26053</v>
      </c>
      <c r="AN28" s="210">
        <v>26648878</v>
      </c>
      <c r="AO28" s="410">
        <v>97.763965897551103</v>
      </c>
      <c r="AP28" s="212"/>
      <c r="AQ28" s="210">
        <v>391241</v>
      </c>
      <c r="AR28" s="210">
        <v>26648878</v>
      </c>
      <c r="AS28" s="410">
        <v>1468.1331048909451</v>
      </c>
      <c r="AT28" s="212"/>
      <c r="AU28" s="210">
        <v>17773</v>
      </c>
      <c r="AV28" s="210">
        <v>26648878</v>
      </c>
      <c r="AW28" s="410">
        <v>66.693239392667863</v>
      </c>
      <c r="AX28" s="212"/>
      <c r="AY28" s="210">
        <v>23731</v>
      </c>
      <c r="AZ28" s="210">
        <v>26648878</v>
      </c>
      <c r="BA28" s="410">
        <v>89.050653464659931</v>
      </c>
      <c r="BB28" s="212"/>
      <c r="BC28" s="210">
        <v>34919</v>
      </c>
      <c r="BD28" s="210">
        <v>26648878</v>
      </c>
      <c r="BE28" s="410">
        <v>131.03365927826306</v>
      </c>
      <c r="BF28" s="212"/>
      <c r="BG28" s="210">
        <v>4282</v>
      </c>
      <c r="BH28" s="210">
        <v>26648878</v>
      </c>
      <c r="BI28" s="410">
        <v>16.068218706993967</v>
      </c>
    </row>
    <row r="29" spans="1:61" ht="12.75" customHeight="1">
      <c r="A29" s="45"/>
      <c r="B29" s="46" t="s">
        <v>1179</v>
      </c>
      <c r="C29" s="213">
        <v>18431</v>
      </c>
      <c r="D29" s="213">
        <v>17991281</v>
      </c>
      <c r="E29" s="411">
        <v>102.44406721233469</v>
      </c>
      <c r="F29" s="215"/>
      <c r="G29" s="213">
        <v>10512</v>
      </c>
      <c r="H29" s="213">
        <v>17991281</v>
      </c>
      <c r="I29" s="411">
        <v>58.42830202029527</v>
      </c>
      <c r="J29" s="215"/>
      <c r="K29" s="213">
        <v>34726</v>
      </c>
      <c r="L29" s="213">
        <v>17991281</v>
      </c>
      <c r="M29" s="411">
        <v>193.01571689086509</v>
      </c>
      <c r="N29" s="215"/>
      <c r="O29" s="213">
        <v>12555</v>
      </c>
      <c r="P29" s="213">
        <v>17991281</v>
      </c>
      <c r="Q29" s="411">
        <v>69.783802498554721</v>
      </c>
      <c r="R29" s="215"/>
      <c r="S29" s="213">
        <v>79549</v>
      </c>
      <c r="T29" s="213">
        <v>17991281</v>
      </c>
      <c r="U29" s="411">
        <v>442.15306291975543</v>
      </c>
      <c r="V29" s="215"/>
      <c r="W29" s="213">
        <v>210568</v>
      </c>
      <c r="X29" s="213">
        <v>17991281</v>
      </c>
      <c r="Y29" s="411">
        <v>1170.389145720085</v>
      </c>
      <c r="Z29" s="215"/>
      <c r="AA29" s="213">
        <v>12078</v>
      </c>
      <c r="AB29" s="213">
        <v>17991281</v>
      </c>
      <c r="AC29" s="411">
        <v>67.13251824592146</v>
      </c>
      <c r="AD29" s="215"/>
      <c r="AE29" s="213">
        <v>222646</v>
      </c>
      <c r="AF29" s="213">
        <v>17991281</v>
      </c>
      <c r="AG29" s="411">
        <v>1237.5216639660066</v>
      </c>
      <c r="AH29" s="215"/>
      <c r="AI29" s="213">
        <v>31216</v>
      </c>
      <c r="AJ29" s="213">
        <v>17991281</v>
      </c>
      <c r="AK29" s="411">
        <v>173.50626672997882</v>
      </c>
      <c r="AL29" s="215"/>
      <c r="AM29" s="213">
        <v>16576</v>
      </c>
      <c r="AN29" s="213">
        <v>17991281</v>
      </c>
      <c r="AO29" s="411">
        <v>92.133517340983104</v>
      </c>
      <c r="AP29" s="215"/>
      <c r="AQ29" s="213">
        <v>258314</v>
      </c>
      <c r="AR29" s="213">
        <v>17991281</v>
      </c>
      <c r="AS29" s="411">
        <v>1435.7732503872292</v>
      </c>
      <c r="AT29" s="215"/>
      <c r="AU29" s="213">
        <v>13258</v>
      </c>
      <c r="AV29" s="213">
        <v>17991281</v>
      </c>
      <c r="AW29" s="411">
        <v>73.691250778641049</v>
      </c>
      <c r="AX29" s="215"/>
      <c r="AY29" s="213">
        <v>17502</v>
      </c>
      <c r="AZ29" s="213">
        <v>17991281</v>
      </c>
      <c r="BA29" s="411">
        <v>97.280454904795263</v>
      </c>
      <c r="BB29" s="215"/>
      <c r="BC29" s="213">
        <v>26390</v>
      </c>
      <c r="BD29" s="213">
        <v>17991281</v>
      </c>
      <c r="BE29" s="411">
        <v>146.68216232073746</v>
      </c>
      <c r="BF29" s="215"/>
      <c r="BG29" s="213">
        <v>3388</v>
      </c>
      <c r="BH29" s="213">
        <v>17991281</v>
      </c>
      <c r="BI29" s="411">
        <v>18.831343915977968</v>
      </c>
    </row>
    <row r="30" spans="1:61" ht="12.75" customHeight="1">
      <c r="A30" s="45"/>
      <c r="B30" s="46" t="s">
        <v>415</v>
      </c>
      <c r="C30" s="213">
        <v>8785</v>
      </c>
      <c r="D30" s="213">
        <v>8652627</v>
      </c>
      <c r="E30" s="411">
        <v>101.52985908210303</v>
      </c>
      <c r="F30" s="215"/>
      <c r="G30" s="213">
        <v>3837</v>
      </c>
      <c r="H30" s="213">
        <v>8652627</v>
      </c>
      <c r="I30" s="411">
        <v>44.344913978147908</v>
      </c>
      <c r="J30" s="215"/>
      <c r="K30" s="213">
        <v>11478</v>
      </c>
      <c r="L30" s="213">
        <v>8652627</v>
      </c>
      <c r="M30" s="411">
        <v>132.65335487130093</v>
      </c>
      <c r="N30" s="215"/>
      <c r="O30" s="213">
        <v>4908</v>
      </c>
      <c r="P30" s="213">
        <v>8652627</v>
      </c>
      <c r="Q30" s="411">
        <v>56.722657754691141</v>
      </c>
      <c r="R30" s="215"/>
      <c r="S30" s="213">
        <v>29844</v>
      </c>
      <c r="T30" s="213">
        <v>8652627</v>
      </c>
      <c r="U30" s="411">
        <v>344.91259128586034</v>
      </c>
      <c r="V30" s="215"/>
      <c r="W30" s="213">
        <v>99887</v>
      </c>
      <c r="X30" s="213">
        <v>8652627</v>
      </c>
      <c r="Y30" s="411">
        <v>1154.4124113982957</v>
      </c>
      <c r="Z30" s="215"/>
      <c r="AA30" s="213">
        <v>7744</v>
      </c>
      <c r="AB30" s="213">
        <v>8652627</v>
      </c>
      <c r="AC30" s="411">
        <v>89.498830817507795</v>
      </c>
      <c r="AD30" s="215"/>
      <c r="AE30" s="213">
        <v>107631</v>
      </c>
      <c r="AF30" s="213">
        <v>8652627</v>
      </c>
      <c r="AG30" s="411">
        <v>1243.9112422158032</v>
      </c>
      <c r="AH30" s="215"/>
      <c r="AI30" s="213">
        <v>23269</v>
      </c>
      <c r="AJ30" s="213">
        <v>8652627</v>
      </c>
      <c r="AK30" s="411">
        <v>268.92410825059255</v>
      </c>
      <c r="AL30" s="215"/>
      <c r="AM30" s="213">
        <v>9453</v>
      </c>
      <c r="AN30" s="213">
        <v>8652627</v>
      </c>
      <c r="AO30" s="411">
        <v>109.25005781481161</v>
      </c>
      <c r="AP30" s="215"/>
      <c r="AQ30" s="213">
        <v>132548</v>
      </c>
      <c r="AR30" s="213">
        <v>8652627</v>
      </c>
      <c r="AS30" s="411">
        <v>1531.8815892560722</v>
      </c>
      <c r="AT30" s="215"/>
      <c r="AU30" s="213">
        <v>4498</v>
      </c>
      <c r="AV30" s="213">
        <v>8652627</v>
      </c>
      <c r="AW30" s="411">
        <v>51.984212424735283</v>
      </c>
      <c r="AX30" s="215"/>
      <c r="AY30" s="213">
        <v>6204</v>
      </c>
      <c r="AZ30" s="213">
        <v>8652627</v>
      </c>
      <c r="BA30" s="411">
        <v>71.700767870844317</v>
      </c>
      <c r="BB30" s="215"/>
      <c r="BC30" s="213">
        <v>8501</v>
      </c>
      <c r="BD30" s="213">
        <v>8652627</v>
      </c>
      <c r="BE30" s="411">
        <v>98.247618902328739</v>
      </c>
      <c r="BF30" s="215"/>
      <c r="BG30" s="213">
        <v>884</v>
      </c>
      <c r="BH30" s="213">
        <v>8652627</v>
      </c>
      <c r="BI30" s="411">
        <v>10.216550418734103</v>
      </c>
    </row>
    <row r="31" spans="1:61" ht="12.75" customHeight="1">
      <c r="A31" s="47"/>
      <c r="B31" s="48" t="s">
        <v>1180</v>
      </c>
      <c r="C31" s="216">
        <v>20677</v>
      </c>
      <c r="D31" s="216">
        <v>19983200</v>
      </c>
      <c r="E31" s="412">
        <v>103.47191640978423</v>
      </c>
      <c r="F31" s="204"/>
      <c r="G31" s="216">
        <v>11676</v>
      </c>
      <c r="H31" s="216">
        <v>19983200</v>
      </c>
      <c r="I31" s="412">
        <v>58.429080427559143</v>
      </c>
      <c r="J31" s="204"/>
      <c r="K31" s="216">
        <v>38503</v>
      </c>
      <c r="L31" s="216">
        <v>19983200</v>
      </c>
      <c r="M31" s="412">
        <v>192.67684855278432</v>
      </c>
      <c r="N31" s="204"/>
      <c r="O31" s="216">
        <v>14112</v>
      </c>
      <c r="P31" s="216">
        <v>19983200</v>
      </c>
      <c r="Q31" s="412">
        <v>70.619320228992351</v>
      </c>
      <c r="R31" s="204"/>
      <c r="S31" s="216">
        <v>88585</v>
      </c>
      <c r="T31" s="216">
        <v>19983200</v>
      </c>
      <c r="U31" s="412">
        <v>443.29736979062415</v>
      </c>
      <c r="V31" s="204"/>
      <c r="W31" s="216">
        <v>237258</v>
      </c>
      <c r="X31" s="216">
        <v>19983200</v>
      </c>
      <c r="Y31" s="412">
        <v>1187.2873213499338</v>
      </c>
      <c r="Z31" s="204"/>
      <c r="AA31" s="216">
        <v>13592</v>
      </c>
      <c r="AB31" s="216">
        <v>19983200</v>
      </c>
      <c r="AC31" s="412">
        <v>68.017134392890028</v>
      </c>
      <c r="AD31" s="204"/>
      <c r="AE31" s="216">
        <v>250850</v>
      </c>
      <c r="AF31" s="216">
        <v>19983200</v>
      </c>
      <c r="AG31" s="412">
        <v>1255.3044557428241</v>
      </c>
      <c r="AH31" s="204"/>
      <c r="AI31" s="216">
        <v>36365</v>
      </c>
      <c r="AJ31" s="216">
        <v>19983200</v>
      </c>
      <c r="AK31" s="412">
        <v>181.977861403579</v>
      </c>
      <c r="AL31" s="204"/>
      <c r="AM31" s="216">
        <v>18693</v>
      </c>
      <c r="AN31" s="216">
        <v>19983200</v>
      </c>
      <c r="AO31" s="412">
        <v>93.543576604347663</v>
      </c>
      <c r="AP31" s="204"/>
      <c r="AQ31" s="216">
        <v>292253</v>
      </c>
      <c r="AR31" s="216">
        <v>19983200</v>
      </c>
      <c r="AS31" s="412">
        <v>1462.4934945354098</v>
      </c>
      <c r="AT31" s="204"/>
      <c r="AU31" s="216">
        <v>14597</v>
      </c>
      <c r="AV31" s="216">
        <v>19983200</v>
      </c>
      <c r="AW31" s="412">
        <v>73.046358941510874</v>
      </c>
      <c r="AX31" s="204"/>
      <c r="AY31" s="216">
        <v>19303</v>
      </c>
      <c r="AZ31" s="216">
        <v>19983200</v>
      </c>
      <c r="BA31" s="412">
        <v>96.596140758236928</v>
      </c>
      <c r="BB31" s="204"/>
      <c r="BC31" s="216">
        <v>29489</v>
      </c>
      <c r="BD31" s="216">
        <v>19983200</v>
      </c>
      <c r="BE31" s="412">
        <v>147.5689579246567</v>
      </c>
      <c r="BF31" s="204"/>
      <c r="BG31" s="216">
        <v>3727</v>
      </c>
      <c r="BH31" s="216">
        <v>19983200</v>
      </c>
      <c r="BI31" s="412">
        <v>18.650666559910324</v>
      </c>
    </row>
    <row r="32" spans="1:61" ht="12.75" customHeight="1">
      <c r="A32" s="47"/>
      <c r="B32" s="48" t="s">
        <v>416</v>
      </c>
      <c r="C32" s="218">
        <v>6539</v>
      </c>
      <c r="D32" s="218">
        <v>6660708</v>
      </c>
      <c r="E32" s="413">
        <v>98.172746801090824</v>
      </c>
      <c r="F32" s="204"/>
      <c r="G32" s="218">
        <v>2673</v>
      </c>
      <c r="H32" s="218">
        <v>6660708</v>
      </c>
      <c r="I32" s="413">
        <v>40.130868970686002</v>
      </c>
      <c r="J32" s="204"/>
      <c r="K32" s="218">
        <v>7701</v>
      </c>
      <c r="L32" s="218">
        <v>6660708</v>
      </c>
      <c r="M32" s="413">
        <v>115.61833967199883</v>
      </c>
      <c r="N32" s="204"/>
      <c r="O32" s="218">
        <v>3351</v>
      </c>
      <c r="P32" s="218">
        <v>6660708</v>
      </c>
      <c r="Q32" s="413">
        <v>50.309967048547989</v>
      </c>
      <c r="R32" s="204"/>
      <c r="S32" s="218">
        <v>20808</v>
      </c>
      <c r="T32" s="218">
        <v>6660708</v>
      </c>
      <c r="U32" s="413">
        <v>312.39922242500347</v>
      </c>
      <c r="V32" s="204"/>
      <c r="W32" s="218">
        <v>73197</v>
      </c>
      <c r="X32" s="218">
        <v>6660708</v>
      </c>
      <c r="Y32" s="413">
        <v>1098.93723009626</v>
      </c>
      <c r="Z32" s="204"/>
      <c r="AA32" s="218">
        <v>6230</v>
      </c>
      <c r="AB32" s="218">
        <v>6660708</v>
      </c>
      <c r="AC32" s="413">
        <v>93.533600331976729</v>
      </c>
      <c r="AD32" s="204"/>
      <c r="AE32" s="218">
        <v>79427</v>
      </c>
      <c r="AF32" s="218">
        <v>6660708</v>
      </c>
      <c r="AG32" s="413">
        <v>1192.4708304282367</v>
      </c>
      <c r="AH32" s="204"/>
      <c r="AI32" s="218">
        <v>18120</v>
      </c>
      <c r="AJ32" s="218">
        <v>6660708</v>
      </c>
      <c r="AK32" s="413">
        <v>272.04315216940898</v>
      </c>
      <c r="AL32" s="204"/>
      <c r="AM32" s="218">
        <v>7336</v>
      </c>
      <c r="AN32" s="218">
        <v>6660708</v>
      </c>
      <c r="AO32" s="413">
        <v>110.13844173922652</v>
      </c>
      <c r="AP32" s="204"/>
      <c r="AQ32" s="218">
        <v>98609</v>
      </c>
      <c r="AR32" s="218">
        <v>6660708</v>
      </c>
      <c r="AS32" s="413">
        <v>1480.4582335691641</v>
      </c>
      <c r="AT32" s="204"/>
      <c r="AU32" s="218">
        <v>3159</v>
      </c>
      <c r="AV32" s="218">
        <v>6660708</v>
      </c>
      <c r="AW32" s="413">
        <v>47.427390601719814</v>
      </c>
      <c r="AX32" s="204"/>
      <c r="AY32" s="218">
        <v>4403</v>
      </c>
      <c r="AZ32" s="218">
        <v>6660708</v>
      </c>
      <c r="BA32" s="413">
        <v>66.104083830127365</v>
      </c>
      <c r="BB32" s="204"/>
      <c r="BC32" s="218">
        <v>5402</v>
      </c>
      <c r="BD32" s="218">
        <v>6660708</v>
      </c>
      <c r="BE32" s="413">
        <v>81.102489405030212</v>
      </c>
      <c r="BF32" s="204"/>
      <c r="BG32" s="218">
        <v>545</v>
      </c>
      <c r="BH32" s="218">
        <v>6660708</v>
      </c>
      <c r="BI32" s="413">
        <v>8.1823133516737272</v>
      </c>
    </row>
    <row r="33" spans="1:61" ht="12.75" customHeight="1">
      <c r="A33" s="49"/>
      <c r="B33" s="50"/>
      <c r="C33" s="220"/>
      <c r="D33" s="220"/>
      <c r="E33" s="414"/>
      <c r="F33" s="198"/>
      <c r="G33" s="220"/>
      <c r="H33" s="220"/>
      <c r="I33" s="414"/>
      <c r="J33" s="198"/>
      <c r="K33" s="220"/>
      <c r="L33" s="220"/>
      <c r="M33" s="414"/>
      <c r="N33" s="198"/>
      <c r="O33" s="220"/>
      <c r="P33" s="220"/>
      <c r="Q33" s="414"/>
      <c r="R33" s="198"/>
      <c r="S33" s="220"/>
      <c r="T33" s="220"/>
      <c r="U33" s="414"/>
      <c r="V33" s="198"/>
      <c r="W33" s="220"/>
      <c r="X33" s="220"/>
      <c r="Y33" s="414"/>
      <c r="Z33" s="198"/>
      <c r="AA33" s="220"/>
      <c r="AB33" s="220"/>
      <c r="AC33" s="414"/>
      <c r="AD33" s="198"/>
      <c r="AE33" s="220"/>
      <c r="AF33" s="220"/>
      <c r="AG33" s="414"/>
      <c r="AH33" s="198"/>
      <c r="AI33" s="220"/>
      <c r="AJ33" s="220"/>
      <c r="AK33" s="414"/>
      <c r="AL33" s="198"/>
      <c r="AM33" s="220"/>
      <c r="AN33" s="220"/>
      <c r="AO33" s="414"/>
      <c r="AP33" s="198"/>
      <c r="AQ33" s="220"/>
      <c r="AR33" s="220"/>
      <c r="AS33" s="414"/>
      <c r="AT33" s="198"/>
      <c r="AU33" s="220"/>
      <c r="AV33" s="220"/>
      <c r="AW33" s="414"/>
      <c r="AX33" s="198"/>
      <c r="AY33" s="220"/>
      <c r="AZ33" s="220"/>
      <c r="BA33" s="414"/>
      <c r="BB33" s="198"/>
      <c r="BC33" s="220"/>
      <c r="BD33" s="220"/>
      <c r="BE33" s="414"/>
      <c r="BF33" s="198"/>
      <c r="BG33" s="220"/>
      <c r="BH33" s="220"/>
      <c r="BI33" s="414"/>
    </row>
    <row r="34" spans="1:61" ht="12.75" customHeight="1">
      <c r="A34" s="43"/>
      <c r="B34" s="66" t="s">
        <v>65</v>
      </c>
      <c r="C34" s="210">
        <v>8079</v>
      </c>
      <c r="D34" s="210">
        <v>8342285</v>
      </c>
      <c r="E34" s="410">
        <v>96.843970207203427</v>
      </c>
      <c r="F34" s="212"/>
      <c r="G34" s="210">
        <v>3939</v>
      </c>
      <c r="H34" s="210">
        <v>8342285</v>
      </c>
      <c r="I34" s="410">
        <v>47.217279198684771</v>
      </c>
      <c r="J34" s="212"/>
      <c r="K34" s="210">
        <v>14084</v>
      </c>
      <c r="L34" s="210">
        <v>8342285</v>
      </c>
      <c r="M34" s="410">
        <v>168.82664641641949</v>
      </c>
      <c r="N34" s="212"/>
      <c r="O34" s="210">
        <v>5439</v>
      </c>
      <c r="P34" s="210">
        <v>8342285</v>
      </c>
      <c r="Q34" s="410">
        <v>65.197964346698768</v>
      </c>
      <c r="R34" s="212"/>
      <c r="S34" s="210">
        <v>32983</v>
      </c>
      <c r="T34" s="210">
        <v>8342285</v>
      </c>
      <c r="U34" s="410">
        <v>395.37129215796386</v>
      </c>
      <c r="V34" s="212"/>
      <c r="W34" s="210">
        <v>87660</v>
      </c>
      <c r="X34" s="210">
        <v>8342285</v>
      </c>
      <c r="Y34" s="410">
        <v>1050.7912400499383</v>
      </c>
      <c r="Z34" s="212"/>
      <c r="AA34" s="210">
        <v>5131</v>
      </c>
      <c r="AB34" s="210">
        <v>8342285</v>
      </c>
      <c r="AC34" s="410">
        <v>61.505930329639902</v>
      </c>
      <c r="AD34" s="212"/>
      <c r="AE34" s="210">
        <v>92791</v>
      </c>
      <c r="AF34" s="210">
        <v>8342285</v>
      </c>
      <c r="AG34" s="410">
        <v>1112.2971703795783</v>
      </c>
      <c r="AH34" s="212"/>
      <c r="AI34" s="210">
        <v>11237</v>
      </c>
      <c r="AJ34" s="210">
        <v>8342285</v>
      </c>
      <c r="AK34" s="410">
        <v>134.69930600548892</v>
      </c>
      <c r="AL34" s="212"/>
      <c r="AM34" s="210">
        <v>6731</v>
      </c>
      <c r="AN34" s="210">
        <v>8342285</v>
      </c>
      <c r="AO34" s="410">
        <v>80.685327820854837</v>
      </c>
      <c r="AP34" s="212"/>
      <c r="AQ34" s="210">
        <v>105611</v>
      </c>
      <c r="AR34" s="210">
        <v>8342285</v>
      </c>
      <c r="AS34" s="410">
        <v>1265.9720927779379</v>
      </c>
      <c r="AT34" s="212"/>
      <c r="AU34" s="210">
        <v>5518</v>
      </c>
      <c r="AV34" s="210">
        <v>8342285</v>
      </c>
      <c r="AW34" s="410">
        <v>66.144947097827512</v>
      </c>
      <c r="AX34" s="212"/>
      <c r="AY34" s="210">
        <v>7130</v>
      </c>
      <c r="AZ34" s="210">
        <v>8342285</v>
      </c>
      <c r="BA34" s="410">
        <v>85.468190070226569</v>
      </c>
      <c r="BB34" s="212"/>
      <c r="BC34" s="210">
        <v>11246</v>
      </c>
      <c r="BD34" s="210">
        <v>8342285</v>
      </c>
      <c r="BE34" s="410">
        <v>134.80719011637697</v>
      </c>
      <c r="BF34" s="212"/>
      <c r="BG34" s="210">
        <v>1233</v>
      </c>
      <c r="BH34" s="210">
        <v>8342285</v>
      </c>
      <c r="BI34" s="410">
        <v>14.78012319166751</v>
      </c>
    </row>
    <row r="35" spans="1:61" ht="12.75" customHeight="1">
      <c r="A35" s="45"/>
      <c r="B35" s="46" t="s">
        <v>417</v>
      </c>
      <c r="C35" s="213">
        <v>5322</v>
      </c>
      <c r="D35" s="213">
        <v>5450496</v>
      </c>
      <c r="E35" s="411">
        <v>97.642489784415957</v>
      </c>
      <c r="F35" s="215"/>
      <c r="G35" s="213">
        <v>2704</v>
      </c>
      <c r="H35" s="213">
        <v>5450496</v>
      </c>
      <c r="I35" s="411">
        <v>49.610163919026817</v>
      </c>
      <c r="J35" s="215"/>
      <c r="K35" s="213">
        <v>10312</v>
      </c>
      <c r="L35" s="213">
        <v>5450496</v>
      </c>
      <c r="M35" s="411">
        <v>189.19379080362594</v>
      </c>
      <c r="N35" s="215"/>
      <c r="O35" s="213">
        <v>3759</v>
      </c>
      <c r="P35" s="213">
        <v>5450496</v>
      </c>
      <c r="Q35" s="411">
        <v>68.966200507256588</v>
      </c>
      <c r="R35" s="215"/>
      <c r="S35" s="213">
        <v>23228</v>
      </c>
      <c r="T35" s="213">
        <v>5450496</v>
      </c>
      <c r="U35" s="411">
        <v>426.16305011507211</v>
      </c>
      <c r="V35" s="215"/>
      <c r="W35" s="213">
        <v>55642</v>
      </c>
      <c r="X35" s="213">
        <v>5450496</v>
      </c>
      <c r="Y35" s="411">
        <v>1020.8612207035837</v>
      </c>
      <c r="Z35" s="215"/>
      <c r="AA35" s="213">
        <v>2991</v>
      </c>
      <c r="AB35" s="213">
        <v>5450496</v>
      </c>
      <c r="AC35" s="411">
        <v>54.875739749189798</v>
      </c>
      <c r="AD35" s="215"/>
      <c r="AE35" s="213">
        <v>58633</v>
      </c>
      <c r="AF35" s="213">
        <v>5450496</v>
      </c>
      <c r="AG35" s="411">
        <v>1075.7369604527735</v>
      </c>
      <c r="AH35" s="215"/>
      <c r="AI35" s="213">
        <v>4919</v>
      </c>
      <c r="AJ35" s="213">
        <v>5450496</v>
      </c>
      <c r="AK35" s="411">
        <v>90.248667277253304</v>
      </c>
      <c r="AL35" s="215"/>
      <c r="AM35" s="213">
        <v>3982</v>
      </c>
      <c r="AN35" s="213">
        <v>5450496</v>
      </c>
      <c r="AO35" s="411">
        <v>73.057571274247337</v>
      </c>
      <c r="AP35" s="215"/>
      <c r="AQ35" s="213">
        <v>64534</v>
      </c>
      <c r="AR35" s="213">
        <v>5450496</v>
      </c>
      <c r="AS35" s="411">
        <v>1184.0023366680757</v>
      </c>
      <c r="AT35" s="215"/>
      <c r="AU35" s="213">
        <v>4108</v>
      </c>
      <c r="AV35" s="213">
        <v>5450496</v>
      </c>
      <c r="AW35" s="411">
        <v>75.369287492367661</v>
      </c>
      <c r="AX35" s="215"/>
      <c r="AY35" s="213">
        <v>5168</v>
      </c>
      <c r="AZ35" s="213">
        <v>5450496</v>
      </c>
      <c r="BA35" s="411">
        <v>94.817058851157768</v>
      </c>
      <c r="BB35" s="215"/>
      <c r="BC35" s="213">
        <v>7807</v>
      </c>
      <c r="BD35" s="213">
        <v>5450496</v>
      </c>
      <c r="BE35" s="411">
        <v>143.23467075290029</v>
      </c>
      <c r="BF35" s="215"/>
      <c r="BG35" s="213">
        <v>944</v>
      </c>
      <c r="BH35" s="213">
        <v>5450496</v>
      </c>
      <c r="BI35" s="411">
        <v>17.31952468179043</v>
      </c>
    </row>
    <row r="36" spans="1:61" ht="12.75" customHeight="1">
      <c r="A36" s="45"/>
      <c r="B36" s="46" t="s">
        <v>418</v>
      </c>
      <c r="C36" s="213">
        <v>2757</v>
      </c>
      <c r="D36" s="213">
        <v>2891789</v>
      </c>
      <c r="E36" s="411">
        <v>95.338906123510398</v>
      </c>
      <c r="F36" s="215"/>
      <c r="G36" s="213">
        <v>1235</v>
      </c>
      <c r="H36" s="213">
        <v>2891789</v>
      </c>
      <c r="I36" s="411">
        <v>42.707126972265264</v>
      </c>
      <c r="J36" s="215"/>
      <c r="K36" s="213">
        <v>3772</v>
      </c>
      <c r="L36" s="213">
        <v>2891789</v>
      </c>
      <c r="M36" s="411">
        <v>130.4382857808782</v>
      </c>
      <c r="N36" s="215"/>
      <c r="O36" s="213">
        <v>1680</v>
      </c>
      <c r="P36" s="213">
        <v>2891789</v>
      </c>
      <c r="Q36" s="411">
        <v>58.095524950126034</v>
      </c>
      <c r="R36" s="215"/>
      <c r="S36" s="213">
        <v>9755</v>
      </c>
      <c r="T36" s="213">
        <v>2891789</v>
      </c>
      <c r="U36" s="411">
        <v>337.33443207647582</v>
      </c>
      <c r="V36" s="215"/>
      <c r="W36" s="213">
        <v>32018</v>
      </c>
      <c r="X36" s="213">
        <v>2891789</v>
      </c>
      <c r="Y36" s="411">
        <v>1107.2038796744853</v>
      </c>
      <c r="Z36" s="215"/>
      <c r="AA36" s="213">
        <v>2139</v>
      </c>
      <c r="AB36" s="213">
        <v>2891789</v>
      </c>
      <c r="AC36" s="411">
        <v>73.968052302571181</v>
      </c>
      <c r="AD36" s="215"/>
      <c r="AE36" s="213">
        <v>34157</v>
      </c>
      <c r="AF36" s="213">
        <v>2891789</v>
      </c>
      <c r="AG36" s="411">
        <v>1181.1719319770564</v>
      </c>
      <c r="AH36" s="215"/>
      <c r="AI36" s="213">
        <v>6331</v>
      </c>
      <c r="AJ36" s="213">
        <v>2891789</v>
      </c>
      <c r="AK36" s="411">
        <v>218.93021932098091</v>
      </c>
      <c r="AL36" s="215"/>
      <c r="AM36" s="213">
        <v>2759</v>
      </c>
      <c r="AN36" s="213">
        <v>2891789</v>
      </c>
      <c r="AO36" s="411">
        <v>95.408067462736739</v>
      </c>
      <c r="AP36" s="215"/>
      <c r="AQ36" s="213">
        <v>41077</v>
      </c>
      <c r="AR36" s="213">
        <v>2891789</v>
      </c>
      <c r="AS36" s="411">
        <v>1420.4701657001947</v>
      </c>
      <c r="AT36" s="215"/>
      <c r="AU36" s="213">
        <v>1410</v>
      </c>
      <c r="AV36" s="213">
        <v>2891789</v>
      </c>
      <c r="AW36" s="411">
        <v>48.75874415457006</v>
      </c>
      <c r="AX36" s="215"/>
      <c r="AY36" s="213">
        <v>1962</v>
      </c>
      <c r="AZ36" s="213">
        <v>2891789</v>
      </c>
      <c r="BA36" s="411">
        <v>67.847273781040045</v>
      </c>
      <c r="BB36" s="215"/>
      <c r="BC36" s="213">
        <v>3439</v>
      </c>
      <c r="BD36" s="213">
        <v>2891789</v>
      </c>
      <c r="BE36" s="411">
        <v>118.92292279969251</v>
      </c>
      <c r="BF36" s="215"/>
      <c r="BG36" s="213">
        <v>289</v>
      </c>
      <c r="BH36" s="213">
        <v>2891789</v>
      </c>
      <c r="BI36" s="411">
        <v>9.9938135182062044</v>
      </c>
    </row>
    <row r="37" spans="1:61" ht="12.75" customHeight="1">
      <c r="A37" s="47"/>
      <c r="B37" s="48" t="s">
        <v>419</v>
      </c>
      <c r="C37" s="216">
        <v>6112</v>
      </c>
      <c r="D37" s="216">
        <v>6174195</v>
      </c>
      <c r="E37" s="412">
        <v>98.992662201307226</v>
      </c>
      <c r="F37" s="222"/>
      <c r="G37" s="216">
        <v>3133</v>
      </c>
      <c r="H37" s="216">
        <v>6174195</v>
      </c>
      <c r="I37" s="412">
        <v>50.743457244223748</v>
      </c>
      <c r="J37" s="222"/>
      <c r="K37" s="216">
        <v>11836</v>
      </c>
      <c r="L37" s="216">
        <v>6174195</v>
      </c>
      <c r="M37" s="412">
        <v>191.70110435449479</v>
      </c>
      <c r="N37" s="222"/>
      <c r="O37" s="216">
        <v>4367</v>
      </c>
      <c r="P37" s="216">
        <v>6174195</v>
      </c>
      <c r="Q37" s="412">
        <v>70.72986842819185</v>
      </c>
      <c r="R37" s="222"/>
      <c r="S37" s="216">
        <v>26700</v>
      </c>
      <c r="T37" s="216">
        <v>6174195</v>
      </c>
      <c r="U37" s="412">
        <v>432.44503939379956</v>
      </c>
      <c r="V37" s="222"/>
      <c r="W37" s="216">
        <v>65536</v>
      </c>
      <c r="X37" s="216">
        <v>6174195</v>
      </c>
      <c r="Y37" s="412">
        <v>1061.4501161689905</v>
      </c>
      <c r="Z37" s="222"/>
      <c r="AA37" s="216">
        <v>3501</v>
      </c>
      <c r="AB37" s="216">
        <v>6174195</v>
      </c>
      <c r="AC37" s="412">
        <v>56.703748423883603</v>
      </c>
      <c r="AD37" s="222"/>
      <c r="AE37" s="216">
        <v>69037</v>
      </c>
      <c r="AF37" s="216">
        <v>6174195</v>
      </c>
      <c r="AG37" s="412">
        <v>1118.153864592874</v>
      </c>
      <c r="AH37" s="222"/>
      <c r="AI37" s="216">
        <v>6432</v>
      </c>
      <c r="AJ37" s="216">
        <v>6174195</v>
      </c>
      <c r="AK37" s="412">
        <v>104.17552409666361</v>
      </c>
      <c r="AL37" s="222"/>
      <c r="AM37" s="216">
        <v>4692</v>
      </c>
      <c r="AN37" s="216">
        <v>6174195</v>
      </c>
      <c r="AO37" s="412">
        <v>75.993712540663196</v>
      </c>
      <c r="AP37" s="222"/>
      <c r="AQ37" s="216">
        <v>76641</v>
      </c>
      <c r="AR37" s="216">
        <v>6174195</v>
      </c>
      <c r="AS37" s="412">
        <v>1241.3116203812806</v>
      </c>
      <c r="AT37" s="222"/>
      <c r="AU37" s="216">
        <v>4539</v>
      </c>
      <c r="AV37" s="216">
        <v>6174195</v>
      </c>
      <c r="AW37" s="412">
        <v>73.515656696945911</v>
      </c>
      <c r="AX37" s="222"/>
      <c r="AY37" s="216">
        <v>5754</v>
      </c>
      <c r="AZ37" s="216">
        <v>6174195</v>
      </c>
      <c r="BA37" s="412">
        <v>93.194335455877237</v>
      </c>
      <c r="BB37" s="222"/>
      <c r="BC37" s="216">
        <v>9197</v>
      </c>
      <c r="BD37" s="216">
        <v>6174195</v>
      </c>
      <c r="BE37" s="412">
        <v>148.95869016122751</v>
      </c>
      <c r="BF37" s="222"/>
      <c r="BG37" s="216">
        <v>1070</v>
      </c>
      <c r="BH37" s="216">
        <v>6174195</v>
      </c>
      <c r="BI37" s="412">
        <v>17.330194462597959</v>
      </c>
    </row>
    <row r="38" spans="1:61" ht="12.75" customHeight="1">
      <c r="A38" s="47"/>
      <c r="B38" s="48" t="s">
        <v>420</v>
      </c>
      <c r="C38" s="218">
        <v>1967</v>
      </c>
      <c r="D38" s="218">
        <v>2168090</v>
      </c>
      <c r="E38" s="413">
        <v>90.725016027932412</v>
      </c>
      <c r="F38" s="222"/>
      <c r="G38" s="218">
        <v>806</v>
      </c>
      <c r="H38" s="218">
        <v>2168090</v>
      </c>
      <c r="I38" s="413">
        <v>37.175578504582376</v>
      </c>
      <c r="J38" s="222"/>
      <c r="K38" s="218">
        <v>2248</v>
      </c>
      <c r="L38" s="218">
        <v>2168090</v>
      </c>
      <c r="M38" s="413">
        <v>103.68573260335133</v>
      </c>
      <c r="N38" s="222"/>
      <c r="O38" s="218">
        <v>1072</v>
      </c>
      <c r="P38" s="218">
        <v>2168090</v>
      </c>
      <c r="Q38" s="413">
        <v>49.444441882025195</v>
      </c>
      <c r="R38" s="222"/>
      <c r="S38" s="218">
        <v>6283</v>
      </c>
      <c r="T38" s="218">
        <v>2168090</v>
      </c>
      <c r="U38" s="413">
        <v>289.7942428589219</v>
      </c>
      <c r="V38" s="222"/>
      <c r="W38" s="218">
        <v>22124</v>
      </c>
      <c r="X38" s="218">
        <v>2168090</v>
      </c>
      <c r="Y38" s="413">
        <v>1020.4373434682141</v>
      </c>
      <c r="Z38" s="222"/>
      <c r="AA38" s="218">
        <v>1629</v>
      </c>
      <c r="AB38" s="218">
        <v>2168090</v>
      </c>
      <c r="AC38" s="413">
        <v>75.135257300204316</v>
      </c>
      <c r="AD38" s="222"/>
      <c r="AE38" s="218">
        <v>23753</v>
      </c>
      <c r="AF38" s="218">
        <v>2168090</v>
      </c>
      <c r="AG38" s="413">
        <v>1095.5726007684182</v>
      </c>
      <c r="AH38" s="222"/>
      <c r="AI38" s="218">
        <v>4818</v>
      </c>
      <c r="AJ38" s="218">
        <v>2168090</v>
      </c>
      <c r="AK38" s="413">
        <v>222.22324718992292</v>
      </c>
      <c r="AL38" s="222"/>
      <c r="AM38" s="218">
        <v>2049</v>
      </c>
      <c r="AN38" s="218">
        <v>2168090</v>
      </c>
      <c r="AO38" s="413">
        <v>94.507146843535097</v>
      </c>
      <c r="AP38" s="222"/>
      <c r="AQ38" s="218">
        <v>28970</v>
      </c>
      <c r="AR38" s="218">
        <v>2168090</v>
      </c>
      <c r="AS38" s="413">
        <v>1336.1991430245055</v>
      </c>
      <c r="AT38" s="222"/>
      <c r="AU38" s="218">
        <v>979</v>
      </c>
      <c r="AV38" s="218">
        <v>2168090</v>
      </c>
      <c r="AW38" s="413">
        <v>45.154952054573378</v>
      </c>
      <c r="AX38" s="222"/>
      <c r="AY38" s="218">
        <v>1376</v>
      </c>
      <c r="AZ38" s="218">
        <v>2168090</v>
      </c>
      <c r="BA38" s="413">
        <v>63.466000027674127</v>
      </c>
      <c r="BB38" s="222"/>
      <c r="BC38" s="218">
        <v>2049</v>
      </c>
      <c r="BD38" s="218">
        <v>2168090</v>
      </c>
      <c r="BE38" s="413">
        <v>94.507146843535097</v>
      </c>
      <c r="BF38" s="222"/>
      <c r="BG38" s="218">
        <v>163</v>
      </c>
      <c r="BH38" s="218">
        <v>2168090</v>
      </c>
      <c r="BI38" s="413">
        <v>7.5181380846736063</v>
      </c>
    </row>
    <row r="39" spans="1:61" ht="12.75" customHeight="1">
      <c r="A39" s="15"/>
      <c r="B39" s="50"/>
      <c r="C39" s="210"/>
      <c r="D39" s="210"/>
      <c r="E39" s="410"/>
      <c r="F39" s="212"/>
      <c r="G39" s="210"/>
      <c r="H39" s="210"/>
      <c r="I39" s="410"/>
      <c r="J39" s="212"/>
      <c r="K39" s="210"/>
      <c r="L39" s="210"/>
      <c r="M39" s="410"/>
      <c r="N39" s="212"/>
      <c r="O39" s="210"/>
      <c r="P39" s="210"/>
      <c r="Q39" s="410"/>
      <c r="R39" s="212"/>
      <c r="S39" s="210"/>
      <c r="T39" s="210"/>
      <c r="U39" s="410"/>
      <c r="V39" s="212"/>
      <c r="W39" s="210"/>
      <c r="X39" s="210"/>
      <c r="Y39" s="410"/>
      <c r="Z39" s="212"/>
      <c r="AA39" s="210"/>
      <c r="AB39" s="210"/>
      <c r="AC39" s="410"/>
      <c r="AD39" s="212"/>
      <c r="AE39" s="210"/>
      <c r="AF39" s="210"/>
      <c r="AG39" s="410"/>
      <c r="AH39" s="212"/>
      <c r="AI39" s="210"/>
      <c r="AJ39" s="210"/>
      <c r="AK39" s="410"/>
      <c r="AL39" s="212"/>
      <c r="AM39" s="210"/>
      <c r="AN39" s="210"/>
      <c r="AO39" s="410"/>
      <c r="AP39" s="212"/>
      <c r="AQ39" s="210"/>
      <c r="AR39" s="210"/>
      <c r="AS39" s="410"/>
      <c r="AT39" s="212"/>
      <c r="AU39" s="210"/>
      <c r="AV39" s="210"/>
      <c r="AW39" s="410"/>
      <c r="AX39" s="212"/>
      <c r="AY39" s="210"/>
      <c r="AZ39" s="210"/>
      <c r="BA39" s="410"/>
      <c r="BB39" s="212"/>
      <c r="BC39" s="210"/>
      <c r="BD39" s="210"/>
      <c r="BE39" s="410"/>
      <c r="BF39" s="212"/>
      <c r="BG39" s="210"/>
      <c r="BH39" s="210"/>
      <c r="BI39" s="410"/>
    </row>
    <row r="40" spans="1:61" ht="12.75" customHeight="1">
      <c r="A40" s="51"/>
      <c r="B40" s="66" t="s">
        <v>8</v>
      </c>
      <c r="C40" s="210">
        <v>6755</v>
      </c>
      <c r="D40" s="210">
        <v>6815441</v>
      </c>
      <c r="E40" s="410">
        <v>99.113175508378689</v>
      </c>
      <c r="F40" s="212"/>
      <c r="G40" s="210">
        <v>3899</v>
      </c>
      <c r="H40" s="210">
        <v>6815441</v>
      </c>
      <c r="I40" s="410">
        <v>57.208330319343965</v>
      </c>
      <c r="J40" s="212"/>
      <c r="K40" s="210">
        <v>12328</v>
      </c>
      <c r="L40" s="210">
        <v>6815441</v>
      </c>
      <c r="M40" s="410">
        <v>180.88337937339639</v>
      </c>
      <c r="N40" s="212"/>
      <c r="O40" s="210">
        <v>4354</v>
      </c>
      <c r="P40" s="210">
        <v>6815441</v>
      </c>
      <c r="Q40" s="410">
        <v>63.884347322499018</v>
      </c>
      <c r="R40" s="212"/>
      <c r="S40" s="210">
        <v>28268</v>
      </c>
      <c r="T40" s="210">
        <v>6815441</v>
      </c>
      <c r="U40" s="410">
        <v>414.76406295645432</v>
      </c>
      <c r="V40" s="212"/>
      <c r="W40" s="210">
        <v>81907</v>
      </c>
      <c r="X40" s="210">
        <v>6815441</v>
      </c>
      <c r="Y40" s="410">
        <v>1201.7857685218021</v>
      </c>
      <c r="Z40" s="212"/>
      <c r="AA40" s="210">
        <v>6014</v>
      </c>
      <c r="AB40" s="210">
        <v>6815441</v>
      </c>
      <c r="AC40" s="410">
        <v>88.240804960383343</v>
      </c>
      <c r="AD40" s="212"/>
      <c r="AE40" s="210">
        <v>87921</v>
      </c>
      <c r="AF40" s="210">
        <v>6815441</v>
      </c>
      <c r="AG40" s="410">
        <v>1290.0265734821855</v>
      </c>
      <c r="AH40" s="212"/>
      <c r="AI40" s="210">
        <v>17091</v>
      </c>
      <c r="AJ40" s="210">
        <v>6815441</v>
      </c>
      <c r="AK40" s="410">
        <v>250.76880571631389</v>
      </c>
      <c r="AL40" s="212"/>
      <c r="AM40" s="210">
        <v>7448</v>
      </c>
      <c r="AN40" s="210">
        <v>6815441</v>
      </c>
      <c r="AO40" s="410">
        <v>109.28126294395329</v>
      </c>
      <c r="AP40" s="212"/>
      <c r="AQ40" s="210">
        <v>106426</v>
      </c>
      <c r="AR40" s="210">
        <v>6815441</v>
      </c>
      <c r="AS40" s="410">
        <v>1561.5423858852273</v>
      </c>
      <c r="AT40" s="212"/>
      <c r="AU40" s="210">
        <v>4507</v>
      </c>
      <c r="AV40" s="210">
        <v>6815441</v>
      </c>
      <c r="AW40" s="410">
        <v>66.129249743340168</v>
      </c>
      <c r="AX40" s="212"/>
      <c r="AY40" s="210">
        <v>5880</v>
      </c>
      <c r="AZ40" s="210">
        <v>6815441</v>
      </c>
      <c r="BA40" s="410">
        <v>86.274681271542079</v>
      </c>
      <c r="BB40" s="212"/>
      <c r="BC40" s="210">
        <v>9873</v>
      </c>
      <c r="BD40" s="210">
        <v>6815441</v>
      </c>
      <c r="BE40" s="410">
        <v>144.86223268604337</v>
      </c>
      <c r="BF40" s="212"/>
      <c r="BG40" s="210">
        <v>1222</v>
      </c>
      <c r="BH40" s="210">
        <v>6815441</v>
      </c>
      <c r="BI40" s="410">
        <v>17.92987423704497</v>
      </c>
    </row>
    <row r="41" spans="1:61" ht="12.75" customHeight="1">
      <c r="A41" s="45"/>
      <c r="B41" s="46" t="s">
        <v>421</v>
      </c>
      <c r="C41" s="213">
        <v>5224</v>
      </c>
      <c r="D41" s="213">
        <v>5207145</v>
      </c>
      <c r="E41" s="411">
        <v>100.32368985307687</v>
      </c>
      <c r="F41" s="206"/>
      <c r="G41" s="213">
        <v>3169</v>
      </c>
      <c r="H41" s="213">
        <v>5207145</v>
      </c>
      <c r="I41" s="411">
        <v>60.858685517687718</v>
      </c>
      <c r="J41" s="206"/>
      <c r="K41" s="213">
        <v>10169</v>
      </c>
      <c r="L41" s="213">
        <v>5207145</v>
      </c>
      <c r="M41" s="411">
        <v>195.28935721974324</v>
      </c>
      <c r="N41" s="206"/>
      <c r="O41" s="213">
        <v>3509</v>
      </c>
      <c r="P41" s="213">
        <v>5207145</v>
      </c>
      <c r="Q41" s="411">
        <v>67.388175286073277</v>
      </c>
      <c r="R41" s="206"/>
      <c r="S41" s="213">
        <v>22873</v>
      </c>
      <c r="T41" s="213">
        <v>5207145</v>
      </c>
      <c r="U41" s="411">
        <v>439.26182197730236</v>
      </c>
      <c r="V41" s="206"/>
      <c r="W41" s="213">
        <v>60698</v>
      </c>
      <c r="X41" s="213">
        <v>5207145</v>
      </c>
      <c r="Y41" s="411">
        <v>1165.6675587101954</v>
      </c>
      <c r="Z41" s="206"/>
      <c r="AA41" s="213">
        <v>3975</v>
      </c>
      <c r="AB41" s="213">
        <v>5207145</v>
      </c>
      <c r="AC41" s="411">
        <v>76.337417145095827</v>
      </c>
      <c r="AD41" s="206"/>
      <c r="AE41" s="213">
        <v>64673</v>
      </c>
      <c r="AF41" s="213">
        <v>5207145</v>
      </c>
      <c r="AG41" s="411">
        <v>1242.0049758552911</v>
      </c>
      <c r="AH41" s="206"/>
      <c r="AI41" s="213">
        <v>10468</v>
      </c>
      <c r="AJ41" s="213">
        <v>5207145</v>
      </c>
      <c r="AK41" s="411">
        <v>201.0314673395882</v>
      </c>
      <c r="AL41" s="206"/>
      <c r="AM41" s="213">
        <v>5228</v>
      </c>
      <c r="AN41" s="213">
        <v>5207145</v>
      </c>
      <c r="AO41" s="411">
        <v>100.40050737976375</v>
      </c>
      <c r="AP41" s="206"/>
      <c r="AQ41" s="213">
        <v>76379</v>
      </c>
      <c r="AR41" s="213">
        <v>5207145</v>
      </c>
      <c r="AS41" s="411">
        <v>1466.8114677044714</v>
      </c>
      <c r="AT41" s="206"/>
      <c r="AU41" s="213">
        <v>3714</v>
      </c>
      <c r="AV41" s="213">
        <v>5207145</v>
      </c>
      <c r="AW41" s="411">
        <v>71.325073528776329</v>
      </c>
      <c r="AX41" s="206"/>
      <c r="AY41" s="213">
        <v>4815</v>
      </c>
      <c r="AZ41" s="213">
        <v>5207145</v>
      </c>
      <c r="BA41" s="411">
        <v>92.469097749342495</v>
      </c>
      <c r="BB41" s="206"/>
      <c r="BC41" s="213">
        <v>8429</v>
      </c>
      <c r="BD41" s="213">
        <v>5207145</v>
      </c>
      <c r="BE41" s="411">
        <v>161.87373311094657</v>
      </c>
      <c r="BF41" s="206"/>
      <c r="BG41" s="213">
        <v>1046</v>
      </c>
      <c r="BH41" s="213">
        <v>5207145</v>
      </c>
      <c r="BI41" s="411">
        <v>20.08778322862144</v>
      </c>
    </row>
    <row r="42" spans="1:61" ht="12.75" customHeight="1">
      <c r="A42" s="52"/>
      <c r="B42" s="46" t="s">
        <v>422</v>
      </c>
      <c r="C42" s="213">
        <v>1531</v>
      </c>
      <c r="D42" s="213">
        <v>1608296</v>
      </c>
      <c r="E42" s="411">
        <v>95.193919527251197</v>
      </c>
      <c r="F42" s="215"/>
      <c r="G42" s="213">
        <v>730</v>
      </c>
      <c r="H42" s="213">
        <v>1608296</v>
      </c>
      <c r="I42" s="411">
        <v>45.389654640688029</v>
      </c>
      <c r="J42" s="215"/>
      <c r="K42" s="213">
        <v>2159</v>
      </c>
      <c r="L42" s="213">
        <v>1608296</v>
      </c>
      <c r="M42" s="411">
        <v>134.2414580400623</v>
      </c>
      <c r="N42" s="215"/>
      <c r="O42" s="213">
        <v>845</v>
      </c>
      <c r="P42" s="213">
        <v>1608296</v>
      </c>
      <c r="Q42" s="411">
        <v>52.540079686823816</v>
      </c>
      <c r="R42" s="215"/>
      <c r="S42" s="213">
        <v>5395</v>
      </c>
      <c r="T42" s="213">
        <v>1608296</v>
      </c>
      <c r="U42" s="411">
        <v>335.44820107741361</v>
      </c>
      <c r="V42" s="215"/>
      <c r="W42" s="213">
        <v>21209</v>
      </c>
      <c r="X42" s="213">
        <v>1608296</v>
      </c>
      <c r="Y42" s="411">
        <v>1318.7249113347295</v>
      </c>
      <c r="Z42" s="215"/>
      <c r="AA42" s="213">
        <v>2039</v>
      </c>
      <c r="AB42" s="213">
        <v>1608296</v>
      </c>
      <c r="AC42" s="411">
        <v>126.78014494844233</v>
      </c>
      <c r="AD42" s="215"/>
      <c r="AE42" s="213">
        <v>23248</v>
      </c>
      <c r="AF42" s="213">
        <v>1608296</v>
      </c>
      <c r="AG42" s="411">
        <v>1445.5050562831718</v>
      </c>
      <c r="AH42" s="215"/>
      <c r="AI42" s="213">
        <v>6625</v>
      </c>
      <c r="AJ42" s="213">
        <v>1608296</v>
      </c>
      <c r="AK42" s="411">
        <v>411.92666026651807</v>
      </c>
      <c r="AL42" s="215"/>
      <c r="AM42" s="213">
        <v>2222</v>
      </c>
      <c r="AN42" s="213">
        <v>1608296</v>
      </c>
      <c r="AO42" s="411">
        <v>138.15864741316275</v>
      </c>
      <c r="AP42" s="215"/>
      <c r="AQ42" s="213">
        <v>30047</v>
      </c>
      <c r="AR42" s="213">
        <v>1608296</v>
      </c>
      <c r="AS42" s="411">
        <v>1868.2506205325387</v>
      </c>
      <c r="AT42" s="215"/>
      <c r="AU42" s="213">
        <v>793</v>
      </c>
      <c r="AV42" s="213">
        <v>1608296</v>
      </c>
      <c r="AW42" s="411">
        <v>49.306844013788506</v>
      </c>
      <c r="AX42" s="215"/>
      <c r="AY42" s="213">
        <v>1065</v>
      </c>
      <c r="AZ42" s="213">
        <v>1608296</v>
      </c>
      <c r="BA42" s="411">
        <v>66.219153688127051</v>
      </c>
      <c r="BB42" s="215"/>
      <c r="BC42" s="213">
        <v>1444</v>
      </c>
      <c r="BD42" s="213">
        <v>1608296</v>
      </c>
      <c r="BE42" s="411">
        <v>89.784467535826749</v>
      </c>
      <c r="BF42" s="215"/>
      <c r="BG42" s="213">
        <v>176</v>
      </c>
      <c r="BH42" s="213">
        <v>1608296</v>
      </c>
      <c r="BI42" s="411">
        <v>10.943259201042594</v>
      </c>
    </row>
    <row r="43" spans="1:61" ht="12.75" customHeight="1">
      <c r="A43" s="47"/>
      <c r="B43" s="48" t="s">
        <v>423</v>
      </c>
      <c r="C43" s="216">
        <v>5611</v>
      </c>
      <c r="D43" s="216">
        <v>5549079</v>
      </c>
      <c r="E43" s="412">
        <v>101.11587886926822</v>
      </c>
      <c r="F43" s="222"/>
      <c r="G43" s="216">
        <v>3364</v>
      </c>
      <c r="H43" s="216">
        <v>5549079</v>
      </c>
      <c r="I43" s="412">
        <v>60.622672699379478</v>
      </c>
      <c r="J43" s="222"/>
      <c r="K43" s="216">
        <v>10772</v>
      </c>
      <c r="L43" s="216">
        <v>5549079</v>
      </c>
      <c r="M43" s="412">
        <v>194.12230389943988</v>
      </c>
      <c r="N43" s="222"/>
      <c r="O43" s="216">
        <v>3752</v>
      </c>
      <c r="P43" s="216">
        <v>5549079</v>
      </c>
      <c r="Q43" s="412">
        <v>67.614824009533834</v>
      </c>
      <c r="R43" s="222"/>
      <c r="S43" s="216">
        <v>24341</v>
      </c>
      <c r="T43" s="216">
        <v>5549079</v>
      </c>
      <c r="U43" s="412">
        <v>438.64936866099765</v>
      </c>
      <c r="V43" s="222"/>
      <c r="W43" s="216">
        <v>65515</v>
      </c>
      <c r="X43" s="216">
        <v>5549079</v>
      </c>
      <c r="Y43" s="412">
        <v>1180.6463739297999</v>
      </c>
      <c r="Z43" s="222"/>
      <c r="AA43" s="216">
        <v>4322</v>
      </c>
      <c r="AB43" s="216">
        <v>5549079</v>
      </c>
      <c r="AC43" s="412">
        <v>77.886798872389463</v>
      </c>
      <c r="AD43" s="222"/>
      <c r="AE43" s="216">
        <v>69837</v>
      </c>
      <c r="AF43" s="216">
        <v>5549079</v>
      </c>
      <c r="AG43" s="412">
        <v>1258.5331728021893</v>
      </c>
      <c r="AH43" s="222"/>
      <c r="AI43" s="216">
        <v>11561</v>
      </c>
      <c r="AJ43" s="216">
        <v>5549079</v>
      </c>
      <c r="AK43" s="412">
        <v>208.34087963065582</v>
      </c>
      <c r="AL43" s="222"/>
      <c r="AM43" s="216">
        <v>5637</v>
      </c>
      <c r="AN43" s="216">
        <v>5549079</v>
      </c>
      <c r="AO43" s="412">
        <v>101.58442509108268</v>
      </c>
      <c r="AP43" s="222"/>
      <c r="AQ43" s="216">
        <v>82694</v>
      </c>
      <c r="AR43" s="216">
        <v>5549079</v>
      </c>
      <c r="AS43" s="412">
        <v>1490.2292794894433</v>
      </c>
      <c r="AT43" s="222"/>
      <c r="AU43" s="216">
        <v>3920</v>
      </c>
      <c r="AV43" s="216">
        <v>5549079</v>
      </c>
      <c r="AW43" s="412">
        <v>70.642353442796534</v>
      </c>
      <c r="AX43" s="222"/>
      <c r="AY43" s="216">
        <v>5088</v>
      </c>
      <c r="AZ43" s="216">
        <v>5549079</v>
      </c>
      <c r="BA43" s="412">
        <v>91.690891407384896</v>
      </c>
      <c r="BB43" s="222"/>
      <c r="BC43" s="216">
        <v>8918</v>
      </c>
      <c r="BD43" s="216">
        <v>5549079</v>
      </c>
      <c r="BE43" s="412">
        <v>160.71135408236213</v>
      </c>
      <c r="BF43" s="222"/>
      <c r="BG43" s="216">
        <v>1105</v>
      </c>
      <c r="BH43" s="216">
        <v>5549079</v>
      </c>
      <c r="BI43" s="412">
        <v>19.913214427114841</v>
      </c>
    </row>
    <row r="44" spans="1:61" ht="12.75" customHeight="1">
      <c r="A44" s="42"/>
      <c r="B44" s="48" t="s">
        <v>424</v>
      </c>
      <c r="C44" s="216">
        <v>1144</v>
      </c>
      <c r="D44" s="216">
        <v>1266362</v>
      </c>
      <c r="E44" s="412">
        <v>90.337518024072111</v>
      </c>
      <c r="F44" s="222"/>
      <c r="G44" s="216">
        <v>535</v>
      </c>
      <c r="H44" s="216">
        <v>1266362</v>
      </c>
      <c r="I44" s="412">
        <v>42.247003621397361</v>
      </c>
      <c r="J44" s="222"/>
      <c r="K44" s="216">
        <v>1556</v>
      </c>
      <c r="L44" s="216">
        <v>1266362</v>
      </c>
      <c r="M44" s="412">
        <v>122.87165913064354</v>
      </c>
      <c r="N44" s="222"/>
      <c r="O44" s="216">
        <v>602</v>
      </c>
      <c r="P44" s="216">
        <v>1266362</v>
      </c>
      <c r="Q44" s="412">
        <v>47.537749869310666</v>
      </c>
      <c r="R44" s="222"/>
      <c r="S44" s="216">
        <v>3927</v>
      </c>
      <c r="T44" s="216">
        <v>1266362</v>
      </c>
      <c r="U44" s="412">
        <v>310.10090321724755</v>
      </c>
      <c r="V44" s="222"/>
      <c r="W44" s="216">
        <v>16392</v>
      </c>
      <c r="X44" s="216">
        <v>1266362</v>
      </c>
      <c r="Y44" s="412">
        <v>1294.4166044148512</v>
      </c>
      <c r="Z44" s="222"/>
      <c r="AA44" s="216">
        <v>1692</v>
      </c>
      <c r="AB44" s="216">
        <v>1266362</v>
      </c>
      <c r="AC44" s="412">
        <v>133.61108435028848</v>
      </c>
      <c r="AD44" s="222"/>
      <c r="AE44" s="216">
        <v>18084</v>
      </c>
      <c r="AF44" s="216">
        <v>1266362</v>
      </c>
      <c r="AG44" s="412">
        <v>1428.0276887651398</v>
      </c>
      <c r="AH44" s="222"/>
      <c r="AI44" s="216">
        <v>5532</v>
      </c>
      <c r="AJ44" s="216">
        <v>1266362</v>
      </c>
      <c r="AK44" s="412">
        <v>436.8419140814396</v>
      </c>
      <c r="AL44" s="222"/>
      <c r="AM44" s="216">
        <v>1813</v>
      </c>
      <c r="AN44" s="216">
        <v>1266362</v>
      </c>
      <c r="AO44" s="412">
        <v>143.1660141412961</v>
      </c>
      <c r="AP44" s="222"/>
      <c r="AQ44" s="216">
        <v>23732</v>
      </c>
      <c r="AR44" s="216">
        <v>1266362</v>
      </c>
      <c r="AS44" s="412">
        <v>1874.0297008280413</v>
      </c>
      <c r="AT44" s="222"/>
      <c r="AU44" s="216">
        <v>587</v>
      </c>
      <c r="AV44" s="216">
        <v>1266362</v>
      </c>
      <c r="AW44" s="412">
        <v>46.353254440673361</v>
      </c>
      <c r="AX44" s="222"/>
      <c r="AY44" s="216">
        <v>792</v>
      </c>
      <c r="AZ44" s="216">
        <v>1266362</v>
      </c>
      <c r="BA44" s="412">
        <v>62.541358632049921</v>
      </c>
      <c r="BB44" s="222"/>
      <c r="BC44" s="216">
        <v>955</v>
      </c>
      <c r="BD44" s="216">
        <v>1266362</v>
      </c>
      <c r="BE44" s="412">
        <v>75.412875623242002</v>
      </c>
      <c r="BF44" s="222"/>
      <c r="BG44" s="216">
        <v>117</v>
      </c>
      <c r="BH44" s="216">
        <v>1266362</v>
      </c>
      <c r="BI44" s="412">
        <v>9.2390643433710107</v>
      </c>
    </row>
    <row r="45" spans="1:61" ht="12.75" customHeight="1">
      <c r="A45" s="49"/>
      <c r="B45" s="50"/>
      <c r="C45" s="223"/>
      <c r="D45" s="223"/>
      <c r="E45" s="415"/>
      <c r="F45" s="202"/>
      <c r="G45" s="223"/>
      <c r="H45" s="223"/>
      <c r="I45" s="415"/>
      <c r="J45" s="202"/>
      <c r="K45" s="223"/>
      <c r="L45" s="223"/>
      <c r="M45" s="415"/>
      <c r="N45" s="202"/>
      <c r="O45" s="223"/>
      <c r="P45" s="223"/>
      <c r="Q45" s="415"/>
      <c r="R45" s="202"/>
      <c r="S45" s="223"/>
      <c r="T45" s="223"/>
      <c r="U45" s="415"/>
      <c r="V45" s="202"/>
      <c r="W45" s="223"/>
      <c r="X45" s="223"/>
      <c r="Y45" s="415"/>
      <c r="Z45" s="202"/>
      <c r="AA45" s="223"/>
      <c r="AB45" s="223"/>
      <c r="AC45" s="415"/>
      <c r="AD45" s="202"/>
      <c r="AE45" s="223"/>
      <c r="AF45" s="223"/>
      <c r="AG45" s="415"/>
      <c r="AH45" s="202"/>
      <c r="AI45" s="223"/>
      <c r="AJ45" s="223"/>
      <c r="AK45" s="415"/>
      <c r="AL45" s="202"/>
      <c r="AM45" s="223"/>
      <c r="AN45" s="223"/>
      <c r="AO45" s="415"/>
      <c r="AP45" s="202"/>
      <c r="AQ45" s="223"/>
      <c r="AR45" s="223"/>
      <c r="AS45" s="415"/>
      <c r="AT45" s="202"/>
      <c r="AU45" s="223"/>
      <c r="AV45" s="223"/>
      <c r="AW45" s="415"/>
      <c r="AX45" s="202"/>
      <c r="AY45" s="223"/>
      <c r="AZ45" s="223"/>
      <c r="BA45" s="415"/>
      <c r="BB45" s="202"/>
      <c r="BC45" s="223"/>
      <c r="BD45" s="223"/>
      <c r="BE45" s="415"/>
      <c r="BF45" s="202"/>
      <c r="BG45" s="223"/>
      <c r="BH45" s="223"/>
      <c r="BI45" s="415"/>
    </row>
    <row r="46" spans="1:61" ht="12.75" customHeight="1">
      <c r="A46" s="51"/>
      <c r="B46" s="66" t="s">
        <v>66</v>
      </c>
      <c r="C46" s="210">
        <v>5965</v>
      </c>
      <c r="D46" s="210">
        <v>5460420</v>
      </c>
      <c r="E46" s="410">
        <v>109.24068111976734</v>
      </c>
      <c r="F46" s="225"/>
      <c r="G46" s="210">
        <v>2964</v>
      </c>
      <c r="H46" s="210">
        <v>5460420</v>
      </c>
      <c r="I46" s="410">
        <v>54.281538782730998</v>
      </c>
      <c r="J46" s="225"/>
      <c r="K46" s="210">
        <v>9210</v>
      </c>
      <c r="L46" s="210">
        <v>5460420</v>
      </c>
      <c r="M46" s="410">
        <v>168.66834419330382</v>
      </c>
      <c r="N46" s="225"/>
      <c r="O46" s="210">
        <v>3887</v>
      </c>
      <c r="P46" s="210">
        <v>5460420</v>
      </c>
      <c r="Q46" s="410">
        <v>71.185000421213019</v>
      </c>
      <c r="R46" s="225"/>
      <c r="S46" s="210">
        <v>22728</v>
      </c>
      <c r="T46" s="210">
        <v>5460420</v>
      </c>
      <c r="U46" s="410">
        <v>416.23171843924098</v>
      </c>
      <c r="V46" s="225"/>
      <c r="W46" s="210">
        <v>66559</v>
      </c>
      <c r="X46" s="210">
        <v>5460420</v>
      </c>
      <c r="Y46" s="410">
        <v>1218.935539757015</v>
      </c>
      <c r="Z46" s="225"/>
      <c r="AA46" s="210">
        <v>4147</v>
      </c>
      <c r="AB46" s="210">
        <v>5460420</v>
      </c>
      <c r="AC46" s="410">
        <v>75.946538910926265</v>
      </c>
      <c r="AD46" s="225"/>
      <c r="AE46" s="210">
        <v>70706</v>
      </c>
      <c r="AF46" s="210">
        <v>5460420</v>
      </c>
      <c r="AG46" s="410">
        <v>1294.8820786679412</v>
      </c>
      <c r="AH46" s="225"/>
      <c r="AI46" s="210">
        <v>11716</v>
      </c>
      <c r="AJ46" s="210">
        <v>5460420</v>
      </c>
      <c r="AK46" s="410">
        <v>214.56224979030918</v>
      </c>
      <c r="AL46" s="225"/>
      <c r="AM46" s="210">
        <v>5665</v>
      </c>
      <c r="AN46" s="210">
        <v>5460420</v>
      </c>
      <c r="AO46" s="410">
        <v>103.74659824702128</v>
      </c>
      <c r="AP46" s="225"/>
      <c r="AQ46" s="210">
        <v>83913</v>
      </c>
      <c r="AR46" s="210">
        <v>5460420</v>
      </c>
      <c r="AS46" s="410">
        <v>1536.7499203357984</v>
      </c>
      <c r="AT46" s="225"/>
      <c r="AU46" s="210">
        <v>3863</v>
      </c>
      <c r="AV46" s="210">
        <v>5460420</v>
      </c>
      <c r="AW46" s="410">
        <v>70.745473791393337</v>
      </c>
      <c r="AX46" s="225"/>
      <c r="AY46" s="210">
        <v>5013</v>
      </c>
      <c r="AZ46" s="210">
        <v>5460420</v>
      </c>
      <c r="BA46" s="410">
        <v>91.806124803586542</v>
      </c>
      <c r="BB46" s="225"/>
      <c r="BC46" s="210">
        <v>6577</v>
      </c>
      <c r="BD46" s="210">
        <v>5460420</v>
      </c>
      <c r="BE46" s="410">
        <v>120.4486101801693</v>
      </c>
      <c r="BF46" s="225"/>
      <c r="BG46" s="210">
        <v>896</v>
      </c>
      <c r="BH46" s="210">
        <v>5460420</v>
      </c>
      <c r="BI46" s="410">
        <v>16.408994179934876</v>
      </c>
    </row>
    <row r="47" spans="1:61" ht="12.75" customHeight="1">
      <c r="A47" s="52"/>
      <c r="B47" s="46" t="s">
        <v>425</v>
      </c>
      <c r="C47" s="213">
        <v>2899</v>
      </c>
      <c r="D47" s="213">
        <v>2706966</v>
      </c>
      <c r="E47" s="411">
        <v>107.09406767576688</v>
      </c>
      <c r="F47" s="215"/>
      <c r="G47" s="213">
        <v>1553</v>
      </c>
      <c r="H47" s="213">
        <v>2706966</v>
      </c>
      <c r="I47" s="411">
        <v>57.370502621754397</v>
      </c>
      <c r="J47" s="215"/>
      <c r="K47" s="213">
        <v>4994</v>
      </c>
      <c r="L47" s="213">
        <v>2706966</v>
      </c>
      <c r="M47" s="411">
        <v>184.48698653769571</v>
      </c>
      <c r="N47" s="215"/>
      <c r="O47" s="213">
        <v>2050</v>
      </c>
      <c r="P47" s="213">
        <v>2706966</v>
      </c>
      <c r="Q47" s="411">
        <v>75.730541129811016</v>
      </c>
      <c r="R47" s="215"/>
      <c r="S47" s="213">
        <v>11926</v>
      </c>
      <c r="T47" s="213">
        <v>2706966</v>
      </c>
      <c r="U47" s="411">
        <v>440.56704073859811</v>
      </c>
      <c r="V47" s="215"/>
      <c r="W47" s="213">
        <v>33777</v>
      </c>
      <c r="X47" s="213">
        <v>2706966</v>
      </c>
      <c r="Y47" s="411">
        <v>1247.7807257276227</v>
      </c>
      <c r="Z47" s="215"/>
      <c r="AA47" s="213">
        <v>1793</v>
      </c>
      <c r="AB47" s="213">
        <v>2706966</v>
      </c>
      <c r="AC47" s="411">
        <v>66.236517193049337</v>
      </c>
      <c r="AD47" s="215"/>
      <c r="AE47" s="213">
        <v>35570</v>
      </c>
      <c r="AF47" s="213">
        <v>2706966</v>
      </c>
      <c r="AG47" s="411">
        <v>1314.0172429206721</v>
      </c>
      <c r="AH47" s="215"/>
      <c r="AI47" s="213">
        <v>5040</v>
      </c>
      <c r="AJ47" s="213">
        <v>2706966</v>
      </c>
      <c r="AK47" s="411">
        <v>186.18630599719393</v>
      </c>
      <c r="AL47" s="215"/>
      <c r="AM47" s="213">
        <v>2612</v>
      </c>
      <c r="AN47" s="213">
        <v>2706966</v>
      </c>
      <c r="AO47" s="411">
        <v>96.491791917593346</v>
      </c>
      <c r="AP47" s="215"/>
      <c r="AQ47" s="213">
        <v>41416</v>
      </c>
      <c r="AR47" s="213">
        <v>2706966</v>
      </c>
      <c r="AS47" s="411">
        <v>1529.9785811864649</v>
      </c>
      <c r="AT47" s="215"/>
      <c r="AU47" s="213">
        <v>2070</v>
      </c>
      <c r="AV47" s="213">
        <v>2706966</v>
      </c>
      <c r="AW47" s="411">
        <v>76.469375677418924</v>
      </c>
      <c r="AX47" s="215"/>
      <c r="AY47" s="213">
        <v>2582</v>
      </c>
      <c r="AZ47" s="213">
        <v>2706966</v>
      </c>
      <c r="BA47" s="411">
        <v>95.383540096181491</v>
      </c>
      <c r="BB47" s="215"/>
      <c r="BC47" s="213">
        <v>3717</v>
      </c>
      <c r="BD47" s="213">
        <v>2706966</v>
      </c>
      <c r="BE47" s="411">
        <v>137.31240067293052</v>
      </c>
      <c r="BF47" s="215"/>
      <c r="BG47" s="213">
        <v>556</v>
      </c>
      <c r="BH47" s="213">
        <v>2706966</v>
      </c>
      <c r="BI47" s="411">
        <v>20.539600423499962</v>
      </c>
    </row>
    <row r="48" spans="1:61" ht="12.75" customHeight="1">
      <c r="A48" s="45"/>
      <c r="B48" s="46" t="s">
        <v>426</v>
      </c>
      <c r="C48" s="213">
        <v>3066</v>
      </c>
      <c r="D48" s="213">
        <v>2753454</v>
      </c>
      <c r="E48" s="411">
        <v>111.35105216938433</v>
      </c>
      <c r="F48" s="206"/>
      <c r="G48" s="213">
        <v>1412</v>
      </c>
      <c r="H48" s="213">
        <v>2753454</v>
      </c>
      <c r="I48" s="411">
        <v>51.281045552240933</v>
      </c>
      <c r="J48" s="206"/>
      <c r="K48" s="213">
        <v>4216</v>
      </c>
      <c r="L48" s="213">
        <v>2753454</v>
      </c>
      <c r="M48" s="411">
        <v>153.1167762381358</v>
      </c>
      <c r="N48" s="206"/>
      <c r="O48" s="213">
        <v>1837</v>
      </c>
      <c r="P48" s="213">
        <v>2753454</v>
      </c>
      <c r="Q48" s="411">
        <v>66.716204447214295</v>
      </c>
      <c r="R48" s="206"/>
      <c r="S48" s="213">
        <v>10802</v>
      </c>
      <c r="T48" s="213">
        <v>2753454</v>
      </c>
      <c r="U48" s="411">
        <v>392.30726207882901</v>
      </c>
      <c r="V48" s="206"/>
      <c r="W48" s="213">
        <v>32782</v>
      </c>
      <c r="X48" s="213">
        <v>2753454</v>
      </c>
      <c r="Y48" s="411">
        <v>1190.5773621059222</v>
      </c>
      <c r="Z48" s="206"/>
      <c r="AA48" s="213">
        <v>2351</v>
      </c>
      <c r="AB48" s="213">
        <v>2753454</v>
      </c>
      <c r="AC48" s="411">
        <v>85.383667204899737</v>
      </c>
      <c r="AD48" s="206"/>
      <c r="AE48" s="213">
        <v>35133</v>
      </c>
      <c r="AF48" s="213">
        <v>2753454</v>
      </c>
      <c r="AG48" s="411">
        <v>1275.9610293108219</v>
      </c>
      <c r="AH48" s="206"/>
      <c r="AI48" s="213">
        <v>6680</v>
      </c>
      <c r="AJ48" s="213">
        <v>2753454</v>
      </c>
      <c r="AK48" s="411">
        <v>242.60437980805199</v>
      </c>
      <c r="AL48" s="206"/>
      <c r="AM48" s="213">
        <v>3054</v>
      </c>
      <c r="AN48" s="213">
        <v>2753454</v>
      </c>
      <c r="AO48" s="411">
        <v>110.91523591823217</v>
      </c>
      <c r="AP48" s="206"/>
      <c r="AQ48" s="213">
        <v>42497</v>
      </c>
      <c r="AR48" s="213">
        <v>2753454</v>
      </c>
      <c r="AS48" s="411">
        <v>1543.4069354345486</v>
      </c>
      <c r="AT48" s="206"/>
      <c r="AU48" s="213">
        <v>1793</v>
      </c>
      <c r="AV48" s="213">
        <v>2753454</v>
      </c>
      <c r="AW48" s="411">
        <v>65.118211526322938</v>
      </c>
      <c r="AX48" s="206"/>
      <c r="AY48" s="213">
        <v>2431</v>
      </c>
      <c r="AZ48" s="213">
        <v>2753454</v>
      </c>
      <c r="BA48" s="411">
        <v>88.289108879247664</v>
      </c>
      <c r="BB48" s="206"/>
      <c r="BC48" s="213">
        <v>2860</v>
      </c>
      <c r="BD48" s="213">
        <v>2753454</v>
      </c>
      <c r="BE48" s="411">
        <v>103.86953985793842</v>
      </c>
      <c r="BF48" s="206"/>
      <c r="BG48" s="213">
        <v>339</v>
      </c>
      <c r="BH48" s="213">
        <v>2753454</v>
      </c>
      <c r="BI48" s="411">
        <v>12.311809095049345</v>
      </c>
    </row>
    <row r="49" spans="1:61" ht="12.75" customHeight="1">
      <c r="A49" s="42"/>
      <c r="B49" s="48" t="s">
        <v>1181</v>
      </c>
      <c r="C49" s="216">
        <v>3968</v>
      </c>
      <c r="D49" s="216">
        <v>3633252</v>
      </c>
      <c r="E49" s="412">
        <v>109.21345395254718</v>
      </c>
      <c r="F49" s="222"/>
      <c r="G49" s="216">
        <v>2093</v>
      </c>
      <c r="H49" s="216">
        <v>3633252</v>
      </c>
      <c r="I49" s="412">
        <v>57.606794133740244</v>
      </c>
      <c r="J49" s="222"/>
      <c r="K49" s="216">
        <v>6644</v>
      </c>
      <c r="L49" s="216">
        <v>3633252</v>
      </c>
      <c r="M49" s="412">
        <v>182.86647884594848</v>
      </c>
      <c r="N49" s="222"/>
      <c r="O49" s="216">
        <v>2756</v>
      </c>
      <c r="P49" s="216">
        <v>3633252</v>
      </c>
      <c r="Q49" s="412">
        <v>75.854909045670382</v>
      </c>
      <c r="R49" s="222"/>
      <c r="S49" s="216">
        <v>16022</v>
      </c>
      <c r="T49" s="216">
        <v>3633252</v>
      </c>
      <c r="U49" s="412">
        <v>440.9823485956934</v>
      </c>
      <c r="V49" s="222"/>
      <c r="W49" s="216">
        <v>45756</v>
      </c>
      <c r="X49" s="216">
        <v>3633252</v>
      </c>
      <c r="Y49" s="412">
        <v>1259.3676408903098</v>
      </c>
      <c r="Z49" s="222"/>
      <c r="AA49" s="216">
        <v>2450</v>
      </c>
      <c r="AB49" s="216">
        <v>3633252</v>
      </c>
      <c r="AC49" s="412">
        <v>67.432702163241089</v>
      </c>
      <c r="AD49" s="222"/>
      <c r="AE49" s="216">
        <v>48206</v>
      </c>
      <c r="AF49" s="216">
        <v>3633252</v>
      </c>
      <c r="AG49" s="412">
        <v>1326.8003430535509</v>
      </c>
      <c r="AH49" s="222"/>
      <c r="AI49" s="216">
        <v>7583</v>
      </c>
      <c r="AJ49" s="216">
        <v>3633252</v>
      </c>
      <c r="AK49" s="412">
        <v>208.711094083207</v>
      </c>
      <c r="AL49" s="222"/>
      <c r="AM49" s="216">
        <v>3610</v>
      </c>
      <c r="AN49" s="216">
        <v>3633252</v>
      </c>
      <c r="AO49" s="412">
        <v>99.360022371142989</v>
      </c>
      <c r="AP49" s="222"/>
      <c r="AQ49" s="216">
        <v>56933</v>
      </c>
      <c r="AR49" s="216">
        <v>3633252</v>
      </c>
      <c r="AS49" s="412">
        <v>1566.998380514206</v>
      </c>
      <c r="AT49" s="222"/>
      <c r="AU49" s="216">
        <v>2772</v>
      </c>
      <c r="AV49" s="216">
        <v>3633252</v>
      </c>
      <c r="AW49" s="412">
        <v>76.295285876124197</v>
      </c>
      <c r="AX49" s="222"/>
      <c r="AY49" s="216">
        <v>3524</v>
      </c>
      <c r="AZ49" s="216">
        <v>3633252</v>
      </c>
      <c r="BA49" s="412">
        <v>96.992996907453715</v>
      </c>
      <c r="BB49" s="222"/>
      <c r="BC49" s="216">
        <v>4937</v>
      </c>
      <c r="BD49" s="216">
        <v>3633252</v>
      </c>
      <c r="BE49" s="412">
        <v>135.88377574690662</v>
      </c>
      <c r="BF49" s="222"/>
      <c r="BG49" s="216">
        <v>710</v>
      </c>
      <c r="BH49" s="216">
        <v>3633252</v>
      </c>
      <c r="BI49" s="412">
        <v>19.541721851388235</v>
      </c>
    </row>
    <row r="50" spans="1:61" ht="12.75" customHeight="1">
      <c r="A50" s="47"/>
      <c r="B50" s="48" t="s">
        <v>436</v>
      </c>
      <c r="C50" s="216">
        <v>1997</v>
      </c>
      <c r="D50" s="216">
        <v>1827168</v>
      </c>
      <c r="E50" s="412">
        <v>109.29482127532881</v>
      </c>
      <c r="F50" s="222"/>
      <c r="G50" s="216">
        <v>872</v>
      </c>
      <c r="H50" s="216">
        <v>1827168</v>
      </c>
      <c r="I50" s="412">
        <v>47.72412826844603</v>
      </c>
      <c r="J50" s="222"/>
      <c r="K50" s="216">
        <v>2566</v>
      </c>
      <c r="L50" s="216">
        <v>1827168</v>
      </c>
      <c r="M50" s="412">
        <v>140.43590956058776</v>
      </c>
      <c r="N50" s="222"/>
      <c r="O50" s="216">
        <v>1131</v>
      </c>
      <c r="P50" s="216">
        <v>1827168</v>
      </c>
      <c r="Q50" s="412">
        <v>61.899070036252823</v>
      </c>
      <c r="R50" s="222"/>
      <c r="S50" s="216">
        <v>6706</v>
      </c>
      <c r="T50" s="216">
        <v>1827168</v>
      </c>
      <c r="U50" s="412">
        <v>367.01605982591639</v>
      </c>
      <c r="V50" s="222"/>
      <c r="W50" s="216">
        <v>20803</v>
      </c>
      <c r="X50" s="216">
        <v>1827168</v>
      </c>
      <c r="Y50" s="412">
        <v>1138.537890330829</v>
      </c>
      <c r="Z50" s="222"/>
      <c r="AA50" s="216">
        <v>1694</v>
      </c>
      <c r="AB50" s="216">
        <v>1827168</v>
      </c>
      <c r="AC50" s="412">
        <v>92.711781292141723</v>
      </c>
      <c r="AD50" s="222"/>
      <c r="AE50" s="216">
        <v>22497</v>
      </c>
      <c r="AF50" s="216">
        <v>1827168</v>
      </c>
      <c r="AG50" s="412">
        <v>1231.2496716229707</v>
      </c>
      <c r="AH50" s="222"/>
      <c r="AI50" s="216">
        <v>4137</v>
      </c>
      <c r="AJ50" s="216">
        <v>1827168</v>
      </c>
      <c r="AK50" s="412">
        <v>226.41596175064362</v>
      </c>
      <c r="AL50" s="222"/>
      <c r="AM50" s="216">
        <v>2056</v>
      </c>
      <c r="AN50" s="216">
        <v>1827168</v>
      </c>
      <c r="AO50" s="412">
        <v>112.52386206413424</v>
      </c>
      <c r="AP50" s="222"/>
      <c r="AQ50" s="216">
        <v>26980</v>
      </c>
      <c r="AR50" s="216">
        <v>1827168</v>
      </c>
      <c r="AS50" s="412">
        <v>1476.6020420672867</v>
      </c>
      <c r="AT50" s="222"/>
      <c r="AU50" s="216">
        <v>1091</v>
      </c>
      <c r="AV50" s="216">
        <v>1827168</v>
      </c>
      <c r="AW50" s="412">
        <v>59.709889840452547</v>
      </c>
      <c r="AX50" s="222"/>
      <c r="AY50" s="216">
        <v>1489</v>
      </c>
      <c r="AZ50" s="216">
        <v>1827168</v>
      </c>
      <c r="BA50" s="412">
        <v>81.492232788665305</v>
      </c>
      <c r="BB50" s="222"/>
      <c r="BC50" s="216">
        <v>1640</v>
      </c>
      <c r="BD50" s="216">
        <v>1827168</v>
      </c>
      <c r="BE50" s="412">
        <v>89.75638802781134</v>
      </c>
      <c r="BF50" s="222"/>
      <c r="BG50" s="216">
        <v>185</v>
      </c>
      <c r="BH50" s="216">
        <v>1827168</v>
      </c>
      <c r="BI50" s="412">
        <v>10.12495840557628</v>
      </c>
    </row>
    <row r="51" spans="1:61" ht="12.75" customHeight="1">
      <c r="A51" s="49"/>
      <c r="B51" s="50"/>
      <c r="C51" s="218"/>
      <c r="D51" s="218"/>
      <c r="E51" s="413"/>
      <c r="F51" s="202"/>
      <c r="G51" s="218"/>
      <c r="H51" s="218"/>
      <c r="I51" s="413"/>
      <c r="J51" s="202"/>
      <c r="K51" s="218"/>
      <c r="L51" s="218"/>
      <c r="M51" s="413"/>
      <c r="N51" s="202"/>
      <c r="O51" s="218"/>
      <c r="P51" s="218"/>
      <c r="Q51" s="413"/>
      <c r="R51" s="202"/>
      <c r="S51" s="218"/>
      <c r="T51" s="218"/>
      <c r="U51" s="413"/>
      <c r="V51" s="202"/>
      <c r="W51" s="218"/>
      <c r="X51" s="218"/>
      <c r="Y51" s="413"/>
      <c r="Z51" s="202"/>
      <c r="AA51" s="218"/>
      <c r="AB51" s="218"/>
      <c r="AC51" s="413"/>
      <c r="AD51" s="202"/>
      <c r="AE51" s="218"/>
      <c r="AF51" s="218"/>
      <c r="AG51" s="413"/>
      <c r="AH51" s="202"/>
      <c r="AI51" s="218"/>
      <c r="AJ51" s="218"/>
      <c r="AK51" s="413"/>
      <c r="AL51" s="202"/>
      <c r="AM51" s="218"/>
      <c r="AN51" s="218"/>
      <c r="AO51" s="413"/>
      <c r="AP51" s="202"/>
      <c r="AQ51" s="218"/>
      <c r="AR51" s="218"/>
      <c r="AS51" s="413"/>
      <c r="AT51" s="202"/>
      <c r="AU51" s="218"/>
      <c r="AV51" s="218"/>
      <c r="AW51" s="413"/>
      <c r="AX51" s="202"/>
      <c r="AY51" s="218"/>
      <c r="AZ51" s="218"/>
      <c r="BA51" s="413"/>
      <c r="BB51" s="202"/>
      <c r="BC51" s="218"/>
      <c r="BD51" s="218"/>
      <c r="BE51" s="413"/>
      <c r="BF51" s="202"/>
      <c r="BG51" s="218"/>
      <c r="BH51" s="218"/>
      <c r="BI51" s="413"/>
    </row>
    <row r="52" spans="1:61" ht="12.75" customHeight="1">
      <c r="A52" s="43"/>
      <c r="B52" s="66" t="s">
        <v>72</v>
      </c>
      <c r="C52" s="210">
        <v>1951</v>
      </c>
      <c r="D52" s="210">
        <v>1852284</v>
      </c>
      <c r="E52" s="410">
        <v>105.32942032647261</v>
      </c>
      <c r="F52" s="205"/>
      <c r="G52" s="210">
        <v>882</v>
      </c>
      <c r="H52" s="210">
        <v>1852284</v>
      </c>
      <c r="I52" s="410">
        <v>47.616888122987618</v>
      </c>
      <c r="J52" s="205"/>
      <c r="K52" s="210">
        <v>3341</v>
      </c>
      <c r="L52" s="210">
        <v>1852284</v>
      </c>
      <c r="M52" s="410">
        <v>180.37190841145309</v>
      </c>
      <c r="N52" s="205"/>
      <c r="O52" s="210">
        <v>1242</v>
      </c>
      <c r="P52" s="210">
        <v>1852284</v>
      </c>
      <c r="Q52" s="410">
        <v>67.052352662982571</v>
      </c>
      <c r="R52" s="205"/>
      <c r="S52" s="210">
        <v>7727</v>
      </c>
      <c r="T52" s="210">
        <v>1852284</v>
      </c>
      <c r="U52" s="410">
        <v>417.16065139039154</v>
      </c>
      <c r="V52" s="205"/>
      <c r="W52" s="210">
        <v>24528</v>
      </c>
      <c r="X52" s="210">
        <v>1852284</v>
      </c>
      <c r="Y52" s="410">
        <v>1324.2029839916556</v>
      </c>
      <c r="Z52" s="205"/>
      <c r="AA52" s="210">
        <v>1178</v>
      </c>
      <c r="AB52" s="210">
        <v>1852284</v>
      </c>
      <c r="AC52" s="410">
        <v>63.597158966983457</v>
      </c>
      <c r="AD52" s="205"/>
      <c r="AE52" s="210">
        <v>25706</v>
      </c>
      <c r="AF52" s="210">
        <v>1852284</v>
      </c>
      <c r="AG52" s="410">
        <v>1387.8001429586391</v>
      </c>
      <c r="AH52" s="205"/>
      <c r="AI52" s="210">
        <v>6988</v>
      </c>
      <c r="AJ52" s="210">
        <v>1852284</v>
      </c>
      <c r="AK52" s="410">
        <v>377.26396168190189</v>
      </c>
      <c r="AL52" s="205"/>
      <c r="AM52" s="210">
        <v>1956</v>
      </c>
      <c r="AN52" s="210">
        <v>1852284</v>
      </c>
      <c r="AO52" s="410">
        <v>105.59935733397253</v>
      </c>
      <c r="AP52" s="205"/>
      <c r="AQ52" s="210">
        <v>33466</v>
      </c>
      <c r="AR52" s="210">
        <v>1852284</v>
      </c>
      <c r="AS52" s="410">
        <v>1806.7423785985304</v>
      </c>
      <c r="AT52" s="205"/>
      <c r="AU52" s="210">
        <v>1210</v>
      </c>
      <c r="AV52" s="210">
        <v>1852284</v>
      </c>
      <c r="AW52" s="410">
        <v>65.324755814983021</v>
      </c>
      <c r="AX52" s="205"/>
      <c r="AY52" s="210">
        <v>1938</v>
      </c>
      <c r="AZ52" s="210">
        <v>1852284</v>
      </c>
      <c r="BA52" s="410">
        <v>104.62758410697279</v>
      </c>
      <c r="BB52" s="205"/>
      <c r="BC52" s="210">
        <v>1738</v>
      </c>
      <c r="BD52" s="210">
        <v>1852284</v>
      </c>
      <c r="BE52" s="410">
        <v>93.8301038069756</v>
      </c>
      <c r="BF52" s="205"/>
      <c r="BG52" s="210">
        <v>313</v>
      </c>
      <c r="BH52" s="210">
        <v>1852284</v>
      </c>
      <c r="BI52" s="410">
        <v>16.898056669495606</v>
      </c>
    </row>
    <row r="53" spans="1:61" ht="12.75" customHeight="1">
      <c r="A53" s="45"/>
      <c r="B53" s="46" t="s">
        <v>427</v>
      </c>
      <c r="C53" s="213">
        <v>1590</v>
      </c>
      <c r="D53" s="213">
        <v>1446380</v>
      </c>
      <c r="E53" s="411">
        <v>109.92961738962097</v>
      </c>
      <c r="F53" s="206"/>
      <c r="G53" s="213">
        <v>821</v>
      </c>
      <c r="H53" s="213">
        <v>1446380</v>
      </c>
      <c r="I53" s="411">
        <v>56.762399922565301</v>
      </c>
      <c r="J53" s="206"/>
      <c r="K53" s="213">
        <v>3171</v>
      </c>
      <c r="L53" s="213">
        <v>1446380</v>
      </c>
      <c r="M53" s="411">
        <v>219.23699166194223</v>
      </c>
      <c r="N53" s="206"/>
      <c r="O53" s="213">
        <v>1135</v>
      </c>
      <c r="P53" s="213">
        <v>1446380</v>
      </c>
      <c r="Q53" s="411">
        <v>78.471770903911832</v>
      </c>
      <c r="R53" s="206"/>
      <c r="S53" s="213">
        <v>7010</v>
      </c>
      <c r="T53" s="213">
        <v>1446380</v>
      </c>
      <c r="U53" s="411">
        <v>484.65825025235415</v>
      </c>
      <c r="V53" s="206"/>
      <c r="W53" s="213">
        <v>21212</v>
      </c>
      <c r="X53" s="213">
        <v>1446380</v>
      </c>
      <c r="Y53" s="411">
        <v>1466.5578893513461</v>
      </c>
      <c r="Z53" s="206"/>
      <c r="AA53" s="213">
        <v>913</v>
      </c>
      <c r="AB53" s="213">
        <v>1446380</v>
      </c>
      <c r="AC53" s="411">
        <v>63.123107343851544</v>
      </c>
      <c r="AD53" s="206"/>
      <c r="AE53" s="213">
        <v>22125</v>
      </c>
      <c r="AF53" s="213">
        <v>1446380</v>
      </c>
      <c r="AG53" s="411">
        <v>1529.6809966951976</v>
      </c>
      <c r="AH53" s="206"/>
      <c r="AI53" s="213">
        <v>5325</v>
      </c>
      <c r="AJ53" s="213">
        <v>1446380</v>
      </c>
      <c r="AK53" s="411">
        <v>368.16051106901369</v>
      </c>
      <c r="AL53" s="206"/>
      <c r="AM53" s="213">
        <v>1636</v>
      </c>
      <c r="AN53" s="213">
        <v>1446380</v>
      </c>
      <c r="AO53" s="411">
        <v>113.1099711002641</v>
      </c>
      <c r="AP53" s="206"/>
      <c r="AQ53" s="213">
        <v>28167</v>
      </c>
      <c r="AR53" s="213">
        <v>1446380</v>
      </c>
      <c r="AS53" s="411">
        <v>1947.4135427757572</v>
      </c>
      <c r="AT53" s="206"/>
      <c r="AU53" s="213">
        <v>1080</v>
      </c>
      <c r="AV53" s="213">
        <v>1446380</v>
      </c>
      <c r="AW53" s="411">
        <v>74.669174075968968</v>
      </c>
      <c r="AX53" s="206"/>
      <c r="AY53" s="213">
        <v>1727</v>
      </c>
      <c r="AZ53" s="213">
        <v>1446380</v>
      </c>
      <c r="BA53" s="411">
        <v>119.40154039740594</v>
      </c>
      <c r="BB53" s="206"/>
      <c r="BC53" s="213">
        <v>1641</v>
      </c>
      <c r="BD53" s="213">
        <v>1446380</v>
      </c>
      <c r="BE53" s="411">
        <v>113.45566172098619</v>
      </c>
      <c r="BF53" s="206"/>
      <c r="BG53" s="213">
        <v>307</v>
      </c>
      <c r="BH53" s="213">
        <v>1446380</v>
      </c>
      <c r="BI53" s="411">
        <v>21.225404112335625</v>
      </c>
    </row>
    <row r="54" spans="1:61" ht="12.75" customHeight="1">
      <c r="A54" s="45"/>
      <c r="B54" s="46" t="s">
        <v>428</v>
      </c>
      <c r="C54" s="213">
        <v>361</v>
      </c>
      <c r="D54" s="213">
        <v>405904</v>
      </c>
      <c r="E54" s="411">
        <v>88.937285663605181</v>
      </c>
      <c r="F54" s="206"/>
      <c r="G54" s="213">
        <v>61</v>
      </c>
      <c r="H54" s="213">
        <v>405904</v>
      </c>
      <c r="I54" s="411">
        <v>15.02818400409949</v>
      </c>
      <c r="J54" s="206"/>
      <c r="K54" s="213">
        <v>170</v>
      </c>
      <c r="L54" s="213">
        <v>405904</v>
      </c>
      <c r="M54" s="411">
        <v>41.881824273719893</v>
      </c>
      <c r="N54" s="206"/>
      <c r="O54" s="213">
        <v>107</v>
      </c>
      <c r="P54" s="213">
        <v>405904</v>
      </c>
      <c r="Q54" s="411">
        <v>26.360912925223701</v>
      </c>
      <c r="R54" s="206"/>
      <c r="S54" s="213">
        <v>717</v>
      </c>
      <c r="T54" s="213">
        <v>405904</v>
      </c>
      <c r="U54" s="411">
        <v>176.64275296621861</v>
      </c>
      <c r="V54" s="206"/>
      <c r="W54" s="213">
        <v>3316</v>
      </c>
      <c r="X54" s="213">
        <v>405904</v>
      </c>
      <c r="Y54" s="411">
        <v>816.94193700973631</v>
      </c>
      <c r="Z54" s="206"/>
      <c r="AA54" s="213">
        <v>268</v>
      </c>
      <c r="AB54" s="213">
        <v>405904</v>
      </c>
      <c r="AC54" s="411">
        <v>66.025464149158424</v>
      </c>
      <c r="AD54" s="206"/>
      <c r="AE54" s="213">
        <v>3584</v>
      </c>
      <c r="AF54" s="213">
        <v>405904</v>
      </c>
      <c r="AG54" s="411">
        <v>882.96740115889475</v>
      </c>
      <c r="AH54" s="206"/>
      <c r="AI54" s="213">
        <v>1662</v>
      </c>
      <c r="AJ54" s="213">
        <v>405904</v>
      </c>
      <c r="AK54" s="411">
        <v>409.45642319366158</v>
      </c>
      <c r="AL54" s="206"/>
      <c r="AM54" s="213">
        <v>322</v>
      </c>
      <c r="AN54" s="213">
        <v>405904</v>
      </c>
      <c r="AO54" s="411">
        <v>79.329102447869445</v>
      </c>
      <c r="AP54" s="206"/>
      <c r="AQ54" s="213">
        <v>5299</v>
      </c>
      <c r="AR54" s="213">
        <v>405904</v>
      </c>
      <c r="AS54" s="411">
        <v>1305.481098979069</v>
      </c>
      <c r="AT54" s="206"/>
      <c r="AU54" s="213">
        <v>130</v>
      </c>
      <c r="AV54" s="213">
        <v>405904</v>
      </c>
      <c r="AW54" s="411">
        <v>32.027277385785801</v>
      </c>
      <c r="AX54" s="206"/>
      <c r="AY54" s="213">
        <v>211</v>
      </c>
      <c r="AZ54" s="213">
        <v>405904</v>
      </c>
      <c r="BA54" s="411">
        <v>51.982734833852341</v>
      </c>
      <c r="BB54" s="206"/>
      <c r="BC54" s="213">
        <v>97</v>
      </c>
      <c r="BD54" s="213">
        <v>405904</v>
      </c>
      <c r="BE54" s="411">
        <v>23.897276203240175</v>
      </c>
      <c r="BF54" s="206"/>
      <c r="BG54" s="213">
        <v>5</v>
      </c>
      <c r="BH54" s="213">
        <v>405904</v>
      </c>
      <c r="BI54" s="411">
        <v>1.2318183609917615</v>
      </c>
    </row>
    <row r="55" spans="1:61" ht="12.75" customHeight="1">
      <c r="A55" s="15"/>
      <c r="B55" s="50"/>
      <c r="C55" s="213"/>
      <c r="D55" s="213"/>
      <c r="E55" s="411"/>
      <c r="F55" s="202"/>
      <c r="G55" s="213"/>
      <c r="H55" s="213"/>
      <c r="I55" s="411"/>
      <c r="J55" s="202"/>
      <c r="K55" s="213"/>
      <c r="L55" s="213"/>
      <c r="M55" s="411"/>
      <c r="N55" s="202"/>
      <c r="O55" s="213"/>
      <c r="P55" s="213"/>
      <c r="Q55" s="411"/>
      <c r="R55" s="202"/>
      <c r="S55" s="213"/>
      <c r="T55" s="213"/>
      <c r="U55" s="411"/>
      <c r="V55" s="202"/>
      <c r="W55" s="213"/>
      <c r="X55" s="213"/>
      <c r="Y55" s="411"/>
      <c r="Z55" s="202"/>
      <c r="AA55" s="213"/>
      <c r="AB55" s="213"/>
      <c r="AC55" s="411"/>
      <c r="AD55" s="202"/>
      <c r="AE55" s="213"/>
      <c r="AF55" s="213"/>
      <c r="AG55" s="411"/>
      <c r="AH55" s="202"/>
      <c r="AI55" s="213"/>
      <c r="AJ55" s="213"/>
      <c r="AK55" s="411"/>
      <c r="AL55" s="202"/>
      <c r="AM55" s="213"/>
      <c r="AN55" s="213"/>
      <c r="AO55" s="411"/>
      <c r="AP55" s="202"/>
      <c r="AQ55" s="213"/>
      <c r="AR55" s="213"/>
      <c r="AS55" s="411"/>
      <c r="AT55" s="202"/>
      <c r="AU55" s="213"/>
      <c r="AV55" s="213"/>
      <c r="AW55" s="411"/>
      <c r="AX55" s="202"/>
      <c r="AY55" s="213"/>
      <c r="AZ55" s="213"/>
      <c r="BA55" s="411"/>
      <c r="BB55" s="202"/>
      <c r="BC55" s="213"/>
      <c r="BD55" s="213"/>
      <c r="BE55" s="411"/>
      <c r="BF55" s="202"/>
      <c r="BG55" s="213"/>
      <c r="BH55" s="213"/>
      <c r="BI55" s="411"/>
    </row>
    <row r="56" spans="1:61" ht="12.75" customHeight="1">
      <c r="A56" s="51"/>
      <c r="B56" s="66" t="s">
        <v>67</v>
      </c>
      <c r="C56" s="210">
        <v>2952</v>
      </c>
      <c r="D56" s="210">
        <v>2881227</v>
      </c>
      <c r="E56" s="410">
        <v>102.45634932617249</v>
      </c>
      <c r="F56" s="205"/>
      <c r="G56" s="210">
        <v>1861</v>
      </c>
      <c r="H56" s="210">
        <v>2881227</v>
      </c>
      <c r="I56" s="410">
        <v>64.590537295395336</v>
      </c>
      <c r="J56" s="205"/>
      <c r="K56" s="210">
        <v>4806</v>
      </c>
      <c r="L56" s="210">
        <v>2881227</v>
      </c>
      <c r="M56" s="410">
        <v>166.80393457370766</v>
      </c>
      <c r="N56" s="205"/>
      <c r="O56" s="210">
        <v>1616</v>
      </c>
      <c r="P56" s="210">
        <v>2881227</v>
      </c>
      <c r="Q56" s="410">
        <v>56.087215620289548</v>
      </c>
      <c r="R56" s="205"/>
      <c r="S56" s="210">
        <v>11736</v>
      </c>
      <c r="T56" s="210">
        <v>2881227</v>
      </c>
      <c r="U56" s="410">
        <v>407.3264619552711</v>
      </c>
      <c r="V56" s="205"/>
      <c r="W56" s="210">
        <v>32784</v>
      </c>
      <c r="X56" s="210">
        <v>2881227</v>
      </c>
      <c r="Y56" s="410">
        <v>1137.8485624353791</v>
      </c>
      <c r="Z56" s="205"/>
      <c r="AA56" s="210">
        <v>2235</v>
      </c>
      <c r="AB56" s="210">
        <v>2881227</v>
      </c>
      <c r="AC56" s="410">
        <v>77.571118138209869</v>
      </c>
      <c r="AD56" s="205"/>
      <c r="AE56" s="210">
        <v>35019</v>
      </c>
      <c r="AF56" s="210">
        <v>2881227</v>
      </c>
      <c r="AG56" s="410">
        <v>1215.4196805735889</v>
      </c>
      <c r="AH56" s="205"/>
      <c r="AI56" s="210">
        <v>4948</v>
      </c>
      <c r="AJ56" s="210">
        <v>2881227</v>
      </c>
      <c r="AK56" s="410">
        <v>171.73239040172817</v>
      </c>
      <c r="AL56" s="205"/>
      <c r="AM56" s="210">
        <v>2736</v>
      </c>
      <c r="AN56" s="210">
        <v>2881227</v>
      </c>
      <c r="AO56" s="410">
        <v>94.959543277915969</v>
      </c>
      <c r="AP56" s="205"/>
      <c r="AQ56" s="210">
        <v>40464</v>
      </c>
      <c r="AR56" s="210">
        <v>2881227</v>
      </c>
      <c r="AS56" s="410">
        <v>1404.4016663733889</v>
      </c>
      <c r="AT56" s="205"/>
      <c r="AU56" s="210">
        <v>1949</v>
      </c>
      <c r="AV56" s="210">
        <v>2881227</v>
      </c>
      <c r="AW56" s="410">
        <v>67.644791611351692</v>
      </c>
      <c r="AX56" s="205"/>
      <c r="AY56" s="210">
        <v>2780</v>
      </c>
      <c r="AZ56" s="210">
        <v>2881227</v>
      </c>
      <c r="BA56" s="410">
        <v>96.486670435894155</v>
      </c>
      <c r="BB56" s="205"/>
      <c r="BC56" s="210">
        <v>3736</v>
      </c>
      <c r="BD56" s="210">
        <v>2881227</v>
      </c>
      <c r="BE56" s="410">
        <v>129.66697868651099</v>
      </c>
      <c r="BF56" s="205"/>
      <c r="BG56" s="210">
        <v>404</v>
      </c>
      <c r="BH56" s="210">
        <v>2881227</v>
      </c>
      <c r="BI56" s="410">
        <v>14.021803905072387</v>
      </c>
    </row>
    <row r="57" spans="1:61" ht="12.75" customHeight="1">
      <c r="A57" s="45"/>
      <c r="B57" s="46" t="s">
        <v>429</v>
      </c>
      <c r="C57" s="213">
        <v>2314</v>
      </c>
      <c r="D57" s="213">
        <v>2309338</v>
      </c>
      <c r="E57" s="411">
        <v>100.20187603546991</v>
      </c>
      <c r="F57" s="206"/>
      <c r="G57" s="213">
        <v>1650</v>
      </c>
      <c r="H57" s="213">
        <v>2309338</v>
      </c>
      <c r="I57" s="411">
        <v>71.449047302733504</v>
      </c>
      <c r="J57" s="206"/>
      <c r="K57" s="213">
        <v>4230</v>
      </c>
      <c r="L57" s="213">
        <v>2309338</v>
      </c>
      <c r="M57" s="411">
        <v>183.16937581246228</v>
      </c>
      <c r="N57" s="206"/>
      <c r="O57" s="213">
        <v>1399</v>
      </c>
      <c r="P57" s="213">
        <v>2309338</v>
      </c>
      <c r="Q57" s="411">
        <v>60.580131622135866</v>
      </c>
      <c r="R57" s="206"/>
      <c r="S57" s="213">
        <v>10034</v>
      </c>
      <c r="T57" s="213">
        <v>2309338</v>
      </c>
      <c r="U57" s="411">
        <v>434.49681250644124</v>
      </c>
      <c r="V57" s="206"/>
      <c r="W57" s="213">
        <v>27130</v>
      </c>
      <c r="X57" s="213">
        <v>2309338</v>
      </c>
      <c r="Y57" s="411">
        <v>1174.7955474685818</v>
      </c>
      <c r="Z57" s="206"/>
      <c r="AA57" s="213">
        <v>1685</v>
      </c>
      <c r="AB57" s="213">
        <v>2309338</v>
      </c>
      <c r="AC57" s="411">
        <v>72.964633154609686</v>
      </c>
      <c r="AD57" s="206"/>
      <c r="AE57" s="213">
        <v>28815</v>
      </c>
      <c r="AF57" s="213">
        <v>2309338</v>
      </c>
      <c r="AG57" s="411">
        <v>1247.7601806231917</v>
      </c>
      <c r="AH57" s="206"/>
      <c r="AI57" s="213">
        <v>3846</v>
      </c>
      <c r="AJ57" s="213">
        <v>2309338</v>
      </c>
      <c r="AK57" s="411">
        <v>166.5412338947352</v>
      </c>
      <c r="AL57" s="206"/>
      <c r="AM57" s="213">
        <v>2114</v>
      </c>
      <c r="AN57" s="213">
        <v>2309338</v>
      </c>
      <c r="AO57" s="411">
        <v>91.541385453320387</v>
      </c>
      <c r="AP57" s="206"/>
      <c r="AQ57" s="213">
        <v>33095</v>
      </c>
      <c r="AR57" s="213">
        <v>2309338</v>
      </c>
      <c r="AS57" s="411">
        <v>1433.0946790811913</v>
      </c>
      <c r="AT57" s="206"/>
      <c r="AU57" s="213">
        <v>1725</v>
      </c>
      <c r="AV57" s="213">
        <v>2309338</v>
      </c>
      <c r="AW57" s="411">
        <v>74.696731271039582</v>
      </c>
      <c r="AX57" s="206"/>
      <c r="AY57" s="213">
        <v>2468</v>
      </c>
      <c r="AZ57" s="213">
        <v>2309338</v>
      </c>
      <c r="BA57" s="411">
        <v>106.87045378372504</v>
      </c>
      <c r="BB57" s="206"/>
      <c r="BC57" s="213">
        <v>3340</v>
      </c>
      <c r="BD57" s="213">
        <v>2309338</v>
      </c>
      <c r="BE57" s="411">
        <v>144.63019272189692</v>
      </c>
      <c r="BF57" s="206"/>
      <c r="BG57" s="213">
        <v>364</v>
      </c>
      <c r="BH57" s="213">
        <v>2309338</v>
      </c>
      <c r="BI57" s="411">
        <v>15.762092859512121</v>
      </c>
    </row>
    <row r="58" spans="1:61" ht="12.75" customHeight="1">
      <c r="A58" s="52"/>
      <c r="B58" s="46" t="s">
        <v>430</v>
      </c>
      <c r="C58" s="213">
        <v>638</v>
      </c>
      <c r="D58" s="213">
        <v>571889</v>
      </c>
      <c r="E58" s="411">
        <v>111.56011044101216</v>
      </c>
      <c r="F58" s="206"/>
      <c r="G58" s="213">
        <v>211</v>
      </c>
      <c r="H58" s="213">
        <v>571889</v>
      </c>
      <c r="I58" s="411">
        <v>36.895271634880196</v>
      </c>
      <c r="J58" s="206"/>
      <c r="K58" s="213">
        <v>576</v>
      </c>
      <c r="L58" s="213">
        <v>571889</v>
      </c>
      <c r="M58" s="411">
        <v>100.71884579000471</v>
      </c>
      <c r="N58" s="206"/>
      <c r="O58" s="213">
        <v>217</v>
      </c>
      <c r="P58" s="213">
        <v>571889</v>
      </c>
      <c r="Q58" s="411">
        <v>37.94442627852608</v>
      </c>
      <c r="R58" s="206"/>
      <c r="S58" s="213">
        <v>1702</v>
      </c>
      <c r="T58" s="213">
        <v>571889</v>
      </c>
      <c r="U58" s="411">
        <v>297.61020058088195</v>
      </c>
      <c r="V58" s="206"/>
      <c r="W58" s="213">
        <v>5654</v>
      </c>
      <c r="X58" s="213">
        <v>571889</v>
      </c>
      <c r="Y58" s="411">
        <v>988.6533925289699</v>
      </c>
      <c r="Z58" s="206"/>
      <c r="AA58" s="213">
        <v>549</v>
      </c>
      <c r="AB58" s="213">
        <v>571889</v>
      </c>
      <c r="AC58" s="411">
        <v>95.997649893598236</v>
      </c>
      <c r="AD58" s="206"/>
      <c r="AE58" s="213">
        <v>6203</v>
      </c>
      <c r="AF58" s="213">
        <v>571889</v>
      </c>
      <c r="AG58" s="411">
        <v>1084.651042422568</v>
      </c>
      <c r="AH58" s="206"/>
      <c r="AI58" s="213">
        <v>1099</v>
      </c>
      <c r="AJ58" s="213">
        <v>571889</v>
      </c>
      <c r="AK58" s="411">
        <v>192.17015889447077</v>
      </c>
      <c r="AL58" s="206"/>
      <c r="AM58" s="213">
        <v>618</v>
      </c>
      <c r="AN58" s="213">
        <v>571889</v>
      </c>
      <c r="AO58" s="411">
        <v>108.06292829552589</v>
      </c>
      <c r="AP58" s="206"/>
      <c r="AQ58" s="213">
        <v>7369</v>
      </c>
      <c r="AR58" s="213">
        <v>571889</v>
      </c>
      <c r="AS58" s="411">
        <v>1288.5367615044179</v>
      </c>
      <c r="AT58" s="206"/>
      <c r="AU58" s="213">
        <v>224</v>
      </c>
      <c r="AV58" s="213">
        <v>571889</v>
      </c>
      <c r="AW58" s="411">
        <v>39.168440029446273</v>
      </c>
      <c r="AX58" s="206"/>
      <c r="AY58" s="213">
        <v>312</v>
      </c>
      <c r="AZ58" s="213">
        <v>571889</v>
      </c>
      <c r="BA58" s="411">
        <v>54.556041469585878</v>
      </c>
      <c r="BB58" s="206"/>
      <c r="BC58" s="213">
        <v>396</v>
      </c>
      <c r="BD58" s="213">
        <v>571889</v>
      </c>
      <c r="BE58" s="411">
        <v>69.244206480628236</v>
      </c>
      <c r="BF58" s="206"/>
      <c r="BG58" s="213">
        <v>40</v>
      </c>
      <c r="BH58" s="213">
        <v>571889</v>
      </c>
      <c r="BI58" s="411">
        <v>6.9943642909725492</v>
      </c>
    </row>
    <row r="59" spans="1:61" ht="12.75" customHeight="1">
      <c r="A59" s="49"/>
      <c r="B59" s="50"/>
      <c r="C59" s="220"/>
      <c r="D59" s="220"/>
      <c r="E59" s="414"/>
      <c r="F59" s="202"/>
      <c r="G59" s="220"/>
      <c r="H59" s="220"/>
      <c r="I59" s="414"/>
      <c r="J59" s="202"/>
      <c r="K59" s="220"/>
      <c r="L59" s="220"/>
      <c r="M59" s="414"/>
      <c r="N59" s="202"/>
      <c r="O59" s="220"/>
      <c r="P59" s="220"/>
      <c r="Q59" s="414"/>
      <c r="R59" s="202"/>
      <c r="S59" s="220"/>
      <c r="T59" s="220"/>
      <c r="U59" s="414"/>
      <c r="V59" s="202"/>
      <c r="W59" s="220"/>
      <c r="X59" s="220"/>
      <c r="Y59" s="414"/>
      <c r="Z59" s="202"/>
      <c r="AA59" s="220"/>
      <c r="AB59" s="220"/>
      <c r="AC59" s="414"/>
      <c r="AD59" s="202"/>
      <c r="AE59" s="220"/>
      <c r="AF59" s="220"/>
      <c r="AG59" s="414"/>
      <c r="AH59" s="202"/>
      <c r="AI59" s="220"/>
      <c r="AJ59" s="220"/>
      <c r="AK59" s="414"/>
      <c r="AL59" s="202"/>
      <c r="AM59" s="220"/>
      <c r="AN59" s="220"/>
      <c r="AO59" s="414"/>
      <c r="AP59" s="202"/>
      <c r="AQ59" s="220"/>
      <c r="AR59" s="220"/>
      <c r="AS59" s="414"/>
      <c r="AT59" s="202"/>
      <c r="AU59" s="220"/>
      <c r="AV59" s="220"/>
      <c r="AW59" s="414"/>
      <c r="AX59" s="202"/>
      <c r="AY59" s="220"/>
      <c r="AZ59" s="220"/>
      <c r="BA59" s="414"/>
      <c r="BB59" s="202"/>
      <c r="BC59" s="220"/>
      <c r="BD59" s="220"/>
      <c r="BE59" s="414"/>
      <c r="BF59" s="202"/>
      <c r="BG59" s="220"/>
      <c r="BH59" s="220"/>
      <c r="BI59" s="414"/>
    </row>
    <row r="60" spans="1:61" ht="12.75" customHeight="1">
      <c r="A60" s="51"/>
      <c r="B60" s="66" t="s">
        <v>68</v>
      </c>
      <c r="C60" s="210">
        <v>685</v>
      </c>
      <c r="D60" s="210">
        <v>573156</v>
      </c>
      <c r="E60" s="410">
        <v>119.51371005450522</v>
      </c>
      <c r="F60" s="205"/>
      <c r="G60" s="210">
        <v>326</v>
      </c>
      <c r="H60" s="210">
        <v>573156</v>
      </c>
      <c r="I60" s="410">
        <v>56.878057631779129</v>
      </c>
      <c r="J60" s="205"/>
      <c r="K60" s="210">
        <v>1131</v>
      </c>
      <c r="L60" s="210">
        <v>573156</v>
      </c>
      <c r="M60" s="410">
        <v>197.32847601700061</v>
      </c>
      <c r="N60" s="205"/>
      <c r="O60" s="210">
        <v>373</v>
      </c>
      <c r="P60" s="210">
        <v>573156</v>
      </c>
      <c r="Q60" s="410">
        <v>65.07826839464299</v>
      </c>
      <c r="R60" s="205"/>
      <c r="S60" s="210">
        <v>2603</v>
      </c>
      <c r="T60" s="210">
        <v>573156</v>
      </c>
      <c r="U60" s="410">
        <v>454.15209820711988</v>
      </c>
      <c r="V60" s="205"/>
      <c r="W60" s="210">
        <v>7865</v>
      </c>
      <c r="X60" s="210">
        <v>573156</v>
      </c>
      <c r="Y60" s="410">
        <v>1372.2267585090274</v>
      </c>
      <c r="Z60" s="205"/>
      <c r="AA60" s="210">
        <v>491</v>
      </c>
      <c r="AB60" s="210">
        <v>573156</v>
      </c>
      <c r="AC60" s="410">
        <v>85.666031586513967</v>
      </c>
      <c r="AD60" s="205"/>
      <c r="AE60" s="210">
        <v>8356</v>
      </c>
      <c r="AF60" s="210">
        <v>573156</v>
      </c>
      <c r="AG60" s="410">
        <v>1457.8927900955412</v>
      </c>
      <c r="AH60" s="205"/>
      <c r="AI60" s="210">
        <v>1509</v>
      </c>
      <c r="AJ60" s="210">
        <v>573156</v>
      </c>
      <c r="AK60" s="410">
        <v>263.27910725875677</v>
      </c>
      <c r="AL60" s="205"/>
      <c r="AM60" s="210">
        <v>561</v>
      </c>
      <c r="AN60" s="210">
        <v>573156</v>
      </c>
      <c r="AO60" s="410">
        <v>97.879111446098449</v>
      </c>
      <c r="AP60" s="205"/>
      <c r="AQ60" s="210">
        <v>9933</v>
      </c>
      <c r="AR60" s="210">
        <v>573156</v>
      </c>
      <c r="AS60" s="410">
        <v>1733.0360320750369</v>
      </c>
      <c r="AT60" s="205"/>
      <c r="AU60" s="210">
        <v>280</v>
      </c>
      <c r="AV60" s="210">
        <v>573156</v>
      </c>
      <c r="AW60" s="410">
        <v>48.852319438337901</v>
      </c>
      <c r="AX60" s="205"/>
      <c r="AY60" s="210">
        <v>400</v>
      </c>
      <c r="AZ60" s="210">
        <v>573156</v>
      </c>
      <c r="BA60" s="410">
        <v>69.789027769054158</v>
      </c>
      <c r="BB60" s="205"/>
      <c r="BC60" s="210">
        <v>616</v>
      </c>
      <c r="BD60" s="210">
        <v>573156</v>
      </c>
      <c r="BE60" s="410">
        <v>107.47510276434339</v>
      </c>
      <c r="BF60" s="205"/>
      <c r="BG60" s="210">
        <v>99</v>
      </c>
      <c r="BH60" s="210">
        <v>573156</v>
      </c>
      <c r="BI60" s="410">
        <v>17.272784372840903</v>
      </c>
    </row>
    <row r="61" spans="1:61" ht="12.75" customHeight="1">
      <c r="A61" s="52"/>
      <c r="B61" s="46" t="s">
        <v>46</v>
      </c>
      <c r="C61" s="213">
        <v>392</v>
      </c>
      <c r="D61" s="213">
        <v>253654</v>
      </c>
      <c r="E61" s="411">
        <v>154.54122544883975</v>
      </c>
      <c r="F61" s="206"/>
      <c r="G61" s="213">
        <v>175</v>
      </c>
      <c r="H61" s="213">
        <v>253654</v>
      </c>
      <c r="I61" s="411">
        <v>68.991618503946313</v>
      </c>
      <c r="J61" s="206"/>
      <c r="K61" s="213">
        <v>628</v>
      </c>
      <c r="L61" s="213">
        <v>253654</v>
      </c>
      <c r="M61" s="411">
        <v>247.58135097416164</v>
      </c>
      <c r="N61" s="206"/>
      <c r="O61" s="213">
        <v>220</v>
      </c>
      <c r="P61" s="213">
        <v>253654</v>
      </c>
      <c r="Q61" s="411">
        <v>86.732320404961087</v>
      </c>
      <c r="R61" s="206"/>
      <c r="S61" s="213">
        <v>1467</v>
      </c>
      <c r="T61" s="213">
        <v>253654</v>
      </c>
      <c r="U61" s="411">
        <v>578.34688197308139</v>
      </c>
      <c r="V61" s="206"/>
      <c r="W61" s="213">
        <v>4122</v>
      </c>
      <c r="X61" s="213">
        <v>253654</v>
      </c>
      <c r="Y61" s="411">
        <v>1625.0482941329528</v>
      </c>
      <c r="Z61" s="206"/>
      <c r="AA61" s="213">
        <v>238</v>
      </c>
      <c r="AB61" s="213">
        <v>253654</v>
      </c>
      <c r="AC61" s="411">
        <v>93.828601165367004</v>
      </c>
      <c r="AD61" s="206"/>
      <c r="AE61" s="213">
        <v>4360</v>
      </c>
      <c r="AF61" s="213">
        <v>253654</v>
      </c>
      <c r="AG61" s="411">
        <v>1718.8768952983196</v>
      </c>
      <c r="AH61" s="206"/>
      <c r="AI61" s="213">
        <v>696</v>
      </c>
      <c r="AJ61" s="213">
        <v>253654</v>
      </c>
      <c r="AK61" s="411">
        <v>274.38952273569504</v>
      </c>
      <c r="AL61" s="206"/>
      <c r="AM61" s="213">
        <v>271</v>
      </c>
      <c r="AN61" s="213">
        <v>253654</v>
      </c>
      <c r="AO61" s="411">
        <v>106.83844922611115</v>
      </c>
      <c r="AP61" s="206"/>
      <c r="AQ61" s="213">
        <v>5090</v>
      </c>
      <c r="AR61" s="213">
        <v>253654</v>
      </c>
      <c r="AS61" s="411">
        <v>2006.6705039147814</v>
      </c>
      <c r="AT61" s="206"/>
      <c r="AU61" s="213">
        <v>155</v>
      </c>
      <c r="AV61" s="213">
        <v>253654</v>
      </c>
      <c r="AW61" s="411">
        <v>61.106862103495317</v>
      </c>
      <c r="AX61" s="206"/>
      <c r="AY61" s="213">
        <v>207</v>
      </c>
      <c r="AZ61" s="213">
        <v>253654</v>
      </c>
      <c r="BA61" s="411">
        <v>81.607228744667935</v>
      </c>
      <c r="BB61" s="206"/>
      <c r="BC61" s="213">
        <v>392</v>
      </c>
      <c r="BD61" s="213">
        <v>253654</v>
      </c>
      <c r="BE61" s="411">
        <v>154.54122544883975</v>
      </c>
      <c r="BF61" s="206"/>
      <c r="BG61" s="213">
        <v>72</v>
      </c>
      <c r="BH61" s="213">
        <v>253654</v>
      </c>
      <c r="BI61" s="411">
        <v>28.385123041623629</v>
      </c>
    </row>
    <row r="62" spans="1:61" ht="12.75" customHeight="1">
      <c r="A62" s="45"/>
      <c r="B62" s="46" t="s">
        <v>431</v>
      </c>
      <c r="C62" s="213">
        <v>293</v>
      </c>
      <c r="D62" s="213">
        <v>319502</v>
      </c>
      <c r="E62" s="411">
        <v>91.705216242777823</v>
      </c>
      <c r="F62" s="206"/>
      <c r="G62" s="213">
        <v>151</v>
      </c>
      <c r="H62" s="213">
        <v>319502</v>
      </c>
      <c r="I62" s="411">
        <v>47.261050009076627</v>
      </c>
      <c r="J62" s="206"/>
      <c r="K62" s="213">
        <v>503</v>
      </c>
      <c r="L62" s="213">
        <v>319502</v>
      </c>
      <c r="M62" s="411">
        <v>157.43250433487114</v>
      </c>
      <c r="N62" s="206"/>
      <c r="O62" s="213">
        <v>153</v>
      </c>
      <c r="P62" s="213">
        <v>319502</v>
      </c>
      <c r="Q62" s="411">
        <v>47.887024181382273</v>
      </c>
      <c r="R62" s="206"/>
      <c r="S62" s="213">
        <v>1136</v>
      </c>
      <c r="T62" s="213">
        <v>319502</v>
      </c>
      <c r="U62" s="411">
        <v>355.55332986960957</v>
      </c>
      <c r="V62" s="206"/>
      <c r="W62" s="213">
        <v>3742</v>
      </c>
      <c r="X62" s="213">
        <v>319502</v>
      </c>
      <c r="Y62" s="411">
        <v>1171.1976763838725</v>
      </c>
      <c r="Z62" s="206"/>
      <c r="AA62" s="213">
        <v>250</v>
      </c>
      <c r="AB62" s="213">
        <v>319502</v>
      </c>
      <c r="AC62" s="411">
        <v>78.246771538206346</v>
      </c>
      <c r="AD62" s="206"/>
      <c r="AE62" s="213">
        <v>3992</v>
      </c>
      <c r="AF62" s="213">
        <v>319502</v>
      </c>
      <c r="AG62" s="411">
        <v>1249.4444479220788</v>
      </c>
      <c r="AH62" s="206"/>
      <c r="AI62" s="213">
        <v>813</v>
      </c>
      <c r="AJ62" s="213">
        <v>319502</v>
      </c>
      <c r="AK62" s="411">
        <v>254.45850104224701</v>
      </c>
      <c r="AL62" s="206"/>
      <c r="AM62" s="213">
        <v>287</v>
      </c>
      <c r="AN62" s="213">
        <v>319502</v>
      </c>
      <c r="AO62" s="411">
        <v>89.827293725860869</v>
      </c>
      <c r="AP62" s="206"/>
      <c r="AQ62" s="213">
        <v>4843</v>
      </c>
      <c r="AR62" s="213">
        <v>319502</v>
      </c>
      <c r="AS62" s="411">
        <v>1515.796458238133</v>
      </c>
      <c r="AT62" s="206"/>
      <c r="AU62" s="213">
        <v>126</v>
      </c>
      <c r="AV62" s="213">
        <v>319502</v>
      </c>
      <c r="AW62" s="411">
        <v>39.436372855255989</v>
      </c>
      <c r="AX62" s="206"/>
      <c r="AY62" s="213">
        <v>193</v>
      </c>
      <c r="AZ62" s="213">
        <v>319502</v>
      </c>
      <c r="BA62" s="411">
        <v>60.406507627495294</v>
      </c>
      <c r="BB62" s="206"/>
      <c r="BC62" s="213">
        <v>224</v>
      </c>
      <c r="BD62" s="213">
        <v>319502</v>
      </c>
      <c r="BE62" s="411">
        <v>70.109107298232871</v>
      </c>
      <c r="BF62" s="206"/>
      <c r="BG62" s="213">
        <v>27</v>
      </c>
      <c r="BH62" s="213">
        <v>319502</v>
      </c>
      <c r="BI62" s="411">
        <v>8.4506513261262839</v>
      </c>
    </row>
    <row r="63" spans="1:61" ht="12.75" customHeight="1">
      <c r="A63" s="49"/>
      <c r="B63" s="50"/>
      <c r="C63" s="218"/>
      <c r="D63" s="218"/>
      <c r="E63" s="413"/>
      <c r="F63" s="202"/>
      <c r="G63" s="218"/>
      <c r="H63" s="218"/>
      <c r="I63" s="413"/>
      <c r="J63" s="202"/>
      <c r="K63" s="218"/>
      <c r="L63" s="218"/>
      <c r="M63" s="413"/>
      <c r="N63" s="202"/>
      <c r="O63" s="218"/>
      <c r="P63" s="218"/>
      <c r="Q63" s="413"/>
      <c r="R63" s="202"/>
      <c r="S63" s="218"/>
      <c r="T63" s="218"/>
      <c r="U63" s="413"/>
      <c r="V63" s="202"/>
      <c r="W63" s="218"/>
      <c r="X63" s="218"/>
      <c r="Y63" s="413"/>
      <c r="Z63" s="202"/>
      <c r="AA63" s="218"/>
      <c r="AB63" s="218"/>
      <c r="AC63" s="413"/>
      <c r="AD63" s="202"/>
      <c r="AE63" s="218"/>
      <c r="AF63" s="218"/>
      <c r="AG63" s="413"/>
      <c r="AH63" s="202"/>
      <c r="AI63" s="218"/>
      <c r="AJ63" s="218"/>
      <c r="AK63" s="413"/>
      <c r="AL63" s="202"/>
      <c r="AM63" s="218"/>
      <c r="AN63" s="218"/>
      <c r="AO63" s="413"/>
      <c r="AP63" s="202"/>
      <c r="AQ63" s="218"/>
      <c r="AR63" s="218"/>
      <c r="AS63" s="413"/>
      <c r="AT63" s="202"/>
      <c r="AU63" s="218"/>
      <c r="AV63" s="218"/>
      <c r="AW63" s="413"/>
      <c r="AX63" s="202"/>
      <c r="AY63" s="218"/>
      <c r="AZ63" s="218"/>
      <c r="BA63" s="413"/>
      <c r="BB63" s="202"/>
      <c r="BC63" s="218"/>
      <c r="BD63" s="218"/>
      <c r="BE63" s="413"/>
      <c r="BF63" s="202"/>
      <c r="BG63" s="218"/>
      <c r="BH63" s="218"/>
      <c r="BI63" s="413"/>
    </row>
    <row r="64" spans="1:61" ht="12.75" customHeight="1">
      <c r="A64" s="43"/>
      <c r="B64" s="66" t="s">
        <v>69</v>
      </c>
      <c r="C64" s="210">
        <v>298</v>
      </c>
      <c r="D64" s="210">
        <v>252529</v>
      </c>
      <c r="E64" s="410">
        <v>118.00624878726799</v>
      </c>
      <c r="F64" s="205"/>
      <c r="G64" s="210">
        <v>188</v>
      </c>
      <c r="H64" s="210">
        <v>252529</v>
      </c>
      <c r="I64" s="410">
        <v>74.446895208075119</v>
      </c>
      <c r="J64" s="205"/>
      <c r="K64" s="210">
        <v>410</v>
      </c>
      <c r="L64" s="210">
        <v>252529</v>
      </c>
      <c r="M64" s="410">
        <v>162.35759061335528</v>
      </c>
      <c r="N64" s="205"/>
      <c r="O64" s="210">
        <v>239</v>
      </c>
      <c r="P64" s="210">
        <v>252529</v>
      </c>
      <c r="Q64" s="410">
        <v>94.642595503882717</v>
      </c>
      <c r="R64" s="205"/>
      <c r="S64" s="210">
        <v>1171</v>
      </c>
      <c r="T64" s="210">
        <v>252529</v>
      </c>
      <c r="U64" s="410">
        <v>463.70911855668061</v>
      </c>
      <c r="V64" s="205"/>
      <c r="W64" s="210">
        <v>3451</v>
      </c>
      <c r="X64" s="210">
        <v>252529</v>
      </c>
      <c r="Y64" s="410">
        <v>1366.5757200163148</v>
      </c>
      <c r="Z64" s="205"/>
      <c r="AA64" s="210">
        <v>354</v>
      </c>
      <c r="AB64" s="210">
        <v>252529</v>
      </c>
      <c r="AC64" s="410">
        <v>140.18191970031165</v>
      </c>
      <c r="AD64" s="205"/>
      <c r="AE64" s="210">
        <v>3805</v>
      </c>
      <c r="AF64" s="210">
        <v>252529</v>
      </c>
      <c r="AG64" s="410">
        <v>1506.7576397166265</v>
      </c>
      <c r="AH64" s="205"/>
      <c r="AI64" s="210">
        <v>302</v>
      </c>
      <c r="AJ64" s="210">
        <v>252529</v>
      </c>
      <c r="AK64" s="410">
        <v>119.59022528105683</v>
      </c>
      <c r="AL64" s="205"/>
      <c r="AM64" s="210">
        <v>450</v>
      </c>
      <c r="AN64" s="210">
        <v>252529</v>
      </c>
      <c r="AO64" s="410">
        <v>178.19735555124362</v>
      </c>
      <c r="AP64" s="205"/>
      <c r="AQ64" s="210">
        <v>4199</v>
      </c>
      <c r="AR64" s="210">
        <v>252529</v>
      </c>
      <c r="AS64" s="410">
        <v>1662.7793243548267</v>
      </c>
      <c r="AT64" s="205"/>
      <c r="AU64" s="210">
        <v>90</v>
      </c>
      <c r="AV64" s="210">
        <v>252529</v>
      </c>
      <c r="AW64" s="410">
        <v>35.639471110248721</v>
      </c>
      <c r="AX64" s="205"/>
      <c r="AY64" s="210">
        <v>130</v>
      </c>
      <c r="AZ64" s="210">
        <v>252529</v>
      </c>
      <c r="BA64" s="410">
        <v>51.479236048137047</v>
      </c>
      <c r="BB64" s="205"/>
      <c r="BC64" s="210">
        <v>210</v>
      </c>
      <c r="BD64" s="210">
        <v>252529</v>
      </c>
      <c r="BE64" s="410">
        <v>83.158765923913691</v>
      </c>
      <c r="BF64" s="205"/>
      <c r="BG64" s="210">
        <v>30</v>
      </c>
      <c r="BH64" s="210">
        <v>252529</v>
      </c>
      <c r="BI64" s="410">
        <v>11.879823703416241</v>
      </c>
    </row>
    <row r="65" spans="1:61" ht="12.75" customHeight="1">
      <c r="A65" s="45"/>
      <c r="B65" s="46" t="s">
        <v>432</v>
      </c>
      <c r="C65" s="213">
        <v>159</v>
      </c>
      <c r="D65" s="213">
        <v>150736</v>
      </c>
      <c r="E65" s="411">
        <v>105.48243286275343</v>
      </c>
      <c r="F65" s="206"/>
      <c r="G65" s="213">
        <v>151</v>
      </c>
      <c r="H65" s="213">
        <v>150736</v>
      </c>
      <c r="I65" s="411">
        <v>100.17514064324382</v>
      </c>
      <c r="J65" s="206"/>
      <c r="K65" s="213">
        <v>328</v>
      </c>
      <c r="L65" s="213">
        <v>150736</v>
      </c>
      <c r="M65" s="411">
        <v>217.59898099989388</v>
      </c>
      <c r="N65" s="206"/>
      <c r="O65" s="213">
        <v>170</v>
      </c>
      <c r="P65" s="213">
        <v>150736</v>
      </c>
      <c r="Q65" s="411">
        <v>112.77995966457912</v>
      </c>
      <c r="R65" s="206"/>
      <c r="S65" s="213">
        <v>834</v>
      </c>
      <c r="T65" s="213">
        <v>150736</v>
      </c>
      <c r="U65" s="411">
        <v>553.28521388387651</v>
      </c>
      <c r="V65" s="206"/>
      <c r="W65" s="213">
        <v>2285</v>
      </c>
      <c r="X65" s="213">
        <v>150736</v>
      </c>
      <c r="Y65" s="411">
        <v>1515.8953401974313</v>
      </c>
      <c r="Z65" s="206"/>
      <c r="AA65" s="213">
        <v>206</v>
      </c>
      <c r="AB65" s="213">
        <v>150736</v>
      </c>
      <c r="AC65" s="411">
        <v>136.66277465237235</v>
      </c>
      <c r="AD65" s="206"/>
      <c r="AE65" s="213">
        <v>2491</v>
      </c>
      <c r="AF65" s="213">
        <v>150736</v>
      </c>
      <c r="AG65" s="411">
        <v>1652.5581148498038</v>
      </c>
      <c r="AH65" s="206"/>
      <c r="AI65" s="213">
        <v>243</v>
      </c>
      <c r="AJ65" s="213">
        <v>150736</v>
      </c>
      <c r="AK65" s="411">
        <v>161.20900116760427</v>
      </c>
      <c r="AL65" s="206"/>
      <c r="AM65" s="213">
        <v>259</v>
      </c>
      <c r="AN65" s="213">
        <v>150736</v>
      </c>
      <c r="AO65" s="411">
        <v>171.82358560662351</v>
      </c>
      <c r="AP65" s="206"/>
      <c r="AQ65" s="213">
        <v>2783</v>
      </c>
      <c r="AR65" s="213">
        <v>150736</v>
      </c>
      <c r="AS65" s="411">
        <v>1846.2742808619043</v>
      </c>
      <c r="AT65" s="206"/>
      <c r="AU65" s="213">
        <v>68</v>
      </c>
      <c r="AV65" s="213">
        <v>150736</v>
      </c>
      <c r="AW65" s="411">
        <v>45.111983865831647</v>
      </c>
      <c r="AX65" s="206"/>
      <c r="AY65" s="213">
        <v>100</v>
      </c>
      <c r="AZ65" s="213">
        <v>150736</v>
      </c>
      <c r="BA65" s="411">
        <v>66.341152743870083</v>
      </c>
      <c r="BB65" s="206"/>
      <c r="BC65" s="213">
        <v>169</v>
      </c>
      <c r="BD65" s="213">
        <v>150736</v>
      </c>
      <c r="BE65" s="411">
        <v>112.11654813714043</v>
      </c>
      <c r="BF65" s="206"/>
      <c r="BG65" s="213">
        <v>22</v>
      </c>
      <c r="BH65" s="213">
        <v>150736</v>
      </c>
      <c r="BI65" s="411">
        <v>14.595053603651417</v>
      </c>
    </row>
    <row r="66" spans="1:61" ht="12.75" customHeight="1">
      <c r="A66" s="45"/>
      <c r="B66" s="46" t="s">
        <v>433</v>
      </c>
      <c r="C66" s="213">
        <v>139</v>
      </c>
      <c r="D66" s="213">
        <v>101793</v>
      </c>
      <c r="E66" s="411">
        <v>136.55162928688614</v>
      </c>
      <c r="F66" s="206"/>
      <c r="G66" s="213">
        <v>37</v>
      </c>
      <c r="H66" s="213">
        <v>101793</v>
      </c>
      <c r="I66" s="411">
        <v>36.348275421689117</v>
      </c>
      <c r="J66" s="206"/>
      <c r="K66" s="213">
        <v>82</v>
      </c>
      <c r="L66" s="213">
        <v>101793</v>
      </c>
      <c r="M66" s="411">
        <v>80.555637421040743</v>
      </c>
      <c r="N66" s="206"/>
      <c r="O66" s="213">
        <v>69</v>
      </c>
      <c r="P66" s="213">
        <v>101793</v>
      </c>
      <c r="Q66" s="411">
        <v>67.784621732339161</v>
      </c>
      <c r="R66" s="206"/>
      <c r="S66" s="213">
        <v>337</v>
      </c>
      <c r="T66" s="213">
        <v>101793</v>
      </c>
      <c r="U66" s="411">
        <v>331.06402208403324</v>
      </c>
      <c r="V66" s="206"/>
      <c r="W66" s="213">
        <v>1166</v>
      </c>
      <c r="X66" s="213">
        <v>101793</v>
      </c>
      <c r="Y66" s="411">
        <v>1145.4618686943111</v>
      </c>
      <c r="Z66" s="206"/>
      <c r="AA66" s="213">
        <v>148</v>
      </c>
      <c r="AB66" s="213">
        <v>101793</v>
      </c>
      <c r="AC66" s="411">
        <v>145.39310168675647</v>
      </c>
      <c r="AD66" s="206"/>
      <c r="AE66" s="213">
        <v>1314</v>
      </c>
      <c r="AF66" s="213">
        <v>101793</v>
      </c>
      <c r="AG66" s="411">
        <v>1290.8549703810675</v>
      </c>
      <c r="AH66" s="206"/>
      <c r="AI66" s="213">
        <v>59</v>
      </c>
      <c r="AJ66" s="213">
        <v>101793</v>
      </c>
      <c r="AK66" s="411">
        <v>57.960763510261017</v>
      </c>
      <c r="AL66" s="206"/>
      <c r="AM66" s="213">
        <v>191</v>
      </c>
      <c r="AN66" s="213">
        <v>101793</v>
      </c>
      <c r="AO66" s="411">
        <v>187.63569204169247</v>
      </c>
      <c r="AP66" s="206"/>
      <c r="AQ66" s="213">
        <v>1416</v>
      </c>
      <c r="AR66" s="213">
        <v>101793</v>
      </c>
      <c r="AS66" s="411">
        <v>1391.0583242462644</v>
      </c>
      <c r="AT66" s="206"/>
      <c r="AU66" s="213">
        <v>22</v>
      </c>
      <c r="AV66" s="213">
        <v>101793</v>
      </c>
      <c r="AW66" s="411">
        <v>21.612488088571908</v>
      </c>
      <c r="AX66" s="206"/>
      <c r="AY66" s="213">
        <v>30</v>
      </c>
      <c r="AZ66" s="213">
        <v>101793</v>
      </c>
      <c r="BA66" s="411">
        <v>29.471574666234417</v>
      </c>
      <c r="BB66" s="206"/>
      <c r="BC66" s="213">
        <v>41</v>
      </c>
      <c r="BD66" s="213">
        <v>101793</v>
      </c>
      <c r="BE66" s="411">
        <v>40.277818710520371</v>
      </c>
      <c r="BF66" s="206"/>
      <c r="BG66" s="213">
        <v>8</v>
      </c>
      <c r="BH66" s="213">
        <v>101793</v>
      </c>
      <c r="BI66" s="411">
        <v>7.8590865776625103</v>
      </c>
    </row>
    <row r="67" spans="1:61" ht="12.75" customHeight="1">
      <c r="A67" s="15"/>
      <c r="B67" s="50"/>
      <c r="C67" s="213"/>
      <c r="D67" s="213"/>
      <c r="E67" s="411"/>
      <c r="F67" s="202"/>
      <c r="G67" s="213"/>
      <c r="H67" s="213"/>
      <c r="I67" s="411"/>
      <c r="J67" s="202"/>
      <c r="K67" s="213"/>
      <c r="L67" s="213"/>
      <c r="M67" s="411"/>
      <c r="N67" s="202"/>
      <c r="O67" s="213"/>
      <c r="P67" s="213"/>
      <c r="Q67" s="411"/>
      <c r="R67" s="202"/>
      <c r="S67" s="213"/>
      <c r="T67" s="213"/>
      <c r="U67" s="411"/>
      <c r="V67" s="202"/>
      <c r="W67" s="213"/>
      <c r="X67" s="213"/>
      <c r="Y67" s="411"/>
      <c r="Z67" s="202"/>
      <c r="AA67" s="213"/>
      <c r="AB67" s="213"/>
      <c r="AC67" s="411"/>
      <c r="AD67" s="202"/>
      <c r="AE67" s="213"/>
      <c r="AF67" s="213"/>
      <c r="AG67" s="411"/>
      <c r="AH67" s="202"/>
      <c r="AI67" s="213"/>
      <c r="AJ67" s="213"/>
      <c r="AK67" s="411"/>
      <c r="AL67" s="202"/>
      <c r="AM67" s="213"/>
      <c r="AN67" s="213"/>
      <c r="AO67" s="411"/>
      <c r="AP67" s="202"/>
      <c r="AQ67" s="213"/>
      <c r="AR67" s="213"/>
      <c r="AS67" s="411"/>
      <c r="AT67" s="202"/>
      <c r="AU67" s="213"/>
      <c r="AV67" s="213"/>
      <c r="AW67" s="411"/>
      <c r="AX67" s="202"/>
      <c r="AY67" s="213"/>
      <c r="AZ67" s="213"/>
      <c r="BA67" s="411"/>
      <c r="BB67" s="202"/>
      <c r="BC67" s="213"/>
      <c r="BD67" s="213"/>
      <c r="BE67" s="411"/>
      <c r="BF67" s="202"/>
      <c r="BG67" s="213"/>
      <c r="BH67" s="213"/>
      <c r="BI67" s="411"/>
    </row>
    <row r="68" spans="1:61" ht="12.75" customHeight="1">
      <c r="A68" s="51"/>
      <c r="B68" s="66" t="s">
        <v>931</v>
      </c>
      <c r="C68" s="210">
        <v>531</v>
      </c>
      <c r="D68" s="210">
        <v>466566</v>
      </c>
      <c r="E68" s="410">
        <v>113.81026478568948</v>
      </c>
      <c r="F68" s="205"/>
      <c r="G68" s="210">
        <v>289</v>
      </c>
      <c r="H68" s="210">
        <v>466566</v>
      </c>
      <c r="I68" s="410">
        <v>61.941933188444935</v>
      </c>
      <c r="J68" s="205"/>
      <c r="K68" s="210">
        <v>894</v>
      </c>
      <c r="L68" s="210">
        <v>466566</v>
      </c>
      <c r="M68" s="410">
        <v>191.61276218155632</v>
      </c>
      <c r="N68" s="205"/>
      <c r="O68" s="210">
        <v>313</v>
      </c>
      <c r="P68" s="210">
        <v>466566</v>
      </c>
      <c r="Q68" s="410">
        <v>67.085899958419603</v>
      </c>
      <c r="R68" s="205"/>
      <c r="S68" s="210">
        <v>2177</v>
      </c>
      <c r="T68" s="210">
        <v>466566</v>
      </c>
      <c r="U68" s="410">
        <v>466.60065242645203</v>
      </c>
      <c r="V68" s="205"/>
      <c r="W68" s="210">
        <v>5702</v>
      </c>
      <c r="X68" s="210">
        <v>466566</v>
      </c>
      <c r="Y68" s="410">
        <v>1222.1207717664811</v>
      </c>
      <c r="Z68" s="205"/>
      <c r="AA68" s="210">
        <v>277</v>
      </c>
      <c r="AB68" s="210">
        <v>466566</v>
      </c>
      <c r="AC68" s="410">
        <v>59.369949803457601</v>
      </c>
      <c r="AD68" s="205"/>
      <c r="AE68" s="210">
        <v>5979</v>
      </c>
      <c r="AF68" s="210">
        <v>466566</v>
      </c>
      <c r="AG68" s="410">
        <v>1281.4907215699386</v>
      </c>
      <c r="AH68" s="205"/>
      <c r="AI68" s="210">
        <v>676</v>
      </c>
      <c r="AJ68" s="210">
        <v>466566</v>
      </c>
      <c r="AK68" s="410">
        <v>144.88839735428641</v>
      </c>
      <c r="AL68" s="205"/>
      <c r="AM68" s="210">
        <v>471</v>
      </c>
      <c r="AN68" s="210">
        <v>466566</v>
      </c>
      <c r="AO68" s="410">
        <v>100.95034786075281</v>
      </c>
      <c r="AP68" s="205"/>
      <c r="AQ68" s="210">
        <v>6850</v>
      </c>
      <c r="AR68" s="210">
        <v>466566</v>
      </c>
      <c r="AS68" s="410">
        <v>1468.1738489302693</v>
      </c>
      <c r="AT68" s="205"/>
      <c r="AU68" s="210">
        <v>338</v>
      </c>
      <c r="AV68" s="210">
        <v>466566</v>
      </c>
      <c r="AW68" s="410">
        <v>72.444198677143206</v>
      </c>
      <c r="AX68" s="205"/>
      <c r="AY68" s="210">
        <v>435</v>
      </c>
      <c r="AZ68" s="210">
        <v>466566</v>
      </c>
      <c r="BA68" s="410">
        <v>93.234397705790812</v>
      </c>
      <c r="BB68" s="205"/>
      <c r="BC68" s="210">
        <v>895</v>
      </c>
      <c r="BD68" s="210">
        <v>466566</v>
      </c>
      <c r="BE68" s="410">
        <v>191.82709413030526</v>
      </c>
      <c r="BF68" s="205"/>
      <c r="BG68" s="210">
        <v>77</v>
      </c>
      <c r="BH68" s="210">
        <v>466566</v>
      </c>
      <c r="BI68" s="410">
        <v>16.503560053668721</v>
      </c>
    </row>
    <row r="71" spans="1:61" ht="25.5">
      <c r="A71" s="53"/>
      <c r="B71" s="54" t="s">
        <v>434</v>
      </c>
      <c r="E71"/>
    </row>
    <row r="72" spans="1:61" ht="12.75" customHeight="1">
      <c r="A72" s="53"/>
      <c r="B72" s="55"/>
      <c r="E72"/>
    </row>
    <row r="73" spans="1:61" ht="25.5">
      <c r="A73" s="53"/>
      <c r="B73" s="54" t="s">
        <v>480</v>
      </c>
      <c r="E73"/>
    </row>
  </sheetData>
  <mergeCells count="30">
    <mergeCell ref="G4:I4"/>
    <mergeCell ref="K4:M4"/>
    <mergeCell ref="O4:Q4"/>
    <mergeCell ref="S4:U4"/>
    <mergeCell ref="AY1:BA3"/>
    <mergeCell ref="AY4:BA4"/>
    <mergeCell ref="AA4:AC4"/>
    <mergeCell ref="AE4:AG4"/>
    <mergeCell ref="AI4:AK4"/>
    <mergeCell ref="AM4:AO4"/>
    <mergeCell ref="AQ4:AS4"/>
    <mergeCell ref="AU4:AW4"/>
    <mergeCell ref="AA1:AC3"/>
    <mergeCell ref="AE1:AG3"/>
    <mergeCell ref="BC1:BE3"/>
    <mergeCell ref="BG1:BI3"/>
    <mergeCell ref="BC4:BE4"/>
    <mergeCell ref="BG4:BI4"/>
    <mergeCell ref="C1:E3"/>
    <mergeCell ref="G1:I3"/>
    <mergeCell ref="K1:M3"/>
    <mergeCell ref="O1:Q3"/>
    <mergeCell ref="S1:U3"/>
    <mergeCell ref="W4:Y4"/>
    <mergeCell ref="AI1:AK3"/>
    <mergeCell ref="AM1:AO3"/>
    <mergeCell ref="AQ1:AS3"/>
    <mergeCell ref="AU1:AW3"/>
    <mergeCell ref="W1:Y3"/>
    <mergeCell ref="C4:E4"/>
  </mergeCells>
  <conditionalFormatting sqref="A6:BI68">
    <cfRule type="expression" dxfId="232" priority="1" stopIfTrue="1">
      <formula>MOD(ROW(),2)=1</formula>
    </cfRule>
  </conditionalFormatting>
  <hyperlinks>
    <hyperlink ref="B2" location="Notes_on_the_data!A1" display="Link to Notes on the data" xr:uid="{A6E8A3E1-4C52-4722-A924-5C51B5F40E46}"/>
    <hyperlink ref="B4" location="Health_workforce!Australia" display="Link to Australian and State/ Territory totals" xr:uid="{FDBBCB96-16A2-4DD4-8533-D8250A0C0FA7}"/>
    <hyperlink ref="B1" r:id="rId1" xr:uid="{4E8FB0F6-1DC5-4EFC-9B24-B4908AEFB27B}"/>
    <hyperlink ref="A2" location="Contents!A7" display="BACK TO CONTENTS" xr:uid="{15C25CE6-28AC-43F6-863A-A4D109EF261E}"/>
    <hyperlink ref="A3" location="Key!A1" display="Link to Key" xr:uid="{EB1BB88C-65E6-4883-82F7-16655366F985}"/>
  </hyperlinks>
  <pageMargins left="0.7" right="0.7" top="0.75" bottom="0.75" header="0.3" footer="0.3"/>
  <pageSetup paperSize="9" orientation="portrait" r:id="rId2"/>
  <legacyDrawing r:id="rId3"/>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12FA-D25F-44AF-8FA5-E994D9786E2B}">
  <dimension ref="A1:E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3" width="13.140625" customWidth="1"/>
    <col min="4" max="4" width="13.5703125" customWidth="1"/>
    <col min="5" max="5" width="15.7109375" customWidth="1"/>
    <col min="6" max="188" width="9.140625" customWidth="1"/>
    <col min="189" max="189" width="22.7109375" customWidth="1"/>
    <col min="190" max="190" width="64.7109375" customWidth="1"/>
    <col min="191" max="191" width="10.28515625" customWidth="1"/>
    <col min="193" max="193" width="10.28515625" customWidth="1"/>
    <col min="194" max="194" width="1.7109375" customWidth="1"/>
    <col min="195" max="195" width="10.28515625" customWidth="1"/>
    <col min="197" max="197" width="10.28515625" customWidth="1"/>
    <col min="198" max="198" width="1.7109375" customWidth="1"/>
    <col min="199" max="199" width="10.28515625" customWidth="1"/>
    <col min="201" max="201" width="10.28515625" customWidth="1"/>
    <col min="202" max="202" width="1.7109375" customWidth="1"/>
    <col min="203" max="203" width="10.28515625" customWidth="1"/>
    <col min="205" max="205" width="10.28515625" customWidth="1"/>
    <col min="206" max="206" width="1.7109375" customWidth="1"/>
    <col min="207" max="207" width="10.28515625" customWidth="1"/>
    <col min="209" max="209" width="10.28515625" customWidth="1"/>
    <col min="210" max="210" width="1.7109375" customWidth="1"/>
    <col min="211" max="211" width="10.28515625" customWidth="1"/>
  </cols>
  <sheetData>
    <row r="1" spans="1:5" ht="24.95" customHeight="1">
      <c r="A1" s="1" t="s">
        <v>1988</v>
      </c>
      <c r="B1" s="60" t="s">
        <v>511</v>
      </c>
      <c r="C1" s="749" t="s">
        <v>957</v>
      </c>
      <c r="D1" s="766"/>
      <c r="E1" s="766"/>
    </row>
    <row r="2" spans="1:5" ht="18" customHeight="1">
      <c r="A2" s="65" t="s">
        <v>276</v>
      </c>
      <c r="B2" s="39" t="s">
        <v>59</v>
      </c>
      <c r="C2" s="766"/>
      <c r="D2" s="766"/>
      <c r="E2" s="766"/>
    </row>
    <row r="3" spans="1:5" ht="18" customHeight="1">
      <c r="A3" s="39" t="s">
        <v>58</v>
      </c>
      <c r="B3" s="39"/>
      <c r="C3" s="767"/>
      <c r="D3" s="767"/>
      <c r="E3" s="767"/>
    </row>
    <row r="4" spans="1:5" ht="18" customHeight="1">
      <c r="A4" s="114"/>
      <c r="B4" s="114" t="s">
        <v>280</v>
      </c>
      <c r="C4" s="788" t="s">
        <v>1970</v>
      </c>
      <c r="D4" s="765"/>
      <c r="E4" s="765"/>
    </row>
    <row r="5" spans="1:5" ht="51">
      <c r="A5" s="233" t="s">
        <v>281</v>
      </c>
      <c r="B5" s="233" t="s">
        <v>973</v>
      </c>
      <c r="C5" s="75" t="s">
        <v>958</v>
      </c>
      <c r="D5" s="75" t="s">
        <v>1971</v>
      </c>
      <c r="E5" s="237" t="s">
        <v>956</v>
      </c>
    </row>
    <row r="6" spans="1:5">
      <c r="A6" s="41">
        <v>70200</v>
      </c>
      <c r="B6" s="44" t="s">
        <v>984</v>
      </c>
      <c r="C6" s="127">
        <v>178</v>
      </c>
      <c r="D6" s="127">
        <v>1747</v>
      </c>
      <c r="E6" s="93">
        <v>101.88895248998283</v>
      </c>
    </row>
    <row r="7" spans="1:5">
      <c r="A7" s="41">
        <v>70420</v>
      </c>
      <c r="B7" s="44" t="s">
        <v>985</v>
      </c>
      <c r="C7" s="127">
        <v>25</v>
      </c>
      <c r="D7" s="127">
        <v>299</v>
      </c>
      <c r="E7" s="93">
        <v>83.61204013377926</v>
      </c>
    </row>
    <row r="8" spans="1:5">
      <c r="A8" s="41">
        <v>70540</v>
      </c>
      <c r="B8" s="44" t="s">
        <v>986</v>
      </c>
      <c r="C8" s="127">
        <v>0</v>
      </c>
      <c r="D8" s="127">
        <v>7</v>
      </c>
      <c r="E8" s="93">
        <v>0</v>
      </c>
    </row>
    <row r="9" spans="1:5">
      <c r="A9" s="41">
        <v>70620</v>
      </c>
      <c r="B9" s="44" t="s">
        <v>987</v>
      </c>
      <c r="C9" s="127">
        <v>0</v>
      </c>
      <c r="D9" s="127">
        <v>152</v>
      </c>
      <c r="E9" s="93">
        <v>0</v>
      </c>
    </row>
    <row r="10" spans="1:5">
      <c r="A10" s="41">
        <v>70700</v>
      </c>
      <c r="B10" s="44" t="s">
        <v>1024</v>
      </c>
      <c r="C10" s="127">
        <v>0</v>
      </c>
      <c r="D10" s="127">
        <v>231</v>
      </c>
      <c r="E10" s="93">
        <v>0</v>
      </c>
    </row>
    <row r="11" spans="1:5">
      <c r="A11" s="41">
        <v>71000</v>
      </c>
      <c r="B11" s="44" t="s">
        <v>988</v>
      </c>
      <c r="C11" s="245">
        <v>325</v>
      </c>
      <c r="D11" s="246">
        <v>6782</v>
      </c>
      <c r="E11" s="407">
        <v>4.7920967266293131</v>
      </c>
    </row>
    <row r="12" spans="1:5">
      <c r="A12" s="41">
        <v>71150</v>
      </c>
      <c r="B12" s="44" t="s">
        <v>983</v>
      </c>
      <c r="C12" s="248"/>
      <c r="D12" s="249"/>
      <c r="E12" s="408"/>
    </row>
    <row r="13" spans="1:5">
      <c r="A13" s="41">
        <v>71300</v>
      </c>
      <c r="B13" s="44" t="s">
        <v>989</v>
      </c>
      <c r="C13" s="127">
        <v>0</v>
      </c>
      <c r="D13" s="127">
        <v>201</v>
      </c>
      <c r="E13" s="93">
        <v>0</v>
      </c>
    </row>
    <row r="14" spans="1:5">
      <c r="A14" s="41">
        <v>72200</v>
      </c>
      <c r="B14" s="44" t="s">
        <v>990</v>
      </c>
      <c r="C14" s="127">
        <v>75</v>
      </c>
      <c r="D14" s="127">
        <v>640</v>
      </c>
      <c r="E14" s="93">
        <v>117.1875</v>
      </c>
    </row>
    <row r="15" spans="1:5">
      <c r="A15" s="41">
        <v>72300</v>
      </c>
      <c r="B15" s="44" t="s">
        <v>991</v>
      </c>
      <c r="C15" s="127">
        <v>0</v>
      </c>
      <c r="D15" s="127">
        <v>1965</v>
      </c>
      <c r="E15" s="93">
        <v>0</v>
      </c>
    </row>
    <row r="16" spans="1:5">
      <c r="A16" s="41">
        <v>72330</v>
      </c>
      <c r="B16" s="44" t="s">
        <v>992</v>
      </c>
      <c r="C16" s="127">
        <v>37</v>
      </c>
      <c r="D16" s="127">
        <v>218</v>
      </c>
      <c r="E16" s="93">
        <v>169.72477064220183</v>
      </c>
    </row>
    <row r="17" spans="1:5">
      <c r="A17" s="41">
        <v>72800</v>
      </c>
      <c r="B17" s="44" t="s">
        <v>993</v>
      </c>
      <c r="C17" s="127">
        <v>88</v>
      </c>
      <c r="D17" s="127">
        <v>1749</v>
      </c>
      <c r="E17" s="93">
        <v>50.314465408805034</v>
      </c>
    </row>
    <row r="18" spans="1:5">
      <c r="A18" s="41">
        <v>73600</v>
      </c>
      <c r="B18" s="44" t="s">
        <v>994</v>
      </c>
      <c r="C18" s="127">
        <v>12</v>
      </c>
      <c r="D18" s="127">
        <v>310</v>
      </c>
      <c r="E18" s="93">
        <v>38.70967741935484</v>
      </c>
    </row>
    <row r="19" spans="1:5">
      <c r="A19" s="41">
        <v>74050</v>
      </c>
      <c r="B19" s="44" t="s">
        <v>995</v>
      </c>
      <c r="C19" s="127">
        <v>27</v>
      </c>
      <c r="D19" s="127">
        <v>68</v>
      </c>
      <c r="E19" s="93">
        <v>397.05882352941177</v>
      </c>
    </row>
    <row r="20" spans="1:5">
      <c r="A20" s="41">
        <v>74550</v>
      </c>
      <c r="B20" s="44" t="s">
        <v>996</v>
      </c>
      <c r="C20" s="127">
        <v>0</v>
      </c>
      <c r="D20" s="127">
        <v>163</v>
      </c>
      <c r="E20" s="93">
        <v>0</v>
      </c>
    </row>
    <row r="21" spans="1:5">
      <c r="A21" s="41">
        <v>74560</v>
      </c>
      <c r="B21" s="44" t="s">
        <v>997</v>
      </c>
      <c r="C21" s="127">
        <v>0</v>
      </c>
      <c r="D21" s="127">
        <v>91</v>
      </c>
      <c r="E21" s="93">
        <v>0</v>
      </c>
    </row>
    <row r="22" spans="1:5">
      <c r="A22" s="41">
        <v>74660</v>
      </c>
      <c r="B22" s="44" t="s">
        <v>998</v>
      </c>
      <c r="C22" s="127">
        <v>11</v>
      </c>
      <c r="D22" s="127">
        <v>158</v>
      </c>
      <c r="E22" s="93">
        <v>69.620253164556956</v>
      </c>
    </row>
    <row r="23" spans="1:5">
      <c r="A23" s="41">
        <v>74680</v>
      </c>
      <c r="B23" s="44" t="s">
        <v>999</v>
      </c>
      <c r="C23" s="127">
        <v>8</v>
      </c>
      <c r="D23" s="127">
        <v>69</v>
      </c>
      <c r="E23" s="93">
        <v>115.94202898550725</v>
      </c>
    </row>
    <row r="24" spans="1:5">
      <c r="A24" s="41">
        <v>79399</v>
      </c>
      <c r="B24" s="44" t="s">
        <v>282</v>
      </c>
      <c r="C24" s="127">
        <v>36</v>
      </c>
      <c r="D24" s="127">
        <v>382</v>
      </c>
      <c r="E24" s="93">
        <v>94.240837696335078</v>
      </c>
    </row>
    <row r="25" spans="1:5">
      <c r="A25" s="64">
        <v>79999</v>
      </c>
      <c r="B25" s="10" t="s">
        <v>1463</v>
      </c>
      <c r="C25" s="128">
        <v>0</v>
      </c>
      <c r="D25" s="128" t="s">
        <v>81</v>
      </c>
      <c r="E25" s="209" t="s">
        <v>81</v>
      </c>
    </row>
    <row r="26" spans="1:5">
      <c r="A26" s="64"/>
      <c r="B26" s="10"/>
    </row>
    <row r="27" spans="1:5">
      <c r="A27" s="64"/>
      <c r="B27" s="10"/>
      <c r="C27" s="103"/>
      <c r="D27" s="103"/>
    </row>
    <row r="28" spans="1:5">
      <c r="A28" s="43"/>
      <c r="B28" s="66" t="s">
        <v>275</v>
      </c>
      <c r="C28" s="210">
        <v>235026</v>
      </c>
      <c r="D28" s="210">
        <v>3341064</v>
      </c>
      <c r="E28" s="211">
        <v>70.344656672245719</v>
      </c>
    </row>
    <row r="29" spans="1:5">
      <c r="A29" s="45"/>
      <c r="B29" s="46" t="s">
        <v>1179</v>
      </c>
      <c r="C29" s="213">
        <v>146165</v>
      </c>
      <c r="D29" s="213">
        <v>2005079</v>
      </c>
      <c r="E29" s="214">
        <v>72.897377110827051</v>
      </c>
    </row>
    <row r="30" spans="1:5">
      <c r="A30" s="45"/>
      <c r="B30" s="46" t="s">
        <v>415</v>
      </c>
      <c r="C30" s="213">
        <v>88847</v>
      </c>
      <c r="D30" s="213">
        <v>1335255</v>
      </c>
      <c r="E30" s="214">
        <v>66.53935016157962</v>
      </c>
    </row>
    <row r="31" spans="1:5">
      <c r="A31" s="47"/>
      <c r="B31" s="48" t="s">
        <v>1180</v>
      </c>
      <c r="C31" s="216">
        <v>165444</v>
      </c>
      <c r="D31" s="216">
        <v>2275767</v>
      </c>
      <c r="E31" s="217">
        <v>72.698127708152896</v>
      </c>
    </row>
    <row r="32" spans="1:5">
      <c r="A32" s="47"/>
      <c r="B32" s="48" t="s">
        <v>416</v>
      </c>
      <c r="C32" s="218">
        <v>69568</v>
      </c>
      <c r="D32" s="218">
        <v>1064567</v>
      </c>
      <c r="E32" s="219">
        <v>65.348634703123423</v>
      </c>
    </row>
    <row r="33" spans="1:5">
      <c r="A33" s="49"/>
      <c r="B33" s="50"/>
      <c r="C33" s="220"/>
      <c r="D33" s="220"/>
      <c r="E33" s="221"/>
    </row>
    <row r="34" spans="1:5">
      <c r="A34" s="43"/>
      <c r="B34" s="66" t="s">
        <v>65</v>
      </c>
      <c r="C34" s="210">
        <v>76505</v>
      </c>
      <c r="D34" s="210">
        <v>1070017</v>
      </c>
      <c r="E34" s="211">
        <v>71.498864036739604</v>
      </c>
    </row>
    <row r="35" spans="1:5">
      <c r="A35" s="45"/>
      <c r="B35" s="46" t="s">
        <v>417</v>
      </c>
      <c r="C35" s="213">
        <v>43664</v>
      </c>
      <c r="D35" s="213">
        <v>597544</v>
      </c>
      <c r="E35" s="214">
        <v>73.072443200835423</v>
      </c>
    </row>
    <row r="36" spans="1:5">
      <c r="A36" s="45"/>
      <c r="B36" s="46" t="s">
        <v>418</v>
      </c>
      <c r="C36" s="213">
        <v>32841</v>
      </c>
      <c r="D36" s="213">
        <v>472473</v>
      </c>
      <c r="E36" s="214">
        <v>69.508733832409476</v>
      </c>
    </row>
    <row r="37" spans="1:5">
      <c r="A37" s="47"/>
      <c r="B37" s="48" t="s">
        <v>419</v>
      </c>
      <c r="C37" s="216">
        <v>51371</v>
      </c>
      <c r="D37" s="216">
        <v>700742</v>
      </c>
      <c r="E37" s="217">
        <v>73.309434856195281</v>
      </c>
    </row>
    <row r="38" spans="1:5">
      <c r="A38" s="47"/>
      <c r="B38" s="48" t="s">
        <v>420</v>
      </c>
      <c r="C38" s="218">
        <v>25134</v>
      </c>
      <c r="D38" s="218">
        <v>369275</v>
      </c>
      <c r="E38" s="219">
        <v>68.063096608218814</v>
      </c>
    </row>
    <row r="39" spans="1:5">
      <c r="A39" s="15"/>
      <c r="B39" s="50"/>
      <c r="C39" s="210"/>
      <c r="D39" s="210"/>
      <c r="E39" s="211"/>
    </row>
    <row r="40" spans="1:5">
      <c r="A40" s="51"/>
      <c r="B40" s="66" t="s">
        <v>8</v>
      </c>
      <c r="C40" s="210">
        <v>62388</v>
      </c>
      <c r="D40" s="210">
        <v>829039</v>
      </c>
      <c r="E40" s="211">
        <v>75.253395799232607</v>
      </c>
    </row>
    <row r="41" spans="1:5">
      <c r="A41" s="45"/>
      <c r="B41" s="46" t="s">
        <v>421</v>
      </c>
      <c r="C41" s="213">
        <v>43028</v>
      </c>
      <c r="D41" s="213">
        <v>561883</v>
      </c>
      <c r="E41" s="214">
        <v>76.578220020894022</v>
      </c>
    </row>
    <row r="42" spans="1:5">
      <c r="A42" s="52"/>
      <c r="B42" s="46" t="s">
        <v>422</v>
      </c>
      <c r="C42" s="213">
        <v>19360</v>
      </c>
      <c r="D42" s="213">
        <v>267156</v>
      </c>
      <c r="E42" s="214">
        <v>72.467023012771563</v>
      </c>
    </row>
    <row r="43" spans="1:5">
      <c r="A43" s="47"/>
      <c r="B43" s="48" t="s">
        <v>423</v>
      </c>
      <c r="C43" s="216">
        <v>47081</v>
      </c>
      <c r="D43" s="216">
        <v>611421</v>
      </c>
      <c r="E43" s="217">
        <v>77.002589050752263</v>
      </c>
    </row>
    <row r="44" spans="1:5">
      <c r="A44" s="42"/>
      <c r="B44" s="48" t="s">
        <v>424</v>
      </c>
      <c r="C44" s="216">
        <v>15307</v>
      </c>
      <c r="D44" s="216">
        <v>217618</v>
      </c>
      <c r="E44" s="217">
        <v>70.338850646545779</v>
      </c>
    </row>
    <row r="45" spans="1:5">
      <c r="A45" s="49"/>
      <c r="B45" s="50"/>
      <c r="C45" s="223"/>
      <c r="D45" s="223"/>
      <c r="E45" s="224"/>
    </row>
    <row r="46" spans="1:5">
      <c r="A46" s="51"/>
      <c r="B46" s="66" t="s">
        <v>66</v>
      </c>
      <c r="C46" s="210">
        <v>45648</v>
      </c>
      <c r="D46" s="210">
        <v>678070</v>
      </c>
      <c r="E46" s="211">
        <v>67.320483135959407</v>
      </c>
    </row>
    <row r="47" spans="1:5">
      <c r="A47" s="52"/>
      <c r="B47" s="46" t="s">
        <v>425</v>
      </c>
      <c r="C47" s="213">
        <v>20681</v>
      </c>
      <c r="D47" s="213">
        <v>289084</v>
      </c>
      <c r="E47" s="214">
        <v>71.539760069737511</v>
      </c>
    </row>
    <row r="48" spans="1:5">
      <c r="A48" s="45"/>
      <c r="B48" s="46" t="s">
        <v>426</v>
      </c>
      <c r="C48" s="213">
        <v>24967</v>
      </c>
      <c r="D48" s="213">
        <v>388986</v>
      </c>
      <c r="E48" s="214">
        <v>64.184829274061272</v>
      </c>
    </row>
    <row r="49" spans="1:5">
      <c r="A49" s="42"/>
      <c r="B49" s="48" t="s">
        <v>1181</v>
      </c>
      <c r="C49" s="216">
        <v>28200</v>
      </c>
      <c r="D49" s="216">
        <v>407036</v>
      </c>
      <c r="E49" s="217">
        <v>69.28134120814866</v>
      </c>
    </row>
    <row r="50" spans="1:5">
      <c r="A50" s="47"/>
      <c r="B50" s="48" t="s">
        <v>436</v>
      </c>
      <c r="C50" s="216">
        <v>17448</v>
      </c>
      <c r="D50" s="216">
        <v>271034</v>
      </c>
      <c r="E50" s="217">
        <v>64.375687183157837</v>
      </c>
    </row>
    <row r="51" spans="1:5">
      <c r="A51" s="49"/>
      <c r="B51" s="50"/>
      <c r="C51" s="218"/>
      <c r="D51" s="218"/>
      <c r="E51" s="219"/>
    </row>
    <row r="52" spans="1:5">
      <c r="A52" s="43"/>
      <c r="B52" s="66" t="s">
        <v>72</v>
      </c>
      <c r="C52" s="210">
        <v>19697</v>
      </c>
      <c r="D52" s="210">
        <v>274275</v>
      </c>
      <c r="E52" s="211">
        <v>71.814784431683535</v>
      </c>
    </row>
    <row r="53" spans="1:5">
      <c r="A53" s="45"/>
      <c r="B53" s="46" t="s">
        <v>427</v>
      </c>
      <c r="C53" s="213">
        <v>15116</v>
      </c>
      <c r="D53" s="213">
        <v>198425</v>
      </c>
      <c r="E53" s="214">
        <v>76.179916845155603</v>
      </c>
    </row>
    <row r="54" spans="1:5">
      <c r="A54" s="45"/>
      <c r="B54" s="46" t="s">
        <v>428</v>
      </c>
      <c r="C54" s="213">
        <v>4581</v>
      </c>
      <c r="D54" s="213">
        <v>75850</v>
      </c>
      <c r="E54" s="214">
        <v>60.395517468688205</v>
      </c>
    </row>
    <row r="55" spans="1:5">
      <c r="A55" s="15"/>
      <c r="B55" s="50"/>
      <c r="C55" s="213"/>
      <c r="D55" s="213"/>
      <c r="E55" s="214"/>
    </row>
    <row r="56" spans="1:5">
      <c r="A56" s="51"/>
      <c r="B56" s="66" t="s">
        <v>67</v>
      </c>
      <c r="C56" s="210">
        <v>21624</v>
      </c>
      <c r="D56" s="210">
        <v>337007</v>
      </c>
      <c r="E56" s="211">
        <v>64.164839306008489</v>
      </c>
    </row>
    <row r="57" spans="1:5">
      <c r="A57" s="45"/>
      <c r="B57" s="46" t="s">
        <v>429</v>
      </c>
      <c r="C57" s="213">
        <v>17961</v>
      </c>
      <c r="D57" s="213">
        <v>264840</v>
      </c>
      <c r="E57" s="214">
        <v>67.818305391934757</v>
      </c>
    </row>
    <row r="58" spans="1:5">
      <c r="A58" s="52"/>
      <c r="B58" s="46" t="s">
        <v>430</v>
      </c>
      <c r="C58" s="213">
        <v>3663</v>
      </c>
      <c r="D58" s="213">
        <v>72167</v>
      </c>
      <c r="E58" s="214">
        <v>50.757271329000794</v>
      </c>
    </row>
    <row r="59" spans="1:5">
      <c r="A59" s="49"/>
      <c r="B59" s="50"/>
      <c r="C59" s="220"/>
      <c r="D59" s="220"/>
      <c r="E59" s="221"/>
    </row>
    <row r="60" spans="1:5">
      <c r="A60" s="51"/>
      <c r="B60" s="66" t="s">
        <v>68</v>
      </c>
      <c r="C60" s="210">
        <v>5447</v>
      </c>
      <c r="D60" s="210">
        <v>89212</v>
      </c>
      <c r="E60" s="211">
        <v>61.056808501098509</v>
      </c>
    </row>
    <row r="61" spans="1:5">
      <c r="A61" s="52"/>
      <c r="B61" s="46" t="s">
        <v>46</v>
      </c>
      <c r="C61" s="213">
        <v>2421</v>
      </c>
      <c r="D61" s="213">
        <v>35304</v>
      </c>
      <c r="E61" s="214">
        <v>68.575798776342623</v>
      </c>
    </row>
    <row r="62" spans="1:5">
      <c r="A62" s="45"/>
      <c r="B62" s="46" t="s">
        <v>431</v>
      </c>
      <c r="C62" s="213">
        <v>3026</v>
      </c>
      <c r="D62" s="213">
        <v>53908</v>
      </c>
      <c r="E62" s="214">
        <v>56.13267047562514</v>
      </c>
    </row>
    <row r="63" spans="1:5">
      <c r="A63" s="49"/>
      <c r="B63" s="50"/>
      <c r="C63" s="218"/>
      <c r="D63" s="218"/>
      <c r="E63" s="219"/>
    </row>
    <row r="64" spans="1:5">
      <c r="A64" s="43"/>
      <c r="B64" s="66" t="s">
        <v>69</v>
      </c>
      <c r="C64" s="210">
        <v>822</v>
      </c>
      <c r="D64" s="210">
        <v>15232</v>
      </c>
      <c r="E64" s="211">
        <v>53.965336134453786</v>
      </c>
    </row>
    <row r="65" spans="1:5">
      <c r="A65" s="45"/>
      <c r="B65" s="46" t="s">
        <v>432</v>
      </c>
      <c r="C65" s="213">
        <v>413</v>
      </c>
      <c r="D65" s="213">
        <v>10517</v>
      </c>
      <c r="E65" s="214">
        <v>39.26975373205287</v>
      </c>
    </row>
    <row r="66" spans="1:5">
      <c r="A66" s="45"/>
      <c r="B66" s="46" t="s">
        <v>433</v>
      </c>
      <c r="C66" s="213">
        <v>409</v>
      </c>
      <c r="D66" s="213">
        <v>4715</v>
      </c>
      <c r="E66" s="214">
        <v>86.744432661717923</v>
      </c>
    </row>
    <row r="67" spans="1:5">
      <c r="A67" s="15"/>
      <c r="B67" s="50"/>
      <c r="C67" s="213"/>
      <c r="D67" s="213"/>
      <c r="E67" s="214"/>
    </row>
    <row r="68" spans="1:5">
      <c r="A68" s="51"/>
      <c r="B68" s="66" t="s">
        <v>931</v>
      </c>
      <c r="C68" s="210">
        <v>2881</v>
      </c>
      <c r="D68" s="210">
        <v>47482</v>
      </c>
      <c r="E68" s="211">
        <v>60.675624447158924</v>
      </c>
    </row>
    <row r="71" spans="1:5" ht="25.5">
      <c r="A71" s="53"/>
      <c r="B71" s="54" t="s">
        <v>434</v>
      </c>
    </row>
    <row r="72" spans="1:5" ht="12.75" customHeight="1">
      <c r="A72" s="53"/>
      <c r="B72" s="55"/>
    </row>
    <row r="73" spans="1:5" ht="25.5">
      <c r="A73" s="53"/>
      <c r="B73" s="54" t="s">
        <v>480</v>
      </c>
    </row>
  </sheetData>
  <mergeCells count="2">
    <mergeCell ref="C4:E4"/>
    <mergeCell ref="C1:E3"/>
  </mergeCells>
  <conditionalFormatting sqref="A6:E68">
    <cfRule type="expression" dxfId="231" priority="1" stopIfTrue="1">
      <formula>MOD(ROW(),2)=1</formula>
    </cfRule>
  </conditionalFormatting>
  <hyperlinks>
    <hyperlink ref="B2" location="Notes_on_the_data!A1" display="Link to Notes on the data" xr:uid="{A9D3754F-3924-4493-B37D-F2C7C3CDB3F4}"/>
    <hyperlink ref="B4" location="Aged_care_places!AUSTRALIA" display="Link to Australian and State/ Territory totals" xr:uid="{8EE572ED-FF97-4CF5-ABFE-91F31FBAA1C8}"/>
    <hyperlink ref="B1" r:id="rId1" xr:uid="{ED0C4B3A-0187-42BA-A09C-92BCA2AE0785}"/>
    <hyperlink ref="A2" location="Contents!A7" display="BACK TO CONTENTS" xr:uid="{DEFCA4F1-46EB-4FB6-B167-1E0CE839004B}"/>
    <hyperlink ref="A3" location="Key!A1" display="Link to Key" xr:uid="{76B7D567-2967-4A23-BC98-7F00D7C3B023}"/>
  </hyperlinks>
  <pageMargins left="0.7" right="0.7" top="0.75" bottom="0.75" header="0.3" footer="0.3"/>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73F6-DA33-49DF-80A7-0B1368F73ABB}">
  <dimension ref="A1:P76"/>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140625" style="103" customWidth="1"/>
    <col min="4" max="4" width="12.42578125" style="93" customWidth="1"/>
    <col min="5" max="5" width="12" style="126" customWidth="1"/>
    <col min="6" max="6" width="8.42578125" style="121" customWidth="1"/>
    <col min="7" max="7" width="2.28515625" customWidth="1"/>
    <col min="8" max="8" width="9.5703125" style="103" customWidth="1"/>
    <col min="9" max="9" width="12.42578125" style="93" customWidth="1"/>
    <col min="10" max="10" width="12" style="126" customWidth="1"/>
    <col min="11" max="11" width="9.140625" style="121" customWidth="1"/>
    <col min="12" max="12" width="2.28515625" customWidth="1"/>
    <col min="13" max="13" width="11.140625" style="103" customWidth="1"/>
    <col min="14" max="14" width="12.42578125" style="93" customWidth="1"/>
    <col min="15" max="15" width="12" style="126" customWidth="1"/>
    <col min="16" max="16" width="8.5703125" style="121" customWidth="1"/>
  </cols>
  <sheetData>
    <row r="1" spans="1:16" ht="24.95" customHeight="1">
      <c r="A1" s="1" t="s">
        <v>1988</v>
      </c>
      <c r="B1" s="196" t="s">
        <v>511</v>
      </c>
      <c r="C1" s="771" t="s">
        <v>1887</v>
      </c>
      <c r="D1" s="771"/>
      <c r="E1" s="771"/>
      <c r="F1" s="771"/>
      <c r="H1" s="771" t="s">
        <v>1888</v>
      </c>
      <c r="I1" s="771"/>
      <c r="J1" s="771"/>
      <c r="K1" s="771"/>
      <c r="M1" s="771" t="s">
        <v>1889</v>
      </c>
      <c r="N1" s="771"/>
      <c r="O1" s="771"/>
      <c r="P1" s="771"/>
    </row>
    <row r="2" spans="1:16" ht="18" customHeight="1">
      <c r="A2" s="65" t="s">
        <v>276</v>
      </c>
      <c r="B2" s="39" t="s">
        <v>59</v>
      </c>
      <c r="C2" s="749"/>
      <c r="D2" s="749"/>
      <c r="E2" s="749"/>
      <c r="F2" s="749"/>
      <c r="H2" s="749"/>
      <c r="I2" s="749"/>
      <c r="J2" s="749"/>
      <c r="K2" s="749"/>
      <c r="M2" s="749"/>
      <c r="N2" s="749"/>
      <c r="O2" s="749"/>
      <c r="P2" s="749"/>
    </row>
    <row r="3" spans="1:16" ht="18" customHeight="1">
      <c r="A3" s="39" t="s">
        <v>58</v>
      </c>
      <c r="B3" s="39"/>
      <c r="C3" s="752"/>
      <c r="D3" s="752"/>
      <c r="E3" s="752"/>
      <c r="F3" s="752"/>
      <c r="H3" s="752"/>
      <c r="I3" s="752"/>
      <c r="J3" s="752"/>
      <c r="K3" s="752"/>
      <c r="M3" s="752"/>
      <c r="N3" s="752"/>
      <c r="O3" s="752"/>
      <c r="P3" s="752"/>
    </row>
    <row r="4" spans="1:16" ht="18" customHeight="1">
      <c r="A4" s="114"/>
      <c r="B4" s="114" t="s">
        <v>280</v>
      </c>
      <c r="C4" s="843" t="s">
        <v>1588</v>
      </c>
      <c r="D4" s="844"/>
      <c r="E4" s="844"/>
      <c r="F4" s="844"/>
      <c r="H4" s="845" t="s">
        <v>1588</v>
      </c>
      <c r="I4" s="845"/>
      <c r="J4" s="845"/>
      <c r="K4" s="845"/>
      <c r="M4" s="845" t="s">
        <v>1588</v>
      </c>
      <c r="N4" s="845"/>
      <c r="O4" s="845"/>
      <c r="P4" s="845"/>
    </row>
    <row r="5" spans="1:16" ht="38.25" customHeight="1">
      <c r="A5" s="234" t="s">
        <v>281</v>
      </c>
      <c r="B5" s="234" t="s">
        <v>973</v>
      </c>
      <c r="C5" s="85" t="s">
        <v>41</v>
      </c>
      <c r="D5" s="95" t="s">
        <v>1225</v>
      </c>
      <c r="E5" s="97" t="s">
        <v>127</v>
      </c>
      <c r="F5" s="98" t="s">
        <v>128</v>
      </c>
      <c r="H5" s="75" t="s">
        <v>41</v>
      </c>
      <c r="I5" s="116" t="s">
        <v>1225</v>
      </c>
      <c r="J5" s="520" t="s">
        <v>127</v>
      </c>
      <c r="K5" s="237" t="s">
        <v>128</v>
      </c>
      <c r="M5" s="75" t="s">
        <v>41</v>
      </c>
      <c r="N5" s="116" t="s">
        <v>1225</v>
      </c>
      <c r="O5" s="520" t="s">
        <v>127</v>
      </c>
      <c r="P5" s="237" t="s">
        <v>128</v>
      </c>
    </row>
    <row r="6" spans="1:16" ht="12.75" customHeight="1">
      <c r="A6" s="41">
        <v>70200</v>
      </c>
      <c r="B6" s="44" t="s">
        <v>984</v>
      </c>
      <c r="C6" s="127">
        <v>911</v>
      </c>
      <c r="D6" s="199">
        <v>73.702063929868032</v>
      </c>
      <c r="E6" s="127">
        <v>352.24731442966805</v>
      </c>
      <c r="F6" s="418" t="s">
        <v>142</v>
      </c>
      <c r="H6" s="127">
        <v>724</v>
      </c>
      <c r="I6" s="199">
        <v>53.996353286722773</v>
      </c>
      <c r="J6" s="127">
        <v>232.98223504194263</v>
      </c>
      <c r="K6" s="418" t="s">
        <v>142</v>
      </c>
      <c r="M6" s="127">
        <v>1635</v>
      </c>
      <c r="N6" s="199">
        <v>70.839884879383092</v>
      </c>
      <c r="O6" s="127">
        <v>287.12858488974263</v>
      </c>
      <c r="P6" s="418" t="s">
        <v>142</v>
      </c>
    </row>
    <row r="7" spans="1:16" ht="12.75" customHeight="1">
      <c r="A7" s="41">
        <v>70420</v>
      </c>
      <c r="B7" s="44" t="s">
        <v>985</v>
      </c>
      <c r="C7" s="127">
        <v>289.27221982618573</v>
      </c>
      <c r="D7" s="199">
        <v>86.806489040799178</v>
      </c>
      <c r="E7" s="127">
        <v>414.87783393401469</v>
      </c>
      <c r="F7" s="418" t="s">
        <v>142</v>
      </c>
      <c r="H7" s="127">
        <v>195.25365135677364</v>
      </c>
      <c r="I7" s="199">
        <v>57.045291430141006</v>
      </c>
      <c r="J7" s="127">
        <v>246.13772388368412</v>
      </c>
      <c r="K7" s="418" t="s">
        <v>142</v>
      </c>
      <c r="M7" s="127">
        <v>484.52587118295941</v>
      </c>
      <c r="N7" s="199">
        <v>79.895389624211347</v>
      </c>
      <c r="O7" s="127">
        <v>323.83240318747124</v>
      </c>
      <c r="P7" s="418" t="s">
        <v>142</v>
      </c>
    </row>
    <row r="8" spans="1:16" ht="12.75" customHeight="1">
      <c r="A8" s="41">
        <v>70540</v>
      </c>
      <c r="B8" s="44" t="s">
        <v>986</v>
      </c>
      <c r="C8" s="127" t="s">
        <v>38</v>
      </c>
      <c r="D8" s="199" t="s">
        <v>81</v>
      </c>
      <c r="E8" s="127" t="s">
        <v>81</v>
      </c>
      <c r="F8" s="418" t="s">
        <v>81</v>
      </c>
      <c r="H8" s="127" t="s">
        <v>38</v>
      </c>
      <c r="I8" s="199" t="s">
        <v>81</v>
      </c>
      <c r="J8" s="127" t="s">
        <v>81</v>
      </c>
      <c r="K8" s="418" t="s">
        <v>81</v>
      </c>
      <c r="M8" s="127">
        <v>5.7051113420569468</v>
      </c>
      <c r="N8" s="199">
        <v>40.610675465458392</v>
      </c>
      <c r="O8" s="127">
        <v>164.60339817981935</v>
      </c>
      <c r="P8" s="418" t="s">
        <v>589</v>
      </c>
    </row>
    <row r="9" spans="1:16" ht="12.75" customHeight="1">
      <c r="A9" s="41">
        <v>70620</v>
      </c>
      <c r="B9" s="44" t="s">
        <v>987</v>
      </c>
      <c r="C9" s="127">
        <v>129.15150489826698</v>
      </c>
      <c r="D9" s="199">
        <v>66.295322839821807</v>
      </c>
      <c r="E9" s="127">
        <v>316.84797120194952</v>
      </c>
      <c r="F9" s="418" t="s">
        <v>142</v>
      </c>
      <c r="H9" s="127">
        <v>71.841775511615438</v>
      </c>
      <c r="I9" s="199">
        <v>35.262409547215562</v>
      </c>
      <c r="J9" s="127">
        <v>152.14944138264133</v>
      </c>
      <c r="K9" s="418" t="s">
        <v>142</v>
      </c>
      <c r="M9" s="127">
        <v>200.9932804098824</v>
      </c>
      <c r="N9" s="199">
        <v>56.196886531514011</v>
      </c>
      <c r="O9" s="127">
        <v>227.77750884938445</v>
      </c>
      <c r="P9" s="418" t="s">
        <v>142</v>
      </c>
    </row>
    <row r="10" spans="1:16" ht="12.75" customHeight="1">
      <c r="A10" s="41">
        <v>70700</v>
      </c>
      <c r="B10" s="44" t="s">
        <v>1024</v>
      </c>
      <c r="C10" s="127">
        <v>30.079893941514907</v>
      </c>
      <c r="D10" s="199">
        <v>49.867664411660641</v>
      </c>
      <c r="E10" s="127">
        <v>238.33458561760588</v>
      </c>
      <c r="F10" s="418" t="s">
        <v>142</v>
      </c>
      <c r="H10" s="127">
        <v>18.547923878145923</v>
      </c>
      <c r="I10" s="199">
        <v>34.949138007190975</v>
      </c>
      <c r="J10" s="127">
        <v>150.79774447854862</v>
      </c>
      <c r="K10" s="418" t="s">
        <v>589</v>
      </c>
      <c r="M10" s="127">
        <v>48.627817819660834</v>
      </c>
      <c r="N10" s="199">
        <v>48.097846044553954</v>
      </c>
      <c r="O10" s="127">
        <v>194.95043638949727</v>
      </c>
      <c r="P10" s="418" t="s">
        <v>142</v>
      </c>
    </row>
    <row r="11" spans="1:16" ht="12.75" customHeight="1">
      <c r="A11" s="41">
        <v>71000</v>
      </c>
      <c r="B11" s="44" t="s">
        <v>988</v>
      </c>
      <c r="C11" s="245">
        <v>1116.0228556543011</v>
      </c>
      <c r="D11" s="419">
        <v>27.696247285467248</v>
      </c>
      <c r="E11" s="246">
        <v>132.36981715151396</v>
      </c>
      <c r="F11" s="420" t="s">
        <v>142</v>
      </c>
      <c r="H11" s="245">
        <v>1111.7895782120336</v>
      </c>
      <c r="I11" s="419">
        <v>28.886798819942747</v>
      </c>
      <c r="J11" s="246">
        <v>124.64010146277948</v>
      </c>
      <c r="K11" s="420" t="s">
        <v>142</v>
      </c>
      <c r="M11" s="245">
        <v>2235.8124338663342</v>
      </c>
      <c r="N11" s="419">
        <v>31.728666301509577</v>
      </c>
      <c r="O11" s="246">
        <v>128.60279306075921</v>
      </c>
      <c r="P11" s="420" t="s">
        <v>142</v>
      </c>
    </row>
    <row r="12" spans="1:16" ht="12.75" customHeight="1">
      <c r="A12" s="41">
        <v>71150</v>
      </c>
      <c r="B12" s="44" t="s">
        <v>983</v>
      </c>
      <c r="C12" s="248"/>
      <c r="D12" s="421" t="s">
        <v>589</v>
      </c>
      <c r="E12" s="249" t="s">
        <v>589</v>
      </c>
      <c r="F12" s="422" t="s">
        <v>589</v>
      </c>
      <c r="H12" s="248"/>
      <c r="I12" s="421" t="s">
        <v>589</v>
      </c>
      <c r="J12" s="249" t="s">
        <v>589</v>
      </c>
      <c r="K12" s="422" t="s">
        <v>589</v>
      </c>
      <c r="M12" s="248"/>
      <c r="N12" s="421" t="s">
        <v>589</v>
      </c>
      <c r="O12" s="249" t="s">
        <v>589</v>
      </c>
      <c r="P12" s="422" t="s">
        <v>589</v>
      </c>
    </row>
    <row r="13" spans="1:16" ht="12.75" customHeight="1">
      <c r="A13" s="41">
        <v>71300</v>
      </c>
      <c r="B13" s="44" t="s">
        <v>989</v>
      </c>
      <c r="C13" s="127">
        <v>203.62118756146387</v>
      </c>
      <c r="D13" s="199">
        <v>41.659912753471495</v>
      </c>
      <c r="E13" s="127">
        <v>199.10693953901176</v>
      </c>
      <c r="F13" s="418" t="s">
        <v>142</v>
      </c>
      <c r="H13" s="127">
        <v>144.66017028777401</v>
      </c>
      <c r="I13" s="199">
        <v>26.638154705201117</v>
      </c>
      <c r="J13" s="127">
        <v>114.93770306404842</v>
      </c>
      <c r="K13" s="418" t="s">
        <v>589</v>
      </c>
      <c r="M13" s="127">
        <v>348.28135784923785</v>
      </c>
      <c r="N13" s="199">
        <v>37.553760300242459</v>
      </c>
      <c r="O13" s="127">
        <v>152.21309394639314</v>
      </c>
      <c r="P13" s="418" t="s">
        <v>142</v>
      </c>
    </row>
    <row r="14" spans="1:16" ht="12.75" customHeight="1">
      <c r="A14" s="41">
        <v>72200</v>
      </c>
      <c r="B14" s="44" t="s">
        <v>990</v>
      </c>
      <c r="C14" s="127">
        <v>217</v>
      </c>
      <c r="D14" s="199">
        <v>43.841921808833689</v>
      </c>
      <c r="E14" s="127">
        <v>209.53550542753186</v>
      </c>
      <c r="F14" s="418" t="s">
        <v>142</v>
      </c>
      <c r="H14" s="127">
        <v>248</v>
      </c>
      <c r="I14" s="199">
        <v>51.426903762912616</v>
      </c>
      <c r="J14" s="127">
        <v>221.89563277260115</v>
      </c>
      <c r="K14" s="418" t="s">
        <v>142</v>
      </c>
      <c r="M14" s="127">
        <v>465</v>
      </c>
      <c r="N14" s="199">
        <v>53.043412948609252</v>
      </c>
      <c r="O14" s="127">
        <v>214.99583354191722</v>
      </c>
      <c r="P14" s="418" t="s">
        <v>142</v>
      </c>
    </row>
    <row r="15" spans="1:16" ht="12.75" customHeight="1">
      <c r="A15" s="41">
        <v>72300</v>
      </c>
      <c r="B15" s="44" t="s">
        <v>991</v>
      </c>
      <c r="C15" s="127">
        <v>277.77905980426476</v>
      </c>
      <c r="D15" s="199">
        <v>23.036601278846444</v>
      </c>
      <c r="E15" s="127">
        <v>110.09977877664636</v>
      </c>
      <c r="F15" s="418" t="s">
        <v>589</v>
      </c>
      <c r="H15" s="127">
        <v>241.46544743405286</v>
      </c>
      <c r="I15" s="199">
        <v>26.863875012677305</v>
      </c>
      <c r="J15" s="127">
        <v>115.91163590449244</v>
      </c>
      <c r="K15" s="418" t="s">
        <v>141</v>
      </c>
      <c r="M15" s="127">
        <v>520.24450723831762</v>
      </c>
      <c r="N15" s="199">
        <v>27.588410830576766</v>
      </c>
      <c r="O15" s="127">
        <v>111.82148834131958</v>
      </c>
      <c r="P15" s="418" t="s">
        <v>141</v>
      </c>
    </row>
    <row r="16" spans="1:16" ht="12.75" customHeight="1">
      <c r="A16" s="41">
        <v>72330</v>
      </c>
      <c r="B16" s="44" t="s">
        <v>992</v>
      </c>
      <c r="C16" s="127">
        <v>236.63959498835558</v>
      </c>
      <c r="D16" s="199">
        <v>71.054785421920087</v>
      </c>
      <c r="E16" s="127">
        <v>339.59506705353806</v>
      </c>
      <c r="F16" s="418" t="s">
        <v>142</v>
      </c>
      <c r="H16" s="127">
        <v>124.57578678697341</v>
      </c>
      <c r="I16" s="199">
        <v>40.481587715575124</v>
      </c>
      <c r="J16" s="127">
        <v>174.66903244260871</v>
      </c>
      <c r="K16" s="418" t="s">
        <v>142</v>
      </c>
      <c r="M16" s="127">
        <v>361.21538177532898</v>
      </c>
      <c r="N16" s="199">
        <v>63.140177142878152</v>
      </c>
      <c r="O16" s="127">
        <v>255.92008998307335</v>
      </c>
      <c r="P16" s="418" t="s">
        <v>142</v>
      </c>
    </row>
    <row r="17" spans="1:16" ht="12.75" customHeight="1">
      <c r="A17" s="41">
        <v>72800</v>
      </c>
      <c r="B17" s="44" t="s">
        <v>993</v>
      </c>
      <c r="C17" s="127">
        <v>497</v>
      </c>
      <c r="D17" s="199">
        <v>27.276207878936646</v>
      </c>
      <c r="E17" s="127">
        <v>130.36230548880357</v>
      </c>
      <c r="F17" s="418" t="s">
        <v>142</v>
      </c>
      <c r="H17" s="127">
        <v>689</v>
      </c>
      <c r="I17" s="199">
        <v>38.206922396699014</v>
      </c>
      <c r="J17" s="127">
        <v>164.85435834508107</v>
      </c>
      <c r="K17" s="418" t="s">
        <v>142</v>
      </c>
      <c r="M17" s="127">
        <v>1187</v>
      </c>
      <c r="N17" s="199">
        <v>36.617932879650233</v>
      </c>
      <c r="O17" s="127">
        <v>148.41999344329133</v>
      </c>
      <c r="P17" s="418" t="s">
        <v>142</v>
      </c>
    </row>
    <row r="18" spans="1:16" ht="12.75" customHeight="1">
      <c r="A18" s="41">
        <v>73600</v>
      </c>
      <c r="B18" s="44" t="s">
        <v>994</v>
      </c>
      <c r="C18" s="127">
        <v>80.53470695734373</v>
      </c>
      <c r="D18" s="199">
        <v>22.703607237955229</v>
      </c>
      <c r="E18" s="127">
        <v>108.50828662065153</v>
      </c>
      <c r="F18" s="418" t="s">
        <v>589</v>
      </c>
      <c r="H18" s="127">
        <v>80.53470695734373</v>
      </c>
      <c r="I18" s="199">
        <v>20.869258059978712</v>
      </c>
      <c r="J18" s="127">
        <v>90.046199243541892</v>
      </c>
      <c r="K18" s="418" t="s">
        <v>589</v>
      </c>
      <c r="M18" s="127">
        <v>161.06941391468746</v>
      </c>
      <c r="N18" s="199">
        <v>24.385957161070799</v>
      </c>
      <c r="O18" s="127">
        <v>98.841286695511641</v>
      </c>
      <c r="P18" s="418" t="s">
        <v>589</v>
      </c>
    </row>
    <row r="19" spans="1:16" ht="12.75" customHeight="1">
      <c r="A19" s="41">
        <v>74050</v>
      </c>
      <c r="B19" s="44" t="s">
        <v>995</v>
      </c>
      <c r="C19" s="127">
        <v>55.423687285759883</v>
      </c>
      <c r="D19" s="199">
        <v>42.23682023902677</v>
      </c>
      <c r="E19" s="127">
        <v>201.86417728278224</v>
      </c>
      <c r="F19" s="418" t="s">
        <v>142</v>
      </c>
      <c r="H19" s="127">
        <v>34.175464009985987</v>
      </c>
      <c r="I19" s="199">
        <v>24.145638375149993</v>
      </c>
      <c r="J19" s="127">
        <v>104.18305038648245</v>
      </c>
      <c r="K19" s="418" t="s">
        <v>589</v>
      </c>
      <c r="M19" s="127">
        <v>89.59915129574587</v>
      </c>
      <c r="N19" s="199">
        <v>36.543228500029251</v>
      </c>
      <c r="O19" s="127">
        <v>148.11720126848527</v>
      </c>
      <c r="P19" s="418" t="s">
        <v>142</v>
      </c>
    </row>
    <row r="20" spans="1:16" ht="12.75" customHeight="1">
      <c r="A20" s="41">
        <v>74550</v>
      </c>
      <c r="B20" s="44" t="s">
        <v>996</v>
      </c>
      <c r="C20" s="127">
        <v>44.4144307911846</v>
      </c>
      <c r="D20" s="199">
        <v>29.436338898836166</v>
      </c>
      <c r="E20" s="127">
        <v>140.68630877994434</v>
      </c>
      <c r="F20" s="418" t="s">
        <v>141</v>
      </c>
      <c r="H20" s="127">
        <v>36.71523228793572</v>
      </c>
      <c r="I20" s="199">
        <v>22.927808355260481</v>
      </c>
      <c r="J20" s="127">
        <v>98.928385160695825</v>
      </c>
      <c r="K20" s="418" t="s">
        <v>589</v>
      </c>
      <c r="M20" s="127">
        <v>81.12966307912032</v>
      </c>
      <c r="N20" s="199">
        <v>29.105491096942188</v>
      </c>
      <c r="O20" s="127">
        <v>117.97052586145863</v>
      </c>
      <c r="P20" s="418" t="s">
        <v>589</v>
      </c>
    </row>
    <row r="21" spans="1:16" ht="12.75" customHeight="1">
      <c r="A21" s="41">
        <v>74560</v>
      </c>
      <c r="B21" s="44" t="s">
        <v>997</v>
      </c>
      <c r="C21" s="127">
        <v>9.900900318766876</v>
      </c>
      <c r="D21" s="199">
        <v>51.313824997745961</v>
      </c>
      <c r="E21" s="127">
        <v>245.24628056236782</v>
      </c>
      <c r="F21" s="418" t="s">
        <v>142</v>
      </c>
      <c r="H21" s="127">
        <v>6.105112797094856</v>
      </c>
      <c r="I21" s="199">
        <v>34.486715077146307</v>
      </c>
      <c r="J21" s="127">
        <v>148.80249255469431</v>
      </c>
      <c r="K21" s="418" t="s">
        <v>589</v>
      </c>
      <c r="M21" s="127">
        <v>16.00601311586173</v>
      </c>
      <c r="N21" s="199">
        <v>48.589531402732021</v>
      </c>
      <c r="O21" s="127">
        <v>196.94333800622141</v>
      </c>
      <c r="P21" s="418" t="s">
        <v>142</v>
      </c>
    </row>
    <row r="22" spans="1:16" ht="12.75" customHeight="1">
      <c r="A22" s="41">
        <v>74660</v>
      </c>
      <c r="B22" s="44" t="s">
        <v>998</v>
      </c>
      <c r="C22" s="127">
        <v>148.65654764383299</v>
      </c>
      <c r="D22" s="199">
        <v>42.677370421268513</v>
      </c>
      <c r="E22" s="127">
        <v>203.9697169419405</v>
      </c>
      <c r="F22" s="418" t="s">
        <v>142</v>
      </c>
      <c r="H22" s="127">
        <v>91.66489532997744</v>
      </c>
      <c r="I22" s="199">
        <v>25.061672702541838</v>
      </c>
      <c r="J22" s="127">
        <v>108.13553443364813</v>
      </c>
      <c r="K22" s="418" t="s">
        <v>589</v>
      </c>
      <c r="M22" s="127">
        <v>240.32144297381041</v>
      </c>
      <c r="N22" s="199">
        <v>37.549364312073457</v>
      </c>
      <c r="O22" s="127">
        <v>152.19527610458968</v>
      </c>
      <c r="P22" s="418" t="s">
        <v>142</v>
      </c>
    </row>
    <row r="23" spans="1:16" ht="12.75" customHeight="1">
      <c r="A23" s="41">
        <v>74680</v>
      </c>
      <c r="B23" s="44" t="s">
        <v>999</v>
      </c>
      <c r="C23" s="127">
        <v>70.26227962765492</v>
      </c>
      <c r="D23" s="199">
        <v>42.804835523727597</v>
      </c>
      <c r="E23" s="127">
        <v>204.57891616419622</v>
      </c>
      <c r="F23" s="418" t="s">
        <v>142</v>
      </c>
      <c r="H23" s="127">
        <v>43.325266258339497</v>
      </c>
      <c r="I23" s="199">
        <v>23.780906128910683</v>
      </c>
      <c r="J23" s="127">
        <v>102.60931199956813</v>
      </c>
      <c r="K23" s="418" t="s">
        <v>589</v>
      </c>
      <c r="M23" s="127">
        <v>113.58754588599442</v>
      </c>
      <c r="N23" s="199">
        <v>36.543757064915162</v>
      </c>
      <c r="O23" s="127">
        <v>148.11934365039303</v>
      </c>
      <c r="P23" s="418" t="s">
        <v>142</v>
      </c>
    </row>
    <row r="24" spans="1:16" ht="12.75" customHeight="1">
      <c r="A24" s="41">
        <v>79399</v>
      </c>
      <c r="B24" s="44" t="s">
        <v>282</v>
      </c>
      <c r="C24" s="127">
        <v>169.71209831207074</v>
      </c>
      <c r="D24" s="199">
        <v>47.568343658946439</v>
      </c>
      <c r="E24" s="127">
        <v>227.34534709469725</v>
      </c>
      <c r="F24" s="418" t="s">
        <v>142</v>
      </c>
      <c r="H24" s="127">
        <v>113.16890993893081</v>
      </c>
      <c r="I24" s="199">
        <v>34.449045173985816</v>
      </c>
      <c r="J24" s="127">
        <v>148.63995531471548</v>
      </c>
      <c r="K24" s="418" t="s">
        <v>142</v>
      </c>
      <c r="M24" s="127">
        <v>282.8810082510015</v>
      </c>
      <c r="N24" s="199">
        <v>46.358218758117857</v>
      </c>
      <c r="O24" s="127">
        <v>187.89937014566505</v>
      </c>
      <c r="P24" s="418" t="s">
        <v>142</v>
      </c>
    </row>
    <row r="25" spans="1:16" ht="12.75" customHeight="1">
      <c r="A25" s="64">
        <v>79999</v>
      </c>
      <c r="B25" s="10" t="s">
        <v>1463</v>
      </c>
      <c r="C25" s="128">
        <v>26.000000000000909</v>
      </c>
      <c r="D25" s="409" t="s">
        <v>81</v>
      </c>
      <c r="E25" s="128" t="s">
        <v>81</v>
      </c>
      <c r="F25" s="429" t="s">
        <v>81</v>
      </c>
      <c r="H25" s="128">
        <v>19.999999999999545</v>
      </c>
      <c r="I25" s="409" t="s">
        <v>81</v>
      </c>
      <c r="J25" s="128" t="s">
        <v>81</v>
      </c>
      <c r="K25" s="429" t="s">
        <v>81</v>
      </c>
      <c r="M25" s="128">
        <v>46.000000000001819</v>
      </c>
      <c r="N25" s="409" t="s">
        <v>81</v>
      </c>
      <c r="O25" s="128" t="s">
        <v>81</v>
      </c>
      <c r="P25" s="429" t="s">
        <v>81</v>
      </c>
    </row>
    <row r="26" spans="1:16" ht="12.75" customHeight="1">
      <c r="A26" s="64"/>
      <c r="B26" s="10"/>
      <c r="C26"/>
      <c r="D26" s="136"/>
      <c r="E26" s="103"/>
      <c r="F26" s="243"/>
      <c r="H26"/>
      <c r="I26" s="136"/>
      <c r="J26" s="103"/>
      <c r="K26" s="243"/>
      <c r="M26"/>
      <c r="N26" s="136"/>
      <c r="O26" s="103"/>
      <c r="P26" s="243"/>
    </row>
    <row r="27" spans="1:16" ht="12.75" customHeight="1">
      <c r="A27" s="64"/>
      <c r="B27" s="10"/>
      <c r="C27"/>
      <c r="D27" s="136"/>
      <c r="E27" s="103"/>
      <c r="F27" s="243"/>
      <c r="H27"/>
      <c r="I27" s="136"/>
      <c r="J27" s="103"/>
      <c r="K27" s="243"/>
      <c r="M27"/>
      <c r="N27" s="136"/>
      <c r="O27" s="103"/>
      <c r="P27" s="243"/>
    </row>
    <row r="28" spans="1:16" ht="12.75" customHeight="1">
      <c r="A28" s="43"/>
      <c r="B28" s="66" t="s">
        <v>275</v>
      </c>
      <c r="C28" s="210">
        <v>266490</v>
      </c>
      <c r="D28" s="410">
        <v>23.232901110192365</v>
      </c>
      <c r="E28" s="210">
        <v>111.03796265817773</v>
      </c>
      <c r="F28" s="423" t="s">
        <v>142</v>
      </c>
      <c r="H28" s="210">
        <v>299576</v>
      </c>
      <c r="I28" s="410">
        <v>25.857501506042606</v>
      </c>
      <c r="J28" s="210">
        <v>111.56935842479452</v>
      </c>
      <c r="K28" s="423" t="s">
        <v>142</v>
      </c>
      <c r="M28" s="210">
        <v>633141</v>
      </c>
      <c r="N28" s="410">
        <v>30.673365916179321</v>
      </c>
      <c r="O28" s="210">
        <v>124.32544412393645</v>
      </c>
      <c r="P28" s="423" t="s">
        <v>142</v>
      </c>
    </row>
    <row r="29" spans="1:16" ht="12.75" customHeight="1">
      <c r="A29" s="45"/>
      <c r="B29" s="46" t="s">
        <v>1179</v>
      </c>
      <c r="C29" s="213">
        <v>149983</v>
      </c>
      <c r="D29" s="411">
        <v>19.152586688754788</v>
      </c>
      <c r="E29" s="213">
        <v>91.536747626429232</v>
      </c>
      <c r="F29" s="424" t="s">
        <v>142</v>
      </c>
      <c r="H29" s="213">
        <v>167202</v>
      </c>
      <c r="I29" s="411">
        <v>21.139625443563851</v>
      </c>
      <c r="J29" s="213">
        <v>91.212774270852051</v>
      </c>
      <c r="K29" s="424" t="s">
        <v>142</v>
      </c>
      <c r="M29" s="213">
        <v>317797</v>
      </c>
      <c r="N29" s="411">
        <v>22.556282370122002</v>
      </c>
      <c r="O29" s="213">
        <v>91.425239444332959</v>
      </c>
      <c r="P29" s="424" t="s">
        <v>142</v>
      </c>
    </row>
    <row r="30" spans="1:16" ht="12.75" customHeight="1">
      <c r="A30" s="45"/>
      <c r="B30" s="46" t="s">
        <v>415</v>
      </c>
      <c r="C30" s="213">
        <v>103947</v>
      </c>
      <c r="D30" s="411">
        <v>28.561430645674459</v>
      </c>
      <c r="E30" s="213">
        <v>136.50482367469928</v>
      </c>
      <c r="F30" s="424" t="s">
        <v>142</v>
      </c>
      <c r="H30" s="213">
        <v>113478</v>
      </c>
      <c r="I30" s="411">
        <v>30.867953753146573</v>
      </c>
      <c r="J30" s="213">
        <v>133.18834363482438</v>
      </c>
      <c r="K30" s="424" t="s">
        <v>142</v>
      </c>
      <c r="M30" s="213">
        <v>217615</v>
      </c>
      <c r="N30" s="411">
        <v>33.211876125565318</v>
      </c>
      <c r="O30" s="213">
        <v>134.61454673033123</v>
      </c>
      <c r="P30" s="424" t="s">
        <v>142</v>
      </c>
    </row>
    <row r="31" spans="1:16" ht="12.75" customHeight="1">
      <c r="A31" s="47"/>
      <c r="B31" s="48" t="s">
        <v>1180</v>
      </c>
      <c r="C31" s="216">
        <v>169698</v>
      </c>
      <c r="D31" s="412">
        <v>19.564310862387611</v>
      </c>
      <c r="E31" s="216">
        <v>93.504517953538922</v>
      </c>
      <c r="F31" s="425" t="s">
        <v>142</v>
      </c>
      <c r="H31" s="216">
        <v>189418</v>
      </c>
      <c r="I31" s="412">
        <v>21.576904752677024</v>
      </c>
      <c r="J31" s="216">
        <v>93.099537071921333</v>
      </c>
      <c r="K31" s="425" t="s">
        <v>142</v>
      </c>
      <c r="M31" s="216">
        <v>359754</v>
      </c>
      <c r="N31" s="412">
        <v>23.028426618070682</v>
      </c>
      <c r="O31" s="216">
        <v>93.338936932805169</v>
      </c>
      <c r="P31" s="425" t="s">
        <v>142</v>
      </c>
    </row>
    <row r="32" spans="1:16" ht="12.75" customHeight="1">
      <c r="A32" s="47"/>
      <c r="B32" s="48" t="s">
        <v>416</v>
      </c>
      <c r="C32" s="218">
        <v>84232</v>
      </c>
      <c r="D32" s="413">
        <v>30.120335617906143</v>
      </c>
      <c r="E32" s="218">
        <v>143.95536251499809</v>
      </c>
      <c r="F32" s="426" t="s">
        <v>142</v>
      </c>
      <c r="H32" s="218">
        <v>91262</v>
      </c>
      <c r="I32" s="413">
        <v>32.513296518290538</v>
      </c>
      <c r="J32" s="218">
        <v>140.28763111443996</v>
      </c>
      <c r="K32" s="426" t="s">
        <v>142</v>
      </c>
      <c r="M32" s="218">
        <v>175658</v>
      </c>
      <c r="N32" s="413">
        <v>34.997051830514579</v>
      </c>
      <c r="O32" s="218">
        <v>141.85023005780099</v>
      </c>
      <c r="P32" s="426" t="s">
        <v>142</v>
      </c>
    </row>
    <row r="33" spans="1:16" ht="12.75" customHeight="1">
      <c r="A33" s="49"/>
      <c r="B33" s="50"/>
      <c r="C33" s="220"/>
      <c r="D33" s="414"/>
      <c r="E33" s="220"/>
      <c r="F33" s="427"/>
      <c r="H33" s="220"/>
      <c r="I33" s="414"/>
      <c r="J33" s="220"/>
      <c r="K33" s="427"/>
      <c r="M33" s="220"/>
      <c r="N33" s="414"/>
      <c r="O33" s="220"/>
      <c r="P33" s="427"/>
    </row>
    <row r="34" spans="1:16" ht="12.75" customHeight="1">
      <c r="A34" s="43"/>
      <c r="B34" s="66" t="s">
        <v>65</v>
      </c>
      <c r="C34" s="210">
        <v>75369</v>
      </c>
      <c r="D34" s="410">
        <v>20.825993150090667</v>
      </c>
      <c r="E34" s="210">
        <v>99.534528156913666</v>
      </c>
      <c r="F34" s="423"/>
      <c r="H34" s="210">
        <v>85164</v>
      </c>
      <c r="I34" s="410">
        <v>23.406428917755388</v>
      </c>
      <c r="J34" s="210">
        <v>100.99352626003954</v>
      </c>
      <c r="K34" s="423"/>
      <c r="M34" s="210">
        <v>160678</v>
      </c>
      <c r="N34" s="410">
        <v>24.726907061878006</v>
      </c>
      <c r="O34" s="210">
        <v>100.22322658296004</v>
      </c>
      <c r="P34" s="423"/>
    </row>
    <row r="35" spans="1:16" ht="12.75" customHeight="1">
      <c r="A35" s="45"/>
      <c r="B35" s="46" t="s">
        <v>417</v>
      </c>
      <c r="C35" s="213">
        <v>41010</v>
      </c>
      <c r="D35" s="411">
        <v>17.057659765299636</v>
      </c>
      <c r="E35" s="213">
        <v>81.524376963164343</v>
      </c>
      <c r="F35" s="424" t="s">
        <v>142</v>
      </c>
      <c r="H35" s="213">
        <v>45832</v>
      </c>
      <c r="I35" s="411">
        <v>19.05310089472929</v>
      </c>
      <c r="J35" s="213">
        <v>82.20988568176486</v>
      </c>
      <c r="K35" s="424" t="s">
        <v>142</v>
      </c>
      <c r="M35" s="213">
        <v>86927</v>
      </c>
      <c r="N35" s="411">
        <v>20.190363400207513</v>
      </c>
      <c r="O35" s="213">
        <v>81.835684535371612</v>
      </c>
      <c r="P35" s="424" t="s">
        <v>142</v>
      </c>
    </row>
    <row r="36" spans="1:16" ht="12.75" customHeight="1">
      <c r="A36" s="45"/>
      <c r="B36" s="46" t="s">
        <v>418</v>
      </c>
      <c r="C36" s="213">
        <v>34359</v>
      </c>
      <c r="D36" s="411">
        <v>28.283934108653302</v>
      </c>
      <c r="E36" s="213">
        <v>135.17857302828253</v>
      </c>
      <c r="F36" s="424" t="s">
        <v>142</v>
      </c>
      <c r="H36" s="213">
        <v>39332</v>
      </c>
      <c r="I36" s="411">
        <v>31.899436593598782</v>
      </c>
      <c r="J36" s="213">
        <v>137.63896229604902</v>
      </c>
      <c r="K36" s="424" t="s">
        <v>142</v>
      </c>
      <c r="M36" s="213">
        <v>73751</v>
      </c>
      <c r="N36" s="411">
        <v>33.634286610778872</v>
      </c>
      <c r="O36" s="213">
        <v>136.32666307648941</v>
      </c>
      <c r="P36" s="424" t="s">
        <v>142</v>
      </c>
    </row>
    <row r="37" spans="1:16" ht="12.75" customHeight="1">
      <c r="A37" s="47"/>
      <c r="B37" s="48" t="s">
        <v>419</v>
      </c>
      <c r="C37" s="216">
        <v>48579</v>
      </c>
      <c r="D37" s="412">
        <v>17.895047803652957</v>
      </c>
      <c r="E37" s="216">
        <v>85.52654015802635</v>
      </c>
      <c r="F37" s="425" t="s">
        <v>142</v>
      </c>
      <c r="H37" s="216">
        <v>54911</v>
      </c>
      <c r="I37" s="412">
        <v>20.166061462476321</v>
      </c>
      <c r="J37" s="216">
        <v>87.012062584533822</v>
      </c>
      <c r="K37" s="425" t="s">
        <v>142</v>
      </c>
      <c r="M37" s="216">
        <v>103581</v>
      </c>
      <c r="N37" s="412">
        <v>21.279747007690595</v>
      </c>
      <c r="O37" s="216">
        <v>86.251179763113498</v>
      </c>
      <c r="P37" s="425" t="s">
        <v>142</v>
      </c>
    </row>
    <row r="38" spans="1:16" ht="12.75" customHeight="1">
      <c r="A38" s="47"/>
      <c r="B38" s="48" t="s">
        <v>420</v>
      </c>
      <c r="C38" s="218">
        <v>26790</v>
      </c>
      <c r="D38" s="413">
        <v>29.62429155723623</v>
      </c>
      <c r="E38" s="218">
        <v>141.58459867348569</v>
      </c>
      <c r="F38" s="426" t="s">
        <v>142</v>
      </c>
      <c r="H38" s="218">
        <v>30253</v>
      </c>
      <c r="I38" s="413">
        <v>33.04365852300851</v>
      </c>
      <c r="J38" s="218">
        <v>142.57602500993849</v>
      </c>
      <c r="K38" s="426" t="s">
        <v>142</v>
      </c>
      <c r="M38" s="218">
        <v>57097</v>
      </c>
      <c r="N38" s="413">
        <v>35.017719311486687</v>
      </c>
      <c r="O38" s="218">
        <v>141.933999597727</v>
      </c>
      <c r="P38" s="426" t="s">
        <v>142</v>
      </c>
    </row>
    <row r="39" spans="1:16" ht="12.75" customHeight="1">
      <c r="A39" s="15"/>
      <c r="B39" s="50"/>
      <c r="C39" s="210"/>
      <c r="D39" s="410"/>
      <c r="E39" s="210"/>
      <c r="F39" s="423"/>
      <c r="H39" s="210"/>
      <c r="I39" s="410"/>
      <c r="J39" s="210"/>
      <c r="K39" s="423"/>
      <c r="M39" s="210"/>
      <c r="N39" s="410"/>
      <c r="O39" s="210"/>
      <c r="P39" s="423"/>
    </row>
    <row r="40" spans="1:16" ht="12.75" customHeight="1">
      <c r="A40" s="51"/>
      <c r="B40" s="66" t="s">
        <v>8</v>
      </c>
      <c r="C40" s="210">
        <v>44132</v>
      </c>
      <c r="D40" s="410">
        <v>14.941255111413927</v>
      </c>
      <c r="E40" s="210">
        <v>71.409356896873149</v>
      </c>
      <c r="F40" s="423" t="s">
        <v>142</v>
      </c>
      <c r="H40" s="210">
        <v>46683</v>
      </c>
      <c r="I40" s="410">
        <v>15.620698255939635</v>
      </c>
      <c r="J40" s="210">
        <v>67.399832971303169</v>
      </c>
      <c r="K40" s="423" t="s">
        <v>142</v>
      </c>
      <c r="M40" s="210">
        <v>91130</v>
      </c>
      <c r="N40" s="410">
        <v>17.128334460027538</v>
      </c>
      <c r="O40" s="210">
        <v>69.424653123021145</v>
      </c>
      <c r="P40" s="423" t="s">
        <v>142</v>
      </c>
    </row>
    <row r="41" spans="1:16" ht="12.75" customHeight="1">
      <c r="A41" s="45"/>
      <c r="B41" s="46" t="s">
        <v>421</v>
      </c>
      <c r="C41" s="213">
        <v>28972</v>
      </c>
      <c r="D41" s="411">
        <v>12.678973024442785</v>
      </c>
      <c r="E41" s="213">
        <v>60.597138797035235</v>
      </c>
      <c r="F41" s="424" t="s">
        <v>142</v>
      </c>
      <c r="H41" s="213">
        <v>30671</v>
      </c>
      <c r="I41" s="411">
        <v>13.295006417591553</v>
      </c>
      <c r="J41" s="213">
        <v>57.36499081002011</v>
      </c>
      <c r="K41" s="424" t="s">
        <v>142</v>
      </c>
      <c r="M41" s="213">
        <v>59902</v>
      </c>
      <c r="N41" s="411">
        <v>14.573676460158669</v>
      </c>
      <c r="O41" s="213">
        <v>59.070100209382971</v>
      </c>
      <c r="P41" s="424" t="s">
        <v>142</v>
      </c>
    </row>
    <row r="42" spans="1:16" ht="12.75" customHeight="1">
      <c r="A42" s="52"/>
      <c r="B42" s="46" t="s">
        <v>422</v>
      </c>
      <c r="C42" s="213">
        <v>13490</v>
      </c>
      <c r="D42" s="411">
        <v>20.174741822895566</v>
      </c>
      <c r="E42" s="213">
        <v>96.42197582403027</v>
      </c>
      <c r="F42" s="424" t="s">
        <v>142</v>
      </c>
      <c r="H42" s="213">
        <v>15234</v>
      </c>
      <c r="I42" s="411">
        <v>22.351060777895338</v>
      </c>
      <c r="J42" s="213">
        <v>96.439847853073644</v>
      </c>
      <c r="K42" s="424" t="s">
        <v>142</v>
      </c>
      <c r="M42" s="213">
        <v>28776</v>
      </c>
      <c r="N42" s="411">
        <v>23.779137409921471</v>
      </c>
      <c r="O42" s="213">
        <v>96.381721766413904</v>
      </c>
      <c r="P42" s="424" t="s">
        <v>142</v>
      </c>
    </row>
    <row r="43" spans="1:16" ht="12.75" customHeight="1">
      <c r="A43" s="47"/>
      <c r="B43" s="48" t="s">
        <v>423</v>
      </c>
      <c r="C43" s="216">
        <v>31269</v>
      </c>
      <c r="D43" s="412">
        <v>12.887587113201723</v>
      </c>
      <c r="E43" s="216">
        <v>61.594176716997055</v>
      </c>
      <c r="F43" s="425" t="s">
        <v>142</v>
      </c>
      <c r="H43" s="216">
        <v>33286</v>
      </c>
      <c r="I43" s="412">
        <v>13.574698218360945</v>
      </c>
      <c r="J43" s="216">
        <v>58.571798620172387</v>
      </c>
      <c r="K43" s="425" t="s">
        <v>142</v>
      </c>
      <c r="M43" s="216">
        <v>64826</v>
      </c>
      <c r="N43" s="412">
        <v>14.844986058805025</v>
      </c>
      <c r="O43" s="216">
        <v>60.169773666771718</v>
      </c>
      <c r="P43" s="425" t="s">
        <v>142</v>
      </c>
    </row>
    <row r="44" spans="1:16" ht="12.75" customHeight="1">
      <c r="A44" s="42"/>
      <c r="B44" s="48" t="s">
        <v>424</v>
      </c>
      <c r="C44" s="216">
        <v>11193</v>
      </c>
      <c r="D44" s="412">
        <v>21.222464348115121</v>
      </c>
      <c r="E44" s="216">
        <v>101.4293993084966</v>
      </c>
      <c r="F44" s="425"/>
      <c r="H44" s="216">
        <v>12619</v>
      </c>
      <c r="I44" s="412">
        <v>23.522157373308854</v>
      </c>
      <c r="J44" s="216">
        <v>101.49286876359022</v>
      </c>
      <c r="K44" s="425"/>
      <c r="M44" s="216">
        <v>23852</v>
      </c>
      <c r="N44" s="412">
        <v>25.013573587488857</v>
      </c>
      <c r="O44" s="216">
        <v>101.38514481552139</v>
      </c>
      <c r="P44" s="425"/>
    </row>
    <row r="45" spans="1:16" ht="12.75" customHeight="1">
      <c r="A45" s="49"/>
      <c r="B45" s="50"/>
      <c r="C45" s="223"/>
      <c r="D45" s="415"/>
      <c r="E45" s="223"/>
      <c r="F45" s="428"/>
      <c r="H45" s="223"/>
      <c r="I45" s="415"/>
      <c r="J45" s="223"/>
      <c r="K45" s="428"/>
      <c r="M45" s="223"/>
      <c r="N45" s="415"/>
      <c r="O45" s="223"/>
      <c r="P45" s="428"/>
    </row>
    <row r="46" spans="1:16" ht="12.75" customHeight="1">
      <c r="A46" s="51"/>
      <c r="B46" s="66" t="s">
        <v>66</v>
      </c>
      <c r="C46" s="210">
        <v>67865</v>
      </c>
      <c r="D46" s="410">
        <v>29.375310050018335</v>
      </c>
      <c r="E46" s="210">
        <v>140.39463108528344</v>
      </c>
      <c r="F46" s="423" t="s">
        <v>142</v>
      </c>
      <c r="H46" s="210">
        <v>69936</v>
      </c>
      <c r="I46" s="410">
        <v>29.569174930034915</v>
      </c>
      <c r="J46" s="210">
        <v>127.5844023570325</v>
      </c>
      <c r="K46" s="423" t="s">
        <v>142</v>
      </c>
      <c r="M46" s="210">
        <v>137891</v>
      </c>
      <c r="N46" s="410">
        <v>32.937502652875764</v>
      </c>
      <c r="O46" s="210">
        <v>133.5024547629491</v>
      </c>
      <c r="P46" s="423" t="s">
        <v>142</v>
      </c>
    </row>
    <row r="47" spans="1:16" ht="12.75" customHeight="1">
      <c r="A47" s="52"/>
      <c r="B47" s="46" t="s">
        <v>425</v>
      </c>
      <c r="C47" s="213">
        <v>31278</v>
      </c>
      <c r="D47" s="411">
        <v>26.992865892252993</v>
      </c>
      <c r="E47" s="213">
        <v>129.00811744368374</v>
      </c>
      <c r="F47" s="424" t="s">
        <v>142</v>
      </c>
      <c r="H47" s="213">
        <v>32120</v>
      </c>
      <c r="I47" s="411">
        <v>27.064688649256297</v>
      </c>
      <c r="J47" s="213">
        <v>116.77810200876135</v>
      </c>
      <c r="K47" s="424" t="s">
        <v>142</v>
      </c>
      <c r="M47" s="213">
        <v>63453</v>
      </c>
      <c r="N47" s="411">
        <v>30.217691997989057</v>
      </c>
      <c r="O47" s="213">
        <v>122.47850426055432</v>
      </c>
      <c r="P47" s="424" t="s">
        <v>142</v>
      </c>
    </row>
    <row r="48" spans="1:16" ht="12.75" customHeight="1">
      <c r="A48" s="45"/>
      <c r="B48" s="46" t="s">
        <v>426</v>
      </c>
      <c r="C48" s="213">
        <v>35033</v>
      </c>
      <c r="D48" s="411">
        <v>30.423190789181316</v>
      </c>
      <c r="E48" s="213">
        <v>145.40281072817604</v>
      </c>
      <c r="F48" s="424" t="s">
        <v>142</v>
      </c>
      <c r="H48" s="213">
        <v>36612</v>
      </c>
      <c r="I48" s="411">
        <v>31.069786421910653</v>
      </c>
      <c r="J48" s="213">
        <v>134.05920663595037</v>
      </c>
      <c r="K48" s="424" t="s">
        <v>142</v>
      </c>
      <c r="M48" s="213">
        <v>71678</v>
      </c>
      <c r="N48" s="411">
        <v>34.351887417444949</v>
      </c>
      <c r="O48" s="213">
        <v>139.2352463482521</v>
      </c>
      <c r="P48" s="424" t="s">
        <v>142</v>
      </c>
    </row>
    <row r="49" spans="1:16" ht="12.75" customHeight="1">
      <c r="A49" s="42"/>
      <c r="B49" s="48" t="s">
        <v>1181</v>
      </c>
      <c r="C49" s="216">
        <v>41127</v>
      </c>
      <c r="D49" s="412">
        <v>26.534490459842416</v>
      </c>
      <c r="E49" s="216">
        <v>126.81738483108278</v>
      </c>
      <c r="F49" s="425" t="s">
        <v>142</v>
      </c>
      <c r="H49" s="216">
        <v>42642</v>
      </c>
      <c r="I49" s="412">
        <v>26.759057751748017</v>
      </c>
      <c r="J49" s="216">
        <v>115.45937277493246</v>
      </c>
      <c r="K49" s="425" t="s">
        <v>142</v>
      </c>
      <c r="M49" s="216">
        <v>83832</v>
      </c>
      <c r="N49" s="412">
        <v>29.789190875879964</v>
      </c>
      <c r="O49" s="216">
        <v>120.74170131367856</v>
      </c>
      <c r="P49" s="425" t="s">
        <v>142</v>
      </c>
    </row>
    <row r="50" spans="1:16" ht="12.75" customHeight="1">
      <c r="A50" s="47"/>
      <c r="B50" s="48" t="s">
        <v>436</v>
      </c>
      <c r="C50" s="216">
        <v>25184</v>
      </c>
      <c r="D50" s="412">
        <v>33.122524528282632</v>
      </c>
      <c r="E50" s="216">
        <v>158.30384781789186</v>
      </c>
      <c r="F50" s="425" t="s">
        <v>142</v>
      </c>
      <c r="H50" s="216">
        <v>26090</v>
      </c>
      <c r="I50" s="412">
        <v>33.81233545003029</v>
      </c>
      <c r="J50" s="216">
        <v>145.89269470301466</v>
      </c>
      <c r="K50" s="425" t="s">
        <v>142</v>
      </c>
      <c r="M50" s="216">
        <v>51299</v>
      </c>
      <c r="N50" s="412">
        <v>37.382624311126641</v>
      </c>
      <c r="O50" s="216">
        <v>151.51944467716868</v>
      </c>
      <c r="P50" s="425" t="s">
        <v>142</v>
      </c>
    </row>
    <row r="51" spans="1:16" ht="12.75" customHeight="1">
      <c r="A51" s="49"/>
      <c r="B51" s="50"/>
      <c r="C51" s="218"/>
      <c r="D51" s="413"/>
      <c r="E51" s="218"/>
      <c r="F51" s="426"/>
      <c r="H51" s="218"/>
      <c r="I51" s="413"/>
      <c r="J51" s="218"/>
      <c r="K51" s="426"/>
      <c r="M51" s="218"/>
      <c r="N51" s="413"/>
      <c r="O51" s="218"/>
      <c r="P51" s="426"/>
    </row>
    <row r="52" spans="1:16" ht="12.75" customHeight="1">
      <c r="A52" s="43"/>
      <c r="B52" s="66" t="s">
        <v>72</v>
      </c>
      <c r="C52" s="210">
        <v>22021</v>
      </c>
      <c r="D52" s="410">
        <v>27.895647975694331</v>
      </c>
      <c r="E52" s="210">
        <v>133.32282109580984</v>
      </c>
      <c r="F52" s="423" t="s">
        <v>142</v>
      </c>
      <c r="H52" s="210">
        <v>23263</v>
      </c>
      <c r="I52" s="410">
        <v>29.04633774643716</v>
      </c>
      <c r="J52" s="210">
        <v>125.32847638827653</v>
      </c>
      <c r="K52" s="423" t="s">
        <v>142</v>
      </c>
      <c r="M52" s="210">
        <v>55091</v>
      </c>
      <c r="N52" s="410">
        <v>38.697336254919676</v>
      </c>
      <c r="O52" s="210">
        <v>156.84824187385638</v>
      </c>
      <c r="P52" s="423" t="s">
        <v>142</v>
      </c>
    </row>
    <row r="53" spans="1:16" ht="12.75" customHeight="1">
      <c r="A53" s="45"/>
      <c r="B53" s="46" t="s">
        <v>427</v>
      </c>
      <c r="C53" s="213">
        <v>13814</v>
      </c>
      <c r="D53" s="411">
        <v>22.410275649449058</v>
      </c>
      <c r="E53" s="213">
        <v>107.10635485945951</v>
      </c>
      <c r="F53" s="424" t="s">
        <v>142</v>
      </c>
      <c r="H53" s="213">
        <v>15225</v>
      </c>
      <c r="I53" s="411">
        <v>23.920552701888496</v>
      </c>
      <c r="J53" s="213">
        <v>103.21185585129004</v>
      </c>
      <c r="K53" s="424" t="s">
        <v>142</v>
      </c>
      <c r="M53" s="213">
        <v>29117</v>
      </c>
      <c r="N53" s="411">
        <v>25.962287808634073</v>
      </c>
      <c r="O53" s="213">
        <v>105.23047816474991</v>
      </c>
      <c r="P53" s="424" t="s">
        <v>142</v>
      </c>
    </row>
    <row r="54" spans="1:16" ht="12.75" customHeight="1">
      <c r="A54" s="45"/>
      <c r="B54" s="46" t="s">
        <v>428</v>
      </c>
      <c r="C54" s="213">
        <v>6385</v>
      </c>
      <c r="D54" s="411">
        <v>36.909086304086983</v>
      </c>
      <c r="E54" s="213">
        <v>176.40111871275192</v>
      </c>
      <c r="F54" s="424" t="s">
        <v>142</v>
      </c>
      <c r="H54" s="213">
        <v>6498</v>
      </c>
      <c r="I54" s="411">
        <v>39.522961642380011</v>
      </c>
      <c r="J54" s="213">
        <v>170.53277450095626</v>
      </c>
      <c r="K54" s="424" t="s">
        <v>142</v>
      </c>
      <c r="M54" s="213">
        <v>12903</v>
      </c>
      <c r="N54" s="411">
        <v>42.707247061502578</v>
      </c>
      <c r="O54" s="213">
        <v>173.10123293092289</v>
      </c>
      <c r="P54" s="424" t="s">
        <v>142</v>
      </c>
    </row>
    <row r="55" spans="1:16" ht="12.75" customHeight="1">
      <c r="A55" s="15"/>
      <c r="B55" s="50"/>
      <c r="C55" s="213"/>
      <c r="D55" s="411"/>
      <c r="E55" s="213"/>
      <c r="F55" s="424"/>
      <c r="H55" s="213"/>
      <c r="I55" s="411"/>
      <c r="J55" s="213"/>
      <c r="K55" s="424"/>
      <c r="M55" s="213"/>
      <c r="N55" s="411"/>
      <c r="O55" s="213"/>
      <c r="P55" s="424"/>
    </row>
    <row r="56" spans="1:16" ht="12.75" customHeight="1">
      <c r="A56" s="51"/>
      <c r="B56" s="66" t="s">
        <v>67</v>
      </c>
      <c r="C56" s="210">
        <v>35775</v>
      </c>
      <c r="D56" s="410">
        <v>29.079121612497925</v>
      </c>
      <c r="E56" s="210">
        <v>138.97904546774956</v>
      </c>
      <c r="F56" s="423" t="s">
        <v>142</v>
      </c>
      <c r="H56" s="210">
        <v>43418</v>
      </c>
      <c r="I56" s="410">
        <v>35.568792649945578</v>
      </c>
      <c r="J56" s="210">
        <v>153.47141621442458</v>
      </c>
      <c r="K56" s="423" t="s">
        <v>142</v>
      </c>
      <c r="M56" s="210">
        <v>79219</v>
      </c>
      <c r="N56" s="410">
        <v>36.131555342684216</v>
      </c>
      <c r="O56" s="210">
        <v>146.4486055147396</v>
      </c>
      <c r="P56" s="423" t="s">
        <v>142</v>
      </c>
    </row>
    <row r="57" spans="1:16" ht="12.75" customHeight="1">
      <c r="A57" s="45"/>
      <c r="B57" s="46" t="s">
        <v>429</v>
      </c>
      <c r="C57" s="213">
        <v>24860</v>
      </c>
      <c r="D57" s="411">
        <v>25.348299262587517</v>
      </c>
      <c r="E57" s="213">
        <v>121.14817231037584</v>
      </c>
      <c r="F57" s="424" t="s">
        <v>142</v>
      </c>
      <c r="H57" s="213">
        <v>31548</v>
      </c>
      <c r="I57" s="411">
        <v>32.039088335212327</v>
      </c>
      <c r="J57" s="213">
        <v>138.24152844928264</v>
      </c>
      <c r="K57" s="424" t="s">
        <v>142</v>
      </c>
      <c r="M57" s="213">
        <v>56423</v>
      </c>
      <c r="N57" s="411">
        <v>32.084015354523686</v>
      </c>
      <c r="O57" s="213">
        <v>130.04309566581819</v>
      </c>
      <c r="P57" s="424" t="s">
        <v>142</v>
      </c>
    </row>
    <row r="58" spans="1:16" ht="12.75" customHeight="1">
      <c r="A58" s="52"/>
      <c r="B58" s="46" t="s">
        <v>430</v>
      </c>
      <c r="C58" s="213">
        <v>9642</v>
      </c>
      <c r="D58" s="411">
        <v>38.640998709511045</v>
      </c>
      <c r="E58" s="213">
        <v>184.67851911525034</v>
      </c>
      <c r="F58" s="424" t="s">
        <v>142</v>
      </c>
      <c r="H58" s="213">
        <v>10833</v>
      </c>
      <c r="I58" s="411">
        <v>45.901650081165592</v>
      </c>
      <c r="J58" s="213">
        <v>198.05539406033841</v>
      </c>
      <c r="K58" s="424" t="s">
        <v>142</v>
      </c>
      <c r="M58" s="213">
        <v>20480</v>
      </c>
      <c r="N58" s="411">
        <v>47.198286461101901</v>
      </c>
      <c r="O58" s="213">
        <v>191.30433686999106</v>
      </c>
      <c r="P58" s="424" t="s">
        <v>142</v>
      </c>
    </row>
    <row r="59" spans="1:16" ht="12.75" customHeight="1">
      <c r="A59" s="49"/>
      <c r="B59" s="50"/>
      <c r="C59" s="220"/>
      <c r="D59" s="414"/>
      <c r="E59" s="220"/>
      <c r="F59" s="427"/>
      <c r="H59" s="220"/>
      <c r="I59" s="414"/>
      <c r="J59" s="220"/>
      <c r="K59" s="427"/>
      <c r="M59" s="220"/>
      <c r="N59" s="414"/>
      <c r="O59" s="220"/>
      <c r="P59" s="427"/>
    </row>
    <row r="60" spans="1:16" ht="12.75" customHeight="1">
      <c r="A60" s="51"/>
      <c r="B60" s="66" t="s">
        <v>68</v>
      </c>
      <c r="C60" s="210">
        <v>5461</v>
      </c>
      <c r="D60" s="410">
        <v>22.320648764649967</v>
      </c>
      <c r="E60" s="210">
        <v>106.67799739173351</v>
      </c>
      <c r="F60" s="423" t="s">
        <v>142</v>
      </c>
      <c r="H60" s="210">
        <v>6696</v>
      </c>
      <c r="I60" s="410">
        <v>27.051856870541304</v>
      </c>
      <c r="J60" s="210">
        <v>116.72273574228946</v>
      </c>
      <c r="K60" s="423" t="s">
        <v>142</v>
      </c>
      <c r="M60" s="210">
        <v>12257</v>
      </c>
      <c r="N60" s="410">
        <v>27.794202843851206</v>
      </c>
      <c r="O60" s="210">
        <v>112.65560558549225</v>
      </c>
      <c r="P60" s="423" t="s">
        <v>142</v>
      </c>
    </row>
    <row r="61" spans="1:16" ht="12.75" customHeight="1">
      <c r="A61" s="52"/>
      <c r="B61" s="46" t="s">
        <v>46</v>
      </c>
      <c r="C61" s="213">
        <v>2130</v>
      </c>
      <c r="D61" s="411">
        <v>19.48994361373807</v>
      </c>
      <c r="E61" s="213">
        <v>93.149091494338947</v>
      </c>
      <c r="F61" s="424" t="s">
        <v>142</v>
      </c>
      <c r="H61" s="213">
        <v>2738</v>
      </c>
      <c r="I61" s="411">
        <v>24.208484621175803</v>
      </c>
      <c r="J61" s="213">
        <v>104.45421793710091</v>
      </c>
      <c r="K61" s="424" t="s">
        <v>141</v>
      </c>
      <c r="M61" s="213">
        <v>4874</v>
      </c>
      <c r="N61" s="411">
        <v>24.462386004348478</v>
      </c>
      <c r="O61" s="213">
        <v>99.151068475259663</v>
      </c>
      <c r="P61" s="424"/>
    </row>
    <row r="62" spans="1:16" ht="12.75" customHeight="1">
      <c r="A62" s="45"/>
      <c r="B62" s="46" t="s">
        <v>431</v>
      </c>
      <c r="C62" s="213">
        <v>2445</v>
      </c>
      <c r="D62" s="411">
        <v>18.061046238718351</v>
      </c>
      <c r="E62" s="213">
        <v>86.319903326348935</v>
      </c>
      <c r="F62" s="424" t="s">
        <v>142</v>
      </c>
      <c r="H62" s="213">
        <v>3041</v>
      </c>
      <c r="I62" s="411">
        <v>22.622489457449721</v>
      </c>
      <c r="J62" s="213">
        <v>97.611002136053955</v>
      </c>
      <c r="K62" s="424"/>
      <c r="M62" s="213">
        <v>5506</v>
      </c>
      <c r="N62" s="411">
        <v>22.775917590434926</v>
      </c>
      <c r="O62" s="213">
        <v>92.315466046306867</v>
      </c>
      <c r="P62" s="424"/>
    </row>
    <row r="63" spans="1:16" ht="12.75" customHeight="1">
      <c r="A63" s="49"/>
      <c r="B63" s="50"/>
      <c r="C63" s="218"/>
      <c r="D63" s="413"/>
      <c r="E63" s="218"/>
      <c r="F63" s="426"/>
      <c r="H63" s="218"/>
      <c r="I63" s="413"/>
      <c r="J63" s="218"/>
      <c r="K63" s="426"/>
      <c r="M63" s="218"/>
      <c r="N63" s="413"/>
      <c r="O63" s="218"/>
      <c r="P63" s="426"/>
    </row>
    <row r="64" spans="1:16" ht="12.75" customHeight="1">
      <c r="A64" s="43"/>
      <c r="B64" s="66" t="s">
        <v>69</v>
      </c>
      <c r="C64" s="210">
        <v>4516</v>
      </c>
      <c r="D64" s="410">
        <v>38.494069281879419</v>
      </c>
      <c r="E64" s="210">
        <v>183.97629324077309</v>
      </c>
      <c r="F64" s="423" t="s">
        <v>142</v>
      </c>
      <c r="H64" s="210">
        <v>3997</v>
      </c>
      <c r="I64" s="410">
        <v>35.021099144851696</v>
      </c>
      <c r="J64" s="210">
        <v>151.10824075594218</v>
      </c>
      <c r="K64" s="423" t="s">
        <v>142</v>
      </c>
      <c r="M64" s="210">
        <v>8523</v>
      </c>
      <c r="N64" s="410">
        <v>41.142454306885782</v>
      </c>
      <c r="O64" s="210">
        <v>166.75880690857903</v>
      </c>
      <c r="P64" s="423" t="s">
        <v>142</v>
      </c>
    </row>
    <row r="65" spans="1:16" ht="12.75" customHeight="1">
      <c r="A65" s="45"/>
      <c r="B65" s="46" t="s">
        <v>432</v>
      </c>
      <c r="C65" s="213">
        <v>1897</v>
      </c>
      <c r="D65" s="411">
        <v>26.808127031782274</v>
      </c>
      <c r="E65" s="213">
        <v>128.12518738715875</v>
      </c>
      <c r="F65" s="424" t="s">
        <v>142</v>
      </c>
      <c r="H65" s="213">
        <v>2049</v>
      </c>
      <c r="I65" s="411">
        <v>31.192796218238648</v>
      </c>
      <c r="J65" s="213">
        <v>134.58996650279488</v>
      </c>
      <c r="K65" s="424" t="s">
        <v>142</v>
      </c>
      <c r="M65" s="213">
        <v>3956</v>
      </c>
      <c r="N65" s="411">
        <v>32.407358617664691</v>
      </c>
      <c r="O65" s="213">
        <v>131.353672239134</v>
      </c>
      <c r="P65" s="424" t="s">
        <v>142</v>
      </c>
    </row>
    <row r="66" spans="1:16" ht="12.75" customHeight="1">
      <c r="A66" s="45"/>
      <c r="B66" s="46" t="s">
        <v>433</v>
      </c>
      <c r="C66" s="213">
        <v>2593</v>
      </c>
      <c r="D66" s="411">
        <v>55.697981165160755</v>
      </c>
      <c r="E66" s="213">
        <v>266.19965898446503</v>
      </c>
      <c r="F66" s="424" t="s">
        <v>142</v>
      </c>
      <c r="H66" s="213">
        <v>1928</v>
      </c>
      <c r="I66" s="411">
        <v>39.799389386018106</v>
      </c>
      <c r="J66" s="213">
        <v>171.72549863175865</v>
      </c>
      <c r="K66" s="424" t="s">
        <v>142</v>
      </c>
      <c r="M66" s="213">
        <v>4521</v>
      </c>
      <c r="N66" s="411">
        <v>53.133702989591242</v>
      </c>
      <c r="O66" s="213">
        <v>215.36179759932551</v>
      </c>
      <c r="P66" s="424" t="s">
        <v>142</v>
      </c>
    </row>
    <row r="67" spans="1:16" ht="12.75" customHeight="1">
      <c r="A67" s="15"/>
      <c r="B67" s="50"/>
      <c r="C67" s="213"/>
      <c r="D67" s="411"/>
      <c r="E67" s="213"/>
      <c r="F67" s="424"/>
      <c r="H67" s="213"/>
      <c r="I67" s="411"/>
      <c r="J67" s="213"/>
      <c r="K67" s="424"/>
      <c r="M67" s="213"/>
      <c r="N67" s="411"/>
      <c r="O67" s="213"/>
      <c r="P67" s="424"/>
    </row>
    <row r="68" spans="1:16" ht="12.75" customHeight="1">
      <c r="A68" s="51"/>
      <c r="B68" s="66" t="s">
        <v>931</v>
      </c>
      <c r="C68" s="210">
        <v>6022</v>
      </c>
      <c r="D68" s="410">
        <v>29.266947109903533</v>
      </c>
      <c r="E68" s="210">
        <v>139.87672761550459</v>
      </c>
      <c r="F68" s="423" t="s">
        <v>142</v>
      </c>
      <c r="H68" s="210">
        <v>7019</v>
      </c>
      <c r="I68" s="410">
        <v>33.385959418402869</v>
      </c>
      <c r="J68" s="210">
        <v>144.05297711524753</v>
      </c>
      <c r="K68" s="423" t="s">
        <v>142</v>
      </c>
      <c r="M68" s="210">
        <v>13145</v>
      </c>
      <c r="N68" s="410">
        <v>35.324744419905592</v>
      </c>
      <c r="O68" s="210">
        <v>143.17843534259077</v>
      </c>
      <c r="P68" s="423" t="s">
        <v>142</v>
      </c>
    </row>
    <row r="71" spans="1:16" ht="25.5">
      <c r="A71" s="53"/>
      <c r="B71" s="54" t="s">
        <v>434</v>
      </c>
    </row>
    <row r="72" spans="1:16" ht="12.75" customHeight="1">
      <c r="A72" s="53"/>
      <c r="B72" s="55"/>
    </row>
    <row r="73" spans="1:16" ht="25.5">
      <c r="A73" s="53"/>
      <c r="B73" s="54" t="s">
        <v>480</v>
      </c>
    </row>
    <row r="75" spans="1:16">
      <c r="B75" s="143"/>
    </row>
    <row r="76" spans="1:16" ht="12.75" customHeight="1">
      <c r="B76" s="32" t="s">
        <v>1032</v>
      </c>
    </row>
  </sheetData>
  <mergeCells count="6">
    <mergeCell ref="C1:F3"/>
    <mergeCell ref="C4:F4"/>
    <mergeCell ref="H1:K3"/>
    <mergeCell ref="H4:K4"/>
    <mergeCell ref="M1:P3"/>
    <mergeCell ref="M4:P4"/>
  </mergeCells>
  <conditionalFormatting sqref="A6:P68">
    <cfRule type="expression" dxfId="230" priority="12" stopIfTrue="1">
      <formula>MOD(ROW(),2)=1</formula>
    </cfRule>
  </conditionalFormatting>
  <hyperlinks>
    <hyperlink ref="B2" location="Notes_on_the_data!A1" display="Link to Notes on the data" xr:uid="{B0B00270-860D-4B04-9BFB-8373837E7C70}"/>
    <hyperlink ref="B4" location="CMHCS_by_sex!AUSTRALIA" display="Link to Australian and State/ Territory totals" xr:uid="{2C62D722-EB64-4E50-BAF1-8F382C440FB2}"/>
    <hyperlink ref="B1" r:id="rId1" xr:uid="{7FC34905-8B45-4885-BA73-591C14FC361C}"/>
    <hyperlink ref="A2" location="Contents!A7" display="BACK TO CONTENTS" xr:uid="{824DDF80-926C-4870-9471-CA5533DD6B8A}"/>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4EA97CB-5FC9-4BD2-B739-206B8507229F}"/>
    <hyperlink ref="A3" location="Key!A1" display="Link to Key" xr:uid="{F97FF108-F0DF-4B13-8A92-734AA58FAC5F}"/>
  </hyperlinks>
  <pageMargins left="0.75" right="0.75" top="1" bottom="1" header="0.5" footer="0.5"/>
  <pageSetup paperSize="9" orientation="portrait" r:id="rId2"/>
  <headerFooter alignWithMargins="0"/>
  <legacyDrawing r:id="rId3"/>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B9AA-292B-474B-B376-11225100DAE9}">
  <dimension ref="A1:AO76"/>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style="103" customWidth="1"/>
    <col min="4" max="4" width="12.42578125" style="93" customWidth="1"/>
    <col min="5" max="5" width="12" style="126" customWidth="1"/>
    <col min="6" max="6" width="7.42578125" style="121" customWidth="1"/>
    <col min="7" max="7" width="2.28515625" customWidth="1"/>
    <col min="8" max="8" width="11.28515625" style="103" customWidth="1"/>
    <col min="9" max="9" width="12.42578125" style="93" customWidth="1"/>
    <col min="10" max="10" width="12" style="126" customWidth="1"/>
    <col min="11" max="11" width="7.42578125" style="121" customWidth="1"/>
    <col min="12" max="12" width="2.28515625" customWidth="1"/>
    <col min="13" max="13" width="11.28515625" style="103" customWidth="1"/>
    <col min="14" max="14" width="12.42578125" style="93" customWidth="1"/>
    <col min="15" max="15" width="12" style="126" customWidth="1"/>
    <col min="16" max="16" width="7.42578125" style="121" customWidth="1"/>
    <col min="17" max="17" width="2.28515625" customWidth="1"/>
    <col min="18" max="18" width="11.28515625" style="103" customWidth="1"/>
    <col min="19" max="19" width="12.42578125" style="93" customWidth="1"/>
    <col min="20" max="20" width="12" style="126" customWidth="1"/>
    <col min="21" max="21" width="7.42578125" style="121" customWidth="1"/>
    <col min="22" max="22" width="2.28515625" customWidth="1"/>
    <col min="23" max="23" width="11.28515625" style="103" customWidth="1"/>
    <col min="24" max="24" width="12.42578125" style="93" customWidth="1"/>
    <col min="25" max="25" width="12" style="126" customWidth="1"/>
    <col min="26" max="26" width="7.42578125" style="121" customWidth="1"/>
    <col min="27" max="27" width="2.28515625" customWidth="1"/>
    <col min="28" max="28" width="11.28515625" style="103" customWidth="1"/>
    <col min="29" max="29" width="12.42578125" style="93" customWidth="1"/>
    <col min="30" max="30" width="12" style="126" customWidth="1"/>
    <col min="31" max="31" width="7.42578125" style="121" customWidth="1"/>
    <col min="32" max="32" width="2.28515625" customWidth="1"/>
    <col min="33" max="33" width="11.28515625" style="103" customWidth="1"/>
    <col min="34" max="34" width="12.42578125" style="93" customWidth="1"/>
    <col min="35" max="35" width="12" style="126" customWidth="1"/>
    <col min="36" max="36" width="7.42578125" style="121" customWidth="1"/>
    <col min="37" max="37" width="2.28515625" customWidth="1"/>
    <col min="38" max="38" width="11.28515625" style="103" customWidth="1"/>
    <col min="39" max="39" width="12.42578125" style="93" customWidth="1"/>
    <col min="40" max="40" width="12" style="126" customWidth="1"/>
    <col min="41" max="41" width="12.85546875" style="121" customWidth="1"/>
  </cols>
  <sheetData>
    <row r="1" spans="1:41" ht="24.95" customHeight="1">
      <c r="A1" s="1" t="s">
        <v>1988</v>
      </c>
      <c r="B1" s="196" t="s">
        <v>511</v>
      </c>
      <c r="C1" s="846" t="s">
        <v>1890</v>
      </c>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row>
    <row r="2" spans="1:41" ht="18" customHeight="1">
      <c r="A2" s="65" t="s">
        <v>276</v>
      </c>
      <c r="B2" s="39" t="s">
        <v>59</v>
      </c>
      <c r="C2" s="820" t="s">
        <v>1867</v>
      </c>
      <c r="D2" s="749"/>
      <c r="E2" s="749"/>
      <c r="F2" s="749"/>
      <c r="G2" s="402"/>
      <c r="H2" s="749" t="s">
        <v>1868</v>
      </c>
      <c r="I2" s="749"/>
      <c r="J2" s="749"/>
      <c r="K2" s="749"/>
      <c r="L2" s="402"/>
      <c r="M2" s="749" t="s">
        <v>1869</v>
      </c>
      <c r="N2" s="749"/>
      <c r="O2" s="749"/>
      <c r="P2" s="749"/>
      <c r="Q2" s="402"/>
      <c r="R2" s="749" t="s">
        <v>1870</v>
      </c>
      <c r="S2" s="749"/>
      <c r="T2" s="749"/>
      <c r="U2" s="749"/>
      <c r="V2" s="402"/>
      <c r="W2" s="749" t="s">
        <v>1871</v>
      </c>
      <c r="X2" s="749"/>
      <c r="Y2" s="749"/>
      <c r="Z2" s="749"/>
      <c r="AA2" s="402"/>
      <c r="AB2" s="749" t="s">
        <v>1872</v>
      </c>
      <c r="AC2" s="749"/>
      <c r="AD2" s="749"/>
      <c r="AE2" s="749"/>
      <c r="AF2" s="402"/>
      <c r="AG2" s="749" t="s">
        <v>1938</v>
      </c>
      <c r="AH2" s="749"/>
      <c r="AI2" s="749"/>
      <c r="AJ2" s="749"/>
      <c r="AK2" s="402"/>
      <c r="AL2" s="749" t="s">
        <v>1940</v>
      </c>
      <c r="AM2" s="749"/>
      <c r="AN2" s="749"/>
      <c r="AO2" s="749"/>
    </row>
    <row r="3" spans="1:41" ht="18" customHeight="1">
      <c r="A3" s="39" t="s">
        <v>58</v>
      </c>
      <c r="B3" s="39"/>
      <c r="C3" s="821"/>
      <c r="D3" s="752"/>
      <c r="E3" s="752"/>
      <c r="F3" s="752"/>
      <c r="G3" s="169"/>
      <c r="H3" s="752"/>
      <c r="I3" s="752"/>
      <c r="J3" s="752"/>
      <c r="K3" s="752"/>
      <c r="L3" s="169"/>
      <c r="M3" s="752"/>
      <c r="N3" s="752"/>
      <c r="O3" s="752"/>
      <c r="P3" s="752"/>
      <c r="Q3" s="169"/>
      <c r="R3" s="752"/>
      <c r="S3" s="752"/>
      <c r="T3" s="752"/>
      <c r="U3" s="752"/>
      <c r="V3" s="169"/>
      <c r="W3" s="752"/>
      <c r="X3" s="752"/>
      <c r="Y3" s="752"/>
      <c r="Z3" s="752"/>
      <c r="AA3" s="169"/>
      <c r="AB3" s="752"/>
      <c r="AC3" s="752"/>
      <c r="AD3" s="752"/>
      <c r="AE3" s="752"/>
      <c r="AF3" s="169"/>
      <c r="AG3" s="752"/>
      <c r="AH3" s="752"/>
      <c r="AI3" s="752"/>
      <c r="AJ3" s="752"/>
      <c r="AK3" s="169"/>
      <c r="AL3" s="752"/>
      <c r="AM3" s="752"/>
      <c r="AN3" s="752"/>
      <c r="AO3" s="752"/>
    </row>
    <row r="4" spans="1:41" ht="18" customHeight="1">
      <c r="A4" s="114"/>
      <c r="B4" s="114" t="s">
        <v>280</v>
      </c>
      <c r="C4" s="843" t="s">
        <v>1588</v>
      </c>
      <c r="D4" s="844"/>
      <c r="E4" s="844"/>
      <c r="F4" s="844"/>
      <c r="G4" s="519"/>
      <c r="H4" s="844" t="s">
        <v>1588</v>
      </c>
      <c r="I4" s="844"/>
      <c r="J4" s="844"/>
      <c r="K4" s="844"/>
      <c r="L4" s="519"/>
      <c r="M4" s="844" t="s">
        <v>1588</v>
      </c>
      <c r="N4" s="844"/>
      <c r="O4" s="844"/>
      <c r="P4" s="844"/>
      <c r="Q4" s="519"/>
      <c r="R4" s="844" t="s">
        <v>1588</v>
      </c>
      <c r="S4" s="844"/>
      <c r="T4" s="844"/>
      <c r="U4" s="844"/>
      <c r="V4" s="519"/>
      <c r="W4" s="844" t="s">
        <v>1588</v>
      </c>
      <c r="X4" s="844"/>
      <c r="Y4" s="844"/>
      <c r="Z4" s="844"/>
      <c r="AA4" s="519"/>
      <c r="AB4" s="844" t="s">
        <v>1588</v>
      </c>
      <c r="AC4" s="844"/>
      <c r="AD4" s="844"/>
      <c r="AE4" s="844"/>
      <c r="AF4" s="519"/>
      <c r="AG4" s="844" t="s">
        <v>1588</v>
      </c>
      <c r="AH4" s="844"/>
      <c r="AI4" s="844"/>
      <c r="AJ4" s="844"/>
      <c r="AK4" s="519"/>
      <c r="AL4" s="844" t="s">
        <v>1588</v>
      </c>
      <c r="AM4" s="844"/>
      <c r="AN4" s="844"/>
      <c r="AO4" s="844"/>
    </row>
    <row r="5" spans="1:41" ht="38.25" customHeight="1">
      <c r="A5" s="234" t="s">
        <v>281</v>
      </c>
      <c r="B5" s="234" t="s">
        <v>973</v>
      </c>
      <c r="C5" s="85" t="s">
        <v>41</v>
      </c>
      <c r="D5" s="95" t="s">
        <v>1225</v>
      </c>
      <c r="E5" s="97" t="s">
        <v>127</v>
      </c>
      <c r="F5" s="98" t="s">
        <v>128</v>
      </c>
      <c r="G5" s="170"/>
      <c r="H5" s="75" t="s">
        <v>41</v>
      </c>
      <c r="I5" s="116" t="s">
        <v>1225</v>
      </c>
      <c r="J5" s="520" t="s">
        <v>127</v>
      </c>
      <c r="K5" s="237" t="s">
        <v>128</v>
      </c>
      <c r="L5" s="170"/>
      <c r="M5" s="75" t="s">
        <v>41</v>
      </c>
      <c r="N5" s="116" t="s">
        <v>1225</v>
      </c>
      <c r="O5" s="520" t="s">
        <v>127</v>
      </c>
      <c r="P5" s="237" t="s">
        <v>128</v>
      </c>
      <c r="Q5" s="170"/>
      <c r="R5" s="75" t="s">
        <v>41</v>
      </c>
      <c r="S5" s="116" t="s">
        <v>1225</v>
      </c>
      <c r="T5" s="520" t="s">
        <v>127</v>
      </c>
      <c r="U5" s="237" t="s">
        <v>128</v>
      </c>
      <c r="V5" s="170"/>
      <c r="W5" s="75" t="s">
        <v>41</v>
      </c>
      <c r="X5" s="116" t="s">
        <v>1225</v>
      </c>
      <c r="Y5" s="520" t="s">
        <v>127</v>
      </c>
      <c r="Z5" s="237" t="s">
        <v>128</v>
      </c>
      <c r="AA5" s="170"/>
      <c r="AB5" s="75" t="s">
        <v>41</v>
      </c>
      <c r="AC5" s="116" t="s">
        <v>1225</v>
      </c>
      <c r="AD5" s="520" t="s">
        <v>127</v>
      </c>
      <c r="AE5" s="237" t="s">
        <v>128</v>
      </c>
      <c r="AF5" s="170"/>
      <c r="AG5" s="75" t="s">
        <v>41</v>
      </c>
      <c r="AH5" s="116" t="s">
        <v>1225</v>
      </c>
      <c r="AI5" s="520" t="s">
        <v>127</v>
      </c>
      <c r="AJ5" s="237" t="s">
        <v>128</v>
      </c>
      <c r="AK5" s="170"/>
      <c r="AL5" s="75" t="s">
        <v>41</v>
      </c>
      <c r="AM5" s="116" t="s">
        <v>1225</v>
      </c>
      <c r="AN5" s="520" t="s">
        <v>127</v>
      </c>
      <c r="AO5" s="237" t="s">
        <v>128</v>
      </c>
    </row>
    <row r="6" spans="1:41" ht="12.75" customHeight="1">
      <c r="A6" s="41">
        <v>70200</v>
      </c>
      <c r="B6" s="44" t="s">
        <v>984</v>
      </c>
      <c r="C6" s="127">
        <v>7081</v>
      </c>
      <c r="D6" s="199">
        <v>236.81031563008716</v>
      </c>
      <c r="E6" s="127">
        <v>245.53429008849105</v>
      </c>
      <c r="F6" s="418" t="s">
        <v>142</v>
      </c>
      <c r="H6" s="127">
        <v>574</v>
      </c>
      <c r="I6" s="199">
        <v>20.420283706419049</v>
      </c>
      <c r="J6" s="127">
        <v>124.87444348551693</v>
      </c>
      <c r="K6" s="418" t="s">
        <v>142</v>
      </c>
      <c r="M6" s="127">
        <v>1974</v>
      </c>
      <c r="N6" s="199">
        <v>73.278359385643952</v>
      </c>
      <c r="O6" s="127">
        <v>362.56242477569509</v>
      </c>
      <c r="P6" s="418" t="s">
        <v>142</v>
      </c>
      <c r="R6" s="127">
        <v>1475</v>
      </c>
      <c r="S6" s="199">
        <v>53.112043436781981</v>
      </c>
      <c r="T6" s="127">
        <v>408.1242291350473</v>
      </c>
      <c r="U6" s="418" t="s">
        <v>142</v>
      </c>
      <c r="W6" s="127">
        <v>1421</v>
      </c>
      <c r="X6" s="199">
        <v>48.892510883203478</v>
      </c>
      <c r="Y6" s="127">
        <v>278.57986950596427</v>
      </c>
      <c r="Z6" s="418" t="s">
        <v>142</v>
      </c>
      <c r="AB6" s="127">
        <v>686</v>
      </c>
      <c r="AC6" s="199">
        <v>23.249080306227174</v>
      </c>
      <c r="AD6" s="127">
        <v>138.65175751562506</v>
      </c>
      <c r="AE6" s="418" t="s">
        <v>142</v>
      </c>
      <c r="AG6" s="127">
        <v>7654</v>
      </c>
      <c r="AH6" s="199">
        <v>266.83146364033428</v>
      </c>
      <c r="AI6" s="127">
        <v>189.94427713605796</v>
      </c>
      <c r="AJ6" s="418" t="s">
        <v>142</v>
      </c>
      <c r="AL6" s="127">
        <v>22277</v>
      </c>
      <c r="AM6" s="199">
        <v>791.80840908775951</v>
      </c>
      <c r="AN6" s="127">
        <v>198.29880929234938</v>
      </c>
      <c r="AO6" s="418" t="s">
        <v>142</v>
      </c>
    </row>
    <row r="7" spans="1:41" ht="12.75" customHeight="1">
      <c r="A7" s="41">
        <v>70420</v>
      </c>
      <c r="B7" s="44" t="s">
        <v>985</v>
      </c>
      <c r="C7" s="127">
        <v>1310.8566430773076</v>
      </c>
      <c r="D7" s="199">
        <v>184.75107058924763</v>
      </c>
      <c r="E7" s="127">
        <v>191.55720830624242</v>
      </c>
      <c r="F7" s="418" t="s">
        <v>142</v>
      </c>
      <c r="H7" s="127" t="s">
        <v>620</v>
      </c>
      <c r="I7" s="199" t="s">
        <v>620</v>
      </c>
      <c r="J7" s="127" t="s">
        <v>620</v>
      </c>
      <c r="K7" s="418" t="s">
        <v>620</v>
      </c>
      <c r="M7" s="127">
        <v>371.63914263675093</v>
      </c>
      <c r="N7" s="199">
        <v>53.794446715576669</v>
      </c>
      <c r="O7" s="127">
        <v>266.16104951289924</v>
      </c>
      <c r="P7" s="418" t="s">
        <v>142</v>
      </c>
      <c r="R7" s="127">
        <v>149.06573389786993</v>
      </c>
      <c r="S7" s="199">
        <v>19.050367819765491</v>
      </c>
      <c r="T7" s="127">
        <v>146.38707490957685</v>
      </c>
      <c r="U7" s="418" t="s">
        <v>142</v>
      </c>
      <c r="W7" s="127">
        <v>282.13431445566601</v>
      </c>
      <c r="X7" s="199">
        <v>35.486163418020354</v>
      </c>
      <c r="Y7" s="127">
        <v>202.19314974178539</v>
      </c>
      <c r="Z7" s="418" t="s">
        <v>142</v>
      </c>
      <c r="AB7" s="127" t="s">
        <v>620</v>
      </c>
      <c r="AC7" s="199" t="s">
        <v>620</v>
      </c>
      <c r="AD7" s="127" t="s">
        <v>620</v>
      </c>
      <c r="AE7" s="418" t="s">
        <v>620</v>
      </c>
      <c r="AG7" s="127">
        <v>2121.6461941066741</v>
      </c>
      <c r="AH7" s="199">
        <v>281.48101567568079</v>
      </c>
      <c r="AI7" s="127">
        <v>200.37257720891466</v>
      </c>
      <c r="AJ7" s="418" t="s">
        <v>142</v>
      </c>
      <c r="AL7" s="127">
        <v>4786.8114496940643</v>
      </c>
      <c r="AM7" s="199">
        <v>656.84928388175672</v>
      </c>
      <c r="AN7" s="127">
        <v>164.49993380134501</v>
      </c>
      <c r="AO7" s="418" t="s">
        <v>142</v>
      </c>
    </row>
    <row r="8" spans="1:41" ht="12.75" customHeight="1">
      <c r="A8" s="41">
        <v>70540</v>
      </c>
      <c r="B8" s="44" t="s">
        <v>986</v>
      </c>
      <c r="C8" s="127">
        <v>18.685895357483368</v>
      </c>
      <c r="D8" s="199">
        <v>108.4694443398138</v>
      </c>
      <c r="E8" s="127">
        <v>112.46540481737999</v>
      </c>
      <c r="F8" s="418" t="s">
        <v>589</v>
      </c>
      <c r="H8" s="127" t="s">
        <v>38</v>
      </c>
      <c r="I8" s="199" t="s">
        <v>81</v>
      </c>
      <c r="J8" s="127" t="s">
        <v>81</v>
      </c>
      <c r="K8" s="418" t="s">
        <v>81</v>
      </c>
      <c r="M8" s="127" t="s">
        <v>38</v>
      </c>
      <c r="N8" s="199" t="s">
        <v>81</v>
      </c>
      <c r="O8" s="127" t="s">
        <v>81</v>
      </c>
      <c r="P8" s="418" t="s">
        <v>81</v>
      </c>
      <c r="R8" s="127" t="s">
        <v>620</v>
      </c>
      <c r="S8" s="199" t="s">
        <v>620</v>
      </c>
      <c r="T8" s="127" t="s">
        <v>620</v>
      </c>
      <c r="U8" s="418" t="s">
        <v>620</v>
      </c>
      <c r="W8" s="127" t="s">
        <v>38</v>
      </c>
      <c r="X8" s="199" t="s">
        <v>81</v>
      </c>
      <c r="Y8" s="127" t="s">
        <v>81</v>
      </c>
      <c r="Z8" s="418" t="s">
        <v>81</v>
      </c>
      <c r="AB8" s="127" t="s">
        <v>620</v>
      </c>
      <c r="AC8" s="199" t="s">
        <v>620</v>
      </c>
      <c r="AD8" s="127" t="s">
        <v>620</v>
      </c>
      <c r="AE8" s="418" t="s">
        <v>620</v>
      </c>
      <c r="AG8" s="127">
        <v>11.400761471274663</v>
      </c>
      <c r="AH8" s="199">
        <v>65.298653366138069</v>
      </c>
      <c r="AI8" s="127">
        <v>46.482919751575572</v>
      </c>
      <c r="AJ8" s="418" t="s">
        <v>142</v>
      </c>
      <c r="AL8" s="127">
        <v>40.172309715379434</v>
      </c>
      <c r="AM8" s="199">
        <v>235.38060559872406</v>
      </c>
      <c r="AN8" s="127">
        <v>58.948216872960515</v>
      </c>
      <c r="AO8" s="418" t="s">
        <v>142</v>
      </c>
    </row>
    <row r="9" spans="1:41" ht="12.75" customHeight="1">
      <c r="A9" s="41">
        <v>70620</v>
      </c>
      <c r="B9" s="44" t="s">
        <v>987</v>
      </c>
      <c r="C9" s="127">
        <v>577.33990395883097</v>
      </c>
      <c r="D9" s="199">
        <v>143.1503260195002</v>
      </c>
      <c r="E9" s="127">
        <v>148.42391296010072</v>
      </c>
      <c r="F9" s="418" t="s">
        <v>142</v>
      </c>
      <c r="H9" s="127">
        <v>48.407247151831868</v>
      </c>
      <c r="I9" s="199">
        <v>13.054745806775147</v>
      </c>
      <c r="J9" s="127">
        <v>79.832589052300136</v>
      </c>
      <c r="K9" s="418" t="s">
        <v>589</v>
      </c>
      <c r="M9" s="127">
        <v>84.85178380062483</v>
      </c>
      <c r="N9" s="199">
        <v>21.243568445317177</v>
      </c>
      <c r="O9" s="127">
        <v>105.10769824810748</v>
      </c>
      <c r="P9" s="418" t="s">
        <v>589</v>
      </c>
      <c r="R9" s="127">
        <v>23.090813296563478</v>
      </c>
      <c r="S9" s="199">
        <v>4.8161033777886155</v>
      </c>
      <c r="T9" s="127">
        <v>37.00796187279532</v>
      </c>
      <c r="U9" s="418" t="s">
        <v>142</v>
      </c>
      <c r="W9" s="127">
        <v>124.75849339234611</v>
      </c>
      <c r="X9" s="199">
        <v>26.064539112085587</v>
      </c>
      <c r="Y9" s="127">
        <v>148.51059545547631</v>
      </c>
      <c r="Z9" s="418" t="s">
        <v>142</v>
      </c>
      <c r="AB9" s="127">
        <v>11.962710503038911</v>
      </c>
      <c r="AC9" s="199">
        <v>2.4546628767857186</v>
      </c>
      <c r="AD9" s="127">
        <v>14.639001521429664</v>
      </c>
      <c r="AE9" s="418" t="s">
        <v>142</v>
      </c>
      <c r="AG9" s="127">
        <v>672.54583450831012</v>
      </c>
      <c r="AH9" s="199">
        <v>151.04224099632552</v>
      </c>
      <c r="AI9" s="127">
        <v>107.51958892572135</v>
      </c>
      <c r="AJ9" s="418" t="s">
        <v>589</v>
      </c>
      <c r="AL9" s="127">
        <v>1693.1028889582562</v>
      </c>
      <c r="AM9" s="199">
        <v>395.57076755562878</v>
      </c>
      <c r="AN9" s="127">
        <v>99.065899397953885</v>
      </c>
      <c r="AO9" s="418"/>
    </row>
    <row r="10" spans="1:41" ht="12.75" customHeight="1">
      <c r="A10" s="41">
        <v>70700</v>
      </c>
      <c r="B10" s="44" t="s">
        <v>1024</v>
      </c>
      <c r="C10" s="127">
        <v>159.27021591016606</v>
      </c>
      <c r="D10" s="199">
        <v>116.0290558609981</v>
      </c>
      <c r="E10" s="127">
        <v>120.30350867387827</v>
      </c>
      <c r="F10" s="418" t="s">
        <v>141</v>
      </c>
      <c r="H10" s="127">
        <v>12.660974125516999</v>
      </c>
      <c r="I10" s="199">
        <v>8.4063444511750767</v>
      </c>
      <c r="J10" s="127">
        <v>51.406611199925166</v>
      </c>
      <c r="K10" s="418" t="s">
        <v>141</v>
      </c>
      <c r="M10" s="127">
        <v>8.709459907998955</v>
      </c>
      <c r="N10" s="199">
        <v>6.4607607254767023</v>
      </c>
      <c r="O10" s="127">
        <v>31.966177929787555</v>
      </c>
      <c r="P10" s="418" t="s">
        <v>142</v>
      </c>
      <c r="R10" s="127" t="s">
        <v>620</v>
      </c>
      <c r="S10" s="199" t="s">
        <v>620</v>
      </c>
      <c r="T10" s="127" t="s">
        <v>620</v>
      </c>
      <c r="U10" s="418" t="s">
        <v>620</v>
      </c>
      <c r="W10" s="127">
        <v>13.709335040368725</v>
      </c>
      <c r="X10" s="199">
        <v>11.416256579291476</v>
      </c>
      <c r="Y10" s="127">
        <v>65.047574989612528</v>
      </c>
      <c r="Z10" s="418" t="s">
        <v>589</v>
      </c>
      <c r="AB10" s="127" t="s">
        <v>620</v>
      </c>
      <c r="AC10" s="199" t="s">
        <v>620</v>
      </c>
      <c r="AD10" s="127" t="s">
        <v>620</v>
      </c>
      <c r="AE10" s="418" t="s">
        <v>620</v>
      </c>
      <c r="AG10" s="127">
        <v>97.174992492025382</v>
      </c>
      <c r="AH10" s="199">
        <v>77.848175632606925</v>
      </c>
      <c r="AI10" s="127">
        <v>55.416311274399597</v>
      </c>
      <c r="AJ10" s="418" t="s">
        <v>142</v>
      </c>
      <c r="AL10" s="127">
        <v>342.41080342003301</v>
      </c>
      <c r="AM10" s="199">
        <v>277.27812165073937</v>
      </c>
      <c r="AN10" s="127">
        <v>69.440941438734725</v>
      </c>
      <c r="AO10" s="418" t="s">
        <v>142</v>
      </c>
    </row>
    <row r="11" spans="1:41" ht="12.75" customHeight="1">
      <c r="A11" s="41">
        <v>71000</v>
      </c>
      <c r="B11" s="44" t="s">
        <v>988</v>
      </c>
      <c r="C11" s="245">
        <v>11253.651076850916</v>
      </c>
      <c r="D11" s="419">
        <v>120.97373884896487</v>
      </c>
      <c r="E11" s="246">
        <v>125.430351328231</v>
      </c>
      <c r="F11" s="420" t="s">
        <v>142</v>
      </c>
      <c r="H11" s="245">
        <v>1501.7928433055049</v>
      </c>
      <c r="I11" s="419">
        <v>17.082504616698049</v>
      </c>
      <c r="J11" s="246">
        <v>104.46320374473486</v>
      </c>
      <c r="K11" s="420" t="s">
        <v>589</v>
      </c>
      <c r="M11" s="245">
        <v>1480.2104659732038</v>
      </c>
      <c r="N11" s="419">
        <v>17.860544246116554</v>
      </c>
      <c r="O11" s="246">
        <v>88.369366945109888</v>
      </c>
      <c r="P11" s="420" t="s">
        <v>142</v>
      </c>
      <c r="R11" s="245">
        <v>1133.8026385859196</v>
      </c>
      <c r="S11" s="419">
        <v>13.817026220395443</v>
      </c>
      <c r="T11" s="246">
        <v>106.17296587071954</v>
      </c>
      <c r="U11" s="420" t="s">
        <v>141</v>
      </c>
      <c r="W11" s="245" t="s">
        <v>620</v>
      </c>
      <c r="X11" s="419" t="s">
        <v>620</v>
      </c>
      <c r="Y11" s="246" t="s">
        <v>620</v>
      </c>
      <c r="Z11" s="420" t="s">
        <v>620</v>
      </c>
      <c r="AB11" s="245" t="s">
        <v>620</v>
      </c>
      <c r="AC11" s="419" t="s">
        <v>620</v>
      </c>
      <c r="AD11" s="246" t="s">
        <v>620</v>
      </c>
      <c r="AE11" s="420" t="s">
        <v>620</v>
      </c>
      <c r="AG11" s="245">
        <v>8415.3639253663696</v>
      </c>
      <c r="AH11" s="419">
        <v>96.117100653184991</v>
      </c>
      <c r="AI11" s="246">
        <v>68.421066072596517</v>
      </c>
      <c r="AJ11" s="420" t="s">
        <v>142</v>
      </c>
      <c r="AL11" s="245">
        <v>27579.783489877464</v>
      </c>
      <c r="AM11" s="419">
        <v>319.78414895386032</v>
      </c>
      <c r="AN11" s="246">
        <v>80.08606026447174</v>
      </c>
      <c r="AO11" s="420" t="s">
        <v>142</v>
      </c>
    </row>
    <row r="12" spans="1:41" ht="12.75" customHeight="1">
      <c r="A12" s="41">
        <v>71150</v>
      </c>
      <c r="B12" s="44" t="s">
        <v>983</v>
      </c>
      <c r="C12" s="248"/>
      <c r="D12" s="421"/>
      <c r="E12" s="249"/>
      <c r="F12" s="422"/>
      <c r="H12" s="248"/>
      <c r="I12" s="421"/>
      <c r="J12" s="249"/>
      <c r="K12" s="422"/>
      <c r="M12" s="248"/>
      <c r="N12" s="421"/>
      <c r="O12" s="249"/>
      <c r="P12" s="422"/>
      <c r="R12" s="248"/>
      <c r="S12" s="421"/>
      <c r="T12" s="249"/>
      <c r="U12" s="422"/>
      <c r="W12" s="248"/>
      <c r="X12" s="421"/>
      <c r="Y12" s="249"/>
      <c r="Z12" s="422"/>
      <c r="AB12" s="248"/>
      <c r="AC12" s="421"/>
      <c r="AD12" s="249"/>
      <c r="AE12" s="422"/>
      <c r="AG12" s="248"/>
      <c r="AH12" s="421"/>
      <c r="AI12" s="249"/>
      <c r="AJ12" s="422"/>
      <c r="AL12" s="248"/>
      <c r="AM12" s="421"/>
      <c r="AN12" s="249"/>
      <c r="AO12" s="422"/>
    </row>
    <row r="13" spans="1:41" ht="12.75" customHeight="1">
      <c r="A13" s="41">
        <v>71300</v>
      </c>
      <c r="B13" s="44" t="s">
        <v>989</v>
      </c>
      <c r="C13" s="127">
        <v>386.67457839954756</v>
      </c>
      <c r="D13" s="199">
        <v>37.903815285539189</v>
      </c>
      <c r="E13" s="127">
        <v>39.300173022520688</v>
      </c>
      <c r="F13" s="418" t="s">
        <v>142</v>
      </c>
      <c r="H13" s="127">
        <v>81.585593669408084</v>
      </c>
      <c r="I13" s="199">
        <v>8.7602862686706526</v>
      </c>
      <c r="J13" s="127">
        <v>53.571041827895286</v>
      </c>
      <c r="K13" s="418" t="s">
        <v>142</v>
      </c>
      <c r="M13" s="127">
        <v>104.21017006512629</v>
      </c>
      <c r="N13" s="199">
        <v>9.9386467705847945</v>
      </c>
      <c r="O13" s="127">
        <v>49.173861182791399</v>
      </c>
      <c r="P13" s="418" t="s">
        <v>142</v>
      </c>
      <c r="R13" s="127" t="s">
        <v>620</v>
      </c>
      <c r="S13" s="199" t="s">
        <v>620</v>
      </c>
      <c r="T13" s="127" t="s">
        <v>620</v>
      </c>
      <c r="U13" s="418" t="s">
        <v>620</v>
      </c>
      <c r="W13" s="127">
        <v>185.11017051042171</v>
      </c>
      <c r="X13" s="199">
        <v>14.704115685801971</v>
      </c>
      <c r="Y13" s="127">
        <v>83.781146743243809</v>
      </c>
      <c r="Z13" s="418" t="s">
        <v>141</v>
      </c>
      <c r="AB13" s="127" t="s">
        <v>620</v>
      </c>
      <c r="AC13" s="199" t="s">
        <v>620</v>
      </c>
      <c r="AD13" s="127" t="s">
        <v>620</v>
      </c>
      <c r="AE13" s="418" t="s">
        <v>620</v>
      </c>
      <c r="AG13" s="127">
        <v>421.63983282929388</v>
      </c>
      <c r="AH13" s="199">
        <v>36.448942471265134</v>
      </c>
      <c r="AI13" s="127">
        <v>25.946220642893085</v>
      </c>
      <c r="AJ13" s="418" t="s">
        <v>142</v>
      </c>
      <c r="AL13" s="127">
        <v>1591.2618731655141</v>
      </c>
      <c r="AM13" s="199">
        <v>142.92997504484728</v>
      </c>
      <c r="AN13" s="127">
        <v>35.795078125315875</v>
      </c>
      <c r="AO13" s="418" t="s">
        <v>142</v>
      </c>
    </row>
    <row r="14" spans="1:41" ht="12.75" customHeight="1">
      <c r="A14" s="41">
        <v>72200</v>
      </c>
      <c r="B14" s="44" t="s">
        <v>990</v>
      </c>
      <c r="C14" s="127">
        <v>1113</v>
      </c>
      <c r="D14" s="199">
        <v>100.80162878605191</v>
      </c>
      <c r="E14" s="127">
        <v>104.51511074546407</v>
      </c>
      <c r="F14" s="418" t="s">
        <v>589</v>
      </c>
      <c r="H14" s="127">
        <v>198</v>
      </c>
      <c r="I14" s="199">
        <v>18.972854201172204</v>
      </c>
      <c r="J14" s="127">
        <v>116.02309956930095</v>
      </c>
      <c r="K14" s="418" t="s">
        <v>141</v>
      </c>
      <c r="M14" s="127">
        <v>159</v>
      </c>
      <c r="N14" s="199">
        <v>15.762657824629571</v>
      </c>
      <c r="O14" s="127">
        <v>77.989565947172437</v>
      </c>
      <c r="P14" s="418" t="s">
        <v>142</v>
      </c>
      <c r="R14" s="127">
        <v>180</v>
      </c>
      <c r="S14" s="199">
        <v>17.019035461842382</v>
      </c>
      <c r="T14" s="127">
        <v>130.77788537272107</v>
      </c>
      <c r="U14" s="418" t="s">
        <v>142</v>
      </c>
      <c r="W14" s="127">
        <v>77</v>
      </c>
      <c r="X14" s="199">
        <v>6.9594040951572094</v>
      </c>
      <c r="Y14" s="127">
        <v>39.653309876016337</v>
      </c>
      <c r="Z14" s="418" t="s">
        <v>142</v>
      </c>
      <c r="AB14" s="127">
        <v>106</v>
      </c>
      <c r="AC14" s="199">
        <v>9.2311706438753411</v>
      </c>
      <c r="AD14" s="127">
        <v>55.0524157016714</v>
      </c>
      <c r="AE14" s="418" t="s">
        <v>142</v>
      </c>
      <c r="AG14" s="127">
        <v>1196</v>
      </c>
      <c r="AH14" s="199">
        <v>109.98485849850843</v>
      </c>
      <c r="AI14" s="127">
        <v>78.292845073061017</v>
      </c>
      <c r="AJ14" s="418" t="s">
        <v>142</v>
      </c>
      <c r="AL14" s="127">
        <v>3586</v>
      </c>
      <c r="AM14" s="199">
        <v>337.8503147948108</v>
      </c>
      <c r="AN14" s="127">
        <v>84.610512308200313</v>
      </c>
      <c r="AO14" s="418" t="s">
        <v>142</v>
      </c>
    </row>
    <row r="15" spans="1:41" ht="12.75" customHeight="1">
      <c r="A15" s="41">
        <v>72300</v>
      </c>
      <c r="B15" s="44" t="s">
        <v>991</v>
      </c>
      <c r="C15" s="127">
        <v>2055.4513320681845</v>
      </c>
      <c r="D15" s="199">
        <v>83.175595512081102</v>
      </c>
      <c r="E15" s="127">
        <v>86.239743156491144</v>
      </c>
      <c r="F15" s="418" t="s">
        <v>142</v>
      </c>
      <c r="H15" s="127">
        <v>324.57674169180495</v>
      </c>
      <c r="I15" s="199">
        <v>13.576898281878252</v>
      </c>
      <c r="J15" s="127">
        <v>83.025664167245239</v>
      </c>
      <c r="K15" s="418" t="s">
        <v>142</v>
      </c>
      <c r="M15" s="127">
        <v>237.57053433071317</v>
      </c>
      <c r="N15" s="199">
        <v>10.478333649745862</v>
      </c>
      <c r="O15" s="127">
        <v>51.844092683178921</v>
      </c>
      <c r="P15" s="418" t="s">
        <v>142</v>
      </c>
      <c r="R15" s="127">
        <v>422.91062446506129</v>
      </c>
      <c r="S15" s="199">
        <v>18.538044926258394</v>
      </c>
      <c r="T15" s="127">
        <v>142.45027691705189</v>
      </c>
      <c r="U15" s="418" t="s">
        <v>142</v>
      </c>
      <c r="W15" s="127">
        <v>324.53081768450886</v>
      </c>
      <c r="X15" s="199">
        <v>13.699881881788899</v>
      </c>
      <c r="Y15" s="127">
        <v>78.05922088953298</v>
      </c>
      <c r="Z15" s="418" t="s">
        <v>142</v>
      </c>
      <c r="AB15" s="127">
        <v>359.73231163708414</v>
      </c>
      <c r="AC15" s="199">
        <v>15.170587366912306</v>
      </c>
      <c r="AD15" s="127">
        <v>90.4736261934342</v>
      </c>
      <c r="AE15" s="418" t="s">
        <v>589</v>
      </c>
      <c r="AG15" s="127">
        <v>1882.8013644450625</v>
      </c>
      <c r="AH15" s="199">
        <v>80.400361633434727</v>
      </c>
      <c r="AI15" s="127">
        <v>57.233087746073252</v>
      </c>
      <c r="AJ15" s="418" t="s">
        <v>142</v>
      </c>
      <c r="AL15" s="127">
        <v>6112.6026765662091</v>
      </c>
      <c r="AM15" s="199">
        <v>264.81288094010193</v>
      </c>
      <c r="AN15" s="127">
        <v>66.319173139620887</v>
      </c>
      <c r="AO15" s="418" t="s">
        <v>142</v>
      </c>
    </row>
    <row r="16" spans="1:41" ht="12.75" customHeight="1">
      <c r="A16" s="41">
        <v>72330</v>
      </c>
      <c r="B16" s="44" t="s">
        <v>992</v>
      </c>
      <c r="C16" s="127">
        <v>1068.4141713957019</v>
      </c>
      <c r="D16" s="199">
        <v>152.65739541253879</v>
      </c>
      <c r="E16" s="127">
        <v>158.28121806959643</v>
      </c>
      <c r="F16" s="418" t="s">
        <v>142</v>
      </c>
      <c r="H16" s="127">
        <v>94.655837995342239</v>
      </c>
      <c r="I16" s="199">
        <v>14.922106059568206</v>
      </c>
      <c r="J16" s="127">
        <v>91.251900150373004</v>
      </c>
      <c r="K16" s="418" t="s">
        <v>589</v>
      </c>
      <c r="M16" s="127">
        <v>165.9197160263183</v>
      </c>
      <c r="N16" s="199">
        <v>25.956885002903238</v>
      </c>
      <c r="O16" s="127">
        <v>128.42797307659418</v>
      </c>
      <c r="P16" s="418" t="s">
        <v>142</v>
      </c>
      <c r="R16" s="127">
        <v>45.151922721916122</v>
      </c>
      <c r="S16" s="199">
        <v>6.3464172209904852</v>
      </c>
      <c r="T16" s="127">
        <v>48.767218666122268</v>
      </c>
      <c r="U16" s="418" t="s">
        <v>142</v>
      </c>
      <c r="W16" s="127">
        <v>224.67161547170312</v>
      </c>
      <c r="X16" s="199">
        <v>30.247983583211838</v>
      </c>
      <c r="Y16" s="127">
        <v>172.34703571594508</v>
      </c>
      <c r="Z16" s="418" t="s">
        <v>142</v>
      </c>
      <c r="AB16" s="127">
        <v>23.391959964366187</v>
      </c>
      <c r="AC16" s="199">
        <v>2.9256261871945135</v>
      </c>
      <c r="AD16" s="127">
        <v>17.447710074776872</v>
      </c>
      <c r="AE16" s="418" t="s">
        <v>142</v>
      </c>
      <c r="AG16" s="127">
        <v>1263.165838075774</v>
      </c>
      <c r="AH16" s="199">
        <v>177.54139892682986</v>
      </c>
      <c r="AI16" s="127">
        <v>126.38304426623705</v>
      </c>
      <c r="AJ16" s="418" t="s">
        <v>142</v>
      </c>
      <c r="AL16" s="127">
        <v>3139.4186268455178</v>
      </c>
      <c r="AM16" s="199">
        <v>452.51064213844006</v>
      </c>
      <c r="AN16" s="127">
        <v>113.32580015353646</v>
      </c>
      <c r="AO16" s="418" t="s">
        <v>142</v>
      </c>
    </row>
    <row r="17" spans="1:41" ht="12.75" customHeight="1">
      <c r="A17" s="41">
        <v>72800</v>
      </c>
      <c r="B17" s="44" t="s">
        <v>993</v>
      </c>
      <c r="C17" s="127">
        <v>5118</v>
      </c>
      <c r="D17" s="199">
        <v>125.96939895586021</v>
      </c>
      <c r="E17" s="127">
        <v>130.61004907326495</v>
      </c>
      <c r="F17" s="418" t="s">
        <v>142</v>
      </c>
      <c r="H17" s="127" t="s">
        <v>620</v>
      </c>
      <c r="I17" s="199" t="s">
        <v>620</v>
      </c>
      <c r="J17" s="127" t="s">
        <v>620</v>
      </c>
      <c r="K17" s="418" t="s">
        <v>620</v>
      </c>
      <c r="M17" s="127">
        <v>725</v>
      </c>
      <c r="N17" s="199">
        <v>20.054623185354941</v>
      </c>
      <c r="O17" s="127">
        <v>99.225103714175717</v>
      </c>
      <c r="P17" s="418" t="s">
        <v>589</v>
      </c>
      <c r="R17" s="127">
        <v>703</v>
      </c>
      <c r="S17" s="199">
        <v>17.770184041827594</v>
      </c>
      <c r="T17" s="127">
        <v>136.54987069535781</v>
      </c>
      <c r="U17" s="418" t="s">
        <v>142</v>
      </c>
      <c r="W17" s="127">
        <v>652</v>
      </c>
      <c r="X17" s="199">
        <v>15.67224778405933</v>
      </c>
      <c r="Y17" s="127">
        <v>89.297372208557832</v>
      </c>
      <c r="Z17" s="418" t="s">
        <v>142</v>
      </c>
      <c r="AB17" s="127">
        <v>807</v>
      </c>
      <c r="AC17" s="199">
        <v>18.820867081553423</v>
      </c>
      <c r="AD17" s="127">
        <v>112.24299045181579</v>
      </c>
      <c r="AE17" s="418" t="s">
        <v>142</v>
      </c>
      <c r="AG17" s="127">
        <v>5507</v>
      </c>
      <c r="AH17" s="199">
        <v>136.66491087373598</v>
      </c>
      <c r="AI17" s="127">
        <v>97.285070327259717</v>
      </c>
      <c r="AJ17" s="418" t="s">
        <v>141</v>
      </c>
      <c r="AL17" s="127">
        <v>15602</v>
      </c>
      <c r="AM17" s="199">
        <v>397.30456784163545</v>
      </c>
      <c r="AN17" s="127">
        <v>99.500108643927859</v>
      </c>
      <c r="AO17" s="418"/>
    </row>
    <row r="18" spans="1:41" ht="12.75" customHeight="1">
      <c r="A18" s="41">
        <v>73600</v>
      </c>
      <c r="B18" s="44" t="s">
        <v>994</v>
      </c>
      <c r="C18" s="127">
        <v>306.45950435095403</v>
      </c>
      <c r="D18" s="199">
        <v>41.556009365485473</v>
      </c>
      <c r="E18" s="127">
        <v>43.086912119164452</v>
      </c>
      <c r="F18" s="418" t="s">
        <v>142</v>
      </c>
      <c r="H18" s="127" t="s">
        <v>620</v>
      </c>
      <c r="I18" s="199" t="s">
        <v>620</v>
      </c>
      <c r="J18" s="127" t="s">
        <v>620</v>
      </c>
      <c r="K18" s="418" t="s">
        <v>620</v>
      </c>
      <c r="M18" s="127" t="s">
        <v>620</v>
      </c>
      <c r="N18" s="199" t="s">
        <v>620</v>
      </c>
      <c r="O18" s="127" t="s">
        <v>620</v>
      </c>
      <c r="P18" s="418" t="s">
        <v>620</v>
      </c>
      <c r="R18" s="127" t="s">
        <v>620</v>
      </c>
      <c r="S18" s="199" t="s">
        <v>620</v>
      </c>
      <c r="T18" s="127" t="s">
        <v>620</v>
      </c>
      <c r="U18" s="418" t="s">
        <v>620</v>
      </c>
      <c r="W18" s="127">
        <v>97.639423479257445</v>
      </c>
      <c r="X18" s="199">
        <v>11.066499295119046</v>
      </c>
      <c r="Y18" s="127">
        <v>63.054727070300856</v>
      </c>
      <c r="Z18" s="418" t="s">
        <v>142</v>
      </c>
      <c r="AB18" s="127">
        <v>0</v>
      </c>
      <c r="AC18" s="199">
        <v>0</v>
      </c>
      <c r="AD18" s="127">
        <v>0</v>
      </c>
      <c r="AE18" s="418" t="s">
        <v>589</v>
      </c>
      <c r="AG18" s="127">
        <v>262.98501652442337</v>
      </c>
      <c r="AH18" s="199">
        <v>31.999562264955621</v>
      </c>
      <c r="AI18" s="127">
        <v>22.778924344844395</v>
      </c>
      <c r="AJ18" s="418" t="s">
        <v>142</v>
      </c>
      <c r="AL18" s="127">
        <v>867.35166696537453</v>
      </c>
      <c r="AM18" s="199">
        <v>109.61481355599068</v>
      </c>
      <c r="AN18" s="127">
        <v>27.451700132862168</v>
      </c>
      <c r="AO18" s="418" t="s">
        <v>142</v>
      </c>
    </row>
    <row r="19" spans="1:41" ht="12.75" customHeight="1">
      <c r="A19" s="41">
        <v>74050</v>
      </c>
      <c r="B19" s="44" t="s">
        <v>995</v>
      </c>
      <c r="C19" s="127">
        <v>293.46322356401009</v>
      </c>
      <c r="D19" s="199">
        <v>102.25089309154458</v>
      </c>
      <c r="E19" s="127">
        <v>106.01776522845367</v>
      </c>
      <c r="F19" s="418" t="s">
        <v>589</v>
      </c>
      <c r="H19" s="127">
        <v>23.328468911164347</v>
      </c>
      <c r="I19" s="199">
        <v>8.9207536359131225</v>
      </c>
      <c r="J19" s="127">
        <v>54.55233442255647</v>
      </c>
      <c r="K19" s="418" t="s">
        <v>142</v>
      </c>
      <c r="M19" s="127">
        <v>16.047609187297766</v>
      </c>
      <c r="N19" s="199">
        <v>5.8010053758780611</v>
      </c>
      <c r="O19" s="127">
        <v>28.701878601654911</v>
      </c>
      <c r="P19" s="418" t="s">
        <v>142</v>
      </c>
      <c r="R19" s="127" t="s">
        <v>620</v>
      </c>
      <c r="S19" s="199" t="s">
        <v>620</v>
      </c>
      <c r="T19" s="127" t="s">
        <v>620</v>
      </c>
      <c r="U19" s="418" t="s">
        <v>620</v>
      </c>
      <c r="W19" s="127">
        <v>25.260125572598337</v>
      </c>
      <c r="X19" s="199">
        <v>7.6790492678760591</v>
      </c>
      <c r="Y19" s="127">
        <v>43.753705922059588</v>
      </c>
      <c r="Z19" s="418" t="s">
        <v>142</v>
      </c>
      <c r="AB19" s="127" t="s">
        <v>620</v>
      </c>
      <c r="AC19" s="199" t="s">
        <v>620</v>
      </c>
      <c r="AD19" s="127" t="s">
        <v>620</v>
      </c>
      <c r="AE19" s="418" t="s">
        <v>620</v>
      </c>
      <c r="AG19" s="127">
        <v>179.04971361753528</v>
      </c>
      <c r="AH19" s="199">
        <v>58.512559965799269</v>
      </c>
      <c r="AI19" s="127">
        <v>41.652231541422964</v>
      </c>
      <c r="AJ19" s="418" t="s">
        <v>142</v>
      </c>
      <c r="AL19" s="127">
        <v>630.90878341913265</v>
      </c>
      <c r="AM19" s="199">
        <v>212.82478099400177</v>
      </c>
      <c r="AN19" s="127">
        <v>53.299384263470294</v>
      </c>
      <c r="AO19" s="418" t="s">
        <v>142</v>
      </c>
    </row>
    <row r="20" spans="1:41" ht="12.75" customHeight="1">
      <c r="A20" s="41">
        <v>74550</v>
      </c>
      <c r="B20" s="44" t="s">
        <v>996</v>
      </c>
      <c r="C20" s="127">
        <v>198.92552307546393</v>
      </c>
      <c r="D20" s="199">
        <v>66.923785134173812</v>
      </c>
      <c r="E20" s="127">
        <v>69.389224152811167</v>
      </c>
      <c r="F20" s="418" t="s">
        <v>142</v>
      </c>
      <c r="H20" s="127" t="s">
        <v>620</v>
      </c>
      <c r="I20" s="199" t="s">
        <v>620</v>
      </c>
      <c r="J20" s="127" t="s">
        <v>620</v>
      </c>
      <c r="K20" s="418" t="s">
        <v>620</v>
      </c>
      <c r="M20" s="127" t="s">
        <v>620</v>
      </c>
      <c r="N20" s="199" t="s">
        <v>620</v>
      </c>
      <c r="O20" s="127" t="s">
        <v>620</v>
      </c>
      <c r="P20" s="418" t="s">
        <v>620</v>
      </c>
      <c r="R20" s="127" t="s">
        <v>620</v>
      </c>
      <c r="S20" s="199" t="s">
        <v>620</v>
      </c>
      <c r="T20" s="127" t="s">
        <v>620</v>
      </c>
      <c r="U20" s="418" t="s">
        <v>620</v>
      </c>
      <c r="W20" s="127">
        <v>38.652637797078249</v>
      </c>
      <c r="X20" s="199">
        <v>10.267865347386158</v>
      </c>
      <c r="Y20" s="127">
        <v>58.504268586506903</v>
      </c>
      <c r="Z20" s="418" t="s">
        <v>142</v>
      </c>
      <c r="AB20" s="127" t="s">
        <v>620</v>
      </c>
      <c r="AC20" s="199" t="s">
        <v>620</v>
      </c>
      <c r="AD20" s="127" t="s">
        <v>620</v>
      </c>
      <c r="AE20" s="418" t="s">
        <v>620</v>
      </c>
      <c r="AG20" s="127">
        <v>144.33337764475868</v>
      </c>
      <c r="AH20" s="199">
        <v>41.597668166181457</v>
      </c>
      <c r="AI20" s="127">
        <v>29.611346812612521</v>
      </c>
      <c r="AJ20" s="418" t="s">
        <v>142</v>
      </c>
      <c r="AL20" s="127">
        <v>490.65944555474675</v>
      </c>
      <c r="AM20" s="199">
        <v>147.90695982764964</v>
      </c>
      <c r="AN20" s="127">
        <v>37.0415035799696</v>
      </c>
      <c r="AO20" s="418" t="s">
        <v>142</v>
      </c>
    </row>
    <row r="21" spans="1:41" ht="12.75" customHeight="1">
      <c r="A21" s="41">
        <v>74560</v>
      </c>
      <c r="B21" s="44" t="s">
        <v>997</v>
      </c>
      <c r="C21" s="127">
        <v>52.424338148966697</v>
      </c>
      <c r="D21" s="199">
        <v>111.73943638329301</v>
      </c>
      <c r="E21" s="127">
        <v>115.85586174428538</v>
      </c>
      <c r="F21" s="418" t="s">
        <v>589</v>
      </c>
      <c r="H21" s="127" t="s">
        <v>38</v>
      </c>
      <c r="I21" s="199" t="s">
        <v>81</v>
      </c>
      <c r="J21" s="127" t="s">
        <v>81</v>
      </c>
      <c r="K21" s="418" t="s">
        <v>81</v>
      </c>
      <c r="M21" s="127" t="s">
        <v>38</v>
      </c>
      <c r="N21" s="199" t="s">
        <v>81</v>
      </c>
      <c r="O21" s="127" t="s">
        <v>81</v>
      </c>
      <c r="P21" s="418" t="s">
        <v>81</v>
      </c>
      <c r="R21" s="127" t="s">
        <v>620</v>
      </c>
      <c r="S21" s="199" t="s">
        <v>620</v>
      </c>
      <c r="T21" s="127" t="s">
        <v>620</v>
      </c>
      <c r="U21" s="418" t="s">
        <v>620</v>
      </c>
      <c r="W21" s="127">
        <v>4.5124746761135892</v>
      </c>
      <c r="X21" s="199">
        <v>11.672400766472837</v>
      </c>
      <c r="Y21" s="127">
        <v>66.507033973221581</v>
      </c>
      <c r="Z21" s="418" t="s">
        <v>589</v>
      </c>
      <c r="AB21" s="127" t="s">
        <v>620</v>
      </c>
      <c r="AC21" s="199" t="s">
        <v>620</v>
      </c>
      <c r="AD21" s="127" t="s">
        <v>620</v>
      </c>
      <c r="AE21" s="418" t="s">
        <v>620</v>
      </c>
      <c r="AG21" s="127">
        <v>31.985482263040442</v>
      </c>
      <c r="AH21" s="199">
        <v>78.604270969021329</v>
      </c>
      <c r="AI21" s="127">
        <v>55.954538588981819</v>
      </c>
      <c r="AJ21" s="418" t="s">
        <v>142</v>
      </c>
      <c r="AL21" s="127">
        <v>112.70569102810765</v>
      </c>
      <c r="AM21" s="199">
        <v>277.64633606236544</v>
      </c>
      <c r="AN21" s="127">
        <v>69.533156270696225</v>
      </c>
      <c r="AO21" s="418" t="s">
        <v>142</v>
      </c>
    </row>
    <row r="22" spans="1:41" ht="12.75" customHeight="1">
      <c r="A22" s="41">
        <v>74660</v>
      </c>
      <c r="B22" s="44" t="s">
        <v>998</v>
      </c>
      <c r="C22" s="127">
        <v>787.12247076828453</v>
      </c>
      <c r="D22" s="199">
        <v>107.43615235272101</v>
      </c>
      <c r="E22" s="127">
        <v>111.394046866482</v>
      </c>
      <c r="F22" s="418" t="s">
        <v>142</v>
      </c>
      <c r="H22" s="127">
        <v>62.571254638288949</v>
      </c>
      <c r="I22" s="199">
        <v>9.4255610930400238</v>
      </c>
      <c r="J22" s="127">
        <v>57.639341007888348</v>
      </c>
      <c r="K22" s="418" t="s">
        <v>142</v>
      </c>
      <c r="M22" s="127">
        <v>43.042646502772016</v>
      </c>
      <c r="N22" s="199">
        <v>6.0746333680313436</v>
      </c>
      <c r="O22" s="127">
        <v>30.055719341995434</v>
      </c>
      <c r="P22" s="418" t="s">
        <v>142</v>
      </c>
      <c r="R22" s="127" t="s">
        <v>620</v>
      </c>
      <c r="S22" s="199" t="s">
        <v>620</v>
      </c>
      <c r="T22" s="127" t="s">
        <v>620</v>
      </c>
      <c r="U22" s="418" t="s">
        <v>620</v>
      </c>
      <c r="W22" s="127">
        <v>67.752313939548543</v>
      </c>
      <c r="X22" s="199">
        <v>7.926354390714665</v>
      </c>
      <c r="Y22" s="127">
        <v>45.162801662982218</v>
      </c>
      <c r="Z22" s="418" t="s">
        <v>142</v>
      </c>
      <c r="AB22" s="127" t="s">
        <v>620</v>
      </c>
      <c r="AC22" s="199" t="s">
        <v>620</v>
      </c>
      <c r="AD22" s="127" t="s">
        <v>620</v>
      </c>
      <c r="AE22" s="418" t="s">
        <v>620</v>
      </c>
      <c r="AG22" s="127">
        <v>480.24434292444704</v>
      </c>
      <c r="AH22" s="199">
        <v>60.261525201375783</v>
      </c>
      <c r="AI22" s="127">
        <v>42.897234409058768</v>
      </c>
      <c r="AJ22" s="418" t="s">
        <v>142</v>
      </c>
      <c r="AL22" s="127">
        <v>1692.2136763960184</v>
      </c>
      <c r="AM22" s="199">
        <v>219.96051619295423</v>
      </c>
      <c r="AN22" s="127">
        <v>55.086442568405459</v>
      </c>
      <c r="AO22" s="418" t="s">
        <v>142</v>
      </c>
    </row>
    <row r="23" spans="1:41" ht="12.75" customHeight="1">
      <c r="A23" s="41">
        <v>74680</v>
      </c>
      <c r="B23" s="44" t="s">
        <v>999</v>
      </c>
      <c r="C23" s="127">
        <v>372.03217765313263</v>
      </c>
      <c r="D23" s="199">
        <v>115.0067284273141</v>
      </c>
      <c r="E23" s="127">
        <v>119.24351920509308</v>
      </c>
      <c r="F23" s="418" t="s">
        <v>142</v>
      </c>
      <c r="H23" s="127">
        <v>29.574203489388264</v>
      </c>
      <c r="I23" s="199">
        <v>10.126486470197458</v>
      </c>
      <c r="J23" s="127">
        <v>61.925651014927894</v>
      </c>
      <c r="K23" s="418" t="s">
        <v>142</v>
      </c>
      <c r="M23" s="127">
        <v>20.34403806913333</v>
      </c>
      <c r="N23" s="199">
        <v>5.9625472709441274</v>
      </c>
      <c r="O23" s="127">
        <v>29.50114623904539</v>
      </c>
      <c r="P23" s="418" t="s">
        <v>142</v>
      </c>
      <c r="R23" s="127" t="s">
        <v>620</v>
      </c>
      <c r="S23" s="199" t="s">
        <v>620</v>
      </c>
      <c r="T23" s="127" t="s">
        <v>620</v>
      </c>
      <c r="U23" s="418" t="s">
        <v>620</v>
      </c>
      <c r="W23" s="127">
        <v>32.02302288659876</v>
      </c>
      <c r="X23" s="199">
        <v>7.4676846752354678</v>
      </c>
      <c r="Y23" s="127">
        <v>42.549392223042233</v>
      </c>
      <c r="Z23" s="418" t="s">
        <v>142</v>
      </c>
      <c r="AB23" s="127" t="s">
        <v>620</v>
      </c>
      <c r="AC23" s="199" t="s">
        <v>620</v>
      </c>
      <c r="AD23" s="127" t="s">
        <v>620</v>
      </c>
      <c r="AE23" s="418" t="s">
        <v>620</v>
      </c>
      <c r="AG23" s="127">
        <v>226.98672104912649</v>
      </c>
      <c r="AH23" s="199">
        <v>58.535520341170781</v>
      </c>
      <c r="AI23" s="127">
        <v>41.668575910423591</v>
      </c>
      <c r="AJ23" s="418" t="s">
        <v>142</v>
      </c>
      <c r="AL23" s="127">
        <v>799.82208927351951</v>
      </c>
      <c r="AM23" s="199">
        <v>217.14723551915682</v>
      </c>
      <c r="AN23" s="127">
        <v>54.38189055630707</v>
      </c>
      <c r="AO23" s="418" t="s">
        <v>142</v>
      </c>
    </row>
    <row r="24" spans="1:41" ht="12.75" customHeight="1">
      <c r="A24" s="41">
        <v>79399</v>
      </c>
      <c r="B24" s="44" t="s">
        <v>282</v>
      </c>
      <c r="C24" s="127">
        <v>586.22894542105098</v>
      </c>
      <c r="D24" s="199">
        <v>71.780152475985801</v>
      </c>
      <c r="E24" s="127">
        <v>74.424497656450896</v>
      </c>
      <c r="F24" s="418" t="s">
        <v>142</v>
      </c>
      <c r="H24" s="127">
        <v>73.832167403399694</v>
      </c>
      <c r="I24" s="199">
        <v>9.8417624299699131</v>
      </c>
      <c r="J24" s="127">
        <v>60.184502038668278</v>
      </c>
      <c r="K24" s="418" t="s">
        <v>142</v>
      </c>
      <c r="M24" s="127">
        <v>91.751094606490227</v>
      </c>
      <c r="N24" s="199">
        <v>13.160859004363799</v>
      </c>
      <c r="O24" s="127">
        <v>65.116536352040598</v>
      </c>
      <c r="P24" s="418" t="s">
        <v>142</v>
      </c>
      <c r="R24" s="127" t="s">
        <v>620</v>
      </c>
      <c r="S24" s="199" t="s">
        <v>620</v>
      </c>
      <c r="T24" s="127" t="s">
        <v>620</v>
      </c>
      <c r="U24" s="418" t="s">
        <v>620</v>
      </c>
      <c r="W24" s="127">
        <v>140.96472569358946</v>
      </c>
      <c r="X24" s="199">
        <v>18.347828108687157</v>
      </c>
      <c r="Y24" s="127">
        <v>104.5423004035548</v>
      </c>
      <c r="Z24" s="418" t="s">
        <v>589</v>
      </c>
      <c r="AB24" s="127" t="s">
        <v>620</v>
      </c>
      <c r="AC24" s="199" t="s">
        <v>620</v>
      </c>
      <c r="AD24" s="127" t="s">
        <v>620</v>
      </c>
      <c r="AE24" s="418" t="s">
        <v>620</v>
      </c>
      <c r="AG24" s="127">
        <v>544.67660268188706</v>
      </c>
      <c r="AH24" s="199">
        <v>71.82382392927174</v>
      </c>
      <c r="AI24" s="127">
        <v>51.127869746957444</v>
      </c>
      <c r="AJ24" s="418" t="s">
        <v>142</v>
      </c>
      <c r="AL24" s="127">
        <v>1758.7745291206652</v>
      </c>
      <c r="AM24" s="199">
        <v>234.97928717474659</v>
      </c>
      <c r="AN24" s="127">
        <v>58.847711542746225</v>
      </c>
      <c r="AO24" s="418" t="s">
        <v>142</v>
      </c>
    </row>
    <row r="25" spans="1:41" ht="12.75" customHeight="1">
      <c r="A25" s="64">
        <v>79999</v>
      </c>
      <c r="B25" s="10" t="s">
        <v>1463</v>
      </c>
      <c r="C25" s="128">
        <v>0</v>
      </c>
      <c r="D25" s="409" t="s">
        <v>81</v>
      </c>
      <c r="E25" s="128" t="s">
        <v>81</v>
      </c>
      <c r="F25" s="429" t="s">
        <v>81</v>
      </c>
      <c r="H25" s="128">
        <v>0</v>
      </c>
      <c r="I25" s="409" t="s">
        <v>81</v>
      </c>
      <c r="J25" s="128" t="s">
        <v>81</v>
      </c>
      <c r="K25" s="429" t="s">
        <v>81</v>
      </c>
      <c r="M25" s="128">
        <v>0</v>
      </c>
      <c r="N25" s="409" t="s">
        <v>81</v>
      </c>
      <c r="O25" s="128" t="s">
        <v>81</v>
      </c>
      <c r="P25" s="429" t="s">
        <v>81</v>
      </c>
      <c r="R25" s="128">
        <v>0</v>
      </c>
      <c r="S25" s="409" t="s">
        <v>81</v>
      </c>
      <c r="T25" s="128" t="s">
        <v>81</v>
      </c>
      <c r="U25" s="429" t="s">
        <v>81</v>
      </c>
      <c r="W25" s="128">
        <v>0</v>
      </c>
      <c r="X25" s="409" t="s">
        <v>81</v>
      </c>
      <c r="Y25" s="128" t="s">
        <v>81</v>
      </c>
      <c r="Z25" s="429" t="s">
        <v>81</v>
      </c>
      <c r="AB25" s="128">
        <v>0</v>
      </c>
      <c r="AC25" s="409" t="s">
        <v>81</v>
      </c>
      <c r="AD25" s="128" t="s">
        <v>81</v>
      </c>
      <c r="AE25" s="429" t="s">
        <v>81</v>
      </c>
      <c r="AG25" s="128">
        <v>18</v>
      </c>
      <c r="AH25" s="409" t="s">
        <v>81</v>
      </c>
      <c r="AI25" s="128" t="s">
        <v>81</v>
      </c>
      <c r="AJ25" s="429" t="s">
        <v>81</v>
      </c>
      <c r="AL25" s="128">
        <v>65.999999999985448</v>
      </c>
      <c r="AM25" s="409" t="s">
        <v>81</v>
      </c>
      <c r="AN25" s="128" t="s">
        <v>81</v>
      </c>
      <c r="AO25" s="429" t="s">
        <v>81</v>
      </c>
    </row>
    <row r="26" spans="1:41" ht="12.75" customHeight="1">
      <c r="A26" s="64"/>
      <c r="B26" s="10"/>
      <c r="C26"/>
      <c r="D26" s="136"/>
      <c r="E26" s="103"/>
      <c r="F26" s="243"/>
      <c r="H26"/>
      <c r="I26" s="136"/>
      <c r="J26" s="103"/>
      <c r="K26" s="243"/>
      <c r="M26"/>
      <c r="N26" s="136"/>
      <c r="O26" s="103"/>
      <c r="P26" s="243"/>
      <c r="R26"/>
      <c r="S26" s="136"/>
      <c r="T26" s="103"/>
      <c r="U26" s="243"/>
      <c r="W26"/>
      <c r="X26" s="136"/>
      <c r="Y26" s="103"/>
      <c r="Z26" s="243"/>
      <c r="AB26"/>
      <c r="AC26" s="136"/>
      <c r="AD26" s="103"/>
      <c r="AE26" s="243"/>
      <c r="AG26"/>
      <c r="AH26" s="136"/>
      <c r="AI26" s="103"/>
      <c r="AJ26" s="243"/>
      <c r="AL26"/>
      <c r="AM26" s="136"/>
      <c r="AN26" s="103"/>
      <c r="AO26" s="243"/>
    </row>
    <row r="27" spans="1:41" ht="12.75" customHeight="1">
      <c r="A27" s="64"/>
      <c r="B27" s="10"/>
      <c r="C27"/>
      <c r="D27" s="136"/>
      <c r="E27" s="103"/>
      <c r="F27" s="243"/>
      <c r="H27"/>
      <c r="I27" s="136"/>
      <c r="J27" s="103"/>
      <c r="K27" s="243"/>
      <c r="M27"/>
      <c r="N27" s="136"/>
      <c r="O27" s="103"/>
      <c r="P27" s="243"/>
      <c r="R27"/>
      <c r="S27" s="136"/>
      <c r="T27" s="103"/>
      <c r="U27" s="243"/>
      <c r="W27"/>
      <c r="X27" s="136"/>
      <c r="Y27" s="103"/>
      <c r="Z27" s="243"/>
      <c r="AB27"/>
      <c r="AC27" s="136"/>
      <c r="AD27" s="103"/>
      <c r="AE27" s="243"/>
      <c r="AG27"/>
      <c r="AH27" s="136"/>
      <c r="AI27" s="103"/>
      <c r="AJ27" s="243"/>
      <c r="AL27"/>
      <c r="AM27" s="136"/>
      <c r="AN27" s="103"/>
      <c r="AO27" s="243"/>
    </row>
    <row r="28" spans="1:41" ht="12.75" customHeight="1">
      <c r="A28" s="43"/>
      <c r="B28" s="66" t="s">
        <v>275</v>
      </c>
      <c r="C28" s="210">
        <v>2475069.6196201006</v>
      </c>
      <c r="D28" s="410">
        <v>96.453084933145362</v>
      </c>
      <c r="E28" s="210">
        <v>100.00636869594153</v>
      </c>
      <c r="F28" s="423"/>
      <c r="H28" s="210">
        <v>419649.87144009996</v>
      </c>
      <c r="I28" s="410">
        <v>16.354284204234229</v>
      </c>
      <c r="J28" s="210">
        <v>100.00997870395703</v>
      </c>
      <c r="K28" s="423"/>
      <c r="M28" s="210">
        <v>518671.07794199995</v>
      </c>
      <c r="N28" s="410">
        <v>20.213775561632506</v>
      </c>
      <c r="O28" s="210">
        <v>100.01254862882418</v>
      </c>
      <c r="P28" s="423"/>
      <c r="R28" s="210">
        <v>333964.12228169997</v>
      </c>
      <c r="S28" s="410">
        <v>13.014557357551237</v>
      </c>
      <c r="T28" s="210">
        <v>100.00662458801229</v>
      </c>
      <c r="U28" s="423"/>
      <c r="W28" s="210">
        <v>450393.4582680001</v>
      </c>
      <c r="X28" s="410">
        <v>17.557816744415554</v>
      </c>
      <c r="Y28" s="210">
        <v>100.04097169714512</v>
      </c>
      <c r="Z28" s="423"/>
      <c r="AB28" s="210">
        <v>430307.51947209996</v>
      </c>
      <c r="AC28" s="410">
        <v>16.768259558616315</v>
      </c>
      <c r="AD28" s="210">
        <v>100.00174749525912</v>
      </c>
      <c r="AE28" s="423"/>
      <c r="AG28" s="210">
        <v>3605037.7010247037</v>
      </c>
      <c r="AH28" s="410">
        <v>140.65070043407067</v>
      </c>
      <c r="AI28" s="210">
        <v>100.1223591031992</v>
      </c>
      <c r="AJ28" s="423"/>
      <c r="AL28" s="210">
        <v>10247053.712043</v>
      </c>
      <c r="AM28" s="410">
        <v>410.96372053178811</v>
      </c>
      <c r="AN28" s="210">
        <v>102.9208777129508</v>
      </c>
      <c r="AO28" s="423" t="s">
        <v>142</v>
      </c>
    </row>
    <row r="29" spans="1:41" ht="12.75" customHeight="1">
      <c r="A29" s="45"/>
      <c r="B29" s="46" t="s">
        <v>1179</v>
      </c>
      <c r="C29" s="213">
        <v>1656882</v>
      </c>
      <c r="D29" s="411">
        <v>93.794111368360703</v>
      </c>
      <c r="E29" s="213">
        <v>97.249439865132956</v>
      </c>
      <c r="F29" s="424" t="s">
        <v>142</v>
      </c>
      <c r="H29" s="213">
        <v>261342</v>
      </c>
      <c r="I29" s="411">
        <v>15.091744374264046</v>
      </c>
      <c r="J29" s="213">
        <v>92.289275068665887</v>
      </c>
      <c r="K29" s="424" t="s">
        <v>142</v>
      </c>
      <c r="M29" s="213">
        <v>261437</v>
      </c>
      <c r="N29" s="411">
        <v>15.176266259059497</v>
      </c>
      <c r="O29" s="213">
        <v>75.088251702918853</v>
      </c>
      <c r="P29" s="424" t="s">
        <v>142</v>
      </c>
      <c r="R29" s="213">
        <v>177019</v>
      </c>
      <c r="S29" s="411">
        <v>10.230645119399794</v>
      </c>
      <c r="T29" s="213">
        <v>78.614451313271829</v>
      </c>
      <c r="U29" s="424" t="s">
        <v>142</v>
      </c>
      <c r="W29" s="213">
        <v>253962</v>
      </c>
      <c r="X29" s="411">
        <v>14.482043645491364</v>
      </c>
      <c r="Y29" s="213">
        <v>82.515824122394207</v>
      </c>
      <c r="Z29" s="424" t="s">
        <v>142</v>
      </c>
      <c r="AB29" s="213">
        <v>281226</v>
      </c>
      <c r="AC29" s="411">
        <v>15.677649908389446</v>
      </c>
      <c r="AD29" s="213">
        <v>93.497621621215217</v>
      </c>
      <c r="AE29" s="424" t="s">
        <v>142</v>
      </c>
      <c r="AG29" s="213">
        <v>2129547</v>
      </c>
      <c r="AH29" s="411">
        <v>121.69326776927582</v>
      </c>
      <c r="AI29" s="213">
        <v>86.627489365035203</v>
      </c>
      <c r="AJ29" s="424" t="s">
        <v>142</v>
      </c>
      <c r="AL29" s="213">
        <v>6065060</v>
      </c>
      <c r="AM29" s="411">
        <v>355.54651347705544</v>
      </c>
      <c r="AN29" s="213">
        <v>89.042310565726808</v>
      </c>
      <c r="AO29" s="424" t="s">
        <v>142</v>
      </c>
    </row>
    <row r="30" spans="1:41" ht="12.75" customHeight="1">
      <c r="A30" s="45"/>
      <c r="B30" s="46" t="s">
        <v>415</v>
      </c>
      <c r="C30" s="213">
        <v>745364</v>
      </c>
      <c r="D30" s="411">
        <v>93.219800492286126</v>
      </c>
      <c r="E30" s="213">
        <v>96.653971661512372</v>
      </c>
      <c r="F30" s="424" t="s">
        <v>142</v>
      </c>
      <c r="H30" s="213">
        <v>131173</v>
      </c>
      <c r="I30" s="411">
        <v>15.722427221256314</v>
      </c>
      <c r="J30" s="213">
        <v>96.146036838790764</v>
      </c>
      <c r="K30" s="424" t="s">
        <v>142</v>
      </c>
      <c r="M30" s="213">
        <v>203680</v>
      </c>
      <c r="N30" s="411">
        <v>24.15391753949563</v>
      </c>
      <c r="O30" s="213">
        <v>119.50735502775709</v>
      </c>
      <c r="P30" s="424" t="s">
        <v>142</v>
      </c>
      <c r="R30" s="213">
        <v>140300</v>
      </c>
      <c r="S30" s="411">
        <v>16.786324471112547</v>
      </c>
      <c r="T30" s="213">
        <v>128.98968466423369</v>
      </c>
      <c r="U30" s="424" t="s">
        <v>142</v>
      </c>
      <c r="W30" s="213">
        <v>181088</v>
      </c>
      <c r="X30" s="411">
        <v>22.313342395480838</v>
      </c>
      <c r="Y30" s="213">
        <v>127.13701752041561</v>
      </c>
      <c r="Z30" s="424" t="s">
        <v>142</v>
      </c>
      <c r="AB30" s="213">
        <v>124342</v>
      </c>
      <c r="AC30" s="411">
        <v>16.098122660470302</v>
      </c>
      <c r="AD30" s="213">
        <v>96.005216988238288</v>
      </c>
      <c r="AE30" s="424" t="s">
        <v>142</v>
      </c>
      <c r="AG30" s="213">
        <v>1339485</v>
      </c>
      <c r="AH30" s="411">
        <v>164.72103581524445</v>
      </c>
      <c r="AI30" s="213">
        <v>117.25685438356921</v>
      </c>
      <c r="AJ30" s="424" t="s">
        <v>142</v>
      </c>
      <c r="AL30" s="213">
        <v>3594879</v>
      </c>
      <c r="AM30" s="411">
        <v>456.44677731771583</v>
      </c>
      <c r="AN30" s="213">
        <v>114.31155745328951</v>
      </c>
      <c r="AO30" s="424" t="s">
        <v>142</v>
      </c>
    </row>
    <row r="31" spans="1:41" ht="12.75" customHeight="1">
      <c r="A31" s="47"/>
      <c r="B31" s="48" t="s">
        <v>1180</v>
      </c>
      <c r="C31" s="216">
        <v>1815256</v>
      </c>
      <c r="D31" s="412">
        <v>92.886356792737629</v>
      </c>
      <c r="E31" s="216">
        <v>96.308244061617572</v>
      </c>
      <c r="F31" s="425" t="s">
        <v>142</v>
      </c>
      <c r="H31" s="216">
        <v>291426</v>
      </c>
      <c r="I31" s="412">
        <v>15.159266575691134</v>
      </c>
      <c r="J31" s="216">
        <v>92.702187908044024</v>
      </c>
      <c r="K31" s="425" t="s">
        <v>142</v>
      </c>
      <c r="M31" s="216">
        <v>293898</v>
      </c>
      <c r="N31" s="412">
        <v>15.341976459184238</v>
      </c>
      <c r="O31" s="216">
        <v>75.908143038792048</v>
      </c>
      <c r="P31" s="425" t="s">
        <v>142</v>
      </c>
      <c r="R31" s="216">
        <v>202271</v>
      </c>
      <c r="S31" s="412">
        <v>10.516846542665508</v>
      </c>
      <c r="T31" s="216">
        <v>80.813683873146942</v>
      </c>
      <c r="U31" s="425" t="s">
        <v>142</v>
      </c>
      <c r="W31" s="216">
        <v>283272</v>
      </c>
      <c r="X31" s="412">
        <v>14.56907707702084</v>
      </c>
      <c r="Y31" s="216">
        <v>83.01172342394689</v>
      </c>
      <c r="Z31" s="425" t="s">
        <v>142</v>
      </c>
      <c r="AB31" s="216">
        <v>312999</v>
      </c>
      <c r="AC31" s="412">
        <v>15.778469687558047</v>
      </c>
      <c r="AD31" s="216">
        <v>94.098885817043197</v>
      </c>
      <c r="AE31" s="425" t="s">
        <v>142</v>
      </c>
      <c r="AG31" s="216">
        <v>2461403</v>
      </c>
      <c r="AH31" s="412">
        <v>126.85856225526743</v>
      </c>
      <c r="AI31" s="216">
        <v>90.304410047294041</v>
      </c>
      <c r="AJ31" s="425" t="s">
        <v>142</v>
      </c>
      <c r="AL31" s="216">
        <v>6838772</v>
      </c>
      <c r="AM31" s="412">
        <v>361.72827036407165</v>
      </c>
      <c r="AN31" s="216">
        <v>90.590456576757902</v>
      </c>
      <c r="AO31" s="425" t="s">
        <v>142</v>
      </c>
    </row>
    <row r="32" spans="1:41" ht="12.75" customHeight="1">
      <c r="A32" s="47"/>
      <c r="B32" s="48" t="s">
        <v>416</v>
      </c>
      <c r="C32" s="218">
        <v>586990</v>
      </c>
      <c r="D32" s="413">
        <v>95.943139429782377</v>
      </c>
      <c r="E32" s="218">
        <v>99.477637053407705</v>
      </c>
      <c r="F32" s="426" t="s">
        <v>142</v>
      </c>
      <c r="H32" s="218">
        <v>101089</v>
      </c>
      <c r="I32" s="413">
        <v>15.707649582020011</v>
      </c>
      <c r="J32" s="218">
        <v>96.055668384454208</v>
      </c>
      <c r="K32" s="426" t="s">
        <v>142</v>
      </c>
      <c r="M32" s="218">
        <v>171219</v>
      </c>
      <c r="N32" s="413">
        <v>26.32994221557497</v>
      </c>
      <c r="O32" s="218">
        <v>130.27376395865403</v>
      </c>
      <c r="P32" s="426" t="s">
        <v>142</v>
      </c>
      <c r="R32" s="218">
        <v>115048</v>
      </c>
      <c r="S32" s="413">
        <v>17.898597106970165</v>
      </c>
      <c r="T32" s="218">
        <v>137.53662397824667</v>
      </c>
      <c r="U32" s="426" t="s">
        <v>142</v>
      </c>
      <c r="W32" s="218">
        <v>151778</v>
      </c>
      <c r="X32" s="413">
        <v>24.446229810132152</v>
      </c>
      <c r="Y32" s="218">
        <v>139.28978870993129</v>
      </c>
      <c r="Z32" s="426" t="s">
        <v>142</v>
      </c>
      <c r="AB32" s="218">
        <v>92569</v>
      </c>
      <c r="AC32" s="413">
        <v>15.891860604721007</v>
      </c>
      <c r="AD32" s="218">
        <v>94.775121166737534</v>
      </c>
      <c r="AE32" s="426" t="s">
        <v>142</v>
      </c>
      <c r="AG32" s="218">
        <v>1007629</v>
      </c>
      <c r="AH32" s="413">
        <v>161.77962460508803</v>
      </c>
      <c r="AI32" s="218">
        <v>115.16300750940094</v>
      </c>
      <c r="AJ32" s="426" t="s">
        <v>142</v>
      </c>
      <c r="AL32" s="218">
        <v>2821167</v>
      </c>
      <c r="AM32" s="413">
        <v>467.98107307646518</v>
      </c>
      <c r="AN32" s="218">
        <v>117.20018188406681</v>
      </c>
      <c r="AO32" s="426" t="s">
        <v>142</v>
      </c>
    </row>
    <row r="33" spans="1:41" ht="12.75" customHeight="1">
      <c r="A33" s="49"/>
      <c r="B33" s="50"/>
      <c r="C33" s="220"/>
      <c r="D33" s="414"/>
      <c r="E33" s="220"/>
      <c r="F33" s="427"/>
      <c r="H33" s="220"/>
      <c r="I33" s="414"/>
      <c r="J33" s="220"/>
      <c r="K33" s="427"/>
      <c r="M33" s="220"/>
      <c r="N33" s="414"/>
      <c r="O33" s="220"/>
      <c r="P33" s="427"/>
      <c r="R33" s="220"/>
      <c r="S33" s="414"/>
      <c r="T33" s="220"/>
      <c r="U33" s="427"/>
      <c r="W33" s="220"/>
      <c r="X33" s="414"/>
      <c r="Y33" s="220"/>
      <c r="Z33" s="427"/>
      <c r="AB33" s="220"/>
      <c r="AC33" s="414"/>
      <c r="AD33" s="220"/>
      <c r="AE33" s="427"/>
      <c r="AG33" s="220"/>
      <c r="AH33" s="414"/>
      <c r="AI33" s="220"/>
      <c r="AJ33" s="427"/>
      <c r="AL33" s="220"/>
      <c r="AM33" s="414"/>
      <c r="AN33" s="220"/>
      <c r="AO33" s="427"/>
    </row>
    <row r="34" spans="1:41" ht="12.75" customHeight="1">
      <c r="A34" s="43"/>
      <c r="B34" s="66" t="s">
        <v>65</v>
      </c>
      <c r="C34" s="210">
        <v>582916</v>
      </c>
      <c r="D34" s="410">
        <v>72.223467977233994</v>
      </c>
      <c r="E34" s="210">
        <v>74.884144680671866</v>
      </c>
      <c r="F34" s="423"/>
      <c r="H34" s="210">
        <v>89037</v>
      </c>
      <c r="I34" s="410">
        <v>10.999792501720576</v>
      </c>
      <c r="J34" s="210">
        <v>67.266105939396653</v>
      </c>
      <c r="K34" s="423"/>
      <c r="M34" s="210">
        <v>152405</v>
      </c>
      <c r="N34" s="410">
        <v>18.800560926275722</v>
      </c>
      <c r="O34" s="210">
        <v>93.020327061376861</v>
      </c>
      <c r="P34" s="423"/>
      <c r="R34" s="210">
        <v>82063</v>
      </c>
      <c r="S34" s="410">
        <v>10.159265976817078</v>
      </c>
      <c r="T34" s="210">
        <v>78.065958812177101</v>
      </c>
      <c r="U34" s="423"/>
      <c r="W34" s="210">
        <v>109319</v>
      </c>
      <c r="X34" s="410">
        <v>13.563992384821997</v>
      </c>
      <c r="Y34" s="210">
        <v>77.284949377425477</v>
      </c>
      <c r="Z34" s="423"/>
      <c r="AB34" s="210">
        <v>72350</v>
      </c>
      <c r="AC34" s="410">
        <v>8.9864320425281612</v>
      </c>
      <c r="AD34" s="210">
        <v>53.592855290603723</v>
      </c>
      <c r="AE34" s="423"/>
      <c r="AG34" s="210">
        <v>2093425</v>
      </c>
      <c r="AH34" s="410">
        <v>259.47200007506467</v>
      </c>
      <c r="AI34" s="210">
        <v>184.70543472990707</v>
      </c>
      <c r="AJ34" s="423"/>
      <c r="AL34" s="210">
        <v>3246261</v>
      </c>
      <c r="AM34" s="410">
        <v>413.79389669321955</v>
      </c>
      <c r="AN34" s="210">
        <v>103.62966099493947</v>
      </c>
      <c r="AO34" s="423" t="s">
        <v>142</v>
      </c>
    </row>
    <row r="35" spans="1:41" ht="12.75" customHeight="1">
      <c r="A35" s="45"/>
      <c r="B35" s="46" t="s">
        <v>417</v>
      </c>
      <c r="C35" s="213">
        <v>371327</v>
      </c>
      <c r="D35" s="411">
        <v>68.439685006784245</v>
      </c>
      <c r="E35" s="213">
        <v>70.960969024128545</v>
      </c>
      <c r="F35" s="424" t="s">
        <v>142</v>
      </c>
      <c r="H35" s="213">
        <v>51325</v>
      </c>
      <c r="I35" s="411">
        <v>9.685083444352788</v>
      </c>
      <c r="J35" s="213">
        <v>59.22637621553568</v>
      </c>
      <c r="K35" s="424" t="s">
        <v>142</v>
      </c>
      <c r="M35" s="213">
        <v>66657</v>
      </c>
      <c r="N35" s="411">
        <v>12.688170838902145</v>
      </c>
      <c r="O35" s="213">
        <v>62.777797209006138</v>
      </c>
      <c r="P35" s="424" t="s">
        <v>142</v>
      </c>
      <c r="R35" s="213">
        <v>36406</v>
      </c>
      <c r="S35" s="411">
        <v>6.9189531459623517</v>
      </c>
      <c r="T35" s="213">
        <v>53.166706388890674</v>
      </c>
      <c r="U35" s="424" t="s">
        <v>142</v>
      </c>
      <c r="W35" s="213">
        <v>54884</v>
      </c>
      <c r="X35" s="411">
        <v>10.257336317795001</v>
      </c>
      <c r="Y35" s="213">
        <v>58.444276255645931</v>
      </c>
      <c r="Z35" s="424" t="s">
        <v>142</v>
      </c>
      <c r="AB35" s="213">
        <v>34679</v>
      </c>
      <c r="AC35" s="411">
        <v>6.3239587918244604</v>
      </c>
      <c r="AD35" s="213">
        <v>37.714524161542656</v>
      </c>
      <c r="AE35" s="424" t="s">
        <v>142</v>
      </c>
      <c r="AG35" s="213">
        <v>1206587</v>
      </c>
      <c r="AH35" s="411">
        <v>225.64187149988211</v>
      </c>
      <c r="AI35" s="213">
        <v>160.62341970077082</v>
      </c>
      <c r="AJ35" s="424" t="s">
        <v>142</v>
      </c>
      <c r="AL35" s="213">
        <v>1849285</v>
      </c>
      <c r="AM35" s="411">
        <v>354.50022105074049</v>
      </c>
      <c r="AN35" s="213">
        <v>88.780279321894866</v>
      </c>
      <c r="AO35" s="424" t="s">
        <v>142</v>
      </c>
    </row>
    <row r="36" spans="1:41" ht="12.75" customHeight="1">
      <c r="A36" s="45"/>
      <c r="B36" s="46" t="s">
        <v>418</v>
      </c>
      <c r="C36" s="213">
        <v>211589</v>
      </c>
      <c r="D36" s="411">
        <v>79.983867079400184</v>
      </c>
      <c r="E36" s="213">
        <v>82.930433032950262</v>
      </c>
      <c r="F36" s="424" t="s">
        <v>142</v>
      </c>
      <c r="H36" s="213">
        <v>37712</v>
      </c>
      <c r="I36" s="411">
        <v>13.492477383491188</v>
      </c>
      <c r="J36" s="213">
        <v>82.509412147626222</v>
      </c>
      <c r="K36" s="424" t="s">
        <v>142</v>
      </c>
      <c r="M36" s="213">
        <v>85748</v>
      </c>
      <c r="N36" s="411">
        <v>30.056105661364736</v>
      </c>
      <c r="O36" s="213">
        <v>148.70985976296001</v>
      </c>
      <c r="P36" s="424" t="s">
        <v>142</v>
      </c>
      <c r="R36" s="213">
        <v>45657</v>
      </c>
      <c r="S36" s="411">
        <v>16.214161155026357</v>
      </c>
      <c r="T36" s="213">
        <v>124.59306014732962</v>
      </c>
      <c r="U36" s="424" t="s">
        <v>142</v>
      </c>
      <c r="W36" s="213">
        <v>54435</v>
      </c>
      <c r="X36" s="411">
        <v>20.09566348445858</v>
      </c>
      <c r="Y36" s="213">
        <v>114.50112113304172</v>
      </c>
      <c r="Z36" s="424" t="s">
        <v>142</v>
      </c>
      <c r="AB36" s="213">
        <v>37671</v>
      </c>
      <c r="AC36" s="411">
        <v>14.673520038211027</v>
      </c>
      <c r="AD36" s="213">
        <v>87.509239739421659</v>
      </c>
      <c r="AE36" s="424" t="s">
        <v>142</v>
      </c>
      <c r="AG36" s="213">
        <v>886838</v>
      </c>
      <c r="AH36" s="411">
        <v>325.96372033966634</v>
      </c>
      <c r="AI36" s="213">
        <v>232.03764049337923</v>
      </c>
      <c r="AJ36" s="424" t="s">
        <v>142</v>
      </c>
      <c r="AL36" s="213">
        <v>1396976</v>
      </c>
      <c r="AM36" s="411">
        <v>531.4690398131952</v>
      </c>
      <c r="AN36" s="213">
        <v>133.09997287364504</v>
      </c>
      <c r="AO36" s="424" t="s">
        <v>142</v>
      </c>
    </row>
    <row r="37" spans="1:41" ht="12.75" customHeight="1">
      <c r="A37" s="47"/>
      <c r="B37" s="48" t="s">
        <v>419</v>
      </c>
      <c r="C37" s="216">
        <v>436493</v>
      </c>
      <c r="D37" s="412">
        <v>71.480322494192805</v>
      </c>
      <c r="E37" s="216">
        <v>74.113622086985472</v>
      </c>
      <c r="F37" s="425" t="s">
        <v>142</v>
      </c>
      <c r="H37" s="216">
        <v>62619</v>
      </c>
      <c r="I37" s="412">
        <v>10.438628324007661</v>
      </c>
      <c r="J37" s="216">
        <v>63.834465840592337</v>
      </c>
      <c r="K37" s="425" t="s">
        <v>142</v>
      </c>
      <c r="M37" s="216">
        <v>83983</v>
      </c>
      <c r="N37" s="412">
        <v>14.072873511882687</v>
      </c>
      <c r="O37" s="216">
        <v>69.628948939452314</v>
      </c>
      <c r="P37" s="425" t="s">
        <v>142</v>
      </c>
      <c r="R37" s="216">
        <v>47179</v>
      </c>
      <c r="S37" s="412">
        <v>7.8995729727851565</v>
      </c>
      <c r="T37" s="216">
        <v>60.701997539436725</v>
      </c>
      <c r="U37" s="425" t="s">
        <v>142</v>
      </c>
      <c r="W37" s="216">
        <v>64682</v>
      </c>
      <c r="X37" s="412">
        <v>10.694819797641227</v>
      </c>
      <c r="Y37" s="216">
        <v>60.936970709766214</v>
      </c>
      <c r="Z37" s="425" t="s">
        <v>142</v>
      </c>
      <c r="AB37" s="216">
        <v>47216</v>
      </c>
      <c r="AC37" s="412">
        <v>7.6398595710663404</v>
      </c>
      <c r="AD37" s="216">
        <v>45.562230537661037</v>
      </c>
      <c r="AE37" s="425" t="s">
        <v>142</v>
      </c>
      <c r="AG37" s="216">
        <v>1453444</v>
      </c>
      <c r="AH37" s="412">
        <v>240.43755265518175</v>
      </c>
      <c r="AI37" s="216">
        <v>171.15574195181952</v>
      </c>
      <c r="AJ37" s="425" t="s">
        <v>142</v>
      </c>
      <c r="AL37" s="216">
        <v>2236203</v>
      </c>
      <c r="AM37" s="412">
        <v>379.51331556134829</v>
      </c>
      <c r="AN37" s="216">
        <v>95.044505366027195</v>
      </c>
      <c r="AO37" s="425" t="s">
        <v>142</v>
      </c>
    </row>
    <row r="38" spans="1:41" ht="12.75" customHeight="1">
      <c r="A38" s="47"/>
      <c r="B38" s="48" t="s">
        <v>420</v>
      </c>
      <c r="C38" s="218">
        <v>146423</v>
      </c>
      <c r="D38" s="413">
        <v>74.533438726154529</v>
      </c>
      <c r="E38" s="218">
        <v>77.279213605149593</v>
      </c>
      <c r="F38" s="426" t="s">
        <v>142</v>
      </c>
      <c r="H38" s="218">
        <v>26418</v>
      </c>
      <c r="I38" s="413">
        <v>12.606120170627131</v>
      </c>
      <c r="J38" s="218">
        <v>77.089146431583316</v>
      </c>
      <c r="K38" s="426" t="s">
        <v>142</v>
      </c>
      <c r="M38" s="218">
        <v>68422</v>
      </c>
      <c r="N38" s="413">
        <v>31.992558474162806</v>
      </c>
      <c r="O38" s="218">
        <v>158.29092889657562</v>
      </c>
      <c r="P38" s="426" t="s">
        <v>142</v>
      </c>
      <c r="R38" s="218">
        <v>34884</v>
      </c>
      <c r="S38" s="413">
        <v>16.56959142706253</v>
      </c>
      <c r="T38" s="218">
        <v>127.32426189366583</v>
      </c>
      <c r="U38" s="426" t="s">
        <v>142</v>
      </c>
      <c r="W38" s="218">
        <v>44637</v>
      </c>
      <c r="X38" s="413">
        <v>22.190620917404512</v>
      </c>
      <c r="Y38" s="218">
        <v>126.43777477893011</v>
      </c>
      <c r="Z38" s="426" t="s">
        <v>142</v>
      </c>
      <c r="AB38" s="218">
        <v>25134</v>
      </c>
      <c r="AC38" s="413">
        <v>13.434837350980988</v>
      </c>
      <c r="AD38" s="218">
        <v>80.122042941679055</v>
      </c>
      <c r="AE38" s="426" t="s">
        <v>142</v>
      </c>
      <c r="AG38" s="218">
        <v>639981</v>
      </c>
      <c r="AH38" s="413">
        <v>316.3488375765449</v>
      </c>
      <c r="AI38" s="218">
        <v>225.19327539762452</v>
      </c>
      <c r="AJ38" s="426" t="s">
        <v>142</v>
      </c>
      <c r="AL38" s="218">
        <v>1010058</v>
      </c>
      <c r="AM38" s="413">
        <v>517.22929319531954</v>
      </c>
      <c r="AN38" s="218">
        <v>129.53380109958837</v>
      </c>
      <c r="AO38" s="426" t="s">
        <v>142</v>
      </c>
    </row>
    <row r="39" spans="1:41" ht="12.75" customHeight="1">
      <c r="A39" s="15"/>
      <c r="B39" s="50"/>
      <c r="C39" s="210"/>
      <c r="D39" s="410"/>
      <c r="E39" s="210"/>
      <c r="F39" s="423"/>
      <c r="H39" s="210"/>
      <c r="I39" s="410"/>
      <c r="J39" s="210"/>
      <c r="K39" s="423"/>
      <c r="M39" s="210"/>
      <c r="N39" s="410"/>
      <c r="O39" s="210"/>
      <c r="P39" s="423"/>
      <c r="R39" s="210"/>
      <c r="S39" s="410"/>
      <c r="T39" s="210"/>
      <c r="U39" s="423"/>
      <c r="W39" s="210"/>
      <c r="X39" s="410"/>
      <c r="Y39" s="210"/>
      <c r="Z39" s="423"/>
      <c r="AB39" s="210"/>
      <c r="AC39" s="410"/>
      <c r="AD39" s="210"/>
      <c r="AE39" s="423"/>
      <c r="AG39" s="210"/>
      <c r="AH39" s="410"/>
      <c r="AI39" s="210"/>
      <c r="AJ39" s="423"/>
      <c r="AL39" s="210"/>
      <c r="AM39" s="410"/>
      <c r="AN39" s="210"/>
      <c r="AO39" s="423"/>
    </row>
    <row r="40" spans="1:41" ht="12.75" customHeight="1">
      <c r="A40" s="51"/>
      <c r="B40" s="66" t="s">
        <v>8</v>
      </c>
      <c r="C40" s="210">
        <v>697747</v>
      </c>
      <c r="D40" s="410">
        <v>104.70781588885619</v>
      </c>
      <c r="E40" s="210">
        <v>108.56519984182779</v>
      </c>
      <c r="F40" s="423" t="s">
        <v>142</v>
      </c>
      <c r="H40" s="210">
        <v>126701</v>
      </c>
      <c r="I40" s="410">
        <v>19.157824370638473</v>
      </c>
      <c r="J40" s="210">
        <v>117.15423208957347</v>
      </c>
      <c r="K40" s="423" t="s">
        <v>142</v>
      </c>
      <c r="M40" s="210">
        <v>137455</v>
      </c>
      <c r="N40" s="410">
        <v>20.889765710852338</v>
      </c>
      <c r="O40" s="210">
        <v>103.3571735587546</v>
      </c>
      <c r="P40" s="423" t="s">
        <v>142</v>
      </c>
      <c r="R40" s="210">
        <v>82406</v>
      </c>
      <c r="S40" s="410">
        <v>12.606944384007786</v>
      </c>
      <c r="T40" s="210">
        <v>96.874439873431001</v>
      </c>
      <c r="U40" s="423" t="s">
        <v>142</v>
      </c>
      <c r="W40" s="210">
        <v>114690</v>
      </c>
      <c r="X40" s="410">
        <v>17.402384898933104</v>
      </c>
      <c r="Y40" s="210">
        <v>99.15535174330374</v>
      </c>
      <c r="Z40" s="423" t="s">
        <v>142</v>
      </c>
      <c r="AB40" s="210">
        <v>153938</v>
      </c>
      <c r="AC40" s="410">
        <v>22.960283978768594</v>
      </c>
      <c r="AD40" s="210">
        <v>136.92944773653824</v>
      </c>
      <c r="AE40" s="423" t="s">
        <v>142</v>
      </c>
      <c r="AG40" s="210">
        <v>536863</v>
      </c>
      <c r="AH40" s="410">
        <v>81.2634890663101</v>
      </c>
      <c r="AI40" s="210">
        <v>57.84750597875513</v>
      </c>
      <c r="AJ40" s="423" t="s">
        <v>142</v>
      </c>
      <c r="AL40" s="210">
        <v>1973991</v>
      </c>
      <c r="AM40" s="410">
        <v>306.7182945484314</v>
      </c>
      <c r="AN40" s="210">
        <v>76.813875552555416</v>
      </c>
      <c r="AO40" s="423" t="s">
        <v>142</v>
      </c>
    </row>
    <row r="41" spans="1:41" ht="12.75" customHeight="1">
      <c r="A41" s="45"/>
      <c r="B41" s="46" t="s">
        <v>421</v>
      </c>
      <c r="C41" s="213">
        <v>546418</v>
      </c>
      <c r="D41" s="411">
        <v>105.31929628598279</v>
      </c>
      <c r="E41" s="213">
        <v>109.19920687320237</v>
      </c>
      <c r="F41" s="424" t="s">
        <v>142</v>
      </c>
      <c r="H41" s="213">
        <v>92756</v>
      </c>
      <c r="I41" s="411">
        <v>18.349594386942492</v>
      </c>
      <c r="J41" s="213">
        <v>112.21173124710879</v>
      </c>
      <c r="K41" s="424" t="s">
        <v>142</v>
      </c>
      <c r="M41" s="213">
        <v>89154</v>
      </c>
      <c r="N41" s="411">
        <v>17.815844523297983</v>
      </c>
      <c r="O41" s="213">
        <v>88.148204244037231</v>
      </c>
      <c r="P41" s="424" t="s">
        <v>142</v>
      </c>
      <c r="R41" s="213">
        <v>50917</v>
      </c>
      <c r="S41" s="411">
        <v>10.193896693393279</v>
      </c>
      <c r="T41" s="213">
        <v>78.33206859806549</v>
      </c>
      <c r="U41" s="424" t="s">
        <v>142</v>
      </c>
      <c r="W41" s="213">
        <v>73164</v>
      </c>
      <c r="X41" s="411">
        <v>14.343759600889845</v>
      </c>
      <c r="Y41" s="213">
        <v>81.727908950848331</v>
      </c>
      <c r="Z41" s="424" t="s">
        <v>142</v>
      </c>
      <c r="AB41" s="213">
        <v>109029</v>
      </c>
      <c r="AC41" s="411">
        <v>20.610867631879998</v>
      </c>
      <c r="AD41" s="213">
        <v>122.91811045603546</v>
      </c>
      <c r="AE41" s="424" t="s">
        <v>142</v>
      </c>
      <c r="AG41" s="213">
        <v>386418</v>
      </c>
      <c r="AH41" s="411">
        <v>75.693982645366262</v>
      </c>
      <c r="AI41" s="213">
        <v>53.88284657653125</v>
      </c>
      <c r="AJ41" s="424" t="s">
        <v>142</v>
      </c>
      <c r="AL41" s="213">
        <v>1431491</v>
      </c>
      <c r="AM41" s="411">
        <v>287.30078090122925</v>
      </c>
      <c r="AN41" s="213">
        <v>71.950994846231197</v>
      </c>
      <c r="AO41" s="424" t="s">
        <v>142</v>
      </c>
    </row>
    <row r="42" spans="1:41" ht="12.75" customHeight="1">
      <c r="A42" s="52"/>
      <c r="B42" s="46" t="s">
        <v>422</v>
      </c>
      <c r="C42" s="213">
        <v>135976</v>
      </c>
      <c r="D42" s="411">
        <v>92.152835724128295</v>
      </c>
      <c r="E42" s="213">
        <v>95.547700441012466</v>
      </c>
      <c r="F42" s="424" t="s">
        <v>142</v>
      </c>
      <c r="H42" s="213">
        <v>32455</v>
      </c>
      <c r="I42" s="411">
        <v>20.823129170092329</v>
      </c>
      <c r="J42" s="213">
        <v>127.33793046787716</v>
      </c>
      <c r="K42" s="424" t="s">
        <v>142</v>
      </c>
      <c r="M42" s="213">
        <v>47708</v>
      </c>
      <c r="N42" s="411">
        <v>30.27504845110354</v>
      </c>
      <c r="O42" s="213">
        <v>149.79313222430289</v>
      </c>
      <c r="P42" s="424" t="s">
        <v>142</v>
      </c>
      <c r="R42" s="213">
        <v>31169</v>
      </c>
      <c r="S42" s="411">
        <v>20.217231216447626</v>
      </c>
      <c r="T42" s="213">
        <v>155.35350123138915</v>
      </c>
      <c r="U42" s="424" t="s">
        <v>142</v>
      </c>
      <c r="W42" s="213">
        <v>39612</v>
      </c>
      <c r="X42" s="411">
        <v>26.590209532818434</v>
      </c>
      <c r="Y42" s="213">
        <v>151.50576167961904</v>
      </c>
      <c r="Z42" s="424" t="s">
        <v>142</v>
      </c>
      <c r="AB42" s="213">
        <v>41846</v>
      </c>
      <c r="AC42" s="411">
        <v>29.580365426477307</v>
      </c>
      <c r="AD42" s="213">
        <v>176.4099740855975</v>
      </c>
      <c r="AE42" s="424" t="s">
        <v>142</v>
      </c>
      <c r="AG42" s="213">
        <v>139086</v>
      </c>
      <c r="AH42" s="411">
        <v>92.634766176822851</v>
      </c>
      <c r="AI42" s="213">
        <v>65.942162363736472</v>
      </c>
      <c r="AJ42" s="424" t="s">
        <v>142</v>
      </c>
      <c r="AL42" s="213">
        <v>507571</v>
      </c>
      <c r="AM42" s="411">
        <v>349.25604151822785</v>
      </c>
      <c r="AN42" s="213">
        <v>87.466938183966505</v>
      </c>
      <c r="AO42" s="424" t="s">
        <v>142</v>
      </c>
    </row>
    <row r="43" spans="1:41" ht="12.75" customHeight="1">
      <c r="A43" s="47"/>
      <c r="B43" s="48" t="s">
        <v>423</v>
      </c>
      <c r="C43" s="216">
        <v>563461</v>
      </c>
      <c r="D43" s="412">
        <v>102.37541578631993</v>
      </c>
      <c r="E43" s="216">
        <v>106.14687527748268</v>
      </c>
      <c r="F43" s="425" t="s">
        <v>142</v>
      </c>
      <c r="H43" s="216">
        <v>97808</v>
      </c>
      <c r="I43" s="412">
        <v>18.187605859546981</v>
      </c>
      <c r="J43" s="216">
        <v>111.2211364297021</v>
      </c>
      <c r="K43" s="425" t="s">
        <v>142</v>
      </c>
      <c r="M43" s="216">
        <v>94482</v>
      </c>
      <c r="N43" s="412">
        <v>17.72842501913216</v>
      </c>
      <c r="O43" s="216">
        <v>87.715675081692751</v>
      </c>
      <c r="P43" s="425" t="s">
        <v>142</v>
      </c>
      <c r="R43" s="216">
        <v>54881</v>
      </c>
      <c r="S43" s="412">
        <v>10.322714334070531</v>
      </c>
      <c r="T43" s="216">
        <v>79.321930725343194</v>
      </c>
      <c r="U43" s="425" t="s">
        <v>142</v>
      </c>
      <c r="W43" s="216">
        <v>77905</v>
      </c>
      <c r="X43" s="412">
        <v>14.378428147921207</v>
      </c>
      <c r="Y43" s="216">
        <v>81.925443483918841</v>
      </c>
      <c r="Z43" s="425" t="s">
        <v>142</v>
      </c>
      <c r="AB43" s="216">
        <v>116966</v>
      </c>
      <c r="AC43" s="412">
        <v>20.872724049385006</v>
      </c>
      <c r="AD43" s="216">
        <v>124.47975728359148</v>
      </c>
      <c r="AE43" s="425" t="s">
        <v>142</v>
      </c>
      <c r="AG43" s="216">
        <v>412435</v>
      </c>
      <c r="AH43" s="412">
        <v>76.045357629351258</v>
      </c>
      <c r="AI43" s="216">
        <v>54.13297325359617</v>
      </c>
      <c r="AJ43" s="425" t="s">
        <v>142</v>
      </c>
      <c r="AL43" s="216">
        <v>1510581</v>
      </c>
      <c r="AM43" s="412">
        <v>285.46438419252524</v>
      </c>
      <c r="AN43" s="216">
        <v>71.491091570962965</v>
      </c>
      <c r="AO43" s="425" t="s">
        <v>142</v>
      </c>
    </row>
    <row r="44" spans="1:41" ht="12.75" customHeight="1">
      <c r="A44" s="42"/>
      <c r="B44" s="48" t="s">
        <v>424</v>
      </c>
      <c r="C44" s="216">
        <v>118933</v>
      </c>
      <c r="D44" s="412">
        <v>102.53882688204689</v>
      </c>
      <c r="E44" s="216">
        <v>106.31630635684736</v>
      </c>
      <c r="F44" s="425"/>
      <c r="H44" s="216">
        <v>27403</v>
      </c>
      <c r="I44" s="412">
        <v>22.17412280285626</v>
      </c>
      <c r="J44" s="216">
        <v>135.59954820391482</v>
      </c>
      <c r="K44" s="425"/>
      <c r="M44" s="216">
        <v>42380</v>
      </c>
      <c r="N44" s="412">
        <v>33.887492056138036</v>
      </c>
      <c r="O44" s="216">
        <v>167.66657158330901</v>
      </c>
      <c r="P44" s="425"/>
      <c r="R44" s="216">
        <v>27205</v>
      </c>
      <c r="S44" s="412">
        <v>22.298665956653373</v>
      </c>
      <c r="T44" s="216">
        <v>171.34768812145859</v>
      </c>
      <c r="U44" s="425"/>
      <c r="W44" s="216">
        <v>34871</v>
      </c>
      <c r="X44" s="412">
        <v>29.746055991122507</v>
      </c>
      <c r="Y44" s="216">
        <v>169.48715143960439</v>
      </c>
      <c r="Z44" s="425"/>
      <c r="AB44" s="216">
        <v>33909</v>
      </c>
      <c r="AC44" s="412">
        <v>30.805047722091018</v>
      </c>
      <c r="AD44" s="216">
        <v>183.71367601481444</v>
      </c>
      <c r="AE44" s="425"/>
      <c r="AG44" s="216">
        <v>113069</v>
      </c>
      <c r="AH44" s="412">
        <v>95.585597957891665</v>
      </c>
      <c r="AI44" s="216">
        <v>68.042715281891276</v>
      </c>
      <c r="AJ44" s="425"/>
      <c r="AL44" s="216">
        <v>428481</v>
      </c>
      <c r="AM44" s="412">
        <v>374.48681411688295</v>
      </c>
      <c r="AN44" s="216">
        <v>93.785679064230138</v>
      </c>
      <c r="AO44" s="425" t="s">
        <v>142</v>
      </c>
    </row>
    <row r="45" spans="1:41" ht="12.75" customHeight="1">
      <c r="A45" s="49"/>
      <c r="B45" s="50"/>
      <c r="C45" s="223"/>
      <c r="D45" s="415"/>
      <c r="E45" s="223"/>
      <c r="F45" s="428"/>
      <c r="H45" s="223"/>
      <c r="I45" s="415"/>
      <c r="J45" s="223"/>
      <c r="K45" s="428"/>
      <c r="M45" s="223"/>
      <c r="N45" s="415"/>
      <c r="O45" s="223"/>
      <c r="P45" s="428"/>
      <c r="R45" s="223"/>
      <c r="S45" s="415"/>
      <c r="T45" s="223"/>
      <c r="U45" s="428"/>
      <c r="W45" s="223"/>
      <c r="X45" s="415"/>
      <c r="Y45" s="223"/>
      <c r="Z45" s="428"/>
      <c r="AB45" s="223"/>
      <c r="AC45" s="415"/>
      <c r="AD45" s="223"/>
      <c r="AE45" s="428"/>
      <c r="AG45" s="223"/>
      <c r="AH45" s="415"/>
      <c r="AI45" s="223"/>
      <c r="AJ45" s="428"/>
      <c r="AL45" s="223"/>
      <c r="AM45" s="415"/>
      <c r="AN45" s="223"/>
      <c r="AO45" s="428"/>
    </row>
    <row r="46" spans="1:41" ht="12.75" customHeight="1">
      <c r="A46" s="51"/>
      <c r="B46" s="66" t="s">
        <v>66</v>
      </c>
      <c r="C46" s="210">
        <v>582469</v>
      </c>
      <c r="D46" s="410">
        <v>113.27754179676887</v>
      </c>
      <c r="E46" s="210">
        <v>117.45063019756925</v>
      </c>
      <c r="F46" s="423" t="s">
        <v>142</v>
      </c>
      <c r="H46" s="210">
        <v>86323</v>
      </c>
      <c r="I46" s="410">
        <v>16.737745460784915</v>
      </c>
      <c r="J46" s="210">
        <v>102.35492707482472</v>
      </c>
      <c r="K46" s="423" t="s">
        <v>142</v>
      </c>
      <c r="M46" s="210">
        <v>83403</v>
      </c>
      <c r="N46" s="410">
        <v>16.04132716486788</v>
      </c>
      <c r="O46" s="210">
        <v>79.368349977744472</v>
      </c>
      <c r="P46" s="423" t="s">
        <v>142</v>
      </c>
      <c r="R46" s="210">
        <v>72822</v>
      </c>
      <c r="S46" s="410">
        <v>13.762749090081815</v>
      </c>
      <c r="T46" s="210">
        <v>105.75588886641864</v>
      </c>
      <c r="U46" s="423" t="s">
        <v>142</v>
      </c>
      <c r="W46" s="210">
        <v>124286</v>
      </c>
      <c r="X46" s="410">
        <v>23.689287452074542</v>
      </c>
      <c r="Y46" s="210">
        <v>134.97688066896447</v>
      </c>
      <c r="Z46" s="423" t="s">
        <v>142</v>
      </c>
      <c r="AB46" s="210">
        <v>67385</v>
      </c>
      <c r="AC46" s="410">
        <v>13.02413402022108</v>
      </c>
      <c r="AD46" s="210">
        <v>77.672709984102667</v>
      </c>
      <c r="AE46" s="423" t="s">
        <v>142</v>
      </c>
      <c r="AG46" s="210">
        <v>343612</v>
      </c>
      <c r="AH46" s="410">
        <v>66.078027966062351</v>
      </c>
      <c r="AI46" s="210">
        <v>47.037718436037927</v>
      </c>
      <c r="AJ46" s="423" t="s">
        <v>142</v>
      </c>
      <c r="AL46" s="210">
        <v>2239714</v>
      </c>
      <c r="AM46" s="410">
        <v>443.49797756972788</v>
      </c>
      <c r="AN46" s="210">
        <v>111.06868766014175</v>
      </c>
      <c r="AO46" s="423" t="s">
        <v>142</v>
      </c>
    </row>
    <row r="47" spans="1:41" ht="12.75" customHeight="1">
      <c r="A47" s="52"/>
      <c r="B47" s="46" t="s">
        <v>425</v>
      </c>
      <c r="C47" s="213">
        <v>290935</v>
      </c>
      <c r="D47" s="411">
        <v>112.51772500270614</v>
      </c>
      <c r="E47" s="213">
        <v>116.66282213004011</v>
      </c>
      <c r="F47" s="424" t="s">
        <v>142</v>
      </c>
      <c r="H47" s="213">
        <v>39406</v>
      </c>
      <c r="I47" s="411">
        <v>15.545594270208408</v>
      </c>
      <c r="J47" s="213">
        <v>95.064665165924751</v>
      </c>
      <c r="K47" s="424" t="s">
        <v>142</v>
      </c>
      <c r="M47" s="213">
        <v>33333</v>
      </c>
      <c r="N47" s="411">
        <v>13.045833956587941</v>
      </c>
      <c r="O47" s="213">
        <v>64.547422078997457</v>
      </c>
      <c r="P47" s="424" t="s">
        <v>142</v>
      </c>
      <c r="R47" s="213">
        <v>32474</v>
      </c>
      <c r="S47" s="411">
        <v>12.334286877576734</v>
      </c>
      <c r="T47" s="213">
        <v>94.779281648865435</v>
      </c>
      <c r="U47" s="424" t="s">
        <v>142</v>
      </c>
      <c r="W47" s="213">
        <v>61735</v>
      </c>
      <c r="X47" s="411">
        <v>23.345279615747515</v>
      </c>
      <c r="Y47" s="213">
        <v>133.01679196781464</v>
      </c>
      <c r="Z47" s="424" t="s">
        <v>142</v>
      </c>
      <c r="AB47" s="213">
        <v>34821</v>
      </c>
      <c r="AC47" s="411">
        <v>13.009514661461122</v>
      </c>
      <c r="AD47" s="213">
        <v>77.585523748814182</v>
      </c>
      <c r="AE47" s="424" t="s">
        <v>142</v>
      </c>
      <c r="AG47" s="213">
        <v>156537</v>
      </c>
      <c r="AH47" s="411">
        <v>59.992654802896723</v>
      </c>
      <c r="AI47" s="213">
        <v>42.705838713867337</v>
      </c>
      <c r="AJ47" s="424" t="s">
        <v>142</v>
      </c>
      <c r="AL47" s="213">
        <v>1014528</v>
      </c>
      <c r="AM47" s="411">
        <v>399.85554864896108</v>
      </c>
      <c r="AN47" s="213">
        <v>100.1389708368706</v>
      </c>
      <c r="AO47" s="424"/>
    </row>
    <row r="48" spans="1:41" ht="12.75" customHeight="1">
      <c r="A48" s="45"/>
      <c r="B48" s="46" t="s">
        <v>426</v>
      </c>
      <c r="C48" s="213">
        <v>287171</v>
      </c>
      <c r="D48" s="411">
        <v>112.33932150244411</v>
      </c>
      <c r="E48" s="213">
        <v>116.47784633340055</v>
      </c>
      <c r="F48" s="424" t="s">
        <v>142</v>
      </c>
      <c r="H48" s="213">
        <v>46381</v>
      </c>
      <c r="I48" s="411">
        <v>17.68566751439965</v>
      </c>
      <c r="J48" s="213">
        <v>108.15167508354995</v>
      </c>
      <c r="K48" s="424" t="s">
        <v>142</v>
      </c>
      <c r="M48" s="213">
        <v>49795</v>
      </c>
      <c r="N48" s="411">
        <v>18.831857253685193</v>
      </c>
      <c r="O48" s="213">
        <v>93.175173218513592</v>
      </c>
      <c r="P48" s="424" t="s">
        <v>142</v>
      </c>
      <c r="R48" s="213">
        <v>40183</v>
      </c>
      <c r="S48" s="411">
        <v>15.115392529758092</v>
      </c>
      <c r="T48" s="213">
        <v>116.14988852055636</v>
      </c>
      <c r="U48" s="424" t="s">
        <v>142</v>
      </c>
      <c r="W48" s="213">
        <v>61999</v>
      </c>
      <c r="X48" s="411">
        <v>23.826756706709158</v>
      </c>
      <c r="Y48" s="213">
        <v>135.76015332822055</v>
      </c>
      <c r="Z48" s="424" t="s">
        <v>142</v>
      </c>
      <c r="AB48" s="213">
        <v>32232</v>
      </c>
      <c r="AC48" s="411">
        <v>12.906858232952359</v>
      </c>
      <c r="AD48" s="213">
        <v>76.973306231151568</v>
      </c>
      <c r="AE48" s="424" t="s">
        <v>142</v>
      </c>
      <c r="AG48" s="213">
        <v>184201</v>
      </c>
      <c r="AH48" s="411">
        <v>71.097424104769544</v>
      </c>
      <c r="AI48" s="213">
        <v>50.610781215888231</v>
      </c>
      <c r="AJ48" s="424" t="s">
        <v>142</v>
      </c>
      <c r="AL48" s="213">
        <v>1205198</v>
      </c>
      <c r="AM48" s="411">
        <v>479.60927016571452</v>
      </c>
      <c r="AN48" s="213">
        <v>120.11232276379233</v>
      </c>
      <c r="AO48" s="424" t="s">
        <v>142</v>
      </c>
    </row>
    <row r="49" spans="1:41" ht="12.75" customHeight="1">
      <c r="A49" s="42"/>
      <c r="B49" s="48" t="s">
        <v>1181</v>
      </c>
      <c r="C49" s="216">
        <v>367100</v>
      </c>
      <c r="D49" s="412">
        <v>105.8897546497508</v>
      </c>
      <c r="E49" s="216">
        <v>109.79068063987567</v>
      </c>
      <c r="F49" s="425" t="s">
        <v>142</v>
      </c>
      <c r="H49" s="216">
        <v>53144</v>
      </c>
      <c r="I49" s="412">
        <v>15.538824806326485</v>
      </c>
      <c r="J49" s="216">
        <v>95.023268432798815</v>
      </c>
      <c r="K49" s="425" t="s">
        <v>142</v>
      </c>
      <c r="M49" s="216">
        <v>43140</v>
      </c>
      <c r="N49" s="412">
        <v>12.521137597205135</v>
      </c>
      <c r="O49" s="216">
        <v>61.95135980462728</v>
      </c>
      <c r="P49" s="425" t="s">
        <v>142</v>
      </c>
      <c r="R49" s="216">
        <v>42989</v>
      </c>
      <c r="S49" s="412">
        <v>12.175409895685268</v>
      </c>
      <c r="T49" s="216">
        <v>93.558437155489159</v>
      </c>
      <c r="U49" s="425" t="s">
        <v>142</v>
      </c>
      <c r="W49" s="216">
        <v>76506</v>
      </c>
      <c r="X49" s="412">
        <v>21.631611332010035</v>
      </c>
      <c r="Y49" s="216">
        <v>123.25264857987297</v>
      </c>
      <c r="Z49" s="425" t="s">
        <v>142</v>
      </c>
      <c r="AB49" s="216">
        <v>46120</v>
      </c>
      <c r="AC49" s="412">
        <v>12.935830429440376</v>
      </c>
      <c r="AD49" s="216">
        <v>77.146089236295893</v>
      </c>
      <c r="AE49" s="425" t="s">
        <v>142</v>
      </c>
      <c r="AG49" s="216">
        <v>215519</v>
      </c>
      <c r="AH49" s="412">
        <v>61.638043390625526</v>
      </c>
      <c r="AI49" s="216">
        <v>43.87711042838049</v>
      </c>
      <c r="AJ49" s="425" t="s">
        <v>142</v>
      </c>
      <c r="AL49" s="216">
        <v>1322232</v>
      </c>
      <c r="AM49" s="412">
        <v>388.90959929069203</v>
      </c>
      <c r="AN49" s="216">
        <v>97.39769062387083</v>
      </c>
      <c r="AO49" s="425" t="s">
        <v>142</v>
      </c>
    </row>
    <row r="50" spans="1:41" ht="12.75" customHeight="1">
      <c r="A50" s="47"/>
      <c r="B50" s="48" t="s">
        <v>436</v>
      </c>
      <c r="C50" s="216">
        <v>211006</v>
      </c>
      <c r="D50" s="412">
        <v>125.96241939316775</v>
      </c>
      <c r="E50" s="216">
        <v>130.60281238694805</v>
      </c>
      <c r="F50" s="425" t="s">
        <v>142</v>
      </c>
      <c r="H50" s="216">
        <v>32643</v>
      </c>
      <c r="I50" s="412">
        <v>18.789428510737146</v>
      </c>
      <c r="J50" s="216">
        <v>114.90141187174831</v>
      </c>
      <c r="K50" s="425" t="s">
        <v>142</v>
      </c>
      <c r="M50" s="216">
        <v>39988</v>
      </c>
      <c r="N50" s="412">
        <v>22.799680303375951</v>
      </c>
      <c r="O50" s="216">
        <v>112.8069384222882</v>
      </c>
      <c r="P50" s="425" t="s">
        <v>142</v>
      </c>
      <c r="R50" s="216">
        <v>29668</v>
      </c>
      <c r="S50" s="412">
        <v>16.852660269637123</v>
      </c>
      <c r="T50" s="216">
        <v>129.49942303777459</v>
      </c>
      <c r="U50" s="425" t="s">
        <v>142</v>
      </c>
      <c r="W50" s="216">
        <v>47228</v>
      </c>
      <c r="X50" s="412">
        <v>27.622944977908254</v>
      </c>
      <c r="Y50" s="216">
        <v>157.39008425439076</v>
      </c>
      <c r="Z50" s="425" t="s">
        <v>142</v>
      </c>
      <c r="AB50" s="216">
        <v>20933</v>
      </c>
      <c r="AC50" s="412">
        <v>13.013458668957947</v>
      </c>
      <c r="AD50" s="216">
        <v>77.609044832826399</v>
      </c>
      <c r="AE50" s="425" t="s">
        <v>142</v>
      </c>
      <c r="AG50" s="216">
        <v>125219</v>
      </c>
      <c r="AH50" s="412">
        <v>73.50392029719832</v>
      </c>
      <c r="AI50" s="216">
        <v>52.323848233793179</v>
      </c>
      <c r="AJ50" s="425" t="s">
        <v>142</v>
      </c>
      <c r="AL50" s="216">
        <v>897494</v>
      </c>
      <c r="AM50" s="412">
        <v>543.84779164709767</v>
      </c>
      <c r="AN50" s="216">
        <v>136.20008108292311</v>
      </c>
      <c r="AO50" s="425" t="s">
        <v>142</v>
      </c>
    </row>
    <row r="51" spans="1:41" ht="12.75" customHeight="1">
      <c r="A51" s="49"/>
      <c r="B51" s="50"/>
      <c r="C51" s="218"/>
      <c r="D51" s="413"/>
      <c r="E51" s="218"/>
      <c r="F51" s="426"/>
      <c r="H51" s="218"/>
      <c r="I51" s="413"/>
      <c r="J51" s="218"/>
      <c r="K51" s="426"/>
      <c r="M51" s="218"/>
      <c r="N51" s="413"/>
      <c r="O51" s="218"/>
      <c r="P51" s="426"/>
      <c r="R51" s="218"/>
      <c r="S51" s="413"/>
      <c r="T51" s="218"/>
      <c r="U51" s="426"/>
      <c r="W51" s="218"/>
      <c r="X51" s="413"/>
      <c r="Y51" s="218"/>
      <c r="Z51" s="426"/>
      <c r="AB51" s="218"/>
      <c r="AC51" s="413"/>
      <c r="AD51" s="218"/>
      <c r="AE51" s="426"/>
      <c r="AG51" s="218"/>
      <c r="AH51" s="413"/>
      <c r="AI51" s="218"/>
      <c r="AJ51" s="426"/>
      <c r="AL51" s="218"/>
      <c r="AM51" s="413"/>
      <c r="AN51" s="218"/>
      <c r="AO51" s="426"/>
    </row>
    <row r="52" spans="1:41" ht="12.75" customHeight="1">
      <c r="A52" s="43"/>
      <c r="B52" s="66" t="s">
        <v>72</v>
      </c>
      <c r="C52" s="210">
        <v>198900</v>
      </c>
      <c r="D52" s="410">
        <v>112.9858432760177</v>
      </c>
      <c r="E52" s="210">
        <v>117.14818564813341</v>
      </c>
      <c r="F52" s="423" t="s">
        <v>142</v>
      </c>
      <c r="H52" s="210">
        <v>35109</v>
      </c>
      <c r="I52" s="410">
        <v>19.399979882974815</v>
      </c>
      <c r="J52" s="210">
        <v>118.63506532748022</v>
      </c>
      <c r="K52" s="423" t="s">
        <v>142</v>
      </c>
      <c r="M52" s="210">
        <v>34026</v>
      </c>
      <c r="N52" s="410">
        <v>18.725871244904507</v>
      </c>
      <c r="O52" s="210">
        <v>92.650781779376771</v>
      </c>
      <c r="P52" s="423" t="s">
        <v>142</v>
      </c>
      <c r="R52" s="210">
        <v>29353</v>
      </c>
      <c r="S52" s="410">
        <v>16.515656515819671</v>
      </c>
      <c r="T52" s="210">
        <v>126.9098145734331</v>
      </c>
      <c r="U52" s="423" t="s">
        <v>142</v>
      </c>
      <c r="W52" s="210">
        <v>33618</v>
      </c>
      <c r="X52" s="410">
        <v>19.184128121363656</v>
      </c>
      <c r="Y52" s="210">
        <v>109.30737268539772</v>
      </c>
      <c r="Z52" s="423" t="s">
        <v>142</v>
      </c>
      <c r="AB52" s="210">
        <v>46754</v>
      </c>
      <c r="AC52" s="410">
        <v>26.980904327307996</v>
      </c>
      <c r="AD52" s="210">
        <v>160.90743182388115</v>
      </c>
      <c r="AE52" s="423" t="s">
        <v>142</v>
      </c>
      <c r="AG52" s="210">
        <v>239670</v>
      </c>
      <c r="AH52" s="410">
        <v>135.67448667215268</v>
      </c>
      <c r="AI52" s="210">
        <v>96.580035746774968</v>
      </c>
      <c r="AJ52" s="423" t="s">
        <v>142</v>
      </c>
      <c r="AL52" s="210">
        <v>680056</v>
      </c>
      <c r="AM52" s="410">
        <v>396.31522824160822</v>
      </c>
      <c r="AN52" s="210">
        <v>99.252340544448856</v>
      </c>
      <c r="AO52" s="423" t="s">
        <v>142</v>
      </c>
    </row>
    <row r="53" spans="1:41" ht="12.75" customHeight="1">
      <c r="A53" s="45"/>
      <c r="B53" s="46" t="s">
        <v>427</v>
      </c>
      <c r="C53" s="213">
        <v>164306</v>
      </c>
      <c r="D53" s="411">
        <v>118.20029125593759</v>
      </c>
      <c r="E53" s="213">
        <v>122.55473130281234</v>
      </c>
      <c r="F53" s="424" t="s">
        <v>142</v>
      </c>
      <c r="H53" s="213">
        <v>30036</v>
      </c>
      <c r="I53" s="411">
        <v>21.331440844106069</v>
      </c>
      <c r="J53" s="213">
        <v>130.44636609601216</v>
      </c>
      <c r="K53" s="424" t="s">
        <v>142</v>
      </c>
      <c r="M53" s="213">
        <v>24953</v>
      </c>
      <c r="N53" s="411">
        <v>17.651636707175491</v>
      </c>
      <c r="O53" s="213">
        <v>87.335746316763334</v>
      </c>
      <c r="P53" s="424" t="s">
        <v>142</v>
      </c>
      <c r="R53" s="213">
        <v>21296</v>
      </c>
      <c r="S53" s="411">
        <v>15.304185389145998</v>
      </c>
      <c r="T53" s="213">
        <v>117.60061297433495</v>
      </c>
      <c r="U53" s="424" t="s">
        <v>142</v>
      </c>
      <c r="W53" s="213">
        <v>24180</v>
      </c>
      <c r="X53" s="411">
        <v>17.46909113366787</v>
      </c>
      <c r="Y53" s="213">
        <v>99.535430692655254</v>
      </c>
      <c r="Z53" s="424"/>
      <c r="AB53" s="213">
        <v>38890</v>
      </c>
      <c r="AC53" s="411">
        <v>27.895473809925992</v>
      </c>
      <c r="AD53" s="213">
        <v>166.36169773310837</v>
      </c>
      <c r="AE53" s="424"/>
      <c r="AG53" s="213">
        <v>177736</v>
      </c>
      <c r="AH53" s="411">
        <v>127.6919940125722</v>
      </c>
      <c r="AI53" s="213">
        <v>90.897689379962515</v>
      </c>
      <c r="AJ53" s="424"/>
      <c r="AL53" s="213">
        <v>510597</v>
      </c>
      <c r="AM53" s="411">
        <v>377.27792842611888</v>
      </c>
      <c r="AN53" s="213">
        <v>94.484679779261668</v>
      </c>
      <c r="AO53" s="424" t="s">
        <v>142</v>
      </c>
    </row>
    <row r="54" spans="1:41" ht="12.75" customHeight="1">
      <c r="A54" s="45"/>
      <c r="B54" s="46" t="s">
        <v>428</v>
      </c>
      <c r="C54" s="213">
        <v>23180</v>
      </c>
      <c r="D54" s="411">
        <v>62.59226850779995</v>
      </c>
      <c r="E54" s="213">
        <v>64.898136604393244</v>
      </c>
      <c r="F54" s="424" t="s">
        <v>142</v>
      </c>
      <c r="H54" s="213">
        <v>4025</v>
      </c>
      <c r="I54" s="411">
        <v>10.020370982317015</v>
      </c>
      <c r="J54" s="213">
        <v>61.276731896820877</v>
      </c>
      <c r="K54" s="424" t="s">
        <v>142</v>
      </c>
      <c r="M54" s="213">
        <v>7398</v>
      </c>
      <c r="N54" s="411">
        <v>18.338131259608939</v>
      </c>
      <c r="O54" s="213">
        <v>90.732344324855987</v>
      </c>
      <c r="P54" s="424" t="s">
        <v>142</v>
      </c>
      <c r="R54" s="213">
        <v>6776</v>
      </c>
      <c r="S54" s="411">
        <v>17.564938573928181</v>
      </c>
      <c r="T54" s="213">
        <v>134.97272090126987</v>
      </c>
      <c r="U54" s="424" t="s">
        <v>142</v>
      </c>
      <c r="W54" s="213">
        <v>7654</v>
      </c>
      <c r="X54" s="411">
        <v>20.78608487852209</v>
      </c>
      <c r="Y54" s="213">
        <v>118.4350058607417</v>
      </c>
      <c r="Z54" s="424" t="s">
        <v>142</v>
      </c>
      <c r="AB54" s="213">
        <v>5416</v>
      </c>
      <c r="AC54" s="411">
        <v>15.989503723812502</v>
      </c>
      <c r="AD54" s="213">
        <v>95.357440548537639</v>
      </c>
      <c r="AE54" s="424" t="s">
        <v>142</v>
      </c>
      <c r="AG54" s="213">
        <v>46386</v>
      </c>
      <c r="AH54" s="411">
        <v>123.82951801133659</v>
      </c>
      <c r="AI54" s="213">
        <v>88.148181499591345</v>
      </c>
      <c r="AJ54" s="424" t="s">
        <v>142</v>
      </c>
      <c r="AL54" s="213">
        <v>122170</v>
      </c>
      <c r="AM54" s="411">
        <v>336.94985714005844</v>
      </c>
      <c r="AN54" s="213">
        <v>84.385003613538572</v>
      </c>
      <c r="AO54" s="424" t="s">
        <v>142</v>
      </c>
    </row>
    <row r="55" spans="1:41" ht="12.75" customHeight="1">
      <c r="A55" s="15"/>
      <c r="B55" s="50"/>
      <c r="C55" s="213"/>
      <c r="D55" s="411"/>
      <c r="E55" s="213"/>
      <c r="F55" s="424"/>
      <c r="H55" s="213"/>
      <c r="I55" s="411"/>
      <c r="J55" s="213"/>
      <c r="K55" s="424"/>
      <c r="M55" s="213"/>
      <c r="N55" s="411"/>
      <c r="O55" s="213"/>
      <c r="P55" s="424"/>
      <c r="R55" s="213"/>
      <c r="S55" s="411"/>
      <c r="T55" s="213"/>
      <c r="U55" s="424"/>
      <c r="W55" s="213"/>
      <c r="X55" s="411"/>
      <c r="Y55" s="213"/>
      <c r="Z55" s="424"/>
      <c r="AB55" s="213"/>
      <c r="AC55" s="411"/>
      <c r="AD55" s="213"/>
      <c r="AE55" s="424"/>
      <c r="AG55" s="213"/>
      <c r="AH55" s="411"/>
      <c r="AI55" s="213"/>
      <c r="AJ55" s="424"/>
      <c r="AL55" s="213"/>
      <c r="AM55" s="411"/>
      <c r="AN55" s="213"/>
      <c r="AO55" s="424"/>
    </row>
    <row r="56" spans="1:41" ht="12.75" customHeight="1">
      <c r="A56" s="51"/>
      <c r="B56" s="66" t="s">
        <v>67</v>
      </c>
      <c r="C56" s="210">
        <v>220876</v>
      </c>
      <c r="D56" s="410">
        <v>80.385526724110264</v>
      </c>
      <c r="E56" s="210">
        <v>83.346889619559164</v>
      </c>
      <c r="F56" s="423" t="s">
        <v>142</v>
      </c>
      <c r="H56" s="210">
        <v>38208</v>
      </c>
      <c r="I56" s="410">
        <v>14.058659176360822</v>
      </c>
      <c r="J56" s="210">
        <v>85.971736046387875</v>
      </c>
      <c r="K56" s="423" t="s">
        <v>142</v>
      </c>
      <c r="M56" s="210">
        <v>41975</v>
      </c>
      <c r="N56" s="410">
        <v>15.539183930586649</v>
      </c>
      <c r="O56" s="210">
        <v>76.883874750241219</v>
      </c>
      <c r="P56" s="423" t="s">
        <v>142</v>
      </c>
      <c r="R56" s="210">
        <v>41525</v>
      </c>
      <c r="S56" s="410">
        <v>15.26014705749634</v>
      </c>
      <c r="T56" s="210">
        <v>117.2622130749166</v>
      </c>
      <c r="U56" s="423" t="s">
        <v>142</v>
      </c>
      <c r="W56" s="210">
        <v>45475</v>
      </c>
      <c r="X56" s="410">
        <v>16.634172075584779</v>
      </c>
      <c r="Y56" s="210">
        <v>94.778226817312159</v>
      </c>
      <c r="Z56" s="423" t="s">
        <v>142</v>
      </c>
      <c r="AB56" s="210">
        <v>52168</v>
      </c>
      <c r="AC56" s="410">
        <v>19.27745021871921</v>
      </c>
      <c r="AD56" s="210">
        <v>114.9659392130654</v>
      </c>
      <c r="AE56" s="423" t="s">
        <v>142</v>
      </c>
      <c r="AG56" s="210">
        <v>121509</v>
      </c>
      <c r="AH56" s="410">
        <v>44.620587604962346</v>
      </c>
      <c r="AI56" s="210">
        <v>31.76321541088895</v>
      </c>
      <c r="AJ56" s="423" t="s">
        <v>142</v>
      </c>
      <c r="AL56" s="210">
        <v>1022448</v>
      </c>
      <c r="AM56" s="410">
        <v>385.50083650826525</v>
      </c>
      <c r="AN56" s="210">
        <v>96.544007342464326</v>
      </c>
      <c r="AO56" s="423" t="s">
        <v>142</v>
      </c>
    </row>
    <row r="57" spans="1:41" ht="12.75" customHeight="1">
      <c r="A57" s="45"/>
      <c r="B57" s="46" t="s">
        <v>429</v>
      </c>
      <c r="C57" s="213">
        <v>171280</v>
      </c>
      <c r="D57" s="411">
        <v>77.821004120659765</v>
      </c>
      <c r="E57" s="213">
        <v>80.687891276608156</v>
      </c>
      <c r="F57" s="424" t="s">
        <v>142</v>
      </c>
      <c r="H57" s="213">
        <v>31812</v>
      </c>
      <c r="I57" s="411">
        <v>14.680613123781038</v>
      </c>
      <c r="J57" s="213">
        <v>89.775118711110878</v>
      </c>
      <c r="K57" s="424" t="s">
        <v>142</v>
      </c>
      <c r="M57" s="213">
        <v>33585</v>
      </c>
      <c r="N57" s="411">
        <v>15.550160760652325</v>
      </c>
      <c r="O57" s="213">
        <v>76.93818527463516</v>
      </c>
      <c r="P57" s="424" t="s">
        <v>142</v>
      </c>
      <c r="R57" s="213">
        <v>29560</v>
      </c>
      <c r="S57" s="411">
        <v>13.567519930358948</v>
      </c>
      <c r="T57" s="213">
        <v>104.25570651302422</v>
      </c>
      <c r="U57" s="424" t="s">
        <v>142</v>
      </c>
      <c r="W57" s="213">
        <v>31715</v>
      </c>
      <c r="X57" s="411">
        <v>14.458230200631633</v>
      </c>
      <c r="Y57" s="213">
        <v>82.380139817340648</v>
      </c>
      <c r="Z57" s="424" t="s">
        <v>142</v>
      </c>
      <c r="AB57" s="213">
        <v>45966</v>
      </c>
      <c r="AC57" s="411">
        <v>20.939709596529646</v>
      </c>
      <c r="AD57" s="213">
        <v>124.8792424983792</v>
      </c>
      <c r="AE57" s="424" t="s">
        <v>142</v>
      </c>
      <c r="AG57" s="213">
        <v>96168</v>
      </c>
      <c r="AH57" s="411">
        <v>44.023696196340552</v>
      </c>
      <c r="AI57" s="213">
        <v>31.33831759114678</v>
      </c>
      <c r="AJ57" s="424" t="s">
        <v>142</v>
      </c>
      <c r="AL57" s="213">
        <v>776140</v>
      </c>
      <c r="AM57" s="411">
        <v>364.78791699683205</v>
      </c>
      <c r="AN57" s="213">
        <v>91.356707954197475</v>
      </c>
      <c r="AO57" s="424" t="s">
        <v>142</v>
      </c>
    </row>
    <row r="58" spans="1:41" ht="12.75" customHeight="1">
      <c r="A58" s="52"/>
      <c r="B58" s="46" t="s">
        <v>430</v>
      </c>
      <c r="C58" s="213">
        <v>46207</v>
      </c>
      <c r="D58" s="411">
        <v>84.510517593504858</v>
      </c>
      <c r="E58" s="213">
        <v>87.62384310464472</v>
      </c>
      <c r="F58" s="424" t="s">
        <v>142</v>
      </c>
      <c r="H58" s="213">
        <v>6017</v>
      </c>
      <c r="I58" s="411">
        <v>10.923790039797314</v>
      </c>
      <c r="J58" s="213">
        <v>66.801334476245373</v>
      </c>
      <c r="K58" s="424" t="s">
        <v>142</v>
      </c>
      <c r="M58" s="213">
        <v>8146</v>
      </c>
      <c r="N58" s="411">
        <v>15.044757729287335</v>
      </c>
      <c r="O58" s="213">
        <v>74.437581411817561</v>
      </c>
      <c r="P58" s="424" t="s">
        <v>142</v>
      </c>
      <c r="R58" s="213">
        <v>11748</v>
      </c>
      <c r="S58" s="411">
        <v>21.658993513868602</v>
      </c>
      <c r="T58" s="213">
        <v>166.43230912796895</v>
      </c>
      <c r="U58" s="424" t="s">
        <v>142</v>
      </c>
      <c r="W58" s="213">
        <v>13046</v>
      </c>
      <c r="X58" s="411">
        <v>24.147196126435862</v>
      </c>
      <c r="Y58" s="213">
        <v>137.58595384693965</v>
      </c>
      <c r="Z58" s="424" t="s">
        <v>142</v>
      </c>
      <c r="AB58" s="213">
        <v>5576</v>
      </c>
      <c r="AC58" s="411">
        <v>10.911774313739567</v>
      </c>
      <c r="AD58" s="213">
        <v>65.075119801991065</v>
      </c>
      <c r="AE58" s="424" t="s">
        <v>142</v>
      </c>
      <c r="AG58" s="213">
        <v>24120</v>
      </c>
      <c r="AH58" s="411">
        <v>44.774449395099822</v>
      </c>
      <c r="AI58" s="213">
        <v>31.872742099038128</v>
      </c>
      <c r="AJ58" s="424"/>
      <c r="AL58" s="213">
        <v>229342</v>
      </c>
      <c r="AM58" s="411">
        <v>437.16531605258035</v>
      </c>
      <c r="AN58" s="213">
        <v>109.48274941537292</v>
      </c>
      <c r="AO58" s="424" t="s">
        <v>142</v>
      </c>
    </row>
    <row r="59" spans="1:41" ht="12.75" customHeight="1">
      <c r="A59" s="49"/>
      <c r="B59" s="50"/>
      <c r="C59" s="220"/>
      <c r="D59" s="414"/>
      <c r="E59" s="220"/>
      <c r="F59" s="427"/>
      <c r="H59" s="220"/>
      <c r="I59" s="414"/>
      <c r="J59" s="220"/>
      <c r="K59" s="427"/>
      <c r="M59" s="220"/>
      <c r="N59" s="414"/>
      <c r="O59" s="220"/>
      <c r="P59" s="427"/>
      <c r="R59" s="220"/>
      <c r="S59" s="414"/>
      <c r="T59" s="220"/>
      <c r="U59" s="427"/>
      <c r="W59" s="220"/>
      <c r="X59" s="414"/>
      <c r="Y59" s="220"/>
      <c r="Z59" s="427"/>
      <c r="AB59" s="220"/>
      <c r="AC59" s="414"/>
      <c r="AD59" s="220"/>
      <c r="AE59" s="427"/>
      <c r="AG59" s="220"/>
      <c r="AH59" s="414"/>
      <c r="AI59" s="220"/>
      <c r="AJ59" s="427"/>
      <c r="AL59" s="220"/>
      <c r="AM59" s="414"/>
      <c r="AN59" s="220"/>
      <c r="AO59" s="427"/>
    </row>
    <row r="60" spans="1:41" ht="12.75" customHeight="1">
      <c r="A60" s="51"/>
      <c r="B60" s="66" t="s">
        <v>68</v>
      </c>
      <c r="C60" s="210">
        <v>43917</v>
      </c>
      <c r="D60" s="410">
        <v>80.395631557004762</v>
      </c>
      <c r="E60" s="210">
        <v>83.357366709480743</v>
      </c>
      <c r="F60" s="423" t="s">
        <v>142</v>
      </c>
      <c r="H60" s="210">
        <v>6527</v>
      </c>
      <c r="I60" s="410">
        <v>11.443170178903777</v>
      </c>
      <c r="J60" s="210">
        <v>69.977456158039757</v>
      </c>
      <c r="K60" s="423" t="s">
        <v>142</v>
      </c>
      <c r="M60" s="210">
        <v>5932</v>
      </c>
      <c r="N60" s="410">
        <v>10.432518097448018</v>
      </c>
      <c r="O60" s="210">
        <v>51.617409145599638</v>
      </c>
      <c r="P60" s="423" t="s">
        <v>142</v>
      </c>
      <c r="R60" s="210">
        <v>4142</v>
      </c>
      <c r="S60" s="410">
        <v>7.5013333369262396</v>
      </c>
      <c r="T60" s="210">
        <v>57.641839543644316</v>
      </c>
      <c r="U60" s="423" t="s">
        <v>142</v>
      </c>
      <c r="W60" s="210">
        <v>2370</v>
      </c>
      <c r="X60" s="410">
        <v>4.3775115796302568</v>
      </c>
      <c r="Y60" s="210">
        <v>24.942196311566121</v>
      </c>
      <c r="Z60" s="423" t="s">
        <v>142</v>
      </c>
      <c r="AB60" s="210">
        <v>5559</v>
      </c>
      <c r="AC60" s="410">
        <v>10.512890499690428</v>
      </c>
      <c r="AD60" s="210">
        <v>62.696275515078113</v>
      </c>
      <c r="AE60" s="423" t="s">
        <v>142</v>
      </c>
      <c r="AG60" s="210">
        <v>79656</v>
      </c>
      <c r="AH60" s="410">
        <v>145.59203452440008</v>
      </c>
      <c r="AI60" s="210">
        <v>103.63985332622119</v>
      </c>
      <c r="AJ60" s="423"/>
      <c r="AL60" s="210">
        <v>161781</v>
      </c>
      <c r="AM60" s="410">
        <v>304.31382064489895</v>
      </c>
      <c r="AN60" s="210">
        <v>76.211704236145252</v>
      </c>
      <c r="AO60" s="423" t="s">
        <v>142</v>
      </c>
    </row>
    <row r="61" spans="1:41" ht="12.75" customHeight="1">
      <c r="A61" s="52"/>
      <c r="B61" s="46" t="s">
        <v>46</v>
      </c>
      <c r="C61" s="213">
        <v>16541</v>
      </c>
      <c r="D61" s="411">
        <v>66.79285121827381</v>
      </c>
      <c r="E61" s="213">
        <v>69.253466696454282</v>
      </c>
      <c r="F61" s="424"/>
      <c r="H61" s="213">
        <v>3166</v>
      </c>
      <c r="I61" s="411">
        <v>12.56967773628018</v>
      </c>
      <c r="J61" s="213">
        <v>76.86629307784159</v>
      </c>
      <c r="K61" s="424"/>
      <c r="M61" s="213">
        <v>4087</v>
      </c>
      <c r="N61" s="411">
        <v>16.272327197680337</v>
      </c>
      <c r="O61" s="213">
        <v>80.511278568421375</v>
      </c>
      <c r="P61" s="424"/>
      <c r="R61" s="213">
        <v>1254</v>
      </c>
      <c r="S61" s="411">
        <v>5.0875345640437404</v>
      </c>
      <c r="T61" s="213">
        <v>39.093696792511601</v>
      </c>
      <c r="U61" s="424"/>
      <c r="W61" s="213">
        <v>758</v>
      </c>
      <c r="X61" s="411">
        <v>3.0887035258764373</v>
      </c>
      <c r="Y61" s="213">
        <v>17.598822593438715</v>
      </c>
      <c r="Z61" s="424"/>
      <c r="AB61" s="213">
        <v>4793</v>
      </c>
      <c r="AC61" s="411">
        <v>19.337098766008246</v>
      </c>
      <c r="AD61" s="213">
        <v>115.32166837765791</v>
      </c>
      <c r="AE61" s="424"/>
      <c r="AG61" s="213">
        <v>33951</v>
      </c>
      <c r="AH61" s="411">
        <v>137.26767007616311</v>
      </c>
      <c r="AI61" s="213">
        <v>97.714145142613773</v>
      </c>
      <c r="AJ61" s="424"/>
      <c r="AL61" s="213">
        <v>69288</v>
      </c>
      <c r="AM61" s="411">
        <v>288.0289527364767</v>
      </c>
      <c r="AN61" s="213">
        <v>72.13335664768789</v>
      </c>
      <c r="AO61" s="424" t="s">
        <v>142</v>
      </c>
    </row>
    <row r="62" spans="1:41" ht="12.75" customHeight="1">
      <c r="A62" s="45"/>
      <c r="B62" s="46" t="s">
        <v>431</v>
      </c>
      <c r="C62" s="213">
        <v>26994</v>
      </c>
      <c r="D62" s="411">
        <v>90.397406787256088</v>
      </c>
      <c r="E62" s="213">
        <v>93.727602373625103</v>
      </c>
      <c r="F62" s="424"/>
      <c r="H62" s="213">
        <v>3361</v>
      </c>
      <c r="I62" s="411">
        <v>10.55232823667029</v>
      </c>
      <c r="J62" s="213">
        <v>64.529765353675714</v>
      </c>
      <c r="K62" s="424"/>
      <c r="M62" s="213">
        <v>1845</v>
      </c>
      <c r="N62" s="411">
        <v>5.8120463531039741</v>
      </c>
      <c r="O62" s="213">
        <v>28.756506509655054</v>
      </c>
      <c r="P62" s="424"/>
      <c r="R62" s="213">
        <v>2888</v>
      </c>
      <c r="S62" s="411">
        <v>9.4476744521246694</v>
      </c>
      <c r="T62" s="213">
        <v>72.597938309072191</v>
      </c>
      <c r="U62" s="424"/>
      <c r="W62" s="213">
        <v>1612</v>
      </c>
      <c r="X62" s="411">
        <v>5.4460734707282814</v>
      </c>
      <c r="Y62" s="213">
        <v>31.030650899064081</v>
      </c>
      <c r="Z62" s="424"/>
      <c r="AB62" s="213">
        <v>766</v>
      </c>
      <c r="AC62" s="411">
        <v>2.7268142686704273</v>
      </c>
      <c r="AD62" s="213">
        <v>16.262045026726152</v>
      </c>
      <c r="AE62" s="424"/>
      <c r="AG62" s="213">
        <v>43597</v>
      </c>
      <c r="AH62" s="411">
        <v>145.42825191849892</v>
      </c>
      <c r="AI62" s="213">
        <v>103.52326449422613</v>
      </c>
      <c r="AJ62" s="424"/>
      <c r="AL62" s="213">
        <v>89978</v>
      </c>
      <c r="AM62" s="411">
        <v>309.13221952073866</v>
      </c>
      <c r="AN62" s="213">
        <v>77.418413774473365</v>
      </c>
      <c r="AO62" s="424" t="s">
        <v>142</v>
      </c>
    </row>
    <row r="63" spans="1:41" ht="12.75" customHeight="1">
      <c r="A63" s="49"/>
      <c r="B63" s="50"/>
      <c r="C63" s="218"/>
      <c r="D63" s="413"/>
      <c r="E63" s="218"/>
      <c r="F63" s="426"/>
      <c r="H63" s="218"/>
      <c r="I63" s="413"/>
      <c r="J63" s="218"/>
      <c r="K63" s="426"/>
      <c r="M63" s="218"/>
      <c r="N63" s="413"/>
      <c r="O63" s="218"/>
      <c r="P63" s="426"/>
      <c r="R63" s="218"/>
      <c r="S63" s="413"/>
      <c r="T63" s="218"/>
      <c r="U63" s="426"/>
      <c r="W63" s="218"/>
      <c r="X63" s="413"/>
      <c r="Y63" s="218"/>
      <c r="Z63" s="426"/>
      <c r="AB63" s="218"/>
      <c r="AC63" s="413"/>
      <c r="AD63" s="218"/>
      <c r="AE63" s="426"/>
      <c r="AG63" s="218"/>
      <c r="AH63" s="413"/>
      <c r="AI63" s="218"/>
      <c r="AJ63" s="426"/>
      <c r="AL63" s="218"/>
      <c r="AM63" s="413"/>
      <c r="AN63" s="218"/>
      <c r="AO63" s="426"/>
    </row>
    <row r="64" spans="1:41" ht="12.75" customHeight="1">
      <c r="A64" s="43"/>
      <c r="B64" s="66" t="s">
        <v>69</v>
      </c>
      <c r="C64" s="210">
        <v>32739</v>
      </c>
      <c r="D64" s="410">
        <v>125.15013059214222</v>
      </c>
      <c r="E64" s="210">
        <v>129.76059926977041</v>
      </c>
      <c r="F64" s="423" t="s">
        <v>142</v>
      </c>
      <c r="H64" s="210">
        <v>3489</v>
      </c>
      <c r="I64" s="410">
        <v>14.246423526429727</v>
      </c>
      <c r="J64" s="210">
        <v>87.11995558429291</v>
      </c>
      <c r="K64" s="423" t="s">
        <v>142</v>
      </c>
      <c r="M64" s="210">
        <v>5492</v>
      </c>
      <c r="N64" s="410">
        <v>22.941008919337914</v>
      </c>
      <c r="O64" s="210">
        <v>113.50619596739367</v>
      </c>
      <c r="P64" s="423" t="s">
        <v>142</v>
      </c>
      <c r="R64" s="210">
        <v>4149</v>
      </c>
      <c r="S64" s="410">
        <v>16.398389611438862</v>
      </c>
      <c r="T64" s="210">
        <v>126.00871075861872</v>
      </c>
      <c r="U64" s="423" t="s">
        <v>142</v>
      </c>
      <c r="W64" s="210">
        <v>4273</v>
      </c>
      <c r="X64" s="410">
        <v>16.210756980038447</v>
      </c>
      <c r="Y64" s="210">
        <v>92.365691238071221</v>
      </c>
      <c r="Z64" s="423" t="s">
        <v>142</v>
      </c>
      <c r="AB64" s="210">
        <v>2355</v>
      </c>
      <c r="AC64" s="410">
        <v>8.5827527720659393</v>
      </c>
      <c r="AD64" s="210">
        <v>51.18541208919585</v>
      </c>
      <c r="AE64" s="423" t="s">
        <v>142</v>
      </c>
      <c r="AG64" s="210">
        <v>31131</v>
      </c>
      <c r="AH64" s="410">
        <v>120.89374862957692</v>
      </c>
      <c r="AI64" s="210">
        <v>86.058350767305029</v>
      </c>
      <c r="AJ64" s="423" t="s">
        <v>142</v>
      </c>
      <c r="AL64" s="210">
        <v>93169</v>
      </c>
      <c r="AM64" s="410">
        <v>369.93569613921642</v>
      </c>
      <c r="AN64" s="210">
        <v>92.645906784013988</v>
      </c>
      <c r="AO64" s="423" t="s">
        <v>142</v>
      </c>
    </row>
    <row r="65" spans="1:41" ht="12.75" customHeight="1">
      <c r="A65" s="45"/>
      <c r="B65" s="46" t="s">
        <v>432</v>
      </c>
      <c r="C65" s="213">
        <v>18492</v>
      </c>
      <c r="D65" s="411">
        <v>116.47481412393667</v>
      </c>
      <c r="E65" s="213">
        <v>120.76568844991753</v>
      </c>
      <c r="F65" s="424" t="s">
        <v>142</v>
      </c>
      <c r="H65" s="213">
        <v>2267</v>
      </c>
      <c r="I65" s="411">
        <v>15.212666040835265</v>
      </c>
      <c r="J65" s="213">
        <v>93.028737166035057</v>
      </c>
      <c r="K65" s="424" t="s">
        <v>142</v>
      </c>
      <c r="M65" s="213">
        <v>2452</v>
      </c>
      <c r="N65" s="411">
        <v>17.259490823178467</v>
      </c>
      <c r="O65" s="213">
        <v>85.39550961168743</v>
      </c>
      <c r="P65" s="424" t="s">
        <v>142</v>
      </c>
      <c r="R65" s="213">
        <v>2270</v>
      </c>
      <c r="S65" s="411">
        <v>15.669143596641073</v>
      </c>
      <c r="T65" s="213">
        <v>120.40502940161338</v>
      </c>
      <c r="U65" s="424" t="s">
        <v>142</v>
      </c>
      <c r="W65" s="213">
        <v>1543</v>
      </c>
      <c r="X65" s="411">
        <v>10.085808618141868</v>
      </c>
      <c r="Y65" s="213">
        <v>57.466945304077974</v>
      </c>
      <c r="Z65" s="424" t="s">
        <v>142</v>
      </c>
      <c r="AB65" s="213">
        <v>1520</v>
      </c>
      <c r="AC65" s="411">
        <v>9.4861142934237623</v>
      </c>
      <c r="AD65" s="213">
        <v>56.572836493020652</v>
      </c>
      <c r="AE65" s="424"/>
      <c r="AG65" s="213">
        <v>15856</v>
      </c>
      <c r="AH65" s="411">
        <v>104.53450007999655</v>
      </c>
      <c r="AI65" s="213">
        <v>74.413001310212593</v>
      </c>
      <c r="AJ65" s="424"/>
      <c r="AL65" s="213">
        <v>49459</v>
      </c>
      <c r="AM65" s="411">
        <v>331.93783782171079</v>
      </c>
      <c r="AN65" s="213">
        <v>83.129804184520594</v>
      </c>
      <c r="AO65" s="424" t="s">
        <v>142</v>
      </c>
    </row>
    <row r="66" spans="1:41" ht="12.75" customHeight="1">
      <c r="A66" s="45"/>
      <c r="B66" s="46" t="s">
        <v>433</v>
      </c>
      <c r="C66" s="213">
        <v>14247</v>
      </c>
      <c r="D66" s="411">
        <v>138.54384373593828</v>
      </c>
      <c r="E66" s="213">
        <v>143.64773015619636</v>
      </c>
      <c r="F66" s="424" t="s">
        <v>142</v>
      </c>
      <c r="H66" s="213">
        <v>1222</v>
      </c>
      <c r="I66" s="411">
        <v>12.744697656544197</v>
      </c>
      <c r="J66" s="213">
        <v>77.936577676041281</v>
      </c>
      <c r="K66" s="424" t="s">
        <v>142</v>
      </c>
      <c r="M66" s="213">
        <v>3040</v>
      </c>
      <c r="N66" s="411">
        <v>31.233992327059049</v>
      </c>
      <c r="O66" s="213">
        <v>154.53773922431097</v>
      </c>
      <c r="P66" s="424" t="s">
        <v>142</v>
      </c>
      <c r="R66" s="213">
        <v>1879</v>
      </c>
      <c r="S66" s="411">
        <v>17.375313025084385</v>
      </c>
      <c r="T66" s="213">
        <v>133.51559788474913</v>
      </c>
      <c r="U66" s="424" t="s">
        <v>142</v>
      </c>
      <c r="W66" s="213">
        <v>2730</v>
      </c>
      <c r="X66" s="411">
        <v>24.682837409207032</v>
      </c>
      <c r="Y66" s="213">
        <v>140.6379320734795</v>
      </c>
      <c r="Z66" s="424" t="s">
        <v>142</v>
      </c>
      <c r="AB66" s="213">
        <v>835</v>
      </c>
      <c r="AC66" s="411">
        <v>7.3147260321633762</v>
      </c>
      <c r="AD66" s="213">
        <v>43.623214628111434</v>
      </c>
      <c r="AE66" s="424" t="s">
        <v>142</v>
      </c>
      <c r="AG66" s="213">
        <v>15257</v>
      </c>
      <c r="AH66" s="411">
        <v>144.171803631524</v>
      </c>
      <c r="AI66" s="213">
        <v>102.62886036971864</v>
      </c>
      <c r="AJ66" s="424" t="s">
        <v>142</v>
      </c>
      <c r="AL66" s="213">
        <v>43644</v>
      </c>
      <c r="AM66" s="411">
        <v>424.34164332267056</v>
      </c>
      <c r="AN66" s="213">
        <v>106.27121616577588</v>
      </c>
      <c r="AO66" s="424" t="s">
        <v>142</v>
      </c>
    </row>
    <row r="67" spans="1:41" ht="12.75" customHeight="1">
      <c r="A67" s="15"/>
      <c r="B67" s="50"/>
      <c r="C67" s="213"/>
      <c r="D67" s="411"/>
      <c r="E67" s="213"/>
      <c r="F67" s="424"/>
      <c r="H67" s="213"/>
      <c r="I67" s="411"/>
      <c r="J67" s="213"/>
      <c r="K67" s="424"/>
      <c r="M67" s="213"/>
      <c r="N67" s="411"/>
      <c r="O67" s="213"/>
      <c r="P67" s="424"/>
      <c r="R67" s="213"/>
      <c r="S67" s="411"/>
      <c r="T67" s="213"/>
      <c r="U67" s="424"/>
      <c r="W67" s="213"/>
      <c r="X67" s="411"/>
      <c r="Y67" s="213"/>
      <c r="Z67" s="424"/>
      <c r="AB67" s="213"/>
      <c r="AC67" s="411"/>
      <c r="AD67" s="213"/>
      <c r="AE67" s="424"/>
      <c r="AG67" s="213"/>
      <c r="AH67" s="411"/>
      <c r="AI67" s="213"/>
      <c r="AJ67" s="424"/>
      <c r="AL67" s="213"/>
      <c r="AM67" s="411"/>
      <c r="AN67" s="213"/>
      <c r="AO67" s="424"/>
    </row>
    <row r="68" spans="1:41" ht="12.75" customHeight="1">
      <c r="A68" s="51"/>
      <c r="B68" s="66" t="s">
        <v>931</v>
      </c>
      <c r="C68" s="210">
        <v>77583</v>
      </c>
      <c r="D68" s="410">
        <v>165.71241985991037</v>
      </c>
      <c r="E68" s="210">
        <v>171.81718313617066</v>
      </c>
      <c r="F68" s="423" t="s">
        <v>142</v>
      </c>
      <c r="H68" s="210">
        <v>10574</v>
      </c>
      <c r="I68" s="410">
        <v>23.404198707911135</v>
      </c>
      <c r="J68" s="210">
        <v>143.12172792957583</v>
      </c>
      <c r="K68" s="423" t="s">
        <v>142</v>
      </c>
      <c r="M68" s="210">
        <v>7216</v>
      </c>
      <c r="N68" s="410">
        <v>16.132043441590596</v>
      </c>
      <c r="O68" s="210">
        <v>79.817190720508904</v>
      </c>
      <c r="P68" s="423" t="s">
        <v>142</v>
      </c>
      <c r="R68" s="210">
        <v>2842</v>
      </c>
      <c r="S68" s="410">
        <v>6.2909193126214955</v>
      </c>
      <c r="T68" s="210">
        <v>48.340760943804334</v>
      </c>
      <c r="U68" s="423" t="s">
        <v>142</v>
      </c>
      <c r="W68" s="210">
        <v>5983</v>
      </c>
      <c r="X68" s="410">
        <v>12.885323313280788</v>
      </c>
      <c r="Y68" s="210">
        <v>73.418027062076874</v>
      </c>
      <c r="Z68" s="423" t="s">
        <v>142</v>
      </c>
      <c r="AB68" s="210">
        <v>11528</v>
      </c>
      <c r="AC68" s="410">
        <v>23.506343418315101</v>
      </c>
      <c r="AD68" s="210">
        <v>140.18601100716538</v>
      </c>
      <c r="AE68" s="423" t="s">
        <v>142</v>
      </c>
      <c r="AG68" s="210">
        <v>56294</v>
      </c>
      <c r="AH68" s="410">
        <v>121.77323660919566</v>
      </c>
      <c r="AI68" s="210">
        <v>86.68441527356471</v>
      </c>
      <c r="AJ68" s="423" t="s">
        <v>142</v>
      </c>
      <c r="AL68" s="210">
        <v>364272</v>
      </c>
      <c r="AM68" s="410">
        <v>806.89096408680768</v>
      </c>
      <c r="AN68" s="210">
        <v>202.07605219994034</v>
      </c>
      <c r="AO68" s="423" t="s">
        <v>142</v>
      </c>
    </row>
    <row r="71" spans="1:41" ht="25.5">
      <c r="A71" s="53"/>
      <c r="B71" s="54" t="s">
        <v>434</v>
      </c>
    </row>
    <row r="72" spans="1:41" ht="12.75" customHeight="1">
      <c r="A72" s="53"/>
      <c r="B72" s="55"/>
    </row>
    <row r="73" spans="1:41" ht="25.5">
      <c r="A73" s="53"/>
      <c r="B73" s="54" t="s">
        <v>480</v>
      </c>
    </row>
    <row r="75" spans="1:41">
      <c r="B75" s="143"/>
    </row>
    <row r="76" spans="1:41" ht="12.75" customHeight="1">
      <c r="B76" s="32" t="s">
        <v>1032</v>
      </c>
    </row>
  </sheetData>
  <mergeCells count="17">
    <mergeCell ref="AL2:AO3"/>
    <mergeCell ref="AB4:AE4"/>
    <mergeCell ref="AG4:AJ4"/>
    <mergeCell ref="AL4:AO4"/>
    <mergeCell ref="C1:AO1"/>
    <mergeCell ref="R2:U3"/>
    <mergeCell ref="W2:Z3"/>
    <mergeCell ref="R4:U4"/>
    <mergeCell ref="W4:Z4"/>
    <mergeCell ref="AB2:AE3"/>
    <mergeCell ref="AG2:AJ3"/>
    <mergeCell ref="C4:F4"/>
    <mergeCell ref="H4:K4"/>
    <mergeCell ref="M4:P4"/>
    <mergeCell ref="C2:F3"/>
    <mergeCell ref="H2:K3"/>
    <mergeCell ref="M2:P3"/>
  </mergeCells>
  <conditionalFormatting sqref="A6:AO68">
    <cfRule type="expression" dxfId="229" priority="31" stopIfTrue="1">
      <formula>MOD(ROW(),2)=1</formula>
    </cfRule>
  </conditionalFormatting>
  <hyperlinks>
    <hyperlink ref="B2" location="Notes_on_the_data!A1" display="Link to Notes on the data" xr:uid="{C21AA811-4170-4BD4-9926-9533923626BE}"/>
    <hyperlink ref="B4" location="CMHCS_by_principal_diag!AUSTRALIA" display="Link to Australian and State/ Territory totals" xr:uid="{47ABC741-2FA4-4587-B623-9EE5500CA03E}"/>
    <hyperlink ref="B1" r:id="rId1" xr:uid="{9EBCBB2E-9E77-48DE-A772-7EFD8E6FBA9D}"/>
    <hyperlink ref="A2" location="Contents!A7" display="BACK TO CONTENTS" xr:uid="{CD97961A-BEAC-47FA-A3FA-F67BB8562A79}"/>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030BC790-1750-454E-A769-DAA7B1CEF5D6}"/>
    <hyperlink ref="A3" location="Key!A1" display="Link to Key" xr:uid="{C77CB7F4-737C-4C7D-92C3-561BFCB0D2EC}"/>
  </hyperlinks>
  <pageMargins left="0.75" right="0.75" top="1" bottom="1" header="0.5" footer="0.5"/>
  <pageSetup paperSize="9" orientation="portrait" r:id="rId2"/>
  <headerFooter alignWithMargins="0"/>
  <legacy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543-178E-4432-9B79-593C21D90828}">
  <dimension ref="A1:CM7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5" width="11.7109375" customWidth="1"/>
    <col min="6" max="6" width="1.7109375" customWidth="1"/>
    <col min="7" max="9" width="11.7109375" customWidth="1"/>
    <col min="10" max="10" width="1.7109375" customWidth="1"/>
    <col min="11" max="13" width="11.7109375" customWidth="1"/>
    <col min="14" max="14" width="1.7109375" customWidth="1"/>
    <col min="15" max="17" width="11.7109375" style="50" customWidth="1"/>
    <col min="18" max="18" width="1.7109375" customWidth="1"/>
    <col min="19" max="21" width="11.7109375" customWidth="1"/>
    <col min="22" max="22" width="1.7109375" customWidth="1"/>
    <col min="23" max="26" width="11.7109375" customWidth="1"/>
    <col min="27" max="27" width="1.7109375" customWidth="1"/>
    <col min="28" max="31" width="11.7109375" customWidth="1"/>
    <col min="32" max="32" width="1.7109375" customWidth="1"/>
    <col min="33" max="36" width="11.7109375" customWidth="1"/>
    <col min="37" max="37" width="1.7109375" customWidth="1"/>
    <col min="38" max="41" width="11.7109375" customWidth="1"/>
    <col min="42" max="42" width="1.7109375" customWidth="1"/>
    <col min="43" max="46" width="11.7109375" customWidth="1"/>
    <col min="47" max="47" width="1.7109375" customWidth="1"/>
    <col min="48" max="51" width="11.7109375" customWidth="1"/>
    <col min="52" max="52" width="1.7109375" customWidth="1"/>
    <col min="53" max="56" width="11.7109375" customWidth="1"/>
    <col min="57" max="57" width="1.7109375" customWidth="1"/>
    <col min="58" max="61" width="11.7109375" customWidth="1"/>
    <col min="62" max="62" width="1.7109375" customWidth="1"/>
    <col min="63" max="66" width="11.7109375" customWidth="1"/>
    <col min="67" max="67" width="1.7109375" customWidth="1"/>
    <col min="68" max="71" width="11.7109375" customWidth="1"/>
    <col min="72" max="72" width="1.7109375" customWidth="1"/>
    <col min="73" max="76" width="11.7109375" customWidth="1"/>
    <col min="77" max="77" width="1.7109375" customWidth="1"/>
    <col min="78" max="81" width="11.7109375" customWidth="1"/>
    <col min="82" max="82" width="1.7109375" customWidth="1"/>
    <col min="83" max="86" width="11.7109375" customWidth="1"/>
    <col min="87" max="87" width="1.7109375" customWidth="1"/>
    <col min="88" max="91" width="11.7109375" customWidth="1"/>
  </cols>
  <sheetData>
    <row r="1" spans="1:91" ht="24.75" customHeight="1">
      <c r="A1" s="1" t="s">
        <v>1988</v>
      </c>
      <c r="B1" s="60" t="s">
        <v>511</v>
      </c>
      <c r="C1" s="848" t="s">
        <v>1206</v>
      </c>
      <c r="D1" s="750"/>
      <c r="E1" s="750"/>
      <c r="F1" s="235"/>
      <c r="G1" s="848" t="s">
        <v>1242</v>
      </c>
      <c r="H1" s="750"/>
      <c r="I1" s="750"/>
      <c r="J1" s="235"/>
      <c r="K1" s="848" t="s">
        <v>1777</v>
      </c>
      <c r="L1" s="750"/>
      <c r="M1" s="750"/>
      <c r="N1" s="235"/>
      <c r="O1" s="848" t="s">
        <v>1248</v>
      </c>
      <c r="P1" s="750"/>
      <c r="Q1" s="750"/>
      <c r="R1" s="235"/>
      <c r="S1" s="848" t="s">
        <v>1241</v>
      </c>
      <c r="T1" s="750"/>
      <c r="U1" s="750"/>
      <c r="V1" s="235"/>
      <c r="W1" s="848" t="s">
        <v>1211</v>
      </c>
      <c r="X1" s="750"/>
      <c r="Y1" s="750"/>
      <c r="Z1" s="750"/>
      <c r="AA1" s="253"/>
      <c r="AB1" s="848" t="s">
        <v>1212</v>
      </c>
      <c r="AC1" s="750"/>
      <c r="AD1" s="750"/>
      <c r="AE1" s="750"/>
      <c r="AF1" s="235"/>
      <c r="AG1" s="848" t="s">
        <v>1240</v>
      </c>
      <c r="AH1" s="750"/>
      <c r="AI1" s="750"/>
      <c r="AJ1" s="750"/>
      <c r="AK1" s="235"/>
      <c r="AL1" s="848" t="s">
        <v>1213</v>
      </c>
      <c r="AM1" s="750"/>
      <c r="AN1" s="750"/>
      <c r="AO1" s="750"/>
      <c r="AP1" s="235"/>
      <c r="AQ1" s="848" t="s">
        <v>1214</v>
      </c>
      <c r="AR1" s="750"/>
      <c r="AS1" s="750"/>
      <c r="AT1" s="750"/>
      <c r="AU1" s="235"/>
      <c r="AV1" s="848" t="s">
        <v>1215</v>
      </c>
      <c r="AW1" s="750"/>
      <c r="AX1" s="750"/>
      <c r="AY1" s="750"/>
      <c r="AZ1" s="235"/>
      <c r="BA1" s="848" t="s">
        <v>1216</v>
      </c>
      <c r="BB1" s="750"/>
      <c r="BC1" s="750"/>
      <c r="BD1" s="750"/>
      <c r="BE1" s="235"/>
      <c r="BF1" s="848" t="s">
        <v>1217</v>
      </c>
      <c r="BG1" s="750"/>
      <c r="BH1" s="750"/>
      <c r="BI1" s="750"/>
      <c r="BJ1" s="235"/>
      <c r="BK1" s="848" t="s">
        <v>1218</v>
      </c>
      <c r="BL1" s="848"/>
      <c r="BM1" s="848"/>
      <c r="BN1" s="848"/>
      <c r="BO1" s="235"/>
      <c r="BP1" s="848" t="s">
        <v>1219</v>
      </c>
      <c r="BQ1" s="848"/>
      <c r="BR1" s="848"/>
      <c r="BS1" s="848"/>
      <c r="BT1" s="235"/>
      <c r="BU1" s="848" t="s">
        <v>1220</v>
      </c>
      <c r="BV1" s="848"/>
      <c r="BW1" s="848"/>
      <c r="BX1" s="848"/>
      <c r="BY1" s="235"/>
      <c r="BZ1" s="848" t="s">
        <v>1221</v>
      </c>
      <c r="CA1" s="848"/>
      <c r="CB1" s="848"/>
      <c r="CC1" s="848"/>
      <c r="CD1" s="235"/>
      <c r="CE1" s="848" t="s">
        <v>1222</v>
      </c>
      <c r="CF1" s="848"/>
      <c r="CG1" s="848"/>
      <c r="CH1" s="848"/>
      <c r="CI1" s="235"/>
      <c r="CJ1" s="848" t="s">
        <v>1223</v>
      </c>
      <c r="CK1" s="848"/>
      <c r="CL1" s="848"/>
      <c r="CM1" s="848"/>
    </row>
    <row r="2" spans="1:91" ht="18" customHeight="1">
      <c r="A2" s="65" t="s">
        <v>276</v>
      </c>
      <c r="B2" s="39" t="s">
        <v>59</v>
      </c>
      <c r="C2" s="750"/>
      <c r="D2" s="750"/>
      <c r="E2" s="750"/>
      <c r="F2" s="402"/>
      <c r="G2" s="750"/>
      <c r="H2" s="750"/>
      <c r="I2" s="750"/>
      <c r="J2" s="402"/>
      <c r="K2" s="750"/>
      <c r="L2" s="750"/>
      <c r="M2" s="750"/>
      <c r="N2" s="402"/>
      <c r="O2" s="750"/>
      <c r="P2" s="750"/>
      <c r="Q2" s="750"/>
      <c r="R2" s="402"/>
      <c r="S2" s="750"/>
      <c r="T2" s="750"/>
      <c r="U2" s="750"/>
      <c r="V2" s="402"/>
      <c r="W2" s="750"/>
      <c r="X2" s="750"/>
      <c r="Y2" s="750"/>
      <c r="Z2" s="750"/>
      <c r="AA2" s="253"/>
      <c r="AB2" s="750"/>
      <c r="AC2" s="750"/>
      <c r="AD2" s="750"/>
      <c r="AE2" s="750"/>
      <c r="AF2" s="402"/>
      <c r="AG2" s="750"/>
      <c r="AH2" s="750"/>
      <c r="AI2" s="750"/>
      <c r="AJ2" s="750"/>
      <c r="AK2" s="402"/>
      <c r="AL2" s="750"/>
      <c r="AM2" s="750"/>
      <c r="AN2" s="750"/>
      <c r="AO2" s="750"/>
      <c r="AP2" s="402"/>
      <c r="AQ2" s="750"/>
      <c r="AR2" s="750"/>
      <c r="AS2" s="750"/>
      <c r="AT2" s="750"/>
      <c r="AU2" s="402"/>
      <c r="AV2" s="750"/>
      <c r="AW2" s="750"/>
      <c r="AX2" s="750"/>
      <c r="AY2" s="750"/>
      <c r="AZ2" s="402"/>
      <c r="BA2" s="750"/>
      <c r="BB2" s="750"/>
      <c r="BC2" s="750"/>
      <c r="BD2" s="750"/>
      <c r="BE2" s="402"/>
      <c r="BF2" s="750"/>
      <c r="BG2" s="750"/>
      <c r="BH2" s="750"/>
      <c r="BI2" s="750"/>
      <c r="BJ2" s="402"/>
      <c r="BK2" s="848"/>
      <c r="BL2" s="848"/>
      <c r="BM2" s="848"/>
      <c r="BN2" s="848"/>
      <c r="BO2" s="402"/>
      <c r="BP2" s="848"/>
      <c r="BQ2" s="848"/>
      <c r="BR2" s="848"/>
      <c r="BS2" s="848"/>
      <c r="BT2" s="402"/>
      <c r="BU2" s="848"/>
      <c r="BV2" s="848"/>
      <c r="BW2" s="848"/>
      <c r="BX2" s="848"/>
      <c r="BY2" s="402"/>
      <c r="BZ2" s="848"/>
      <c r="CA2" s="848"/>
      <c r="CB2" s="848"/>
      <c r="CC2" s="848"/>
      <c r="CD2" s="402"/>
      <c r="CE2" s="848"/>
      <c r="CF2" s="848"/>
      <c r="CG2" s="848"/>
      <c r="CH2" s="848"/>
      <c r="CI2" s="402"/>
      <c r="CJ2" s="848"/>
      <c r="CK2" s="848"/>
      <c r="CL2" s="848"/>
      <c r="CM2" s="848"/>
    </row>
    <row r="3" spans="1:91" ht="18" customHeight="1">
      <c r="A3" s="39" t="s">
        <v>58</v>
      </c>
      <c r="B3" s="39"/>
      <c r="C3" s="751"/>
      <c r="D3" s="751"/>
      <c r="E3" s="751"/>
      <c r="F3" s="169"/>
      <c r="G3" s="751"/>
      <c r="H3" s="751"/>
      <c r="I3" s="751"/>
      <c r="J3" s="169"/>
      <c r="K3" s="751"/>
      <c r="L3" s="751"/>
      <c r="M3" s="751"/>
      <c r="N3" s="169"/>
      <c r="O3" s="751"/>
      <c r="P3" s="751"/>
      <c r="Q3" s="751"/>
      <c r="R3" s="169"/>
      <c r="S3" s="751"/>
      <c r="T3" s="751"/>
      <c r="U3" s="751"/>
      <c r="V3" s="169"/>
      <c r="W3" s="751"/>
      <c r="X3" s="751"/>
      <c r="Y3" s="751"/>
      <c r="Z3" s="751"/>
      <c r="AA3" s="253"/>
      <c r="AB3" s="751"/>
      <c r="AC3" s="751"/>
      <c r="AD3" s="751"/>
      <c r="AE3" s="751"/>
      <c r="AF3" s="169"/>
      <c r="AG3" s="751"/>
      <c r="AH3" s="751"/>
      <c r="AI3" s="751"/>
      <c r="AJ3" s="751"/>
      <c r="AK3" s="169"/>
      <c r="AL3" s="751"/>
      <c r="AM3" s="751"/>
      <c r="AN3" s="751"/>
      <c r="AO3" s="751"/>
      <c r="AP3" s="169"/>
      <c r="AQ3" s="751"/>
      <c r="AR3" s="751"/>
      <c r="AS3" s="751"/>
      <c r="AT3" s="751"/>
      <c r="AU3" s="169"/>
      <c r="AV3" s="751"/>
      <c r="AW3" s="751"/>
      <c r="AX3" s="751"/>
      <c r="AY3" s="751"/>
      <c r="AZ3" s="169"/>
      <c r="BA3" s="751"/>
      <c r="BB3" s="751"/>
      <c r="BC3" s="751"/>
      <c r="BD3" s="751"/>
      <c r="BE3" s="169"/>
      <c r="BF3" s="751"/>
      <c r="BG3" s="751"/>
      <c r="BH3" s="751"/>
      <c r="BI3" s="751"/>
      <c r="BJ3" s="169"/>
      <c r="BK3" s="849"/>
      <c r="BL3" s="849"/>
      <c r="BM3" s="849"/>
      <c r="BN3" s="849"/>
      <c r="BO3" s="169"/>
      <c r="BP3" s="849"/>
      <c r="BQ3" s="849"/>
      <c r="BR3" s="849"/>
      <c r="BS3" s="849"/>
      <c r="BT3" s="169"/>
      <c r="BU3" s="849"/>
      <c r="BV3" s="849"/>
      <c r="BW3" s="849"/>
      <c r="BX3" s="849"/>
      <c r="BY3" s="169"/>
      <c r="BZ3" s="849"/>
      <c r="CA3" s="849"/>
      <c r="CB3" s="849"/>
      <c r="CC3" s="849"/>
      <c r="CD3" s="169"/>
      <c r="CE3" s="849"/>
      <c r="CF3" s="849"/>
      <c r="CG3" s="849"/>
      <c r="CH3" s="849"/>
      <c r="CI3" s="169"/>
      <c r="CJ3" s="849"/>
      <c r="CK3" s="849"/>
      <c r="CL3" s="849"/>
      <c r="CM3" s="849"/>
    </row>
    <row r="4" spans="1:91" ht="18" customHeight="1">
      <c r="A4" s="114"/>
      <c r="B4" s="114" t="s">
        <v>280</v>
      </c>
      <c r="C4" s="753" t="s">
        <v>1960</v>
      </c>
      <c r="D4" s="847"/>
      <c r="E4" s="847"/>
      <c r="F4" s="396"/>
      <c r="G4" s="753" t="s">
        <v>1960</v>
      </c>
      <c r="H4" s="847"/>
      <c r="I4" s="847"/>
      <c r="J4" s="396"/>
      <c r="K4" s="753" t="s">
        <v>1960</v>
      </c>
      <c r="L4" s="847"/>
      <c r="M4" s="847"/>
      <c r="N4" s="396"/>
      <c r="O4" s="753" t="s">
        <v>1960</v>
      </c>
      <c r="P4" s="847"/>
      <c r="Q4" s="847"/>
      <c r="R4" s="396"/>
      <c r="S4" s="753" t="s">
        <v>1960</v>
      </c>
      <c r="T4" s="847"/>
      <c r="U4" s="847"/>
      <c r="V4" s="396"/>
      <c r="W4" s="753" t="s">
        <v>1960</v>
      </c>
      <c r="X4" s="847"/>
      <c r="Y4" s="847"/>
      <c r="Z4" s="847"/>
      <c r="AA4" s="396"/>
      <c r="AB4" s="753" t="s">
        <v>1960</v>
      </c>
      <c r="AC4" s="847"/>
      <c r="AD4" s="847"/>
      <c r="AE4" s="847"/>
      <c r="AF4" s="396"/>
      <c r="AG4" s="753" t="s">
        <v>1960</v>
      </c>
      <c r="AH4" s="847"/>
      <c r="AI4" s="847"/>
      <c r="AJ4" s="847"/>
      <c r="AK4" s="396"/>
      <c r="AL4" s="753" t="s">
        <v>1960</v>
      </c>
      <c r="AM4" s="847"/>
      <c r="AN4" s="847"/>
      <c r="AO4" s="847"/>
      <c r="AP4" s="396"/>
      <c r="AQ4" s="753" t="s">
        <v>1960</v>
      </c>
      <c r="AR4" s="847"/>
      <c r="AS4" s="847"/>
      <c r="AT4" s="847"/>
      <c r="AU4" s="396"/>
      <c r="AV4" s="753" t="s">
        <v>1960</v>
      </c>
      <c r="AW4" s="847"/>
      <c r="AX4" s="847"/>
      <c r="AY4" s="847"/>
      <c r="AZ4" s="396"/>
      <c r="BA4" s="753" t="s">
        <v>1960</v>
      </c>
      <c r="BB4" s="847"/>
      <c r="BC4" s="847"/>
      <c r="BD4" s="847"/>
      <c r="BE4" s="396"/>
      <c r="BF4" s="753" t="s">
        <v>1960</v>
      </c>
      <c r="BG4" s="847"/>
      <c r="BH4" s="847"/>
      <c r="BI4" s="847"/>
      <c r="BJ4" s="396"/>
      <c r="BK4" s="753" t="s">
        <v>1960</v>
      </c>
      <c r="BL4" s="847"/>
      <c r="BM4" s="847"/>
      <c r="BN4" s="847"/>
      <c r="BO4" s="396"/>
      <c r="BP4" s="753" t="s">
        <v>1960</v>
      </c>
      <c r="BQ4" s="847"/>
      <c r="BR4" s="847"/>
      <c r="BS4" s="847"/>
      <c r="BT4" s="396"/>
      <c r="BU4" s="753" t="s">
        <v>1960</v>
      </c>
      <c r="BV4" s="847"/>
      <c r="BW4" s="847"/>
      <c r="BX4" s="847"/>
      <c r="BY4" s="396"/>
      <c r="BZ4" s="753" t="s">
        <v>1960</v>
      </c>
      <c r="CA4" s="847"/>
      <c r="CB4" s="847"/>
      <c r="CC4" s="847"/>
      <c r="CD4" s="396"/>
      <c r="CE4" s="753" t="s">
        <v>1960</v>
      </c>
      <c r="CF4" s="847"/>
      <c r="CG4" s="847"/>
      <c r="CH4" s="847"/>
      <c r="CI4" s="396"/>
      <c r="CJ4" s="753" t="s">
        <v>1960</v>
      </c>
      <c r="CK4" s="847"/>
      <c r="CL4" s="847"/>
      <c r="CM4" s="847"/>
    </row>
    <row r="5" spans="1:91" ht="38.25">
      <c r="A5" s="233" t="s">
        <v>281</v>
      </c>
      <c r="B5" s="233" t="s">
        <v>973</v>
      </c>
      <c r="C5" s="75" t="s">
        <v>41</v>
      </c>
      <c r="D5" s="75" t="s">
        <v>1211</v>
      </c>
      <c r="E5" s="117" t="s">
        <v>244</v>
      </c>
      <c r="F5" s="170"/>
      <c r="G5" s="75" t="s">
        <v>41</v>
      </c>
      <c r="H5" s="75" t="s">
        <v>1211</v>
      </c>
      <c r="I5" s="171" t="s">
        <v>244</v>
      </c>
      <c r="J5" s="170"/>
      <c r="K5" s="75" t="s">
        <v>41</v>
      </c>
      <c r="L5" s="75" t="s">
        <v>1211</v>
      </c>
      <c r="M5" s="171" t="s">
        <v>244</v>
      </c>
      <c r="N5" s="170"/>
      <c r="O5" s="75" t="s">
        <v>41</v>
      </c>
      <c r="P5" s="75" t="s">
        <v>1224</v>
      </c>
      <c r="Q5" s="171" t="s">
        <v>244</v>
      </c>
      <c r="R5" s="170"/>
      <c r="S5" s="75" t="s">
        <v>41</v>
      </c>
      <c r="T5" s="75" t="s">
        <v>1211</v>
      </c>
      <c r="U5" s="171" t="s">
        <v>244</v>
      </c>
      <c r="V5" s="170"/>
      <c r="W5" s="372" t="s">
        <v>41</v>
      </c>
      <c r="X5" s="171" t="s">
        <v>1225</v>
      </c>
      <c r="Y5" s="404" t="s">
        <v>127</v>
      </c>
      <c r="Z5" s="511" t="s">
        <v>128</v>
      </c>
      <c r="AA5" s="170"/>
      <c r="AB5" s="372" t="s">
        <v>41</v>
      </c>
      <c r="AC5" s="117" t="s">
        <v>1225</v>
      </c>
      <c r="AD5" s="404" t="s">
        <v>127</v>
      </c>
      <c r="AE5" s="511" t="s">
        <v>128</v>
      </c>
      <c r="AF5" s="170"/>
      <c r="AG5" s="372" t="s">
        <v>41</v>
      </c>
      <c r="AH5" s="117" t="s">
        <v>1225</v>
      </c>
      <c r="AI5" s="404" t="s">
        <v>127</v>
      </c>
      <c r="AJ5" s="511" t="s">
        <v>128</v>
      </c>
      <c r="AK5" s="170"/>
      <c r="AL5" s="372" t="s">
        <v>41</v>
      </c>
      <c r="AM5" s="117" t="s">
        <v>1225</v>
      </c>
      <c r="AN5" s="404" t="s">
        <v>127</v>
      </c>
      <c r="AO5" s="511" t="s">
        <v>128</v>
      </c>
      <c r="AP5" s="170"/>
      <c r="AQ5" s="372" t="s">
        <v>41</v>
      </c>
      <c r="AR5" s="117" t="s">
        <v>1225</v>
      </c>
      <c r="AS5" s="372" t="s">
        <v>127</v>
      </c>
      <c r="AT5" s="511" t="s">
        <v>128</v>
      </c>
      <c r="AU5" s="170"/>
      <c r="AV5" s="372" t="s">
        <v>41</v>
      </c>
      <c r="AW5" s="117" t="s">
        <v>1225</v>
      </c>
      <c r="AX5" s="372" t="s">
        <v>127</v>
      </c>
      <c r="AY5" s="511" t="s">
        <v>128</v>
      </c>
      <c r="AZ5" s="170"/>
      <c r="BA5" s="372" t="s">
        <v>41</v>
      </c>
      <c r="BB5" s="117" t="s">
        <v>1225</v>
      </c>
      <c r="BC5" s="372" t="s">
        <v>127</v>
      </c>
      <c r="BD5" s="511" t="s">
        <v>128</v>
      </c>
      <c r="BE5" s="170"/>
      <c r="BF5" s="372" t="s">
        <v>41</v>
      </c>
      <c r="BG5" s="117" t="s">
        <v>1225</v>
      </c>
      <c r="BH5" s="404" t="s">
        <v>127</v>
      </c>
      <c r="BI5" s="511" t="s">
        <v>128</v>
      </c>
      <c r="BJ5" s="170"/>
      <c r="BK5" s="372" t="s">
        <v>41</v>
      </c>
      <c r="BL5" s="117" t="s">
        <v>1225</v>
      </c>
      <c r="BM5" s="404" t="s">
        <v>127</v>
      </c>
      <c r="BN5" s="511" t="s">
        <v>128</v>
      </c>
      <c r="BO5" s="170"/>
      <c r="BP5" s="372" t="s">
        <v>41</v>
      </c>
      <c r="BQ5" s="117" t="s">
        <v>1225</v>
      </c>
      <c r="BR5" s="404" t="s">
        <v>127</v>
      </c>
      <c r="BS5" s="511" t="s">
        <v>128</v>
      </c>
      <c r="BT5" s="170"/>
      <c r="BU5" s="372" t="s">
        <v>41</v>
      </c>
      <c r="BV5" s="117" t="s">
        <v>1225</v>
      </c>
      <c r="BW5" s="404" t="s">
        <v>127</v>
      </c>
      <c r="BX5" s="511" t="s">
        <v>128</v>
      </c>
      <c r="BY5" s="170"/>
      <c r="BZ5" s="372" t="s">
        <v>41</v>
      </c>
      <c r="CA5" s="117" t="s">
        <v>1225</v>
      </c>
      <c r="CB5" s="404" t="s">
        <v>127</v>
      </c>
      <c r="CC5" s="511" t="s">
        <v>128</v>
      </c>
      <c r="CD5" s="170"/>
      <c r="CE5" s="372" t="s">
        <v>41</v>
      </c>
      <c r="CF5" s="117" t="s">
        <v>1225</v>
      </c>
      <c r="CG5" s="404" t="s">
        <v>127</v>
      </c>
      <c r="CH5" s="511" t="s">
        <v>128</v>
      </c>
      <c r="CI5" s="170"/>
      <c r="CJ5" s="372" t="s">
        <v>41</v>
      </c>
      <c r="CK5" s="117" t="s">
        <v>1225</v>
      </c>
      <c r="CL5" s="404" t="s">
        <v>127</v>
      </c>
      <c r="CM5" s="511" t="s">
        <v>128</v>
      </c>
    </row>
    <row r="6" spans="1:91">
      <c r="A6" s="41">
        <v>70200</v>
      </c>
      <c r="B6" s="44" t="s">
        <v>984</v>
      </c>
      <c r="C6" s="127">
        <v>162</v>
      </c>
      <c r="D6" s="127">
        <v>649</v>
      </c>
      <c r="E6" s="416">
        <v>24.961479198767332</v>
      </c>
      <c r="F6" s="512"/>
      <c r="G6" s="102">
        <v>196</v>
      </c>
      <c r="H6" s="102">
        <v>649</v>
      </c>
      <c r="I6" s="368">
        <v>30.200308166409862</v>
      </c>
      <c r="J6" s="512"/>
      <c r="K6" s="129">
        <v>354</v>
      </c>
      <c r="L6" s="129">
        <v>649</v>
      </c>
      <c r="M6" s="172">
        <v>54.54545454545454</v>
      </c>
      <c r="N6" s="512"/>
      <c r="O6" s="129">
        <v>354</v>
      </c>
      <c r="P6" s="129">
        <v>7538</v>
      </c>
      <c r="Q6" s="172">
        <v>4.6962058901565396</v>
      </c>
      <c r="R6" s="512"/>
      <c r="S6" s="129">
        <v>245</v>
      </c>
      <c r="T6" s="129">
        <v>649</v>
      </c>
      <c r="U6" s="172">
        <v>37.750385208012325</v>
      </c>
      <c r="V6" s="100"/>
      <c r="W6" s="129">
        <v>649</v>
      </c>
      <c r="X6" s="172">
        <v>46.747814975014428</v>
      </c>
      <c r="Y6" s="173">
        <v>150.72523497001731</v>
      </c>
      <c r="Z6" s="174" t="s">
        <v>142</v>
      </c>
      <c r="AA6" s="100"/>
      <c r="AB6" s="129">
        <v>259</v>
      </c>
      <c r="AC6" s="172">
        <v>18.398768571487739</v>
      </c>
      <c r="AD6" s="173">
        <v>194.24803539868302</v>
      </c>
      <c r="AE6" s="174" t="s">
        <v>142</v>
      </c>
      <c r="AF6" s="129"/>
      <c r="AG6" s="129">
        <v>246</v>
      </c>
      <c r="AH6" s="172">
        <v>18.3138087359116</v>
      </c>
      <c r="AI6" s="173">
        <v>147.42797020543347</v>
      </c>
      <c r="AJ6" s="174" t="s">
        <v>142</v>
      </c>
      <c r="AK6" s="172"/>
      <c r="AL6" s="129" t="s">
        <v>620</v>
      </c>
      <c r="AM6" s="172" t="s">
        <v>620</v>
      </c>
      <c r="AN6" s="173" t="s">
        <v>620</v>
      </c>
      <c r="AO6" s="174" t="s">
        <v>620</v>
      </c>
      <c r="AP6" s="100"/>
      <c r="AQ6" s="129">
        <v>111</v>
      </c>
      <c r="AR6" s="172">
        <v>7.9923515053272682</v>
      </c>
      <c r="AS6" s="173">
        <v>984.79142343392812</v>
      </c>
      <c r="AT6" s="174" t="s">
        <v>142</v>
      </c>
      <c r="AU6" s="134"/>
      <c r="AV6" s="129">
        <v>45</v>
      </c>
      <c r="AW6" s="172">
        <v>3.3169968933666274</v>
      </c>
      <c r="AX6" s="173">
        <v>57.539460755358384</v>
      </c>
      <c r="AY6" s="174" t="s">
        <v>142</v>
      </c>
      <c r="AZ6" s="129"/>
      <c r="BA6" s="129">
        <v>78</v>
      </c>
      <c r="BB6" s="172">
        <v>5.7772841848031655</v>
      </c>
      <c r="BC6" s="173">
        <v>292.94057647902821</v>
      </c>
      <c r="BD6" s="174" t="s">
        <v>142</v>
      </c>
      <c r="BE6" s="172"/>
      <c r="BF6" s="129">
        <v>137</v>
      </c>
      <c r="BG6" s="172">
        <v>10.119298345841619</v>
      </c>
      <c r="BH6" s="173">
        <v>259.38107221833843</v>
      </c>
      <c r="BI6" s="174" t="s">
        <v>142</v>
      </c>
      <c r="BJ6" s="100"/>
      <c r="BK6" s="129">
        <v>75</v>
      </c>
      <c r="BL6" s="172">
        <v>5.2848803323742963</v>
      </c>
      <c r="BM6" s="173">
        <v>129.37616716140076</v>
      </c>
      <c r="BN6" s="174" t="s">
        <v>141</v>
      </c>
      <c r="BO6" s="134"/>
      <c r="BP6" s="129">
        <v>111</v>
      </c>
      <c r="BQ6" s="172">
        <v>8.3320908036730774</v>
      </c>
      <c r="BR6" s="173">
        <v>309.09510904396933</v>
      </c>
      <c r="BS6" s="174" t="s">
        <v>142</v>
      </c>
      <c r="BT6" s="129"/>
      <c r="BU6" s="129">
        <v>45</v>
      </c>
      <c r="BV6" s="172">
        <v>3.2226120244575149</v>
      </c>
      <c r="BW6" s="173">
        <v>97.654203652571994</v>
      </c>
      <c r="BX6" s="174"/>
      <c r="BY6" s="129"/>
      <c r="BZ6" s="129">
        <v>211</v>
      </c>
      <c r="CA6" s="172">
        <v>15.356170380553051</v>
      </c>
      <c r="CB6" s="173">
        <v>327.15268811248268</v>
      </c>
      <c r="CC6" s="174" t="s">
        <v>142</v>
      </c>
      <c r="CD6" s="129"/>
      <c r="CE6" s="129">
        <v>190</v>
      </c>
      <c r="CF6" s="172">
        <v>13.456374957054042</v>
      </c>
      <c r="CG6" s="173">
        <v>751.65461919793665</v>
      </c>
      <c r="CH6" s="174" t="s">
        <v>142</v>
      </c>
      <c r="CI6" s="129"/>
      <c r="CJ6" s="129">
        <v>187</v>
      </c>
      <c r="CK6" s="172">
        <v>13.526528980856853</v>
      </c>
      <c r="CL6" s="173">
        <v>221.63557824792269</v>
      </c>
      <c r="CM6" s="174" t="s">
        <v>142</v>
      </c>
    </row>
    <row r="7" spans="1:91">
      <c r="A7" s="41">
        <v>70420</v>
      </c>
      <c r="B7" s="44" t="s">
        <v>985</v>
      </c>
      <c r="C7" s="127">
        <v>20.148730399999998</v>
      </c>
      <c r="D7" s="127">
        <v>201.3240634</v>
      </c>
      <c r="E7" s="416">
        <v>10.008108350151648</v>
      </c>
      <c r="F7" s="512"/>
      <c r="G7" s="102">
        <v>42.183796999999998</v>
      </c>
      <c r="H7" s="102">
        <v>201.3240634</v>
      </c>
      <c r="I7" s="368">
        <v>20.953181794362688</v>
      </c>
      <c r="J7" s="512"/>
      <c r="K7" s="129">
        <v>181.27448659999999</v>
      </c>
      <c r="L7" s="129">
        <v>201.3240634</v>
      </c>
      <c r="M7" s="172">
        <v>90.041142394307542</v>
      </c>
      <c r="N7" s="512"/>
      <c r="O7" s="129">
        <v>181.27448659999999</v>
      </c>
      <c r="P7" s="129">
        <v>5218</v>
      </c>
      <c r="Q7" s="172">
        <v>3.4740223572249902</v>
      </c>
      <c r="R7" s="512"/>
      <c r="S7" s="129">
        <v>158.23942</v>
      </c>
      <c r="T7" s="129">
        <v>201.3240634</v>
      </c>
      <c r="U7" s="172">
        <v>78.59935733842336</v>
      </c>
      <c r="V7" s="100"/>
      <c r="W7" s="129">
        <v>201.3240634</v>
      </c>
      <c r="X7" s="172">
        <v>88.512430775622875</v>
      </c>
      <c r="Y7" s="173">
        <v>285.38354003398064</v>
      </c>
      <c r="Z7" s="174" t="s">
        <v>142</v>
      </c>
      <c r="AA7" s="100"/>
      <c r="AB7" s="129">
        <v>55.9709796</v>
      </c>
      <c r="AC7" s="172">
        <v>23.907345636023511</v>
      </c>
      <c r="AD7" s="173">
        <v>252.40574679500577</v>
      </c>
      <c r="AE7" s="174" t="s">
        <v>142</v>
      </c>
      <c r="AF7" s="129"/>
      <c r="AG7" s="129">
        <v>57.481257800000002</v>
      </c>
      <c r="AH7" s="172">
        <v>26.822167717566913</v>
      </c>
      <c r="AI7" s="173">
        <v>215.92110085525368</v>
      </c>
      <c r="AJ7" s="174" t="s">
        <v>142</v>
      </c>
      <c r="AK7" s="172"/>
      <c r="AL7" s="129" t="s">
        <v>620</v>
      </c>
      <c r="AM7" s="172" t="s">
        <v>620</v>
      </c>
      <c r="AN7" s="173" t="s">
        <v>620</v>
      </c>
      <c r="AO7" s="174" t="s">
        <v>620</v>
      </c>
      <c r="AP7" s="100"/>
      <c r="AQ7" s="129">
        <v>63.247883999999999</v>
      </c>
      <c r="AR7" s="172">
        <v>27.962489593744614</v>
      </c>
      <c r="AS7" s="173">
        <v>3445.446551171497</v>
      </c>
      <c r="AT7" s="174" t="s">
        <v>142</v>
      </c>
      <c r="AU7" s="134"/>
      <c r="AV7" s="129">
        <v>8.2623941999999992</v>
      </c>
      <c r="AW7" s="172">
        <v>3.7554774837096936</v>
      </c>
      <c r="AX7" s="173">
        <v>65.145719528312426</v>
      </c>
      <c r="AY7" s="174"/>
      <c r="AZ7" s="129"/>
      <c r="BA7" s="129" t="s">
        <v>620</v>
      </c>
      <c r="BB7" s="172" t="s">
        <v>620</v>
      </c>
      <c r="BC7" s="173" t="s">
        <v>620</v>
      </c>
      <c r="BD7" s="174" t="s">
        <v>620</v>
      </c>
      <c r="BE7" s="172"/>
      <c r="BF7" s="129">
        <v>71.842805600000005</v>
      </c>
      <c r="BG7" s="172">
        <v>33.77289475378047</v>
      </c>
      <c r="BH7" s="173">
        <v>865.67757504180042</v>
      </c>
      <c r="BI7" s="174" t="s">
        <v>142</v>
      </c>
      <c r="BJ7" s="100"/>
      <c r="BK7" s="129">
        <v>6.2974608000000005</v>
      </c>
      <c r="BL7" s="172">
        <v>2.7029551775915306</v>
      </c>
      <c r="BM7" s="173">
        <v>66.16951735759541</v>
      </c>
      <c r="BN7" s="174"/>
      <c r="BO7" s="134"/>
      <c r="BP7" s="129">
        <v>11.3470376</v>
      </c>
      <c r="BQ7" s="172">
        <v>5.5380962706517813</v>
      </c>
      <c r="BR7" s="173">
        <v>205.44644927759208</v>
      </c>
      <c r="BS7" s="174" t="s">
        <v>141</v>
      </c>
      <c r="BT7" s="129"/>
      <c r="BU7" s="129">
        <v>41.183796999999998</v>
      </c>
      <c r="BV7" s="172">
        <v>17.967618289835492</v>
      </c>
      <c r="BW7" s="173">
        <v>544.46934421857338</v>
      </c>
      <c r="BX7" s="174" t="s">
        <v>142</v>
      </c>
      <c r="BY7" s="129"/>
      <c r="BZ7" s="129">
        <v>32.822249200000002</v>
      </c>
      <c r="CA7" s="172">
        <v>14.927866386622151</v>
      </c>
      <c r="CB7" s="173">
        <v>318.02796499002665</v>
      </c>
      <c r="CC7" s="174" t="s">
        <v>142</v>
      </c>
      <c r="CD7" s="129"/>
      <c r="CE7" s="129">
        <v>40.886336200000002</v>
      </c>
      <c r="CF7" s="172">
        <v>17.468647476511368</v>
      </c>
      <c r="CG7" s="173">
        <v>975.77465021342869</v>
      </c>
      <c r="CH7" s="174" t="s">
        <v>142</v>
      </c>
      <c r="CI7" s="129"/>
      <c r="CJ7" s="129">
        <v>83.659008599999993</v>
      </c>
      <c r="CK7" s="172">
        <v>37.195282203076196</v>
      </c>
      <c r="CL7" s="173">
        <v>609.45405069107744</v>
      </c>
      <c r="CM7" s="174" t="s">
        <v>142</v>
      </c>
    </row>
    <row r="8" spans="1:91">
      <c r="A8" s="41">
        <v>70540</v>
      </c>
      <c r="B8" s="44" t="s">
        <v>986</v>
      </c>
      <c r="C8" s="127" t="s">
        <v>620</v>
      </c>
      <c r="D8" s="127" t="s">
        <v>620</v>
      </c>
      <c r="E8" s="416" t="s">
        <v>620</v>
      </c>
      <c r="F8" s="512"/>
      <c r="G8" s="102" t="s">
        <v>620</v>
      </c>
      <c r="H8" s="102" t="s">
        <v>620</v>
      </c>
      <c r="I8" s="368" t="s">
        <v>620</v>
      </c>
      <c r="J8" s="512"/>
      <c r="K8" s="129" t="s">
        <v>620</v>
      </c>
      <c r="L8" s="129" t="s">
        <v>620</v>
      </c>
      <c r="M8" s="172" t="s">
        <v>620</v>
      </c>
      <c r="N8" s="512"/>
      <c r="O8" s="129" t="s">
        <v>620</v>
      </c>
      <c r="P8" s="129" t="s">
        <v>620</v>
      </c>
      <c r="Q8" s="129" t="s">
        <v>620</v>
      </c>
      <c r="R8" s="512"/>
      <c r="S8" s="129" t="s">
        <v>620</v>
      </c>
      <c r="T8" s="129" t="s">
        <v>620</v>
      </c>
      <c r="U8" s="172" t="s">
        <v>620</v>
      </c>
      <c r="V8" s="100"/>
      <c r="W8" s="129" t="s">
        <v>620</v>
      </c>
      <c r="X8" s="172" t="s">
        <v>620</v>
      </c>
      <c r="Y8" s="173" t="s">
        <v>620</v>
      </c>
      <c r="Z8" s="174" t="s">
        <v>620</v>
      </c>
      <c r="AA8" s="100"/>
      <c r="AB8" s="129" t="s">
        <v>620</v>
      </c>
      <c r="AC8" s="172" t="s">
        <v>620</v>
      </c>
      <c r="AD8" s="173" t="s">
        <v>620</v>
      </c>
      <c r="AE8" s="174" t="s">
        <v>620</v>
      </c>
      <c r="AF8" s="129"/>
      <c r="AG8" s="129" t="s">
        <v>620</v>
      </c>
      <c r="AH8" s="172" t="s">
        <v>620</v>
      </c>
      <c r="AI8" s="173" t="s">
        <v>620</v>
      </c>
      <c r="AJ8" s="174" t="s">
        <v>620</v>
      </c>
      <c r="AK8" s="172"/>
      <c r="AL8" s="129">
        <v>0</v>
      </c>
      <c r="AM8" s="172">
        <v>0</v>
      </c>
      <c r="AN8" s="173">
        <v>0</v>
      </c>
      <c r="AO8" s="174"/>
      <c r="AP8" s="100"/>
      <c r="AQ8" s="129" t="s">
        <v>620</v>
      </c>
      <c r="AR8" s="172" t="s">
        <v>620</v>
      </c>
      <c r="AS8" s="173" t="s">
        <v>620</v>
      </c>
      <c r="AT8" s="174" t="s">
        <v>620</v>
      </c>
      <c r="AU8" s="134"/>
      <c r="AV8" s="129">
        <v>0</v>
      </c>
      <c r="AW8" s="172">
        <v>0</v>
      </c>
      <c r="AX8" s="173">
        <v>0</v>
      </c>
      <c r="AY8" s="174"/>
      <c r="AZ8" s="129"/>
      <c r="BA8" s="129">
        <v>0</v>
      </c>
      <c r="BB8" s="172">
        <v>0</v>
      </c>
      <c r="BC8" s="173">
        <v>0</v>
      </c>
      <c r="BD8" s="174"/>
      <c r="BE8" s="172"/>
      <c r="BF8" s="129" t="s">
        <v>620</v>
      </c>
      <c r="BG8" s="172" t="s">
        <v>620</v>
      </c>
      <c r="BH8" s="173" t="s">
        <v>620</v>
      </c>
      <c r="BI8" s="174" t="s">
        <v>620</v>
      </c>
      <c r="BJ8" s="100"/>
      <c r="BK8" s="129">
        <v>0</v>
      </c>
      <c r="BL8" s="172">
        <v>0</v>
      </c>
      <c r="BM8" s="173">
        <v>0</v>
      </c>
      <c r="BN8" s="174"/>
      <c r="BO8" s="134"/>
      <c r="BP8" s="129">
        <v>0</v>
      </c>
      <c r="BQ8" s="172">
        <v>0</v>
      </c>
      <c r="BR8" s="173">
        <v>0</v>
      </c>
      <c r="BS8" s="174"/>
      <c r="BT8" s="129"/>
      <c r="BU8" s="129">
        <v>0</v>
      </c>
      <c r="BV8" s="172">
        <v>0</v>
      </c>
      <c r="BW8" s="173">
        <v>0</v>
      </c>
      <c r="BX8" s="174"/>
      <c r="BY8" s="129"/>
      <c r="BZ8" s="129">
        <v>0</v>
      </c>
      <c r="CA8" s="172">
        <v>0</v>
      </c>
      <c r="CB8" s="173">
        <v>0</v>
      </c>
      <c r="CC8" s="174"/>
      <c r="CD8" s="129"/>
      <c r="CE8" s="129" t="s">
        <v>620</v>
      </c>
      <c r="CF8" s="172" t="s">
        <v>620</v>
      </c>
      <c r="CG8" s="173" t="s">
        <v>620</v>
      </c>
      <c r="CH8" s="174" t="s">
        <v>620</v>
      </c>
      <c r="CI8" s="129"/>
      <c r="CJ8" s="129">
        <v>0</v>
      </c>
      <c r="CK8" s="172">
        <v>0</v>
      </c>
      <c r="CL8" s="173">
        <v>0</v>
      </c>
      <c r="CM8" s="174"/>
    </row>
    <row r="9" spans="1:91">
      <c r="A9" s="41">
        <v>70620</v>
      </c>
      <c r="B9" s="44" t="s">
        <v>987</v>
      </c>
      <c r="C9" s="127">
        <v>6.7794471999999999</v>
      </c>
      <c r="D9" s="127">
        <v>99.363087499999992</v>
      </c>
      <c r="E9" s="416">
        <v>6.8229031228523374</v>
      </c>
      <c r="F9" s="512"/>
      <c r="G9" s="102">
        <v>35.324640699999996</v>
      </c>
      <c r="H9" s="102">
        <v>99.363087499999992</v>
      </c>
      <c r="I9" s="368">
        <v>35.551069908128611</v>
      </c>
      <c r="J9" s="512"/>
      <c r="K9" s="129">
        <v>97.688531900000001</v>
      </c>
      <c r="L9" s="129">
        <v>99.363087499999992</v>
      </c>
      <c r="M9" s="172">
        <v>98.314710581029402</v>
      </c>
      <c r="N9" s="512"/>
      <c r="O9" s="129">
        <v>97.688531900000001</v>
      </c>
      <c r="P9" s="129">
        <v>3422</v>
      </c>
      <c r="Q9" s="172">
        <v>2.854720394506137</v>
      </c>
      <c r="R9" s="512"/>
      <c r="S9" s="129">
        <v>85.793022800000003</v>
      </c>
      <c r="T9" s="129">
        <v>99.363087499999992</v>
      </c>
      <c r="U9" s="172">
        <v>86.342951853222161</v>
      </c>
      <c r="V9" s="100"/>
      <c r="W9" s="129">
        <v>99.363087499999992</v>
      </c>
      <c r="X9" s="172">
        <v>82.290485917494848</v>
      </c>
      <c r="Y9" s="173">
        <v>265.32262165280986</v>
      </c>
      <c r="Z9" s="174" t="s">
        <v>142</v>
      </c>
      <c r="AA9" s="100"/>
      <c r="AB9" s="129">
        <v>29.193482600000003</v>
      </c>
      <c r="AC9" s="172">
        <v>23.623940075368164</v>
      </c>
      <c r="AD9" s="173">
        <v>249.41364582017886</v>
      </c>
      <c r="AE9" s="174" t="s">
        <v>142</v>
      </c>
      <c r="AF9" s="129"/>
      <c r="AG9" s="129">
        <v>51.641415499999994</v>
      </c>
      <c r="AH9" s="172">
        <v>44.950808685701901</v>
      </c>
      <c r="AI9" s="173">
        <v>361.85845223068674</v>
      </c>
      <c r="AJ9" s="174" t="s">
        <v>142</v>
      </c>
      <c r="AK9" s="172"/>
      <c r="AL9" s="129" t="s">
        <v>620</v>
      </c>
      <c r="AM9" s="172" t="s">
        <v>620</v>
      </c>
      <c r="AN9" s="173" t="s">
        <v>620</v>
      </c>
      <c r="AO9" s="174" t="s">
        <v>620</v>
      </c>
      <c r="AP9" s="100"/>
      <c r="AQ9" s="129">
        <v>28.960504799999999</v>
      </c>
      <c r="AR9" s="172">
        <v>24.067751482178739</v>
      </c>
      <c r="AS9" s="173">
        <v>2965.549653964863</v>
      </c>
      <c r="AT9" s="174" t="s">
        <v>142</v>
      </c>
      <c r="AU9" s="134"/>
      <c r="AV9" s="129">
        <v>0</v>
      </c>
      <c r="AW9" s="172">
        <v>0</v>
      </c>
      <c r="AX9" s="173">
        <v>0</v>
      </c>
      <c r="AY9" s="174"/>
      <c r="AZ9" s="129"/>
      <c r="BA9" s="129">
        <v>0</v>
      </c>
      <c r="BB9" s="172">
        <v>0</v>
      </c>
      <c r="BC9" s="173">
        <v>0</v>
      </c>
      <c r="BD9" s="174"/>
      <c r="BE9" s="172"/>
      <c r="BF9" s="129">
        <v>57.615577199999997</v>
      </c>
      <c r="BG9" s="172">
        <v>50.294785015725893</v>
      </c>
      <c r="BH9" s="173">
        <v>1289.1719186963858</v>
      </c>
      <c r="BI9" s="174" t="s">
        <v>142</v>
      </c>
      <c r="BJ9" s="100"/>
      <c r="BK9" s="129">
        <v>27.705425200000001</v>
      </c>
      <c r="BL9" s="172">
        <v>22.414936206764825</v>
      </c>
      <c r="BM9" s="173">
        <v>548.7273790919877</v>
      </c>
      <c r="BN9" s="174" t="s">
        <v>142</v>
      </c>
      <c r="BO9" s="134"/>
      <c r="BP9" s="129">
        <v>39.056988000000004</v>
      </c>
      <c r="BQ9" s="172">
        <v>35.147858041341166</v>
      </c>
      <c r="BR9" s="173">
        <v>1303.8781345447001</v>
      </c>
      <c r="BS9" s="174" t="s">
        <v>142</v>
      </c>
      <c r="BT9" s="129"/>
      <c r="BU9" s="129">
        <v>35.882942300000003</v>
      </c>
      <c r="BV9" s="172">
        <v>29.57362423340799</v>
      </c>
      <c r="BW9" s="173">
        <v>896.16395076910248</v>
      </c>
      <c r="BX9" s="174" t="s">
        <v>142</v>
      </c>
      <c r="BY9" s="129"/>
      <c r="BZ9" s="129">
        <v>13.668765799999999</v>
      </c>
      <c r="CA9" s="172">
        <v>11.628055220285432</v>
      </c>
      <c r="CB9" s="173">
        <v>247.72774907826727</v>
      </c>
      <c r="CC9" s="174" t="s">
        <v>142</v>
      </c>
      <c r="CD9" s="129"/>
      <c r="CE9" s="129">
        <v>12.315641899999999</v>
      </c>
      <c r="CF9" s="172">
        <v>9.9183289837975508</v>
      </c>
      <c r="CG9" s="173">
        <v>554.02423157717499</v>
      </c>
      <c r="CH9" s="174" t="s">
        <v>142</v>
      </c>
      <c r="CI9" s="129"/>
      <c r="CJ9" s="129">
        <v>39.658065300000004</v>
      </c>
      <c r="CK9" s="172">
        <v>33.103096471565905</v>
      </c>
      <c r="CL9" s="173">
        <v>542.40255860580135</v>
      </c>
      <c r="CM9" s="174" t="s">
        <v>142</v>
      </c>
    </row>
    <row r="10" spans="1:91">
      <c r="A10" s="41">
        <v>70700</v>
      </c>
      <c r="B10" s="44" t="s">
        <v>1024</v>
      </c>
      <c r="C10" s="127">
        <v>9.3125798</v>
      </c>
      <c r="D10" s="127">
        <v>22.530435000000001</v>
      </c>
      <c r="E10" s="416">
        <v>41.333333333333336</v>
      </c>
      <c r="F10" s="512"/>
      <c r="G10" s="102" t="s">
        <v>620</v>
      </c>
      <c r="H10" s="102" t="s">
        <v>620</v>
      </c>
      <c r="I10" s="368" t="s">
        <v>620</v>
      </c>
      <c r="J10" s="512"/>
      <c r="K10" s="129">
        <v>7.8105507999999997</v>
      </c>
      <c r="L10" s="129">
        <v>22.530435000000001</v>
      </c>
      <c r="M10" s="172">
        <v>34.666666666666664</v>
      </c>
      <c r="N10" s="512"/>
      <c r="O10" s="129">
        <v>7.8105507999999997</v>
      </c>
      <c r="P10" s="129">
        <v>439</v>
      </c>
      <c r="Q10" s="172">
        <v>1.7791687471526194</v>
      </c>
      <c r="R10" s="512"/>
      <c r="S10" s="129" t="s">
        <v>620</v>
      </c>
      <c r="T10" s="129" t="s">
        <v>620</v>
      </c>
      <c r="U10" s="172" t="s">
        <v>620</v>
      </c>
      <c r="V10" s="100"/>
      <c r="W10" s="129">
        <v>22.530435000000001</v>
      </c>
      <c r="X10" s="172">
        <v>13.825301736079796</v>
      </c>
      <c r="Y10" s="173">
        <v>44.575812876297377</v>
      </c>
      <c r="Z10" s="174" t="s">
        <v>142</v>
      </c>
      <c r="AA10" s="100"/>
      <c r="AB10" s="129">
        <v>6.9093334000000004</v>
      </c>
      <c r="AC10" s="172">
        <v>4.1034679097512186</v>
      </c>
      <c r="AD10" s="173">
        <v>43.323039620485922</v>
      </c>
      <c r="AE10" s="174" t="s">
        <v>141</v>
      </c>
      <c r="AF10" s="129"/>
      <c r="AG10" s="129">
        <v>7.8105507999999997</v>
      </c>
      <c r="AH10" s="172">
        <v>4.9508385671417141</v>
      </c>
      <c r="AI10" s="173">
        <v>39.854739737301735</v>
      </c>
      <c r="AJ10" s="174" t="s">
        <v>142</v>
      </c>
      <c r="AK10" s="172"/>
      <c r="AL10" s="129">
        <v>0</v>
      </c>
      <c r="AM10" s="172">
        <v>0</v>
      </c>
      <c r="AN10" s="173">
        <v>0</v>
      </c>
      <c r="AO10" s="174"/>
      <c r="AP10" s="100"/>
      <c r="AQ10" s="129">
        <v>7.5101449999999996</v>
      </c>
      <c r="AR10" s="172">
        <v>4.6934875572642438</v>
      </c>
      <c r="AS10" s="173">
        <v>578.31619258823127</v>
      </c>
      <c r="AT10" s="174" t="s">
        <v>142</v>
      </c>
      <c r="AU10" s="134"/>
      <c r="AV10" s="129">
        <v>0</v>
      </c>
      <c r="AW10" s="172">
        <v>0</v>
      </c>
      <c r="AX10" s="173">
        <v>0</v>
      </c>
      <c r="AY10" s="174"/>
      <c r="AZ10" s="129"/>
      <c r="BA10" s="129" t="s">
        <v>620</v>
      </c>
      <c r="BB10" s="172" t="s">
        <v>620</v>
      </c>
      <c r="BC10" s="173" t="s">
        <v>620</v>
      </c>
      <c r="BD10" s="174" t="s">
        <v>620</v>
      </c>
      <c r="BE10" s="172"/>
      <c r="BF10" s="129" t="s">
        <v>620</v>
      </c>
      <c r="BG10" s="172" t="s">
        <v>620</v>
      </c>
      <c r="BH10" s="173" t="s">
        <v>620</v>
      </c>
      <c r="BI10" s="174" t="s">
        <v>620</v>
      </c>
      <c r="BJ10" s="100"/>
      <c r="BK10" s="129">
        <v>0</v>
      </c>
      <c r="BL10" s="172">
        <v>0</v>
      </c>
      <c r="BM10" s="173">
        <v>0</v>
      </c>
      <c r="BN10" s="174"/>
      <c r="BO10" s="134"/>
      <c r="BP10" s="129" t="s">
        <v>620</v>
      </c>
      <c r="BQ10" s="172" t="s">
        <v>620</v>
      </c>
      <c r="BR10" s="173" t="s">
        <v>620</v>
      </c>
      <c r="BS10" s="174" t="s">
        <v>620</v>
      </c>
      <c r="BT10" s="129"/>
      <c r="BU10" s="129" t="s">
        <v>620</v>
      </c>
      <c r="BV10" s="172" t="s">
        <v>620</v>
      </c>
      <c r="BW10" s="173" t="s">
        <v>620</v>
      </c>
      <c r="BX10" s="174" t="s">
        <v>620</v>
      </c>
      <c r="BY10" s="129"/>
      <c r="BZ10" s="129" t="s">
        <v>620</v>
      </c>
      <c r="CA10" s="172" t="s">
        <v>620</v>
      </c>
      <c r="CB10" s="173" t="s">
        <v>620</v>
      </c>
      <c r="CC10" s="174" t="s">
        <v>620</v>
      </c>
      <c r="CD10" s="129"/>
      <c r="CE10" s="129">
        <v>5.7077102000000002</v>
      </c>
      <c r="CF10" s="172">
        <v>3.4990185362730868</v>
      </c>
      <c r="CG10" s="173">
        <v>195.45036860541359</v>
      </c>
      <c r="CH10" s="174"/>
      <c r="CI10" s="129"/>
      <c r="CJ10" s="129" t="s">
        <v>620</v>
      </c>
      <c r="CK10" s="172" t="s">
        <v>620</v>
      </c>
      <c r="CL10" s="173" t="s">
        <v>620</v>
      </c>
      <c r="CM10" s="174" t="s">
        <v>620</v>
      </c>
    </row>
    <row r="11" spans="1:91">
      <c r="A11" s="41">
        <v>71000</v>
      </c>
      <c r="B11" s="44" t="s">
        <v>988</v>
      </c>
      <c r="C11" s="127">
        <v>683.17970949999994</v>
      </c>
      <c r="D11" s="127">
        <v>1828.3502119999998</v>
      </c>
      <c r="E11" s="199">
        <v>37.365910809433046</v>
      </c>
      <c r="F11" s="512"/>
      <c r="G11" s="127">
        <v>598.67591220000008</v>
      </c>
      <c r="H11" s="127">
        <v>1828.3502119999998</v>
      </c>
      <c r="I11" s="199">
        <v>32.744050252009387</v>
      </c>
      <c r="J11" s="512"/>
      <c r="K11" s="127">
        <v>214.388768</v>
      </c>
      <c r="L11" s="127">
        <v>1828.3502119999998</v>
      </c>
      <c r="M11" s="199">
        <v>11.725804312155489</v>
      </c>
      <c r="N11" s="512"/>
      <c r="O11" s="127">
        <v>214.388768</v>
      </c>
      <c r="P11" s="127">
        <v>9198</v>
      </c>
      <c r="Q11" s="199">
        <v>2.3308193955207654</v>
      </c>
      <c r="R11" s="512"/>
      <c r="S11" s="127">
        <v>338.93820289999996</v>
      </c>
      <c r="T11" s="127">
        <v>1828.3502119999998</v>
      </c>
      <c r="U11" s="199">
        <v>18.537925648787027</v>
      </c>
      <c r="V11" s="100"/>
      <c r="W11" s="129">
        <v>1828.3502119999998</v>
      </c>
      <c r="X11" s="172">
        <v>35.797204211409245</v>
      </c>
      <c r="Y11" s="173">
        <v>115.41805791175777</v>
      </c>
      <c r="Z11" s="174" t="s">
        <v>142</v>
      </c>
      <c r="AA11" s="100"/>
      <c r="AB11" s="129">
        <v>489.62741260000001</v>
      </c>
      <c r="AC11" s="172">
        <v>9.468289112539507</v>
      </c>
      <c r="AD11" s="173">
        <v>99.963024783501595</v>
      </c>
      <c r="AE11" s="174"/>
      <c r="AF11" s="129"/>
      <c r="AG11" s="129">
        <v>712.58177499999999</v>
      </c>
      <c r="AH11" s="172">
        <v>14.226885635682308</v>
      </c>
      <c r="AI11" s="173">
        <v>114.52783535412834</v>
      </c>
      <c r="AJ11" s="174" t="s">
        <v>142</v>
      </c>
      <c r="AK11" s="172"/>
      <c r="AL11" s="129">
        <v>27.920793799999998</v>
      </c>
      <c r="AM11" s="172">
        <v>0.57382279758366916</v>
      </c>
      <c r="AN11" s="173">
        <v>48.23806811011476</v>
      </c>
      <c r="AO11" s="174" t="s">
        <v>142</v>
      </c>
      <c r="AP11" s="100"/>
      <c r="AQ11" s="129">
        <v>339.42745309999998</v>
      </c>
      <c r="AR11" s="172">
        <v>6.6869557296487434</v>
      </c>
      <c r="AS11" s="173">
        <v>823.94482362932513</v>
      </c>
      <c r="AT11" s="174" t="s">
        <v>142</v>
      </c>
      <c r="AU11" s="134"/>
      <c r="AV11" s="129">
        <v>469.35233740000001</v>
      </c>
      <c r="AW11" s="172">
        <v>9.2237463592675191</v>
      </c>
      <c r="AX11" s="173">
        <v>160.00298122612432</v>
      </c>
      <c r="AY11" s="174" t="s">
        <v>142</v>
      </c>
      <c r="AZ11" s="129"/>
      <c r="BA11" s="129">
        <v>117.9207938</v>
      </c>
      <c r="BB11" s="172">
        <v>2.3337802579650044</v>
      </c>
      <c r="BC11" s="173">
        <v>118.33569412111864</v>
      </c>
      <c r="BD11" s="174"/>
      <c r="BE11" s="172"/>
      <c r="BF11" s="129">
        <v>209.95027190000002</v>
      </c>
      <c r="BG11" s="172">
        <v>4.2636874982846678</v>
      </c>
      <c r="BH11" s="173">
        <v>109.28819342138124</v>
      </c>
      <c r="BI11" s="174" t="s">
        <v>589</v>
      </c>
      <c r="BJ11" s="100"/>
      <c r="BK11" s="129">
        <v>52.881190699999998</v>
      </c>
      <c r="BL11" s="172">
        <v>1.0386467060370121</v>
      </c>
      <c r="BM11" s="173">
        <v>25.42652272346017</v>
      </c>
      <c r="BN11" s="174" t="s">
        <v>142</v>
      </c>
      <c r="BO11" s="134"/>
      <c r="BP11" s="129">
        <v>134.79595</v>
      </c>
      <c r="BQ11" s="172">
        <v>2.7811869351243619</v>
      </c>
      <c r="BR11" s="173">
        <v>103.17353701965936</v>
      </c>
      <c r="BS11" s="174" t="s">
        <v>589</v>
      </c>
      <c r="BT11" s="129"/>
      <c r="BU11" s="129">
        <v>79.835553099999998</v>
      </c>
      <c r="BV11" s="172">
        <v>1.5616988136834349</v>
      </c>
      <c r="BW11" s="173">
        <v>47.32386425607492</v>
      </c>
      <c r="BX11" s="174" t="s">
        <v>142</v>
      </c>
      <c r="BY11" s="129"/>
      <c r="BZ11" s="129">
        <v>380.67305020000003</v>
      </c>
      <c r="CA11" s="172">
        <v>7.6186451516671916</v>
      </c>
      <c r="CB11" s="173">
        <v>162.31001476119914</v>
      </c>
      <c r="CC11" s="174" t="s">
        <v>142</v>
      </c>
      <c r="CD11" s="129"/>
      <c r="CE11" s="129">
        <v>441.99682749999999</v>
      </c>
      <c r="CF11" s="172">
        <v>8.5973299424189413</v>
      </c>
      <c r="CG11" s="173">
        <v>480.23503986861857</v>
      </c>
      <c r="CH11" s="174" t="s">
        <v>142</v>
      </c>
      <c r="CI11" s="129"/>
      <c r="CJ11" s="129">
        <v>399.0355126</v>
      </c>
      <c r="CK11" s="172">
        <v>7.8735227609554439</v>
      </c>
      <c r="CL11" s="173">
        <v>129.0096500323321</v>
      </c>
      <c r="CM11" s="174" t="s">
        <v>142</v>
      </c>
    </row>
    <row r="12" spans="1:91">
      <c r="A12" s="41">
        <v>71150</v>
      </c>
      <c r="B12" s="44" t="s">
        <v>983</v>
      </c>
      <c r="C12" s="127" t="s">
        <v>620</v>
      </c>
      <c r="D12" s="127" t="s">
        <v>620</v>
      </c>
      <c r="E12" s="199" t="s">
        <v>620</v>
      </c>
      <c r="F12" s="512"/>
      <c r="G12" s="127" t="s">
        <v>620</v>
      </c>
      <c r="H12" s="127" t="s">
        <v>620</v>
      </c>
      <c r="I12" s="199" t="s">
        <v>620</v>
      </c>
      <c r="J12" s="512"/>
      <c r="K12" s="127" t="s">
        <v>620</v>
      </c>
      <c r="L12" s="127" t="s">
        <v>620</v>
      </c>
      <c r="M12" s="199" t="s">
        <v>620</v>
      </c>
      <c r="N12" s="512"/>
      <c r="O12" s="127" t="s">
        <v>620</v>
      </c>
      <c r="P12" s="127" t="s">
        <v>620</v>
      </c>
      <c r="Q12" s="199" t="s">
        <v>620</v>
      </c>
      <c r="R12" s="512"/>
      <c r="S12" s="127" t="s">
        <v>620</v>
      </c>
      <c r="T12" s="127" t="s">
        <v>620</v>
      </c>
      <c r="U12" s="199" t="s">
        <v>620</v>
      </c>
      <c r="V12" s="100"/>
      <c r="W12" s="129" t="s">
        <v>620</v>
      </c>
      <c r="X12" s="172" t="s">
        <v>620</v>
      </c>
      <c r="Y12" s="173" t="s">
        <v>620</v>
      </c>
      <c r="Z12" s="174" t="s">
        <v>620</v>
      </c>
      <c r="AA12" s="100"/>
      <c r="AB12" s="129" t="s">
        <v>620</v>
      </c>
      <c r="AC12" s="172" t="s">
        <v>620</v>
      </c>
      <c r="AD12" s="173" t="s">
        <v>620</v>
      </c>
      <c r="AE12" s="174" t="s">
        <v>620</v>
      </c>
      <c r="AF12" s="129"/>
      <c r="AG12" s="129" t="s">
        <v>620</v>
      </c>
      <c r="AH12" s="172" t="s">
        <v>620</v>
      </c>
      <c r="AI12" s="173" t="s">
        <v>620</v>
      </c>
      <c r="AJ12" s="174" t="s">
        <v>620</v>
      </c>
      <c r="AK12" s="172"/>
      <c r="AL12" s="129">
        <v>0</v>
      </c>
      <c r="AM12" s="172">
        <v>0</v>
      </c>
      <c r="AN12" s="173">
        <v>0</v>
      </c>
      <c r="AO12" s="174"/>
      <c r="AP12" s="100"/>
      <c r="AQ12" s="129">
        <v>0</v>
      </c>
      <c r="AR12" s="172">
        <v>0</v>
      </c>
      <c r="AS12" s="173">
        <v>0</v>
      </c>
      <c r="AT12" s="174"/>
      <c r="AU12" s="134"/>
      <c r="AV12" s="129">
        <v>0</v>
      </c>
      <c r="AW12" s="172">
        <v>0</v>
      </c>
      <c r="AX12" s="173">
        <v>0</v>
      </c>
      <c r="AY12" s="174"/>
      <c r="AZ12" s="129"/>
      <c r="BA12" s="129">
        <v>0</v>
      </c>
      <c r="BB12" s="172">
        <v>0</v>
      </c>
      <c r="BC12" s="173">
        <v>0</v>
      </c>
      <c r="BD12" s="174"/>
      <c r="BE12" s="172"/>
      <c r="BF12" s="129">
        <v>0</v>
      </c>
      <c r="BG12" s="172">
        <v>0</v>
      </c>
      <c r="BH12" s="173">
        <v>0</v>
      </c>
      <c r="BI12" s="174"/>
      <c r="BJ12" s="100"/>
      <c r="BK12" s="129">
        <v>0</v>
      </c>
      <c r="BL12" s="172">
        <v>0</v>
      </c>
      <c r="BM12" s="173">
        <v>0</v>
      </c>
      <c r="BN12" s="174"/>
      <c r="BO12" s="134"/>
      <c r="BP12" s="129">
        <v>0</v>
      </c>
      <c r="BQ12" s="172">
        <v>0</v>
      </c>
      <c r="BR12" s="173">
        <v>0</v>
      </c>
      <c r="BS12" s="174"/>
      <c r="BT12" s="129"/>
      <c r="BU12" s="129">
        <v>0</v>
      </c>
      <c r="BV12" s="172">
        <v>0</v>
      </c>
      <c r="BW12" s="173">
        <v>0</v>
      </c>
      <c r="BX12" s="174"/>
      <c r="BY12" s="129"/>
      <c r="BZ12" s="129" t="s">
        <v>620</v>
      </c>
      <c r="CA12" s="172" t="s">
        <v>620</v>
      </c>
      <c r="CB12" s="173" t="s">
        <v>620</v>
      </c>
      <c r="CC12" s="174" t="s">
        <v>620</v>
      </c>
      <c r="CD12" s="129"/>
      <c r="CE12" s="129">
        <v>0</v>
      </c>
      <c r="CF12" s="172">
        <v>0</v>
      </c>
      <c r="CG12" s="173">
        <v>0</v>
      </c>
      <c r="CH12" s="174"/>
      <c r="CI12" s="129"/>
      <c r="CJ12" s="129">
        <v>0</v>
      </c>
      <c r="CK12" s="172">
        <v>0</v>
      </c>
      <c r="CL12" s="173">
        <v>0</v>
      </c>
      <c r="CM12" s="174"/>
    </row>
    <row r="13" spans="1:91">
      <c r="A13" s="41">
        <v>71300</v>
      </c>
      <c r="B13" s="44" t="s">
        <v>989</v>
      </c>
      <c r="C13" s="127">
        <v>10.4061345</v>
      </c>
      <c r="D13" s="127">
        <v>180.01246799999998</v>
      </c>
      <c r="E13" s="416">
        <v>5.7807854175967419</v>
      </c>
      <c r="F13" s="512"/>
      <c r="G13" s="102">
        <v>28.218269199999998</v>
      </c>
      <c r="H13" s="102">
        <v>180.01246799999998</v>
      </c>
      <c r="I13" s="368">
        <v>15.675730416628697</v>
      </c>
      <c r="J13" s="512"/>
      <c r="K13" s="129">
        <v>178.01240110000001</v>
      </c>
      <c r="L13" s="129">
        <v>180.01246799999998</v>
      </c>
      <c r="M13" s="172">
        <v>98.88892868242884</v>
      </c>
      <c r="N13" s="512"/>
      <c r="O13" s="129">
        <v>178.01240110000001</v>
      </c>
      <c r="P13" s="129">
        <v>9417</v>
      </c>
      <c r="Q13" s="172">
        <v>1.8903302654773284</v>
      </c>
      <c r="R13" s="512"/>
      <c r="S13" s="129">
        <v>162.3093834</v>
      </c>
      <c r="T13" s="129">
        <v>180.01246799999998</v>
      </c>
      <c r="U13" s="172">
        <v>90.165634193738185</v>
      </c>
      <c r="V13" s="100"/>
      <c r="W13" s="129">
        <v>180.01246799999998</v>
      </c>
      <c r="X13" s="172">
        <v>108.6180146444927</v>
      </c>
      <c r="Y13" s="173">
        <v>350.20836349288413</v>
      </c>
      <c r="Z13" s="174" t="s">
        <v>142</v>
      </c>
      <c r="AA13" s="100"/>
      <c r="AB13" s="129">
        <v>62.327359399999999</v>
      </c>
      <c r="AC13" s="172">
        <v>36.27968003015242</v>
      </c>
      <c r="AD13" s="173">
        <v>383.02870887081843</v>
      </c>
      <c r="AE13" s="174" t="s">
        <v>142</v>
      </c>
      <c r="AF13" s="129"/>
      <c r="AG13" s="129">
        <v>42.218222400000002</v>
      </c>
      <c r="AH13" s="172">
        <v>28.152927333853309</v>
      </c>
      <c r="AI13" s="173">
        <v>226.63384728007321</v>
      </c>
      <c r="AJ13" s="174" t="s">
        <v>142</v>
      </c>
      <c r="AK13" s="172"/>
      <c r="AL13" s="129">
        <v>15.999992199999999</v>
      </c>
      <c r="AM13" s="172">
        <v>11.043917167582904</v>
      </c>
      <c r="AN13" s="173">
        <v>928.40024965137661</v>
      </c>
      <c r="AO13" s="174" t="s">
        <v>142</v>
      </c>
      <c r="AP13" s="100"/>
      <c r="AQ13" s="129">
        <v>64.733456100000012</v>
      </c>
      <c r="AR13" s="172">
        <v>38.973658735829879</v>
      </c>
      <c r="AS13" s="173">
        <v>4802.206814515529</v>
      </c>
      <c r="AT13" s="174" t="s">
        <v>142</v>
      </c>
      <c r="AU13" s="134"/>
      <c r="AV13" s="129" t="s">
        <v>620</v>
      </c>
      <c r="AW13" s="172" t="s">
        <v>620</v>
      </c>
      <c r="AX13" s="173" t="s">
        <v>620</v>
      </c>
      <c r="AY13" s="174" t="s">
        <v>620</v>
      </c>
      <c r="AZ13" s="129"/>
      <c r="BA13" s="129">
        <v>0</v>
      </c>
      <c r="BB13" s="172">
        <v>0</v>
      </c>
      <c r="BC13" s="173">
        <v>0</v>
      </c>
      <c r="BD13" s="174"/>
      <c r="BE13" s="172"/>
      <c r="BF13" s="129">
        <v>98.982033099999995</v>
      </c>
      <c r="BG13" s="172">
        <v>64.530210156641189</v>
      </c>
      <c r="BH13" s="173">
        <v>1654.058861480501</v>
      </c>
      <c r="BI13" s="174" t="s">
        <v>142</v>
      </c>
      <c r="BJ13" s="100"/>
      <c r="BK13" s="129">
        <v>0</v>
      </c>
      <c r="BL13" s="172">
        <v>0</v>
      </c>
      <c r="BM13" s="173">
        <v>0</v>
      </c>
      <c r="BN13" s="174"/>
      <c r="BO13" s="134"/>
      <c r="BP13" s="129">
        <v>14.703071699999999</v>
      </c>
      <c r="BQ13" s="172">
        <v>10.143964923707882</v>
      </c>
      <c r="BR13" s="173">
        <v>376.31010248345734</v>
      </c>
      <c r="BS13" s="174" t="s">
        <v>142</v>
      </c>
      <c r="BT13" s="129"/>
      <c r="BU13" s="129">
        <v>38.812110600000004</v>
      </c>
      <c r="BV13" s="172">
        <v>23.123667981550081</v>
      </c>
      <c r="BW13" s="173">
        <v>700.71214441176051</v>
      </c>
      <c r="BX13" s="174" t="s">
        <v>142</v>
      </c>
      <c r="BY13" s="129"/>
      <c r="BZ13" s="129">
        <v>68.575900300000001</v>
      </c>
      <c r="CA13" s="172">
        <v>42.791816291922743</v>
      </c>
      <c r="CB13" s="173">
        <v>911.65032571186316</v>
      </c>
      <c r="CC13" s="174" t="s">
        <v>142</v>
      </c>
      <c r="CD13" s="129"/>
      <c r="CE13" s="129">
        <v>17.9999912</v>
      </c>
      <c r="CF13" s="172">
        <v>10.23148550297736</v>
      </c>
      <c r="CG13" s="173">
        <v>571.5167245349503</v>
      </c>
      <c r="CH13" s="174" t="s">
        <v>142</v>
      </c>
      <c r="CI13" s="129"/>
      <c r="CJ13" s="129">
        <v>60.545543499999994</v>
      </c>
      <c r="CK13" s="172">
        <v>36.887401627661248</v>
      </c>
      <c r="CL13" s="173">
        <v>604.40935005427946</v>
      </c>
      <c r="CM13" s="174" t="s">
        <v>142</v>
      </c>
    </row>
    <row r="14" spans="1:91">
      <c r="A14" s="41">
        <v>72200</v>
      </c>
      <c r="B14" s="44" t="s">
        <v>990</v>
      </c>
      <c r="C14" s="127">
        <v>71.858772000000002</v>
      </c>
      <c r="D14" s="127">
        <v>192.6214305</v>
      </c>
      <c r="E14" s="416">
        <v>37.305699481865283</v>
      </c>
      <c r="F14" s="512"/>
      <c r="G14" s="102">
        <v>77.847003000000001</v>
      </c>
      <c r="H14" s="102">
        <v>192.6214305</v>
      </c>
      <c r="I14" s="368">
        <v>40.414507772020727</v>
      </c>
      <c r="J14" s="512"/>
      <c r="K14" s="129">
        <v>85.831310999999999</v>
      </c>
      <c r="L14" s="129">
        <v>192.6214305</v>
      </c>
      <c r="M14" s="172">
        <v>44.559585492227974</v>
      </c>
      <c r="N14" s="512"/>
      <c r="O14" s="129">
        <v>85.831310999999999</v>
      </c>
      <c r="P14" s="129">
        <v>3629</v>
      </c>
      <c r="Q14" s="172">
        <v>2.3651504822265088</v>
      </c>
      <c r="R14" s="512"/>
      <c r="S14" s="129">
        <v>43.913694</v>
      </c>
      <c r="T14" s="129">
        <v>192.6214305</v>
      </c>
      <c r="U14" s="172">
        <v>22.797927461139896</v>
      </c>
      <c r="V14" s="100"/>
      <c r="W14" s="129">
        <v>192.6214305</v>
      </c>
      <c r="X14" s="172">
        <v>39.378707940093278</v>
      </c>
      <c r="Y14" s="173">
        <v>126.96561347858835</v>
      </c>
      <c r="Z14" s="174" t="s">
        <v>142</v>
      </c>
      <c r="AA14" s="100"/>
      <c r="AB14" s="129">
        <v>53.894079000000005</v>
      </c>
      <c r="AC14" s="172">
        <v>10.828385476261504</v>
      </c>
      <c r="AD14" s="173">
        <v>114.32246658958587</v>
      </c>
      <c r="AE14" s="174"/>
      <c r="AF14" s="129"/>
      <c r="AG14" s="129">
        <v>98.805811500000004</v>
      </c>
      <c r="AH14" s="172">
        <v>20.85706218266608</v>
      </c>
      <c r="AI14" s="173">
        <v>167.90141179149481</v>
      </c>
      <c r="AJ14" s="174" t="s">
        <v>142</v>
      </c>
      <c r="AK14" s="172"/>
      <c r="AL14" s="129">
        <v>7.9843080000000004</v>
      </c>
      <c r="AM14" s="172">
        <v>1.743653178647677</v>
      </c>
      <c r="AN14" s="173">
        <v>146.57915500431227</v>
      </c>
      <c r="AO14" s="174"/>
      <c r="AP14" s="100"/>
      <c r="AQ14" s="129">
        <v>44.911732499999999</v>
      </c>
      <c r="AR14" s="172">
        <v>9.2348022501922848</v>
      </c>
      <c r="AS14" s="173">
        <v>1137.8821423251843</v>
      </c>
      <c r="AT14" s="174" t="s">
        <v>142</v>
      </c>
      <c r="AU14" s="134"/>
      <c r="AV14" s="129">
        <v>39.92154</v>
      </c>
      <c r="AW14" s="172">
        <v>8.262883875225647</v>
      </c>
      <c r="AX14" s="173">
        <v>143.33504002232394</v>
      </c>
      <c r="AY14" s="174" t="s">
        <v>141</v>
      </c>
      <c r="AZ14" s="129"/>
      <c r="BA14" s="129">
        <v>10.9784235</v>
      </c>
      <c r="BB14" s="172">
        <v>2.2917194170636175</v>
      </c>
      <c r="BC14" s="173">
        <v>116.20297456177005</v>
      </c>
      <c r="BD14" s="174"/>
      <c r="BE14" s="172"/>
      <c r="BF14" s="129">
        <v>48.903886500000006</v>
      </c>
      <c r="BG14" s="172">
        <v>10.475004069689486</v>
      </c>
      <c r="BH14" s="173">
        <v>268.49863441411799</v>
      </c>
      <c r="BI14" s="174" t="s">
        <v>142</v>
      </c>
      <c r="BJ14" s="100"/>
      <c r="BK14" s="129">
        <v>11.976462000000001</v>
      </c>
      <c r="BL14" s="172">
        <v>2.4360953265790921</v>
      </c>
      <c r="BM14" s="173">
        <v>59.636672236816516</v>
      </c>
      <c r="BN14" s="174"/>
      <c r="BO14" s="134"/>
      <c r="BP14" s="129">
        <v>28.943116500000002</v>
      </c>
      <c r="BQ14" s="172">
        <v>6.3430104852066487</v>
      </c>
      <c r="BR14" s="173">
        <v>235.30630711893969</v>
      </c>
      <c r="BS14" s="174" t="s">
        <v>142</v>
      </c>
      <c r="BT14" s="129"/>
      <c r="BU14" s="129">
        <v>29.941155000000002</v>
      </c>
      <c r="BV14" s="172">
        <v>6.1061905295361285</v>
      </c>
      <c r="BW14" s="173">
        <v>185.03473858697157</v>
      </c>
      <c r="BX14" s="174" t="s">
        <v>142</v>
      </c>
      <c r="BY14" s="129"/>
      <c r="BZ14" s="129">
        <v>39.92154</v>
      </c>
      <c r="CA14" s="172">
        <v>8.3790889764006717</v>
      </c>
      <c r="CB14" s="173">
        <v>178.51074940107725</v>
      </c>
      <c r="CC14" s="174" t="s">
        <v>142</v>
      </c>
      <c r="CD14" s="129"/>
      <c r="CE14" s="129">
        <v>41.917617</v>
      </c>
      <c r="CF14" s="172">
        <v>8.4512867905807312</v>
      </c>
      <c r="CG14" s="173">
        <v>472.07727003597347</v>
      </c>
      <c r="CH14" s="174" t="s">
        <v>142</v>
      </c>
      <c r="CI14" s="129"/>
      <c r="CJ14" s="129">
        <v>56.888194500000004</v>
      </c>
      <c r="CK14" s="172">
        <v>11.738274753919537</v>
      </c>
      <c r="CL14" s="173">
        <v>192.33458312918549</v>
      </c>
      <c r="CM14" s="174" t="s">
        <v>142</v>
      </c>
    </row>
    <row r="15" spans="1:91">
      <c r="A15" s="41">
        <v>72300</v>
      </c>
      <c r="B15" s="44" t="s">
        <v>991</v>
      </c>
      <c r="C15" s="127">
        <v>102.9451838</v>
      </c>
      <c r="D15" s="127">
        <v>313.15168449999999</v>
      </c>
      <c r="E15" s="416">
        <v>32.873903892412244</v>
      </c>
      <c r="F15" s="512"/>
      <c r="G15" s="102">
        <v>115.52642</v>
      </c>
      <c r="H15" s="102">
        <v>313.15168449999999</v>
      </c>
      <c r="I15" s="368">
        <v>36.891521175898383</v>
      </c>
      <c r="J15" s="512"/>
      <c r="K15" s="129">
        <v>22.871442200000001</v>
      </c>
      <c r="L15" s="129">
        <v>313.15168449999999</v>
      </c>
      <c r="M15" s="172">
        <v>7.3036305828972807</v>
      </c>
      <c r="N15" s="512"/>
      <c r="O15" s="129">
        <v>22.871442200000001</v>
      </c>
      <c r="P15" s="129">
        <v>3611</v>
      </c>
      <c r="Q15" s="172">
        <v>0.63338250346164493</v>
      </c>
      <c r="R15" s="512"/>
      <c r="S15" s="129">
        <v>13.593243000000001</v>
      </c>
      <c r="T15" s="129">
        <v>313.15168449999999</v>
      </c>
      <c r="U15" s="172">
        <v>4.3407855275324252</v>
      </c>
      <c r="V15" s="100"/>
      <c r="W15" s="129">
        <v>313.15168449999999</v>
      </c>
      <c r="X15" s="172">
        <v>22.017372901167068</v>
      </c>
      <c r="Y15" s="173">
        <v>70.988851686963244</v>
      </c>
      <c r="Z15" s="174" t="s">
        <v>142</v>
      </c>
      <c r="AA15" s="100"/>
      <c r="AB15" s="129">
        <v>87.8835014</v>
      </c>
      <c r="AC15" s="172">
        <v>6.0242422834445684</v>
      </c>
      <c r="AD15" s="173">
        <v>63.601932041159451</v>
      </c>
      <c r="AE15" s="174" t="s">
        <v>142</v>
      </c>
      <c r="AF15" s="129"/>
      <c r="AG15" s="129">
        <v>114.209885</v>
      </c>
      <c r="AH15" s="172">
        <v>8.355601377609803</v>
      </c>
      <c r="AI15" s="173">
        <v>67.263416840823524</v>
      </c>
      <c r="AJ15" s="174" t="s">
        <v>142</v>
      </c>
      <c r="AK15" s="172"/>
      <c r="AL15" s="129" t="s">
        <v>620</v>
      </c>
      <c r="AM15" s="172" t="s">
        <v>620</v>
      </c>
      <c r="AN15" s="173" t="s">
        <v>620</v>
      </c>
      <c r="AO15" s="174" t="s">
        <v>620</v>
      </c>
      <c r="AP15" s="100"/>
      <c r="AQ15" s="129">
        <v>81.618080800000001</v>
      </c>
      <c r="AR15" s="172">
        <v>5.7897148799857145</v>
      </c>
      <c r="AS15" s="173">
        <v>713.38973944493148</v>
      </c>
      <c r="AT15" s="174" t="s">
        <v>142</v>
      </c>
      <c r="AU15" s="134"/>
      <c r="AV15" s="129">
        <v>24.809040400000001</v>
      </c>
      <c r="AW15" s="172">
        <v>1.7652186685602378</v>
      </c>
      <c r="AX15" s="173">
        <v>30.620990483098797</v>
      </c>
      <c r="AY15" s="174" t="s">
        <v>142</v>
      </c>
      <c r="AZ15" s="129"/>
      <c r="BA15" s="129">
        <v>36.936107</v>
      </c>
      <c r="BB15" s="172">
        <v>2.6601032677635779</v>
      </c>
      <c r="BC15" s="173">
        <v>134.88209335490023</v>
      </c>
      <c r="BD15" s="174"/>
      <c r="BE15" s="172"/>
      <c r="BF15" s="129">
        <v>33.327103000000001</v>
      </c>
      <c r="BG15" s="172">
        <v>2.5029246289030449</v>
      </c>
      <c r="BH15" s="173">
        <v>64.15575979073121</v>
      </c>
      <c r="BI15" s="174" t="s">
        <v>142</v>
      </c>
      <c r="BJ15" s="100"/>
      <c r="BK15" s="129">
        <v>7.9872214000000001</v>
      </c>
      <c r="BL15" s="172">
        <v>0.55980609507672296</v>
      </c>
      <c r="BM15" s="173">
        <v>13.704296479704597</v>
      </c>
      <c r="BN15" s="174" t="s">
        <v>142</v>
      </c>
      <c r="BO15" s="134"/>
      <c r="BP15" s="129">
        <v>23.505284</v>
      </c>
      <c r="BQ15" s="172">
        <v>1.8168945629729274</v>
      </c>
      <c r="BR15" s="173">
        <v>67.401236531884905</v>
      </c>
      <c r="BS15" s="174"/>
      <c r="BT15" s="129"/>
      <c r="BU15" s="129">
        <v>8.5308412000000011</v>
      </c>
      <c r="BV15" s="172">
        <v>0.59794948977285911</v>
      </c>
      <c r="BW15" s="173">
        <v>18.11955047801942</v>
      </c>
      <c r="BX15" s="174" t="s">
        <v>142</v>
      </c>
      <c r="BY15" s="129"/>
      <c r="BZ15" s="129">
        <v>59.225191700000003</v>
      </c>
      <c r="CA15" s="172">
        <v>4.3213904320959386</v>
      </c>
      <c r="CB15" s="173">
        <v>92.064262196134422</v>
      </c>
      <c r="CC15" s="174"/>
      <c r="CD15" s="129"/>
      <c r="CE15" s="129">
        <v>90.704600999999997</v>
      </c>
      <c r="CF15" s="172">
        <v>6.3038911540814198</v>
      </c>
      <c r="CG15" s="173">
        <v>352.12669979907145</v>
      </c>
      <c r="CH15" s="174" t="s">
        <v>142</v>
      </c>
      <c r="CI15" s="129"/>
      <c r="CJ15" s="129">
        <v>54.668475799999996</v>
      </c>
      <c r="CK15" s="172">
        <v>3.9005913305352187</v>
      </c>
      <c r="CL15" s="173">
        <v>63.912169653832663</v>
      </c>
      <c r="CM15" s="174" t="s">
        <v>142</v>
      </c>
    </row>
    <row r="16" spans="1:91">
      <c r="A16" s="41">
        <v>72330</v>
      </c>
      <c r="B16" s="44" t="s">
        <v>992</v>
      </c>
      <c r="C16" s="127">
        <v>11.0739248</v>
      </c>
      <c r="D16" s="127">
        <v>183.7839907</v>
      </c>
      <c r="E16" s="416">
        <v>6.0255111219543238</v>
      </c>
      <c r="F16" s="512"/>
      <c r="G16" s="102">
        <v>45.389112699999998</v>
      </c>
      <c r="H16" s="102">
        <v>183.7839907</v>
      </c>
      <c r="I16" s="368">
        <v>24.696989398870421</v>
      </c>
      <c r="J16" s="512"/>
      <c r="K16" s="129">
        <v>180.9423903</v>
      </c>
      <c r="L16" s="129">
        <v>183.7839907</v>
      </c>
      <c r="M16" s="172">
        <v>98.453836817245687</v>
      </c>
      <c r="N16" s="512"/>
      <c r="O16" s="129">
        <v>180.9423903</v>
      </c>
      <c r="P16" s="129">
        <v>5841</v>
      </c>
      <c r="Q16" s="172">
        <v>3.0977981561376478</v>
      </c>
      <c r="R16" s="512"/>
      <c r="S16" s="129">
        <v>148.0421996</v>
      </c>
      <c r="T16" s="129">
        <v>183.7839907</v>
      </c>
      <c r="U16" s="172">
        <v>80.5522826205558</v>
      </c>
      <c r="V16" s="100"/>
      <c r="W16" s="129">
        <v>183.7839907</v>
      </c>
      <c r="X16" s="172">
        <v>123.79713784417773</v>
      </c>
      <c r="Y16" s="173">
        <v>399.14919446293442</v>
      </c>
      <c r="Z16" s="174" t="s">
        <v>142</v>
      </c>
      <c r="AA16" s="100"/>
      <c r="AB16" s="129">
        <v>64.363502600000004</v>
      </c>
      <c r="AC16" s="172">
        <v>42.205784808453252</v>
      </c>
      <c r="AD16" s="173">
        <v>445.59453800655621</v>
      </c>
      <c r="AE16" s="174" t="s">
        <v>142</v>
      </c>
      <c r="AF16" s="129"/>
      <c r="AG16" s="129">
        <v>79.710195500000012</v>
      </c>
      <c r="AH16" s="172">
        <v>57.860704351335571</v>
      </c>
      <c r="AI16" s="173">
        <v>465.78438817300923</v>
      </c>
      <c r="AJ16" s="174" t="s">
        <v>142</v>
      </c>
      <c r="AK16" s="172"/>
      <c r="AL16" s="129">
        <v>7.6620271000000004</v>
      </c>
      <c r="AM16" s="172">
        <v>5.792462502377405</v>
      </c>
      <c r="AN16" s="173">
        <v>486.93987393246641</v>
      </c>
      <c r="AO16" s="174" t="s">
        <v>142</v>
      </c>
      <c r="AP16" s="100"/>
      <c r="AQ16" s="129">
        <v>54.123428799999999</v>
      </c>
      <c r="AR16" s="172">
        <v>36.651451060877747</v>
      </c>
      <c r="AS16" s="173">
        <v>4516.0719767020291</v>
      </c>
      <c r="AT16" s="174" t="s">
        <v>142</v>
      </c>
      <c r="AU16" s="134"/>
      <c r="AV16" s="129" t="s">
        <v>620</v>
      </c>
      <c r="AW16" s="172" t="s">
        <v>620</v>
      </c>
      <c r="AX16" s="173" t="s">
        <v>620</v>
      </c>
      <c r="AY16" s="174" t="s">
        <v>620</v>
      </c>
      <c r="AZ16" s="129"/>
      <c r="BA16" s="129" t="s">
        <v>620</v>
      </c>
      <c r="BB16" s="172" t="s">
        <v>620</v>
      </c>
      <c r="BC16" s="173" t="s">
        <v>620</v>
      </c>
      <c r="BD16" s="174" t="s">
        <v>620</v>
      </c>
      <c r="BE16" s="172"/>
      <c r="BF16" s="129">
        <v>90.207354800000005</v>
      </c>
      <c r="BG16" s="172">
        <v>65.405999341979907</v>
      </c>
      <c r="BH16" s="173">
        <v>1676.5073683005148</v>
      </c>
      <c r="BI16" s="174" t="s">
        <v>142</v>
      </c>
      <c r="BJ16" s="100"/>
      <c r="BK16" s="129">
        <v>22.997114000000003</v>
      </c>
      <c r="BL16" s="172">
        <v>15.074884610607283</v>
      </c>
      <c r="BM16" s="173">
        <v>369.03972628733982</v>
      </c>
      <c r="BN16" s="174" t="s">
        <v>142</v>
      </c>
      <c r="BO16" s="134"/>
      <c r="BP16" s="129">
        <v>59.806629600000001</v>
      </c>
      <c r="BQ16" s="172">
        <v>45.437427485071019</v>
      </c>
      <c r="BR16" s="173">
        <v>1685.5897198076832</v>
      </c>
      <c r="BS16" s="174" t="s">
        <v>142</v>
      </c>
      <c r="BT16" s="129"/>
      <c r="BU16" s="129">
        <v>56.146018300000001</v>
      </c>
      <c r="BV16" s="172">
        <v>37.409497386129907</v>
      </c>
      <c r="BW16" s="173">
        <v>1133.6129352711821</v>
      </c>
      <c r="BX16" s="174" t="s">
        <v>142</v>
      </c>
      <c r="BY16" s="129"/>
      <c r="BZ16" s="129">
        <v>53.855310600000003</v>
      </c>
      <c r="CA16" s="172">
        <v>37.671640971633657</v>
      </c>
      <c r="CB16" s="173">
        <v>802.56849878963305</v>
      </c>
      <c r="CC16" s="174" t="s">
        <v>142</v>
      </c>
      <c r="CD16" s="129"/>
      <c r="CE16" s="129">
        <v>18.4305387</v>
      </c>
      <c r="CF16" s="172">
        <v>11.963770290930579</v>
      </c>
      <c r="CG16" s="173">
        <v>668.27977303701243</v>
      </c>
      <c r="CH16" s="174" t="s">
        <v>142</v>
      </c>
      <c r="CI16" s="129"/>
      <c r="CJ16" s="129">
        <v>66.89778609999999</v>
      </c>
      <c r="CK16" s="172">
        <v>45.694321957576186</v>
      </c>
      <c r="CL16" s="173">
        <v>748.71295393273999</v>
      </c>
      <c r="CM16" s="174" t="s">
        <v>142</v>
      </c>
    </row>
    <row r="17" spans="1:91">
      <c r="A17" s="41">
        <v>72800</v>
      </c>
      <c r="B17" s="44" t="s">
        <v>993</v>
      </c>
      <c r="C17" s="127">
        <v>198.255572</v>
      </c>
      <c r="D17" s="127">
        <v>535.85616619999996</v>
      </c>
      <c r="E17" s="416">
        <v>36.997908115142266</v>
      </c>
      <c r="F17" s="512"/>
      <c r="G17" s="102">
        <v>184.38335799999999</v>
      </c>
      <c r="H17" s="102">
        <v>535.85616619999996</v>
      </c>
      <c r="I17" s="368">
        <v>34.409113794014232</v>
      </c>
      <c r="J17" s="512"/>
      <c r="K17" s="129">
        <v>91.038335799999999</v>
      </c>
      <c r="L17" s="129">
        <v>535.85616619999996</v>
      </c>
      <c r="M17" s="172">
        <v>16.989323169609914</v>
      </c>
      <c r="N17" s="512"/>
      <c r="O17" s="129">
        <v>91.038335799999999</v>
      </c>
      <c r="P17" s="129">
        <v>6599</v>
      </c>
      <c r="Q17" s="172">
        <v>1.3795777511744203</v>
      </c>
      <c r="R17" s="512"/>
      <c r="S17" s="129">
        <v>49.025557200000002</v>
      </c>
      <c r="T17" s="129">
        <v>535.85616619999996</v>
      </c>
      <c r="U17" s="172">
        <v>9.1490142863639221</v>
      </c>
      <c r="V17" s="100"/>
      <c r="W17" s="129">
        <v>535.85616619999996</v>
      </c>
      <c r="X17" s="172">
        <v>41.122359513040536</v>
      </c>
      <c r="Y17" s="173">
        <v>132.58752956554946</v>
      </c>
      <c r="Z17" s="174" t="s">
        <v>142</v>
      </c>
      <c r="AA17" s="100"/>
      <c r="AB17" s="129">
        <v>125.15334319999999</v>
      </c>
      <c r="AC17" s="172">
        <v>9.4306217624038808</v>
      </c>
      <c r="AD17" s="173">
        <v>99.565345518495874</v>
      </c>
      <c r="AE17" s="174"/>
      <c r="AF17" s="129"/>
      <c r="AG17" s="129">
        <v>204.4089152</v>
      </c>
      <c r="AH17" s="172">
        <v>16.379020004069911</v>
      </c>
      <c r="AI17" s="173">
        <v>131.8527297065834</v>
      </c>
      <c r="AJ17" s="174" t="s">
        <v>142</v>
      </c>
      <c r="AK17" s="172"/>
      <c r="AL17" s="129">
        <v>5.0255571999999997</v>
      </c>
      <c r="AM17" s="172">
        <v>0.41628577028586966</v>
      </c>
      <c r="AN17" s="173">
        <v>34.994812727692967</v>
      </c>
      <c r="AO17" s="174" t="s">
        <v>141</v>
      </c>
      <c r="AP17" s="100"/>
      <c r="AQ17" s="129">
        <v>110.127786</v>
      </c>
      <c r="AR17" s="172">
        <v>8.4951826996330269</v>
      </c>
      <c r="AS17" s="173">
        <v>1046.7486393117942</v>
      </c>
      <c r="AT17" s="174" t="s">
        <v>142</v>
      </c>
      <c r="AU17" s="134"/>
      <c r="AV17" s="129">
        <v>150.06389300000001</v>
      </c>
      <c r="AW17" s="172">
        <v>11.740346887977019</v>
      </c>
      <c r="AX17" s="173">
        <v>203.65808311909714</v>
      </c>
      <c r="AY17" s="174" t="s">
        <v>142</v>
      </c>
      <c r="AZ17" s="129"/>
      <c r="BA17" s="129">
        <v>29.063893</v>
      </c>
      <c r="BB17" s="172">
        <v>2.3020314939761568</v>
      </c>
      <c r="BC17" s="173">
        <v>116.72585445807175</v>
      </c>
      <c r="BD17" s="174"/>
      <c r="BE17" s="172"/>
      <c r="BF17" s="129">
        <v>72.127786</v>
      </c>
      <c r="BG17" s="172">
        <v>5.8307376373789861</v>
      </c>
      <c r="BH17" s="173">
        <v>149.455320766254</v>
      </c>
      <c r="BI17" s="174" t="s">
        <v>142</v>
      </c>
      <c r="BJ17" s="100"/>
      <c r="BK17" s="129">
        <v>24.012778600000001</v>
      </c>
      <c r="BL17" s="172">
        <v>1.8222008095331834</v>
      </c>
      <c r="BM17" s="173">
        <v>44.608267682362396</v>
      </c>
      <c r="BN17" s="174" t="s">
        <v>142</v>
      </c>
      <c r="BO17" s="134"/>
      <c r="BP17" s="129">
        <v>43.076671599999997</v>
      </c>
      <c r="BQ17" s="172">
        <v>3.5883176634995482</v>
      </c>
      <c r="BR17" s="173">
        <v>133.11562075089847</v>
      </c>
      <c r="BS17" s="174"/>
      <c r="BT17" s="129"/>
      <c r="BU17" s="129">
        <v>34.051114400000003</v>
      </c>
      <c r="BV17" s="172">
        <v>2.6002262669642384</v>
      </c>
      <c r="BW17" s="173">
        <v>78.794165568111609</v>
      </c>
      <c r="BX17" s="174"/>
      <c r="BY17" s="129"/>
      <c r="BZ17" s="129">
        <v>126.2172362</v>
      </c>
      <c r="CA17" s="172">
        <v>9.9643384934620975</v>
      </c>
      <c r="CB17" s="173">
        <v>212.28340417003159</v>
      </c>
      <c r="CC17" s="174" t="s">
        <v>142</v>
      </c>
      <c r="CD17" s="129"/>
      <c r="CE17" s="129">
        <v>121.3322436</v>
      </c>
      <c r="CF17" s="172">
        <v>9.1059090539078582</v>
      </c>
      <c r="CG17" s="173">
        <v>508.64357036797355</v>
      </c>
      <c r="CH17" s="174" t="s">
        <v>142</v>
      </c>
      <c r="CI17" s="129"/>
      <c r="CJ17" s="129">
        <v>142.20445760000001</v>
      </c>
      <c r="CK17" s="172">
        <v>11.010759253454903</v>
      </c>
      <c r="CL17" s="173">
        <v>180.41405873907757</v>
      </c>
      <c r="CM17" s="174" t="s">
        <v>142</v>
      </c>
    </row>
    <row r="18" spans="1:91">
      <c r="A18" s="41">
        <v>73600</v>
      </c>
      <c r="B18" s="44" t="s">
        <v>994</v>
      </c>
      <c r="C18" s="127">
        <v>6.1412192000000001</v>
      </c>
      <c r="D18" s="127">
        <v>128.37839790000001</v>
      </c>
      <c r="E18" s="416">
        <v>4.7836858073144715</v>
      </c>
      <c r="F18" s="512"/>
      <c r="G18" s="102">
        <v>34.1529618</v>
      </c>
      <c r="H18" s="102">
        <v>128.37839790000001</v>
      </c>
      <c r="I18" s="368">
        <v>26.60335567250446</v>
      </c>
      <c r="J18" s="512"/>
      <c r="K18" s="129">
        <v>123.16852180000001</v>
      </c>
      <c r="L18" s="129">
        <v>128.37839790000001</v>
      </c>
      <c r="M18" s="172">
        <v>95.941781339210806</v>
      </c>
      <c r="N18" s="512"/>
      <c r="O18" s="129">
        <v>123.16852180000001</v>
      </c>
      <c r="P18" s="129">
        <v>6036</v>
      </c>
      <c r="Q18" s="172">
        <v>2.0405653048376409</v>
      </c>
      <c r="R18" s="512"/>
      <c r="S18" s="129">
        <v>104.0861608</v>
      </c>
      <c r="T18" s="129">
        <v>128.37839790000001</v>
      </c>
      <c r="U18" s="172">
        <v>81.07762871529026</v>
      </c>
      <c r="V18" s="100"/>
      <c r="W18" s="129">
        <v>128.37839790000001</v>
      </c>
      <c r="X18" s="172">
        <v>59.033990826774492</v>
      </c>
      <c r="Y18" s="173">
        <v>190.33856755313911</v>
      </c>
      <c r="Z18" s="174" t="s">
        <v>142</v>
      </c>
      <c r="AA18" s="100"/>
      <c r="AB18" s="129">
        <v>35.1058594</v>
      </c>
      <c r="AC18" s="172">
        <v>15.678556657186782</v>
      </c>
      <c r="AD18" s="173">
        <v>165.52894921810582</v>
      </c>
      <c r="AE18" s="174" t="s">
        <v>142</v>
      </c>
      <c r="AF18" s="129"/>
      <c r="AG18" s="129">
        <v>69.194096099999996</v>
      </c>
      <c r="AH18" s="172">
        <v>33.865773897864912</v>
      </c>
      <c r="AI18" s="173">
        <v>272.62282669841659</v>
      </c>
      <c r="AJ18" s="174" t="s">
        <v>142</v>
      </c>
      <c r="AK18" s="172"/>
      <c r="AL18" s="129" t="s">
        <v>620</v>
      </c>
      <c r="AM18" s="172" t="s">
        <v>620</v>
      </c>
      <c r="AN18" s="173" t="s">
        <v>620</v>
      </c>
      <c r="AO18" s="174" t="s">
        <v>620</v>
      </c>
      <c r="AP18" s="100"/>
      <c r="AQ18" s="129">
        <v>32.0882103</v>
      </c>
      <c r="AR18" s="172">
        <v>14.87891103520484</v>
      </c>
      <c r="AS18" s="173">
        <v>1833.3307747712936</v>
      </c>
      <c r="AT18" s="174" t="s">
        <v>142</v>
      </c>
      <c r="AU18" s="134"/>
      <c r="AV18" s="129">
        <v>0</v>
      </c>
      <c r="AW18" s="172">
        <v>0</v>
      </c>
      <c r="AX18" s="173">
        <v>0</v>
      </c>
      <c r="AY18" s="174"/>
      <c r="AZ18" s="129"/>
      <c r="BA18" s="129" t="s">
        <v>620</v>
      </c>
      <c r="BB18" s="172" t="s">
        <v>620</v>
      </c>
      <c r="BC18" s="173" t="s">
        <v>620</v>
      </c>
      <c r="BD18" s="174" t="s">
        <v>620</v>
      </c>
      <c r="BE18" s="172"/>
      <c r="BF18" s="129">
        <v>102.09599470000001</v>
      </c>
      <c r="BG18" s="172">
        <v>50.639845610388932</v>
      </c>
      <c r="BH18" s="173">
        <v>1298.0166215567158</v>
      </c>
      <c r="BI18" s="174" t="s">
        <v>142</v>
      </c>
      <c r="BJ18" s="100"/>
      <c r="BK18" s="129">
        <v>0</v>
      </c>
      <c r="BL18" s="172">
        <v>0</v>
      </c>
      <c r="BM18" s="173">
        <v>0</v>
      </c>
      <c r="BN18" s="174"/>
      <c r="BO18" s="134"/>
      <c r="BP18" s="129">
        <v>21.056874700000002</v>
      </c>
      <c r="BQ18" s="172">
        <v>10.848982468185982</v>
      </c>
      <c r="BR18" s="173">
        <v>402.46409911204717</v>
      </c>
      <c r="BS18" s="174" t="s">
        <v>142</v>
      </c>
      <c r="BT18" s="129"/>
      <c r="BU18" s="129">
        <v>20.058796600000001</v>
      </c>
      <c r="BV18" s="172">
        <v>9.1666130529102396</v>
      </c>
      <c r="BW18" s="173">
        <v>277.77414441439305</v>
      </c>
      <c r="BX18" s="174" t="s">
        <v>142</v>
      </c>
      <c r="BY18" s="129"/>
      <c r="BZ18" s="129">
        <v>38.078424800000001</v>
      </c>
      <c r="CA18" s="172">
        <v>18.246116823259623</v>
      </c>
      <c r="CB18" s="173">
        <v>388.72101692119907</v>
      </c>
      <c r="CC18" s="174" t="s">
        <v>142</v>
      </c>
      <c r="CD18" s="129"/>
      <c r="CE18" s="129">
        <v>11.0823742</v>
      </c>
      <c r="CF18" s="172">
        <v>4.9662384290138757</v>
      </c>
      <c r="CG18" s="173">
        <v>277.40725619790652</v>
      </c>
      <c r="CH18" s="174" t="s">
        <v>142</v>
      </c>
      <c r="CI18" s="129"/>
      <c r="CJ18" s="129">
        <v>68.111735100000004</v>
      </c>
      <c r="CK18" s="172">
        <v>31.864496883392146</v>
      </c>
      <c r="CL18" s="173">
        <v>522.10779293967698</v>
      </c>
      <c r="CM18" s="174" t="s">
        <v>142</v>
      </c>
    </row>
    <row r="19" spans="1:91">
      <c r="A19" s="41">
        <v>74050</v>
      </c>
      <c r="B19" s="44" t="s">
        <v>995</v>
      </c>
      <c r="C19" s="127">
        <v>6</v>
      </c>
      <c r="D19" s="127">
        <v>52</v>
      </c>
      <c r="E19" s="416">
        <v>11.538461538461538</v>
      </c>
      <c r="F19" s="512"/>
      <c r="G19" s="102">
        <v>5</v>
      </c>
      <c r="H19" s="102">
        <v>52</v>
      </c>
      <c r="I19" s="368">
        <v>9.6153846153846168</v>
      </c>
      <c r="J19" s="512"/>
      <c r="K19" s="129">
        <v>52</v>
      </c>
      <c r="L19" s="129">
        <v>52</v>
      </c>
      <c r="M19" s="172">
        <v>100</v>
      </c>
      <c r="N19" s="512"/>
      <c r="O19" s="129">
        <v>52</v>
      </c>
      <c r="P19" s="129">
        <v>2485</v>
      </c>
      <c r="Q19" s="172">
        <v>2.0925553319919517</v>
      </c>
      <c r="R19" s="512"/>
      <c r="S19" s="129">
        <v>35</v>
      </c>
      <c r="T19" s="129">
        <v>52</v>
      </c>
      <c r="U19" s="172">
        <v>67.307692307692307</v>
      </c>
      <c r="V19" s="100"/>
      <c r="W19" s="129">
        <v>52</v>
      </c>
      <c r="X19" s="172">
        <v>96.455351478918956</v>
      </c>
      <c r="Y19" s="173">
        <v>310.99326296953154</v>
      </c>
      <c r="Z19" s="174" t="s">
        <v>142</v>
      </c>
      <c r="AA19" s="100"/>
      <c r="AB19" s="129">
        <v>22</v>
      </c>
      <c r="AC19" s="172">
        <v>39.239407608604949</v>
      </c>
      <c r="AD19" s="173">
        <v>414.27652120107678</v>
      </c>
      <c r="AE19" s="174" t="s">
        <v>142</v>
      </c>
      <c r="AF19" s="129"/>
      <c r="AG19" s="129">
        <v>0</v>
      </c>
      <c r="AH19" s="172">
        <v>0</v>
      </c>
      <c r="AI19" s="173">
        <v>0</v>
      </c>
      <c r="AJ19" s="174"/>
      <c r="AK19" s="172"/>
      <c r="AL19" s="129" t="s">
        <v>620</v>
      </c>
      <c r="AM19" s="172" t="s">
        <v>620</v>
      </c>
      <c r="AN19" s="173" t="s">
        <v>620</v>
      </c>
      <c r="AO19" s="174" t="s">
        <v>620</v>
      </c>
      <c r="AP19" s="100"/>
      <c r="AQ19" s="129">
        <v>27</v>
      </c>
      <c r="AR19" s="172">
        <v>49.523372989720187</v>
      </c>
      <c r="AS19" s="173">
        <v>6102.1081151508824</v>
      </c>
      <c r="AT19" s="174" t="s">
        <v>142</v>
      </c>
      <c r="AU19" s="134"/>
      <c r="AV19" s="129">
        <v>0</v>
      </c>
      <c r="AW19" s="172">
        <v>0</v>
      </c>
      <c r="AX19" s="173">
        <v>0</v>
      </c>
      <c r="AY19" s="174"/>
      <c r="AZ19" s="129"/>
      <c r="BA19" s="129">
        <v>0</v>
      </c>
      <c r="BB19" s="172">
        <v>0</v>
      </c>
      <c r="BC19" s="173">
        <v>0</v>
      </c>
      <c r="BD19" s="174"/>
      <c r="BE19" s="172"/>
      <c r="BF19" s="129" t="s">
        <v>620</v>
      </c>
      <c r="BG19" s="172" t="s">
        <v>620</v>
      </c>
      <c r="BH19" s="173" t="s">
        <v>620</v>
      </c>
      <c r="BI19" s="174" t="s">
        <v>620</v>
      </c>
      <c r="BJ19" s="100"/>
      <c r="BK19" s="129">
        <v>0</v>
      </c>
      <c r="BL19" s="172">
        <v>0</v>
      </c>
      <c r="BM19" s="173">
        <v>0</v>
      </c>
      <c r="BN19" s="174"/>
      <c r="BO19" s="134"/>
      <c r="BP19" s="129">
        <v>0</v>
      </c>
      <c r="BQ19" s="172">
        <v>0</v>
      </c>
      <c r="BR19" s="173">
        <v>0</v>
      </c>
      <c r="BS19" s="174"/>
      <c r="BT19" s="129"/>
      <c r="BU19" s="129">
        <v>0</v>
      </c>
      <c r="BV19" s="172">
        <v>0</v>
      </c>
      <c r="BW19" s="173">
        <v>0</v>
      </c>
      <c r="BX19" s="174"/>
      <c r="BY19" s="129"/>
      <c r="BZ19" s="129">
        <v>0</v>
      </c>
      <c r="CA19" s="172">
        <v>0</v>
      </c>
      <c r="CB19" s="173">
        <v>0</v>
      </c>
      <c r="CC19" s="174"/>
      <c r="CD19" s="129"/>
      <c r="CE19" s="129" t="s">
        <v>620</v>
      </c>
      <c r="CF19" s="172" t="s">
        <v>620</v>
      </c>
      <c r="CG19" s="173" t="s">
        <v>620</v>
      </c>
      <c r="CH19" s="174" t="s">
        <v>620</v>
      </c>
      <c r="CI19" s="129"/>
      <c r="CJ19" s="129">
        <v>0</v>
      </c>
      <c r="CK19" s="172">
        <v>0</v>
      </c>
      <c r="CL19" s="173">
        <v>0</v>
      </c>
      <c r="CM19" s="174"/>
    </row>
    <row r="20" spans="1:91">
      <c r="A20" s="41">
        <v>74550</v>
      </c>
      <c r="B20" s="44" t="s">
        <v>996</v>
      </c>
      <c r="C20" s="127">
        <v>7.4994176000000001</v>
      </c>
      <c r="D20" s="127">
        <v>33.4433832</v>
      </c>
      <c r="E20" s="416">
        <v>22.424219329580268</v>
      </c>
      <c r="F20" s="512"/>
      <c r="G20" s="102">
        <v>10.3488224</v>
      </c>
      <c r="H20" s="102">
        <v>33.4433832</v>
      </c>
      <c r="I20" s="368">
        <v>30.94430470180421</v>
      </c>
      <c r="J20" s="512"/>
      <c r="K20" s="129">
        <v>27.1412552</v>
      </c>
      <c r="L20" s="129">
        <v>33.4433832</v>
      </c>
      <c r="M20" s="172">
        <v>81.155829952036669</v>
      </c>
      <c r="N20" s="512"/>
      <c r="O20" s="129">
        <v>27.1412552</v>
      </c>
      <c r="P20" s="129">
        <v>2356</v>
      </c>
      <c r="Q20" s="172">
        <v>1.1520057385398983</v>
      </c>
      <c r="R20" s="512"/>
      <c r="S20" s="129">
        <v>20.091989599999998</v>
      </c>
      <c r="T20" s="129">
        <v>33.4433832</v>
      </c>
      <c r="U20" s="172">
        <v>60.077622768739488</v>
      </c>
      <c r="V20" s="100"/>
      <c r="W20" s="129">
        <v>33.4433832</v>
      </c>
      <c r="X20" s="172">
        <v>30.398606417966946</v>
      </c>
      <c r="Y20" s="173">
        <v>98.011791514919466</v>
      </c>
      <c r="Z20" s="174"/>
      <c r="AA20" s="100"/>
      <c r="AB20" s="129">
        <v>7.4994176000000001</v>
      </c>
      <c r="AC20" s="172">
        <v>6.6067060971448415</v>
      </c>
      <c r="AD20" s="173">
        <v>69.751389873757958</v>
      </c>
      <c r="AE20" s="174"/>
      <c r="AF20" s="129"/>
      <c r="AG20" s="129">
        <v>6.8960992000000001</v>
      </c>
      <c r="AH20" s="172">
        <v>6.6409549495846303</v>
      </c>
      <c r="AI20" s="173">
        <v>53.460343643490305</v>
      </c>
      <c r="AJ20" s="174"/>
      <c r="AK20" s="172"/>
      <c r="AL20" s="129" t="s">
        <v>620</v>
      </c>
      <c r="AM20" s="172" t="s">
        <v>620</v>
      </c>
      <c r="AN20" s="173" t="s">
        <v>620</v>
      </c>
      <c r="AO20" s="174" t="s">
        <v>620</v>
      </c>
      <c r="AP20" s="100"/>
      <c r="AQ20" s="129">
        <v>9.8986704000000003</v>
      </c>
      <c r="AR20" s="172">
        <v>9.130763871295585</v>
      </c>
      <c r="AS20" s="173">
        <v>1125.0628734057495</v>
      </c>
      <c r="AT20" s="174" t="s">
        <v>142</v>
      </c>
      <c r="AU20" s="134"/>
      <c r="AV20" s="129" t="s">
        <v>620</v>
      </c>
      <c r="AW20" s="172" t="s">
        <v>620</v>
      </c>
      <c r="AX20" s="173" t="s">
        <v>620</v>
      </c>
      <c r="AY20" s="174" t="s">
        <v>620</v>
      </c>
      <c r="AZ20" s="129"/>
      <c r="BA20" s="129">
        <v>0</v>
      </c>
      <c r="BB20" s="172">
        <v>0</v>
      </c>
      <c r="BC20" s="173">
        <v>0</v>
      </c>
      <c r="BD20" s="174"/>
      <c r="BE20" s="172"/>
      <c r="BF20" s="129">
        <v>14.692502399999999</v>
      </c>
      <c r="BG20" s="172">
        <v>14.585957023589303</v>
      </c>
      <c r="BH20" s="173">
        <v>373.87188743811464</v>
      </c>
      <c r="BI20" s="174" t="s">
        <v>142</v>
      </c>
      <c r="BJ20" s="100"/>
      <c r="BK20" s="129">
        <v>0</v>
      </c>
      <c r="BL20" s="172">
        <v>0</v>
      </c>
      <c r="BM20" s="173">
        <v>0</v>
      </c>
      <c r="BN20" s="174"/>
      <c r="BO20" s="134"/>
      <c r="BP20" s="129" t="s">
        <v>620</v>
      </c>
      <c r="BQ20" s="172" t="s">
        <v>620</v>
      </c>
      <c r="BR20" s="173" t="s">
        <v>620</v>
      </c>
      <c r="BS20" s="174" t="s">
        <v>620</v>
      </c>
      <c r="BT20" s="129"/>
      <c r="BU20" s="129">
        <v>7.3485879999999995</v>
      </c>
      <c r="BV20" s="172">
        <v>6.6485307063147259</v>
      </c>
      <c r="BW20" s="173">
        <v>201.46917055401065</v>
      </c>
      <c r="BX20" s="174"/>
      <c r="BY20" s="129"/>
      <c r="BZ20" s="129">
        <v>9.8963336000000002</v>
      </c>
      <c r="CA20" s="172">
        <v>9.4711907400129984</v>
      </c>
      <c r="CB20" s="173">
        <v>201.77722918112826</v>
      </c>
      <c r="CC20" s="174" t="s">
        <v>141</v>
      </c>
      <c r="CD20" s="129"/>
      <c r="CE20" s="129" t="s">
        <v>620</v>
      </c>
      <c r="CF20" s="172" t="s">
        <v>620</v>
      </c>
      <c r="CG20" s="173" t="s">
        <v>620</v>
      </c>
      <c r="CH20" s="174" t="s">
        <v>620</v>
      </c>
      <c r="CI20" s="129"/>
      <c r="CJ20" s="129">
        <v>13.9477016</v>
      </c>
      <c r="CK20" s="172">
        <v>12.962021130602015</v>
      </c>
      <c r="CL20" s="173">
        <v>212.38597519056856</v>
      </c>
      <c r="CM20" s="174" t="s">
        <v>142</v>
      </c>
    </row>
    <row r="21" spans="1:91">
      <c r="A21" s="41">
        <v>74560</v>
      </c>
      <c r="B21" s="44" t="s">
        <v>997</v>
      </c>
      <c r="C21" s="127" t="s">
        <v>620</v>
      </c>
      <c r="D21" s="127" t="s">
        <v>620</v>
      </c>
      <c r="E21" s="416" t="s">
        <v>620</v>
      </c>
      <c r="F21" s="512"/>
      <c r="G21" s="102" t="s">
        <v>620</v>
      </c>
      <c r="H21" s="102" t="s">
        <v>620</v>
      </c>
      <c r="I21" s="368" t="s">
        <v>620</v>
      </c>
      <c r="J21" s="512"/>
      <c r="K21" s="129" t="s">
        <v>620</v>
      </c>
      <c r="L21" s="129" t="s">
        <v>620</v>
      </c>
      <c r="M21" s="172" t="s">
        <v>620</v>
      </c>
      <c r="N21" s="512"/>
      <c r="O21" s="129" t="s">
        <v>620</v>
      </c>
      <c r="P21" s="129" t="s">
        <v>620</v>
      </c>
      <c r="Q21" s="129" t="s">
        <v>620</v>
      </c>
      <c r="R21" s="512"/>
      <c r="S21" s="129" t="s">
        <v>620</v>
      </c>
      <c r="T21" s="129" t="s">
        <v>620</v>
      </c>
      <c r="U21" s="172" t="s">
        <v>620</v>
      </c>
      <c r="V21" s="100"/>
      <c r="W21" s="129">
        <v>7.4159699999999997</v>
      </c>
      <c r="X21" s="172">
        <v>12.528912013496141</v>
      </c>
      <c r="Y21" s="173">
        <v>40.395967344403047</v>
      </c>
      <c r="Z21" s="174" t="s">
        <v>141</v>
      </c>
      <c r="AA21" s="100"/>
      <c r="AB21" s="129" t="s">
        <v>620</v>
      </c>
      <c r="AC21" s="172" t="s">
        <v>620</v>
      </c>
      <c r="AD21" s="173" t="s">
        <v>620</v>
      </c>
      <c r="AE21" s="174" t="s">
        <v>620</v>
      </c>
      <c r="AF21" s="129"/>
      <c r="AG21" s="129" t="s">
        <v>620</v>
      </c>
      <c r="AH21" s="172" t="s">
        <v>620</v>
      </c>
      <c r="AI21" s="173" t="s">
        <v>620</v>
      </c>
      <c r="AJ21" s="174" t="s">
        <v>620</v>
      </c>
      <c r="AK21" s="172"/>
      <c r="AL21" s="129">
        <v>0</v>
      </c>
      <c r="AM21" s="172">
        <v>0</v>
      </c>
      <c r="AN21" s="173">
        <v>0</v>
      </c>
      <c r="AO21" s="174"/>
      <c r="AP21" s="100"/>
      <c r="AQ21" s="129" t="s">
        <v>620</v>
      </c>
      <c r="AR21" s="172" t="s">
        <v>620</v>
      </c>
      <c r="AS21" s="173" t="s">
        <v>620</v>
      </c>
      <c r="AT21" s="174" t="s">
        <v>620</v>
      </c>
      <c r="AU21" s="134"/>
      <c r="AV21" s="129">
        <v>0</v>
      </c>
      <c r="AW21" s="172">
        <v>0</v>
      </c>
      <c r="AX21" s="173">
        <v>0</v>
      </c>
      <c r="AY21" s="174"/>
      <c r="AZ21" s="129"/>
      <c r="BA21" s="129">
        <v>0</v>
      </c>
      <c r="BB21" s="172">
        <v>0</v>
      </c>
      <c r="BC21" s="173">
        <v>0</v>
      </c>
      <c r="BD21" s="174"/>
      <c r="BE21" s="172"/>
      <c r="BF21" s="129" t="s">
        <v>620</v>
      </c>
      <c r="BG21" s="172" t="s">
        <v>620</v>
      </c>
      <c r="BH21" s="173" t="s">
        <v>620</v>
      </c>
      <c r="BI21" s="174" t="s">
        <v>620</v>
      </c>
      <c r="BJ21" s="100"/>
      <c r="BK21" s="129">
        <v>0</v>
      </c>
      <c r="BL21" s="172">
        <v>0</v>
      </c>
      <c r="BM21" s="173">
        <v>0</v>
      </c>
      <c r="BN21" s="174"/>
      <c r="BO21" s="134"/>
      <c r="BP21" s="129">
        <v>0</v>
      </c>
      <c r="BQ21" s="172">
        <v>0</v>
      </c>
      <c r="BR21" s="173">
        <v>0</v>
      </c>
      <c r="BS21" s="174"/>
      <c r="BT21" s="129"/>
      <c r="BU21" s="129">
        <v>0</v>
      </c>
      <c r="BV21" s="172">
        <v>0</v>
      </c>
      <c r="BW21" s="173">
        <v>0</v>
      </c>
      <c r="BX21" s="174"/>
      <c r="BY21" s="129"/>
      <c r="BZ21" s="129" t="s">
        <v>620</v>
      </c>
      <c r="CA21" s="172" t="s">
        <v>620</v>
      </c>
      <c r="CB21" s="173" t="s">
        <v>620</v>
      </c>
      <c r="CC21" s="174" t="s">
        <v>620</v>
      </c>
      <c r="CD21" s="129"/>
      <c r="CE21" s="129" t="s">
        <v>620</v>
      </c>
      <c r="CF21" s="172" t="s">
        <v>620</v>
      </c>
      <c r="CG21" s="173" t="s">
        <v>620</v>
      </c>
      <c r="CH21" s="174" t="s">
        <v>620</v>
      </c>
      <c r="CI21" s="129"/>
      <c r="CJ21" s="129" t="s">
        <v>620</v>
      </c>
      <c r="CK21" s="172" t="s">
        <v>620</v>
      </c>
      <c r="CL21" s="173" t="s">
        <v>620</v>
      </c>
      <c r="CM21" s="174" t="s">
        <v>620</v>
      </c>
    </row>
    <row r="22" spans="1:91">
      <c r="A22" s="41">
        <v>74660</v>
      </c>
      <c r="B22" s="44" t="s">
        <v>998</v>
      </c>
      <c r="C22" s="127">
        <v>14.9932642</v>
      </c>
      <c r="D22" s="127">
        <v>94.3386572</v>
      </c>
      <c r="E22" s="416">
        <v>15.893022696108506</v>
      </c>
      <c r="F22" s="512"/>
      <c r="G22" s="102">
        <v>19.352024199999999</v>
      </c>
      <c r="H22" s="102">
        <v>94.3386572</v>
      </c>
      <c r="I22" s="368">
        <v>20.51335557911672</v>
      </c>
      <c r="J22" s="512"/>
      <c r="K22" s="129">
        <v>79.704135000000008</v>
      </c>
      <c r="L22" s="129">
        <v>94.3386572</v>
      </c>
      <c r="M22" s="172">
        <v>84.487247715457215</v>
      </c>
      <c r="N22" s="512"/>
      <c r="O22" s="129">
        <v>79.704135000000008</v>
      </c>
      <c r="P22" s="129">
        <v>6082</v>
      </c>
      <c r="Q22" s="172">
        <v>1.3104921900690565</v>
      </c>
      <c r="R22" s="512"/>
      <c r="S22" s="129">
        <v>71.609942199999992</v>
      </c>
      <c r="T22" s="129">
        <v>94.3386572</v>
      </c>
      <c r="U22" s="172">
        <v>75.907315543176921</v>
      </c>
      <c r="V22" s="100"/>
      <c r="W22" s="129">
        <v>94.3386572</v>
      </c>
      <c r="X22" s="172">
        <v>81.229714647662192</v>
      </c>
      <c r="Y22" s="173">
        <v>261.90246182329855</v>
      </c>
      <c r="Z22" s="174" t="s">
        <v>142</v>
      </c>
      <c r="AA22" s="100"/>
      <c r="AB22" s="129">
        <v>44.930482000000005</v>
      </c>
      <c r="AC22" s="172">
        <v>37.397497264859851</v>
      </c>
      <c r="AD22" s="173">
        <v>394.83024879089743</v>
      </c>
      <c r="AE22" s="174" t="s">
        <v>142</v>
      </c>
      <c r="AF22" s="129"/>
      <c r="AG22" s="129">
        <v>22.704117199999999</v>
      </c>
      <c r="AH22" s="172">
        <v>21.553703555238101</v>
      </c>
      <c r="AI22" s="173">
        <v>173.50944368701346</v>
      </c>
      <c r="AJ22" s="174" t="s">
        <v>142</v>
      </c>
      <c r="AK22" s="172"/>
      <c r="AL22" s="129" t="s">
        <v>620</v>
      </c>
      <c r="AM22" s="172" t="s">
        <v>620</v>
      </c>
      <c r="AN22" s="173" t="s">
        <v>620</v>
      </c>
      <c r="AO22" s="174" t="s">
        <v>620</v>
      </c>
      <c r="AP22" s="100"/>
      <c r="AQ22" s="129">
        <v>49.446158600000004</v>
      </c>
      <c r="AR22" s="172">
        <v>42.691761397289966</v>
      </c>
      <c r="AS22" s="173">
        <v>5260.3392690268411</v>
      </c>
      <c r="AT22" s="174" t="s">
        <v>142</v>
      </c>
      <c r="AU22" s="134"/>
      <c r="AV22" s="129">
        <v>0</v>
      </c>
      <c r="AW22" s="172">
        <v>0</v>
      </c>
      <c r="AX22" s="173">
        <v>0</v>
      </c>
      <c r="AY22" s="174"/>
      <c r="AZ22" s="129"/>
      <c r="BA22" s="129" t="s">
        <v>620</v>
      </c>
      <c r="BB22" s="172" t="s">
        <v>620</v>
      </c>
      <c r="BC22" s="173" t="s">
        <v>620</v>
      </c>
      <c r="BD22" s="174" t="s">
        <v>620</v>
      </c>
      <c r="BE22" s="172"/>
      <c r="BF22" s="129">
        <v>32.867831600000002</v>
      </c>
      <c r="BG22" s="172">
        <v>31.219338870148974</v>
      </c>
      <c r="BH22" s="173">
        <v>800.22401883372947</v>
      </c>
      <c r="BI22" s="174" t="s">
        <v>142</v>
      </c>
      <c r="BJ22" s="100"/>
      <c r="BK22" s="129">
        <v>0</v>
      </c>
      <c r="BL22" s="172">
        <v>0</v>
      </c>
      <c r="BM22" s="173">
        <v>0</v>
      </c>
      <c r="BN22" s="174"/>
      <c r="BO22" s="134"/>
      <c r="BP22" s="129">
        <v>17.289204600000001</v>
      </c>
      <c r="BQ22" s="172">
        <v>17.643767213385317</v>
      </c>
      <c r="BR22" s="173">
        <v>654.52985082250996</v>
      </c>
      <c r="BS22" s="174" t="s">
        <v>142</v>
      </c>
      <c r="BT22" s="129"/>
      <c r="BU22" s="129">
        <v>5.2893205999999999</v>
      </c>
      <c r="BV22" s="172">
        <v>4.500622031729999</v>
      </c>
      <c r="BW22" s="173">
        <v>136.38149957682185</v>
      </c>
      <c r="BX22" s="174"/>
      <c r="BY22" s="129"/>
      <c r="BZ22" s="129">
        <v>10.320702799999999</v>
      </c>
      <c r="CA22" s="172">
        <v>9.3281908321061042</v>
      </c>
      <c r="CB22" s="173">
        <v>198.73071412482076</v>
      </c>
      <c r="CC22" s="174" t="s">
        <v>141</v>
      </c>
      <c r="CD22" s="129"/>
      <c r="CE22" s="129" t="s">
        <v>620</v>
      </c>
      <c r="CF22" s="172" t="s">
        <v>620</v>
      </c>
      <c r="CG22" s="173" t="s">
        <v>620</v>
      </c>
      <c r="CH22" s="174" t="s">
        <v>620</v>
      </c>
      <c r="CI22" s="129"/>
      <c r="CJ22" s="129">
        <v>6.0629043999999999</v>
      </c>
      <c r="CK22" s="172">
        <v>5.2773326895679142</v>
      </c>
      <c r="CL22" s="173">
        <v>86.470422967663467</v>
      </c>
      <c r="CM22" s="174"/>
    </row>
    <row r="23" spans="1:91">
      <c r="A23" s="41">
        <v>74680</v>
      </c>
      <c r="B23" s="44" t="s">
        <v>999</v>
      </c>
      <c r="C23" s="127" t="s">
        <v>620</v>
      </c>
      <c r="D23" s="127" t="s">
        <v>620</v>
      </c>
      <c r="E23" s="416" t="s">
        <v>620</v>
      </c>
      <c r="F23" s="512"/>
      <c r="G23" s="102">
        <v>5.9059233999999998</v>
      </c>
      <c r="H23" s="102">
        <v>28.354864799999998</v>
      </c>
      <c r="I23" s="368">
        <v>20.828607160207657</v>
      </c>
      <c r="J23" s="512"/>
      <c r="K23" s="129">
        <v>21.994639599999999</v>
      </c>
      <c r="L23" s="129">
        <v>28.354864799999998</v>
      </c>
      <c r="M23" s="172">
        <v>77.569192289007148</v>
      </c>
      <c r="N23" s="512"/>
      <c r="O23" s="129">
        <v>21.994639599999999</v>
      </c>
      <c r="P23" s="129">
        <v>3132</v>
      </c>
      <c r="Q23" s="172">
        <v>0.70225541507024269</v>
      </c>
      <c r="R23" s="512"/>
      <c r="S23" s="129">
        <v>15.905923399999999</v>
      </c>
      <c r="T23" s="129">
        <v>28.354864799999998</v>
      </c>
      <c r="U23" s="172">
        <v>56.09592396998486</v>
      </c>
      <c r="V23" s="100"/>
      <c r="W23" s="129">
        <v>28.354864799999998</v>
      </c>
      <c r="X23" s="172">
        <v>48.800624382345475</v>
      </c>
      <c r="Y23" s="173">
        <v>157.34394389649884</v>
      </c>
      <c r="Z23" s="174" t="s">
        <v>141</v>
      </c>
      <c r="AA23" s="100"/>
      <c r="AB23" s="129">
        <v>16.543018</v>
      </c>
      <c r="AC23" s="172">
        <v>28.040470571099593</v>
      </c>
      <c r="AD23" s="173">
        <v>296.0418953544264</v>
      </c>
      <c r="AE23" s="174" t="s">
        <v>142</v>
      </c>
      <c r="AF23" s="129"/>
      <c r="AG23" s="129" t="s">
        <v>620</v>
      </c>
      <c r="AH23" s="172" t="s">
        <v>620</v>
      </c>
      <c r="AI23" s="173" t="s">
        <v>620</v>
      </c>
      <c r="AJ23" s="174" t="s">
        <v>620</v>
      </c>
      <c r="AK23" s="172"/>
      <c r="AL23" s="129" t="s">
        <v>620</v>
      </c>
      <c r="AM23" s="172" t="s">
        <v>620</v>
      </c>
      <c r="AN23" s="173" t="s">
        <v>620</v>
      </c>
      <c r="AO23" s="174" t="s">
        <v>620</v>
      </c>
      <c r="AP23" s="100"/>
      <c r="AQ23" s="129">
        <v>17.451621599999999</v>
      </c>
      <c r="AR23" s="172">
        <v>29.748120721902009</v>
      </c>
      <c r="AS23" s="173">
        <v>3665.4661810956754</v>
      </c>
      <c r="AT23" s="174" t="s">
        <v>142</v>
      </c>
      <c r="AU23" s="134"/>
      <c r="AV23" s="129" t="s">
        <v>620</v>
      </c>
      <c r="AW23" s="172" t="s">
        <v>620</v>
      </c>
      <c r="AX23" s="173" t="s">
        <v>620</v>
      </c>
      <c r="AY23" s="174" t="s">
        <v>620</v>
      </c>
      <c r="AZ23" s="129"/>
      <c r="BA23" s="129">
        <v>0</v>
      </c>
      <c r="BB23" s="172">
        <v>0</v>
      </c>
      <c r="BC23" s="173">
        <v>0</v>
      </c>
      <c r="BD23" s="174"/>
      <c r="BE23" s="172"/>
      <c r="BF23" s="129" t="s">
        <v>620</v>
      </c>
      <c r="BG23" s="172" t="s">
        <v>620</v>
      </c>
      <c r="BH23" s="173" t="s">
        <v>620</v>
      </c>
      <c r="BI23" s="174" t="s">
        <v>620</v>
      </c>
      <c r="BJ23" s="100"/>
      <c r="BK23" s="129">
        <v>0</v>
      </c>
      <c r="BL23" s="172">
        <v>0</v>
      </c>
      <c r="BM23" s="173">
        <v>0</v>
      </c>
      <c r="BN23" s="174"/>
      <c r="BO23" s="134"/>
      <c r="BP23" s="129">
        <v>0</v>
      </c>
      <c r="BQ23" s="172">
        <v>0</v>
      </c>
      <c r="BR23" s="173">
        <v>0</v>
      </c>
      <c r="BS23" s="174"/>
      <c r="BT23" s="129"/>
      <c r="BU23" s="129" t="s">
        <v>620</v>
      </c>
      <c r="BV23" s="172" t="s">
        <v>620</v>
      </c>
      <c r="BW23" s="173" t="s">
        <v>620</v>
      </c>
      <c r="BX23" s="174" t="s">
        <v>620</v>
      </c>
      <c r="BY23" s="129"/>
      <c r="BZ23" s="129" t="s">
        <v>620</v>
      </c>
      <c r="CA23" s="172" t="s">
        <v>620</v>
      </c>
      <c r="CB23" s="173" t="s">
        <v>620</v>
      </c>
      <c r="CC23" s="174" t="s">
        <v>620</v>
      </c>
      <c r="CD23" s="129"/>
      <c r="CE23" s="129" t="s">
        <v>620</v>
      </c>
      <c r="CF23" s="172" t="s">
        <v>620</v>
      </c>
      <c r="CG23" s="173" t="s">
        <v>620</v>
      </c>
      <c r="CH23" s="174" t="s">
        <v>620</v>
      </c>
      <c r="CI23" s="129"/>
      <c r="CJ23" s="129">
        <v>7.2688287999999996</v>
      </c>
      <c r="CK23" s="172">
        <v>12.504286640336426</v>
      </c>
      <c r="CL23" s="173">
        <v>204.88588048204375</v>
      </c>
      <c r="CM23" s="174" t="s">
        <v>141</v>
      </c>
    </row>
    <row r="24" spans="1:91">
      <c r="A24" s="41">
        <v>79399</v>
      </c>
      <c r="B24" s="44" t="s">
        <v>282</v>
      </c>
      <c r="C24" s="127">
        <v>31.635903599999999</v>
      </c>
      <c r="D24" s="127">
        <v>115.9764629</v>
      </c>
      <c r="E24" s="416">
        <v>27.277865533179664</v>
      </c>
      <c r="F24" s="512"/>
      <c r="G24" s="102">
        <v>26.933980099999999</v>
      </c>
      <c r="H24" s="102">
        <v>115.9764629</v>
      </c>
      <c r="I24" s="368">
        <v>23.223660582944021</v>
      </c>
      <c r="J24" s="512"/>
      <c r="K24" s="129">
        <v>73.249963500000007</v>
      </c>
      <c r="L24" s="129">
        <v>115.9764629</v>
      </c>
      <c r="M24" s="172">
        <v>63.159335668961845</v>
      </c>
      <c r="N24" s="512"/>
      <c r="O24" s="129">
        <v>73.249963500000007</v>
      </c>
      <c r="P24" s="129">
        <v>1253</v>
      </c>
      <c r="Q24" s="172">
        <v>5.8459667597765375</v>
      </c>
      <c r="R24" s="512"/>
      <c r="S24" s="129">
        <v>64.011403799999997</v>
      </c>
      <c r="T24" s="129">
        <v>115.9764629</v>
      </c>
      <c r="U24" s="172">
        <v>55.193443737970725</v>
      </c>
      <c r="V24" s="100"/>
      <c r="W24" s="129">
        <v>115.9764629</v>
      </c>
      <c r="X24" s="172">
        <v>44.952260179352542</v>
      </c>
      <c r="Y24" s="173">
        <v>144.93597147989854</v>
      </c>
      <c r="Z24" s="174" t="s">
        <v>142</v>
      </c>
      <c r="AA24" s="100"/>
      <c r="AB24" s="129">
        <v>22.800519399999999</v>
      </c>
      <c r="AC24" s="172">
        <v>8.4830029177451856</v>
      </c>
      <c r="AD24" s="173">
        <v>89.560703187868583</v>
      </c>
      <c r="AE24" s="174"/>
      <c r="AF24" s="129"/>
      <c r="AG24" s="129">
        <v>26.228976599999999</v>
      </c>
      <c r="AH24" s="172">
        <v>10.981971076010762</v>
      </c>
      <c r="AI24" s="173">
        <v>88.405952466689669</v>
      </c>
      <c r="AJ24" s="174"/>
      <c r="AK24" s="172"/>
      <c r="AL24" s="129">
        <v>11.2507102</v>
      </c>
      <c r="AM24" s="172">
        <v>5.1108991417046248</v>
      </c>
      <c r="AN24" s="173">
        <v>429.64466023245922</v>
      </c>
      <c r="AO24" s="174" t="s">
        <v>142</v>
      </c>
      <c r="AP24" s="100"/>
      <c r="AQ24" s="129">
        <v>24.666131999999998</v>
      </c>
      <c r="AR24" s="172">
        <v>9.6858607765589575</v>
      </c>
      <c r="AS24" s="173">
        <v>1193.4600993177621</v>
      </c>
      <c r="AT24" s="174" t="s">
        <v>142</v>
      </c>
      <c r="AU24" s="134"/>
      <c r="AV24" s="129">
        <v>7.9821409999999995</v>
      </c>
      <c r="AW24" s="172">
        <v>3.1854549404010362</v>
      </c>
      <c r="AX24" s="173">
        <v>55.257621705257634</v>
      </c>
      <c r="AY24" s="174"/>
      <c r="AZ24" s="129"/>
      <c r="BA24" s="129" t="s">
        <v>620</v>
      </c>
      <c r="BB24" s="172" t="s">
        <v>620</v>
      </c>
      <c r="BC24" s="173" t="s">
        <v>620</v>
      </c>
      <c r="BD24" s="174" t="s">
        <v>620</v>
      </c>
      <c r="BE24" s="172"/>
      <c r="BF24" s="129">
        <v>50.707455699999997</v>
      </c>
      <c r="BG24" s="172">
        <v>21.905450532824148</v>
      </c>
      <c r="BH24" s="173">
        <v>561.48747200091987</v>
      </c>
      <c r="BI24" s="174" t="s">
        <v>142</v>
      </c>
      <c r="BJ24" s="100"/>
      <c r="BK24" s="129">
        <v>0</v>
      </c>
      <c r="BL24" s="172">
        <v>0</v>
      </c>
      <c r="BM24" s="173">
        <v>0</v>
      </c>
      <c r="BN24" s="174"/>
      <c r="BO24" s="134"/>
      <c r="BP24" s="129">
        <v>9.3386354999999988</v>
      </c>
      <c r="BQ24" s="172">
        <v>4.2523005172798953</v>
      </c>
      <c r="BR24" s="173">
        <v>157.74735574136307</v>
      </c>
      <c r="BS24" s="174"/>
      <c r="BT24" s="129"/>
      <c r="BU24" s="129">
        <v>20.993886799999999</v>
      </c>
      <c r="BV24" s="172">
        <v>8.0748819494825614</v>
      </c>
      <c r="BW24" s="173">
        <v>244.69162293837999</v>
      </c>
      <c r="BX24" s="174" t="s">
        <v>142</v>
      </c>
      <c r="BY24" s="129"/>
      <c r="BZ24" s="129">
        <v>28.941554199999999</v>
      </c>
      <c r="CA24" s="172">
        <v>11.900916853221567</v>
      </c>
      <c r="CB24" s="173">
        <v>253.54087920678325</v>
      </c>
      <c r="CC24" s="174" t="s">
        <v>142</v>
      </c>
      <c r="CD24" s="129"/>
      <c r="CE24" s="129">
        <v>23.514345399999996</v>
      </c>
      <c r="CF24" s="172">
        <v>8.8757733167920758</v>
      </c>
      <c r="CG24" s="173">
        <v>495.78850424521227</v>
      </c>
      <c r="CH24" s="174" t="s">
        <v>142</v>
      </c>
      <c r="CI24" s="129"/>
      <c r="CJ24" s="129">
        <v>40.179511699999999</v>
      </c>
      <c r="CK24" s="172">
        <v>15.955315447145058</v>
      </c>
      <c r="CL24" s="173">
        <v>261.43185515372323</v>
      </c>
      <c r="CM24" s="174" t="s">
        <v>142</v>
      </c>
    </row>
    <row r="25" spans="1:91" s="308" customFormat="1">
      <c r="A25" s="64">
        <v>79999</v>
      </c>
      <c r="B25" s="10" t="s">
        <v>1463</v>
      </c>
      <c r="C25" s="128">
        <v>0</v>
      </c>
      <c r="D25" s="128" t="s">
        <v>81</v>
      </c>
      <c r="E25" s="209" t="s">
        <v>81</v>
      </c>
      <c r="F25" s="513"/>
      <c r="G25" s="128">
        <v>0</v>
      </c>
      <c r="H25" s="128" t="s">
        <v>81</v>
      </c>
      <c r="I25" s="209" t="s">
        <v>81</v>
      </c>
      <c r="J25" s="513"/>
      <c r="K25" s="128">
        <v>0</v>
      </c>
      <c r="L25" s="128" t="s">
        <v>81</v>
      </c>
      <c r="M25" s="209" t="s">
        <v>81</v>
      </c>
      <c r="N25" s="513"/>
      <c r="O25" s="128">
        <v>0</v>
      </c>
      <c r="P25" s="128" t="s">
        <v>81</v>
      </c>
      <c r="Q25" s="209" t="s">
        <v>81</v>
      </c>
      <c r="R25" s="513"/>
      <c r="S25" s="128">
        <v>0</v>
      </c>
      <c r="T25" s="128" t="s">
        <v>81</v>
      </c>
      <c r="U25" s="209" t="s">
        <v>81</v>
      </c>
      <c r="V25" s="513"/>
      <c r="W25" s="128">
        <v>0</v>
      </c>
      <c r="X25" s="177" t="s">
        <v>81</v>
      </c>
      <c r="Y25" s="179" t="s">
        <v>81</v>
      </c>
      <c r="Z25" s="180" t="s">
        <v>81</v>
      </c>
      <c r="AA25" s="178"/>
      <c r="AB25" s="128">
        <v>0</v>
      </c>
      <c r="AC25" s="177" t="s">
        <v>81</v>
      </c>
      <c r="AD25" s="179" t="s">
        <v>81</v>
      </c>
      <c r="AE25" s="180" t="s">
        <v>81</v>
      </c>
      <c r="AF25" s="176"/>
      <c r="AG25" s="128">
        <v>0</v>
      </c>
      <c r="AH25" s="177" t="s">
        <v>81</v>
      </c>
      <c r="AI25" s="179" t="s">
        <v>81</v>
      </c>
      <c r="AJ25" s="180" t="s">
        <v>81</v>
      </c>
      <c r="AK25" s="177"/>
      <c r="AL25" s="128">
        <v>0</v>
      </c>
      <c r="AM25" s="177" t="s">
        <v>81</v>
      </c>
      <c r="AN25" s="179" t="s">
        <v>81</v>
      </c>
      <c r="AO25" s="180" t="s">
        <v>81</v>
      </c>
      <c r="AP25" s="178"/>
      <c r="AQ25" s="128">
        <v>0</v>
      </c>
      <c r="AR25" s="177" t="s">
        <v>81</v>
      </c>
      <c r="AS25" s="179" t="s">
        <v>81</v>
      </c>
      <c r="AT25" s="180" t="s">
        <v>81</v>
      </c>
      <c r="AU25" s="175"/>
      <c r="AV25" s="128">
        <v>0</v>
      </c>
      <c r="AW25" s="177" t="s">
        <v>81</v>
      </c>
      <c r="AX25" s="179" t="s">
        <v>81</v>
      </c>
      <c r="AY25" s="180" t="s">
        <v>81</v>
      </c>
      <c r="AZ25" s="176"/>
      <c r="BA25" s="128">
        <v>0</v>
      </c>
      <c r="BB25" s="177" t="s">
        <v>81</v>
      </c>
      <c r="BC25" s="179" t="s">
        <v>81</v>
      </c>
      <c r="BD25" s="180" t="s">
        <v>81</v>
      </c>
      <c r="BE25" s="177"/>
      <c r="BF25" s="128">
        <v>0</v>
      </c>
      <c r="BG25" s="177" t="s">
        <v>81</v>
      </c>
      <c r="BH25" s="179" t="s">
        <v>81</v>
      </c>
      <c r="BI25" s="180" t="s">
        <v>81</v>
      </c>
      <c r="BJ25" s="178"/>
      <c r="BK25" s="128">
        <v>0</v>
      </c>
      <c r="BL25" s="177" t="s">
        <v>81</v>
      </c>
      <c r="BM25" s="179" t="s">
        <v>81</v>
      </c>
      <c r="BN25" s="180" t="s">
        <v>81</v>
      </c>
      <c r="BO25" s="175"/>
      <c r="BP25" s="128">
        <v>0</v>
      </c>
      <c r="BQ25" s="177" t="s">
        <v>81</v>
      </c>
      <c r="BR25" s="179" t="s">
        <v>81</v>
      </c>
      <c r="BS25" s="180" t="s">
        <v>81</v>
      </c>
      <c r="BT25" s="176"/>
      <c r="BU25" s="128">
        <v>0</v>
      </c>
      <c r="BV25" s="177" t="s">
        <v>81</v>
      </c>
      <c r="BW25" s="179" t="s">
        <v>81</v>
      </c>
      <c r="BX25" s="180" t="s">
        <v>81</v>
      </c>
      <c r="BY25" s="176"/>
      <c r="BZ25" s="128">
        <v>0</v>
      </c>
      <c r="CA25" s="177" t="s">
        <v>81</v>
      </c>
      <c r="CB25" s="179" t="s">
        <v>81</v>
      </c>
      <c r="CC25" s="180" t="s">
        <v>81</v>
      </c>
      <c r="CD25" s="176"/>
      <c r="CE25" s="128">
        <v>0</v>
      </c>
      <c r="CF25" s="177" t="s">
        <v>81</v>
      </c>
      <c r="CG25" s="179" t="s">
        <v>81</v>
      </c>
      <c r="CH25" s="180" t="s">
        <v>81</v>
      </c>
      <c r="CI25" s="176"/>
      <c r="CJ25" s="128">
        <v>0</v>
      </c>
      <c r="CK25" s="177" t="s">
        <v>81</v>
      </c>
      <c r="CL25" s="179" t="s">
        <v>81</v>
      </c>
      <c r="CM25" s="180" t="s">
        <v>81</v>
      </c>
    </row>
    <row r="26" spans="1:91">
      <c r="A26" s="64"/>
      <c r="B26" s="10"/>
      <c r="C26" s="452"/>
      <c r="D26" s="452"/>
      <c r="E26" s="452"/>
      <c r="F26" s="512"/>
      <c r="G26" s="406"/>
      <c r="H26" s="350"/>
      <c r="I26" s="406"/>
      <c r="J26" s="512"/>
      <c r="K26" s="129"/>
      <c r="L26" s="129"/>
      <c r="M26" s="172"/>
      <c r="N26" s="512"/>
      <c r="O26" s="129"/>
      <c r="P26" s="129"/>
      <c r="Q26" s="172"/>
      <c r="R26" s="512"/>
      <c r="S26" s="129"/>
      <c r="T26" s="129"/>
      <c r="U26" s="172"/>
      <c r="V26" s="100"/>
      <c r="W26" s="129"/>
      <c r="X26" s="172"/>
      <c r="Y26" s="173"/>
      <c r="Z26" s="174"/>
      <c r="AA26" s="100"/>
      <c r="AB26" s="129"/>
      <c r="AC26" s="172"/>
      <c r="AD26" s="173"/>
      <c r="AE26" s="174"/>
      <c r="AF26" s="129"/>
      <c r="AG26" s="129"/>
      <c r="AH26" s="172"/>
      <c r="AI26" s="173"/>
      <c r="AJ26" s="174"/>
      <c r="AK26" s="172"/>
      <c r="AL26" s="129"/>
      <c r="AM26" s="172"/>
      <c r="AN26" s="173"/>
      <c r="AO26" s="174"/>
      <c r="AP26" s="100"/>
      <c r="AQ26" s="129"/>
      <c r="AR26" s="172"/>
      <c r="AS26" s="173"/>
      <c r="AT26" s="174"/>
      <c r="AU26" s="134"/>
      <c r="AV26" s="129"/>
      <c r="AW26" s="172"/>
      <c r="AX26" s="173"/>
      <c r="AY26" s="174"/>
      <c r="AZ26" s="129"/>
      <c r="BA26" s="129"/>
      <c r="BB26" s="172"/>
      <c r="BC26" s="173"/>
      <c r="BD26" s="174"/>
      <c r="BE26" s="172"/>
      <c r="BF26" s="129"/>
      <c r="BG26" s="172"/>
      <c r="BH26" s="173"/>
      <c r="BI26" s="174"/>
      <c r="BJ26" s="100"/>
      <c r="BK26" s="129"/>
      <c r="BL26" s="172"/>
      <c r="BM26" s="173"/>
      <c r="BN26" s="174"/>
      <c r="BO26" s="134"/>
      <c r="BP26" s="129"/>
      <c r="BQ26" s="172"/>
      <c r="BR26" s="173"/>
      <c r="BS26" s="174"/>
      <c r="BT26" s="129"/>
      <c r="BU26" s="129"/>
      <c r="BV26" s="172"/>
      <c r="BW26" s="173"/>
      <c r="BX26" s="174"/>
      <c r="BY26" s="129"/>
      <c r="BZ26" s="129"/>
      <c r="CA26" s="172"/>
      <c r="CB26" s="173"/>
      <c r="CC26" s="174"/>
      <c r="CD26" s="129"/>
      <c r="CE26" s="129"/>
      <c r="CF26" s="172"/>
      <c r="CG26" s="173"/>
      <c r="CH26" s="174"/>
      <c r="CI26" s="129"/>
      <c r="CJ26" s="129"/>
      <c r="CK26" s="172"/>
      <c r="CL26" s="173"/>
      <c r="CM26" s="174"/>
    </row>
    <row r="27" spans="1:91">
      <c r="A27" s="64"/>
      <c r="B27" s="10"/>
      <c r="C27" s="452"/>
      <c r="D27" s="452"/>
      <c r="E27" s="452"/>
      <c r="F27" s="512"/>
      <c r="G27" s="406"/>
      <c r="H27" s="350"/>
      <c r="I27" s="406"/>
      <c r="J27" s="512"/>
      <c r="K27" s="129"/>
      <c r="L27" s="129"/>
      <c r="M27" s="172"/>
      <c r="N27" s="512"/>
      <c r="O27" s="129"/>
      <c r="P27" s="129"/>
      <c r="Q27" s="172"/>
      <c r="R27" s="512"/>
      <c r="S27" s="129"/>
      <c r="T27" s="129"/>
      <c r="U27" s="172"/>
      <c r="V27" s="100"/>
      <c r="W27" s="129"/>
      <c r="X27" s="172"/>
      <c r="Y27" s="173"/>
      <c r="Z27" s="174"/>
      <c r="AA27" s="100"/>
      <c r="AB27" s="129"/>
      <c r="AC27" s="172"/>
      <c r="AD27" s="173"/>
      <c r="AE27" s="174"/>
      <c r="AF27" s="129"/>
      <c r="AG27" s="129"/>
      <c r="AH27" s="172"/>
      <c r="AI27" s="173"/>
      <c r="AJ27" s="174"/>
      <c r="AK27" s="172"/>
      <c r="AL27" s="129"/>
      <c r="AM27" s="172"/>
      <c r="AN27" s="173"/>
      <c r="AO27" s="174"/>
      <c r="AP27" s="100"/>
      <c r="AQ27" s="129"/>
      <c r="AR27" s="172"/>
      <c r="AS27" s="173"/>
      <c r="AT27" s="174"/>
      <c r="AU27" s="134"/>
      <c r="AV27" s="129"/>
      <c r="AW27" s="172"/>
      <c r="AX27" s="173"/>
      <c r="AY27" s="174"/>
      <c r="AZ27" s="129"/>
      <c r="BA27" s="129"/>
      <c r="BB27" s="172"/>
      <c r="BC27" s="173"/>
      <c r="BD27" s="174"/>
      <c r="BE27" s="172"/>
      <c r="BF27" s="129"/>
      <c r="BG27" s="172"/>
      <c r="BH27" s="173"/>
      <c r="BI27" s="174"/>
      <c r="BJ27" s="100"/>
      <c r="BK27" s="129"/>
      <c r="BL27" s="172"/>
      <c r="BM27" s="173"/>
      <c r="BN27" s="174"/>
      <c r="BO27" s="134"/>
      <c r="BP27" s="129"/>
      <c r="BQ27" s="172"/>
      <c r="BR27" s="173"/>
      <c r="BS27" s="174"/>
      <c r="BT27" s="129"/>
      <c r="BU27" s="129"/>
      <c r="BV27" s="172"/>
      <c r="BW27" s="173"/>
      <c r="BX27" s="174"/>
      <c r="BY27" s="129"/>
      <c r="BZ27" s="129"/>
      <c r="CA27" s="172"/>
      <c r="CB27" s="173"/>
      <c r="CC27" s="174"/>
      <c r="CD27" s="129"/>
      <c r="CE27" s="129"/>
      <c r="CF27" s="172"/>
      <c r="CG27" s="173"/>
      <c r="CH27" s="174"/>
      <c r="CI27" s="129"/>
      <c r="CJ27" s="129"/>
      <c r="CK27" s="172"/>
      <c r="CL27" s="173"/>
      <c r="CM27" s="174"/>
    </row>
    <row r="28" spans="1:91">
      <c r="A28" s="43"/>
      <c r="B28" s="66" t="s">
        <v>275</v>
      </c>
      <c r="C28" s="210">
        <v>308507</v>
      </c>
      <c r="D28" s="210">
        <v>834981</v>
      </c>
      <c r="E28" s="211">
        <v>36.947786835868122</v>
      </c>
      <c r="F28" s="512"/>
      <c r="G28" s="323">
        <v>101345</v>
      </c>
      <c r="H28" s="323">
        <v>834981</v>
      </c>
      <c r="I28" s="448">
        <v>12.137401928906167</v>
      </c>
      <c r="J28" s="512"/>
      <c r="K28" s="323">
        <v>24003</v>
      </c>
      <c r="L28" s="323">
        <v>834981</v>
      </c>
      <c r="M28" s="448">
        <v>2.8746761902366642</v>
      </c>
      <c r="N28" s="512"/>
      <c r="O28" s="323">
        <v>24003</v>
      </c>
      <c r="P28" s="323">
        <v>983709</v>
      </c>
      <c r="Q28" s="448">
        <v>2.4400508687020248</v>
      </c>
      <c r="R28" s="512"/>
      <c r="S28" s="323">
        <v>108298</v>
      </c>
      <c r="T28" s="323">
        <v>834981</v>
      </c>
      <c r="U28" s="448">
        <v>12.970115487657802</v>
      </c>
      <c r="V28" s="100"/>
      <c r="W28" s="323">
        <v>834981</v>
      </c>
      <c r="X28" s="324">
        <v>31.015291481258462</v>
      </c>
      <c r="Y28" s="325">
        <v>100.00011976334761</v>
      </c>
      <c r="Z28" s="338"/>
      <c r="AA28" s="100"/>
      <c r="AB28" s="323">
        <v>254996</v>
      </c>
      <c r="AC28" s="324">
        <v>9.4718284728973217</v>
      </c>
      <c r="AD28" s="325">
        <v>100.00039216455225</v>
      </c>
      <c r="AE28" s="338"/>
      <c r="AF28" s="129"/>
      <c r="AG28" s="323">
        <v>334426</v>
      </c>
      <c r="AH28" s="324">
        <v>12.422207746869352</v>
      </c>
      <c r="AI28" s="325">
        <v>100</v>
      </c>
      <c r="AJ28" s="338"/>
      <c r="AK28" s="172"/>
      <c r="AL28" s="323">
        <v>32025</v>
      </c>
      <c r="AM28" s="324">
        <v>1.1895642177746077</v>
      </c>
      <c r="AN28" s="325">
        <v>100</v>
      </c>
      <c r="AO28" s="338"/>
      <c r="AP28" s="100"/>
      <c r="AQ28" s="323">
        <v>21849</v>
      </c>
      <c r="AR28" s="324">
        <v>0.81157809817821724</v>
      </c>
      <c r="AS28" s="325">
        <v>100</v>
      </c>
      <c r="AT28" s="338"/>
      <c r="AU28" s="134"/>
      <c r="AV28" s="323">
        <v>155196</v>
      </c>
      <c r="AW28" s="324">
        <v>5.7647340621935372</v>
      </c>
      <c r="AX28" s="325">
        <v>100</v>
      </c>
      <c r="AY28" s="338"/>
      <c r="AZ28" s="129"/>
      <c r="BA28" s="323">
        <v>53094</v>
      </c>
      <c r="BB28" s="324">
        <v>1.9721693232950828</v>
      </c>
      <c r="BC28" s="325">
        <v>100</v>
      </c>
      <c r="BD28" s="338"/>
      <c r="BE28" s="172"/>
      <c r="BF28" s="323">
        <v>105030</v>
      </c>
      <c r="BG28" s="324">
        <v>3.9013248959521332</v>
      </c>
      <c r="BH28" s="325">
        <v>100</v>
      </c>
      <c r="BI28" s="338"/>
      <c r="BJ28" s="100"/>
      <c r="BK28" s="323">
        <v>109972</v>
      </c>
      <c r="BL28" s="324">
        <v>4.0848948058425973</v>
      </c>
      <c r="BM28" s="325">
        <v>100</v>
      </c>
      <c r="BN28" s="338"/>
      <c r="BO28" s="134"/>
      <c r="BP28" s="323">
        <v>72571</v>
      </c>
      <c r="BQ28" s="324">
        <v>2.6956398079038584</v>
      </c>
      <c r="BR28" s="325">
        <v>100</v>
      </c>
      <c r="BS28" s="338"/>
      <c r="BT28" s="129"/>
      <c r="BU28" s="323">
        <v>88842</v>
      </c>
      <c r="BV28" s="324">
        <v>3.3000238637168371</v>
      </c>
      <c r="BW28" s="325">
        <v>100</v>
      </c>
      <c r="BX28" s="338"/>
      <c r="BY28" s="129"/>
      <c r="BZ28" s="323">
        <v>126367</v>
      </c>
      <c r="CA28" s="324">
        <v>4.6938848245909091</v>
      </c>
      <c r="CB28" s="325">
        <v>100</v>
      </c>
      <c r="CC28" s="338"/>
      <c r="CD28" s="129"/>
      <c r="CE28" s="323">
        <v>48196</v>
      </c>
      <c r="CF28" s="324">
        <v>1.7902337873494145</v>
      </c>
      <c r="CG28" s="325">
        <v>100</v>
      </c>
      <c r="CH28" s="338"/>
      <c r="CI28" s="129"/>
      <c r="CJ28" s="323">
        <v>164304</v>
      </c>
      <c r="CK28" s="324">
        <v>6.1030494687662502</v>
      </c>
      <c r="CL28" s="325">
        <v>100</v>
      </c>
      <c r="CM28" s="338"/>
    </row>
    <row r="29" spans="1:91">
      <c r="A29" s="45"/>
      <c r="B29" s="46" t="s">
        <v>1179</v>
      </c>
      <c r="C29" s="213">
        <v>176837.8869173</v>
      </c>
      <c r="D29" s="213">
        <v>477382.72566669993</v>
      </c>
      <c r="E29" s="214">
        <v>37.043210281715353</v>
      </c>
      <c r="F29" s="512"/>
      <c r="G29" s="193">
        <v>67376.974522799996</v>
      </c>
      <c r="H29" s="193">
        <v>477382.72566669993</v>
      </c>
      <c r="I29" s="194">
        <v>14.113827522498458</v>
      </c>
      <c r="J29" s="512"/>
      <c r="K29" s="193">
        <v>9640.9990675999998</v>
      </c>
      <c r="L29" s="193">
        <v>477382.72566669993</v>
      </c>
      <c r="M29" s="194">
        <v>2.0195534000807505</v>
      </c>
      <c r="N29" s="512"/>
      <c r="O29" s="193">
        <v>9640.9990675999998</v>
      </c>
      <c r="P29" s="193">
        <v>365915</v>
      </c>
      <c r="Q29" s="194">
        <v>2.6347646496044161</v>
      </c>
      <c r="R29" s="512"/>
      <c r="S29" s="193">
        <v>87705.973555799996</v>
      </c>
      <c r="T29" s="193">
        <v>477382.72566669993</v>
      </c>
      <c r="U29" s="194">
        <v>18.372255391795374</v>
      </c>
      <c r="V29" s="100"/>
      <c r="W29" s="193">
        <v>477382.72566669993</v>
      </c>
      <c r="X29" s="328">
        <v>29.221594831745037</v>
      </c>
      <c r="Y29" s="329">
        <v>94.216847345003742</v>
      </c>
      <c r="Z29" s="339" t="s">
        <v>142</v>
      </c>
      <c r="AA29" s="100"/>
      <c r="AB29" s="193">
        <v>154196.94189730001</v>
      </c>
      <c r="AC29" s="328">
        <v>9.4545254499527225</v>
      </c>
      <c r="AD29" s="329">
        <v>99.817712644431793</v>
      </c>
      <c r="AE29" s="339"/>
      <c r="AF29" s="129"/>
      <c r="AG29" s="193">
        <v>186444.90744099999</v>
      </c>
      <c r="AH29" s="328">
        <v>11.406402314962364</v>
      </c>
      <c r="AI29" s="329">
        <v>91.822665885112158</v>
      </c>
      <c r="AJ29" s="339" t="s">
        <v>142</v>
      </c>
      <c r="AK29" s="172"/>
      <c r="AL29" s="193">
        <v>18275.9922314</v>
      </c>
      <c r="AM29" s="328">
        <v>1.11308553694933</v>
      </c>
      <c r="AN29" s="329">
        <v>93.570865726917091</v>
      </c>
      <c r="AO29" s="339" t="s">
        <v>142</v>
      </c>
      <c r="AP29" s="100"/>
      <c r="AQ29" s="193">
        <v>12543.9990669</v>
      </c>
      <c r="AR29" s="328">
        <v>0.7668821494581729</v>
      </c>
      <c r="AS29" s="329">
        <v>94.492711321267137</v>
      </c>
      <c r="AT29" s="339" t="s">
        <v>142</v>
      </c>
      <c r="AU29" s="134"/>
      <c r="AV29" s="193">
        <v>89013.976704400004</v>
      </c>
      <c r="AW29" s="328">
        <v>5.4547729112778285</v>
      </c>
      <c r="AX29" s="329">
        <v>94.623149176151841</v>
      </c>
      <c r="AY29" s="339" t="s">
        <v>142</v>
      </c>
      <c r="AZ29" s="129"/>
      <c r="BA29" s="193">
        <v>29615.9903681</v>
      </c>
      <c r="BB29" s="328">
        <v>1.8140663674262403</v>
      </c>
      <c r="BC29" s="329">
        <v>91.983297072855521</v>
      </c>
      <c r="BD29" s="339" t="s">
        <v>142</v>
      </c>
      <c r="BE29" s="172"/>
      <c r="BF29" s="193">
        <v>54599.964890700001</v>
      </c>
      <c r="BG29" s="328">
        <v>3.3275873863417522</v>
      </c>
      <c r="BH29" s="329">
        <v>85.293777757251917</v>
      </c>
      <c r="BI29" s="339" t="s">
        <v>142</v>
      </c>
      <c r="BJ29" s="100"/>
      <c r="BK29" s="193">
        <v>62022.967385599994</v>
      </c>
      <c r="BL29" s="328">
        <v>3.788509151056846</v>
      </c>
      <c r="BM29" s="329">
        <v>92.744350371964714</v>
      </c>
      <c r="BN29" s="339" t="s">
        <v>142</v>
      </c>
      <c r="BO29" s="134"/>
      <c r="BP29" s="193">
        <v>47665.975150300001</v>
      </c>
      <c r="BQ29" s="328">
        <v>2.902794299072426</v>
      </c>
      <c r="BR29" s="329">
        <v>107.68479863523206</v>
      </c>
      <c r="BS29" s="339" t="s">
        <v>142</v>
      </c>
      <c r="BT29" s="129"/>
      <c r="BU29" s="193">
        <v>56383.978863700009</v>
      </c>
      <c r="BV29" s="328">
        <v>3.4503273132682271</v>
      </c>
      <c r="BW29" s="329">
        <v>104.55461705001437</v>
      </c>
      <c r="BX29" s="339" t="s">
        <v>142</v>
      </c>
      <c r="BY29" s="129"/>
      <c r="BZ29" s="193">
        <v>69003.956495800012</v>
      </c>
      <c r="CA29" s="328">
        <v>4.21143488343351</v>
      </c>
      <c r="CB29" s="329">
        <v>89.721734571971595</v>
      </c>
      <c r="CC29" s="339" t="s">
        <v>142</v>
      </c>
      <c r="CD29" s="129"/>
      <c r="CE29" s="193">
        <v>25027.981672799997</v>
      </c>
      <c r="CF29" s="328">
        <v>1.5302052447990218</v>
      </c>
      <c r="CG29" s="329">
        <v>85.475162831364841</v>
      </c>
      <c r="CH29" s="339" t="s">
        <v>142</v>
      </c>
      <c r="CI29" s="129"/>
      <c r="CJ29" s="193">
        <v>89682.894662100007</v>
      </c>
      <c r="CK29" s="328">
        <v>5.4822679678220814</v>
      </c>
      <c r="CL29" s="329">
        <v>89.828339027544175</v>
      </c>
      <c r="CM29" s="339" t="s">
        <v>142</v>
      </c>
    </row>
    <row r="30" spans="1:91">
      <c r="A30" s="45"/>
      <c r="B30" s="46" t="s">
        <v>415</v>
      </c>
      <c r="C30" s="213">
        <v>129962.9998816</v>
      </c>
      <c r="D30" s="213">
        <v>353099.99968460004</v>
      </c>
      <c r="E30" s="214">
        <v>36.806287170118104</v>
      </c>
      <c r="F30" s="512"/>
      <c r="G30" s="193">
        <v>33394.999985500006</v>
      </c>
      <c r="H30" s="193">
        <v>353099.99968460004</v>
      </c>
      <c r="I30" s="194">
        <v>9.4576607236843557</v>
      </c>
      <c r="J30" s="512"/>
      <c r="K30" s="193">
        <v>14261.9999871</v>
      </c>
      <c r="L30" s="193">
        <v>353099.99968460004</v>
      </c>
      <c r="M30" s="194">
        <v>4.0390824128686669</v>
      </c>
      <c r="N30" s="512"/>
      <c r="O30" s="193">
        <v>14261.9999871</v>
      </c>
      <c r="P30" s="193">
        <v>617554</v>
      </c>
      <c r="Q30" s="194">
        <v>2.309433666869618</v>
      </c>
      <c r="R30" s="512"/>
      <c r="S30" s="193">
        <v>19971.999986400002</v>
      </c>
      <c r="T30" s="193">
        <v>353099.99968460004</v>
      </c>
      <c r="U30" s="194">
        <v>5.6561880499120978</v>
      </c>
      <c r="V30" s="100"/>
      <c r="W30" s="193">
        <v>353099.99968460004</v>
      </c>
      <c r="X30" s="328">
        <v>33.376027089890592</v>
      </c>
      <c r="Y30" s="329">
        <v>107.61165047346408</v>
      </c>
      <c r="Z30" s="339" t="s">
        <v>142</v>
      </c>
      <c r="AA30" s="100"/>
      <c r="AB30" s="193">
        <v>99491.999932599996</v>
      </c>
      <c r="AC30" s="328">
        <v>9.380177440130316</v>
      </c>
      <c r="AD30" s="329">
        <v>99.032771261659846</v>
      </c>
      <c r="AE30" s="339" t="s">
        <v>142</v>
      </c>
      <c r="AF30" s="129"/>
      <c r="AG30" s="193">
        <v>146372.9998781</v>
      </c>
      <c r="AH30" s="328">
        <v>13.84721913965371</v>
      </c>
      <c r="AI30" s="329">
        <v>111.47148254015869</v>
      </c>
      <c r="AJ30" s="339" t="s">
        <v>142</v>
      </c>
      <c r="AK30" s="172"/>
      <c r="AL30" s="193">
        <v>13548.999992999999</v>
      </c>
      <c r="AM30" s="328">
        <v>1.2907353667215513</v>
      </c>
      <c r="AN30" s="329">
        <v>108.50489174398763</v>
      </c>
      <c r="AO30" s="339" t="s">
        <v>142</v>
      </c>
      <c r="AP30" s="100"/>
      <c r="AQ30" s="193">
        <v>9214.9999932999999</v>
      </c>
      <c r="AR30" s="328">
        <v>0.87271406483816272</v>
      </c>
      <c r="AS30" s="329">
        <v>107.53297394264088</v>
      </c>
      <c r="AT30" s="339" t="s">
        <v>142</v>
      </c>
      <c r="AU30" s="134"/>
      <c r="AV30" s="193">
        <v>65295.999884100005</v>
      </c>
      <c r="AW30" s="328">
        <v>6.1613937509925902</v>
      </c>
      <c r="AX30" s="329">
        <v>106.88079770063356</v>
      </c>
      <c r="AY30" s="339" t="s">
        <v>142</v>
      </c>
      <c r="AZ30" s="129"/>
      <c r="BA30" s="193">
        <v>23155.999967099997</v>
      </c>
      <c r="BB30" s="328">
        <v>2.1865032923330965</v>
      </c>
      <c r="BC30" s="329">
        <v>110.8679293662223</v>
      </c>
      <c r="BD30" s="339" t="s">
        <v>142</v>
      </c>
      <c r="BE30" s="172"/>
      <c r="BF30" s="193">
        <v>49681.999962299997</v>
      </c>
      <c r="BG30" s="328">
        <v>4.7280159027684467</v>
      </c>
      <c r="BH30" s="329">
        <v>121.19000669936659</v>
      </c>
      <c r="BI30" s="339" t="s">
        <v>142</v>
      </c>
      <c r="BJ30" s="100"/>
      <c r="BK30" s="193">
        <v>47399.999951800004</v>
      </c>
      <c r="BL30" s="328">
        <v>4.4951138487814202</v>
      </c>
      <c r="BM30" s="329">
        <v>110.04234043804726</v>
      </c>
      <c r="BN30" s="339" t="s">
        <v>142</v>
      </c>
      <c r="BO30" s="134"/>
      <c r="BP30" s="193">
        <v>24594.9999761</v>
      </c>
      <c r="BQ30" s="328">
        <v>2.3433615969266159</v>
      </c>
      <c r="BR30" s="329">
        <v>86.931554804008641</v>
      </c>
      <c r="BS30" s="339" t="s">
        <v>142</v>
      </c>
      <c r="BT30" s="129"/>
      <c r="BU30" s="193">
        <v>31976.999988500003</v>
      </c>
      <c r="BV30" s="328">
        <v>3.0239779809755567</v>
      </c>
      <c r="BW30" s="329">
        <v>91.635033740926701</v>
      </c>
      <c r="BX30" s="339" t="s">
        <v>142</v>
      </c>
      <c r="BY30" s="129"/>
      <c r="BZ30" s="193">
        <v>56685.9999408</v>
      </c>
      <c r="CA30" s="328">
        <v>5.382617174873646</v>
      </c>
      <c r="CB30" s="329">
        <v>114.67297081246051</v>
      </c>
      <c r="CC30" s="339" t="s">
        <v>142</v>
      </c>
      <c r="CD30" s="129"/>
      <c r="CE30" s="193">
        <v>22951.999965700001</v>
      </c>
      <c r="CF30" s="328">
        <v>2.1734532596952749</v>
      </c>
      <c r="CG30" s="329">
        <v>121.40611327156591</v>
      </c>
      <c r="CH30" s="339" t="s">
        <v>142</v>
      </c>
      <c r="CI30" s="129"/>
      <c r="CJ30" s="193">
        <v>73765.999926000004</v>
      </c>
      <c r="CK30" s="328">
        <v>6.9871111187431234</v>
      </c>
      <c r="CL30" s="329">
        <v>114.4855724093547</v>
      </c>
      <c r="CM30" s="339" t="s">
        <v>142</v>
      </c>
    </row>
    <row r="31" spans="1:91">
      <c r="A31" s="47"/>
      <c r="B31" s="48" t="s">
        <v>1180</v>
      </c>
      <c r="C31" s="216">
        <v>200538.88690479999</v>
      </c>
      <c r="D31" s="216">
        <v>542515.72561319987</v>
      </c>
      <c r="E31" s="217">
        <v>36.964621933886427</v>
      </c>
      <c r="F31" s="512"/>
      <c r="G31" s="332">
        <v>74638.974516799994</v>
      </c>
      <c r="H31" s="332">
        <v>542515.72561319987</v>
      </c>
      <c r="I31" s="514">
        <v>13.757937510924009</v>
      </c>
      <c r="J31" s="512"/>
      <c r="K31" s="332">
        <v>11140.999067299999</v>
      </c>
      <c r="L31" s="332">
        <v>542515.72561319987</v>
      </c>
      <c r="M31" s="514">
        <v>2.0535808532936892</v>
      </c>
      <c r="N31" s="512"/>
      <c r="O31" s="332">
        <v>11140.999067299999</v>
      </c>
      <c r="P31" s="332">
        <v>447681</v>
      </c>
      <c r="Q31" s="514">
        <v>2.4886021670117784</v>
      </c>
      <c r="R31" s="512"/>
      <c r="S31" s="332">
        <v>93149.973549800008</v>
      </c>
      <c r="T31" s="332">
        <v>542515.72561319987</v>
      </c>
      <c r="U31" s="514">
        <v>17.170004324669772</v>
      </c>
      <c r="V31" s="100"/>
      <c r="W31" s="195">
        <v>542515.72561319987</v>
      </c>
      <c r="X31" s="340">
        <v>29.311134502119565</v>
      </c>
      <c r="Y31" s="341">
        <v>94.505542931386799</v>
      </c>
      <c r="Z31" s="342" t="s">
        <v>142</v>
      </c>
      <c r="AA31" s="100"/>
      <c r="AB31" s="195">
        <v>173829.94188540001</v>
      </c>
      <c r="AC31" s="340">
        <v>9.4053248665838964</v>
      </c>
      <c r="AD31" s="341">
        <v>99.298269366327077</v>
      </c>
      <c r="AE31" s="342" t="s">
        <v>142</v>
      </c>
      <c r="AF31" s="129"/>
      <c r="AG31" s="195">
        <v>212679.9074193</v>
      </c>
      <c r="AH31" s="340">
        <v>11.48404391000682</v>
      </c>
      <c r="AI31" s="341">
        <v>92.447688398232046</v>
      </c>
      <c r="AJ31" s="342" t="s">
        <v>142</v>
      </c>
      <c r="AK31" s="172"/>
      <c r="AL31" s="195">
        <v>21310.9922295</v>
      </c>
      <c r="AM31" s="340">
        <v>1.1464028430140489</v>
      </c>
      <c r="AN31" s="341">
        <v>96.371665008442889</v>
      </c>
      <c r="AO31" s="342" t="s">
        <v>142</v>
      </c>
      <c r="AP31" s="100"/>
      <c r="AQ31" s="195">
        <v>13948.999064600001</v>
      </c>
      <c r="AR31" s="340">
        <v>0.75285844353673903</v>
      </c>
      <c r="AS31" s="341">
        <v>92.76475612472926</v>
      </c>
      <c r="AT31" s="342" t="s">
        <v>142</v>
      </c>
      <c r="AU31" s="134"/>
      <c r="AV31" s="195">
        <v>98978.976695799996</v>
      </c>
      <c r="AW31" s="340">
        <v>5.3520350918877959</v>
      </c>
      <c r="AX31" s="341">
        <v>92.840971225154746</v>
      </c>
      <c r="AY31" s="342" t="s">
        <v>142</v>
      </c>
      <c r="AZ31" s="129"/>
      <c r="BA31" s="195">
        <v>34717.990364900004</v>
      </c>
      <c r="BB31" s="340">
        <v>1.8765795123325355</v>
      </c>
      <c r="BC31" s="341">
        <v>95.153062679078857</v>
      </c>
      <c r="BD31" s="342" t="s">
        <v>142</v>
      </c>
      <c r="BE31" s="172"/>
      <c r="BF31" s="195">
        <v>62991.964885499998</v>
      </c>
      <c r="BG31" s="340">
        <v>3.3907281904728319</v>
      </c>
      <c r="BH31" s="341">
        <v>86.912222921780312</v>
      </c>
      <c r="BI31" s="342" t="s">
        <v>142</v>
      </c>
      <c r="BJ31" s="100"/>
      <c r="BK31" s="195">
        <v>72047.96738039999</v>
      </c>
      <c r="BL31" s="340">
        <v>3.8861682967044167</v>
      </c>
      <c r="BM31" s="341">
        <v>95.135088696679688</v>
      </c>
      <c r="BN31" s="342" t="s">
        <v>142</v>
      </c>
      <c r="BO31" s="134"/>
      <c r="BP31" s="195">
        <v>52478.975145800003</v>
      </c>
      <c r="BQ31" s="340">
        <v>2.8229069702553629</v>
      </c>
      <c r="BR31" s="341">
        <v>104.72122284210026</v>
      </c>
      <c r="BS31" s="342" t="s">
        <v>142</v>
      </c>
      <c r="BT31" s="129"/>
      <c r="BU31" s="195">
        <v>61919.978859500014</v>
      </c>
      <c r="BV31" s="340">
        <v>3.3446699374231601</v>
      </c>
      <c r="BW31" s="341">
        <v>101.35290154102212</v>
      </c>
      <c r="BX31" s="342" t="s">
        <v>142</v>
      </c>
      <c r="BY31" s="129"/>
      <c r="BZ31" s="195">
        <v>80813.956489300006</v>
      </c>
      <c r="CA31" s="340">
        <v>4.3554430725915969</v>
      </c>
      <c r="CB31" s="341">
        <v>92.789730369474739</v>
      </c>
      <c r="CC31" s="342" t="s">
        <v>142</v>
      </c>
      <c r="CD31" s="129"/>
      <c r="CE31" s="195">
        <v>29315.981666599997</v>
      </c>
      <c r="CF31" s="340">
        <v>1.5824346891289136</v>
      </c>
      <c r="CG31" s="341">
        <v>88.392627840626105</v>
      </c>
      <c r="CH31" s="342" t="s">
        <v>142</v>
      </c>
      <c r="CI31" s="129"/>
      <c r="CJ31" s="195">
        <v>101991.89464670001</v>
      </c>
      <c r="CK31" s="340">
        <v>5.5042085520672783</v>
      </c>
      <c r="CL31" s="341">
        <v>90.187841016795332</v>
      </c>
      <c r="CM31" s="342" t="s">
        <v>142</v>
      </c>
    </row>
    <row r="32" spans="1:91">
      <c r="A32" s="47"/>
      <c r="B32" s="48" t="s">
        <v>416</v>
      </c>
      <c r="C32" s="218">
        <v>106261.99989410001</v>
      </c>
      <c r="D32" s="218">
        <v>287966.99973809998</v>
      </c>
      <c r="E32" s="219">
        <v>36.900755986186986</v>
      </c>
      <c r="F32" s="512"/>
      <c r="G32" s="332">
        <v>26132.999991500001</v>
      </c>
      <c r="H32" s="332">
        <v>287966.99973809998</v>
      </c>
      <c r="I32" s="514">
        <v>9.0749981821762287</v>
      </c>
      <c r="J32" s="512"/>
      <c r="K32" s="332">
        <v>12761.9999874</v>
      </c>
      <c r="L32" s="332">
        <v>287966.99973809998</v>
      </c>
      <c r="M32" s="514">
        <v>4.4317578052369804</v>
      </c>
      <c r="N32" s="512"/>
      <c r="O32" s="332">
        <v>12761.9999874</v>
      </c>
      <c r="P32" s="332">
        <v>535788</v>
      </c>
      <c r="Q32" s="514">
        <v>2.3819122465228784</v>
      </c>
      <c r="R32" s="512"/>
      <c r="S32" s="332">
        <v>14527.9999924</v>
      </c>
      <c r="T32" s="332">
        <v>287966.99973809998</v>
      </c>
      <c r="U32" s="514">
        <v>5.0450225218906732</v>
      </c>
      <c r="V32" s="100"/>
      <c r="W32" s="195">
        <v>287966.99973809998</v>
      </c>
      <c r="X32" s="340">
        <v>34.252304057958341</v>
      </c>
      <c r="Y32" s="341">
        <v>110.43696010518522</v>
      </c>
      <c r="Z32" s="342" t="s">
        <v>142</v>
      </c>
      <c r="AA32" s="100"/>
      <c r="AB32" s="195">
        <v>79858.999944499999</v>
      </c>
      <c r="AC32" s="340">
        <v>9.4688424483418228</v>
      </c>
      <c r="AD32" s="341">
        <v>99.968866717547243</v>
      </c>
      <c r="AE32" s="342"/>
      <c r="AF32" s="129"/>
      <c r="AG32" s="195">
        <v>120137.99989979999</v>
      </c>
      <c r="AH32" s="340">
        <v>14.307923942502297</v>
      </c>
      <c r="AI32" s="341">
        <v>115.18020173272487</v>
      </c>
      <c r="AJ32" s="342" t="s">
        <v>142</v>
      </c>
      <c r="AK32" s="172"/>
      <c r="AL32" s="195">
        <v>10513.999994900001</v>
      </c>
      <c r="AM32" s="340">
        <v>1.2626565085139292</v>
      </c>
      <c r="AN32" s="341">
        <v>106.14445942868555</v>
      </c>
      <c r="AO32" s="342" t="s">
        <v>142</v>
      </c>
      <c r="AP32" s="100"/>
      <c r="AQ32" s="195">
        <v>7809.9999956000001</v>
      </c>
      <c r="AR32" s="340">
        <v>0.93108046688525026</v>
      </c>
      <c r="AS32" s="341">
        <v>114.72469118810437</v>
      </c>
      <c r="AT32" s="342" t="s">
        <v>142</v>
      </c>
      <c r="AU32" s="134"/>
      <c r="AV32" s="195">
        <v>55330.999892699998</v>
      </c>
      <c r="AW32" s="340">
        <v>6.5694721293179956</v>
      </c>
      <c r="AX32" s="341">
        <v>113.95967374110312</v>
      </c>
      <c r="AY32" s="342" t="s">
        <v>142</v>
      </c>
      <c r="AZ32" s="129"/>
      <c r="BA32" s="195">
        <v>18053.999970299999</v>
      </c>
      <c r="BB32" s="340">
        <v>2.1453278501631807</v>
      </c>
      <c r="BC32" s="341">
        <v>108.78010446784489</v>
      </c>
      <c r="BD32" s="342" t="s">
        <v>142</v>
      </c>
      <c r="BE32" s="172"/>
      <c r="BF32" s="195">
        <v>41289.9999675</v>
      </c>
      <c r="BG32" s="340">
        <v>4.9516909092794386</v>
      </c>
      <c r="BH32" s="341">
        <v>126.92331557459173</v>
      </c>
      <c r="BI32" s="342" t="s">
        <v>142</v>
      </c>
      <c r="BJ32" s="100"/>
      <c r="BK32" s="195">
        <v>37374.999957</v>
      </c>
      <c r="BL32" s="340">
        <v>4.4618704892075698</v>
      </c>
      <c r="BM32" s="341">
        <v>109.22852854927345</v>
      </c>
      <c r="BN32" s="342" t="s">
        <v>142</v>
      </c>
      <c r="BO32" s="134"/>
      <c r="BP32" s="195">
        <v>19781.999980600001</v>
      </c>
      <c r="BQ32" s="340">
        <v>2.3759522176025532</v>
      </c>
      <c r="BR32" s="341">
        <v>88.140567246263672</v>
      </c>
      <c r="BS32" s="342" t="s">
        <v>142</v>
      </c>
      <c r="BT32" s="129"/>
      <c r="BU32" s="195">
        <v>26440.999992700003</v>
      </c>
      <c r="BV32" s="340">
        <v>3.1465834248561548</v>
      </c>
      <c r="BW32" s="341">
        <v>95.350323355302606</v>
      </c>
      <c r="BX32" s="342" t="s">
        <v>142</v>
      </c>
      <c r="BY32" s="129"/>
      <c r="BZ32" s="195">
        <v>44875.999947299999</v>
      </c>
      <c r="CA32" s="340">
        <v>5.3669742828137288</v>
      </c>
      <c r="CB32" s="341">
        <v>114.33970971542709</v>
      </c>
      <c r="CC32" s="342" t="s">
        <v>142</v>
      </c>
      <c r="CD32" s="129"/>
      <c r="CE32" s="195">
        <v>18663.999971900001</v>
      </c>
      <c r="CF32" s="340">
        <v>2.2244878544345665</v>
      </c>
      <c r="CG32" s="341">
        <v>124.25683562413936</v>
      </c>
      <c r="CH32" s="342" t="s">
        <v>142</v>
      </c>
      <c r="CI32" s="129"/>
      <c r="CJ32" s="195">
        <v>61456.999941400005</v>
      </c>
      <c r="CK32" s="340">
        <v>7.3282104157531069</v>
      </c>
      <c r="CL32" s="341">
        <v>120.07457015147752</v>
      </c>
      <c r="CM32" s="342" t="s">
        <v>142</v>
      </c>
    </row>
    <row r="33" spans="1:91">
      <c r="A33" s="49"/>
      <c r="B33" s="50"/>
      <c r="C33" s="220"/>
      <c r="D33" s="220"/>
      <c r="E33" s="221"/>
      <c r="F33" s="512"/>
      <c r="G33" s="311"/>
      <c r="H33" s="311"/>
      <c r="I33" s="515"/>
      <c r="J33" s="512"/>
      <c r="K33" s="311"/>
      <c r="L33" s="311"/>
      <c r="M33" s="515"/>
      <c r="N33" s="512"/>
      <c r="O33" s="311"/>
      <c r="P33" s="311"/>
      <c r="Q33" s="515"/>
      <c r="R33" s="512"/>
      <c r="S33" s="311"/>
      <c r="T33" s="311"/>
      <c r="U33" s="515"/>
      <c r="V33" s="100"/>
      <c r="W33" s="102"/>
      <c r="X33" s="343"/>
      <c r="Y33" s="344"/>
      <c r="Z33" s="345"/>
      <c r="AA33" s="100"/>
      <c r="AB33" s="102"/>
      <c r="AC33" s="343"/>
      <c r="AD33" s="344"/>
      <c r="AE33" s="345"/>
      <c r="AF33" s="129"/>
      <c r="AG33" s="102"/>
      <c r="AH33" s="343"/>
      <c r="AI33" s="344"/>
      <c r="AJ33" s="345"/>
      <c r="AK33" s="172"/>
      <c r="AL33" s="102"/>
      <c r="AM33" s="343"/>
      <c r="AN33" s="344"/>
      <c r="AO33" s="345"/>
      <c r="AP33" s="100"/>
      <c r="AQ33" s="102"/>
      <c r="AR33" s="343"/>
      <c r="AS33" s="344"/>
      <c r="AT33" s="345"/>
      <c r="AU33" s="134"/>
      <c r="AV33" s="102"/>
      <c r="AW33" s="343"/>
      <c r="AX33" s="344"/>
      <c r="AY33" s="345"/>
      <c r="AZ33" s="129"/>
      <c r="BA33" s="102"/>
      <c r="BB33" s="343"/>
      <c r="BC33" s="344"/>
      <c r="BD33" s="345"/>
      <c r="BE33" s="172"/>
      <c r="BF33" s="102"/>
      <c r="BG33" s="343"/>
      <c r="BH33" s="344"/>
      <c r="BI33" s="345"/>
      <c r="BJ33" s="100"/>
      <c r="BK33" s="102"/>
      <c r="BL33" s="343"/>
      <c r="BM33" s="344"/>
      <c r="BN33" s="345"/>
      <c r="BO33" s="134"/>
      <c r="BP33" s="102"/>
      <c r="BQ33" s="343"/>
      <c r="BR33" s="344"/>
      <c r="BS33" s="345"/>
      <c r="BT33" s="129"/>
      <c r="BU33" s="102"/>
      <c r="BV33" s="343"/>
      <c r="BW33" s="344"/>
      <c r="BX33" s="345"/>
      <c r="BY33" s="129"/>
      <c r="BZ33" s="102"/>
      <c r="CA33" s="343"/>
      <c r="CB33" s="344"/>
      <c r="CC33" s="345"/>
      <c r="CD33" s="129"/>
      <c r="CE33" s="102"/>
      <c r="CF33" s="343"/>
      <c r="CG33" s="344"/>
      <c r="CH33" s="345"/>
      <c r="CI33" s="129"/>
      <c r="CJ33" s="102"/>
      <c r="CK33" s="343"/>
      <c r="CL33" s="344"/>
      <c r="CM33" s="345"/>
    </row>
    <row r="34" spans="1:91">
      <c r="A34" s="43"/>
      <c r="B34" s="66" t="s">
        <v>65</v>
      </c>
      <c r="C34" s="210">
        <v>91622.886887699962</v>
      </c>
      <c r="D34" s="210">
        <v>236843.72559049996</v>
      </c>
      <c r="E34" s="211">
        <v>38.684954249586021</v>
      </c>
      <c r="F34" s="512"/>
      <c r="G34" s="323">
        <v>30219.9745085</v>
      </c>
      <c r="H34" s="323">
        <v>236843.72559049996</v>
      </c>
      <c r="I34" s="448">
        <v>12.75945750015349</v>
      </c>
      <c r="J34" s="512"/>
      <c r="K34" s="323">
        <v>7477.9990672000004</v>
      </c>
      <c r="L34" s="323">
        <v>236843.72559049996</v>
      </c>
      <c r="M34" s="448">
        <v>3.1573557832515156</v>
      </c>
      <c r="N34" s="512"/>
      <c r="O34" s="323">
        <v>7477.9990672000004</v>
      </c>
      <c r="P34" s="323">
        <v>339710</v>
      </c>
      <c r="Q34" s="448">
        <v>2.2012890604338997</v>
      </c>
      <c r="R34" s="512"/>
      <c r="S34" s="323">
        <v>31367.973547499998</v>
      </c>
      <c r="T34" s="323">
        <v>236843.72559049996</v>
      </c>
      <c r="U34" s="448">
        <v>13.244164889440583</v>
      </c>
      <c r="V34" s="100"/>
      <c r="W34" s="323">
        <v>236843.72559049996</v>
      </c>
      <c r="X34" s="324">
        <v>27.25004827795912</v>
      </c>
      <c r="Y34" s="325">
        <v>87.860147727437962</v>
      </c>
      <c r="Z34" s="338" t="s">
        <v>142</v>
      </c>
      <c r="AA34" s="100"/>
      <c r="AB34" s="323">
        <v>53381.94187619997</v>
      </c>
      <c r="AC34" s="324">
        <v>6.1488981846723654</v>
      </c>
      <c r="AD34" s="325">
        <v>64.918007289362535</v>
      </c>
      <c r="AE34" s="338" t="s">
        <v>142</v>
      </c>
      <c r="AF34" s="129"/>
      <c r="AG34" s="323">
        <v>76943.907399500051</v>
      </c>
      <c r="AH34" s="324">
        <v>8.8396629280108741</v>
      </c>
      <c r="AI34" s="325">
        <v>71.160160159442256</v>
      </c>
      <c r="AJ34" s="338" t="s">
        <v>142</v>
      </c>
      <c r="AK34" s="172"/>
      <c r="AL34" s="323">
        <v>12120.992228799998</v>
      </c>
      <c r="AM34" s="324">
        <v>1.3884966754187194</v>
      </c>
      <c r="AN34" s="325">
        <v>116.72313731967049</v>
      </c>
      <c r="AO34" s="338" t="s">
        <v>142</v>
      </c>
      <c r="AP34" s="100"/>
      <c r="AQ34" s="323">
        <v>1839.9990671999999</v>
      </c>
      <c r="AR34" s="324">
        <v>0.21156412856303625</v>
      </c>
      <c r="AS34" s="325">
        <v>26.068240263992209</v>
      </c>
      <c r="AT34" s="338" t="s">
        <v>142</v>
      </c>
      <c r="AU34" s="134"/>
      <c r="AV34" s="323">
        <v>27336.976691199998</v>
      </c>
      <c r="AW34" s="324">
        <v>3.1454024231165705</v>
      </c>
      <c r="AX34" s="325">
        <v>54.562836536464864</v>
      </c>
      <c r="AY34" s="338" t="s">
        <v>142</v>
      </c>
      <c r="AZ34" s="129"/>
      <c r="BA34" s="323">
        <v>14250.990364899999</v>
      </c>
      <c r="BB34" s="324">
        <v>1.6385857869678127</v>
      </c>
      <c r="BC34" s="325">
        <v>83.085451518436471</v>
      </c>
      <c r="BD34" s="338" t="s">
        <v>142</v>
      </c>
      <c r="BE34" s="172"/>
      <c r="BF34" s="323">
        <v>35594.9648839</v>
      </c>
      <c r="BG34" s="324">
        <v>4.0813165579936239</v>
      </c>
      <c r="BH34" s="325">
        <v>104.61360350244718</v>
      </c>
      <c r="BI34" s="338" t="s">
        <v>142</v>
      </c>
      <c r="BJ34" s="100"/>
      <c r="BK34" s="323">
        <v>28136.967370099996</v>
      </c>
      <c r="BL34" s="324">
        <v>3.2350371082853449</v>
      </c>
      <c r="BM34" s="325">
        <v>79.195114245250409</v>
      </c>
      <c r="BN34" s="338" t="s">
        <v>142</v>
      </c>
      <c r="BO34" s="134"/>
      <c r="BP34" s="323">
        <v>13273.975140399998</v>
      </c>
      <c r="BQ34" s="324">
        <v>1.5200056112838132</v>
      </c>
      <c r="BR34" s="325">
        <v>56.387563606495938</v>
      </c>
      <c r="BS34" s="338" t="s">
        <v>142</v>
      </c>
      <c r="BT34" s="129"/>
      <c r="BU34" s="323">
        <v>23641.9788625</v>
      </c>
      <c r="BV34" s="324">
        <v>2.720118642441065</v>
      </c>
      <c r="BW34" s="325">
        <v>82.427241582955673</v>
      </c>
      <c r="BX34" s="338" t="s">
        <v>142</v>
      </c>
      <c r="BY34" s="129"/>
      <c r="BZ34" s="323">
        <v>38835.956491599994</v>
      </c>
      <c r="CA34" s="324">
        <v>4.4587209893135888</v>
      </c>
      <c r="CB34" s="325">
        <v>94.989995620571804</v>
      </c>
      <c r="CC34" s="338" t="s">
        <v>142</v>
      </c>
      <c r="CD34" s="129"/>
      <c r="CE34" s="323">
        <v>9435.9816673999994</v>
      </c>
      <c r="CF34" s="324">
        <v>1.0859761253284479</v>
      </c>
      <c r="CG34" s="325">
        <v>60.661134484358229</v>
      </c>
      <c r="CH34" s="338" t="s">
        <v>142</v>
      </c>
      <c r="CI34" s="129"/>
      <c r="CJ34" s="323">
        <v>66355.894657799974</v>
      </c>
      <c r="CK34" s="324">
        <v>7.6285356365034369</v>
      </c>
      <c r="CL34" s="325">
        <v>124.99547440249682</v>
      </c>
      <c r="CM34" s="338" t="s">
        <v>142</v>
      </c>
    </row>
    <row r="35" spans="1:91">
      <c r="A35" s="45"/>
      <c r="B35" s="46" t="s">
        <v>417</v>
      </c>
      <c r="C35" s="213">
        <v>43559.886887700013</v>
      </c>
      <c r="D35" s="213">
        <v>120153.72559049999</v>
      </c>
      <c r="E35" s="214">
        <v>36.25346336422222</v>
      </c>
      <c r="F35" s="512"/>
      <c r="G35" s="193">
        <v>19025.974508499996</v>
      </c>
      <c r="H35" s="193">
        <v>120153.72559049999</v>
      </c>
      <c r="I35" s="194">
        <v>15.834693776656639</v>
      </c>
      <c r="J35" s="512"/>
      <c r="K35" s="193">
        <v>2623.9990672000004</v>
      </c>
      <c r="L35" s="193">
        <v>120153.72559049999</v>
      </c>
      <c r="M35" s="194">
        <v>2.1838682523610968</v>
      </c>
      <c r="N35" s="512"/>
      <c r="O35" s="193">
        <v>2623.9990672000004</v>
      </c>
      <c r="P35" s="193">
        <v>111075</v>
      </c>
      <c r="Q35" s="194">
        <v>2.3623669297321634</v>
      </c>
      <c r="R35" s="512"/>
      <c r="S35" s="193">
        <v>26714.973547500002</v>
      </c>
      <c r="T35" s="193">
        <v>120153.72559049999</v>
      </c>
      <c r="U35" s="194">
        <v>22.233995172607642</v>
      </c>
      <c r="V35" s="100"/>
      <c r="W35" s="193">
        <v>120153.72559049999</v>
      </c>
      <c r="X35" s="328">
        <v>24.504668329962918</v>
      </c>
      <c r="Y35" s="329">
        <v>79.008439086833761</v>
      </c>
      <c r="Z35" s="339" t="s">
        <v>142</v>
      </c>
      <c r="AA35" s="100"/>
      <c r="AB35" s="193">
        <v>32361.941876199999</v>
      </c>
      <c r="AC35" s="328">
        <v>6.6164746062150464</v>
      </c>
      <c r="AD35" s="329">
        <v>69.85452252028746</v>
      </c>
      <c r="AE35" s="339" t="s">
        <v>142</v>
      </c>
      <c r="AF35" s="129"/>
      <c r="AG35" s="193">
        <v>34086.907399499993</v>
      </c>
      <c r="AH35" s="328">
        <v>6.9440431429810561</v>
      </c>
      <c r="AI35" s="329">
        <v>55.900233553339952</v>
      </c>
      <c r="AJ35" s="339" t="s">
        <v>142</v>
      </c>
      <c r="AK35" s="172"/>
      <c r="AL35" s="193">
        <v>5787.9922287999989</v>
      </c>
      <c r="AM35" s="328">
        <v>1.1708250689298614</v>
      </c>
      <c r="AN35" s="329">
        <v>98.42470473096418</v>
      </c>
      <c r="AO35" s="339"/>
      <c r="AP35" s="100"/>
      <c r="AQ35" s="193">
        <v>654.9990671999999</v>
      </c>
      <c r="AR35" s="328">
        <v>0.13332526742710735</v>
      </c>
      <c r="AS35" s="329">
        <v>16.427903577781123</v>
      </c>
      <c r="AT35" s="339" t="s">
        <v>142</v>
      </c>
      <c r="AU35" s="134"/>
      <c r="AV35" s="193">
        <v>16073.9766912</v>
      </c>
      <c r="AW35" s="328">
        <v>3.2838854864251141</v>
      </c>
      <c r="AX35" s="329">
        <v>56.965082014131355</v>
      </c>
      <c r="AY35" s="339" t="s">
        <v>142</v>
      </c>
      <c r="AZ35" s="129"/>
      <c r="BA35" s="193">
        <v>6430.9903649000007</v>
      </c>
      <c r="BB35" s="328">
        <v>1.3126104577377335</v>
      </c>
      <c r="BC35" s="329">
        <v>66.55668163140453</v>
      </c>
      <c r="BD35" s="339" t="s">
        <v>142</v>
      </c>
      <c r="BE35" s="172"/>
      <c r="BF35" s="193">
        <v>14661.964883900002</v>
      </c>
      <c r="BG35" s="328">
        <v>2.9691030125337172</v>
      </c>
      <c r="BH35" s="329">
        <v>76.104992322335065</v>
      </c>
      <c r="BI35" s="339" t="s">
        <v>142</v>
      </c>
      <c r="BJ35" s="100"/>
      <c r="BK35" s="193">
        <v>14631.967370100003</v>
      </c>
      <c r="BL35" s="328">
        <v>2.9740354975719039</v>
      </c>
      <c r="BM35" s="329">
        <v>72.805681392778126</v>
      </c>
      <c r="BN35" s="339" t="s">
        <v>142</v>
      </c>
      <c r="BO35" s="134"/>
      <c r="BP35" s="193">
        <v>7433.9751404000008</v>
      </c>
      <c r="BQ35" s="328">
        <v>1.5030854166434722</v>
      </c>
      <c r="BR35" s="329">
        <v>55.759876087164564</v>
      </c>
      <c r="BS35" s="339" t="s">
        <v>142</v>
      </c>
      <c r="BT35" s="129"/>
      <c r="BU35" s="193">
        <v>13908.978862500004</v>
      </c>
      <c r="BV35" s="328">
        <v>2.835339574100026</v>
      </c>
      <c r="BW35" s="329">
        <v>85.918759717893849</v>
      </c>
      <c r="BX35" s="339" t="s">
        <v>142</v>
      </c>
      <c r="BY35" s="129"/>
      <c r="BZ35" s="193">
        <v>19826.956491600005</v>
      </c>
      <c r="CA35" s="328">
        <v>4.0243132864887619</v>
      </c>
      <c r="CB35" s="329">
        <v>85.735237162311435</v>
      </c>
      <c r="CC35" s="339" t="s">
        <v>142</v>
      </c>
      <c r="CD35" s="129"/>
      <c r="CE35" s="193">
        <v>5034.9816674000003</v>
      </c>
      <c r="CF35" s="328">
        <v>1.0253791658197564</v>
      </c>
      <c r="CG35" s="329">
        <v>57.276271572212536</v>
      </c>
      <c r="CH35" s="339" t="s">
        <v>142</v>
      </c>
      <c r="CI35" s="129"/>
      <c r="CJ35" s="193">
        <v>32195.8946578</v>
      </c>
      <c r="CK35" s="328">
        <v>6.5527312824795256</v>
      </c>
      <c r="CL35" s="329">
        <v>107.36814957857747</v>
      </c>
      <c r="CM35" s="339" t="s">
        <v>142</v>
      </c>
    </row>
    <row r="36" spans="1:91">
      <c r="A36" s="45"/>
      <c r="B36" s="46" t="s">
        <v>418</v>
      </c>
      <c r="C36" s="213">
        <v>48063</v>
      </c>
      <c r="D36" s="213">
        <v>116690</v>
      </c>
      <c r="E36" s="214">
        <v>41.188619418973346</v>
      </c>
      <c r="F36" s="512"/>
      <c r="G36" s="193">
        <v>11194</v>
      </c>
      <c r="H36" s="193">
        <v>116690</v>
      </c>
      <c r="I36" s="194">
        <v>9.5929385551461124</v>
      </c>
      <c r="J36" s="512"/>
      <c r="K36" s="193">
        <v>4854</v>
      </c>
      <c r="L36" s="193">
        <v>116690</v>
      </c>
      <c r="M36" s="194">
        <v>4.1597394806752934</v>
      </c>
      <c r="N36" s="512"/>
      <c r="O36" s="193">
        <v>4854</v>
      </c>
      <c r="P36" s="193">
        <v>228635</v>
      </c>
      <c r="Q36" s="194">
        <v>2.1230345310210597</v>
      </c>
      <c r="R36" s="512"/>
      <c r="S36" s="193">
        <v>4653</v>
      </c>
      <c r="T36" s="193">
        <v>116690</v>
      </c>
      <c r="U36" s="194">
        <v>3.9874882166423862</v>
      </c>
      <c r="V36" s="100"/>
      <c r="W36" s="193">
        <v>116690</v>
      </c>
      <c r="X36" s="328">
        <v>30.803563598708887</v>
      </c>
      <c r="Y36" s="329">
        <v>99.317462512649485</v>
      </c>
      <c r="Z36" s="339" t="s">
        <v>141</v>
      </c>
      <c r="AA36" s="100"/>
      <c r="AB36" s="193">
        <v>21020</v>
      </c>
      <c r="AC36" s="328">
        <v>5.5455444498611755</v>
      </c>
      <c r="AD36" s="329">
        <v>58.548000667334854</v>
      </c>
      <c r="AE36" s="339" t="s">
        <v>142</v>
      </c>
      <c r="AF36" s="129"/>
      <c r="AG36" s="193">
        <v>42857</v>
      </c>
      <c r="AH36" s="328">
        <v>11.29124536320934</v>
      </c>
      <c r="AI36" s="329">
        <v>90.895641042993844</v>
      </c>
      <c r="AJ36" s="339" t="s">
        <v>142</v>
      </c>
      <c r="AK36" s="172"/>
      <c r="AL36" s="193">
        <v>6333</v>
      </c>
      <c r="AM36" s="328">
        <v>1.6727135001239364</v>
      </c>
      <c r="AN36" s="329">
        <v>140.61565362592918</v>
      </c>
      <c r="AO36" s="339" t="s">
        <v>142</v>
      </c>
      <c r="AP36" s="100"/>
      <c r="AQ36" s="193">
        <v>1185</v>
      </c>
      <c r="AR36" s="328">
        <v>0.31313320759582169</v>
      </c>
      <c r="AS36" s="329">
        <v>38.583250126971727</v>
      </c>
      <c r="AT36" s="339" t="s">
        <v>142</v>
      </c>
      <c r="AU36" s="134"/>
      <c r="AV36" s="193">
        <v>11263</v>
      </c>
      <c r="AW36" s="328">
        <v>2.9668469950433169</v>
      </c>
      <c r="AX36" s="329">
        <v>51.465461598663978</v>
      </c>
      <c r="AY36" s="339" t="s">
        <v>142</v>
      </c>
      <c r="AZ36" s="129"/>
      <c r="BA36" s="193">
        <v>7820</v>
      </c>
      <c r="BB36" s="328">
        <v>2.0591203665762254</v>
      </c>
      <c r="BC36" s="329">
        <v>104.40890354870065</v>
      </c>
      <c r="BD36" s="339" t="s">
        <v>142</v>
      </c>
      <c r="BE36" s="172"/>
      <c r="BF36" s="193">
        <v>20933</v>
      </c>
      <c r="BG36" s="328">
        <v>5.5330560244323239</v>
      </c>
      <c r="BH36" s="329">
        <v>141.82505102749104</v>
      </c>
      <c r="BI36" s="339" t="s">
        <v>142</v>
      </c>
      <c r="BJ36" s="100"/>
      <c r="BK36" s="193">
        <v>13505</v>
      </c>
      <c r="BL36" s="328">
        <v>3.5749564964009442</v>
      </c>
      <c r="BM36" s="329">
        <v>87.516488583444257</v>
      </c>
      <c r="BN36" s="339" t="s">
        <v>142</v>
      </c>
      <c r="BO36" s="134"/>
      <c r="BP36" s="193">
        <v>5840</v>
      </c>
      <c r="BQ36" s="328">
        <v>1.5421031227225923</v>
      </c>
      <c r="BR36" s="329">
        <v>57.207313759093751</v>
      </c>
      <c r="BS36" s="339" t="s">
        <v>142</v>
      </c>
      <c r="BT36" s="129"/>
      <c r="BU36" s="193">
        <v>9733</v>
      </c>
      <c r="BV36" s="328">
        <v>2.570823041763405</v>
      </c>
      <c r="BW36" s="329">
        <v>77.903165187050234</v>
      </c>
      <c r="BX36" s="339" t="s">
        <v>142</v>
      </c>
      <c r="BY36" s="129"/>
      <c r="BZ36" s="193">
        <v>19009</v>
      </c>
      <c r="CA36" s="328">
        <v>5.0244244538517018</v>
      </c>
      <c r="CB36" s="329">
        <v>107.04192032001127</v>
      </c>
      <c r="CC36" s="339" t="s">
        <v>142</v>
      </c>
      <c r="CD36" s="129"/>
      <c r="CE36" s="193">
        <v>4401</v>
      </c>
      <c r="CF36" s="328">
        <v>1.1647234268665974</v>
      </c>
      <c r="CG36" s="329">
        <v>65.059850567956516</v>
      </c>
      <c r="CH36" s="339" t="s">
        <v>142</v>
      </c>
      <c r="CI36" s="129"/>
      <c r="CJ36" s="193">
        <v>34160</v>
      </c>
      <c r="CK36" s="328">
        <v>9.025041571893416</v>
      </c>
      <c r="CL36" s="329">
        <v>147.87757526923431</v>
      </c>
      <c r="CM36" s="339" t="s">
        <v>142</v>
      </c>
    </row>
    <row r="37" spans="1:91">
      <c r="A37" s="47"/>
      <c r="B37" s="48" t="s">
        <v>419</v>
      </c>
      <c r="C37" s="216">
        <v>53546.886887700013</v>
      </c>
      <c r="D37" s="216">
        <v>142974.72559049999</v>
      </c>
      <c r="E37" s="217">
        <v>37.451994865907935</v>
      </c>
      <c r="F37" s="512"/>
      <c r="G37" s="332">
        <v>21561.974508499996</v>
      </c>
      <c r="H37" s="332">
        <v>142974.72559049999</v>
      </c>
      <c r="I37" s="514">
        <v>15.080969324785814</v>
      </c>
      <c r="J37" s="512"/>
      <c r="K37" s="332">
        <v>3218.9990672000004</v>
      </c>
      <c r="L37" s="332">
        <v>142974.72559049999</v>
      </c>
      <c r="M37" s="514">
        <v>2.2514462286290184</v>
      </c>
      <c r="N37" s="512"/>
      <c r="O37" s="332">
        <v>3218.9990672000004</v>
      </c>
      <c r="P37" s="332">
        <v>147820</v>
      </c>
      <c r="Q37" s="514">
        <v>2.1776478603707217</v>
      </c>
      <c r="R37" s="512"/>
      <c r="S37" s="332">
        <v>28652.973547500002</v>
      </c>
      <c r="T37" s="332">
        <v>142974.72559049999</v>
      </c>
      <c r="U37" s="514">
        <v>20.040586494683126</v>
      </c>
      <c r="V37" s="100"/>
      <c r="W37" s="195">
        <v>142974.72559049999</v>
      </c>
      <c r="X37" s="340">
        <v>24.872462760839827</v>
      </c>
      <c r="Y37" s="341">
        <v>80.194289207191588</v>
      </c>
      <c r="Z37" s="342" t="s">
        <v>142</v>
      </c>
      <c r="AA37" s="100"/>
      <c r="AB37" s="195">
        <v>37967.941876199999</v>
      </c>
      <c r="AC37" s="340">
        <v>6.6215548144178147</v>
      </c>
      <c r="AD37" s="341">
        <v>69.908157656735312</v>
      </c>
      <c r="AE37" s="342" t="s">
        <v>142</v>
      </c>
      <c r="AF37" s="129"/>
      <c r="AG37" s="195">
        <v>42261.907399499993</v>
      </c>
      <c r="AH37" s="340">
        <v>7.3405534215196573</v>
      </c>
      <c r="AI37" s="341">
        <v>59.092180481119591</v>
      </c>
      <c r="AJ37" s="342" t="s">
        <v>142</v>
      </c>
      <c r="AK37" s="172"/>
      <c r="AL37" s="195">
        <v>7296.9922287999989</v>
      </c>
      <c r="AM37" s="340">
        <v>1.2588487202083973</v>
      </c>
      <c r="AN37" s="341">
        <v>105.82435999658803</v>
      </c>
      <c r="AO37" s="342" t="s">
        <v>142</v>
      </c>
      <c r="AP37" s="100"/>
      <c r="AQ37" s="195">
        <v>942.9990671999999</v>
      </c>
      <c r="AR37" s="340">
        <v>0.16375157409345842</v>
      </c>
      <c r="AS37" s="341">
        <v>20.176933613787547</v>
      </c>
      <c r="AT37" s="342" t="s">
        <v>142</v>
      </c>
      <c r="AU37" s="134"/>
      <c r="AV37" s="195">
        <v>18489.976691199998</v>
      </c>
      <c r="AW37" s="340">
        <v>3.2208570013094246</v>
      </c>
      <c r="AX37" s="341">
        <v>55.871736086362624</v>
      </c>
      <c r="AY37" s="342" t="s">
        <v>142</v>
      </c>
      <c r="AZ37" s="129"/>
      <c r="BA37" s="195">
        <v>8229.9903649000007</v>
      </c>
      <c r="BB37" s="340">
        <v>1.4321725150553903</v>
      </c>
      <c r="BC37" s="341">
        <v>72.619145736560256</v>
      </c>
      <c r="BD37" s="342" t="s">
        <v>142</v>
      </c>
      <c r="BE37" s="172"/>
      <c r="BF37" s="195">
        <v>18722.9648839</v>
      </c>
      <c r="BG37" s="340">
        <v>3.2341506240158728</v>
      </c>
      <c r="BH37" s="341">
        <v>82.898776960911533</v>
      </c>
      <c r="BI37" s="342" t="s">
        <v>142</v>
      </c>
      <c r="BJ37" s="100"/>
      <c r="BK37" s="195">
        <v>17056.967370100003</v>
      </c>
      <c r="BL37" s="340">
        <v>2.9586885476956732</v>
      </c>
      <c r="BM37" s="341">
        <v>72.42998139055824</v>
      </c>
      <c r="BN37" s="342" t="s">
        <v>142</v>
      </c>
      <c r="BO37" s="134"/>
      <c r="BP37" s="195">
        <v>9069.9751404000017</v>
      </c>
      <c r="BQ37" s="340">
        <v>1.5639600536365541</v>
      </c>
      <c r="BR37" s="341">
        <v>58.018139109345491</v>
      </c>
      <c r="BS37" s="342" t="s">
        <v>142</v>
      </c>
      <c r="BT37" s="129"/>
      <c r="BU37" s="195">
        <v>16173.978862500004</v>
      </c>
      <c r="BV37" s="340">
        <v>2.8126895479600131</v>
      </c>
      <c r="BW37" s="341">
        <v>85.232400252768585</v>
      </c>
      <c r="BX37" s="342" t="s">
        <v>142</v>
      </c>
      <c r="BY37" s="129"/>
      <c r="BZ37" s="195">
        <v>24462.956491600005</v>
      </c>
      <c r="CA37" s="340">
        <v>4.2357794334658507</v>
      </c>
      <c r="CB37" s="341">
        <v>90.240378529846339</v>
      </c>
      <c r="CC37" s="342" t="s">
        <v>142</v>
      </c>
      <c r="CD37" s="129"/>
      <c r="CE37" s="195">
        <v>6083.9816674000003</v>
      </c>
      <c r="CF37" s="340">
        <v>1.0573266026303993</v>
      </c>
      <c r="CG37" s="341">
        <v>59.060811504169898</v>
      </c>
      <c r="CH37" s="342" t="s">
        <v>142</v>
      </c>
      <c r="CI37" s="129"/>
      <c r="CJ37" s="195">
        <v>36954.894657800003</v>
      </c>
      <c r="CK37" s="340">
        <v>6.4161752351538297</v>
      </c>
      <c r="CL37" s="341">
        <v>105.13064440965245</v>
      </c>
      <c r="CM37" s="342" t="s">
        <v>142</v>
      </c>
    </row>
    <row r="38" spans="1:91">
      <c r="A38" s="47"/>
      <c r="B38" s="48" t="s">
        <v>420</v>
      </c>
      <c r="C38" s="218">
        <v>38076</v>
      </c>
      <c r="D38" s="218">
        <v>93869</v>
      </c>
      <c r="E38" s="219">
        <v>40.562912143519156</v>
      </c>
      <c r="F38" s="512"/>
      <c r="G38" s="516">
        <v>8658</v>
      </c>
      <c r="H38" s="516">
        <v>93869</v>
      </c>
      <c r="I38" s="517">
        <v>9.223492313756406</v>
      </c>
      <c r="J38" s="512"/>
      <c r="K38" s="516">
        <v>4259</v>
      </c>
      <c r="L38" s="516">
        <v>93869</v>
      </c>
      <c r="M38" s="517">
        <v>4.5371741469494724</v>
      </c>
      <c r="N38" s="512"/>
      <c r="O38" s="516">
        <v>4259</v>
      </c>
      <c r="P38" s="516">
        <v>191890</v>
      </c>
      <c r="Q38" s="517">
        <v>2.2195007556412527</v>
      </c>
      <c r="R38" s="512"/>
      <c r="S38" s="516">
        <v>2715</v>
      </c>
      <c r="T38" s="516">
        <v>93869</v>
      </c>
      <c r="U38" s="517">
        <v>2.8923286708071889</v>
      </c>
      <c r="V38" s="100"/>
      <c r="W38" s="195">
        <v>93869</v>
      </c>
      <c r="X38" s="340">
        <v>31.893696279586184</v>
      </c>
      <c r="Y38" s="341">
        <v>102.83228998772067</v>
      </c>
      <c r="Z38" s="342" t="s">
        <v>142</v>
      </c>
      <c r="AA38" s="100"/>
      <c r="AB38" s="195">
        <v>15414</v>
      </c>
      <c r="AC38" s="340">
        <v>5.2294207732939721</v>
      </c>
      <c r="AD38" s="341">
        <v>55.210472784553154</v>
      </c>
      <c r="AE38" s="342" t="s">
        <v>142</v>
      </c>
      <c r="AF38" s="129"/>
      <c r="AG38" s="195">
        <v>34682</v>
      </c>
      <c r="AH38" s="340">
        <v>11.768279263735412</v>
      </c>
      <c r="AI38" s="341">
        <v>94.735811085603984</v>
      </c>
      <c r="AJ38" s="342" t="s">
        <v>142</v>
      </c>
      <c r="AK38" s="172"/>
      <c r="AL38" s="195">
        <v>4824</v>
      </c>
      <c r="AM38" s="340">
        <v>1.6447214151243315</v>
      </c>
      <c r="AN38" s="341">
        <v>138.26251584813258</v>
      </c>
      <c r="AO38" s="342" t="s">
        <v>142</v>
      </c>
      <c r="AP38" s="100"/>
      <c r="AQ38" s="195">
        <v>897</v>
      </c>
      <c r="AR38" s="340">
        <v>0.30526769828964073</v>
      </c>
      <c r="AS38" s="341">
        <v>37.614087784636837</v>
      </c>
      <c r="AT38" s="342" t="s">
        <v>142</v>
      </c>
      <c r="AU38" s="134"/>
      <c r="AV38" s="195">
        <v>8847</v>
      </c>
      <c r="AW38" s="340">
        <v>2.9985871736259293</v>
      </c>
      <c r="AX38" s="341">
        <v>52.016053841778401</v>
      </c>
      <c r="AY38" s="342" t="s">
        <v>142</v>
      </c>
      <c r="AZ38" s="129"/>
      <c r="BA38" s="195">
        <v>6021</v>
      </c>
      <c r="BB38" s="340">
        <v>2.0405878469021581</v>
      </c>
      <c r="BC38" s="341">
        <v>103.46920129011856</v>
      </c>
      <c r="BD38" s="342" t="s">
        <v>142</v>
      </c>
      <c r="BE38" s="172"/>
      <c r="BF38" s="195">
        <v>16872</v>
      </c>
      <c r="BG38" s="340">
        <v>5.7538501248798513</v>
      </c>
      <c r="BH38" s="341">
        <v>147.48451560263101</v>
      </c>
      <c r="BI38" s="342" t="s">
        <v>142</v>
      </c>
      <c r="BJ38" s="100"/>
      <c r="BK38" s="195">
        <v>11080</v>
      </c>
      <c r="BL38" s="340">
        <v>3.7783093674125059</v>
      </c>
      <c r="BM38" s="341">
        <v>92.494655235880629</v>
      </c>
      <c r="BN38" s="342" t="s">
        <v>142</v>
      </c>
      <c r="BO38" s="134"/>
      <c r="BP38" s="195">
        <v>4204</v>
      </c>
      <c r="BQ38" s="340">
        <v>1.4331095865859882</v>
      </c>
      <c r="BR38" s="341">
        <v>53.163986612157231</v>
      </c>
      <c r="BS38" s="342" t="s">
        <v>142</v>
      </c>
      <c r="BT38" s="129"/>
      <c r="BU38" s="195">
        <v>7468</v>
      </c>
      <c r="BV38" s="340">
        <v>2.5391304322712882</v>
      </c>
      <c r="BW38" s="341">
        <v>76.942790026113627</v>
      </c>
      <c r="BX38" s="342" t="s">
        <v>142</v>
      </c>
      <c r="BY38" s="129"/>
      <c r="BZ38" s="195">
        <v>14373</v>
      </c>
      <c r="CA38" s="340">
        <v>4.8974420836617485</v>
      </c>
      <c r="CB38" s="341">
        <v>104.33664792975786</v>
      </c>
      <c r="CC38" s="342" t="s">
        <v>142</v>
      </c>
      <c r="CD38" s="129"/>
      <c r="CE38" s="195">
        <v>3352</v>
      </c>
      <c r="CF38" s="340">
        <v>1.1421473992770368</v>
      </c>
      <c r="CG38" s="341">
        <v>63.798784680970535</v>
      </c>
      <c r="CH38" s="342" t="s">
        <v>142</v>
      </c>
      <c r="CI38" s="129"/>
      <c r="CJ38" s="195">
        <v>29401</v>
      </c>
      <c r="CK38" s="340">
        <v>10.004649663405294</v>
      </c>
      <c r="CL38" s="341">
        <v>163.92870014582667</v>
      </c>
      <c r="CM38" s="342" t="s">
        <v>142</v>
      </c>
    </row>
    <row r="39" spans="1:91">
      <c r="A39" s="15"/>
      <c r="B39" s="50"/>
      <c r="C39" s="210"/>
      <c r="D39" s="210"/>
      <c r="E39" s="211"/>
      <c r="F39" s="512"/>
      <c r="G39" s="311"/>
      <c r="H39" s="311"/>
      <c r="I39" s="515"/>
      <c r="J39" s="512"/>
      <c r="K39" s="311"/>
      <c r="L39" s="311"/>
      <c r="M39" s="515"/>
      <c r="N39" s="512"/>
      <c r="O39" s="311"/>
      <c r="P39" s="311"/>
      <c r="Q39" s="515"/>
      <c r="R39" s="512"/>
      <c r="S39" s="311"/>
      <c r="T39" s="311"/>
      <c r="U39" s="515"/>
      <c r="V39" s="100"/>
      <c r="W39" s="346"/>
      <c r="X39" s="347"/>
      <c r="Y39" s="348"/>
      <c r="Z39" s="349"/>
      <c r="AA39" s="100"/>
      <c r="AB39" s="346"/>
      <c r="AC39" s="347"/>
      <c r="AD39" s="348"/>
      <c r="AE39" s="349"/>
      <c r="AF39" s="129"/>
      <c r="AG39" s="346"/>
      <c r="AH39" s="347"/>
      <c r="AI39" s="348"/>
      <c r="AJ39" s="349"/>
      <c r="AK39" s="172"/>
      <c r="AL39" s="346"/>
      <c r="AM39" s="347"/>
      <c r="AN39" s="348"/>
      <c r="AO39" s="349"/>
      <c r="AP39" s="100"/>
      <c r="AQ39" s="346"/>
      <c r="AR39" s="347"/>
      <c r="AS39" s="348"/>
      <c r="AT39" s="349"/>
      <c r="AU39" s="134"/>
      <c r="AV39" s="346"/>
      <c r="AW39" s="347"/>
      <c r="AX39" s="348"/>
      <c r="AY39" s="349"/>
      <c r="AZ39" s="129"/>
      <c r="BA39" s="346"/>
      <c r="BB39" s="347"/>
      <c r="BC39" s="348"/>
      <c r="BD39" s="349"/>
      <c r="BE39" s="172"/>
      <c r="BF39" s="346"/>
      <c r="BG39" s="347"/>
      <c r="BH39" s="348"/>
      <c r="BI39" s="349"/>
      <c r="BJ39" s="100"/>
      <c r="BK39" s="346"/>
      <c r="BL39" s="347"/>
      <c r="BM39" s="348"/>
      <c r="BN39" s="349"/>
      <c r="BO39" s="134"/>
      <c r="BP39" s="346"/>
      <c r="BQ39" s="347"/>
      <c r="BR39" s="348"/>
      <c r="BS39" s="349"/>
      <c r="BT39" s="129"/>
      <c r="BU39" s="346"/>
      <c r="BV39" s="347"/>
      <c r="BW39" s="348"/>
      <c r="BX39" s="349"/>
      <c r="BY39" s="129"/>
      <c r="BZ39" s="346"/>
      <c r="CA39" s="347"/>
      <c r="CB39" s="348"/>
      <c r="CC39" s="349"/>
      <c r="CD39" s="129"/>
      <c r="CE39" s="346"/>
      <c r="CF39" s="347"/>
      <c r="CG39" s="348"/>
      <c r="CH39" s="349"/>
      <c r="CI39" s="129"/>
      <c r="CJ39" s="346"/>
      <c r="CK39" s="347"/>
      <c r="CL39" s="348"/>
      <c r="CM39" s="349"/>
    </row>
    <row r="40" spans="1:91">
      <c r="A40" s="51"/>
      <c r="B40" s="66" t="s">
        <v>8</v>
      </c>
      <c r="C40" s="210">
        <v>78080.000029599993</v>
      </c>
      <c r="D40" s="210">
        <v>224869.00007619997</v>
      </c>
      <c r="E40" s="211">
        <v>34.722438398864007</v>
      </c>
      <c r="F40" s="512"/>
      <c r="G40" s="323">
        <v>36466.000014300007</v>
      </c>
      <c r="H40" s="323">
        <v>224869.00007619997</v>
      </c>
      <c r="I40" s="448">
        <v>16.216552749353177</v>
      </c>
      <c r="J40" s="512"/>
      <c r="K40" s="323">
        <v>2874.0000004000003</v>
      </c>
      <c r="L40" s="323">
        <v>224869.00007619997</v>
      </c>
      <c r="M40" s="448">
        <v>1.2780774581761407</v>
      </c>
      <c r="N40" s="512"/>
      <c r="O40" s="323">
        <v>2874.0000004000003</v>
      </c>
      <c r="P40" s="323">
        <v>78696</v>
      </c>
      <c r="Q40" s="448">
        <v>3.6520280578428386</v>
      </c>
      <c r="R40" s="512"/>
      <c r="S40" s="323">
        <v>40180.000008299998</v>
      </c>
      <c r="T40" s="323">
        <v>224869.00007619997</v>
      </c>
      <c r="U40" s="448">
        <v>17.868181027480198</v>
      </c>
      <c r="V40" s="100"/>
      <c r="W40" s="323">
        <v>224869.00007619997</v>
      </c>
      <c r="X40" s="324">
        <v>33.340644276724433</v>
      </c>
      <c r="Y40" s="325">
        <v>107.49756850340366</v>
      </c>
      <c r="Z40" s="338" t="s">
        <v>142</v>
      </c>
      <c r="AA40" s="100"/>
      <c r="AB40" s="323">
        <v>109730.0000211</v>
      </c>
      <c r="AC40" s="324">
        <v>16.294015082805799</v>
      </c>
      <c r="AD40" s="325">
        <v>172.02675311087978</v>
      </c>
      <c r="AE40" s="338" t="s">
        <v>142</v>
      </c>
      <c r="AF40" s="129"/>
      <c r="AG40" s="323">
        <v>85160.000041499996</v>
      </c>
      <c r="AH40" s="324">
        <v>12.61014742565882</v>
      </c>
      <c r="AI40" s="325">
        <v>101.51293298759097</v>
      </c>
      <c r="AJ40" s="338" t="s">
        <v>142</v>
      </c>
      <c r="AK40" s="172"/>
      <c r="AL40" s="323">
        <v>8284.0000026000016</v>
      </c>
      <c r="AM40" s="324">
        <v>1.2216769695748082</v>
      </c>
      <c r="AN40" s="325">
        <v>102.69953915226837</v>
      </c>
      <c r="AO40" s="338" t="s">
        <v>141</v>
      </c>
      <c r="AP40" s="100"/>
      <c r="AQ40" s="323">
        <v>1357.9999997000002</v>
      </c>
      <c r="AR40" s="324">
        <v>0.20114023435379175</v>
      </c>
      <c r="AS40" s="325">
        <v>24.783842097920029</v>
      </c>
      <c r="AT40" s="338" t="s">
        <v>142</v>
      </c>
      <c r="AU40" s="134"/>
      <c r="AV40" s="323">
        <v>34696.000013199991</v>
      </c>
      <c r="AW40" s="324">
        <v>5.1473431615930538</v>
      </c>
      <c r="AX40" s="325">
        <v>89.290210199816926</v>
      </c>
      <c r="AY40" s="338" t="s">
        <v>142</v>
      </c>
      <c r="AZ40" s="129"/>
      <c r="BA40" s="323">
        <v>11850.000003200001</v>
      </c>
      <c r="BB40" s="324">
        <v>1.7567292986814027</v>
      </c>
      <c r="BC40" s="325">
        <v>89.07598743835419</v>
      </c>
      <c r="BD40" s="338" t="s">
        <v>142</v>
      </c>
      <c r="BE40" s="172"/>
      <c r="BF40" s="323">
        <v>20177.000006800001</v>
      </c>
      <c r="BG40" s="324">
        <v>2.9783891594767202</v>
      </c>
      <c r="BH40" s="325">
        <v>76.343017792929373</v>
      </c>
      <c r="BI40" s="338" t="s">
        <v>142</v>
      </c>
      <c r="BJ40" s="100"/>
      <c r="BK40" s="323">
        <v>42493.000015499994</v>
      </c>
      <c r="BL40" s="324">
        <v>6.290621199088374</v>
      </c>
      <c r="BM40" s="325">
        <v>153.99714063850411</v>
      </c>
      <c r="BN40" s="338" t="s">
        <v>142</v>
      </c>
      <c r="BO40" s="134"/>
      <c r="BP40" s="323">
        <v>30839.000009899995</v>
      </c>
      <c r="BQ40" s="324">
        <v>4.5462488642403622</v>
      </c>
      <c r="BR40" s="325">
        <v>168.65194121671419</v>
      </c>
      <c r="BS40" s="338" t="s">
        <v>142</v>
      </c>
      <c r="BT40" s="129"/>
      <c r="BU40" s="323">
        <v>25584.000001199998</v>
      </c>
      <c r="BV40" s="324">
        <v>3.7927135702961405</v>
      </c>
      <c r="BW40" s="325">
        <v>114.92988314406867</v>
      </c>
      <c r="BX40" s="338" t="s">
        <v>142</v>
      </c>
      <c r="BY40" s="129"/>
      <c r="BZ40" s="323">
        <v>20138.000004199996</v>
      </c>
      <c r="CA40" s="324">
        <v>2.9772514920531008</v>
      </c>
      <c r="CB40" s="325">
        <v>63.428303064777062</v>
      </c>
      <c r="CC40" s="338" t="s">
        <v>142</v>
      </c>
      <c r="CD40" s="129"/>
      <c r="CE40" s="323">
        <v>16873.000005399997</v>
      </c>
      <c r="CF40" s="324">
        <v>2.5009812158430038</v>
      </c>
      <c r="CG40" s="325">
        <v>139.70137495538549</v>
      </c>
      <c r="CH40" s="338" t="s">
        <v>142</v>
      </c>
      <c r="CI40" s="129"/>
      <c r="CJ40" s="323">
        <v>16087.000004299998</v>
      </c>
      <c r="CK40" s="324">
        <v>2.3823881100750843</v>
      </c>
      <c r="CL40" s="325">
        <v>39.036028173579446</v>
      </c>
      <c r="CM40" s="338" t="s">
        <v>142</v>
      </c>
    </row>
    <row r="41" spans="1:91">
      <c r="A41" s="45"/>
      <c r="B41" s="46" t="s">
        <v>421</v>
      </c>
      <c r="C41" s="213">
        <v>51665.000029599993</v>
      </c>
      <c r="D41" s="213">
        <v>144563.00007619997</v>
      </c>
      <c r="E41" s="214">
        <v>35.738743663570268</v>
      </c>
      <c r="F41" s="512"/>
      <c r="G41" s="193">
        <v>26441.000014300003</v>
      </c>
      <c r="H41" s="193">
        <v>144563.00007619997</v>
      </c>
      <c r="I41" s="194">
        <v>18.290295580724532</v>
      </c>
      <c r="J41" s="512"/>
      <c r="K41" s="193">
        <v>1354.0000003999999</v>
      </c>
      <c r="L41" s="193">
        <v>144563.00007619997</v>
      </c>
      <c r="M41" s="194">
        <v>0.93661586968055366</v>
      </c>
      <c r="N41" s="512"/>
      <c r="O41" s="193">
        <v>1354.0000003999999</v>
      </c>
      <c r="P41" s="193">
        <v>39765</v>
      </c>
      <c r="Q41" s="194">
        <v>3.4050044018609325</v>
      </c>
      <c r="R41" s="512"/>
      <c r="S41" s="193">
        <v>36366.000008299998</v>
      </c>
      <c r="T41" s="193">
        <v>144563.00007619997</v>
      </c>
      <c r="U41" s="194">
        <v>25.155814412492322</v>
      </c>
      <c r="V41" s="100"/>
      <c r="W41" s="193">
        <v>144563.00007619997</v>
      </c>
      <c r="X41" s="328">
        <v>31.220911496450761</v>
      </c>
      <c r="Y41" s="329">
        <v>100.66308390661212</v>
      </c>
      <c r="Z41" s="339" t="s">
        <v>141</v>
      </c>
      <c r="AA41" s="100"/>
      <c r="AB41" s="193">
        <v>70430.000021100015</v>
      </c>
      <c r="AC41" s="328">
        <v>15.259145472653307</v>
      </c>
      <c r="AD41" s="329">
        <v>161.10094642523879</v>
      </c>
      <c r="AE41" s="339" t="s">
        <v>142</v>
      </c>
      <c r="AF41" s="129"/>
      <c r="AG41" s="193">
        <v>55161.00004150001</v>
      </c>
      <c r="AH41" s="328">
        <v>11.890517018190335</v>
      </c>
      <c r="AI41" s="329">
        <v>95.719837089240329</v>
      </c>
      <c r="AJ41" s="339" t="s">
        <v>142</v>
      </c>
      <c r="AK41" s="172"/>
      <c r="AL41" s="193">
        <v>5420.0000025999998</v>
      </c>
      <c r="AM41" s="328">
        <v>1.1586836847161202</v>
      </c>
      <c r="AN41" s="329">
        <v>97.404046574613872</v>
      </c>
      <c r="AO41" s="339"/>
      <c r="AP41" s="100"/>
      <c r="AQ41" s="193">
        <v>663.99999969999988</v>
      </c>
      <c r="AR41" s="328">
        <v>0.14307275587688528</v>
      </c>
      <c r="AS41" s="329">
        <v>17.628957237516214</v>
      </c>
      <c r="AT41" s="339" t="s">
        <v>142</v>
      </c>
      <c r="AU41" s="134"/>
      <c r="AV41" s="193">
        <v>22293.000013199995</v>
      </c>
      <c r="AW41" s="328">
        <v>4.8222437585790425</v>
      </c>
      <c r="AX41" s="329">
        <v>83.650758327334401</v>
      </c>
      <c r="AY41" s="339" t="s">
        <v>142</v>
      </c>
      <c r="AZ41" s="129"/>
      <c r="BA41" s="193">
        <v>8602.0000031999989</v>
      </c>
      <c r="BB41" s="328">
        <v>1.8585938502587291</v>
      </c>
      <c r="BC41" s="329">
        <v>94.241089155235784</v>
      </c>
      <c r="BD41" s="339" t="s">
        <v>142</v>
      </c>
      <c r="BE41" s="172"/>
      <c r="BF41" s="193">
        <v>12534.000006799999</v>
      </c>
      <c r="BG41" s="328">
        <v>2.6837640091160013</v>
      </c>
      <c r="BH41" s="329">
        <v>68.791092274846761</v>
      </c>
      <c r="BI41" s="339" t="s">
        <v>142</v>
      </c>
      <c r="BJ41" s="100"/>
      <c r="BK41" s="193">
        <v>24726.000015499991</v>
      </c>
      <c r="BL41" s="328">
        <v>5.3212148098169054</v>
      </c>
      <c r="BM41" s="329">
        <v>130.26565095889393</v>
      </c>
      <c r="BN41" s="339" t="s">
        <v>142</v>
      </c>
      <c r="BO41" s="134"/>
      <c r="BP41" s="193">
        <v>24020.000009900003</v>
      </c>
      <c r="BQ41" s="328">
        <v>5.133287138577062</v>
      </c>
      <c r="BR41" s="329">
        <v>190.42926742385248</v>
      </c>
      <c r="BS41" s="339" t="s">
        <v>142</v>
      </c>
      <c r="BT41" s="129"/>
      <c r="BU41" s="193">
        <v>16757.000001200002</v>
      </c>
      <c r="BV41" s="328">
        <v>3.6175632024255946</v>
      </c>
      <c r="BW41" s="329">
        <v>109.62233462006274</v>
      </c>
      <c r="BX41" s="339" t="s">
        <v>142</v>
      </c>
      <c r="BY41" s="129"/>
      <c r="BZ41" s="193">
        <v>14860.000004200005</v>
      </c>
      <c r="CA41" s="328">
        <v>3.1910327029390215</v>
      </c>
      <c r="CB41" s="329">
        <v>67.982765282638411</v>
      </c>
      <c r="CC41" s="339" t="s">
        <v>142</v>
      </c>
      <c r="CD41" s="129"/>
      <c r="CE41" s="193">
        <v>8944.0000053999975</v>
      </c>
      <c r="CF41" s="328">
        <v>1.9285830878347001</v>
      </c>
      <c r="CG41" s="329">
        <v>107.72800186561795</v>
      </c>
      <c r="CH41" s="339" t="s">
        <v>142</v>
      </c>
      <c r="CI41" s="129"/>
      <c r="CJ41" s="193">
        <v>10942.000004299998</v>
      </c>
      <c r="CK41" s="328">
        <v>2.3570847473508834</v>
      </c>
      <c r="CL41" s="329">
        <v>38.621426213465952</v>
      </c>
      <c r="CM41" s="339" t="s">
        <v>142</v>
      </c>
    </row>
    <row r="42" spans="1:91">
      <c r="A42" s="52"/>
      <c r="B42" s="46" t="s">
        <v>422</v>
      </c>
      <c r="C42" s="213">
        <v>26415</v>
      </c>
      <c r="D42" s="213">
        <v>80306</v>
      </c>
      <c r="E42" s="214">
        <v>32.892934525440189</v>
      </c>
      <c r="F42" s="512"/>
      <c r="G42" s="193">
        <v>10025</v>
      </c>
      <c r="H42" s="193">
        <v>80306</v>
      </c>
      <c r="I42" s="194">
        <v>12.483500610166114</v>
      </c>
      <c r="J42" s="512"/>
      <c r="K42" s="193">
        <v>1520</v>
      </c>
      <c r="L42" s="193">
        <v>80306</v>
      </c>
      <c r="M42" s="194">
        <v>1.8927601922645878</v>
      </c>
      <c r="N42" s="512"/>
      <c r="O42" s="193">
        <v>1520</v>
      </c>
      <c r="P42" s="193">
        <v>38931</v>
      </c>
      <c r="Q42" s="194">
        <v>3.9043435822352368</v>
      </c>
      <c r="R42" s="512"/>
      <c r="S42" s="193">
        <v>3814</v>
      </c>
      <c r="T42" s="193">
        <v>80306</v>
      </c>
      <c r="U42" s="194">
        <v>4.7493337982218016</v>
      </c>
      <c r="V42" s="100"/>
      <c r="W42" s="193">
        <v>80306</v>
      </c>
      <c r="X42" s="328">
        <v>37.982945733506057</v>
      </c>
      <c r="Y42" s="329">
        <v>122.46536920700966</v>
      </c>
      <c r="Z42" s="339" t="s">
        <v>142</v>
      </c>
      <c r="AA42" s="100"/>
      <c r="AB42" s="193">
        <v>39300</v>
      </c>
      <c r="AC42" s="328">
        <v>18.548393743938533</v>
      </c>
      <c r="AD42" s="329">
        <v>195.82772784830689</v>
      </c>
      <c r="AE42" s="339" t="s">
        <v>142</v>
      </c>
      <c r="AF42" s="129"/>
      <c r="AG42" s="193">
        <v>29999</v>
      </c>
      <c r="AH42" s="328">
        <v>14.189181345761961</v>
      </c>
      <c r="AI42" s="329">
        <v>114.22431209410358</v>
      </c>
      <c r="AJ42" s="339" t="s">
        <v>142</v>
      </c>
      <c r="AK42" s="172"/>
      <c r="AL42" s="193">
        <v>2864</v>
      </c>
      <c r="AM42" s="328">
        <v>1.3617854154284061</v>
      </c>
      <c r="AN42" s="329">
        <v>114.47767132538532</v>
      </c>
      <c r="AO42" s="339" t="s">
        <v>142</v>
      </c>
      <c r="AP42" s="100"/>
      <c r="AQ42" s="193">
        <v>694</v>
      </c>
      <c r="AR42" s="328">
        <v>0.32882998860090784</v>
      </c>
      <c r="AS42" s="329">
        <v>40.517356165604525</v>
      </c>
      <c r="AT42" s="339" t="s">
        <v>142</v>
      </c>
      <c r="AU42" s="134"/>
      <c r="AV42" s="193">
        <v>12403</v>
      </c>
      <c r="AW42" s="328">
        <v>5.8570662269313365</v>
      </c>
      <c r="AX42" s="329">
        <v>101.60167257919727</v>
      </c>
      <c r="AY42" s="339"/>
      <c r="AZ42" s="129"/>
      <c r="BA42" s="193">
        <v>3248</v>
      </c>
      <c r="BB42" s="328">
        <v>1.5340582070930699</v>
      </c>
      <c r="BC42" s="329">
        <v>77.785319392859193</v>
      </c>
      <c r="BD42" s="339" t="s">
        <v>142</v>
      </c>
      <c r="BE42" s="172"/>
      <c r="BF42" s="193">
        <v>7643</v>
      </c>
      <c r="BG42" s="328">
        <v>3.6323266214734629</v>
      </c>
      <c r="BH42" s="329">
        <v>93.104950711544873</v>
      </c>
      <c r="BI42" s="339" t="s">
        <v>142</v>
      </c>
      <c r="BJ42" s="100"/>
      <c r="BK42" s="193">
        <v>17767</v>
      </c>
      <c r="BL42" s="328">
        <v>8.427194961490402</v>
      </c>
      <c r="BM42" s="329">
        <v>206.30139482262902</v>
      </c>
      <c r="BN42" s="339" t="s">
        <v>142</v>
      </c>
      <c r="BO42" s="134"/>
      <c r="BP42" s="193">
        <v>6819</v>
      </c>
      <c r="BQ42" s="328">
        <v>3.2407667052336793</v>
      </c>
      <c r="BR42" s="329">
        <v>120.222542185772</v>
      </c>
      <c r="BS42" s="339" t="s">
        <v>142</v>
      </c>
      <c r="BT42" s="129"/>
      <c r="BU42" s="193">
        <v>8827</v>
      </c>
      <c r="BV42" s="328">
        <v>4.1765982415224254</v>
      </c>
      <c r="BW42" s="329">
        <v>126.56266784744695</v>
      </c>
      <c r="BX42" s="339" t="s">
        <v>142</v>
      </c>
      <c r="BY42" s="129"/>
      <c r="BZ42" s="193">
        <v>5278</v>
      </c>
      <c r="CA42" s="328">
        <v>2.504796768307147</v>
      </c>
      <c r="CB42" s="329">
        <v>53.36297889510849</v>
      </c>
      <c r="CC42" s="339" t="s">
        <v>142</v>
      </c>
      <c r="CD42" s="129"/>
      <c r="CE42" s="193">
        <v>7929</v>
      </c>
      <c r="CF42" s="328">
        <v>3.75968999097518</v>
      </c>
      <c r="CG42" s="329">
        <v>210.01111796363224</v>
      </c>
      <c r="CH42" s="339" t="s">
        <v>142</v>
      </c>
      <c r="CI42" s="129"/>
      <c r="CJ42" s="193">
        <v>5145</v>
      </c>
      <c r="CK42" s="328">
        <v>2.4380498734223117</v>
      </c>
      <c r="CL42" s="329">
        <v>39.948060160737491</v>
      </c>
      <c r="CM42" s="339" t="s">
        <v>142</v>
      </c>
    </row>
    <row r="43" spans="1:91">
      <c r="A43" s="47"/>
      <c r="B43" s="48" t="s">
        <v>423</v>
      </c>
      <c r="C43" s="216">
        <v>54945.000029599993</v>
      </c>
      <c r="D43" s="216">
        <v>157437.00007619997</v>
      </c>
      <c r="E43" s="217">
        <v>34.899674157286057</v>
      </c>
      <c r="F43" s="512"/>
      <c r="G43" s="332">
        <v>28559.000014300003</v>
      </c>
      <c r="H43" s="332">
        <v>157437.00007619997</v>
      </c>
      <c r="I43" s="514">
        <v>18.139954394759407</v>
      </c>
      <c r="J43" s="512"/>
      <c r="K43" s="332">
        <v>1486.0000003999999</v>
      </c>
      <c r="L43" s="332">
        <v>157437.00007619997</v>
      </c>
      <c r="M43" s="514">
        <v>0.94386961113383216</v>
      </c>
      <c r="N43" s="512"/>
      <c r="O43" s="332">
        <v>1486.0000003999999</v>
      </c>
      <c r="P43" s="332">
        <v>44502</v>
      </c>
      <c r="Q43" s="514">
        <v>3.3391757682800769</v>
      </c>
      <c r="R43" s="512"/>
      <c r="S43" s="332">
        <v>37167.000008299998</v>
      </c>
      <c r="T43" s="332">
        <v>157437.00007619997</v>
      </c>
      <c r="U43" s="514">
        <v>23.607538247242427</v>
      </c>
      <c r="V43" s="100"/>
      <c r="W43" s="195">
        <v>157437.00007619997</v>
      </c>
      <c r="X43" s="340">
        <v>31.345256555398812</v>
      </c>
      <c r="Y43" s="341">
        <v>101.06399971919764</v>
      </c>
      <c r="Z43" s="342" t="s">
        <v>142</v>
      </c>
      <c r="AA43" s="100"/>
      <c r="AB43" s="195">
        <v>77169.000021100015</v>
      </c>
      <c r="AC43" s="340">
        <v>15.407142894938321</v>
      </c>
      <c r="AD43" s="341">
        <v>162.66345363387251</v>
      </c>
      <c r="AE43" s="342" t="s">
        <v>142</v>
      </c>
      <c r="AF43" s="129"/>
      <c r="AG43" s="195">
        <v>59875.00004150001</v>
      </c>
      <c r="AH43" s="340">
        <v>11.900769943760871</v>
      </c>
      <c r="AI43" s="341">
        <v>95.802374153339258</v>
      </c>
      <c r="AJ43" s="342" t="s">
        <v>142</v>
      </c>
      <c r="AK43" s="172"/>
      <c r="AL43" s="195">
        <v>6050.0000025999998</v>
      </c>
      <c r="AM43" s="340">
        <v>1.1936828908784916</v>
      </c>
      <c r="AN43" s="341">
        <v>100.34623377555765</v>
      </c>
      <c r="AO43" s="342"/>
      <c r="AP43" s="100"/>
      <c r="AQ43" s="195">
        <v>669.99999969999988</v>
      </c>
      <c r="AR43" s="340">
        <v>0.13312759055863674</v>
      </c>
      <c r="AS43" s="341">
        <v>16.403546480304694</v>
      </c>
      <c r="AT43" s="342" t="s">
        <v>142</v>
      </c>
      <c r="AU43" s="134"/>
      <c r="AV43" s="195">
        <v>23470.000013199995</v>
      </c>
      <c r="AW43" s="340">
        <v>4.6794088651527481</v>
      </c>
      <c r="AX43" s="341">
        <v>81.173022288077362</v>
      </c>
      <c r="AY43" s="342" t="s">
        <v>142</v>
      </c>
      <c r="AZ43" s="129"/>
      <c r="BA43" s="195">
        <v>9546.0000031999989</v>
      </c>
      <c r="BB43" s="340">
        <v>1.9012625922809452</v>
      </c>
      <c r="BC43" s="341">
        <v>96.404632696767266</v>
      </c>
      <c r="BD43" s="342" t="s">
        <v>142</v>
      </c>
      <c r="BE43" s="172"/>
      <c r="BF43" s="195">
        <v>13670.000006799999</v>
      </c>
      <c r="BG43" s="340">
        <v>2.7009936805853263</v>
      </c>
      <c r="BH43" s="341">
        <v>69.232728691419027</v>
      </c>
      <c r="BI43" s="342" t="s">
        <v>142</v>
      </c>
      <c r="BJ43" s="100"/>
      <c r="BK43" s="195">
        <v>29741.000015499991</v>
      </c>
      <c r="BL43" s="340">
        <v>5.9029682408102682</v>
      </c>
      <c r="BM43" s="341">
        <v>144.50722775938544</v>
      </c>
      <c r="BN43" s="342" t="s">
        <v>142</v>
      </c>
      <c r="BO43" s="134"/>
      <c r="BP43" s="195">
        <v>24818.000009900003</v>
      </c>
      <c r="BQ43" s="340">
        <v>4.8949894701614518</v>
      </c>
      <c r="BR43" s="341">
        <v>181.58915207472833</v>
      </c>
      <c r="BS43" s="342" t="s">
        <v>142</v>
      </c>
      <c r="BT43" s="129"/>
      <c r="BU43" s="195">
        <v>17609.000001200002</v>
      </c>
      <c r="BV43" s="340">
        <v>3.504747297619772</v>
      </c>
      <c r="BW43" s="341">
        <v>106.20369555971494</v>
      </c>
      <c r="BX43" s="342" t="s">
        <v>142</v>
      </c>
      <c r="BY43" s="129"/>
      <c r="BZ43" s="195">
        <v>15599.000004200005</v>
      </c>
      <c r="CA43" s="340">
        <v>3.090113770399459</v>
      </c>
      <c r="CB43" s="341">
        <v>65.832756573203199</v>
      </c>
      <c r="CC43" s="342" t="s">
        <v>142</v>
      </c>
      <c r="CD43" s="129"/>
      <c r="CE43" s="195">
        <v>9299.0000053999975</v>
      </c>
      <c r="CF43" s="340">
        <v>1.8489750978678052</v>
      </c>
      <c r="CG43" s="341">
        <v>103.28120890877398</v>
      </c>
      <c r="CH43" s="342" t="s">
        <v>142</v>
      </c>
      <c r="CI43" s="129"/>
      <c r="CJ43" s="195">
        <v>11196.000004299998</v>
      </c>
      <c r="CK43" s="340">
        <v>2.2241495190539653</v>
      </c>
      <c r="CL43" s="341">
        <v>36.44324907468895</v>
      </c>
      <c r="CM43" s="342" t="s">
        <v>142</v>
      </c>
    </row>
    <row r="44" spans="1:91">
      <c r="A44" s="42"/>
      <c r="B44" s="48" t="s">
        <v>424</v>
      </c>
      <c r="C44" s="216">
        <v>23135</v>
      </c>
      <c r="D44" s="216">
        <v>67432</v>
      </c>
      <c r="E44" s="217">
        <v>34.308636848973784</v>
      </c>
      <c r="F44" s="512"/>
      <c r="G44" s="332">
        <v>7907</v>
      </c>
      <c r="H44" s="332">
        <v>67432</v>
      </c>
      <c r="I44" s="514">
        <v>11.725886819314272</v>
      </c>
      <c r="J44" s="512"/>
      <c r="K44" s="332">
        <v>1388</v>
      </c>
      <c r="L44" s="332">
        <v>67432</v>
      </c>
      <c r="M44" s="514">
        <v>2.0583699133942339</v>
      </c>
      <c r="N44" s="512"/>
      <c r="O44" s="332">
        <v>1388</v>
      </c>
      <c r="P44" s="332">
        <v>34194</v>
      </c>
      <c r="Q44" s="514">
        <v>4.0591916710534015</v>
      </c>
      <c r="R44" s="512"/>
      <c r="S44" s="332">
        <v>3013</v>
      </c>
      <c r="T44" s="332">
        <v>67432</v>
      </c>
      <c r="U44" s="514">
        <v>4.4682050065250918</v>
      </c>
      <c r="V44" s="100"/>
      <c r="W44" s="195">
        <v>67432</v>
      </c>
      <c r="X44" s="340">
        <v>39.161007501774002</v>
      </c>
      <c r="Y44" s="341">
        <v>126.26369939476889</v>
      </c>
      <c r="Z44" s="342" t="s">
        <v>142</v>
      </c>
      <c r="AA44" s="100"/>
      <c r="AB44" s="195">
        <v>32561</v>
      </c>
      <c r="AC44" s="340">
        <v>18.86802699505413</v>
      </c>
      <c r="AD44" s="341">
        <v>199.20230864354093</v>
      </c>
      <c r="AE44" s="342" t="s">
        <v>142</v>
      </c>
      <c r="AF44" s="129"/>
      <c r="AG44" s="195">
        <v>25285</v>
      </c>
      <c r="AH44" s="340">
        <v>14.682618189389354</v>
      </c>
      <c r="AI44" s="341">
        <v>118.19652744971738</v>
      </c>
      <c r="AJ44" s="342" t="s">
        <v>142</v>
      </c>
      <c r="AK44" s="172"/>
      <c r="AL44" s="195">
        <v>2234</v>
      </c>
      <c r="AM44" s="340">
        <v>1.3045289996114708</v>
      </c>
      <c r="AN44" s="341">
        <v>109.6644451908561</v>
      </c>
      <c r="AO44" s="342" t="s">
        <v>142</v>
      </c>
      <c r="AP44" s="100"/>
      <c r="AQ44" s="195">
        <v>688</v>
      </c>
      <c r="AR44" s="340">
        <v>0.40029263789355113</v>
      </c>
      <c r="AS44" s="341">
        <v>49.322750181665135</v>
      </c>
      <c r="AT44" s="342" t="s">
        <v>142</v>
      </c>
      <c r="AU44" s="134"/>
      <c r="AV44" s="195">
        <v>11226</v>
      </c>
      <c r="AW44" s="340">
        <v>6.5079242294670561</v>
      </c>
      <c r="AX44" s="341">
        <v>112.89201130972428</v>
      </c>
      <c r="AY44" s="342" t="s">
        <v>142</v>
      </c>
      <c r="AZ44" s="129"/>
      <c r="BA44" s="195">
        <v>2304</v>
      </c>
      <c r="BB44" s="340">
        <v>1.3359495650971311</v>
      </c>
      <c r="BC44" s="341">
        <v>67.740104732236617</v>
      </c>
      <c r="BD44" s="342" t="s">
        <v>142</v>
      </c>
      <c r="BE44" s="172"/>
      <c r="BF44" s="195">
        <v>6507</v>
      </c>
      <c r="BG44" s="340">
        <v>3.7977853326245818</v>
      </c>
      <c r="BH44" s="341">
        <v>97.346040996611691</v>
      </c>
      <c r="BI44" s="342" t="s">
        <v>141</v>
      </c>
      <c r="BJ44" s="100"/>
      <c r="BK44" s="195">
        <v>12752</v>
      </c>
      <c r="BL44" s="340">
        <v>7.4283609048470138</v>
      </c>
      <c r="BM44" s="341">
        <v>181.84950305751519</v>
      </c>
      <c r="BN44" s="342" t="s">
        <v>142</v>
      </c>
      <c r="BO44" s="134"/>
      <c r="BP44" s="195">
        <v>6021</v>
      </c>
      <c r="BQ44" s="340">
        <v>3.5142456958083144</v>
      </c>
      <c r="BR44" s="341">
        <v>130.36777708595301</v>
      </c>
      <c r="BS44" s="342" t="s">
        <v>142</v>
      </c>
      <c r="BT44" s="129"/>
      <c r="BU44" s="195">
        <v>7975</v>
      </c>
      <c r="BV44" s="340">
        <v>4.6332928210965036</v>
      </c>
      <c r="BW44" s="341">
        <v>140.40179745482197</v>
      </c>
      <c r="BX44" s="342" t="s">
        <v>142</v>
      </c>
      <c r="BY44" s="129"/>
      <c r="BZ44" s="195">
        <v>4539</v>
      </c>
      <c r="CA44" s="340">
        <v>2.6452244560852378</v>
      </c>
      <c r="CB44" s="341">
        <v>56.354694564023092</v>
      </c>
      <c r="CC44" s="342" t="s">
        <v>142</v>
      </c>
      <c r="CD44" s="129"/>
      <c r="CE44" s="195">
        <v>7574</v>
      </c>
      <c r="CF44" s="340">
        <v>4.4104647006270108</v>
      </c>
      <c r="CG44" s="341">
        <v>246.36249923296663</v>
      </c>
      <c r="CH44" s="342" t="s">
        <v>142</v>
      </c>
      <c r="CI44" s="129"/>
      <c r="CJ44" s="195">
        <v>4891</v>
      </c>
      <c r="CK44" s="340">
        <v>2.8458648283934176</v>
      </c>
      <c r="CL44" s="341">
        <v>46.630210732483505</v>
      </c>
      <c r="CM44" s="342" t="s">
        <v>142</v>
      </c>
    </row>
    <row r="45" spans="1:91">
      <c r="A45" s="49"/>
      <c r="B45" s="50"/>
      <c r="C45" s="223"/>
      <c r="D45" s="223"/>
      <c r="E45" s="224"/>
      <c r="F45" s="512"/>
      <c r="G45" s="311"/>
      <c r="H45" s="311"/>
      <c r="I45" s="515"/>
      <c r="J45" s="512"/>
      <c r="K45" s="311"/>
      <c r="L45" s="311"/>
      <c r="M45" s="515"/>
      <c r="N45" s="512"/>
      <c r="O45" s="311"/>
      <c r="P45" s="311"/>
      <c r="Q45" s="515"/>
      <c r="R45" s="512"/>
      <c r="S45" s="311"/>
      <c r="T45" s="311"/>
      <c r="U45" s="515"/>
      <c r="V45" s="100"/>
      <c r="W45" s="346"/>
      <c r="X45" s="347"/>
      <c r="Y45" s="348"/>
      <c r="Z45" s="349"/>
      <c r="AA45" s="100"/>
      <c r="AB45" s="346"/>
      <c r="AC45" s="347"/>
      <c r="AD45" s="348"/>
      <c r="AE45" s="349"/>
      <c r="AF45" s="129"/>
      <c r="AG45" s="346"/>
      <c r="AH45" s="347"/>
      <c r="AI45" s="348"/>
      <c r="AJ45" s="349"/>
      <c r="AK45" s="172"/>
      <c r="AL45" s="346"/>
      <c r="AM45" s="347"/>
      <c r="AN45" s="348"/>
      <c r="AO45" s="349"/>
      <c r="AP45" s="100"/>
      <c r="AQ45" s="346"/>
      <c r="AR45" s="347"/>
      <c r="AS45" s="348"/>
      <c r="AT45" s="349"/>
      <c r="AU45" s="134"/>
      <c r="AV45" s="346"/>
      <c r="AW45" s="347"/>
      <c r="AX45" s="348"/>
      <c r="AY45" s="349"/>
      <c r="AZ45" s="129"/>
      <c r="BA45" s="346"/>
      <c r="BB45" s="347"/>
      <c r="BC45" s="348"/>
      <c r="BD45" s="349"/>
      <c r="BE45" s="172"/>
      <c r="BF45" s="346"/>
      <c r="BG45" s="347"/>
      <c r="BH45" s="348"/>
      <c r="BI45" s="349"/>
      <c r="BJ45" s="100"/>
      <c r="BK45" s="346"/>
      <c r="BL45" s="347"/>
      <c r="BM45" s="348"/>
      <c r="BN45" s="349"/>
      <c r="BO45" s="134"/>
      <c r="BP45" s="346"/>
      <c r="BQ45" s="347"/>
      <c r="BR45" s="348"/>
      <c r="BS45" s="349"/>
      <c r="BT45" s="129"/>
      <c r="BU45" s="346"/>
      <c r="BV45" s="347"/>
      <c r="BW45" s="348"/>
      <c r="BX45" s="349"/>
      <c r="BY45" s="129"/>
      <c r="BZ45" s="346"/>
      <c r="CA45" s="347"/>
      <c r="CB45" s="348"/>
      <c r="CC45" s="349"/>
      <c r="CD45" s="129"/>
      <c r="CE45" s="346"/>
      <c r="CF45" s="347"/>
      <c r="CG45" s="348"/>
      <c r="CH45" s="349"/>
      <c r="CI45" s="129"/>
      <c r="CJ45" s="346"/>
      <c r="CK45" s="347"/>
      <c r="CL45" s="348"/>
      <c r="CM45" s="349"/>
    </row>
    <row r="46" spans="1:91">
      <c r="A46" s="51"/>
      <c r="B46" s="66" t="s">
        <v>66</v>
      </c>
      <c r="C46" s="210">
        <v>68417.999925600001</v>
      </c>
      <c r="D46" s="210">
        <v>190201.9997894</v>
      </c>
      <c r="E46" s="211">
        <v>35.971230587141783</v>
      </c>
      <c r="F46" s="512"/>
      <c r="G46" s="323">
        <v>13415.999987899999</v>
      </c>
      <c r="H46" s="323">
        <v>190201.9997894</v>
      </c>
      <c r="I46" s="448">
        <v>7.0535535918417169</v>
      </c>
      <c r="J46" s="512"/>
      <c r="K46" s="323">
        <v>7841.9999982999989</v>
      </c>
      <c r="L46" s="323">
        <v>190201.9997894</v>
      </c>
      <c r="M46" s="448">
        <v>4.1229850406320674</v>
      </c>
      <c r="N46" s="512"/>
      <c r="O46" s="323">
        <v>7841.9999982999989</v>
      </c>
      <c r="P46" s="323">
        <v>273119</v>
      </c>
      <c r="Q46" s="448">
        <v>2.8712758901065101</v>
      </c>
      <c r="R46" s="512"/>
      <c r="S46" s="323">
        <v>15929.9999888</v>
      </c>
      <c r="T46" s="323">
        <v>190201.9997894</v>
      </c>
      <c r="U46" s="448">
        <v>8.3753062567367298</v>
      </c>
      <c r="V46" s="100"/>
      <c r="W46" s="323">
        <v>190201.9997894</v>
      </c>
      <c r="X46" s="324">
        <v>35.483358400815099</v>
      </c>
      <c r="Y46" s="325">
        <v>114.40615000608472</v>
      </c>
      <c r="Z46" s="338" t="s">
        <v>142</v>
      </c>
      <c r="AA46" s="100"/>
      <c r="AB46" s="323">
        <v>47358.999955799991</v>
      </c>
      <c r="AC46" s="324">
        <v>8.8089266312324845</v>
      </c>
      <c r="AD46" s="325">
        <v>93.00169657765781</v>
      </c>
      <c r="AE46" s="338" t="s">
        <v>142</v>
      </c>
      <c r="AF46" s="129"/>
      <c r="AG46" s="323">
        <v>85504.999910099999</v>
      </c>
      <c r="AH46" s="324">
        <v>15.999449279544462</v>
      </c>
      <c r="AI46" s="325">
        <v>128.79714786267883</v>
      </c>
      <c r="AJ46" s="338" t="s">
        <v>142</v>
      </c>
      <c r="AK46" s="172"/>
      <c r="AL46" s="323">
        <v>6380.9999945999998</v>
      </c>
      <c r="AM46" s="324">
        <v>1.2041565333454842</v>
      </c>
      <c r="AN46" s="325">
        <v>101.22669422573716</v>
      </c>
      <c r="AO46" s="338"/>
      <c r="AP46" s="100"/>
      <c r="AQ46" s="323">
        <v>5528.9999957000009</v>
      </c>
      <c r="AR46" s="324">
        <v>1.0335157725306214</v>
      </c>
      <c r="AS46" s="325">
        <v>127.34643466236915</v>
      </c>
      <c r="AT46" s="338" t="s">
        <v>142</v>
      </c>
      <c r="AU46" s="134"/>
      <c r="AV46" s="323">
        <v>50256.999905700002</v>
      </c>
      <c r="AW46" s="324">
        <v>9.3656198411269536</v>
      </c>
      <c r="AX46" s="325">
        <v>162.46403979931807</v>
      </c>
      <c r="AY46" s="338" t="s">
        <v>142</v>
      </c>
      <c r="AZ46" s="129"/>
      <c r="BA46" s="323">
        <v>15029.9999759</v>
      </c>
      <c r="BB46" s="324">
        <v>2.8056854809073513</v>
      </c>
      <c r="BC46" s="325">
        <v>142.2639246928168</v>
      </c>
      <c r="BD46" s="338" t="s">
        <v>142</v>
      </c>
      <c r="BE46" s="172"/>
      <c r="BF46" s="323">
        <v>23772.999972699996</v>
      </c>
      <c r="BG46" s="324">
        <v>4.4769706666565163</v>
      </c>
      <c r="BH46" s="325">
        <v>114.75513539776323</v>
      </c>
      <c r="BI46" s="338" t="s">
        <v>142</v>
      </c>
      <c r="BJ46" s="100"/>
      <c r="BK46" s="323">
        <v>23974.999982999994</v>
      </c>
      <c r="BL46" s="324">
        <v>4.4863399381866769</v>
      </c>
      <c r="BM46" s="325">
        <v>109.82755129385204</v>
      </c>
      <c r="BN46" s="338" t="s">
        <v>142</v>
      </c>
      <c r="BO46" s="134"/>
      <c r="BP46" s="323">
        <v>14552.999989700002</v>
      </c>
      <c r="BQ46" s="324">
        <v>2.7495976900922425</v>
      </c>
      <c r="BR46" s="325">
        <v>102.00167255395824</v>
      </c>
      <c r="BS46" s="338" t="s">
        <v>141</v>
      </c>
      <c r="BT46" s="129"/>
      <c r="BU46" s="323">
        <v>16492.999989300002</v>
      </c>
      <c r="BV46" s="324">
        <v>3.0778544288138576</v>
      </c>
      <c r="BW46" s="325">
        <v>93.267641566302231</v>
      </c>
      <c r="BX46" s="338" t="s">
        <v>142</v>
      </c>
      <c r="BY46" s="129"/>
      <c r="BZ46" s="323">
        <v>34579.999974400002</v>
      </c>
      <c r="CA46" s="324">
        <v>6.4903505770725678</v>
      </c>
      <c r="CB46" s="325">
        <v>138.27247194200655</v>
      </c>
      <c r="CC46" s="338" t="s">
        <v>142</v>
      </c>
      <c r="CD46" s="129"/>
      <c r="CE46" s="323">
        <v>13390.999985700002</v>
      </c>
      <c r="CF46" s="324">
        <v>2.4979622440901634</v>
      </c>
      <c r="CG46" s="325">
        <v>139.53273934063094</v>
      </c>
      <c r="CH46" s="338" t="s">
        <v>142</v>
      </c>
      <c r="CI46" s="129"/>
      <c r="CJ46" s="323">
        <v>44216.999960400004</v>
      </c>
      <c r="CK46" s="324">
        <v>8.2674193824850786</v>
      </c>
      <c r="CL46" s="325">
        <v>135.46374521123391</v>
      </c>
      <c r="CM46" s="338" t="s">
        <v>142</v>
      </c>
    </row>
    <row r="47" spans="1:91">
      <c r="A47" s="52"/>
      <c r="B47" s="46" t="s">
        <v>425</v>
      </c>
      <c r="C47" s="213">
        <v>29972</v>
      </c>
      <c r="D47" s="213">
        <v>87705</v>
      </c>
      <c r="E47" s="214">
        <v>34.173650304999711</v>
      </c>
      <c r="F47" s="512"/>
      <c r="G47" s="193">
        <v>6445</v>
      </c>
      <c r="H47" s="193">
        <v>87705</v>
      </c>
      <c r="I47" s="194">
        <v>7.3484978051422383</v>
      </c>
      <c r="J47" s="512"/>
      <c r="K47" s="193">
        <v>3712</v>
      </c>
      <c r="L47" s="193">
        <v>87705</v>
      </c>
      <c r="M47" s="194">
        <v>4.2323698762898356</v>
      </c>
      <c r="N47" s="512"/>
      <c r="O47" s="193">
        <v>3712</v>
      </c>
      <c r="P47" s="193">
        <v>87940</v>
      </c>
      <c r="Q47" s="194">
        <v>4.2210598135092106</v>
      </c>
      <c r="R47" s="512"/>
      <c r="S47" s="193">
        <v>7925</v>
      </c>
      <c r="T47" s="193">
        <v>87705</v>
      </c>
      <c r="U47" s="194">
        <v>9.0359728635767631</v>
      </c>
      <c r="V47" s="100"/>
      <c r="W47" s="193">
        <v>87705</v>
      </c>
      <c r="X47" s="328">
        <v>38.115095405283164</v>
      </c>
      <c r="Y47" s="329">
        <v>122.89144880753133</v>
      </c>
      <c r="Z47" s="339" t="s">
        <v>142</v>
      </c>
      <c r="AA47" s="100"/>
      <c r="AB47" s="193">
        <v>22256</v>
      </c>
      <c r="AC47" s="328">
        <v>9.6543202430272945</v>
      </c>
      <c r="AD47" s="329">
        <v>101.92707914289217</v>
      </c>
      <c r="AE47" s="339" t="s">
        <v>142</v>
      </c>
      <c r="AF47" s="129"/>
      <c r="AG47" s="193">
        <v>36846</v>
      </c>
      <c r="AH47" s="328">
        <v>16.065806102275193</v>
      </c>
      <c r="AI47" s="329">
        <v>129.33132684344375</v>
      </c>
      <c r="AJ47" s="339" t="s">
        <v>142</v>
      </c>
      <c r="AK47" s="172"/>
      <c r="AL47" s="193">
        <v>3456.0000000000005</v>
      </c>
      <c r="AM47" s="328">
        <v>1.514987919778245</v>
      </c>
      <c r="AN47" s="329">
        <v>127.35654764502145</v>
      </c>
      <c r="AO47" s="339" t="s">
        <v>142</v>
      </c>
      <c r="AP47" s="100"/>
      <c r="AQ47" s="193">
        <v>2429</v>
      </c>
      <c r="AR47" s="328">
        <v>1.0568061017713917</v>
      </c>
      <c r="AS47" s="329">
        <v>130.21619288934087</v>
      </c>
      <c r="AT47" s="339" t="s">
        <v>142</v>
      </c>
      <c r="AU47" s="134"/>
      <c r="AV47" s="193">
        <v>20532</v>
      </c>
      <c r="AW47" s="328">
        <v>8.9229704240124406</v>
      </c>
      <c r="AX47" s="329">
        <v>154.78546499709933</v>
      </c>
      <c r="AY47" s="339" t="s">
        <v>142</v>
      </c>
      <c r="AZ47" s="129"/>
      <c r="BA47" s="193">
        <v>6605</v>
      </c>
      <c r="BB47" s="328">
        <v>2.8752005232632136</v>
      </c>
      <c r="BC47" s="329">
        <v>145.78872560796933</v>
      </c>
      <c r="BD47" s="339" t="s">
        <v>142</v>
      </c>
      <c r="BE47" s="172"/>
      <c r="BF47" s="193">
        <v>10158</v>
      </c>
      <c r="BG47" s="328">
        <v>4.4449243692618179</v>
      </c>
      <c r="BH47" s="329">
        <v>113.93371451513057</v>
      </c>
      <c r="BI47" s="339" t="s">
        <v>142</v>
      </c>
      <c r="BJ47" s="100"/>
      <c r="BK47" s="193">
        <v>13421</v>
      </c>
      <c r="BL47" s="328">
        <v>5.8406211439311546</v>
      </c>
      <c r="BM47" s="329">
        <v>142.98094373390848</v>
      </c>
      <c r="BN47" s="339" t="s">
        <v>142</v>
      </c>
      <c r="BO47" s="134"/>
      <c r="BP47" s="193">
        <v>7285</v>
      </c>
      <c r="BQ47" s="328">
        <v>3.1979552737952739</v>
      </c>
      <c r="BR47" s="329">
        <v>118.63436889522782</v>
      </c>
      <c r="BS47" s="339" t="s">
        <v>142</v>
      </c>
      <c r="BT47" s="129"/>
      <c r="BU47" s="193">
        <v>8119.0000000000009</v>
      </c>
      <c r="BV47" s="328">
        <v>3.5285095578652976</v>
      </c>
      <c r="BW47" s="329">
        <v>106.92375884491683</v>
      </c>
      <c r="BX47" s="339" t="s">
        <v>142</v>
      </c>
      <c r="BY47" s="129"/>
      <c r="BZ47" s="193">
        <v>13346</v>
      </c>
      <c r="CA47" s="328">
        <v>5.8250748557377596</v>
      </c>
      <c r="CB47" s="329">
        <v>124.0992285371092</v>
      </c>
      <c r="CC47" s="339" t="s">
        <v>142</v>
      </c>
      <c r="CD47" s="129"/>
      <c r="CE47" s="193">
        <v>5640.0000000000009</v>
      </c>
      <c r="CF47" s="328">
        <v>2.4474031031352519</v>
      </c>
      <c r="CG47" s="329">
        <v>136.70857518329098</v>
      </c>
      <c r="CH47" s="339" t="s">
        <v>142</v>
      </c>
      <c r="CI47" s="129"/>
      <c r="CJ47" s="193">
        <v>23118</v>
      </c>
      <c r="CK47" s="328">
        <v>10.060296243559311</v>
      </c>
      <c r="CL47" s="329">
        <v>164.84048335254656</v>
      </c>
      <c r="CM47" s="339" t="s">
        <v>142</v>
      </c>
    </row>
    <row r="48" spans="1:91">
      <c r="A48" s="45"/>
      <c r="B48" s="46" t="s">
        <v>426</v>
      </c>
      <c r="C48" s="213">
        <v>38445.999925600001</v>
      </c>
      <c r="D48" s="213">
        <v>102496.9997894</v>
      </c>
      <c r="E48" s="214">
        <v>37.509390523229733</v>
      </c>
      <c r="F48" s="512"/>
      <c r="G48" s="193">
        <v>6970.9999879000006</v>
      </c>
      <c r="H48" s="193">
        <v>102496.9997894</v>
      </c>
      <c r="I48" s="194">
        <v>6.8011746706959961</v>
      </c>
      <c r="J48" s="512"/>
      <c r="K48" s="193">
        <v>4129.9999982999998</v>
      </c>
      <c r="L48" s="193">
        <v>102496.9997894</v>
      </c>
      <c r="M48" s="194">
        <v>4.0293862325588918</v>
      </c>
      <c r="N48" s="512"/>
      <c r="O48" s="193">
        <v>4129.9999982999998</v>
      </c>
      <c r="P48" s="193">
        <v>185179</v>
      </c>
      <c r="Q48" s="194">
        <v>2.230274490249974</v>
      </c>
      <c r="R48" s="512"/>
      <c r="S48" s="193">
        <v>8004.9999888000002</v>
      </c>
      <c r="T48" s="193">
        <v>102496.9997894</v>
      </c>
      <c r="U48" s="194">
        <v>7.8099846875984937</v>
      </c>
      <c r="V48" s="100"/>
      <c r="W48" s="193">
        <v>102496.9997894</v>
      </c>
      <c r="X48" s="328">
        <v>33.503867034219439</v>
      </c>
      <c r="Y48" s="329">
        <v>108.02383456501612</v>
      </c>
      <c r="Z48" s="339" t="s">
        <v>142</v>
      </c>
      <c r="AA48" s="100"/>
      <c r="AB48" s="193">
        <v>25102.999955800002</v>
      </c>
      <c r="AC48" s="328">
        <v>8.1743121657931663</v>
      </c>
      <c r="AD48" s="329">
        <v>86.301649633309225</v>
      </c>
      <c r="AE48" s="339" t="s">
        <v>142</v>
      </c>
      <c r="AF48" s="129"/>
      <c r="AG48" s="193">
        <v>48658.999910099999</v>
      </c>
      <c r="AH48" s="328">
        <v>15.949565530191416</v>
      </c>
      <c r="AI48" s="329">
        <v>128.39557875057298</v>
      </c>
      <c r="AJ48" s="339" t="s">
        <v>142</v>
      </c>
      <c r="AK48" s="172"/>
      <c r="AL48" s="193">
        <v>2924.9999945999998</v>
      </c>
      <c r="AM48" s="328">
        <v>0.96920459846348361</v>
      </c>
      <c r="AN48" s="329">
        <v>81.475601231233682</v>
      </c>
      <c r="AO48" s="339" t="s">
        <v>142</v>
      </c>
      <c r="AP48" s="100"/>
      <c r="AQ48" s="193">
        <v>3099.9999957</v>
      </c>
      <c r="AR48" s="328">
        <v>1.015971805868003</v>
      </c>
      <c r="AS48" s="329">
        <v>125.18472444594015</v>
      </c>
      <c r="AT48" s="339" t="s">
        <v>142</v>
      </c>
      <c r="AU48" s="134"/>
      <c r="AV48" s="193">
        <v>29724.999905700002</v>
      </c>
      <c r="AW48" s="328">
        <v>9.6979262474602734</v>
      </c>
      <c r="AX48" s="329">
        <v>168.22851050600102</v>
      </c>
      <c r="AY48" s="339" t="s">
        <v>142</v>
      </c>
      <c r="AZ48" s="129"/>
      <c r="BA48" s="193">
        <v>8424.9999758999984</v>
      </c>
      <c r="BB48" s="328">
        <v>2.7534942263128821</v>
      </c>
      <c r="BC48" s="329">
        <v>139.61753657705054</v>
      </c>
      <c r="BD48" s="339" t="s">
        <v>142</v>
      </c>
      <c r="BE48" s="172"/>
      <c r="BF48" s="193">
        <v>13614.999972699998</v>
      </c>
      <c r="BG48" s="328">
        <v>4.5011826677286493</v>
      </c>
      <c r="BH48" s="329">
        <v>115.3757451064613</v>
      </c>
      <c r="BI48" s="339" t="s">
        <v>142</v>
      </c>
      <c r="BJ48" s="100"/>
      <c r="BK48" s="193">
        <v>10553.999983000002</v>
      </c>
      <c r="BL48" s="328">
        <v>3.4647265667868514</v>
      </c>
      <c r="BM48" s="329">
        <v>84.818012004404039</v>
      </c>
      <c r="BN48" s="339" t="s">
        <v>142</v>
      </c>
      <c r="BO48" s="134"/>
      <c r="BP48" s="193">
        <v>7267.9999897000007</v>
      </c>
      <c r="BQ48" s="328">
        <v>2.4108085396689432</v>
      </c>
      <c r="BR48" s="329">
        <v>89.43363028696325</v>
      </c>
      <c r="BS48" s="339" t="s">
        <v>142</v>
      </c>
      <c r="BT48" s="129"/>
      <c r="BU48" s="193">
        <v>8373.9999893000022</v>
      </c>
      <c r="BV48" s="328">
        <v>2.7387211413561365</v>
      </c>
      <c r="BW48" s="329">
        <v>82.990949594876511</v>
      </c>
      <c r="BX48" s="339" t="s">
        <v>142</v>
      </c>
      <c r="BY48" s="129"/>
      <c r="BZ48" s="193">
        <v>21233.999974400002</v>
      </c>
      <c r="CA48" s="328">
        <v>6.9922745566219442</v>
      </c>
      <c r="CB48" s="329">
        <v>148.96561841462204</v>
      </c>
      <c r="CC48" s="339" t="s">
        <v>142</v>
      </c>
      <c r="CD48" s="129"/>
      <c r="CE48" s="193">
        <v>7750.9999856999993</v>
      </c>
      <c r="CF48" s="328">
        <v>2.5360845601713118</v>
      </c>
      <c r="CG48" s="329">
        <v>141.66219954580285</v>
      </c>
      <c r="CH48" s="339" t="s">
        <v>142</v>
      </c>
      <c r="CI48" s="129"/>
      <c r="CJ48" s="193">
        <v>21098.999960400004</v>
      </c>
      <c r="CK48" s="328">
        <v>6.9167991645254334</v>
      </c>
      <c r="CL48" s="329">
        <v>113.33349336137178</v>
      </c>
      <c r="CM48" s="339" t="s">
        <v>142</v>
      </c>
    </row>
    <row r="49" spans="1:91">
      <c r="A49" s="42"/>
      <c r="B49" s="48" t="s">
        <v>1181</v>
      </c>
      <c r="C49" s="216">
        <v>40405.999987499999</v>
      </c>
      <c r="D49" s="216">
        <v>117142.9999465</v>
      </c>
      <c r="E49" s="217">
        <v>34.492884769857092</v>
      </c>
      <c r="F49" s="512"/>
      <c r="G49" s="332">
        <v>9052.9999939999998</v>
      </c>
      <c r="H49" s="332">
        <v>117142.9999465</v>
      </c>
      <c r="I49" s="514">
        <v>7.7281613055279159</v>
      </c>
      <c r="J49" s="512"/>
      <c r="K49" s="332">
        <v>4484.9999996999995</v>
      </c>
      <c r="L49" s="332">
        <v>117142.9999465</v>
      </c>
      <c r="M49" s="514">
        <v>3.8286538689877583</v>
      </c>
      <c r="N49" s="512"/>
      <c r="O49" s="332">
        <v>4484.9999996999995</v>
      </c>
      <c r="P49" s="332">
        <v>128224</v>
      </c>
      <c r="Q49" s="514">
        <v>3.4977851257954828</v>
      </c>
      <c r="R49" s="512"/>
      <c r="S49" s="332">
        <v>10629.999994</v>
      </c>
      <c r="T49" s="332">
        <v>117142.9999465</v>
      </c>
      <c r="U49" s="514">
        <v>9.0743791766087547</v>
      </c>
      <c r="V49" s="100"/>
      <c r="W49" s="195">
        <v>117142.9999465</v>
      </c>
      <c r="X49" s="340">
        <v>36.200899106669283</v>
      </c>
      <c r="Y49" s="341">
        <v>116.7196590235271</v>
      </c>
      <c r="Z49" s="342" t="s">
        <v>142</v>
      </c>
      <c r="AA49" s="100"/>
      <c r="AB49" s="195">
        <v>29543.9999881</v>
      </c>
      <c r="AC49" s="340">
        <v>9.1125966883158132</v>
      </c>
      <c r="AD49" s="341">
        <v>96.207743317614842</v>
      </c>
      <c r="AE49" s="342" t="s">
        <v>142</v>
      </c>
      <c r="AF49" s="129"/>
      <c r="AG49" s="195">
        <v>50191.999978300002</v>
      </c>
      <c r="AH49" s="340">
        <v>15.554856063339974</v>
      </c>
      <c r="AI49" s="341">
        <v>125.21812853484207</v>
      </c>
      <c r="AJ49" s="342" t="s">
        <v>142</v>
      </c>
      <c r="AK49" s="172"/>
      <c r="AL49" s="195">
        <v>4351.9999981000001</v>
      </c>
      <c r="AM49" s="340">
        <v>1.3567080809493874</v>
      </c>
      <c r="AN49" s="341">
        <v>114.05084825831986</v>
      </c>
      <c r="AO49" s="342" t="s">
        <v>142</v>
      </c>
      <c r="AP49" s="100"/>
      <c r="AQ49" s="195">
        <v>3539.9999976999998</v>
      </c>
      <c r="AR49" s="340">
        <v>1.0954167682774487</v>
      </c>
      <c r="AS49" s="341">
        <v>134.97367298801873</v>
      </c>
      <c r="AT49" s="342" t="s">
        <v>142</v>
      </c>
      <c r="AU49" s="134"/>
      <c r="AV49" s="195">
        <v>26903.9999914</v>
      </c>
      <c r="AW49" s="340">
        <v>8.3097266147741511</v>
      </c>
      <c r="AX49" s="341">
        <v>144.14761418521047</v>
      </c>
      <c r="AY49" s="342" t="s">
        <v>142</v>
      </c>
      <c r="AZ49" s="129"/>
      <c r="BA49" s="195">
        <v>8963.9999968000011</v>
      </c>
      <c r="BB49" s="340">
        <v>2.7731735710684435</v>
      </c>
      <c r="BC49" s="341">
        <v>140.61538927271468</v>
      </c>
      <c r="BD49" s="342" t="s">
        <v>142</v>
      </c>
      <c r="BE49" s="172"/>
      <c r="BF49" s="195">
        <v>13352.9999948</v>
      </c>
      <c r="BG49" s="340">
        <v>4.1559536924667304</v>
      </c>
      <c r="BH49" s="341">
        <v>106.52672626109121</v>
      </c>
      <c r="BI49" s="342" t="s">
        <v>142</v>
      </c>
      <c r="BJ49" s="100"/>
      <c r="BK49" s="195">
        <v>16005.9999948</v>
      </c>
      <c r="BL49" s="340">
        <v>4.9564092699095967</v>
      </c>
      <c r="BM49" s="341">
        <v>121.33505281018444</v>
      </c>
      <c r="BN49" s="342" t="s">
        <v>142</v>
      </c>
      <c r="BO49" s="134"/>
      <c r="BP49" s="195">
        <v>9663.9999955000003</v>
      </c>
      <c r="BQ49" s="340">
        <v>3.0168655174300127</v>
      </c>
      <c r="BR49" s="341">
        <v>111.91649227705763</v>
      </c>
      <c r="BS49" s="342" t="s">
        <v>142</v>
      </c>
      <c r="BT49" s="129"/>
      <c r="BU49" s="195">
        <v>10537.999995800001</v>
      </c>
      <c r="BV49" s="340">
        <v>3.2571097706615326</v>
      </c>
      <c r="BW49" s="341">
        <v>98.699582341596454</v>
      </c>
      <c r="BX49" s="342"/>
      <c r="BY49" s="129"/>
      <c r="BZ49" s="195">
        <v>19780.999993500001</v>
      </c>
      <c r="CA49" s="340">
        <v>6.1409304944205019</v>
      </c>
      <c r="CB49" s="341">
        <v>130.82831649913157</v>
      </c>
      <c r="CC49" s="342" t="s">
        <v>142</v>
      </c>
      <c r="CD49" s="129"/>
      <c r="CE49" s="195">
        <v>8523.9999938000001</v>
      </c>
      <c r="CF49" s="340">
        <v>2.6317063983945905</v>
      </c>
      <c r="CG49" s="341">
        <v>147.00350406697686</v>
      </c>
      <c r="CH49" s="342" t="s">
        <v>142</v>
      </c>
      <c r="CI49" s="129"/>
      <c r="CJ49" s="195">
        <v>30413.999984599999</v>
      </c>
      <c r="CK49" s="340">
        <v>9.4129660323457784</v>
      </c>
      <c r="CL49" s="341">
        <v>154.23381508733925</v>
      </c>
      <c r="CM49" s="342" t="s">
        <v>142</v>
      </c>
    </row>
    <row r="50" spans="1:91">
      <c r="A50" s="47"/>
      <c r="B50" s="48" t="s">
        <v>436</v>
      </c>
      <c r="C50" s="216">
        <v>28011.999938100002</v>
      </c>
      <c r="D50" s="216">
        <v>73058.999842899997</v>
      </c>
      <c r="E50" s="217">
        <v>38.341614309441248</v>
      </c>
      <c r="F50" s="512"/>
      <c r="G50" s="332">
        <v>4362.9999939000008</v>
      </c>
      <c r="H50" s="332">
        <v>73058.999842899997</v>
      </c>
      <c r="I50" s="514">
        <v>5.9718857406778545</v>
      </c>
      <c r="J50" s="512"/>
      <c r="K50" s="332">
        <v>3356.9999985999998</v>
      </c>
      <c r="L50" s="332">
        <v>73058.999842899997</v>
      </c>
      <c r="M50" s="514">
        <v>4.5949164453641762</v>
      </c>
      <c r="N50" s="512"/>
      <c r="O50" s="332">
        <v>3356.9999985999998</v>
      </c>
      <c r="P50" s="332">
        <v>144895</v>
      </c>
      <c r="Q50" s="514">
        <v>2.316850131888609</v>
      </c>
      <c r="R50" s="512"/>
      <c r="S50" s="332">
        <v>5299.9999948000004</v>
      </c>
      <c r="T50" s="332">
        <v>73058.999842899997</v>
      </c>
      <c r="U50" s="514">
        <v>7.2544108271351648</v>
      </c>
      <c r="V50" s="100"/>
      <c r="W50" s="195">
        <v>73058.999842899997</v>
      </c>
      <c r="X50" s="340">
        <v>34.390391706166412</v>
      </c>
      <c r="Y50" s="341">
        <v>110.88218504743637</v>
      </c>
      <c r="Z50" s="342" t="s">
        <v>142</v>
      </c>
      <c r="AA50" s="100"/>
      <c r="AB50" s="195">
        <v>17814.999967700001</v>
      </c>
      <c r="AC50" s="340">
        <v>8.3476036292414051</v>
      </c>
      <c r="AD50" s="341">
        <v>88.131202855601927</v>
      </c>
      <c r="AE50" s="342" t="s">
        <v>142</v>
      </c>
      <c r="AF50" s="129"/>
      <c r="AG50" s="195">
        <v>35312.999931799997</v>
      </c>
      <c r="AH50" s="340">
        <v>16.676955834208609</v>
      </c>
      <c r="AI50" s="341">
        <v>134.25114258302065</v>
      </c>
      <c r="AJ50" s="342" t="s">
        <v>142</v>
      </c>
      <c r="AK50" s="172"/>
      <c r="AL50" s="195">
        <v>2028.9999964999997</v>
      </c>
      <c r="AM50" s="340">
        <v>0.97017259397992728</v>
      </c>
      <c r="AN50" s="341">
        <v>81.556975191712638</v>
      </c>
      <c r="AO50" s="342" t="s">
        <v>142</v>
      </c>
      <c r="AP50" s="100"/>
      <c r="AQ50" s="195">
        <v>1988.9999980000002</v>
      </c>
      <c r="AR50" s="340">
        <v>0.93906957065657126</v>
      </c>
      <c r="AS50" s="341">
        <v>115.70908243637173</v>
      </c>
      <c r="AT50" s="342" t="s">
        <v>142</v>
      </c>
      <c r="AU50" s="134"/>
      <c r="AV50" s="195">
        <v>23352.999914300002</v>
      </c>
      <c r="AW50" s="340">
        <v>10.971761310111972</v>
      </c>
      <c r="AX50" s="341">
        <v>190.3255413301253</v>
      </c>
      <c r="AY50" s="342" t="s">
        <v>142</v>
      </c>
      <c r="AZ50" s="129"/>
      <c r="BA50" s="195">
        <v>6065.9999790999982</v>
      </c>
      <c r="BB50" s="340">
        <v>2.8551500012689015</v>
      </c>
      <c r="BC50" s="341">
        <v>144.77205215313575</v>
      </c>
      <c r="BD50" s="342" t="s">
        <v>142</v>
      </c>
      <c r="BE50" s="172"/>
      <c r="BF50" s="195">
        <v>10419.999977899997</v>
      </c>
      <c r="BG50" s="340">
        <v>4.9688069343876773</v>
      </c>
      <c r="BH50" s="341">
        <v>127.36203897150742</v>
      </c>
      <c r="BI50" s="342" t="s">
        <v>142</v>
      </c>
      <c r="BJ50" s="100"/>
      <c r="BK50" s="195">
        <v>7968.9999882000011</v>
      </c>
      <c r="BL50" s="340">
        <v>3.7684796653105703</v>
      </c>
      <c r="BM50" s="341">
        <v>92.254019856779152</v>
      </c>
      <c r="BN50" s="342" t="s">
        <v>142</v>
      </c>
      <c r="BO50" s="134"/>
      <c r="BP50" s="195">
        <v>4888.9999942000013</v>
      </c>
      <c r="BQ50" s="340">
        <v>2.3398507068421179</v>
      </c>
      <c r="BR50" s="341">
        <v>86.801311509848802</v>
      </c>
      <c r="BS50" s="342" t="s">
        <v>142</v>
      </c>
      <c r="BT50" s="129"/>
      <c r="BU50" s="195">
        <v>5954.9999935000023</v>
      </c>
      <c r="BV50" s="340">
        <v>2.8047032622515577</v>
      </c>
      <c r="BW50" s="341">
        <v>84.990393344992469</v>
      </c>
      <c r="BX50" s="342" t="s">
        <v>142</v>
      </c>
      <c r="BY50" s="129"/>
      <c r="BZ50" s="195">
        <v>14798.9999809</v>
      </c>
      <c r="CA50" s="340">
        <v>7.0246094411975273</v>
      </c>
      <c r="CB50" s="341">
        <v>149.65449097506882</v>
      </c>
      <c r="CC50" s="342" t="s">
        <v>142</v>
      </c>
      <c r="CD50" s="129"/>
      <c r="CE50" s="195">
        <v>4866.9999918999993</v>
      </c>
      <c r="CF50" s="340">
        <v>2.2938001789342386</v>
      </c>
      <c r="CG50" s="341">
        <v>128.12852685181383</v>
      </c>
      <c r="CH50" s="342" t="s">
        <v>142</v>
      </c>
      <c r="CI50" s="129"/>
      <c r="CJ50" s="195">
        <v>13802.999975800005</v>
      </c>
      <c r="CK50" s="340">
        <v>6.5192485138745715</v>
      </c>
      <c r="CL50" s="341">
        <v>106.81952599660735</v>
      </c>
      <c r="CM50" s="342" t="s">
        <v>142</v>
      </c>
    </row>
    <row r="51" spans="1:91">
      <c r="A51" s="49"/>
      <c r="B51" s="50"/>
      <c r="C51" s="218"/>
      <c r="D51" s="218"/>
      <c r="E51" s="219"/>
      <c r="F51" s="512"/>
      <c r="G51" s="311"/>
      <c r="H51" s="311"/>
      <c r="I51" s="515"/>
      <c r="J51" s="512"/>
      <c r="K51" s="311"/>
      <c r="L51" s="311"/>
      <c r="M51" s="515"/>
      <c r="N51" s="512"/>
      <c r="O51" s="311"/>
      <c r="P51" s="311"/>
      <c r="Q51" s="515"/>
      <c r="R51" s="512"/>
      <c r="S51" s="311"/>
      <c r="T51" s="311"/>
      <c r="U51" s="515"/>
      <c r="V51" s="100"/>
      <c r="W51" s="102"/>
      <c r="X51" s="343"/>
      <c r="Y51" s="344"/>
      <c r="Z51" s="345"/>
      <c r="AA51" s="100"/>
      <c r="AB51" s="102"/>
      <c r="AC51" s="343"/>
      <c r="AD51" s="344"/>
      <c r="AE51" s="345"/>
      <c r="AF51" s="129"/>
      <c r="AG51" s="102"/>
      <c r="AH51" s="343"/>
      <c r="AI51" s="344"/>
      <c r="AJ51" s="345"/>
      <c r="AK51" s="172"/>
      <c r="AL51" s="102"/>
      <c r="AM51" s="343"/>
      <c r="AN51" s="344"/>
      <c r="AO51" s="345"/>
      <c r="AP51" s="100"/>
      <c r="AQ51" s="102"/>
      <c r="AR51" s="343"/>
      <c r="AS51" s="344"/>
      <c r="AT51" s="345"/>
      <c r="AU51" s="134"/>
      <c r="AV51" s="102"/>
      <c r="AW51" s="343"/>
      <c r="AX51" s="344"/>
      <c r="AY51" s="345"/>
      <c r="AZ51" s="129"/>
      <c r="BA51" s="102"/>
      <c r="BB51" s="343"/>
      <c r="BC51" s="344"/>
      <c r="BD51" s="345"/>
      <c r="BE51" s="172"/>
      <c r="BF51" s="102"/>
      <c r="BG51" s="343"/>
      <c r="BH51" s="344"/>
      <c r="BI51" s="345"/>
      <c r="BJ51" s="100"/>
      <c r="BK51" s="102"/>
      <c r="BL51" s="343"/>
      <c r="BM51" s="344"/>
      <c r="BN51" s="345"/>
      <c r="BO51" s="134"/>
      <c r="BP51" s="102"/>
      <c r="BQ51" s="343"/>
      <c r="BR51" s="344"/>
      <c r="BS51" s="345"/>
      <c r="BT51" s="129"/>
      <c r="BU51" s="102"/>
      <c r="BV51" s="343"/>
      <c r="BW51" s="344"/>
      <c r="BX51" s="345"/>
      <c r="BY51" s="129"/>
      <c r="BZ51" s="102"/>
      <c r="CA51" s="343"/>
      <c r="CB51" s="344"/>
      <c r="CC51" s="345"/>
      <c r="CD51" s="129"/>
      <c r="CE51" s="102"/>
      <c r="CF51" s="343"/>
      <c r="CG51" s="344"/>
      <c r="CH51" s="345"/>
      <c r="CI51" s="129"/>
      <c r="CJ51" s="102"/>
      <c r="CK51" s="343"/>
      <c r="CL51" s="344"/>
      <c r="CM51" s="345"/>
    </row>
    <row r="52" spans="1:91">
      <c r="A52" s="43"/>
      <c r="B52" s="66" t="s">
        <v>72</v>
      </c>
      <c r="C52" s="210">
        <v>26489</v>
      </c>
      <c r="D52" s="210">
        <v>72615</v>
      </c>
      <c r="E52" s="211">
        <v>36.478688976106866</v>
      </c>
      <c r="F52" s="512"/>
      <c r="G52" s="323">
        <v>9699</v>
      </c>
      <c r="H52" s="323">
        <v>72615</v>
      </c>
      <c r="I52" s="448">
        <v>13.356744474282173</v>
      </c>
      <c r="J52" s="512"/>
      <c r="K52" s="323">
        <v>1446</v>
      </c>
      <c r="L52" s="323">
        <v>72615</v>
      </c>
      <c r="M52" s="448">
        <v>1.9913241065895475</v>
      </c>
      <c r="N52" s="512"/>
      <c r="O52" s="323">
        <v>1446</v>
      </c>
      <c r="P52" s="323">
        <v>52069</v>
      </c>
      <c r="Q52" s="448">
        <v>2.7770842535865867</v>
      </c>
      <c r="R52" s="512"/>
      <c r="S52" s="323">
        <v>7590</v>
      </c>
      <c r="T52" s="323">
        <v>72615</v>
      </c>
      <c r="U52" s="448">
        <v>10.452385870687875</v>
      </c>
      <c r="V52" s="100"/>
      <c r="W52" s="323">
        <v>72615</v>
      </c>
      <c r="X52" s="324">
        <v>32.698429133463222</v>
      </c>
      <c r="Y52" s="325">
        <v>105.42692566328193</v>
      </c>
      <c r="Z52" s="338" t="s">
        <v>142</v>
      </c>
      <c r="AA52" s="100"/>
      <c r="AB52" s="323">
        <v>23302</v>
      </c>
      <c r="AC52" s="324">
        <v>10.508685642655577</v>
      </c>
      <c r="AD52" s="325">
        <v>110.94718283872255</v>
      </c>
      <c r="AE52" s="338" t="s">
        <v>142</v>
      </c>
      <c r="AF52" s="129"/>
      <c r="AG52" s="323">
        <v>27462</v>
      </c>
      <c r="AH52" s="324">
        <v>12.330377008639264</v>
      </c>
      <c r="AI52" s="325">
        <v>99.260753481978824</v>
      </c>
      <c r="AJ52" s="338"/>
      <c r="AK52" s="172"/>
      <c r="AL52" s="323">
        <v>1472</v>
      </c>
      <c r="AM52" s="324">
        <v>0.65877323716156888</v>
      </c>
      <c r="AN52" s="325">
        <v>55.379375683809414</v>
      </c>
      <c r="AO52" s="338" t="s">
        <v>142</v>
      </c>
      <c r="AP52" s="100"/>
      <c r="AQ52" s="323">
        <v>7296</v>
      </c>
      <c r="AR52" s="324">
        <v>3.2836603151949011</v>
      </c>
      <c r="AS52" s="325">
        <v>404.60188890827249</v>
      </c>
      <c r="AT52" s="338" t="s">
        <v>142</v>
      </c>
      <c r="AU52" s="134"/>
      <c r="AV52" s="323">
        <v>17966</v>
      </c>
      <c r="AW52" s="324">
        <v>8.0821563640964946</v>
      </c>
      <c r="AX52" s="325">
        <v>140.19998627692385</v>
      </c>
      <c r="AY52" s="338" t="s">
        <v>142</v>
      </c>
      <c r="AZ52" s="129"/>
      <c r="BA52" s="323">
        <v>5117</v>
      </c>
      <c r="BB52" s="324">
        <v>2.2998846599476188</v>
      </c>
      <c r="BC52" s="325">
        <v>116.61699798194773</v>
      </c>
      <c r="BD52" s="338" t="s">
        <v>142</v>
      </c>
      <c r="BE52" s="172"/>
      <c r="BF52" s="323">
        <v>13421</v>
      </c>
      <c r="BG52" s="324">
        <v>6.0161630027364197</v>
      </c>
      <c r="BH52" s="325">
        <v>154.2082026795195</v>
      </c>
      <c r="BI52" s="338" t="s">
        <v>142</v>
      </c>
      <c r="BJ52" s="100"/>
      <c r="BK52" s="323">
        <v>6151</v>
      </c>
      <c r="BL52" s="324">
        <v>2.7703054292803109</v>
      </c>
      <c r="BM52" s="325">
        <v>67.818280787009783</v>
      </c>
      <c r="BN52" s="338" t="s">
        <v>142</v>
      </c>
      <c r="BO52" s="134"/>
      <c r="BP52" s="323">
        <v>3645</v>
      </c>
      <c r="BQ52" s="324">
        <v>1.6300900088678787</v>
      </c>
      <c r="BR52" s="325">
        <v>60.471358379866189</v>
      </c>
      <c r="BS52" s="338" t="s">
        <v>142</v>
      </c>
      <c r="BT52" s="129"/>
      <c r="BU52" s="323">
        <v>11533</v>
      </c>
      <c r="BV52" s="324">
        <v>5.1938414778165338</v>
      </c>
      <c r="BW52" s="325">
        <v>157.38799755122614</v>
      </c>
      <c r="BX52" s="338" t="s">
        <v>142</v>
      </c>
      <c r="BY52" s="129"/>
      <c r="BZ52" s="323">
        <v>15419</v>
      </c>
      <c r="CA52" s="324">
        <v>6.9248037934591453</v>
      </c>
      <c r="CB52" s="325">
        <v>147.52820003551471</v>
      </c>
      <c r="CC52" s="338" t="s">
        <v>142</v>
      </c>
      <c r="CD52" s="129"/>
      <c r="CE52" s="323">
        <v>4409</v>
      </c>
      <c r="CF52" s="324">
        <v>1.988672490420184</v>
      </c>
      <c r="CG52" s="325">
        <v>111.08451334529744</v>
      </c>
      <c r="CH52" s="338" t="s">
        <v>142</v>
      </c>
      <c r="CI52" s="129"/>
      <c r="CJ52" s="323">
        <v>13964</v>
      </c>
      <c r="CK52" s="324">
        <v>6.2834418525941702</v>
      </c>
      <c r="CL52" s="325">
        <v>102.95577456402934</v>
      </c>
      <c r="CM52" s="338" t="s">
        <v>142</v>
      </c>
    </row>
    <row r="53" spans="1:91">
      <c r="A53" s="45"/>
      <c r="B53" s="46" t="s">
        <v>427</v>
      </c>
      <c r="C53" s="213">
        <v>21362</v>
      </c>
      <c r="D53" s="213">
        <v>50176</v>
      </c>
      <c r="E53" s="214">
        <v>42.574139030612244</v>
      </c>
      <c r="F53" s="512"/>
      <c r="G53" s="193">
        <v>7645</v>
      </c>
      <c r="H53" s="193">
        <v>50176</v>
      </c>
      <c r="I53" s="194">
        <v>15.236367984693878</v>
      </c>
      <c r="J53" s="512"/>
      <c r="K53" s="193">
        <v>688</v>
      </c>
      <c r="L53" s="193">
        <v>50176</v>
      </c>
      <c r="M53" s="194">
        <v>1.3711734693877551</v>
      </c>
      <c r="N53" s="512"/>
      <c r="O53" s="193">
        <v>688</v>
      </c>
      <c r="P53" s="193">
        <v>28992</v>
      </c>
      <c r="Q53" s="194">
        <v>2.3730684326710816</v>
      </c>
      <c r="R53" s="512"/>
      <c r="S53" s="193">
        <v>6786</v>
      </c>
      <c r="T53" s="193">
        <v>50176</v>
      </c>
      <c r="U53" s="194">
        <v>13.524394132653061</v>
      </c>
      <c r="V53" s="100"/>
      <c r="W53" s="193">
        <v>50176</v>
      </c>
      <c r="X53" s="328">
        <v>30.852396099498449</v>
      </c>
      <c r="Y53" s="329">
        <v>99.47490923309222</v>
      </c>
      <c r="Z53" s="339"/>
      <c r="AA53" s="100"/>
      <c r="AB53" s="193">
        <v>14748</v>
      </c>
      <c r="AC53" s="328">
        <v>9.0989531442818326</v>
      </c>
      <c r="AD53" s="329">
        <v>96.063699349988497</v>
      </c>
      <c r="AE53" s="339" t="s">
        <v>142</v>
      </c>
      <c r="AF53" s="129"/>
      <c r="AG53" s="193">
        <v>18498</v>
      </c>
      <c r="AH53" s="328">
        <v>11.327942453283965</v>
      </c>
      <c r="AI53" s="329">
        <v>91.191056244722972</v>
      </c>
      <c r="AJ53" s="339" t="s">
        <v>142</v>
      </c>
      <c r="AK53" s="172"/>
      <c r="AL53" s="193">
        <v>1157</v>
      </c>
      <c r="AM53" s="328">
        <v>0.7026950660550636</v>
      </c>
      <c r="AN53" s="329">
        <v>59.071637794354579</v>
      </c>
      <c r="AO53" s="339" t="s">
        <v>142</v>
      </c>
      <c r="AP53" s="100"/>
      <c r="AQ53" s="193">
        <v>4849</v>
      </c>
      <c r="AR53" s="328">
        <v>2.9760834266593199</v>
      </c>
      <c r="AS53" s="329">
        <v>366.70327025086766</v>
      </c>
      <c r="AT53" s="339" t="s">
        <v>142</v>
      </c>
      <c r="AU53" s="134"/>
      <c r="AV53" s="193">
        <v>13456</v>
      </c>
      <c r="AW53" s="328">
        <v>8.2732809177940663</v>
      </c>
      <c r="AX53" s="329">
        <v>143.5153960015634</v>
      </c>
      <c r="AY53" s="339" t="s">
        <v>142</v>
      </c>
      <c r="AZ53" s="129"/>
      <c r="BA53" s="193">
        <v>3454</v>
      </c>
      <c r="BB53" s="328">
        <v>2.1203030475011921</v>
      </c>
      <c r="BC53" s="329">
        <v>107.51120719992788</v>
      </c>
      <c r="BD53" s="339" t="s">
        <v>142</v>
      </c>
      <c r="BE53" s="172"/>
      <c r="BF53" s="193">
        <v>10480</v>
      </c>
      <c r="BG53" s="328">
        <v>6.3814279660621152</v>
      </c>
      <c r="BH53" s="329">
        <v>163.57079034056463</v>
      </c>
      <c r="BI53" s="339" t="s">
        <v>142</v>
      </c>
      <c r="BJ53" s="100"/>
      <c r="BK53" s="193">
        <v>4220</v>
      </c>
      <c r="BL53" s="328">
        <v>2.5898591686981018</v>
      </c>
      <c r="BM53" s="329">
        <v>63.400877912298839</v>
      </c>
      <c r="BN53" s="339" t="s">
        <v>142</v>
      </c>
      <c r="BO53" s="134"/>
      <c r="BP53" s="193">
        <v>2433</v>
      </c>
      <c r="BQ53" s="328">
        <v>1.476037703216623</v>
      </c>
      <c r="BR53" s="329">
        <v>54.756488566786544</v>
      </c>
      <c r="BS53" s="339" t="s">
        <v>142</v>
      </c>
      <c r="BT53" s="129"/>
      <c r="BU53" s="193">
        <v>9494</v>
      </c>
      <c r="BV53" s="328">
        <v>5.8367237363521358</v>
      </c>
      <c r="BW53" s="329">
        <v>176.86913723642587</v>
      </c>
      <c r="BX53" s="339" t="s">
        <v>142</v>
      </c>
      <c r="BY53" s="129"/>
      <c r="BZ53" s="193">
        <v>10460</v>
      </c>
      <c r="CA53" s="328">
        <v>6.3925633123037606</v>
      </c>
      <c r="CB53" s="329">
        <v>136.18918126864986</v>
      </c>
      <c r="CC53" s="339" t="s">
        <v>142</v>
      </c>
      <c r="CD53" s="129"/>
      <c r="CE53" s="193">
        <v>2534</v>
      </c>
      <c r="CF53" s="328">
        <v>1.5596945534293503</v>
      </c>
      <c r="CG53" s="329">
        <v>87.122395100061425</v>
      </c>
      <c r="CH53" s="339" t="s">
        <v>142</v>
      </c>
      <c r="CI53" s="129"/>
      <c r="CJ53" s="193">
        <v>7803</v>
      </c>
      <c r="CK53" s="328">
        <v>4.7877219268171913</v>
      </c>
      <c r="CL53" s="329">
        <v>78.448027520003762</v>
      </c>
      <c r="CM53" s="339" t="s">
        <v>142</v>
      </c>
    </row>
    <row r="54" spans="1:91">
      <c r="A54" s="45"/>
      <c r="B54" s="46" t="s">
        <v>428</v>
      </c>
      <c r="C54" s="213">
        <v>5127</v>
      </c>
      <c r="D54" s="213">
        <v>22439</v>
      </c>
      <c r="E54" s="214">
        <v>22.84861179196934</v>
      </c>
      <c r="F54" s="512"/>
      <c r="G54" s="193">
        <v>2054</v>
      </c>
      <c r="H54" s="193">
        <v>22439</v>
      </c>
      <c r="I54" s="194">
        <v>9.1537056018539147</v>
      </c>
      <c r="J54" s="512"/>
      <c r="K54" s="193">
        <v>758</v>
      </c>
      <c r="L54" s="193">
        <v>22439</v>
      </c>
      <c r="M54" s="194">
        <v>3.3780471500512501</v>
      </c>
      <c r="N54" s="512"/>
      <c r="O54" s="193">
        <v>758</v>
      </c>
      <c r="P54" s="193">
        <v>23077</v>
      </c>
      <c r="Q54" s="194">
        <v>3.2846557178142741</v>
      </c>
      <c r="R54" s="512"/>
      <c r="S54" s="193">
        <v>804</v>
      </c>
      <c r="T54" s="193">
        <v>22439</v>
      </c>
      <c r="U54" s="194">
        <v>3.5830473728775791</v>
      </c>
      <c r="V54" s="100"/>
      <c r="W54" s="193">
        <v>22439</v>
      </c>
      <c r="X54" s="328">
        <v>37.749108615010456</v>
      </c>
      <c r="Y54" s="329">
        <v>121.71142691796794</v>
      </c>
      <c r="Z54" s="339" t="s">
        <v>142</v>
      </c>
      <c r="AA54" s="100"/>
      <c r="AB54" s="193">
        <v>8554</v>
      </c>
      <c r="AC54" s="328">
        <v>14.338923130432628</v>
      </c>
      <c r="AD54" s="329">
        <v>151.38554719013183</v>
      </c>
      <c r="AE54" s="339" t="s">
        <v>142</v>
      </c>
      <c r="AF54" s="129"/>
      <c r="AG54" s="193">
        <v>8964</v>
      </c>
      <c r="AH54" s="328">
        <v>15.085085891448784</v>
      </c>
      <c r="AI54" s="329">
        <v>121.43643222558833</v>
      </c>
      <c r="AJ54" s="339" t="s">
        <v>142</v>
      </c>
      <c r="AK54" s="172"/>
      <c r="AL54" s="193">
        <v>315</v>
      </c>
      <c r="AM54" s="328">
        <v>0.53577042210386516</v>
      </c>
      <c r="AN54" s="329">
        <v>45.039218068122835</v>
      </c>
      <c r="AO54" s="339" t="s">
        <v>142</v>
      </c>
      <c r="AP54" s="100"/>
      <c r="AQ54" s="193">
        <v>2447</v>
      </c>
      <c r="AR54" s="328">
        <v>4.1293438148112758</v>
      </c>
      <c r="AS54" s="329">
        <v>508.8042449741539</v>
      </c>
      <c r="AT54" s="339" t="s">
        <v>142</v>
      </c>
      <c r="AU54" s="134"/>
      <c r="AV54" s="193">
        <v>4510</v>
      </c>
      <c r="AW54" s="328">
        <v>7.5610119643510503</v>
      </c>
      <c r="AX54" s="329">
        <v>131.1597704729854</v>
      </c>
      <c r="AY54" s="339" t="s">
        <v>142</v>
      </c>
      <c r="AZ54" s="129"/>
      <c r="BA54" s="193">
        <v>1663</v>
      </c>
      <c r="BB54" s="328">
        <v>2.7908221177151198</v>
      </c>
      <c r="BC54" s="329">
        <v>141.51026916148555</v>
      </c>
      <c r="BD54" s="339" t="s">
        <v>142</v>
      </c>
      <c r="BE54" s="172"/>
      <c r="BF54" s="193">
        <v>2941</v>
      </c>
      <c r="BG54" s="328">
        <v>4.9969569172699488</v>
      </c>
      <c r="BH54" s="329">
        <v>128.08358828188346</v>
      </c>
      <c r="BI54" s="339" t="s">
        <v>142</v>
      </c>
      <c r="BJ54" s="100"/>
      <c r="BK54" s="193">
        <v>1931</v>
      </c>
      <c r="BL54" s="328">
        <v>3.2678932967643868</v>
      </c>
      <c r="BM54" s="329">
        <v>79.999448017372217</v>
      </c>
      <c r="BN54" s="339" t="s">
        <v>142</v>
      </c>
      <c r="BO54" s="134"/>
      <c r="BP54" s="193">
        <v>1212</v>
      </c>
      <c r="BQ54" s="328">
        <v>2.0621329355874978</v>
      </c>
      <c r="BR54" s="329">
        <v>76.498830798578439</v>
      </c>
      <c r="BS54" s="339" t="s">
        <v>142</v>
      </c>
      <c r="BT54" s="129"/>
      <c r="BU54" s="193">
        <v>2039</v>
      </c>
      <c r="BV54" s="328">
        <v>3.4331397594643924</v>
      </c>
      <c r="BW54" s="329">
        <v>104.03378585261581</v>
      </c>
      <c r="BX54" s="339"/>
      <c r="BY54" s="129"/>
      <c r="BZ54" s="193">
        <v>4959</v>
      </c>
      <c r="CA54" s="328">
        <v>8.3999997545450533</v>
      </c>
      <c r="CB54" s="329">
        <v>178.95623920165417</v>
      </c>
      <c r="CC54" s="339" t="s">
        <v>142</v>
      </c>
      <c r="CD54" s="129"/>
      <c r="CE54" s="193">
        <v>1875</v>
      </c>
      <c r="CF54" s="328">
        <v>3.1651991806543363</v>
      </c>
      <c r="CG54" s="329">
        <v>176.80367799005006</v>
      </c>
      <c r="CH54" s="339" t="s">
        <v>142</v>
      </c>
      <c r="CI54" s="129"/>
      <c r="CJ54" s="193">
        <v>6161</v>
      </c>
      <c r="CK54" s="328">
        <v>10.397347363319236</v>
      </c>
      <c r="CL54" s="329">
        <v>170.36315069261744</v>
      </c>
      <c r="CM54" s="339" t="s">
        <v>142</v>
      </c>
    </row>
    <row r="55" spans="1:91">
      <c r="A55" s="15"/>
      <c r="B55" s="50"/>
      <c r="C55" s="213"/>
      <c r="D55" s="213"/>
      <c r="E55" s="214"/>
      <c r="F55" s="512"/>
      <c r="G55" s="311"/>
      <c r="H55" s="311"/>
      <c r="I55" s="515"/>
      <c r="J55" s="512"/>
      <c r="K55" s="311"/>
      <c r="L55" s="311"/>
      <c r="M55" s="515"/>
      <c r="N55" s="512"/>
      <c r="O55" s="311"/>
      <c r="P55" s="311"/>
      <c r="Q55" s="515"/>
      <c r="R55" s="512"/>
      <c r="S55" s="311"/>
      <c r="T55" s="311"/>
      <c r="U55" s="515"/>
      <c r="V55" s="100"/>
      <c r="W55" s="102"/>
      <c r="X55" s="343"/>
      <c r="Y55" s="344"/>
      <c r="Z55" s="345"/>
      <c r="AA55" s="100"/>
      <c r="AB55" s="102"/>
      <c r="AC55" s="343"/>
      <c r="AD55" s="344"/>
      <c r="AE55" s="345"/>
      <c r="AF55" s="129"/>
      <c r="AG55" s="102"/>
      <c r="AH55" s="343"/>
      <c r="AI55" s="344"/>
      <c r="AJ55" s="345"/>
      <c r="AK55" s="172"/>
      <c r="AL55" s="102"/>
      <c r="AM55" s="343"/>
      <c r="AN55" s="344"/>
      <c r="AO55" s="345"/>
      <c r="AP55" s="100"/>
      <c r="AQ55" s="102"/>
      <c r="AR55" s="343"/>
      <c r="AS55" s="344"/>
      <c r="AT55" s="345"/>
      <c r="AU55" s="134"/>
      <c r="AV55" s="102"/>
      <c r="AW55" s="343"/>
      <c r="AX55" s="344"/>
      <c r="AY55" s="345"/>
      <c r="AZ55" s="129"/>
      <c r="BA55" s="102"/>
      <c r="BB55" s="343"/>
      <c r="BC55" s="344"/>
      <c r="BD55" s="345"/>
      <c r="BE55" s="172"/>
      <c r="BF55" s="102"/>
      <c r="BG55" s="343"/>
      <c r="BH55" s="344"/>
      <c r="BI55" s="345"/>
      <c r="BJ55" s="100"/>
      <c r="BK55" s="102"/>
      <c r="BL55" s="343"/>
      <c r="BM55" s="344"/>
      <c r="BN55" s="345"/>
      <c r="BO55" s="134"/>
      <c r="BP55" s="102"/>
      <c r="BQ55" s="343"/>
      <c r="BR55" s="344"/>
      <c r="BS55" s="345"/>
      <c r="BT55" s="129"/>
      <c r="BU55" s="102"/>
      <c r="BV55" s="343"/>
      <c r="BW55" s="344"/>
      <c r="BX55" s="345"/>
      <c r="BY55" s="129"/>
      <c r="BZ55" s="102"/>
      <c r="CA55" s="343"/>
      <c r="CB55" s="344"/>
      <c r="CC55" s="345"/>
      <c r="CD55" s="129"/>
      <c r="CE55" s="102"/>
      <c r="CF55" s="343"/>
      <c r="CG55" s="344"/>
      <c r="CH55" s="345"/>
      <c r="CI55" s="129"/>
      <c r="CJ55" s="102"/>
      <c r="CK55" s="343"/>
      <c r="CL55" s="344"/>
      <c r="CM55" s="345"/>
    </row>
    <row r="56" spans="1:91">
      <c r="A56" s="51"/>
      <c r="B56" s="66" t="s">
        <v>67</v>
      </c>
      <c r="C56" s="210">
        <v>27436.000000000004</v>
      </c>
      <c r="D56" s="210">
        <v>65685</v>
      </c>
      <c r="E56" s="211">
        <v>41.769049250209342</v>
      </c>
      <c r="F56" s="512"/>
      <c r="G56" s="323">
        <v>6500</v>
      </c>
      <c r="H56" s="323">
        <v>65685</v>
      </c>
      <c r="I56" s="448">
        <v>9.8957143944584001</v>
      </c>
      <c r="J56" s="512"/>
      <c r="K56" s="323">
        <v>1514</v>
      </c>
      <c r="L56" s="323">
        <v>65685</v>
      </c>
      <c r="M56" s="448">
        <v>2.3049402451092336</v>
      </c>
      <c r="N56" s="512"/>
      <c r="O56" s="323">
        <v>1385</v>
      </c>
      <c r="P56" s="323">
        <v>120006</v>
      </c>
      <c r="Q56" s="448">
        <v>1.1541089612186057</v>
      </c>
      <c r="R56" s="512"/>
      <c r="S56" s="323">
        <v>6861</v>
      </c>
      <c r="T56" s="323">
        <v>65685</v>
      </c>
      <c r="U56" s="448">
        <v>10.445307147750627</v>
      </c>
      <c r="V56" s="100"/>
      <c r="W56" s="323">
        <v>65685</v>
      </c>
      <c r="X56" s="324">
        <v>24.330447926500359</v>
      </c>
      <c r="Y56" s="325">
        <v>78.44671419632283</v>
      </c>
      <c r="Z56" s="338" t="s">
        <v>142</v>
      </c>
      <c r="AA56" s="100"/>
      <c r="AB56" s="323">
        <v>11850</v>
      </c>
      <c r="AC56" s="324">
        <v>4.3842858319180777</v>
      </c>
      <c r="AD56" s="325">
        <v>46.287821174952846</v>
      </c>
      <c r="AE56" s="338" t="s">
        <v>142</v>
      </c>
      <c r="AF56" s="129"/>
      <c r="AG56" s="323">
        <v>40149.999999999993</v>
      </c>
      <c r="AH56" s="324">
        <v>14.909258759355909</v>
      </c>
      <c r="AI56" s="325">
        <v>120.02100643594005</v>
      </c>
      <c r="AJ56" s="338" t="s">
        <v>142</v>
      </c>
      <c r="AK56" s="172"/>
      <c r="AL56" s="323">
        <v>2015.9999999999998</v>
      </c>
      <c r="AM56" s="324">
        <v>0.74977869226901706</v>
      </c>
      <c r="AN56" s="325">
        <v>63.029694493641962</v>
      </c>
      <c r="AO56" s="338" t="s">
        <v>142</v>
      </c>
      <c r="AP56" s="100"/>
      <c r="AQ56" s="323">
        <v>3725</v>
      </c>
      <c r="AR56" s="324">
        <v>1.3799922837578322</v>
      </c>
      <c r="AS56" s="325">
        <v>170.03813765496599</v>
      </c>
      <c r="AT56" s="338" t="s">
        <v>142</v>
      </c>
      <c r="AU56" s="134"/>
      <c r="AV56" s="323">
        <v>17700</v>
      </c>
      <c r="AW56" s="324">
        <v>6.5652366502453532</v>
      </c>
      <c r="AX56" s="325">
        <v>113.88620150410229</v>
      </c>
      <c r="AY56" s="338" t="s">
        <v>142</v>
      </c>
      <c r="AZ56" s="129"/>
      <c r="BA56" s="323">
        <v>4977.0000000000009</v>
      </c>
      <c r="BB56" s="324">
        <v>1.8471793319907903</v>
      </c>
      <c r="BC56" s="325">
        <v>93.662309324664875</v>
      </c>
      <c r="BD56" s="338" t="s">
        <v>142</v>
      </c>
      <c r="BE56" s="172"/>
      <c r="BF56" s="323">
        <v>5707</v>
      </c>
      <c r="BG56" s="324">
        <v>2.1193940852059301</v>
      </c>
      <c r="BH56" s="325">
        <v>54.32498296681041</v>
      </c>
      <c r="BI56" s="338" t="s">
        <v>142</v>
      </c>
      <c r="BJ56" s="100"/>
      <c r="BK56" s="323">
        <v>2163</v>
      </c>
      <c r="BL56" s="324">
        <v>0.80026325351845617</v>
      </c>
      <c r="BM56" s="325">
        <v>19.590792212662247</v>
      </c>
      <c r="BN56" s="338" t="s">
        <v>142</v>
      </c>
      <c r="BO56" s="134"/>
      <c r="BP56" s="323">
        <v>6194.9999999999991</v>
      </c>
      <c r="BQ56" s="324">
        <v>2.3038881665465136</v>
      </c>
      <c r="BR56" s="325">
        <v>85.467211153037084</v>
      </c>
      <c r="BS56" s="338" t="s">
        <v>142</v>
      </c>
      <c r="BT56" s="129"/>
      <c r="BU56" s="323">
        <v>7397</v>
      </c>
      <c r="BV56" s="324">
        <v>2.7388469330189302</v>
      </c>
      <c r="BW56" s="325">
        <v>82.99476143588096</v>
      </c>
      <c r="BX56" s="338" t="s">
        <v>142</v>
      </c>
      <c r="BY56" s="129"/>
      <c r="BZ56" s="323">
        <v>10752.999999999998</v>
      </c>
      <c r="CA56" s="324">
        <v>3.9881116257191445</v>
      </c>
      <c r="CB56" s="325">
        <v>84.963985584514731</v>
      </c>
      <c r="CC56" s="338" t="s">
        <v>142</v>
      </c>
      <c r="CD56" s="129"/>
      <c r="CE56" s="323">
        <v>1643</v>
      </c>
      <c r="CF56" s="324">
        <v>0.60787379835360467</v>
      </c>
      <c r="CG56" s="325">
        <v>33.954995300005528</v>
      </c>
      <c r="CH56" s="338" t="s">
        <v>142</v>
      </c>
      <c r="CI56" s="129"/>
      <c r="CJ56" s="323">
        <v>12711</v>
      </c>
      <c r="CK56" s="324">
        <v>4.710578916340368</v>
      </c>
      <c r="CL56" s="325">
        <v>77.184019897722138</v>
      </c>
      <c r="CM56" s="338" t="s">
        <v>142</v>
      </c>
    </row>
    <row r="57" spans="1:91">
      <c r="A57" s="45"/>
      <c r="B57" s="46" t="s">
        <v>429</v>
      </c>
      <c r="C57" s="213">
        <v>21307</v>
      </c>
      <c r="D57" s="213">
        <v>51634</v>
      </c>
      <c r="E57" s="214">
        <v>41.26544524925437</v>
      </c>
      <c r="F57" s="512"/>
      <c r="G57" s="193">
        <v>4812.9999999999991</v>
      </c>
      <c r="H57" s="193">
        <v>51634</v>
      </c>
      <c r="I57" s="194">
        <v>9.3213773869930652</v>
      </c>
      <c r="J57" s="512"/>
      <c r="K57" s="193">
        <v>554</v>
      </c>
      <c r="L57" s="193">
        <v>51634</v>
      </c>
      <c r="M57" s="194">
        <v>1.0729364372312817</v>
      </c>
      <c r="N57" s="512"/>
      <c r="O57" s="193">
        <v>462</v>
      </c>
      <c r="P57" s="193">
        <v>56627</v>
      </c>
      <c r="Q57" s="194">
        <v>0.81586522330337108</v>
      </c>
      <c r="R57" s="512"/>
      <c r="S57" s="193">
        <v>5549.9999999999991</v>
      </c>
      <c r="T57" s="193">
        <v>51634</v>
      </c>
      <c r="U57" s="194">
        <v>10.748731456017351</v>
      </c>
      <c r="V57" s="100"/>
      <c r="W57" s="193">
        <v>51634</v>
      </c>
      <c r="X57" s="328">
        <v>24.178489286513777</v>
      </c>
      <c r="Y57" s="329">
        <v>77.956766126451683</v>
      </c>
      <c r="Z57" s="339" t="s">
        <v>142</v>
      </c>
      <c r="AA57" s="100"/>
      <c r="AB57" s="193">
        <v>10070</v>
      </c>
      <c r="AC57" s="328">
        <v>4.7169122667443766</v>
      </c>
      <c r="AD57" s="329">
        <v>49.799579651376369</v>
      </c>
      <c r="AE57" s="339" t="s">
        <v>142</v>
      </c>
      <c r="AF57" s="129"/>
      <c r="AG57" s="193">
        <v>31815</v>
      </c>
      <c r="AH57" s="328">
        <v>14.910713529742756</v>
      </c>
      <c r="AI57" s="329">
        <v>120.03271748132337</v>
      </c>
      <c r="AJ57" s="339" t="s">
        <v>142</v>
      </c>
      <c r="AK57" s="172"/>
      <c r="AL57" s="193">
        <v>1590.9999999999998</v>
      </c>
      <c r="AM57" s="328">
        <v>0.74459037604445599</v>
      </c>
      <c r="AN57" s="329">
        <v>62.593541812934475</v>
      </c>
      <c r="AO57" s="339" t="s">
        <v>142</v>
      </c>
      <c r="AP57" s="100"/>
      <c r="AQ57" s="193">
        <v>2576</v>
      </c>
      <c r="AR57" s="328">
        <v>1.2056560347666383</v>
      </c>
      <c r="AS57" s="329">
        <v>148.55699500430384</v>
      </c>
      <c r="AT57" s="339" t="s">
        <v>142</v>
      </c>
      <c r="AU57" s="134"/>
      <c r="AV57" s="193">
        <v>12985</v>
      </c>
      <c r="AW57" s="328">
        <v>6.0871086484650041</v>
      </c>
      <c r="AX57" s="329">
        <v>105.59218487433226</v>
      </c>
      <c r="AY57" s="339" t="s">
        <v>142</v>
      </c>
      <c r="AZ57" s="129"/>
      <c r="BA57" s="193">
        <v>3689</v>
      </c>
      <c r="BB57" s="328">
        <v>1.7295609762947484</v>
      </c>
      <c r="BC57" s="329">
        <v>87.698401748031117</v>
      </c>
      <c r="BD57" s="339" t="s">
        <v>142</v>
      </c>
      <c r="BE57" s="172"/>
      <c r="BF57" s="193">
        <v>3900.9999999999995</v>
      </c>
      <c r="BG57" s="328">
        <v>1.8250857608632101</v>
      </c>
      <c r="BH57" s="329">
        <v>46.78117843394304</v>
      </c>
      <c r="BI57" s="339" t="s">
        <v>142</v>
      </c>
      <c r="BJ57" s="100"/>
      <c r="BK57" s="193">
        <v>1630.0000000000002</v>
      </c>
      <c r="BL57" s="328">
        <v>0.76216472171230609</v>
      </c>
      <c r="BM57" s="329">
        <v>18.658123597753047</v>
      </c>
      <c r="BN57" s="339" t="s">
        <v>142</v>
      </c>
      <c r="BO57" s="134"/>
      <c r="BP57" s="193">
        <v>4713</v>
      </c>
      <c r="BQ57" s="328">
        <v>2.2056923600898903</v>
      </c>
      <c r="BR57" s="329">
        <v>81.82444678337967</v>
      </c>
      <c r="BS57" s="339" t="s">
        <v>142</v>
      </c>
      <c r="BT57" s="129"/>
      <c r="BU57" s="193">
        <v>5778</v>
      </c>
      <c r="BV57" s="328">
        <v>2.7047167072862148</v>
      </c>
      <c r="BW57" s="329">
        <v>81.960519650299617</v>
      </c>
      <c r="BX57" s="339" t="s">
        <v>142</v>
      </c>
      <c r="BY57" s="129"/>
      <c r="BZ57" s="193">
        <v>6749.0000000000009</v>
      </c>
      <c r="CA57" s="328">
        <v>3.1578245743129538</v>
      </c>
      <c r="CB57" s="329">
        <v>67.275288856031338</v>
      </c>
      <c r="CC57" s="339" t="s">
        <v>142</v>
      </c>
      <c r="CD57" s="129"/>
      <c r="CE57" s="193">
        <v>1489</v>
      </c>
      <c r="CF57" s="328">
        <v>0.69648027808889867</v>
      </c>
      <c r="CG57" s="329">
        <v>38.904431533497863</v>
      </c>
      <c r="CH57" s="339" t="s">
        <v>142</v>
      </c>
      <c r="CI57" s="129"/>
      <c r="CJ57" s="193">
        <v>10306.000000000002</v>
      </c>
      <c r="CK57" s="328">
        <v>4.8237872620061637</v>
      </c>
      <c r="CL57" s="329">
        <v>79.038967104772738</v>
      </c>
      <c r="CM57" s="339" t="s">
        <v>142</v>
      </c>
    </row>
    <row r="58" spans="1:91">
      <c r="A58" s="52"/>
      <c r="B58" s="46" t="s">
        <v>430</v>
      </c>
      <c r="C58" s="213">
        <v>6129</v>
      </c>
      <c r="D58" s="213">
        <v>14051</v>
      </c>
      <c r="E58" s="214">
        <v>43.619671197779518</v>
      </c>
      <c r="F58" s="512"/>
      <c r="G58" s="193">
        <v>1687</v>
      </c>
      <c r="H58" s="193">
        <v>14051</v>
      </c>
      <c r="I58" s="194">
        <v>12.006262899437763</v>
      </c>
      <c r="J58" s="512"/>
      <c r="K58" s="193">
        <v>960</v>
      </c>
      <c r="L58" s="193">
        <v>14051</v>
      </c>
      <c r="M58" s="194">
        <v>6.832253932104476</v>
      </c>
      <c r="N58" s="512"/>
      <c r="O58" s="193">
        <v>923</v>
      </c>
      <c r="P58" s="193">
        <v>63379</v>
      </c>
      <c r="Q58" s="194">
        <v>1.456318338881964</v>
      </c>
      <c r="R58" s="512"/>
      <c r="S58" s="193">
        <v>1311</v>
      </c>
      <c r="T58" s="193">
        <v>14051</v>
      </c>
      <c r="U58" s="194">
        <v>9.3302967760301758</v>
      </c>
      <c r="V58" s="100"/>
      <c r="W58" s="193">
        <v>14051</v>
      </c>
      <c r="X58" s="328">
        <v>24.905652996870991</v>
      </c>
      <c r="Y58" s="329">
        <v>80.301301826437665</v>
      </c>
      <c r="Z58" s="339" t="s">
        <v>142</v>
      </c>
      <c r="AA58" s="100"/>
      <c r="AB58" s="193">
        <v>1780</v>
      </c>
      <c r="AC58" s="328">
        <v>3.1340038834149992</v>
      </c>
      <c r="AD58" s="329">
        <v>33.087763179358305</v>
      </c>
      <c r="AE58" s="339" t="s">
        <v>142</v>
      </c>
      <c r="AF58" s="129"/>
      <c r="AG58" s="193">
        <v>8335</v>
      </c>
      <c r="AH58" s="328">
        <v>14.903708456320851</v>
      </c>
      <c r="AI58" s="329">
        <v>119.97632594799332</v>
      </c>
      <c r="AJ58" s="339" t="s">
        <v>142</v>
      </c>
      <c r="AK58" s="172"/>
      <c r="AL58" s="193">
        <v>425</v>
      </c>
      <c r="AM58" s="328">
        <v>0.76986047635174493</v>
      </c>
      <c r="AN58" s="329">
        <v>64.717857585862077</v>
      </c>
      <c r="AO58" s="339" t="s">
        <v>142</v>
      </c>
      <c r="AP58" s="100"/>
      <c r="AQ58" s="193">
        <v>1149</v>
      </c>
      <c r="AR58" s="328">
        <v>2.0419611817067493</v>
      </c>
      <c r="AS58" s="329">
        <v>251.60378111366285</v>
      </c>
      <c r="AT58" s="339" t="s">
        <v>142</v>
      </c>
      <c r="AU58" s="134"/>
      <c r="AV58" s="193">
        <v>4715</v>
      </c>
      <c r="AW58" s="328">
        <v>8.3774281778559718</v>
      </c>
      <c r="AX58" s="329">
        <v>145.32202331408638</v>
      </c>
      <c r="AY58" s="339" t="s">
        <v>142</v>
      </c>
      <c r="AZ58" s="129"/>
      <c r="BA58" s="193">
        <v>1288</v>
      </c>
      <c r="BB58" s="328">
        <v>2.2939900059957545</v>
      </c>
      <c r="BC58" s="329">
        <v>116.31810610272433</v>
      </c>
      <c r="BD58" s="339" t="s">
        <v>142</v>
      </c>
      <c r="BE58" s="172"/>
      <c r="BF58" s="193">
        <v>1806</v>
      </c>
      <c r="BG58" s="328">
        <v>3.2521968424177343</v>
      </c>
      <c r="BH58" s="329">
        <v>83.361343368046334</v>
      </c>
      <c r="BI58" s="339" t="s">
        <v>142</v>
      </c>
      <c r="BJ58" s="100"/>
      <c r="BK58" s="193">
        <v>533</v>
      </c>
      <c r="BL58" s="328">
        <v>0.94467488002625366</v>
      </c>
      <c r="BM58" s="329">
        <v>23.126051585835004</v>
      </c>
      <c r="BN58" s="339" t="s">
        <v>142</v>
      </c>
      <c r="BO58" s="134"/>
      <c r="BP58" s="193">
        <v>1482</v>
      </c>
      <c r="BQ58" s="328">
        <v>2.6838658011042202</v>
      </c>
      <c r="BR58" s="329">
        <v>99.563220324721584</v>
      </c>
      <c r="BS58" s="339"/>
      <c r="BT58" s="129"/>
      <c r="BU58" s="193">
        <v>1619</v>
      </c>
      <c r="BV58" s="328">
        <v>2.8680070034630223</v>
      </c>
      <c r="BW58" s="329">
        <v>86.908674661302854</v>
      </c>
      <c r="BX58" s="339" t="s">
        <v>142</v>
      </c>
      <c r="BY58" s="129"/>
      <c r="BZ58" s="193">
        <v>4004</v>
      </c>
      <c r="CA58" s="328">
        <v>7.1623713473827193</v>
      </c>
      <c r="CB58" s="329">
        <v>152.58941399370508</v>
      </c>
      <c r="CC58" s="339" t="s">
        <v>142</v>
      </c>
      <c r="CD58" s="129"/>
      <c r="CE58" s="193">
        <v>154</v>
      </c>
      <c r="CF58" s="328">
        <v>0.27258031057276383</v>
      </c>
      <c r="CG58" s="329">
        <v>15.225961687179471</v>
      </c>
      <c r="CH58" s="339" t="s">
        <v>142</v>
      </c>
      <c r="CI58" s="129"/>
      <c r="CJ58" s="193">
        <v>2405</v>
      </c>
      <c r="CK58" s="328">
        <v>4.2801293729668055</v>
      </c>
      <c r="CL58" s="329">
        <v>70.130995904118848</v>
      </c>
      <c r="CM58" s="339" t="s">
        <v>142</v>
      </c>
    </row>
    <row r="59" spans="1:91">
      <c r="A59" s="49"/>
      <c r="B59" s="50"/>
      <c r="C59" s="220"/>
      <c r="D59" s="220"/>
      <c r="E59" s="221"/>
      <c r="F59" s="512"/>
      <c r="G59" s="311"/>
      <c r="H59" s="311"/>
      <c r="I59" s="515"/>
      <c r="J59" s="512"/>
      <c r="K59" s="311"/>
      <c r="L59" s="311"/>
      <c r="M59" s="515"/>
      <c r="N59" s="512"/>
      <c r="O59" s="311"/>
      <c r="P59" s="311"/>
      <c r="Q59" s="515"/>
      <c r="R59" s="512"/>
      <c r="S59" s="311"/>
      <c r="T59" s="311"/>
      <c r="U59" s="515"/>
      <c r="V59" s="100"/>
      <c r="W59" s="102"/>
      <c r="X59" s="343"/>
      <c r="Y59" s="344"/>
      <c r="Z59" s="345"/>
      <c r="AA59" s="100"/>
      <c r="AB59" s="102"/>
      <c r="AC59" s="343"/>
      <c r="AD59" s="344"/>
      <c r="AE59" s="345"/>
      <c r="AF59" s="129"/>
      <c r="AG59" s="102"/>
      <c r="AH59" s="343"/>
      <c r="AI59" s="344"/>
      <c r="AJ59" s="345"/>
      <c r="AK59" s="172"/>
      <c r="AL59" s="102"/>
      <c r="AM59" s="343"/>
      <c r="AN59" s="344"/>
      <c r="AO59" s="345"/>
      <c r="AP59" s="100"/>
      <c r="AQ59" s="102"/>
      <c r="AR59" s="343"/>
      <c r="AS59" s="344"/>
      <c r="AT59" s="345"/>
      <c r="AU59" s="134"/>
      <c r="AV59" s="102"/>
      <c r="AW59" s="343"/>
      <c r="AX59" s="344"/>
      <c r="AY59" s="345"/>
      <c r="AZ59" s="129"/>
      <c r="BA59" s="102"/>
      <c r="BB59" s="343"/>
      <c r="BC59" s="344"/>
      <c r="BD59" s="345"/>
      <c r="BE59" s="172"/>
      <c r="BF59" s="102"/>
      <c r="BG59" s="343"/>
      <c r="BH59" s="344"/>
      <c r="BI59" s="345"/>
      <c r="BJ59" s="100"/>
      <c r="BK59" s="102"/>
      <c r="BL59" s="343"/>
      <c r="BM59" s="344"/>
      <c r="BN59" s="345"/>
      <c r="BO59" s="134"/>
      <c r="BP59" s="102"/>
      <c r="BQ59" s="343"/>
      <c r="BR59" s="344"/>
      <c r="BS59" s="345"/>
      <c r="BT59" s="129"/>
      <c r="BU59" s="102"/>
      <c r="BV59" s="343"/>
      <c r="BW59" s="344"/>
      <c r="BX59" s="345"/>
      <c r="BY59" s="129"/>
      <c r="BZ59" s="102"/>
      <c r="CA59" s="343"/>
      <c r="CB59" s="344"/>
      <c r="CC59" s="345"/>
      <c r="CD59" s="129"/>
      <c r="CE59" s="102"/>
      <c r="CF59" s="343"/>
      <c r="CG59" s="344"/>
      <c r="CH59" s="345"/>
      <c r="CI59" s="129"/>
      <c r="CJ59" s="102"/>
      <c r="CK59" s="343"/>
      <c r="CL59" s="344"/>
      <c r="CM59" s="345"/>
    </row>
    <row r="60" spans="1:91">
      <c r="A60" s="51"/>
      <c r="B60" s="66" t="s">
        <v>68</v>
      </c>
      <c r="C60" s="210">
        <v>10041.999956</v>
      </c>
      <c r="D60" s="210">
        <v>25214.999895199999</v>
      </c>
      <c r="E60" s="211">
        <v>39.825500685057008</v>
      </c>
      <c r="F60" s="512"/>
      <c r="G60" s="323">
        <v>1930.9999975999999</v>
      </c>
      <c r="H60" s="323">
        <v>25214.999895199999</v>
      </c>
      <c r="I60" s="448">
        <v>7.6581400183451551</v>
      </c>
      <c r="J60" s="512"/>
      <c r="K60" s="323">
        <v>839.99998879999998</v>
      </c>
      <c r="L60" s="323">
        <v>25214.999895199999</v>
      </c>
      <c r="M60" s="448">
        <v>3.3313503561025386</v>
      </c>
      <c r="N60" s="512"/>
      <c r="O60" s="323">
        <v>749</v>
      </c>
      <c r="P60" s="323">
        <v>33857</v>
      </c>
      <c r="Q60" s="448">
        <v>2.2122456212895414</v>
      </c>
      <c r="R60" s="512"/>
      <c r="S60" s="323">
        <v>701.99999760000003</v>
      </c>
      <c r="T60" s="323">
        <v>25214.999895199999</v>
      </c>
      <c r="U60" s="448">
        <v>2.7840571109168826</v>
      </c>
      <c r="V60" s="100"/>
      <c r="W60" s="323">
        <v>25214.999895199999</v>
      </c>
      <c r="X60" s="324">
        <v>35.667655495685274</v>
      </c>
      <c r="Y60" s="325">
        <v>115.00036436548193</v>
      </c>
      <c r="Z60" s="338" t="s">
        <v>142</v>
      </c>
      <c r="AA60" s="100"/>
      <c r="AB60" s="323">
        <v>4463.9999767999998</v>
      </c>
      <c r="AC60" s="324">
        <v>6.2959031368778211</v>
      </c>
      <c r="AD60" s="325">
        <v>66.470036331351736</v>
      </c>
      <c r="AE60" s="338" t="s">
        <v>142</v>
      </c>
      <c r="AF60" s="129"/>
      <c r="AG60" s="323">
        <v>11985.999968</v>
      </c>
      <c r="AH60" s="324">
        <v>16.971524253745613</v>
      </c>
      <c r="AI60" s="325">
        <v>136.62244747132635</v>
      </c>
      <c r="AJ60" s="338" t="s">
        <v>142</v>
      </c>
      <c r="AK60" s="172"/>
      <c r="AL60" s="323">
        <v>904.99999839999998</v>
      </c>
      <c r="AM60" s="324">
        <v>1.292027234909592</v>
      </c>
      <c r="AN60" s="325">
        <v>108.61349186567399</v>
      </c>
      <c r="AO60" s="338" t="s">
        <v>141</v>
      </c>
      <c r="AP60" s="100"/>
      <c r="AQ60" s="323">
        <v>740.99999760000003</v>
      </c>
      <c r="AR60" s="324">
        <v>1.0505533229723922</v>
      </c>
      <c r="AS60" s="325">
        <v>129.44574592767012</v>
      </c>
      <c r="AT60" s="338" t="s">
        <v>142</v>
      </c>
      <c r="AU60" s="134"/>
      <c r="AV60" s="323">
        <v>4462.9999784000001</v>
      </c>
      <c r="AW60" s="324">
        <v>6.3003340204190543</v>
      </c>
      <c r="AX60" s="325">
        <v>109.29097426606556</v>
      </c>
      <c r="AY60" s="338" t="s">
        <v>142</v>
      </c>
      <c r="AZ60" s="129"/>
      <c r="BA60" s="323">
        <v>825.99999119999995</v>
      </c>
      <c r="BB60" s="324">
        <v>1.1670280763896737</v>
      </c>
      <c r="BC60" s="325">
        <v>59.174841764591172</v>
      </c>
      <c r="BD60" s="338" t="s">
        <v>142</v>
      </c>
      <c r="BE60" s="172"/>
      <c r="BF60" s="323">
        <v>3644.9999895999999</v>
      </c>
      <c r="BG60" s="324">
        <v>5.1974708831731959</v>
      </c>
      <c r="BH60" s="325">
        <v>133.22322600114373</v>
      </c>
      <c r="BI60" s="338" t="s">
        <v>142</v>
      </c>
      <c r="BJ60" s="100"/>
      <c r="BK60" s="323">
        <v>4778.9999687999998</v>
      </c>
      <c r="BL60" s="324">
        <v>6.7867538081312171</v>
      </c>
      <c r="BM60" s="325">
        <v>166.14268250982056</v>
      </c>
      <c r="BN60" s="338" t="s">
        <v>142</v>
      </c>
      <c r="BO60" s="134"/>
      <c r="BP60" s="323">
        <v>2536.9999864000001</v>
      </c>
      <c r="BQ60" s="324">
        <v>3.6231776538382263</v>
      </c>
      <c r="BR60" s="325">
        <v>134.40881987329107</v>
      </c>
      <c r="BS60" s="338" t="s">
        <v>142</v>
      </c>
      <c r="BT60" s="129"/>
      <c r="BU60" s="323">
        <v>1645.9999992</v>
      </c>
      <c r="BV60" s="324">
        <v>2.3295972583217215</v>
      </c>
      <c r="BW60" s="325">
        <v>70.593345821986929</v>
      </c>
      <c r="BX60" s="338" t="s">
        <v>142</v>
      </c>
      <c r="BY60" s="129"/>
      <c r="BZ60" s="323">
        <v>3263.9999664000002</v>
      </c>
      <c r="CA60" s="324">
        <v>4.642002006077238</v>
      </c>
      <c r="CB60" s="325">
        <v>98.894672100988487</v>
      </c>
      <c r="CC60" s="338"/>
      <c r="CD60" s="129"/>
      <c r="CE60" s="323">
        <v>849.99998000000005</v>
      </c>
      <c r="CF60" s="324">
        <v>1.2047180448481201</v>
      </c>
      <c r="CG60" s="325">
        <v>67.293894985179691</v>
      </c>
      <c r="CH60" s="338" t="s">
        <v>142</v>
      </c>
      <c r="CI60" s="129"/>
      <c r="CJ60" s="323">
        <v>6653.9999656</v>
      </c>
      <c r="CK60" s="324">
        <v>9.4344123881363942</v>
      </c>
      <c r="CL60" s="325">
        <v>154.58521901910109</v>
      </c>
      <c r="CM60" s="338" t="s">
        <v>142</v>
      </c>
    </row>
    <row r="61" spans="1:91">
      <c r="A61" s="52"/>
      <c r="B61" s="46" t="s">
        <v>46</v>
      </c>
      <c r="C61" s="213">
        <v>4623</v>
      </c>
      <c r="D61" s="213">
        <v>10081</v>
      </c>
      <c r="E61" s="214">
        <v>45.858545779188574</v>
      </c>
      <c r="F61" s="512"/>
      <c r="G61" s="193">
        <v>996</v>
      </c>
      <c r="H61" s="193">
        <v>10081</v>
      </c>
      <c r="I61" s="194">
        <v>9.8799722249776796</v>
      </c>
      <c r="J61" s="512"/>
      <c r="K61" s="193">
        <v>263</v>
      </c>
      <c r="L61" s="193">
        <v>10081</v>
      </c>
      <c r="M61" s="194">
        <v>2.6088681678404924</v>
      </c>
      <c r="N61" s="512"/>
      <c r="O61" s="193">
        <v>219</v>
      </c>
      <c r="P61" s="193">
        <v>12527</v>
      </c>
      <c r="Q61" s="194">
        <v>1.7482238365131315</v>
      </c>
      <c r="R61" s="512"/>
      <c r="S61" s="193">
        <v>475</v>
      </c>
      <c r="T61" s="193">
        <v>10081</v>
      </c>
      <c r="U61" s="194">
        <v>4.7118341434381508</v>
      </c>
      <c r="V61" s="100"/>
      <c r="W61" s="193">
        <v>10081</v>
      </c>
      <c r="X61" s="328">
        <v>35.582683308056311</v>
      </c>
      <c r="Y61" s="329">
        <v>114.72639534782545</v>
      </c>
      <c r="Z61" s="339" t="s">
        <v>142</v>
      </c>
      <c r="AA61" s="100"/>
      <c r="AB61" s="193">
        <v>1411</v>
      </c>
      <c r="AC61" s="328">
        <v>4.9778087883075957</v>
      </c>
      <c r="AD61" s="329">
        <v>52.554037731497083</v>
      </c>
      <c r="AE61" s="339" t="s">
        <v>142</v>
      </c>
      <c r="AF61" s="129"/>
      <c r="AG61" s="193">
        <v>5138</v>
      </c>
      <c r="AH61" s="328">
        <v>18.121081161164756</v>
      </c>
      <c r="AI61" s="329">
        <v>145.87649418221679</v>
      </c>
      <c r="AJ61" s="339" t="s">
        <v>142</v>
      </c>
      <c r="AK61" s="172"/>
      <c r="AL61" s="193">
        <v>278</v>
      </c>
      <c r="AM61" s="328">
        <v>0.98228718396856762</v>
      </c>
      <c r="AN61" s="329">
        <v>82.575380907656566</v>
      </c>
      <c r="AO61" s="339" t="s">
        <v>142</v>
      </c>
      <c r="AP61" s="100"/>
      <c r="AQ61" s="193">
        <v>638</v>
      </c>
      <c r="AR61" s="328">
        <v>2.2538940076579408</v>
      </c>
      <c r="AS61" s="329">
        <v>277.71745106445695</v>
      </c>
      <c r="AT61" s="339" t="s">
        <v>142</v>
      </c>
      <c r="AU61" s="134"/>
      <c r="AV61" s="193">
        <v>1888</v>
      </c>
      <c r="AW61" s="328">
        <v>6.6564216242980718</v>
      </c>
      <c r="AX61" s="329">
        <v>115.46797393400033</v>
      </c>
      <c r="AY61" s="339" t="s">
        <v>142</v>
      </c>
      <c r="AZ61" s="129"/>
      <c r="BA61" s="193">
        <v>212</v>
      </c>
      <c r="BB61" s="328">
        <v>0.74737369402059206</v>
      </c>
      <c r="BC61" s="329">
        <v>37.89602065059438</v>
      </c>
      <c r="BD61" s="339" t="s">
        <v>142</v>
      </c>
      <c r="BE61" s="172"/>
      <c r="BF61" s="193">
        <v>1617</v>
      </c>
      <c r="BG61" s="328">
        <v>5.7153105272072366</v>
      </c>
      <c r="BH61" s="329">
        <v>146.49665638299507</v>
      </c>
      <c r="BI61" s="339" t="s">
        <v>142</v>
      </c>
      <c r="BJ61" s="100"/>
      <c r="BK61" s="193">
        <v>1813</v>
      </c>
      <c r="BL61" s="328">
        <v>6.4110387474816202</v>
      </c>
      <c r="BM61" s="329">
        <v>156.94501455244222</v>
      </c>
      <c r="BN61" s="339" t="s">
        <v>142</v>
      </c>
      <c r="BO61" s="134"/>
      <c r="BP61" s="193">
        <v>878</v>
      </c>
      <c r="BQ61" s="328">
        <v>3.1022908618929983</v>
      </c>
      <c r="BR61" s="329">
        <v>115.08551152853592</v>
      </c>
      <c r="BS61" s="339" t="s">
        <v>142</v>
      </c>
      <c r="BT61" s="129"/>
      <c r="BU61" s="193">
        <v>567</v>
      </c>
      <c r="BV61" s="328">
        <v>2.0018462338993435</v>
      </c>
      <c r="BW61" s="329">
        <v>60.661568418012948</v>
      </c>
      <c r="BX61" s="339" t="s">
        <v>142</v>
      </c>
      <c r="BY61" s="129"/>
      <c r="BZ61" s="193">
        <v>1575</v>
      </c>
      <c r="CA61" s="328">
        <v>5.5658727026427615</v>
      </c>
      <c r="CB61" s="329">
        <v>118.57710426731336</v>
      </c>
      <c r="CC61" s="339" t="s">
        <v>142</v>
      </c>
      <c r="CD61" s="129"/>
      <c r="CE61" s="193">
        <v>380</v>
      </c>
      <c r="CF61" s="328">
        <v>1.3431509950368148</v>
      </c>
      <c r="CG61" s="329">
        <v>75.026569408314998</v>
      </c>
      <c r="CH61" s="339" t="s">
        <v>142</v>
      </c>
      <c r="CI61" s="129"/>
      <c r="CJ61" s="193">
        <v>2491</v>
      </c>
      <c r="CK61" s="328">
        <v>8.7976645703583376</v>
      </c>
      <c r="CL61" s="329">
        <v>144.15194593100378</v>
      </c>
      <c r="CM61" s="339" t="s">
        <v>142</v>
      </c>
    </row>
    <row r="62" spans="1:91">
      <c r="A62" s="45"/>
      <c r="B62" s="46" t="s">
        <v>431</v>
      </c>
      <c r="C62" s="213">
        <v>5418.9999559999997</v>
      </c>
      <c r="D62" s="213">
        <v>15133.999895200001</v>
      </c>
      <c r="E62" s="214">
        <v>35.806792609525026</v>
      </c>
      <c r="F62" s="512"/>
      <c r="G62" s="193">
        <v>934.99999760000003</v>
      </c>
      <c r="H62" s="193">
        <v>15133.999895200001</v>
      </c>
      <c r="I62" s="194">
        <v>6.178141958997573</v>
      </c>
      <c r="J62" s="512"/>
      <c r="K62" s="193">
        <v>576.99998879999998</v>
      </c>
      <c r="L62" s="193">
        <v>15133.999895200001</v>
      </c>
      <c r="M62" s="194">
        <v>3.8126073265204998</v>
      </c>
      <c r="N62" s="512"/>
      <c r="O62" s="193">
        <v>530</v>
      </c>
      <c r="P62" s="193">
        <v>21330</v>
      </c>
      <c r="Q62" s="194">
        <v>2.4847632442569152</v>
      </c>
      <c r="R62" s="512"/>
      <c r="S62" s="193">
        <v>226.9999976</v>
      </c>
      <c r="T62" s="193">
        <v>15133.999895200001</v>
      </c>
      <c r="U62" s="194">
        <v>1.4999339181441176</v>
      </c>
      <c r="V62" s="100"/>
      <c r="W62" s="193">
        <v>15133.999895200001</v>
      </c>
      <c r="X62" s="328">
        <v>35.724482392024996</v>
      </c>
      <c r="Y62" s="329">
        <v>115.18358677508547</v>
      </c>
      <c r="Z62" s="339" t="s">
        <v>142</v>
      </c>
      <c r="AA62" s="100"/>
      <c r="AB62" s="193">
        <v>3052.9999767999998</v>
      </c>
      <c r="AC62" s="328">
        <v>7.1738328643994134</v>
      </c>
      <c r="AD62" s="329">
        <v>75.738924307552892</v>
      </c>
      <c r="AE62" s="339" t="s">
        <v>142</v>
      </c>
      <c r="AF62" s="129"/>
      <c r="AG62" s="193">
        <v>6847.9999680000001</v>
      </c>
      <c r="AH62" s="328">
        <v>16.200437126149478</v>
      </c>
      <c r="AI62" s="329">
        <v>130.41511989068383</v>
      </c>
      <c r="AJ62" s="339" t="s">
        <v>142</v>
      </c>
      <c r="AK62" s="172"/>
      <c r="AL62" s="193">
        <v>626.99999839999998</v>
      </c>
      <c r="AM62" s="328">
        <v>1.5020242311778584</v>
      </c>
      <c r="AN62" s="329">
        <v>126.26676296533105</v>
      </c>
      <c r="AO62" s="339" t="s">
        <v>142</v>
      </c>
      <c r="AP62" s="100"/>
      <c r="AQ62" s="193">
        <v>102.9999976</v>
      </c>
      <c r="AR62" s="328">
        <v>0.24391576192210901</v>
      </c>
      <c r="AS62" s="329">
        <v>30.054502760687697</v>
      </c>
      <c r="AT62" s="339" t="s">
        <v>142</v>
      </c>
      <c r="AU62" s="134"/>
      <c r="AV62" s="193">
        <v>2574.9999784000001</v>
      </c>
      <c r="AW62" s="328">
        <v>6.0625429082629916</v>
      </c>
      <c r="AX62" s="329">
        <v>105.16604656618168</v>
      </c>
      <c r="AY62" s="339" t="s">
        <v>141</v>
      </c>
      <c r="AZ62" s="129"/>
      <c r="BA62" s="193">
        <v>613.99999120000007</v>
      </c>
      <c r="BB62" s="328">
        <v>1.4477008453769957</v>
      </c>
      <c r="BC62" s="329">
        <v>73.406518815442794</v>
      </c>
      <c r="BD62" s="339" t="s">
        <v>142</v>
      </c>
      <c r="BE62" s="172"/>
      <c r="BF62" s="193">
        <v>2027.9999895999999</v>
      </c>
      <c r="BG62" s="328">
        <v>4.8472869132689329</v>
      </c>
      <c r="BH62" s="329">
        <v>124.24719915786287</v>
      </c>
      <c r="BI62" s="339" t="s">
        <v>142</v>
      </c>
      <c r="BJ62" s="100"/>
      <c r="BK62" s="193">
        <v>2965.9999687999998</v>
      </c>
      <c r="BL62" s="328">
        <v>7.0389055678449033</v>
      </c>
      <c r="BM62" s="329">
        <v>172.31546716398191</v>
      </c>
      <c r="BN62" s="339" t="s">
        <v>142</v>
      </c>
      <c r="BO62" s="134"/>
      <c r="BP62" s="193">
        <v>1658.9999864000001</v>
      </c>
      <c r="BQ62" s="328">
        <v>3.9765346872989422</v>
      </c>
      <c r="BR62" s="329">
        <v>147.51728608693878</v>
      </c>
      <c r="BS62" s="339" t="s">
        <v>142</v>
      </c>
      <c r="BT62" s="129"/>
      <c r="BU62" s="193">
        <v>1078.9999992</v>
      </c>
      <c r="BV62" s="328">
        <v>2.5488909906632102</v>
      </c>
      <c r="BW62" s="329">
        <v>77.23856238398163</v>
      </c>
      <c r="BX62" s="339" t="s">
        <v>142</v>
      </c>
      <c r="BY62" s="129"/>
      <c r="BZ62" s="193">
        <v>1688.9999663999999</v>
      </c>
      <c r="CA62" s="328">
        <v>4.0197976687967607</v>
      </c>
      <c r="CB62" s="329">
        <v>85.639035021424974</v>
      </c>
      <c r="CC62" s="339" t="s">
        <v>142</v>
      </c>
      <c r="CD62" s="129"/>
      <c r="CE62" s="193">
        <v>469.99997999999999</v>
      </c>
      <c r="CF62" s="328">
        <v>1.1120510423915495</v>
      </c>
      <c r="CG62" s="329">
        <v>62.117643530682699</v>
      </c>
      <c r="CH62" s="339" t="s">
        <v>142</v>
      </c>
      <c r="CI62" s="129"/>
      <c r="CJ62" s="193">
        <v>4162.9999656</v>
      </c>
      <c r="CK62" s="328">
        <v>9.8614932060568545</v>
      </c>
      <c r="CL62" s="329">
        <v>161.58304559917624</v>
      </c>
      <c r="CM62" s="339" t="s">
        <v>142</v>
      </c>
    </row>
    <row r="63" spans="1:91">
      <c r="A63" s="49"/>
      <c r="B63" s="50"/>
      <c r="C63" s="218"/>
      <c r="D63" s="218"/>
      <c r="E63" s="219"/>
      <c r="F63" s="512"/>
      <c r="G63" s="311"/>
      <c r="H63" s="311"/>
      <c r="I63" s="515"/>
      <c r="J63" s="512"/>
      <c r="K63" s="311"/>
      <c r="L63" s="311"/>
      <c r="M63" s="515"/>
      <c r="N63" s="512"/>
      <c r="O63" s="311"/>
      <c r="P63" s="311"/>
      <c r="Q63" s="515"/>
      <c r="R63" s="512"/>
      <c r="S63" s="311"/>
      <c r="T63" s="311"/>
      <c r="U63" s="515"/>
      <c r="V63" s="100"/>
      <c r="W63" s="102"/>
      <c r="X63" s="343"/>
      <c r="Y63" s="344"/>
      <c r="Z63" s="345"/>
      <c r="AA63" s="100"/>
      <c r="AB63" s="102"/>
      <c r="AC63" s="343"/>
      <c r="AD63" s="344"/>
      <c r="AE63" s="345"/>
      <c r="AF63" s="129"/>
      <c r="AG63" s="102"/>
      <c r="AH63" s="343"/>
      <c r="AI63" s="344"/>
      <c r="AJ63" s="345"/>
      <c r="AK63" s="172"/>
      <c r="AL63" s="102"/>
      <c r="AM63" s="343"/>
      <c r="AN63" s="344"/>
      <c r="AO63" s="345"/>
      <c r="AP63" s="100"/>
      <c r="AQ63" s="102"/>
      <c r="AR63" s="343"/>
      <c r="AS63" s="344"/>
      <c r="AT63" s="345"/>
      <c r="AU63" s="134"/>
      <c r="AV63" s="102"/>
      <c r="AW63" s="343"/>
      <c r="AX63" s="344"/>
      <c r="AY63" s="345"/>
      <c r="AZ63" s="129"/>
      <c r="BA63" s="102"/>
      <c r="BB63" s="343"/>
      <c r="BC63" s="344"/>
      <c r="BD63" s="345"/>
      <c r="BE63" s="172"/>
      <c r="BF63" s="102"/>
      <c r="BG63" s="343"/>
      <c r="BH63" s="344"/>
      <c r="BI63" s="345"/>
      <c r="BJ63" s="100"/>
      <c r="BK63" s="102"/>
      <c r="BL63" s="343"/>
      <c r="BM63" s="344"/>
      <c r="BN63" s="345"/>
      <c r="BO63" s="134"/>
      <c r="BP63" s="102"/>
      <c r="BQ63" s="343"/>
      <c r="BR63" s="344"/>
      <c r="BS63" s="345"/>
      <c r="BT63" s="129"/>
      <c r="BU63" s="102"/>
      <c r="BV63" s="343"/>
      <c r="BW63" s="344"/>
      <c r="BX63" s="345"/>
      <c r="BY63" s="129"/>
      <c r="BZ63" s="102"/>
      <c r="CA63" s="343"/>
      <c r="CB63" s="344"/>
      <c r="CC63" s="345"/>
      <c r="CD63" s="129"/>
      <c r="CE63" s="102"/>
      <c r="CF63" s="343"/>
      <c r="CG63" s="344"/>
      <c r="CH63" s="345"/>
      <c r="CI63" s="129"/>
      <c r="CJ63" s="102"/>
      <c r="CK63" s="343"/>
      <c r="CL63" s="344"/>
      <c r="CM63" s="345"/>
    </row>
    <row r="64" spans="1:91">
      <c r="A64" s="43"/>
      <c r="B64" s="66" t="s">
        <v>69</v>
      </c>
      <c r="C64" s="210">
        <v>1352</v>
      </c>
      <c r="D64" s="210">
        <v>4671</v>
      </c>
      <c r="E64" s="211">
        <v>28.944551487904093</v>
      </c>
      <c r="F64" s="512"/>
      <c r="G64" s="323">
        <v>1432</v>
      </c>
      <c r="H64" s="323">
        <v>4671</v>
      </c>
      <c r="I64" s="448">
        <v>30.65724684221794</v>
      </c>
      <c r="J64" s="512"/>
      <c r="K64" s="323">
        <v>1795</v>
      </c>
      <c r="L64" s="323">
        <v>4671</v>
      </c>
      <c r="M64" s="448">
        <v>38.428602012417038</v>
      </c>
      <c r="N64" s="512"/>
      <c r="O64" s="323">
        <v>1757</v>
      </c>
      <c r="P64" s="323">
        <v>76487</v>
      </c>
      <c r="Q64" s="448">
        <v>2.2971223868108308</v>
      </c>
      <c r="R64" s="512"/>
      <c r="S64" s="323">
        <v>1562</v>
      </c>
      <c r="T64" s="323">
        <v>4671</v>
      </c>
      <c r="U64" s="448">
        <v>33.440376792977951</v>
      </c>
      <c r="V64" s="100"/>
      <c r="W64" s="323">
        <v>4671</v>
      </c>
      <c r="X64" s="324">
        <v>40.885559860775416</v>
      </c>
      <c r="Y64" s="325">
        <v>131.82403541619607</v>
      </c>
      <c r="Z64" s="338" t="s">
        <v>142</v>
      </c>
      <c r="AA64" s="100"/>
      <c r="AB64" s="323">
        <v>1387</v>
      </c>
      <c r="AC64" s="324">
        <v>11.923723457505698</v>
      </c>
      <c r="AD64" s="325">
        <v>125.88667808165096</v>
      </c>
      <c r="AE64" s="338" t="s">
        <v>142</v>
      </c>
      <c r="AF64" s="129"/>
      <c r="AG64" s="323">
        <v>1745</v>
      </c>
      <c r="AH64" s="324">
        <v>15.803353036898473</v>
      </c>
      <c r="AI64" s="325">
        <v>127.21855372996187</v>
      </c>
      <c r="AJ64" s="338" t="s">
        <v>142</v>
      </c>
      <c r="AK64" s="172"/>
      <c r="AL64" s="323">
        <v>95</v>
      </c>
      <c r="AM64" s="324">
        <v>0.89014376295653797</v>
      </c>
      <c r="AN64" s="325">
        <v>74.829399678966951</v>
      </c>
      <c r="AO64" s="338" t="s">
        <v>142</v>
      </c>
      <c r="AP64" s="100"/>
      <c r="AQ64" s="323">
        <v>1070</v>
      </c>
      <c r="AR64" s="324">
        <v>9.4200055206181119</v>
      </c>
      <c r="AS64" s="325">
        <v>1160.702283829934</v>
      </c>
      <c r="AT64" s="338" t="s">
        <v>142</v>
      </c>
      <c r="AU64" s="134"/>
      <c r="AV64" s="323">
        <v>750</v>
      </c>
      <c r="AW64" s="324">
        <v>6.6549472456309369</v>
      </c>
      <c r="AX64" s="325">
        <v>115.44239810255297</v>
      </c>
      <c r="AY64" s="338" t="s">
        <v>142</v>
      </c>
      <c r="AZ64" s="129"/>
      <c r="BA64" s="323">
        <v>282</v>
      </c>
      <c r="BB64" s="324">
        <v>2.5255957438052592</v>
      </c>
      <c r="BC64" s="325">
        <v>128.06181061499916</v>
      </c>
      <c r="BD64" s="338" t="s">
        <v>142</v>
      </c>
      <c r="BE64" s="172"/>
      <c r="BF64" s="323">
        <v>1033</v>
      </c>
      <c r="BG64" s="324">
        <v>9.4815658957645219</v>
      </c>
      <c r="BH64" s="325">
        <v>243.03451131696914</v>
      </c>
      <c r="BI64" s="338" t="s">
        <v>142</v>
      </c>
      <c r="BJ64" s="100"/>
      <c r="BK64" s="323">
        <v>229</v>
      </c>
      <c r="BL64" s="324">
        <v>1.9913630203685788</v>
      </c>
      <c r="BM64" s="325">
        <v>48.749432115616436</v>
      </c>
      <c r="BN64" s="338" t="s">
        <v>142</v>
      </c>
      <c r="BO64" s="134"/>
      <c r="BP64" s="323">
        <v>517</v>
      </c>
      <c r="BQ64" s="324">
        <v>4.857612610827684</v>
      </c>
      <c r="BR64" s="325">
        <v>180.20258480323398</v>
      </c>
      <c r="BS64" s="338" t="s">
        <v>142</v>
      </c>
      <c r="BT64" s="129"/>
      <c r="BU64" s="323">
        <v>429</v>
      </c>
      <c r="BV64" s="324">
        <v>3.7428361977570632</v>
      </c>
      <c r="BW64" s="325">
        <v>113.4184585423417</v>
      </c>
      <c r="BX64" s="338" t="s">
        <v>142</v>
      </c>
      <c r="BY64" s="129"/>
      <c r="BZ64" s="323">
        <v>1081</v>
      </c>
      <c r="CA64" s="324">
        <v>9.7149349629393473</v>
      </c>
      <c r="CB64" s="325">
        <v>206.97003284025067</v>
      </c>
      <c r="CC64" s="338" t="s">
        <v>142</v>
      </c>
      <c r="CD64" s="129"/>
      <c r="CE64" s="323">
        <v>1029</v>
      </c>
      <c r="CF64" s="324">
        <v>8.8792825069417045</v>
      </c>
      <c r="CG64" s="325">
        <v>495.98452278616622</v>
      </c>
      <c r="CH64" s="338" t="s">
        <v>142</v>
      </c>
      <c r="CI64" s="129"/>
      <c r="CJ64" s="323">
        <v>1230</v>
      </c>
      <c r="CK64" s="324">
        <v>10.869815794615125</v>
      </c>
      <c r="CL64" s="325">
        <v>178.10466472939291</v>
      </c>
      <c r="CM64" s="338" t="s">
        <v>142</v>
      </c>
    </row>
    <row r="65" spans="1:91">
      <c r="A65" s="45"/>
      <c r="B65" s="46" t="s">
        <v>432</v>
      </c>
      <c r="C65" s="213">
        <v>988</v>
      </c>
      <c r="D65" s="213">
        <v>2688</v>
      </c>
      <c r="E65" s="214">
        <v>36.755952380952387</v>
      </c>
      <c r="F65" s="512"/>
      <c r="G65" s="193">
        <v>903</v>
      </c>
      <c r="H65" s="193">
        <v>2688</v>
      </c>
      <c r="I65" s="194">
        <v>33.59375</v>
      </c>
      <c r="J65" s="512"/>
      <c r="K65" s="193">
        <v>332</v>
      </c>
      <c r="L65" s="193">
        <v>2688</v>
      </c>
      <c r="M65" s="194">
        <v>12.351190476190476</v>
      </c>
      <c r="N65" s="512"/>
      <c r="O65" s="193">
        <v>363</v>
      </c>
      <c r="P65" s="193">
        <v>19464</v>
      </c>
      <c r="Q65" s="194">
        <v>1.8649815043156597</v>
      </c>
      <c r="R65" s="512"/>
      <c r="S65" s="193">
        <v>404</v>
      </c>
      <c r="T65" s="193">
        <v>2688</v>
      </c>
      <c r="U65" s="194">
        <v>15.029761904761903</v>
      </c>
      <c r="V65" s="100"/>
      <c r="W65" s="193">
        <v>2688</v>
      </c>
      <c r="X65" s="328">
        <v>34.136660759781329</v>
      </c>
      <c r="Y65" s="329">
        <v>110.06410068277684</v>
      </c>
      <c r="Z65" s="339" t="s">
        <v>142</v>
      </c>
      <c r="AA65" s="100"/>
      <c r="AB65" s="193">
        <v>705</v>
      </c>
      <c r="AC65" s="328">
        <v>8.8157670815973166</v>
      </c>
      <c r="AD65" s="329">
        <v>93.073915761210657</v>
      </c>
      <c r="AE65" s="339"/>
      <c r="AF65" s="129"/>
      <c r="AG65" s="193">
        <v>1034</v>
      </c>
      <c r="AH65" s="328">
        <v>13.488784721844127</v>
      </c>
      <c r="AI65" s="329">
        <v>108.58605005413449</v>
      </c>
      <c r="AJ65" s="339" t="s">
        <v>142</v>
      </c>
      <c r="AK65" s="172"/>
      <c r="AL65" s="193">
        <v>35</v>
      </c>
      <c r="AM65" s="328">
        <v>0.47198828626576239</v>
      </c>
      <c r="AN65" s="329">
        <v>39.677411207672371</v>
      </c>
      <c r="AO65" s="339" t="s">
        <v>142</v>
      </c>
      <c r="AP65" s="100"/>
      <c r="AQ65" s="193">
        <v>533</v>
      </c>
      <c r="AR65" s="328">
        <v>6.8120007986897733</v>
      </c>
      <c r="AS65" s="329">
        <v>839.35246823207183</v>
      </c>
      <c r="AT65" s="339" t="s">
        <v>142</v>
      </c>
      <c r="AU65" s="134"/>
      <c r="AV65" s="193">
        <v>645</v>
      </c>
      <c r="AW65" s="328">
        <v>8.255945711037592</v>
      </c>
      <c r="AX65" s="329">
        <v>143.21468470127701</v>
      </c>
      <c r="AY65" s="339" t="s">
        <v>142</v>
      </c>
      <c r="AZ65" s="129"/>
      <c r="BA65" s="193">
        <v>184</v>
      </c>
      <c r="BB65" s="328">
        <v>2.3757946600824549</v>
      </c>
      <c r="BC65" s="329">
        <v>120.46605897474353</v>
      </c>
      <c r="BD65" s="339" t="s">
        <v>141</v>
      </c>
      <c r="BE65" s="172"/>
      <c r="BF65" s="193">
        <v>317</v>
      </c>
      <c r="BG65" s="328">
        <v>4.2051712647306569</v>
      </c>
      <c r="BH65" s="329">
        <v>107.78828672007768</v>
      </c>
      <c r="BI65" s="339"/>
      <c r="BJ65" s="100"/>
      <c r="BK65" s="193">
        <v>85</v>
      </c>
      <c r="BL65" s="328">
        <v>1.0787974959725257</v>
      </c>
      <c r="BM65" s="329">
        <v>26.409431509216073</v>
      </c>
      <c r="BN65" s="339" t="s">
        <v>142</v>
      </c>
      <c r="BO65" s="134"/>
      <c r="BP65" s="193">
        <v>202</v>
      </c>
      <c r="BQ65" s="328">
        <v>2.7343213441777285</v>
      </c>
      <c r="BR65" s="329">
        <v>101.43496679936439</v>
      </c>
      <c r="BS65" s="339"/>
      <c r="BT65" s="129"/>
      <c r="BU65" s="193">
        <v>123</v>
      </c>
      <c r="BV65" s="328">
        <v>1.558934096582153</v>
      </c>
      <c r="BW65" s="329">
        <v>47.24008555581522</v>
      </c>
      <c r="BX65" s="339" t="s">
        <v>142</v>
      </c>
      <c r="BY65" s="129"/>
      <c r="BZ65" s="193">
        <v>568</v>
      </c>
      <c r="CA65" s="328">
        <v>7.3977514079994542</v>
      </c>
      <c r="CB65" s="329">
        <v>157.60402490583476</v>
      </c>
      <c r="CC65" s="339" t="s">
        <v>142</v>
      </c>
      <c r="CD65" s="129"/>
      <c r="CE65" s="193">
        <v>657</v>
      </c>
      <c r="CF65" s="328">
        <v>8.2596167470980344</v>
      </c>
      <c r="CG65" s="329">
        <v>461.37084471671506</v>
      </c>
      <c r="CH65" s="339" t="s">
        <v>142</v>
      </c>
      <c r="CI65" s="129"/>
      <c r="CJ65" s="193">
        <v>597</v>
      </c>
      <c r="CK65" s="328">
        <v>7.6503245457422571</v>
      </c>
      <c r="CL65" s="329">
        <v>125.35249115863374</v>
      </c>
      <c r="CM65" s="339" t="s">
        <v>142</v>
      </c>
    </row>
    <row r="66" spans="1:91">
      <c r="A66" s="45"/>
      <c r="B66" s="46" t="s">
        <v>433</v>
      </c>
      <c r="C66" s="213">
        <v>364</v>
      </c>
      <c r="D66" s="213">
        <v>1983</v>
      </c>
      <c r="E66" s="214">
        <v>18.356026222894602</v>
      </c>
      <c r="F66" s="512"/>
      <c r="G66" s="193">
        <v>529</v>
      </c>
      <c r="H66" s="193">
        <v>1983</v>
      </c>
      <c r="I66" s="194">
        <v>26.676752395360566</v>
      </c>
      <c r="J66" s="512"/>
      <c r="K66" s="193">
        <v>1463</v>
      </c>
      <c r="L66" s="193">
        <v>1983</v>
      </c>
      <c r="M66" s="194">
        <v>73.777105395864851</v>
      </c>
      <c r="N66" s="512"/>
      <c r="O66" s="193">
        <v>1394</v>
      </c>
      <c r="P66" s="193">
        <v>57023</v>
      </c>
      <c r="Q66" s="194">
        <v>2.444627606404433</v>
      </c>
      <c r="R66" s="512"/>
      <c r="S66" s="193">
        <v>1158</v>
      </c>
      <c r="T66" s="193">
        <v>1983</v>
      </c>
      <c r="U66" s="194">
        <v>58.396369137670199</v>
      </c>
      <c r="V66" s="100"/>
      <c r="W66" s="193">
        <v>1983</v>
      </c>
      <c r="X66" s="328">
        <v>55.853820374840943</v>
      </c>
      <c r="Y66" s="329">
        <v>180.08499872070104</v>
      </c>
      <c r="Z66" s="339" t="s">
        <v>142</v>
      </c>
      <c r="AA66" s="100"/>
      <c r="AB66" s="193">
        <v>682</v>
      </c>
      <c r="AC66" s="328">
        <v>18.760811420162316</v>
      </c>
      <c r="AD66" s="329">
        <v>198.07036251867095</v>
      </c>
      <c r="AE66" s="339" t="s">
        <v>142</v>
      </c>
      <c r="AF66" s="129"/>
      <c r="AG66" s="193">
        <v>711</v>
      </c>
      <c r="AH66" s="328">
        <v>21.058349812658967</v>
      </c>
      <c r="AI66" s="329">
        <v>169.52179710539858</v>
      </c>
      <c r="AJ66" s="339" t="s">
        <v>142</v>
      </c>
      <c r="AK66" s="172"/>
      <c r="AL66" s="193">
        <v>60</v>
      </c>
      <c r="AM66" s="328">
        <v>1.8421888310384888</v>
      </c>
      <c r="AN66" s="329">
        <v>154.86249531654431</v>
      </c>
      <c r="AO66" s="339" t="s">
        <v>142</v>
      </c>
      <c r="AP66" s="100"/>
      <c r="AQ66" s="193">
        <v>537</v>
      </c>
      <c r="AR66" s="328">
        <v>15.193621829779264</v>
      </c>
      <c r="AS66" s="329">
        <v>1872.1084100082312</v>
      </c>
      <c r="AT66" s="339" t="s">
        <v>142</v>
      </c>
      <c r="AU66" s="134"/>
      <c r="AV66" s="193">
        <v>105</v>
      </c>
      <c r="AW66" s="328">
        <v>3.0370871935899046</v>
      </c>
      <c r="AX66" s="329">
        <v>52.683908066251085</v>
      </c>
      <c r="AY66" s="339" t="s">
        <v>142</v>
      </c>
      <c r="AZ66" s="129"/>
      <c r="BA66" s="193">
        <v>98</v>
      </c>
      <c r="BB66" s="328">
        <v>2.8647387126398329</v>
      </c>
      <c r="BC66" s="329">
        <v>145.25825337620876</v>
      </c>
      <c r="BD66" s="339" t="s">
        <v>142</v>
      </c>
      <c r="BE66" s="172"/>
      <c r="BF66" s="193">
        <v>716</v>
      </c>
      <c r="BG66" s="328">
        <v>21.331824235583294</v>
      </c>
      <c r="BH66" s="329">
        <v>546.78410038898289</v>
      </c>
      <c r="BI66" s="339" t="s">
        <v>142</v>
      </c>
      <c r="BJ66" s="100"/>
      <c r="BK66" s="193">
        <v>144</v>
      </c>
      <c r="BL66" s="328">
        <v>3.9773315001408704</v>
      </c>
      <c r="BM66" s="329">
        <v>97.366803533156357</v>
      </c>
      <c r="BN66" s="339"/>
      <c r="BO66" s="134"/>
      <c r="BP66" s="193">
        <v>315</v>
      </c>
      <c r="BQ66" s="328">
        <v>9.6758891199382457</v>
      </c>
      <c r="BR66" s="329">
        <v>358.94592042926763</v>
      </c>
      <c r="BS66" s="339" t="s">
        <v>142</v>
      </c>
      <c r="BT66" s="129"/>
      <c r="BU66" s="193">
        <v>306</v>
      </c>
      <c r="BV66" s="328">
        <v>8.5668936333634456</v>
      </c>
      <c r="BW66" s="329">
        <v>259.60096008864923</v>
      </c>
      <c r="BX66" s="339" t="s">
        <v>142</v>
      </c>
      <c r="BY66" s="129"/>
      <c r="BZ66" s="193">
        <v>513</v>
      </c>
      <c r="CA66" s="328">
        <v>14.873062533067358</v>
      </c>
      <c r="CB66" s="329">
        <v>316.86040644091872</v>
      </c>
      <c r="CC66" s="339" t="s">
        <v>142</v>
      </c>
      <c r="CD66" s="129"/>
      <c r="CE66" s="193">
        <v>372</v>
      </c>
      <c r="CF66" s="328">
        <v>10.235499113897488</v>
      </c>
      <c r="CG66" s="329">
        <v>571.74091932718852</v>
      </c>
      <c r="CH66" s="339" t="s">
        <v>142</v>
      </c>
      <c r="CI66" s="129"/>
      <c r="CJ66" s="193">
        <v>633</v>
      </c>
      <c r="CK66" s="328">
        <v>18.023155243589709</v>
      </c>
      <c r="CL66" s="329">
        <v>295.31393012341329</v>
      </c>
      <c r="CM66" s="339" t="s">
        <v>142</v>
      </c>
    </row>
    <row r="67" spans="1:91">
      <c r="A67" s="15"/>
      <c r="B67" s="50"/>
      <c r="C67" s="213"/>
      <c r="D67" s="213"/>
      <c r="E67" s="214"/>
      <c r="F67" s="512"/>
      <c r="G67" s="311"/>
      <c r="H67" s="311"/>
      <c r="I67" s="515"/>
      <c r="J67" s="512"/>
      <c r="K67" s="311"/>
      <c r="L67" s="311"/>
      <c r="M67" s="515"/>
      <c r="N67" s="512"/>
      <c r="O67" s="311"/>
      <c r="P67" s="311"/>
      <c r="Q67" s="515"/>
      <c r="R67" s="512"/>
      <c r="S67" s="311"/>
      <c r="T67" s="311"/>
      <c r="U67" s="515"/>
      <c r="V67" s="100"/>
      <c r="W67" s="102"/>
      <c r="X67" s="343"/>
      <c r="Y67" s="344"/>
      <c r="Z67" s="345"/>
      <c r="AA67" s="100"/>
      <c r="AB67" s="102"/>
      <c r="AC67" s="343"/>
      <c r="AD67" s="344"/>
      <c r="AE67" s="345"/>
      <c r="AF67" s="129"/>
      <c r="AG67" s="102"/>
      <c r="AH67" s="343"/>
      <c r="AI67" s="344"/>
      <c r="AJ67" s="345"/>
      <c r="AK67" s="172"/>
      <c r="AL67" s="102"/>
      <c r="AM67" s="343"/>
      <c r="AN67" s="344"/>
      <c r="AO67" s="345"/>
      <c r="AP67" s="100"/>
      <c r="AQ67" s="102"/>
      <c r="AR67" s="343"/>
      <c r="AS67" s="344"/>
      <c r="AT67" s="345"/>
      <c r="AU67" s="134"/>
      <c r="AV67" s="102"/>
      <c r="AW67" s="343"/>
      <c r="AX67" s="344"/>
      <c r="AY67" s="345"/>
      <c r="AZ67" s="129"/>
      <c r="BA67" s="102"/>
      <c r="BB67" s="343"/>
      <c r="BC67" s="344"/>
      <c r="BD67" s="345"/>
      <c r="BE67" s="172"/>
      <c r="BF67" s="102"/>
      <c r="BG67" s="343"/>
      <c r="BH67" s="344"/>
      <c r="BI67" s="345"/>
      <c r="BJ67" s="100"/>
      <c r="BK67" s="102"/>
      <c r="BL67" s="343"/>
      <c r="BM67" s="344"/>
      <c r="BN67" s="345"/>
      <c r="BO67" s="134"/>
      <c r="BP67" s="102"/>
      <c r="BQ67" s="343"/>
      <c r="BR67" s="344"/>
      <c r="BS67" s="345"/>
      <c r="BT67" s="129"/>
      <c r="BU67" s="102"/>
      <c r="BV67" s="343"/>
      <c r="BW67" s="344"/>
      <c r="BX67" s="345"/>
      <c r="BY67" s="129"/>
      <c r="BZ67" s="102"/>
      <c r="CA67" s="343"/>
      <c r="CB67" s="344"/>
      <c r="CC67" s="345"/>
      <c r="CD67" s="129"/>
      <c r="CE67" s="102"/>
      <c r="CF67" s="343"/>
      <c r="CG67" s="344"/>
      <c r="CH67" s="345"/>
      <c r="CI67" s="129"/>
      <c r="CJ67" s="102"/>
      <c r="CK67" s="343"/>
      <c r="CL67" s="344"/>
      <c r="CM67" s="345"/>
    </row>
    <row r="68" spans="1:91">
      <c r="A68" s="51"/>
      <c r="B68" s="66" t="s">
        <v>931</v>
      </c>
      <c r="C68" s="210">
        <v>3361</v>
      </c>
      <c r="D68" s="210">
        <v>10382</v>
      </c>
      <c r="E68" s="211">
        <v>32.373338470429594</v>
      </c>
      <c r="F68" s="512"/>
      <c r="G68" s="323">
        <v>1108</v>
      </c>
      <c r="H68" s="323">
        <v>10382</v>
      </c>
      <c r="I68" s="448">
        <v>10.672317472548642</v>
      </c>
      <c r="J68" s="512"/>
      <c r="K68" s="323">
        <v>114</v>
      </c>
      <c r="L68" s="323">
        <v>10382</v>
      </c>
      <c r="M68" s="448">
        <v>1.0980543247929109</v>
      </c>
      <c r="N68" s="512"/>
      <c r="O68" s="323">
        <v>80</v>
      </c>
      <c r="P68" s="323">
        <v>9525</v>
      </c>
      <c r="Q68" s="448">
        <v>0.83989501312335957</v>
      </c>
      <c r="R68" s="512"/>
      <c r="S68" s="323">
        <v>3485</v>
      </c>
      <c r="T68" s="323">
        <v>10382</v>
      </c>
      <c r="U68" s="448">
        <v>33.567713350028896</v>
      </c>
      <c r="V68" s="100"/>
      <c r="W68" s="323">
        <v>10382</v>
      </c>
      <c r="X68" s="324">
        <v>27.462242205360617</v>
      </c>
      <c r="Y68" s="325">
        <v>88.544307609218436</v>
      </c>
      <c r="Z68" s="338" t="s">
        <v>142</v>
      </c>
      <c r="AA68" s="100"/>
      <c r="AB68" s="323">
        <v>2215</v>
      </c>
      <c r="AC68" s="324">
        <v>5.8569427224083199</v>
      </c>
      <c r="AD68" s="325">
        <v>61.835639317378231</v>
      </c>
      <c r="AE68" s="338" t="s">
        <v>142</v>
      </c>
      <c r="AF68" s="129"/>
      <c r="AG68" s="323">
        <v>3866</v>
      </c>
      <c r="AH68" s="324">
        <v>10.241775683197968</v>
      </c>
      <c r="AI68" s="325">
        <v>82.447306403961107</v>
      </c>
      <c r="AJ68" s="338" t="s">
        <v>142</v>
      </c>
      <c r="AK68" s="172"/>
      <c r="AL68" s="323">
        <v>551</v>
      </c>
      <c r="AM68" s="324">
        <v>1.4640945552045452</v>
      </c>
      <c r="AN68" s="325">
        <v>123.07822758350268</v>
      </c>
      <c r="AO68" s="338" t="s">
        <v>142</v>
      </c>
      <c r="AP68" s="100"/>
      <c r="AQ68" s="323">
        <v>200</v>
      </c>
      <c r="AR68" s="324">
        <v>0.52953284776161624</v>
      </c>
      <c r="AS68" s="325">
        <v>65.247306322124814</v>
      </c>
      <c r="AT68" s="338" t="s">
        <v>142</v>
      </c>
      <c r="AU68" s="134"/>
      <c r="AV68" s="323">
        <v>1141</v>
      </c>
      <c r="AW68" s="324">
        <v>3.0155950380684149</v>
      </c>
      <c r="AX68" s="325">
        <v>52.311086782743132</v>
      </c>
      <c r="AY68" s="338" t="s">
        <v>142</v>
      </c>
      <c r="AZ68" s="129"/>
      <c r="BA68" s="323">
        <v>439</v>
      </c>
      <c r="BB68" s="324">
        <v>1.1617887857169273</v>
      </c>
      <c r="BC68" s="325">
        <v>58.909180464069941</v>
      </c>
      <c r="BD68" s="338" t="s">
        <v>142</v>
      </c>
      <c r="BE68" s="172"/>
      <c r="BF68" s="323">
        <v>931</v>
      </c>
      <c r="BG68" s="324">
        <v>2.4729251453521663</v>
      </c>
      <c r="BH68" s="325">
        <v>63.386803491244216</v>
      </c>
      <c r="BI68" s="338" t="s">
        <v>142</v>
      </c>
      <c r="BJ68" s="100"/>
      <c r="BK68" s="323">
        <v>1496</v>
      </c>
      <c r="BL68" s="324">
        <v>3.965879175718058</v>
      </c>
      <c r="BM68" s="325">
        <v>97.086445654504686</v>
      </c>
      <c r="BN68" s="338"/>
      <c r="BO68" s="134"/>
      <c r="BP68" s="323">
        <v>701</v>
      </c>
      <c r="BQ68" s="324">
        <v>1.8660417693047746</v>
      </c>
      <c r="BR68" s="325">
        <v>69.224447711202814</v>
      </c>
      <c r="BS68" s="338" t="s">
        <v>142</v>
      </c>
      <c r="BT68" s="129"/>
      <c r="BU68" s="323">
        <v>1637</v>
      </c>
      <c r="BV68" s="324">
        <v>4.3312058509067421</v>
      </c>
      <c r="BW68" s="325">
        <v>131.24771304012566</v>
      </c>
      <c r="BX68" s="338" t="s">
        <v>142</v>
      </c>
      <c r="BY68" s="129"/>
      <c r="BZ68" s="323">
        <v>1619</v>
      </c>
      <c r="CA68" s="324">
        <v>4.2953318025193301</v>
      </c>
      <c r="CB68" s="325">
        <v>91.509100948033705</v>
      </c>
      <c r="CC68" s="338" t="s">
        <v>142</v>
      </c>
      <c r="CD68" s="129"/>
      <c r="CE68" s="323">
        <v>349</v>
      </c>
      <c r="CF68" s="324">
        <v>0.92209027764205376</v>
      </c>
      <c r="CG68" s="325">
        <v>51.506696173312804</v>
      </c>
      <c r="CH68" s="338" t="s">
        <v>142</v>
      </c>
      <c r="CI68" s="129"/>
      <c r="CJ68" s="323">
        <v>2230</v>
      </c>
      <c r="CK68" s="324">
        <v>5.902929452922363</v>
      </c>
      <c r="CL68" s="325">
        <v>96.720983225385154</v>
      </c>
      <c r="CM68" s="338"/>
    </row>
    <row r="69" spans="1:91">
      <c r="F69" s="178"/>
      <c r="G69" s="175"/>
      <c r="H69" s="176"/>
      <c r="I69" s="177"/>
      <c r="J69" s="178"/>
      <c r="K69" s="176"/>
      <c r="L69" s="176"/>
      <c r="M69" s="177"/>
      <c r="N69" s="178"/>
      <c r="O69" s="176"/>
      <c r="P69" s="176"/>
      <c r="Q69" s="177"/>
      <c r="R69" s="178"/>
      <c r="S69" s="176"/>
      <c r="T69" s="176"/>
      <c r="U69" s="177"/>
      <c r="V69" s="178"/>
      <c r="W69" s="176"/>
      <c r="X69" s="177"/>
      <c r="Y69" s="179"/>
      <c r="Z69" s="180"/>
      <c r="AA69" s="178"/>
      <c r="AB69" s="176"/>
      <c r="AC69" s="177"/>
      <c r="AD69" s="179"/>
      <c r="AE69" s="180"/>
      <c r="AF69" s="176"/>
      <c r="AG69" s="176"/>
      <c r="AH69" s="177"/>
      <c r="AI69" s="179"/>
      <c r="AJ69" s="180"/>
      <c r="AK69" s="177"/>
      <c r="AL69" s="176"/>
      <c r="AM69" s="177"/>
      <c r="AN69" s="179"/>
      <c r="AO69" s="180"/>
      <c r="AP69" s="178"/>
      <c r="AQ69" s="176"/>
      <c r="AR69" s="177"/>
      <c r="AS69" s="179"/>
      <c r="AT69" s="180"/>
      <c r="AU69" s="175"/>
      <c r="AV69" s="176"/>
      <c r="AW69" s="177"/>
      <c r="AX69" s="179"/>
      <c r="AY69" s="180"/>
      <c r="AZ69" s="176"/>
      <c r="BA69" s="176"/>
      <c r="BB69" s="177"/>
      <c r="BC69" s="179"/>
      <c r="BD69" s="180"/>
      <c r="BE69" s="177"/>
      <c r="BF69" s="176"/>
      <c r="BG69" s="177"/>
      <c r="BH69" s="179"/>
      <c r="BI69" s="180"/>
      <c r="BJ69" s="178"/>
      <c r="BK69" s="176"/>
      <c r="BL69" s="177"/>
      <c r="BM69" s="179"/>
      <c r="BN69" s="180"/>
      <c r="BO69" s="175"/>
      <c r="BP69" s="176"/>
      <c r="BQ69" s="177"/>
      <c r="BR69" s="179"/>
      <c r="BS69" s="180"/>
      <c r="BT69" s="176"/>
      <c r="BU69" s="176"/>
      <c r="BV69" s="177"/>
      <c r="BW69" s="179"/>
      <c r="BX69" s="180"/>
      <c r="BY69" s="176"/>
      <c r="BZ69" s="176"/>
      <c r="CA69" s="177"/>
      <c r="CB69" s="179"/>
      <c r="CC69" s="180"/>
      <c r="CD69" s="176"/>
      <c r="CE69" s="176"/>
      <c r="CF69" s="177"/>
      <c r="CG69" s="179"/>
      <c r="CH69" s="180"/>
      <c r="CI69" s="176"/>
      <c r="CJ69" s="176"/>
      <c r="CK69" s="177"/>
      <c r="CL69" s="179"/>
      <c r="CM69" s="180"/>
    </row>
    <row r="70" spans="1:91">
      <c r="F70" s="100"/>
      <c r="G70" s="134"/>
      <c r="H70" s="129"/>
      <c r="I70" s="172"/>
      <c r="J70" s="100"/>
      <c r="K70" s="129"/>
      <c r="L70" s="129"/>
      <c r="M70" s="172"/>
      <c r="N70" s="100"/>
      <c r="O70" s="129"/>
      <c r="P70" s="129"/>
      <c r="Q70" s="172"/>
      <c r="R70" s="100"/>
      <c r="S70" s="129"/>
      <c r="T70" s="129"/>
      <c r="U70" s="172"/>
      <c r="V70" s="100"/>
      <c r="W70" s="129"/>
      <c r="X70" s="172"/>
      <c r="Y70" s="173"/>
      <c r="Z70" s="174"/>
      <c r="AA70" s="100"/>
      <c r="AB70" s="129"/>
      <c r="AC70" s="172"/>
      <c r="AD70" s="173"/>
      <c r="AE70" s="174"/>
      <c r="AF70" s="129"/>
      <c r="AG70" s="129"/>
      <c r="AH70" s="172"/>
      <c r="AI70" s="173"/>
      <c r="AJ70" s="174"/>
      <c r="AK70" s="172"/>
      <c r="AL70" s="129"/>
      <c r="AM70" s="172"/>
      <c r="AN70" s="173"/>
      <c r="AO70" s="174"/>
      <c r="AP70" s="100"/>
      <c r="AQ70" s="129"/>
      <c r="AR70" s="172"/>
      <c r="AS70" s="173"/>
      <c r="AT70" s="174"/>
      <c r="AU70" s="134"/>
      <c r="AV70" s="129"/>
      <c r="AW70" s="172"/>
      <c r="AX70" s="173"/>
      <c r="AY70" s="174"/>
      <c r="AZ70" s="129"/>
      <c r="BA70" s="129"/>
      <c r="BB70" s="172"/>
      <c r="BC70" s="173"/>
      <c r="BD70" s="174"/>
      <c r="BE70" s="172"/>
      <c r="BF70" s="129"/>
      <c r="BG70" s="172"/>
      <c r="BH70" s="173"/>
      <c r="BI70" s="174"/>
      <c r="BJ70" s="100"/>
      <c r="BK70" s="129"/>
      <c r="BL70" s="172"/>
      <c r="BM70" s="173"/>
      <c r="BN70" s="174"/>
      <c r="BO70" s="134"/>
      <c r="BP70" s="129"/>
      <c r="BQ70" s="172"/>
      <c r="BR70" s="173"/>
      <c r="BS70" s="174"/>
      <c r="BT70" s="129"/>
      <c r="BU70" s="129"/>
      <c r="BV70" s="172"/>
      <c r="BW70" s="173"/>
      <c r="BX70" s="174"/>
      <c r="BY70" s="129"/>
      <c r="BZ70" s="129"/>
      <c r="CA70" s="172"/>
      <c r="CB70" s="173"/>
      <c r="CC70" s="174"/>
      <c r="CD70" s="129"/>
      <c r="CE70" s="129"/>
      <c r="CF70" s="172"/>
      <c r="CG70" s="173"/>
      <c r="CH70" s="174"/>
      <c r="CI70" s="129"/>
      <c r="CJ70" s="129"/>
      <c r="CK70" s="172"/>
      <c r="CL70" s="173"/>
      <c r="CM70" s="174"/>
    </row>
    <row r="71" spans="1:91" ht="25.5">
      <c r="A71" s="53"/>
      <c r="B71" s="54" t="s">
        <v>434</v>
      </c>
      <c r="F71" s="100"/>
      <c r="G71" s="134"/>
      <c r="H71" s="129"/>
      <c r="I71" s="172"/>
      <c r="J71" s="100"/>
      <c r="K71" s="129"/>
      <c r="L71" s="129"/>
      <c r="M71" s="172"/>
      <c r="N71" s="100"/>
      <c r="O71" s="129"/>
      <c r="P71" s="129"/>
      <c r="Q71" s="172"/>
      <c r="R71" s="100"/>
      <c r="S71" s="129"/>
      <c r="T71" s="129"/>
      <c r="U71" s="172"/>
      <c r="V71" s="100"/>
      <c r="W71" s="129"/>
      <c r="X71" s="172"/>
      <c r="Y71" s="173"/>
      <c r="Z71" s="174"/>
      <c r="AA71" s="100"/>
      <c r="AB71" s="129"/>
      <c r="AC71" s="172"/>
      <c r="AD71" s="173"/>
      <c r="AE71" s="174"/>
      <c r="AF71" s="129"/>
      <c r="AG71" s="129"/>
      <c r="AH71" s="172"/>
      <c r="AI71" s="173"/>
      <c r="AJ71" s="174"/>
      <c r="AK71" s="172"/>
      <c r="AL71" s="129"/>
      <c r="AM71" s="172"/>
      <c r="AN71" s="173"/>
      <c r="AO71" s="174"/>
      <c r="AP71" s="100"/>
      <c r="AQ71" s="129"/>
      <c r="AR71" s="172"/>
      <c r="AS71" s="173"/>
      <c r="AT71" s="174"/>
      <c r="AU71" s="134"/>
      <c r="AV71" s="129"/>
      <c r="AW71" s="172"/>
      <c r="AX71" s="173"/>
      <c r="AY71" s="174"/>
      <c r="AZ71" s="129"/>
      <c r="BA71" s="129"/>
      <c r="BB71" s="172"/>
      <c r="BC71" s="173"/>
      <c r="BD71" s="174"/>
      <c r="BE71" s="172"/>
      <c r="BF71" s="129"/>
      <c r="BG71" s="172"/>
      <c r="BH71" s="173"/>
      <c r="BI71" s="174"/>
      <c r="BJ71" s="100"/>
      <c r="BK71" s="129"/>
      <c r="BL71" s="172"/>
      <c r="BM71" s="173"/>
      <c r="BN71" s="174"/>
      <c r="BO71" s="134"/>
      <c r="BP71" s="129"/>
      <c r="BQ71" s="172"/>
      <c r="BR71" s="173"/>
      <c r="BS71" s="174"/>
      <c r="BT71" s="129"/>
      <c r="BU71" s="129"/>
      <c r="BV71" s="172"/>
      <c r="BW71" s="173"/>
      <c r="BX71" s="174"/>
      <c r="BY71" s="129"/>
      <c r="BZ71" s="129"/>
      <c r="CA71" s="172"/>
      <c r="CB71" s="173"/>
      <c r="CC71" s="174"/>
      <c r="CD71" s="129"/>
      <c r="CE71" s="129"/>
      <c r="CF71" s="172"/>
      <c r="CG71" s="173"/>
      <c r="CH71" s="174"/>
      <c r="CI71" s="129"/>
      <c r="CJ71" s="129"/>
      <c r="CK71" s="172"/>
      <c r="CL71" s="173"/>
      <c r="CM71" s="174"/>
    </row>
    <row r="72" spans="1:91">
      <c r="A72" s="53"/>
      <c r="B72" s="55"/>
      <c r="F72" s="100"/>
      <c r="G72" s="134"/>
      <c r="H72" s="129"/>
      <c r="I72" s="172"/>
      <c r="J72" s="100"/>
      <c r="K72" s="129"/>
      <c r="L72" s="129"/>
      <c r="M72" s="172"/>
      <c r="N72" s="100"/>
      <c r="O72" s="129"/>
      <c r="P72" s="129"/>
      <c r="Q72" s="172"/>
      <c r="R72" s="100"/>
      <c r="S72" s="129"/>
      <c r="T72" s="129"/>
      <c r="U72" s="172"/>
      <c r="V72" s="100"/>
      <c r="W72" s="129"/>
      <c r="X72" s="172"/>
      <c r="Y72" s="173"/>
      <c r="Z72" s="174"/>
      <c r="AA72" s="100"/>
      <c r="AB72" s="129"/>
      <c r="AC72" s="172"/>
      <c r="AD72" s="173"/>
      <c r="AE72" s="174"/>
      <c r="AF72" s="129"/>
      <c r="AG72" s="129"/>
      <c r="AH72" s="172"/>
      <c r="AI72" s="173"/>
      <c r="AJ72" s="174"/>
      <c r="AK72" s="172"/>
      <c r="AL72" s="129"/>
      <c r="AM72" s="172"/>
      <c r="AN72" s="173"/>
      <c r="AO72" s="174"/>
      <c r="AP72" s="100"/>
      <c r="AQ72" s="129"/>
      <c r="AR72" s="172"/>
      <c r="AS72" s="173"/>
      <c r="AT72" s="174"/>
      <c r="AU72" s="134"/>
      <c r="AV72" s="129"/>
      <c r="AW72" s="172"/>
      <c r="AX72" s="173"/>
      <c r="AY72" s="174"/>
      <c r="AZ72" s="129"/>
      <c r="BA72" s="129"/>
      <c r="BB72" s="172"/>
      <c r="BC72" s="173"/>
      <c r="BD72" s="174"/>
      <c r="BE72" s="172"/>
      <c r="BF72" s="129"/>
      <c r="BG72" s="172"/>
      <c r="BH72" s="173"/>
      <c r="BI72" s="174"/>
      <c r="BJ72" s="100"/>
      <c r="BK72" s="129"/>
      <c r="BL72" s="172"/>
      <c r="BM72" s="173"/>
      <c r="BN72" s="174"/>
      <c r="BO72" s="134"/>
      <c r="BP72" s="129"/>
      <c r="BQ72" s="172"/>
      <c r="BR72" s="173"/>
      <c r="BS72" s="174"/>
      <c r="BT72" s="129"/>
      <c r="BU72" s="129"/>
      <c r="BV72" s="172"/>
      <c r="BW72" s="173"/>
      <c r="BX72" s="174"/>
      <c r="BY72" s="129"/>
      <c r="BZ72" s="129"/>
      <c r="CA72" s="172"/>
      <c r="CB72" s="173"/>
      <c r="CC72" s="174"/>
      <c r="CD72" s="129"/>
      <c r="CE72" s="129"/>
      <c r="CF72" s="172"/>
      <c r="CG72" s="173"/>
      <c r="CH72" s="174"/>
      <c r="CI72" s="129"/>
      <c r="CJ72" s="129"/>
      <c r="CK72" s="172"/>
      <c r="CL72" s="173"/>
      <c r="CM72" s="174"/>
    </row>
    <row r="73" spans="1:91" ht="25.5">
      <c r="A73" s="53"/>
      <c r="B73" s="54" t="s">
        <v>480</v>
      </c>
      <c r="F73" s="100"/>
      <c r="G73" s="134"/>
      <c r="H73" s="129"/>
      <c r="I73" s="172"/>
      <c r="J73" s="100"/>
      <c r="K73" s="129"/>
      <c r="L73" s="129"/>
      <c r="M73" s="172"/>
      <c r="N73" s="100"/>
      <c r="O73" s="129"/>
      <c r="P73" s="129"/>
      <c r="Q73" s="172"/>
      <c r="R73" s="100"/>
      <c r="S73" s="129"/>
      <c r="T73" s="129"/>
      <c r="U73" s="172"/>
      <c r="V73" s="100"/>
      <c r="W73" s="129"/>
      <c r="X73" s="172"/>
      <c r="Y73" s="173"/>
      <c r="Z73" s="174"/>
      <c r="AA73" s="100"/>
      <c r="AB73" s="129"/>
      <c r="AC73" s="172"/>
      <c r="AD73" s="173"/>
      <c r="AE73" s="174"/>
      <c r="AF73" s="129"/>
      <c r="AG73" s="129"/>
      <c r="AH73" s="172"/>
      <c r="AI73" s="173"/>
      <c r="AJ73" s="174"/>
      <c r="AK73" s="172"/>
      <c r="AL73" s="129"/>
      <c r="AM73" s="172"/>
      <c r="AN73" s="173"/>
      <c r="AO73" s="174"/>
      <c r="AP73" s="100"/>
      <c r="AQ73" s="129"/>
      <c r="AR73" s="172"/>
      <c r="AS73" s="173"/>
      <c r="AT73" s="174"/>
      <c r="AU73" s="134"/>
      <c r="AV73" s="129"/>
      <c r="AW73" s="172"/>
      <c r="AX73" s="173"/>
      <c r="AY73" s="174"/>
      <c r="AZ73" s="129"/>
      <c r="BA73" s="129"/>
      <c r="BB73" s="172"/>
      <c r="BC73" s="173"/>
      <c r="BD73" s="174"/>
      <c r="BE73" s="172"/>
      <c r="BF73" s="129"/>
      <c r="BG73" s="172"/>
      <c r="BH73" s="173"/>
      <c r="BI73" s="174"/>
      <c r="BJ73" s="100"/>
      <c r="BK73" s="129"/>
      <c r="BL73" s="172"/>
      <c r="BM73" s="173"/>
      <c r="BN73" s="174"/>
      <c r="BO73" s="134"/>
      <c r="BP73" s="129"/>
      <c r="BQ73" s="172"/>
      <c r="BR73" s="173"/>
      <c r="BS73" s="174"/>
      <c r="BT73" s="129"/>
      <c r="BU73" s="129"/>
      <c r="BV73" s="172"/>
      <c r="BW73" s="173"/>
      <c r="BX73" s="174"/>
      <c r="BY73" s="129"/>
      <c r="BZ73" s="129"/>
      <c r="CA73" s="172"/>
      <c r="CB73" s="173"/>
      <c r="CC73" s="174"/>
      <c r="CD73" s="129"/>
      <c r="CE73" s="129"/>
      <c r="CF73" s="172"/>
      <c r="CG73" s="173"/>
      <c r="CH73" s="174"/>
      <c r="CI73" s="129"/>
      <c r="CJ73" s="129"/>
      <c r="CK73" s="172"/>
      <c r="CL73" s="173"/>
      <c r="CM73" s="174"/>
    </row>
  </sheetData>
  <mergeCells count="38">
    <mergeCell ref="C1:E3"/>
    <mergeCell ref="G1:I3"/>
    <mergeCell ref="K1:M3"/>
    <mergeCell ref="O1:Q3"/>
    <mergeCell ref="S1:U3"/>
    <mergeCell ref="W1:Z3"/>
    <mergeCell ref="AB1:AE3"/>
    <mergeCell ref="AG1:AJ3"/>
    <mergeCell ref="AL1:AO3"/>
    <mergeCell ref="AQ1:AT3"/>
    <mergeCell ref="AV1:AY3"/>
    <mergeCell ref="BA1:BD3"/>
    <mergeCell ref="BF1:BI3"/>
    <mergeCell ref="BK1:BN3"/>
    <mergeCell ref="BP1:BS3"/>
    <mergeCell ref="BU1:BX3"/>
    <mergeCell ref="BZ1:CC3"/>
    <mergeCell ref="CE1:CH3"/>
    <mergeCell ref="CJ1:CM3"/>
    <mergeCell ref="C4:E4"/>
    <mergeCell ref="G4:I4"/>
    <mergeCell ref="K4:M4"/>
    <mergeCell ref="O4:Q4"/>
    <mergeCell ref="S4:U4"/>
    <mergeCell ref="W4:Z4"/>
    <mergeCell ref="AB4:AE4"/>
    <mergeCell ref="AG4:AJ4"/>
    <mergeCell ref="AL4:AO4"/>
    <mergeCell ref="BU4:BX4"/>
    <mergeCell ref="BZ4:CC4"/>
    <mergeCell ref="CE4:CH4"/>
    <mergeCell ref="CJ4:CM4"/>
    <mergeCell ref="AQ4:AT4"/>
    <mergeCell ref="AV4:AY4"/>
    <mergeCell ref="BA4:BD4"/>
    <mergeCell ref="BF4:BI4"/>
    <mergeCell ref="BK4:BN4"/>
    <mergeCell ref="BP4:BS4"/>
  </mergeCells>
  <conditionalFormatting sqref="A6:CM68">
    <cfRule type="expression" dxfId="228" priority="1" stopIfTrue="1">
      <formula>MOD(ROW(),2)=1</formula>
    </cfRule>
  </conditionalFormatting>
  <hyperlinks>
    <hyperlink ref="B2" location="Notes_on_the_data!A1" display="Link to Notes on the data" xr:uid="{03A42803-66FF-4535-9341-295997B90E85}"/>
    <hyperlink ref="B4" location="CHSP!AUSTRALIA" display="Link to Australian and State/ Territory totals" xr:uid="{03AA40A3-7A31-4C18-9F53-B881142C90AB}"/>
    <hyperlink ref="B1" r:id="rId1" xr:uid="{63371869-D437-424C-8235-B6A8F7498E27}"/>
    <hyperlink ref="A2" location="Contents!A7" display="BACK TO CONTENTS" xr:uid="{E8726786-6AE6-48DA-A6AA-9C66F849CA4C}"/>
    <hyperlink ref="A3" location="Key!A1" display="Link to Key" xr:uid="{DC6FF7D8-9133-4E60-B05F-CCF04D13E35C}"/>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8A3E-9E40-48C8-804E-4C5123EF55C2}">
  <sheetPr codeName="Sheet54"/>
  <dimension ref="A1:AK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425781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1" width="11.7109375" customWidth="1"/>
    <col min="12" max="12" width="11.7109375" style="121" customWidth="1"/>
    <col min="13" max="13" width="1.7109375" customWidth="1"/>
    <col min="14" max="14" width="11.7109375" customWidth="1"/>
    <col min="15" max="15" width="11.7109375" style="136" customWidth="1"/>
    <col min="16" max="16" width="11.7109375" customWidth="1"/>
    <col min="17" max="17" width="11.7109375" style="121" customWidth="1"/>
    <col min="18" max="18" width="1.7109375" customWidth="1"/>
    <col min="19" max="19" width="11.7109375" customWidth="1"/>
    <col min="20" max="20" width="11.7109375" style="136" customWidth="1"/>
    <col min="21" max="21" width="11.7109375" customWidth="1"/>
    <col min="22" max="22" width="11.7109375" style="121" customWidth="1"/>
    <col min="23" max="23" width="1.7109375" customWidth="1"/>
    <col min="24" max="24" width="11.7109375" customWidth="1"/>
    <col min="25" max="25" width="11.7109375" style="136" customWidth="1"/>
    <col min="26" max="26" width="11.7109375" customWidth="1"/>
    <col min="27" max="27" width="11.7109375" style="121" customWidth="1"/>
    <col min="28" max="28" width="1.7109375" customWidth="1"/>
    <col min="29" max="29" width="11.7109375" customWidth="1"/>
    <col min="30" max="30" width="11.7109375" style="136" customWidth="1"/>
    <col min="31" max="31" width="11.7109375" customWidth="1"/>
    <col min="32" max="32" width="11.7109375" style="121" customWidth="1"/>
    <col min="33" max="33" width="1.7109375" customWidth="1"/>
    <col min="34" max="34" width="11.7109375" customWidth="1"/>
    <col min="35" max="35" width="11.7109375" style="136" customWidth="1"/>
    <col min="36" max="36" width="11.7109375" customWidth="1"/>
    <col min="37" max="37" width="11.7109375" style="121" customWidth="1"/>
  </cols>
  <sheetData>
    <row r="1" spans="1:37" ht="24.95" customHeight="1">
      <c r="A1" s="1" t="s">
        <v>1988</v>
      </c>
      <c r="B1" s="779" t="s">
        <v>511</v>
      </c>
      <c r="C1" s="779"/>
      <c r="D1" s="850" t="s">
        <v>1100</v>
      </c>
      <c r="E1" s="750"/>
      <c r="F1" s="750"/>
      <c r="G1" s="750"/>
      <c r="H1" s="235"/>
      <c r="I1" s="850" t="s">
        <v>1101</v>
      </c>
      <c r="J1" s="750"/>
      <c r="K1" s="750"/>
      <c r="L1" s="750"/>
      <c r="M1" s="235"/>
      <c r="N1" s="850" t="s">
        <v>1102</v>
      </c>
      <c r="O1" s="750"/>
      <c r="P1" s="750"/>
      <c r="Q1" s="750"/>
      <c r="R1" s="235"/>
      <c r="S1" s="850" t="s">
        <v>1103</v>
      </c>
      <c r="T1" s="750"/>
      <c r="U1" s="750"/>
      <c r="V1" s="750"/>
      <c r="W1" s="253"/>
      <c r="X1" s="850" t="s">
        <v>1104</v>
      </c>
      <c r="Y1" s="750"/>
      <c r="Z1" s="750"/>
      <c r="AA1" s="750"/>
      <c r="AB1" s="235"/>
      <c r="AC1" s="850" t="s">
        <v>1105</v>
      </c>
      <c r="AD1" s="750"/>
      <c r="AE1" s="750"/>
      <c r="AF1" s="750"/>
      <c r="AG1" s="235"/>
      <c r="AH1" s="850" t="s">
        <v>1106</v>
      </c>
      <c r="AI1" s="750"/>
      <c r="AJ1" s="750"/>
      <c r="AK1" s="750"/>
    </row>
    <row r="2" spans="1:37" ht="18" customHeight="1">
      <c r="A2" s="65" t="s">
        <v>276</v>
      </c>
      <c r="B2" s="39" t="s">
        <v>59</v>
      </c>
      <c r="C2" s="505"/>
      <c r="D2" s="750"/>
      <c r="E2" s="750"/>
      <c r="F2" s="750"/>
      <c r="G2" s="750"/>
      <c r="H2" s="235"/>
      <c r="I2" s="750"/>
      <c r="J2" s="750"/>
      <c r="K2" s="750"/>
      <c r="L2" s="750"/>
      <c r="M2" s="235"/>
      <c r="N2" s="750"/>
      <c r="O2" s="750"/>
      <c r="P2" s="750"/>
      <c r="Q2" s="750"/>
      <c r="R2" s="235"/>
      <c r="S2" s="750"/>
      <c r="T2" s="750"/>
      <c r="U2" s="750"/>
      <c r="V2" s="750"/>
      <c r="W2" s="253"/>
      <c r="X2" s="750"/>
      <c r="Y2" s="750"/>
      <c r="Z2" s="750"/>
      <c r="AA2" s="750"/>
      <c r="AB2" s="235"/>
      <c r="AC2" s="750"/>
      <c r="AD2" s="750"/>
      <c r="AE2" s="750"/>
      <c r="AF2" s="750"/>
      <c r="AG2" s="235"/>
      <c r="AH2" s="750"/>
      <c r="AI2" s="750"/>
      <c r="AJ2" s="750"/>
      <c r="AK2" s="750"/>
    </row>
    <row r="3" spans="1:37" ht="18" customHeight="1">
      <c r="A3" s="39" t="s">
        <v>58</v>
      </c>
      <c r="B3" s="39"/>
      <c r="C3" s="506"/>
      <c r="D3" s="751"/>
      <c r="E3" s="751"/>
      <c r="F3" s="751"/>
      <c r="G3" s="751"/>
      <c r="H3" s="235"/>
      <c r="I3" s="751"/>
      <c r="J3" s="751"/>
      <c r="K3" s="751"/>
      <c r="L3" s="751"/>
      <c r="M3" s="235"/>
      <c r="N3" s="751"/>
      <c r="O3" s="751"/>
      <c r="P3" s="751"/>
      <c r="Q3" s="751"/>
      <c r="R3" s="235"/>
      <c r="S3" s="751"/>
      <c r="T3" s="751"/>
      <c r="U3" s="751"/>
      <c r="V3" s="751"/>
      <c r="W3" s="253"/>
      <c r="X3" s="751"/>
      <c r="Y3" s="751"/>
      <c r="Z3" s="751"/>
      <c r="AA3" s="751"/>
      <c r="AB3" s="235"/>
      <c r="AC3" s="751"/>
      <c r="AD3" s="751"/>
      <c r="AE3" s="751"/>
      <c r="AF3" s="751"/>
      <c r="AG3" s="235"/>
      <c r="AH3" s="751"/>
      <c r="AI3" s="751"/>
      <c r="AJ3" s="751"/>
      <c r="AK3" s="751"/>
    </row>
    <row r="4" spans="1:37" ht="18" customHeight="1">
      <c r="A4" s="114"/>
      <c r="B4" s="114" t="s">
        <v>280</v>
      </c>
      <c r="C4" s="507"/>
      <c r="D4" s="753" t="s">
        <v>1956</v>
      </c>
      <c r="E4" s="753"/>
      <c r="F4" s="753"/>
      <c r="G4" s="753"/>
      <c r="H4" s="235"/>
      <c r="I4" s="753" t="s">
        <v>1956</v>
      </c>
      <c r="J4" s="753"/>
      <c r="K4" s="753"/>
      <c r="L4" s="753"/>
      <c r="M4" s="235"/>
      <c r="N4" s="753" t="s">
        <v>1956</v>
      </c>
      <c r="O4" s="753"/>
      <c r="P4" s="753"/>
      <c r="Q4" s="753"/>
      <c r="R4" s="235"/>
      <c r="S4" s="753" t="s">
        <v>1956</v>
      </c>
      <c r="T4" s="753"/>
      <c r="U4" s="753"/>
      <c r="V4" s="753"/>
      <c r="W4" s="396"/>
      <c r="X4" s="753" t="s">
        <v>1956</v>
      </c>
      <c r="Y4" s="753"/>
      <c r="Z4" s="753"/>
      <c r="AA4" s="753"/>
      <c r="AB4" s="110"/>
      <c r="AC4" s="753" t="s">
        <v>1956</v>
      </c>
      <c r="AD4" s="753"/>
      <c r="AE4" s="753"/>
      <c r="AF4" s="753"/>
      <c r="AG4" s="235"/>
      <c r="AH4" s="753" t="s">
        <v>1956</v>
      </c>
      <c r="AI4" s="753"/>
      <c r="AJ4" s="753"/>
      <c r="AK4" s="753"/>
    </row>
    <row r="5" spans="1:37" ht="39.950000000000003" customHeight="1">
      <c r="A5" s="234" t="s">
        <v>281</v>
      </c>
      <c r="B5" s="234" t="s">
        <v>973</v>
      </c>
      <c r="C5" s="257" t="s">
        <v>626</v>
      </c>
      <c r="D5" s="75" t="s">
        <v>41</v>
      </c>
      <c r="E5" s="108" t="s">
        <v>509</v>
      </c>
      <c r="F5" s="115" t="s">
        <v>127</v>
      </c>
      <c r="G5" s="244" t="s">
        <v>128</v>
      </c>
      <c r="H5" s="235"/>
      <c r="I5" s="75" t="s">
        <v>41</v>
      </c>
      <c r="J5" s="108" t="s">
        <v>509</v>
      </c>
      <c r="K5" s="115" t="s">
        <v>127</v>
      </c>
      <c r="L5" s="244" t="s">
        <v>128</v>
      </c>
      <c r="M5" s="235"/>
      <c r="N5" s="75" t="s">
        <v>41</v>
      </c>
      <c r="O5" s="108" t="s">
        <v>510</v>
      </c>
      <c r="P5" s="115" t="s">
        <v>127</v>
      </c>
      <c r="Q5" s="244" t="s">
        <v>128</v>
      </c>
      <c r="R5" s="235"/>
      <c r="S5" s="75" t="s">
        <v>41</v>
      </c>
      <c r="T5" s="108" t="s">
        <v>510</v>
      </c>
      <c r="U5" s="115" t="s">
        <v>127</v>
      </c>
      <c r="V5" s="244" t="s">
        <v>128</v>
      </c>
      <c r="W5" s="110"/>
      <c r="X5" s="75" t="s">
        <v>41</v>
      </c>
      <c r="Y5" s="108" t="s">
        <v>295</v>
      </c>
      <c r="Z5" s="115" t="s">
        <v>127</v>
      </c>
      <c r="AA5" s="244" t="s">
        <v>128</v>
      </c>
      <c r="AB5" s="244"/>
      <c r="AC5" s="75" t="s">
        <v>41</v>
      </c>
      <c r="AD5" s="108" t="s">
        <v>295</v>
      </c>
      <c r="AE5" s="115" t="s">
        <v>127</v>
      </c>
      <c r="AF5" s="244" t="s">
        <v>128</v>
      </c>
      <c r="AG5" s="235"/>
      <c r="AH5" s="75" t="s">
        <v>41</v>
      </c>
      <c r="AI5" s="108" t="s">
        <v>295</v>
      </c>
      <c r="AJ5" s="115" t="s">
        <v>127</v>
      </c>
      <c r="AK5" s="244" t="s">
        <v>128</v>
      </c>
    </row>
    <row r="6" spans="1:37" ht="12.75" customHeight="1">
      <c r="A6" s="41">
        <v>70200</v>
      </c>
      <c r="B6" s="44" t="s">
        <v>984</v>
      </c>
      <c r="C6" s="66" t="s">
        <v>623</v>
      </c>
      <c r="D6" s="299">
        <v>5939</v>
      </c>
      <c r="E6" s="300">
        <v>50593.3750858481</v>
      </c>
      <c r="F6" s="301">
        <v>245.27856131100455</v>
      </c>
      <c r="G6" s="302" t="s">
        <v>142</v>
      </c>
      <c r="H6" s="50"/>
      <c r="I6" s="461" t="s">
        <v>139</v>
      </c>
      <c r="J6" s="462" t="s">
        <v>139</v>
      </c>
      <c r="K6" s="462" t="s">
        <v>139</v>
      </c>
      <c r="L6" s="463" t="s">
        <v>139</v>
      </c>
      <c r="M6" s="50"/>
      <c r="N6" s="299">
        <v>7567</v>
      </c>
      <c r="O6" s="300">
        <v>54755.524704894175</v>
      </c>
      <c r="P6" s="301">
        <v>235.05284834373418</v>
      </c>
      <c r="Q6" s="302" t="s">
        <v>142</v>
      </c>
      <c r="R6" s="50"/>
      <c r="S6" s="461" t="s">
        <v>139</v>
      </c>
      <c r="T6" s="462" t="s">
        <v>139</v>
      </c>
      <c r="U6" s="462" t="s">
        <v>139</v>
      </c>
      <c r="V6" s="463" t="s">
        <v>139</v>
      </c>
      <c r="W6" s="50"/>
      <c r="X6" s="299">
        <v>13520</v>
      </c>
      <c r="Y6" s="300">
        <v>53200.968988078588</v>
      </c>
      <c r="Z6" s="301">
        <v>242.09925310191065</v>
      </c>
      <c r="AA6" s="302" t="s">
        <v>142</v>
      </c>
      <c r="AB6" s="50"/>
      <c r="AC6" s="461" t="s">
        <v>139</v>
      </c>
      <c r="AD6" s="462" t="s">
        <v>139</v>
      </c>
      <c r="AE6" s="462" t="s">
        <v>139</v>
      </c>
      <c r="AF6" s="463" t="s">
        <v>139</v>
      </c>
      <c r="AG6" s="50"/>
      <c r="AH6" s="461" t="s">
        <v>139</v>
      </c>
      <c r="AI6" s="462" t="s">
        <v>139</v>
      </c>
      <c r="AJ6" s="462" t="s">
        <v>139</v>
      </c>
      <c r="AK6" s="463" t="s">
        <v>139</v>
      </c>
    </row>
    <row r="7" spans="1:37" ht="12.75" customHeight="1">
      <c r="A7" s="41">
        <v>70420</v>
      </c>
      <c r="B7" s="44" t="s">
        <v>985</v>
      </c>
      <c r="C7" s="66" t="s">
        <v>624</v>
      </c>
      <c r="D7" s="299">
        <v>2099.0212847695543</v>
      </c>
      <c r="E7" s="300">
        <v>74691.097750968038</v>
      </c>
      <c r="F7" s="301">
        <v>362.10521571274904</v>
      </c>
      <c r="G7" s="302" t="s">
        <v>142</v>
      </c>
      <c r="H7" s="50"/>
      <c r="I7" s="464" t="s">
        <v>139</v>
      </c>
      <c r="J7" s="465" t="s">
        <v>139</v>
      </c>
      <c r="K7" s="465" t="s">
        <v>139</v>
      </c>
      <c r="L7" s="466" t="s">
        <v>139</v>
      </c>
      <c r="M7" s="50"/>
      <c r="N7" s="299">
        <v>3226.3041469805171</v>
      </c>
      <c r="O7" s="300">
        <v>104848.37850775175</v>
      </c>
      <c r="P7" s="301">
        <v>450.08992508597385</v>
      </c>
      <c r="Q7" s="302" t="s">
        <v>142</v>
      </c>
      <c r="R7" s="50"/>
      <c r="S7" s="464" t="s">
        <v>139</v>
      </c>
      <c r="T7" s="465" t="s">
        <v>139</v>
      </c>
      <c r="U7" s="465" t="s">
        <v>139</v>
      </c>
      <c r="V7" s="466" t="s">
        <v>139</v>
      </c>
      <c r="W7" s="50"/>
      <c r="X7" s="299">
        <v>5325.3254317500714</v>
      </c>
      <c r="Y7" s="300">
        <v>90890.153726862933</v>
      </c>
      <c r="Z7" s="301">
        <v>413.60972835893585</v>
      </c>
      <c r="AA7" s="302" t="s">
        <v>142</v>
      </c>
      <c r="AB7" s="50"/>
      <c r="AC7" s="464" t="s">
        <v>139</v>
      </c>
      <c r="AD7" s="465" t="s">
        <v>139</v>
      </c>
      <c r="AE7" s="465" t="s">
        <v>139</v>
      </c>
      <c r="AF7" s="466" t="s">
        <v>139</v>
      </c>
      <c r="AG7" s="50"/>
      <c r="AH7" s="464" t="s">
        <v>139</v>
      </c>
      <c r="AI7" s="465" t="s">
        <v>139</v>
      </c>
      <c r="AJ7" s="465" t="s">
        <v>139</v>
      </c>
      <c r="AK7" s="466" t="s">
        <v>139</v>
      </c>
    </row>
    <row r="8" spans="1:37" ht="12.75" customHeight="1">
      <c r="A8" s="41">
        <v>70540</v>
      </c>
      <c r="B8" s="44" t="s">
        <v>986</v>
      </c>
      <c r="C8" s="303" t="s">
        <v>625</v>
      </c>
      <c r="D8" s="299">
        <v>28.18495304807238</v>
      </c>
      <c r="E8" s="300">
        <v>40307.383609047611</v>
      </c>
      <c r="F8" s="301">
        <v>195.41169263885322</v>
      </c>
      <c r="G8" s="302" t="s">
        <v>142</v>
      </c>
      <c r="H8" s="50"/>
      <c r="I8" s="464" t="s">
        <v>139</v>
      </c>
      <c r="J8" s="465" t="s">
        <v>139</v>
      </c>
      <c r="K8" s="465" t="s">
        <v>139</v>
      </c>
      <c r="L8" s="466" t="s">
        <v>139</v>
      </c>
      <c r="M8" s="50"/>
      <c r="N8" s="299">
        <v>30.777325366021973</v>
      </c>
      <c r="O8" s="300">
        <v>42744.690776274001</v>
      </c>
      <c r="P8" s="301">
        <v>183.49310636114311</v>
      </c>
      <c r="Q8" s="302" t="s">
        <v>142</v>
      </c>
      <c r="R8" s="50"/>
      <c r="S8" s="464" t="s">
        <v>139</v>
      </c>
      <c r="T8" s="465" t="s">
        <v>139</v>
      </c>
      <c r="U8" s="465" t="s">
        <v>139</v>
      </c>
      <c r="V8" s="466" t="s">
        <v>139</v>
      </c>
      <c r="W8" s="50"/>
      <c r="X8" s="299">
        <v>59.066351755325904</v>
      </c>
      <c r="Y8" s="300">
        <v>42873.587289487485</v>
      </c>
      <c r="Z8" s="301">
        <v>195.10290240973603</v>
      </c>
      <c r="AA8" s="302" t="s">
        <v>142</v>
      </c>
      <c r="AB8" s="50"/>
      <c r="AC8" s="464" t="s">
        <v>139</v>
      </c>
      <c r="AD8" s="465" t="s">
        <v>139</v>
      </c>
      <c r="AE8" s="465" t="s">
        <v>139</v>
      </c>
      <c r="AF8" s="466" t="s">
        <v>139</v>
      </c>
      <c r="AG8" s="50"/>
      <c r="AH8" s="464" t="s">
        <v>139</v>
      </c>
      <c r="AI8" s="465" t="s">
        <v>139</v>
      </c>
      <c r="AJ8" s="465" t="s">
        <v>139</v>
      </c>
      <c r="AK8" s="466" t="s">
        <v>139</v>
      </c>
    </row>
    <row r="9" spans="1:37" ht="12.75" customHeight="1">
      <c r="A9" s="41">
        <v>70620</v>
      </c>
      <c r="B9" s="44" t="s">
        <v>987</v>
      </c>
      <c r="C9" s="303" t="s">
        <v>625</v>
      </c>
      <c r="D9" s="299">
        <v>1021.9650885599333</v>
      </c>
      <c r="E9" s="300">
        <v>67854.311923431684</v>
      </c>
      <c r="F9" s="301">
        <v>328.96022412196965</v>
      </c>
      <c r="G9" s="302" t="s">
        <v>142</v>
      </c>
      <c r="H9" s="50"/>
      <c r="I9" s="464" t="s">
        <v>139</v>
      </c>
      <c r="J9" s="465" t="s">
        <v>139</v>
      </c>
      <c r="K9" s="465" t="s">
        <v>139</v>
      </c>
      <c r="L9" s="466" t="s">
        <v>139</v>
      </c>
      <c r="M9" s="50"/>
      <c r="N9" s="299">
        <v>1630.3933237405408</v>
      </c>
      <c r="O9" s="300">
        <v>96205.348511132514</v>
      </c>
      <c r="P9" s="301">
        <v>412.98738922361366</v>
      </c>
      <c r="Q9" s="302" t="s">
        <v>142</v>
      </c>
      <c r="R9" s="50"/>
      <c r="S9" s="464" t="s">
        <v>139</v>
      </c>
      <c r="T9" s="465" t="s">
        <v>139</v>
      </c>
      <c r="U9" s="465" t="s">
        <v>139</v>
      </c>
      <c r="V9" s="466" t="s">
        <v>139</v>
      </c>
      <c r="W9" s="50"/>
      <c r="X9" s="299">
        <v>2652.3584123004739</v>
      </c>
      <c r="Y9" s="300">
        <v>82643.616199466269</v>
      </c>
      <c r="Z9" s="301">
        <v>376.08258150364111</v>
      </c>
      <c r="AA9" s="302" t="s">
        <v>142</v>
      </c>
      <c r="AB9" s="50"/>
      <c r="AC9" s="464" t="s">
        <v>139</v>
      </c>
      <c r="AD9" s="465" t="s">
        <v>139</v>
      </c>
      <c r="AE9" s="465" t="s">
        <v>139</v>
      </c>
      <c r="AF9" s="466" t="s">
        <v>139</v>
      </c>
      <c r="AG9" s="50"/>
      <c r="AH9" s="464" t="s">
        <v>139</v>
      </c>
      <c r="AI9" s="465" t="s">
        <v>139</v>
      </c>
      <c r="AJ9" s="465" t="s">
        <v>139</v>
      </c>
      <c r="AK9" s="466" t="s">
        <v>139</v>
      </c>
    </row>
    <row r="10" spans="1:37" ht="12.75" customHeight="1">
      <c r="A10" s="41">
        <v>70700</v>
      </c>
      <c r="B10" s="44" t="s">
        <v>1024</v>
      </c>
      <c r="C10" s="303" t="s">
        <v>625</v>
      </c>
      <c r="D10" s="299">
        <v>240.23593579563783</v>
      </c>
      <c r="E10" s="300">
        <v>25164.581993559139</v>
      </c>
      <c r="F10" s="301">
        <v>121.99882804615483</v>
      </c>
      <c r="G10" s="302" t="s">
        <v>142</v>
      </c>
      <c r="H10" s="50"/>
      <c r="I10" s="464" t="s">
        <v>139</v>
      </c>
      <c r="J10" s="465" t="s">
        <v>139</v>
      </c>
      <c r="K10" s="465" t="s">
        <v>139</v>
      </c>
      <c r="L10" s="466" t="s">
        <v>139</v>
      </c>
      <c r="M10" s="50"/>
      <c r="N10" s="299">
        <v>262.33215815482038</v>
      </c>
      <c r="O10" s="300">
        <v>39432.858405355037</v>
      </c>
      <c r="P10" s="301">
        <v>169.27617325316936</v>
      </c>
      <c r="Q10" s="302" t="s">
        <v>142</v>
      </c>
      <c r="R10" s="50"/>
      <c r="S10" s="464" t="s">
        <v>139</v>
      </c>
      <c r="T10" s="465" t="s">
        <v>139</v>
      </c>
      <c r="U10" s="465" t="s">
        <v>139</v>
      </c>
      <c r="V10" s="466" t="s">
        <v>139</v>
      </c>
      <c r="W10" s="50"/>
      <c r="X10" s="299">
        <v>503.45516857071738</v>
      </c>
      <c r="Y10" s="300">
        <v>31868.830664626374</v>
      </c>
      <c r="Z10" s="301">
        <v>145.0240521533772</v>
      </c>
      <c r="AA10" s="302" t="s">
        <v>142</v>
      </c>
      <c r="AB10" s="50"/>
      <c r="AC10" s="464" t="s">
        <v>139</v>
      </c>
      <c r="AD10" s="465" t="s">
        <v>139</v>
      </c>
      <c r="AE10" s="465" t="s">
        <v>139</v>
      </c>
      <c r="AF10" s="466" t="s">
        <v>139</v>
      </c>
      <c r="AG10" s="50"/>
      <c r="AH10" s="464" t="s">
        <v>139</v>
      </c>
      <c r="AI10" s="465" t="s">
        <v>139</v>
      </c>
      <c r="AJ10" s="465" t="s">
        <v>139</v>
      </c>
      <c r="AK10" s="466" t="s">
        <v>139</v>
      </c>
    </row>
    <row r="11" spans="1:37" ht="12.75" customHeight="1">
      <c r="A11" s="41">
        <v>71000</v>
      </c>
      <c r="B11" s="44" t="s">
        <v>988</v>
      </c>
      <c r="C11" s="66" t="s">
        <v>623</v>
      </c>
      <c r="D11" s="314">
        <v>11022.150282670165</v>
      </c>
      <c r="E11" s="315">
        <v>28811.520533663504</v>
      </c>
      <c r="F11" s="316">
        <v>139.67932152556034</v>
      </c>
      <c r="G11" s="317" t="s">
        <v>142</v>
      </c>
      <c r="H11" s="50"/>
      <c r="I11" s="472" t="s">
        <v>139</v>
      </c>
      <c r="J11" s="473" t="s">
        <v>139</v>
      </c>
      <c r="K11" s="473" t="s">
        <v>139</v>
      </c>
      <c r="L11" s="475" t="s">
        <v>139</v>
      </c>
      <c r="M11" s="50"/>
      <c r="N11" s="314">
        <v>12993.718011267083</v>
      </c>
      <c r="O11" s="315">
        <v>33050.531952166122</v>
      </c>
      <c r="P11" s="316">
        <v>141.87831669044104</v>
      </c>
      <c r="Q11" s="317" t="s">
        <v>142</v>
      </c>
      <c r="R11" s="50"/>
      <c r="S11" s="472" t="s">
        <v>139</v>
      </c>
      <c r="T11" s="473" t="s">
        <v>139</v>
      </c>
      <c r="U11" s="473" t="s">
        <v>139</v>
      </c>
      <c r="V11" s="475" t="s">
        <v>139</v>
      </c>
      <c r="W11" s="50"/>
      <c r="X11" s="314">
        <v>24065.633383948247</v>
      </c>
      <c r="Y11" s="315">
        <v>31142.928954429637</v>
      </c>
      <c r="Z11" s="316">
        <v>141.72072393949804</v>
      </c>
      <c r="AA11" s="317" t="s">
        <v>142</v>
      </c>
      <c r="AB11" s="50"/>
      <c r="AC11" s="472" t="s">
        <v>139</v>
      </c>
      <c r="AD11" s="473" t="s">
        <v>139</v>
      </c>
      <c r="AE11" s="473" t="s">
        <v>139</v>
      </c>
      <c r="AF11" s="475" t="s">
        <v>139</v>
      </c>
      <c r="AG11" s="50"/>
      <c r="AH11" s="472" t="s">
        <v>139</v>
      </c>
      <c r="AI11" s="473" t="s">
        <v>139</v>
      </c>
      <c r="AJ11" s="473" t="s">
        <v>139</v>
      </c>
      <c r="AK11" s="475" t="s">
        <v>139</v>
      </c>
    </row>
    <row r="12" spans="1:37" ht="12.75" customHeight="1">
      <c r="A12" s="41">
        <v>71150</v>
      </c>
      <c r="B12" s="44" t="s">
        <v>983</v>
      </c>
      <c r="C12" s="66" t="s">
        <v>623</v>
      </c>
      <c r="D12" s="318"/>
      <c r="E12" s="319"/>
      <c r="F12" s="320"/>
      <c r="G12" s="321"/>
      <c r="H12" s="50"/>
      <c r="I12" s="318"/>
      <c r="J12" s="352"/>
      <c r="K12" s="352"/>
      <c r="L12" s="353"/>
      <c r="M12" s="50"/>
      <c r="N12" s="318"/>
      <c r="O12" s="319"/>
      <c r="P12" s="320"/>
      <c r="Q12" s="321"/>
      <c r="R12" s="50"/>
      <c r="S12" s="318"/>
      <c r="T12" s="352"/>
      <c r="U12" s="352"/>
      <c r="V12" s="353"/>
      <c r="W12" s="50"/>
      <c r="X12" s="318"/>
      <c r="Y12" s="319"/>
      <c r="Z12" s="320"/>
      <c r="AA12" s="321"/>
      <c r="AB12" s="50"/>
      <c r="AC12" s="318"/>
      <c r="AD12" s="352"/>
      <c r="AE12" s="352"/>
      <c r="AF12" s="353"/>
      <c r="AG12" s="50"/>
      <c r="AH12" s="318"/>
      <c r="AI12" s="352"/>
      <c r="AJ12" s="352"/>
      <c r="AK12" s="353"/>
    </row>
    <row r="13" spans="1:37" ht="12.75" customHeight="1">
      <c r="A13" s="41">
        <v>71300</v>
      </c>
      <c r="B13" s="44" t="s">
        <v>989</v>
      </c>
      <c r="C13" s="66" t="s">
        <v>623</v>
      </c>
      <c r="D13" s="299">
        <v>1583.0347544761619</v>
      </c>
      <c r="E13" s="300">
        <v>47267.167274432068</v>
      </c>
      <c r="F13" s="301">
        <v>229.15298231531196</v>
      </c>
      <c r="G13" s="302" t="s">
        <v>142</v>
      </c>
      <c r="H13" s="50"/>
      <c r="I13" s="464" t="s">
        <v>139</v>
      </c>
      <c r="J13" s="465" t="s">
        <v>139</v>
      </c>
      <c r="K13" s="465" t="s">
        <v>139</v>
      </c>
      <c r="L13" s="466" t="s">
        <v>139</v>
      </c>
      <c r="M13" s="50"/>
      <c r="N13" s="299">
        <v>2080.0898419578498</v>
      </c>
      <c r="O13" s="300">
        <v>49503.312911493442</v>
      </c>
      <c r="P13" s="301">
        <v>212.50631356396522</v>
      </c>
      <c r="Q13" s="302" t="s">
        <v>142</v>
      </c>
      <c r="R13" s="50"/>
      <c r="S13" s="464" t="s">
        <v>139</v>
      </c>
      <c r="T13" s="465" t="s">
        <v>139</v>
      </c>
      <c r="U13" s="465" t="s">
        <v>139</v>
      </c>
      <c r="V13" s="466" t="s">
        <v>139</v>
      </c>
      <c r="W13" s="50"/>
      <c r="X13" s="299">
        <v>3677.5220541403778</v>
      </c>
      <c r="Y13" s="300">
        <v>48711.231315607503</v>
      </c>
      <c r="Z13" s="301">
        <v>221.66800611894067</v>
      </c>
      <c r="AA13" s="302" t="s">
        <v>142</v>
      </c>
      <c r="AB13" s="50"/>
      <c r="AC13" s="464" t="s">
        <v>139</v>
      </c>
      <c r="AD13" s="465" t="s">
        <v>139</v>
      </c>
      <c r="AE13" s="465" t="s">
        <v>139</v>
      </c>
      <c r="AF13" s="466" t="s">
        <v>139</v>
      </c>
      <c r="AG13" s="50"/>
      <c r="AH13" s="464" t="s">
        <v>139</v>
      </c>
      <c r="AI13" s="465" t="s">
        <v>139</v>
      </c>
      <c r="AJ13" s="465" t="s">
        <v>139</v>
      </c>
      <c r="AK13" s="466" t="s">
        <v>139</v>
      </c>
    </row>
    <row r="14" spans="1:37" ht="12.75" customHeight="1">
      <c r="A14" s="41">
        <v>72200</v>
      </c>
      <c r="B14" s="44" t="s">
        <v>990</v>
      </c>
      <c r="C14" s="66" t="s">
        <v>623</v>
      </c>
      <c r="D14" s="299">
        <v>2001</v>
      </c>
      <c r="E14" s="300">
        <v>42131.270712900165</v>
      </c>
      <c r="F14" s="301">
        <v>204.25396505233735</v>
      </c>
      <c r="G14" s="302" t="s">
        <v>142</v>
      </c>
      <c r="H14" s="50"/>
      <c r="I14" s="464" t="s">
        <v>139</v>
      </c>
      <c r="J14" s="465" t="s">
        <v>139</v>
      </c>
      <c r="K14" s="465" t="s">
        <v>139</v>
      </c>
      <c r="L14" s="466" t="s">
        <v>139</v>
      </c>
      <c r="M14" s="50"/>
      <c r="N14" s="299">
        <v>2328</v>
      </c>
      <c r="O14" s="300">
        <v>49776.487923740257</v>
      </c>
      <c r="P14" s="301">
        <v>213.67899093434954</v>
      </c>
      <c r="Q14" s="302" t="s">
        <v>142</v>
      </c>
      <c r="R14" s="50"/>
      <c r="S14" s="464" t="s">
        <v>139</v>
      </c>
      <c r="T14" s="465" t="s">
        <v>139</v>
      </c>
      <c r="U14" s="465" t="s">
        <v>139</v>
      </c>
      <c r="V14" s="466" t="s">
        <v>139</v>
      </c>
      <c r="W14" s="50"/>
      <c r="X14" s="299">
        <v>4329</v>
      </c>
      <c r="Y14" s="300">
        <v>46344.560219242339</v>
      </c>
      <c r="Z14" s="301">
        <v>210.8981025689456</v>
      </c>
      <c r="AA14" s="302" t="s">
        <v>142</v>
      </c>
      <c r="AB14" s="50"/>
      <c r="AC14" s="464" t="s">
        <v>139</v>
      </c>
      <c r="AD14" s="465" t="s">
        <v>139</v>
      </c>
      <c r="AE14" s="465" t="s">
        <v>139</v>
      </c>
      <c r="AF14" s="466" t="s">
        <v>139</v>
      </c>
      <c r="AG14" s="50"/>
      <c r="AH14" s="464" t="s">
        <v>139</v>
      </c>
      <c r="AI14" s="465" t="s">
        <v>139</v>
      </c>
      <c r="AJ14" s="465" t="s">
        <v>139</v>
      </c>
      <c r="AK14" s="466" t="s">
        <v>139</v>
      </c>
    </row>
    <row r="15" spans="1:37" ht="12.75" customHeight="1">
      <c r="A15" s="41">
        <v>72300</v>
      </c>
      <c r="B15" s="44" t="s">
        <v>991</v>
      </c>
      <c r="C15" s="66" t="s">
        <v>623</v>
      </c>
      <c r="D15" s="299">
        <v>3730.1914993861292</v>
      </c>
      <c r="E15" s="300">
        <v>31273.039025118436</v>
      </c>
      <c r="F15" s="301">
        <v>151.61285458596655</v>
      </c>
      <c r="G15" s="302" t="s">
        <v>142</v>
      </c>
      <c r="H15" s="50"/>
      <c r="I15" s="464" t="s">
        <v>139</v>
      </c>
      <c r="J15" s="465" t="s">
        <v>139</v>
      </c>
      <c r="K15" s="465" t="s">
        <v>139</v>
      </c>
      <c r="L15" s="466" t="s">
        <v>139</v>
      </c>
      <c r="M15" s="50"/>
      <c r="N15" s="299">
        <v>3258.2328643521023</v>
      </c>
      <c r="O15" s="300">
        <v>34747.044207952473</v>
      </c>
      <c r="P15" s="301">
        <v>149.16105281838091</v>
      </c>
      <c r="Q15" s="302" t="s">
        <v>142</v>
      </c>
      <c r="R15" s="50"/>
      <c r="S15" s="464" t="s">
        <v>139</v>
      </c>
      <c r="T15" s="465" t="s">
        <v>139</v>
      </c>
      <c r="U15" s="465" t="s">
        <v>139</v>
      </c>
      <c r="V15" s="466" t="s">
        <v>139</v>
      </c>
      <c r="W15" s="50"/>
      <c r="X15" s="299">
        <v>6988.5551042391435</v>
      </c>
      <c r="Y15" s="300">
        <v>32701.460813922353</v>
      </c>
      <c r="Z15" s="301">
        <v>148.81306466741353</v>
      </c>
      <c r="AA15" s="302" t="s">
        <v>142</v>
      </c>
      <c r="AB15" s="50"/>
      <c r="AC15" s="464" t="s">
        <v>139</v>
      </c>
      <c r="AD15" s="465" t="s">
        <v>139</v>
      </c>
      <c r="AE15" s="465" t="s">
        <v>139</v>
      </c>
      <c r="AF15" s="466" t="s">
        <v>139</v>
      </c>
      <c r="AG15" s="50"/>
      <c r="AH15" s="464" t="s">
        <v>139</v>
      </c>
      <c r="AI15" s="465" t="s">
        <v>139</v>
      </c>
      <c r="AJ15" s="465" t="s">
        <v>139</v>
      </c>
      <c r="AK15" s="466" t="s">
        <v>139</v>
      </c>
    </row>
    <row r="16" spans="1:37" ht="12.75" customHeight="1">
      <c r="A16" s="41">
        <v>72330</v>
      </c>
      <c r="B16" s="44" t="s">
        <v>992</v>
      </c>
      <c r="C16" s="303" t="s">
        <v>625</v>
      </c>
      <c r="D16" s="299">
        <v>1769.0849721888101</v>
      </c>
      <c r="E16" s="300">
        <v>74483.441542695698</v>
      </c>
      <c r="F16" s="301">
        <v>361.09849070328062</v>
      </c>
      <c r="G16" s="302" t="s">
        <v>142</v>
      </c>
      <c r="H16" s="50"/>
      <c r="I16" s="464" t="s">
        <v>139</v>
      </c>
      <c r="J16" s="465" t="s">
        <v>139</v>
      </c>
      <c r="K16" s="465" t="s">
        <v>139</v>
      </c>
      <c r="L16" s="466" t="s">
        <v>139</v>
      </c>
      <c r="M16" s="50"/>
      <c r="N16" s="299">
        <v>2890.2670532715706</v>
      </c>
      <c r="O16" s="300">
        <v>107510.22752285426</v>
      </c>
      <c r="P16" s="301">
        <v>461.51662944563247</v>
      </c>
      <c r="Q16" s="302" t="s">
        <v>142</v>
      </c>
      <c r="R16" s="50"/>
      <c r="S16" s="464" t="s">
        <v>139</v>
      </c>
      <c r="T16" s="465" t="s">
        <v>139</v>
      </c>
      <c r="U16" s="465" t="s">
        <v>139</v>
      </c>
      <c r="V16" s="466" t="s">
        <v>139</v>
      </c>
      <c r="W16" s="50"/>
      <c r="X16" s="299">
        <v>4659.3520254603809</v>
      </c>
      <c r="Y16" s="300">
        <v>90055.026127779071</v>
      </c>
      <c r="Z16" s="301">
        <v>409.80935081264909</v>
      </c>
      <c r="AA16" s="302" t="s">
        <v>142</v>
      </c>
      <c r="AB16" s="50"/>
      <c r="AC16" s="464" t="s">
        <v>139</v>
      </c>
      <c r="AD16" s="465" t="s">
        <v>139</v>
      </c>
      <c r="AE16" s="465" t="s">
        <v>139</v>
      </c>
      <c r="AF16" s="466" t="s">
        <v>139</v>
      </c>
      <c r="AG16" s="50"/>
      <c r="AH16" s="464" t="s">
        <v>139</v>
      </c>
      <c r="AI16" s="465" t="s">
        <v>139</v>
      </c>
      <c r="AJ16" s="465" t="s">
        <v>139</v>
      </c>
      <c r="AK16" s="466" t="s">
        <v>139</v>
      </c>
    </row>
    <row r="17" spans="1:37" ht="12.75" customHeight="1">
      <c r="A17" s="41">
        <v>72800</v>
      </c>
      <c r="B17" s="44" t="s">
        <v>993</v>
      </c>
      <c r="C17" s="66" t="s">
        <v>623</v>
      </c>
      <c r="D17" s="299">
        <v>5216</v>
      </c>
      <c r="E17" s="300">
        <v>33267.267190766848</v>
      </c>
      <c r="F17" s="301">
        <v>161.28094679302208</v>
      </c>
      <c r="G17" s="302" t="s">
        <v>142</v>
      </c>
      <c r="H17" s="50"/>
      <c r="I17" s="464" t="s">
        <v>139</v>
      </c>
      <c r="J17" s="465" t="s">
        <v>139</v>
      </c>
      <c r="K17" s="465" t="s">
        <v>139</v>
      </c>
      <c r="L17" s="466" t="s">
        <v>139</v>
      </c>
      <c r="M17" s="50"/>
      <c r="N17" s="299">
        <v>7090</v>
      </c>
      <c r="O17" s="300">
        <v>40912.985014711499</v>
      </c>
      <c r="P17" s="301">
        <v>175.63001567023403</v>
      </c>
      <c r="Q17" s="302" t="s">
        <v>142</v>
      </c>
      <c r="R17" s="50"/>
      <c r="S17" s="464" t="s">
        <v>139</v>
      </c>
      <c r="T17" s="465" t="s">
        <v>139</v>
      </c>
      <c r="U17" s="465" t="s">
        <v>139</v>
      </c>
      <c r="V17" s="466" t="s">
        <v>139</v>
      </c>
      <c r="W17" s="50"/>
      <c r="X17" s="299">
        <v>12311</v>
      </c>
      <c r="Y17" s="300">
        <v>37339.369146401863</v>
      </c>
      <c r="Z17" s="301">
        <v>169.91858519844044</v>
      </c>
      <c r="AA17" s="302" t="s">
        <v>142</v>
      </c>
      <c r="AB17" s="50"/>
      <c r="AC17" s="464" t="s">
        <v>139</v>
      </c>
      <c r="AD17" s="465" t="s">
        <v>139</v>
      </c>
      <c r="AE17" s="465" t="s">
        <v>139</v>
      </c>
      <c r="AF17" s="466" t="s">
        <v>139</v>
      </c>
      <c r="AG17" s="50"/>
      <c r="AH17" s="464" t="s">
        <v>139</v>
      </c>
      <c r="AI17" s="465" t="s">
        <v>139</v>
      </c>
      <c r="AJ17" s="465" t="s">
        <v>139</v>
      </c>
      <c r="AK17" s="466" t="s">
        <v>139</v>
      </c>
    </row>
    <row r="18" spans="1:37" ht="12.75" customHeight="1">
      <c r="A18" s="41">
        <v>73600</v>
      </c>
      <c r="B18" s="44" t="s">
        <v>994</v>
      </c>
      <c r="C18" s="66" t="s">
        <v>623</v>
      </c>
      <c r="D18" s="299">
        <v>1160.9826339248934</v>
      </c>
      <c r="E18" s="300">
        <v>41635.187463183611</v>
      </c>
      <c r="F18" s="301">
        <v>201.84893503458312</v>
      </c>
      <c r="G18" s="302" t="s">
        <v>142</v>
      </c>
      <c r="H18" s="50"/>
      <c r="I18" s="464" t="s">
        <v>139</v>
      </c>
      <c r="J18" s="465" t="s">
        <v>139</v>
      </c>
      <c r="K18" s="465" t="s">
        <v>139</v>
      </c>
      <c r="L18" s="466" t="s">
        <v>139</v>
      </c>
      <c r="M18" s="50"/>
      <c r="N18" s="299">
        <v>1508.0658400153925</v>
      </c>
      <c r="O18" s="300">
        <v>48728.765927722387</v>
      </c>
      <c r="P18" s="301">
        <v>209.18136186835738</v>
      </c>
      <c r="Q18" s="302" t="s">
        <v>142</v>
      </c>
      <c r="R18" s="50"/>
      <c r="S18" s="464" t="s">
        <v>139</v>
      </c>
      <c r="T18" s="465" t="s">
        <v>139</v>
      </c>
      <c r="U18" s="465" t="s">
        <v>139</v>
      </c>
      <c r="V18" s="466" t="s">
        <v>139</v>
      </c>
      <c r="W18" s="50"/>
      <c r="X18" s="299">
        <v>2669.0484739402859</v>
      </c>
      <c r="Y18" s="300">
        <v>45339.351380124062</v>
      </c>
      <c r="Z18" s="301">
        <v>206.32374398505385</v>
      </c>
      <c r="AA18" s="302" t="s">
        <v>142</v>
      </c>
      <c r="AB18" s="50"/>
      <c r="AC18" s="464" t="s">
        <v>139</v>
      </c>
      <c r="AD18" s="465" t="s">
        <v>139</v>
      </c>
      <c r="AE18" s="465" t="s">
        <v>139</v>
      </c>
      <c r="AF18" s="466" t="s">
        <v>139</v>
      </c>
      <c r="AG18" s="50"/>
      <c r="AH18" s="464" t="s">
        <v>139</v>
      </c>
      <c r="AI18" s="465" t="s">
        <v>139</v>
      </c>
      <c r="AJ18" s="465" t="s">
        <v>139</v>
      </c>
      <c r="AK18" s="466" t="s">
        <v>139</v>
      </c>
    </row>
    <row r="19" spans="1:37" ht="12.75" customHeight="1">
      <c r="A19" s="41">
        <v>74050</v>
      </c>
      <c r="B19" s="44" t="s">
        <v>995</v>
      </c>
      <c r="C19" s="66" t="s">
        <v>623</v>
      </c>
      <c r="D19" s="299">
        <v>442.64655341629674</v>
      </c>
      <c r="E19" s="300">
        <v>46960.617469571691</v>
      </c>
      <c r="F19" s="301">
        <v>227.66681747695637</v>
      </c>
      <c r="G19" s="302" t="s">
        <v>142</v>
      </c>
      <c r="H19" s="50"/>
      <c r="I19" s="464" t="s">
        <v>139</v>
      </c>
      <c r="J19" s="465" t="s">
        <v>139</v>
      </c>
      <c r="K19" s="465" t="s">
        <v>139</v>
      </c>
      <c r="L19" s="466" t="s">
        <v>139</v>
      </c>
      <c r="M19" s="50"/>
      <c r="N19" s="299">
        <v>483.35993228036705</v>
      </c>
      <c r="O19" s="300">
        <v>41639.011848677081</v>
      </c>
      <c r="P19" s="301">
        <v>178.74668154490769</v>
      </c>
      <c r="Q19" s="302" t="s">
        <v>142</v>
      </c>
      <c r="R19" s="50"/>
      <c r="S19" s="464" t="s">
        <v>139</v>
      </c>
      <c r="T19" s="465" t="s">
        <v>139</v>
      </c>
      <c r="U19" s="465" t="s">
        <v>139</v>
      </c>
      <c r="V19" s="466" t="s">
        <v>139</v>
      </c>
      <c r="W19" s="50"/>
      <c r="X19" s="299">
        <v>927.64096441018489</v>
      </c>
      <c r="Y19" s="300">
        <v>43982.773331500415</v>
      </c>
      <c r="Z19" s="301">
        <v>200.15042536711994</v>
      </c>
      <c r="AA19" s="302" t="s">
        <v>142</v>
      </c>
      <c r="AB19" s="50"/>
      <c r="AC19" s="464" t="s">
        <v>139</v>
      </c>
      <c r="AD19" s="465" t="s">
        <v>139</v>
      </c>
      <c r="AE19" s="465" t="s">
        <v>139</v>
      </c>
      <c r="AF19" s="466" t="s">
        <v>139</v>
      </c>
      <c r="AG19" s="50"/>
      <c r="AH19" s="464" t="s">
        <v>139</v>
      </c>
      <c r="AI19" s="465" t="s">
        <v>139</v>
      </c>
      <c r="AJ19" s="465" t="s">
        <v>139</v>
      </c>
      <c r="AK19" s="466" t="s">
        <v>139</v>
      </c>
    </row>
    <row r="20" spans="1:37" ht="12.75" customHeight="1">
      <c r="A20" s="41">
        <v>74550</v>
      </c>
      <c r="B20" s="44" t="s">
        <v>996</v>
      </c>
      <c r="C20" s="303" t="s">
        <v>625</v>
      </c>
      <c r="D20" s="299">
        <v>511.15803002157713</v>
      </c>
      <c r="E20" s="300">
        <v>42725.369347531785</v>
      </c>
      <c r="F20" s="301">
        <v>207.13417729617393</v>
      </c>
      <c r="G20" s="302" t="s">
        <v>142</v>
      </c>
      <c r="H20" s="50"/>
      <c r="I20" s="464" t="s">
        <v>139</v>
      </c>
      <c r="J20" s="465" t="s">
        <v>139</v>
      </c>
      <c r="K20" s="465" t="s">
        <v>139</v>
      </c>
      <c r="L20" s="466" t="s">
        <v>139</v>
      </c>
      <c r="M20" s="50"/>
      <c r="N20" s="299">
        <v>630.77439560563653</v>
      </c>
      <c r="O20" s="300">
        <v>45135.644871987111</v>
      </c>
      <c r="P20" s="301">
        <v>193.75692126357342</v>
      </c>
      <c r="Q20" s="302" t="s">
        <v>142</v>
      </c>
      <c r="R20" s="50"/>
      <c r="S20" s="464" t="s">
        <v>139</v>
      </c>
      <c r="T20" s="465" t="s">
        <v>139</v>
      </c>
      <c r="U20" s="465" t="s">
        <v>139</v>
      </c>
      <c r="V20" s="466" t="s">
        <v>139</v>
      </c>
      <c r="W20" s="50"/>
      <c r="X20" s="299">
        <v>1142.5246716659251</v>
      </c>
      <c r="Y20" s="300">
        <v>43689.015887314927</v>
      </c>
      <c r="Z20" s="301">
        <v>198.81363659835952</v>
      </c>
      <c r="AA20" s="302" t="s">
        <v>142</v>
      </c>
      <c r="AB20" s="50"/>
      <c r="AC20" s="464" t="s">
        <v>139</v>
      </c>
      <c r="AD20" s="465" t="s">
        <v>139</v>
      </c>
      <c r="AE20" s="465" t="s">
        <v>139</v>
      </c>
      <c r="AF20" s="466" t="s">
        <v>139</v>
      </c>
      <c r="AG20" s="50"/>
      <c r="AH20" s="464" t="s">
        <v>139</v>
      </c>
      <c r="AI20" s="465" t="s">
        <v>139</v>
      </c>
      <c r="AJ20" s="465" t="s">
        <v>139</v>
      </c>
      <c r="AK20" s="466" t="s">
        <v>139</v>
      </c>
    </row>
    <row r="21" spans="1:37" ht="12.75" customHeight="1">
      <c r="A21" s="41">
        <v>74560</v>
      </c>
      <c r="B21" s="44" t="s">
        <v>997</v>
      </c>
      <c r="C21" s="303" t="s">
        <v>625</v>
      </c>
      <c r="D21" s="299">
        <v>79.074482706719891</v>
      </c>
      <c r="E21" s="300">
        <v>25729.085418466751</v>
      </c>
      <c r="F21" s="301">
        <v>124.73556161416705</v>
      </c>
      <c r="G21" s="302" t="s">
        <v>141</v>
      </c>
      <c r="H21" s="50"/>
      <c r="I21" s="464" t="s">
        <v>139</v>
      </c>
      <c r="J21" s="465" t="s">
        <v>139</v>
      </c>
      <c r="K21" s="465" t="s">
        <v>139</v>
      </c>
      <c r="L21" s="466" t="s">
        <v>139</v>
      </c>
      <c r="M21" s="50"/>
      <c r="N21" s="299">
        <v>86.347530125867678</v>
      </c>
      <c r="O21" s="300">
        <v>36647.067042881172</v>
      </c>
      <c r="P21" s="301">
        <v>157.31741296057874</v>
      </c>
      <c r="Q21" s="302" t="s">
        <v>142</v>
      </c>
      <c r="R21" s="50"/>
      <c r="S21" s="464" t="s">
        <v>139</v>
      </c>
      <c r="T21" s="465" t="s">
        <v>139</v>
      </c>
      <c r="U21" s="465" t="s">
        <v>139</v>
      </c>
      <c r="V21" s="466" t="s">
        <v>139</v>
      </c>
      <c r="W21" s="50"/>
      <c r="X21" s="299">
        <v>165.7139964881008</v>
      </c>
      <c r="Y21" s="300">
        <v>31403.445894469114</v>
      </c>
      <c r="Z21" s="301">
        <v>142.90624664338122</v>
      </c>
      <c r="AA21" s="302" t="s">
        <v>142</v>
      </c>
      <c r="AB21" s="50"/>
      <c r="AC21" s="464" t="s">
        <v>139</v>
      </c>
      <c r="AD21" s="465" t="s">
        <v>139</v>
      </c>
      <c r="AE21" s="465" t="s">
        <v>139</v>
      </c>
      <c r="AF21" s="466" t="s">
        <v>139</v>
      </c>
      <c r="AG21" s="50"/>
      <c r="AH21" s="464" t="s">
        <v>139</v>
      </c>
      <c r="AI21" s="465" t="s">
        <v>139</v>
      </c>
      <c r="AJ21" s="465" t="s">
        <v>139</v>
      </c>
      <c r="AK21" s="466" t="s">
        <v>139</v>
      </c>
    </row>
    <row r="22" spans="1:37" ht="12.75" customHeight="1">
      <c r="A22" s="41">
        <v>74660</v>
      </c>
      <c r="B22" s="44" t="s">
        <v>998</v>
      </c>
      <c r="C22" s="66" t="s">
        <v>624</v>
      </c>
      <c r="D22" s="299">
        <v>1187.2596660347947</v>
      </c>
      <c r="E22" s="300">
        <v>47800.053494407504</v>
      </c>
      <c r="F22" s="301">
        <v>231.73643449963944</v>
      </c>
      <c r="G22" s="302" t="s">
        <v>142</v>
      </c>
      <c r="H22" s="50"/>
      <c r="I22" s="464" t="s">
        <v>139</v>
      </c>
      <c r="J22" s="465" t="s">
        <v>139</v>
      </c>
      <c r="K22" s="465" t="s">
        <v>139</v>
      </c>
      <c r="L22" s="466" t="s">
        <v>139</v>
      </c>
      <c r="M22" s="50"/>
      <c r="N22" s="299">
        <v>1296.46045438442</v>
      </c>
      <c r="O22" s="300">
        <v>43414.122424770903</v>
      </c>
      <c r="P22" s="301">
        <v>186.36682214779091</v>
      </c>
      <c r="Q22" s="302" t="s">
        <v>142</v>
      </c>
      <c r="R22" s="50"/>
      <c r="S22" s="464" t="s">
        <v>139</v>
      </c>
      <c r="T22" s="465" t="s">
        <v>139</v>
      </c>
      <c r="U22" s="465" t="s">
        <v>139</v>
      </c>
      <c r="V22" s="466" t="s">
        <v>139</v>
      </c>
      <c r="W22" s="50"/>
      <c r="X22" s="299">
        <v>2488.1040936741269</v>
      </c>
      <c r="Y22" s="300">
        <v>45578.570289895375</v>
      </c>
      <c r="Z22" s="301">
        <v>207.41234670197932</v>
      </c>
      <c r="AA22" s="302" t="s">
        <v>142</v>
      </c>
      <c r="AB22" s="50"/>
      <c r="AC22" s="464" t="s">
        <v>139</v>
      </c>
      <c r="AD22" s="465" t="s">
        <v>139</v>
      </c>
      <c r="AE22" s="465" t="s">
        <v>139</v>
      </c>
      <c r="AF22" s="466" t="s">
        <v>139</v>
      </c>
      <c r="AG22" s="50"/>
      <c r="AH22" s="464" t="s">
        <v>139</v>
      </c>
      <c r="AI22" s="465" t="s">
        <v>139</v>
      </c>
      <c r="AJ22" s="465" t="s">
        <v>139</v>
      </c>
      <c r="AK22" s="466" t="s">
        <v>139</v>
      </c>
    </row>
    <row r="23" spans="1:37" ht="12.75" customHeight="1">
      <c r="A23" s="41">
        <v>74680</v>
      </c>
      <c r="B23" s="44" t="s">
        <v>999</v>
      </c>
      <c r="C23" s="66" t="s">
        <v>624</v>
      </c>
      <c r="D23" s="299">
        <v>561.1563834069276</v>
      </c>
      <c r="E23" s="300">
        <v>52102.119439659735</v>
      </c>
      <c r="F23" s="301">
        <v>252.59300996878014</v>
      </c>
      <c r="G23" s="302" t="s">
        <v>142</v>
      </c>
      <c r="H23" s="50"/>
      <c r="I23" s="464" t="s">
        <v>139</v>
      </c>
      <c r="J23" s="465" t="s">
        <v>139</v>
      </c>
      <c r="K23" s="465" t="s">
        <v>139</v>
      </c>
      <c r="L23" s="466" t="s">
        <v>139</v>
      </c>
      <c r="M23" s="50"/>
      <c r="N23" s="299">
        <v>612.76996147121031</v>
      </c>
      <c r="O23" s="300">
        <v>44506.482594173445</v>
      </c>
      <c r="P23" s="301">
        <v>191.05607260460121</v>
      </c>
      <c r="Q23" s="302" t="s">
        <v>142</v>
      </c>
      <c r="R23" s="50"/>
      <c r="S23" s="464" t="s">
        <v>139</v>
      </c>
      <c r="T23" s="465" t="s">
        <v>139</v>
      </c>
      <c r="U23" s="465" t="s">
        <v>139</v>
      </c>
      <c r="V23" s="466" t="s">
        <v>139</v>
      </c>
      <c r="W23" s="50"/>
      <c r="X23" s="299">
        <v>1175.9984228296237</v>
      </c>
      <c r="Y23" s="300">
        <v>47888.909694649134</v>
      </c>
      <c r="Z23" s="301">
        <v>217.92590416045593</v>
      </c>
      <c r="AA23" s="302" t="s">
        <v>142</v>
      </c>
      <c r="AB23" s="50"/>
      <c r="AC23" s="464" t="s">
        <v>139</v>
      </c>
      <c r="AD23" s="465" t="s">
        <v>139</v>
      </c>
      <c r="AE23" s="465" t="s">
        <v>139</v>
      </c>
      <c r="AF23" s="466" t="s">
        <v>139</v>
      </c>
      <c r="AG23" s="50"/>
      <c r="AH23" s="464" t="s">
        <v>139</v>
      </c>
      <c r="AI23" s="465" t="s">
        <v>139</v>
      </c>
      <c r="AJ23" s="465" t="s">
        <v>139</v>
      </c>
      <c r="AK23" s="466" t="s">
        <v>139</v>
      </c>
    </row>
    <row r="24" spans="1:37" ht="12.75" customHeight="1">
      <c r="A24" s="41">
        <v>79399</v>
      </c>
      <c r="B24" s="44" t="s">
        <v>282</v>
      </c>
      <c r="C24" s="303" t="s">
        <v>625</v>
      </c>
      <c r="D24" s="299">
        <v>1340.853479594326</v>
      </c>
      <c r="E24" s="300">
        <v>39524.019328355513</v>
      </c>
      <c r="F24" s="301">
        <v>191.61391351412485</v>
      </c>
      <c r="G24" s="302" t="s">
        <v>142</v>
      </c>
      <c r="H24" s="50"/>
      <c r="I24" s="464" t="s">
        <v>139</v>
      </c>
      <c r="J24" s="465" t="s">
        <v>139</v>
      </c>
      <c r="K24" s="465" t="s">
        <v>139</v>
      </c>
      <c r="L24" s="466" t="s">
        <v>139</v>
      </c>
      <c r="M24" s="50"/>
      <c r="N24" s="299">
        <v>1771.1071610266013</v>
      </c>
      <c r="O24" s="300">
        <v>56599.873520790366</v>
      </c>
      <c r="P24" s="301">
        <v>242.97021275312031</v>
      </c>
      <c r="Q24" s="302" t="s">
        <v>142</v>
      </c>
      <c r="R24" s="50"/>
      <c r="S24" s="464" t="s">
        <v>139</v>
      </c>
      <c r="T24" s="465" t="s">
        <v>139</v>
      </c>
      <c r="U24" s="465" t="s">
        <v>139</v>
      </c>
      <c r="V24" s="466" t="s">
        <v>139</v>
      </c>
      <c r="W24" s="50"/>
      <c r="X24" s="299">
        <v>3119.7014448270183</v>
      </c>
      <c r="Y24" s="300">
        <v>48639.556979259469</v>
      </c>
      <c r="Z24" s="301">
        <v>221.34184094513861</v>
      </c>
      <c r="AA24" s="302" t="s">
        <v>142</v>
      </c>
      <c r="AB24" s="50"/>
      <c r="AC24" s="464" t="s">
        <v>139</v>
      </c>
      <c r="AD24" s="465" t="s">
        <v>139</v>
      </c>
      <c r="AE24" s="465" t="s">
        <v>139</v>
      </c>
      <c r="AF24" s="466" t="s">
        <v>139</v>
      </c>
      <c r="AG24" s="50"/>
      <c r="AH24" s="464" t="s">
        <v>139</v>
      </c>
      <c r="AI24" s="465" t="s">
        <v>139</v>
      </c>
      <c r="AJ24" s="465" t="s">
        <v>139</v>
      </c>
      <c r="AK24" s="466" t="s">
        <v>139</v>
      </c>
    </row>
    <row r="25" spans="1:37" s="308" customFormat="1" ht="12.75" customHeight="1">
      <c r="A25" s="64">
        <v>79999</v>
      </c>
      <c r="B25" s="10" t="s">
        <v>1463</v>
      </c>
      <c r="C25" s="264" t="s">
        <v>81</v>
      </c>
      <c r="D25" s="304">
        <v>30</v>
      </c>
      <c r="E25" s="305" t="s">
        <v>81</v>
      </c>
      <c r="F25" s="306" t="s">
        <v>81</v>
      </c>
      <c r="G25" s="307" t="s">
        <v>81</v>
      </c>
      <c r="I25" s="468" t="s">
        <v>139</v>
      </c>
      <c r="J25" s="476" t="s">
        <v>81</v>
      </c>
      <c r="K25" s="477" t="s">
        <v>81</v>
      </c>
      <c r="L25" s="470" t="s">
        <v>81</v>
      </c>
      <c r="N25" s="304">
        <v>26</v>
      </c>
      <c r="O25" s="305" t="s">
        <v>81</v>
      </c>
      <c r="P25" s="306" t="s">
        <v>81</v>
      </c>
      <c r="Q25" s="307" t="s">
        <v>81</v>
      </c>
      <c r="S25" s="468" t="s">
        <v>139</v>
      </c>
      <c r="T25" s="476" t="s">
        <v>81</v>
      </c>
      <c r="U25" s="477" t="s">
        <v>81</v>
      </c>
      <c r="V25" s="470" t="s">
        <v>81</v>
      </c>
      <c r="X25" s="304">
        <v>55.999999999970896</v>
      </c>
      <c r="Y25" s="305" t="s">
        <v>81</v>
      </c>
      <c r="Z25" s="306" t="s">
        <v>81</v>
      </c>
      <c r="AA25" s="397" t="s">
        <v>81</v>
      </c>
      <c r="AC25" s="468" t="s">
        <v>139</v>
      </c>
      <c r="AD25" s="476" t="s">
        <v>139</v>
      </c>
      <c r="AE25" s="477" t="s">
        <v>139</v>
      </c>
      <c r="AF25" s="470" t="s">
        <v>139</v>
      </c>
      <c r="AH25" s="468" t="s">
        <v>139</v>
      </c>
      <c r="AI25" s="476" t="s">
        <v>139</v>
      </c>
      <c r="AJ25" s="477" t="s">
        <v>139</v>
      </c>
      <c r="AK25" s="470" t="s">
        <v>139</v>
      </c>
    </row>
    <row r="27" spans="1:37" ht="12.75" customHeight="1">
      <c r="A27" s="64"/>
      <c r="B27" s="10"/>
      <c r="C27" s="10"/>
      <c r="I27" s="534" t="s">
        <v>1589</v>
      </c>
      <c r="J27" s="534"/>
      <c r="K27" s="534"/>
      <c r="L27" s="534"/>
      <c r="S27" s="534" t="s">
        <v>1589</v>
      </c>
      <c r="T27" s="534"/>
      <c r="U27" s="534"/>
      <c r="V27" s="534"/>
      <c r="AC27" s="534" t="s">
        <v>1589</v>
      </c>
      <c r="AD27" s="534"/>
      <c r="AE27" s="534"/>
      <c r="AF27" s="534"/>
      <c r="AH27" s="534" t="s">
        <v>1589</v>
      </c>
      <c r="AI27" s="534"/>
      <c r="AJ27" s="534"/>
      <c r="AK27" s="534"/>
    </row>
    <row r="28" spans="1:37" ht="12.75" customHeight="1">
      <c r="A28" s="43"/>
      <c r="B28" s="66" t="s">
        <v>275</v>
      </c>
      <c r="C28" s="66" t="s">
        <v>81</v>
      </c>
      <c r="D28" s="323">
        <v>2695628.9999928544</v>
      </c>
      <c r="E28" s="324">
        <v>20626.90469783761</v>
      </c>
      <c r="F28" s="325">
        <v>100</v>
      </c>
      <c r="G28" s="338" t="s">
        <v>589</v>
      </c>
      <c r="H28" s="398"/>
      <c r="I28" s="323">
        <v>3375956.9999978142</v>
      </c>
      <c r="J28" s="324">
        <v>34600.722207011146</v>
      </c>
      <c r="K28" s="325">
        <v>100.00000000000003</v>
      </c>
      <c r="L28" s="338" t="s">
        <v>589</v>
      </c>
      <c r="M28" s="398"/>
      <c r="N28" s="323">
        <v>3088611.9999931101</v>
      </c>
      <c r="O28" s="324">
        <v>23294.98454952622</v>
      </c>
      <c r="P28" s="325">
        <v>100</v>
      </c>
      <c r="Q28" s="338" t="s">
        <v>589</v>
      </c>
      <c r="R28" s="398"/>
      <c r="S28" s="323">
        <v>3956433.9999963623</v>
      </c>
      <c r="T28" s="324">
        <v>40005.429868334417</v>
      </c>
      <c r="U28" s="325">
        <v>100</v>
      </c>
      <c r="V28" s="338" t="s">
        <v>589</v>
      </c>
      <c r="W28" s="398"/>
      <c r="X28" s="323">
        <v>5785366.9997159094</v>
      </c>
      <c r="Y28" s="324">
        <v>21974.858784749686</v>
      </c>
      <c r="Z28" s="325">
        <v>100</v>
      </c>
      <c r="AA28" s="338" t="s">
        <v>589</v>
      </c>
      <c r="AB28" s="398"/>
      <c r="AC28" s="323">
        <v>3357316.9999988861</v>
      </c>
      <c r="AD28" s="324">
        <v>17088.504701052629</v>
      </c>
      <c r="AE28" s="325">
        <v>100</v>
      </c>
      <c r="AF28" s="338" t="s">
        <v>589</v>
      </c>
      <c r="AG28" s="398"/>
      <c r="AH28" s="323">
        <v>7334275.9999924852</v>
      </c>
      <c r="AI28" s="324">
        <v>37330.943102700949</v>
      </c>
      <c r="AJ28" s="325">
        <v>100</v>
      </c>
      <c r="AK28" s="338" t="s">
        <v>589</v>
      </c>
    </row>
    <row r="29" spans="1:37" s="308" customFormat="1" ht="12.75" customHeight="1">
      <c r="A29" s="45"/>
      <c r="B29" s="46" t="s">
        <v>1179</v>
      </c>
      <c r="C29" s="46" t="s">
        <v>81</v>
      </c>
      <c r="D29" s="193">
        <v>1596554</v>
      </c>
      <c r="E29" s="328">
        <v>19103.022939496554</v>
      </c>
      <c r="F29" s="329">
        <v>92.612164642905384</v>
      </c>
      <c r="G29" s="339" t="s">
        <v>142</v>
      </c>
      <c r="H29" s="399"/>
      <c r="I29" s="193">
        <v>2298878</v>
      </c>
      <c r="J29" s="328">
        <v>34536.370666594557</v>
      </c>
      <c r="K29" s="329">
        <v>99.814016771003878</v>
      </c>
      <c r="L29" s="339" t="s">
        <v>142</v>
      </c>
      <c r="M29" s="399"/>
      <c r="N29" s="193">
        <v>1866076</v>
      </c>
      <c r="O29" s="328">
        <v>21199.848081102606</v>
      </c>
      <c r="P29" s="329">
        <v>91.006061996009251</v>
      </c>
      <c r="Q29" s="339" t="s">
        <v>142</v>
      </c>
      <c r="R29" s="399"/>
      <c r="S29" s="193">
        <v>2775037</v>
      </c>
      <c r="T29" s="328">
        <v>39743.90311107743</v>
      </c>
      <c r="U29" s="329">
        <v>99.34627184830228</v>
      </c>
      <c r="V29" s="339" t="s">
        <v>142</v>
      </c>
      <c r="W29" s="399"/>
      <c r="X29" s="193">
        <v>3463448</v>
      </c>
      <c r="Y29" s="328">
        <v>20142.446708639196</v>
      </c>
      <c r="Z29" s="329">
        <v>91.661324907433922</v>
      </c>
      <c r="AA29" s="339" t="s">
        <v>142</v>
      </c>
      <c r="AB29" s="399"/>
      <c r="AC29" s="193">
        <v>2478475</v>
      </c>
      <c r="AD29" s="328">
        <v>18278.743412553686</v>
      </c>
      <c r="AE29" s="329">
        <v>106.96514254654323</v>
      </c>
      <c r="AF29" s="339" t="s">
        <v>142</v>
      </c>
      <c r="AG29" s="399"/>
      <c r="AH29" s="193">
        <v>5075430</v>
      </c>
      <c r="AI29" s="328">
        <v>37145.32217407303</v>
      </c>
      <c r="AJ29" s="329">
        <v>99.502769249313488</v>
      </c>
      <c r="AK29" s="339" t="s">
        <v>142</v>
      </c>
    </row>
    <row r="30" spans="1:37" s="308" customFormat="1" ht="12.75" customHeight="1">
      <c r="A30" s="45"/>
      <c r="B30" s="46" t="s">
        <v>415</v>
      </c>
      <c r="C30" s="46" t="s">
        <v>81</v>
      </c>
      <c r="D30" s="193">
        <v>1068683</v>
      </c>
      <c r="E30" s="328">
        <v>22699.08084110179</v>
      </c>
      <c r="F30" s="329">
        <v>110.04598689730413</v>
      </c>
      <c r="G30" s="339" t="s">
        <v>142</v>
      </c>
      <c r="H30" s="399"/>
      <c r="I30" s="193">
        <v>1061747</v>
      </c>
      <c r="J30" s="328">
        <v>34244.376304430727</v>
      </c>
      <c r="K30" s="329">
        <v>98.970120044175829</v>
      </c>
      <c r="L30" s="339" t="s">
        <v>142</v>
      </c>
      <c r="M30" s="399"/>
      <c r="N30" s="193">
        <v>1197671</v>
      </c>
      <c r="O30" s="328">
        <v>26889.519748688639</v>
      </c>
      <c r="P30" s="329">
        <v>115.43051119660659</v>
      </c>
      <c r="Q30" s="339" t="s">
        <v>142</v>
      </c>
      <c r="R30" s="399"/>
      <c r="S30" s="193">
        <v>1169380</v>
      </c>
      <c r="T30" s="328">
        <v>40220.174071806192</v>
      </c>
      <c r="U30" s="329">
        <v>100.536787641524</v>
      </c>
      <c r="V30" s="339" t="s">
        <v>142</v>
      </c>
      <c r="W30" s="399"/>
      <c r="X30" s="193">
        <v>2266576</v>
      </c>
      <c r="Y30" s="328">
        <v>24833.06522735301</v>
      </c>
      <c r="Z30" s="329">
        <v>113.00671130859274</v>
      </c>
      <c r="AA30" s="339" t="s">
        <v>142</v>
      </c>
      <c r="AB30" s="399"/>
      <c r="AC30" s="193">
        <v>869890</v>
      </c>
      <c r="AD30" s="328">
        <v>14290.218359248862</v>
      </c>
      <c r="AE30" s="329">
        <v>83.624744290052504</v>
      </c>
      <c r="AF30" s="339" t="s">
        <v>142</v>
      </c>
      <c r="AG30" s="399"/>
      <c r="AH30" s="193">
        <v>2231487</v>
      </c>
      <c r="AI30" s="328">
        <v>37297.576659867256</v>
      </c>
      <c r="AJ30" s="329">
        <v>99.910619877076513</v>
      </c>
      <c r="AK30" s="339" t="s">
        <v>589</v>
      </c>
    </row>
    <row r="31" spans="1:37" s="308" customFormat="1" ht="12.75" customHeight="1">
      <c r="A31" s="47"/>
      <c r="B31" s="48" t="s">
        <v>1180</v>
      </c>
      <c r="C31" s="48" t="s">
        <v>81</v>
      </c>
      <c r="D31" s="195">
        <v>1784380</v>
      </c>
      <c r="E31" s="340">
        <v>19068.666694156611</v>
      </c>
      <c r="F31" s="341">
        <v>92.445604289603594</v>
      </c>
      <c r="G31" s="342" t="s">
        <v>142</v>
      </c>
      <c r="H31" s="400"/>
      <c r="I31" s="195">
        <v>2494944</v>
      </c>
      <c r="J31" s="340">
        <v>34628.399370916835</v>
      </c>
      <c r="K31" s="341">
        <v>100.07999013355879</v>
      </c>
      <c r="L31" s="342" t="s">
        <v>589</v>
      </c>
      <c r="M31" s="400"/>
      <c r="N31" s="195">
        <v>2097481</v>
      </c>
      <c r="O31" s="340">
        <v>21366.676385189901</v>
      </c>
      <c r="P31" s="341">
        <v>91.722217457424591</v>
      </c>
      <c r="Q31" s="342" t="s">
        <v>142</v>
      </c>
      <c r="R31" s="400"/>
      <c r="S31" s="195">
        <v>3007442</v>
      </c>
      <c r="T31" s="340">
        <v>39906.246850400152</v>
      </c>
      <c r="U31" s="341">
        <v>99.752076110016333</v>
      </c>
      <c r="V31" s="342" t="s">
        <v>142</v>
      </c>
      <c r="W31" s="400"/>
      <c r="X31" s="195">
        <v>3882699</v>
      </c>
      <c r="Y31" s="340">
        <v>20213.162002874502</v>
      </c>
      <c r="Z31" s="341">
        <v>91.983125811494261</v>
      </c>
      <c r="AA31" s="342" t="s">
        <v>142</v>
      </c>
      <c r="AB31" s="400"/>
      <c r="AC31" s="195">
        <v>2711347</v>
      </c>
      <c r="AD31" s="340">
        <v>18483.838819462282</v>
      </c>
      <c r="AE31" s="341">
        <v>108.16533770987992</v>
      </c>
      <c r="AF31" s="342" t="s">
        <v>142</v>
      </c>
      <c r="AG31" s="400"/>
      <c r="AH31" s="195">
        <v>5504013</v>
      </c>
      <c r="AI31" s="340">
        <v>37273.365443538016</v>
      </c>
      <c r="AJ31" s="341">
        <v>99.845764252447282</v>
      </c>
      <c r="AK31" s="342" t="s">
        <v>142</v>
      </c>
    </row>
    <row r="32" spans="1:37" s="308" customFormat="1" ht="12.75" customHeight="1">
      <c r="A32" s="47"/>
      <c r="B32" s="48" t="s">
        <v>416</v>
      </c>
      <c r="C32" s="48" t="s">
        <v>81</v>
      </c>
      <c r="D32" s="195">
        <v>880857</v>
      </c>
      <c r="E32" s="340">
        <v>23755.651713810283</v>
      </c>
      <c r="F32" s="341">
        <v>115.16828172624791</v>
      </c>
      <c r="G32" s="342" t="s">
        <v>142</v>
      </c>
      <c r="H32" s="400"/>
      <c r="I32" s="195">
        <v>865681</v>
      </c>
      <c r="J32" s="340">
        <v>33921.796696738034</v>
      </c>
      <c r="K32" s="341">
        <v>98.037828499037715</v>
      </c>
      <c r="L32" s="342" t="s">
        <v>142</v>
      </c>
      <c r="M32" s="400"/>
      <c r="N32" s="195">
        <v>966266</v>
      </c>
      <c r="O32" s="340">
        <v>28091.14549912584</v>
      </c>
      <c r="P32" s="341">
        <v>120.58881361094168</v>
      </c>
      <c r="Q32" s="342" t="s">
        <v>142</v>
      </c>
      <c r="R32" s="400"/>
      <c r="S32" s="195">
        <v>936975</v>
      </c>
      <c r="T32" s="340">
        <v>39812.425753232019</v>
      </c>
      <c r="U32" s="341">
        <v>99.517555202537238</v>
      </c>
      <c r="V32" s="342" t="s">
        <v>142</v>
      </c>
      <c r="W32" s="400"/>
      <c r="X32" s="195">
        <v>1847325</v>
      </c>
      <c r="Y32" s="340">
        <v>25970.170073861827</v>
      </c>
      <c r="Z32" s="341">
        <v>118.18128311197542</v>
      </c>
      <c r="AA32" s="342" t="s">
        <v>142</v>
      </c>
      <c r="AB32" s="400"/>
      <c r="AC32" s="195">
        <v>637018</v>
      </c>
      <c r="AD32" s="340">
        <v>12796.932710595878</v>
      </c>
      <c r="AE32" s="341">
        <v>74.886205285168131</v>
      </c>
      <c r="AF32" s="342" t="s">
        <v>142</v>
      </c>
      <c r="AG32" s="400"/>
      <c r="AH32" s="195">
        <v>1802904</v>
      </c>
      <c r="AI32" s="340">
        <v>36944.536954601535</v>
      </c>
      <c r="AJ32" s="341">
        <v>98.964917261703306</v>
      </c>
      <c r="AK32" s="342" t="s">
        <v>142</v>
      </c>
    </row>
    <row r="33" spans="1:37" ht="12.75" customHeight="1">
      <c r="A33" s="49"/>
      <c r="B33" s="50"/>
      <c r="C33" s="50"/>
      <c r="D33" s="102"/>
      <c r="E33" s="343"/>
      <c r="F33" s="344"/>
      <c r="G33" s="345"/>
      <c r="H33" s="401"/>
      <c r="I33" s="102"/>
      <c r="J33" s="343"/>
      <c r="K33" s="344"/>
      <c r="L33" s="345"/>
      <c r="M33" s="401"/>
      <c r="N33" s="102"/>
      <c r="O33" s="343"/>
      <c r="P33" s="344"/>
      <c r="Q33" s="345"/>
      <c r="R33" s="401"/>
      <c r="S33" s="102"/>
      <c r="T33" s="343"/>
      <c r="U33" s="344"/>
      <c r="V33" s="345"/>
      <c r="W33" s="401"/>
      <c r="X33" s="102"/>
      <c r="Y33" s="343"/>
      <c r="Z33" s="344"/>
      <c r="AA33" s="345"/>
      <c r="AB33" s="401"/>
      <c r="AC33" s="102"/>
      <c r="AD33" s="343"/>
      <c r="AE33" s="344"/>
      <c r="AF33" s="345"/>
      <c r="AG33" s="401"/>
      <c r="AH33" s="102"/>
      <c r="AI33" s="343"/>
      <c r="AJ33" s="344"/>
      <c r="AK33" s="345"/>
    </row>
    <row r="34" spans="1:37" ht="12.75" customHeight="1">
      <c r="A34" s="43"/>
      <c r="B34" s="66" t="s">
        <v>65</v>
      </c>
      <c r="C34" s="66" t="s">
        <v>81</v>
      </c>
      <c r="D34" s="323">
        <v>707058</v>
      </c>
      <c r="E34" s="324">
        <v>17077.527557577338</v>
      </c>
      <c r="F34" s="325">
        <v>82.792487810193037</v>
      </c>
      <c r="G34" s="338" t="s">
        <v>142</v>
      </c>
      <c r="H34" s="402"/>
      <c r="I34" s="323">
        <v>1378366</v>
      </c>
      <c r="J34" s="324">
        <v>33305.926455052453</v>
      </c>
      <c r="K34" s="325">
        <v>96.257893854896707</v>
      </c>
      <c r="L34" s="338" t="s">
        <v>142</v>
      </c>
      <c r="M34" s="402"/>
      <c r="N34" s="323">
        <v>788008</v>
      </c>
      <c r="O34" s="324">
        <v>18869.80304926496</v>
      </c>
      <c r="P34" s="325">
        <v>81.0037156674085</v>
      </c>
      <c r="Q34" s="338" t="s">
        <v>142</v>
      </c>
      <c r="R34" s="402"/>
      <c r="S34" s="323">
        <v>1599334</v>
      </c>
      <c r="T34" s="324">
        <v>38426.019350965049</v>
      </c>
      <c r="U34" s="325">
        <v>96.052009633273499</v>
      </c>
      <c r="V34" s="338" t="s">
        <v>142</v>
      </c>
      <c r="W34" s="402"/>
      <c r="X34" s="323">
        <v>1495229</v>
      </c>
      <c r="Y34" s="324">
        <v>17977.485176107468</v>
      </c>
      <c r="Z34" s="325">
        <v>81.809331983437588</v>
      </c>
      <c r="AA34" s="338" t="s">
        <v>142</v>
      </c>
      <c r="AB34" s="402"/>
      <c r="AC34" s="323">
        <v>1483088</v>
      </c>
      <c r="AD34" s="324">
        <v>17867.128673064271</v>
      </c>
      <c r="AE34" s="325">
        <v>104.55641956761541</v>
      </c>
      <c r="AF34" s="338" t="s">
        <v>142</v>
      </c>
      <c r="AG34" s="402"/>
      <c r="AH34" s="323">
        <v>2978317</v>
      </c>
      <c r="AI34" s="324">
        <v>35896.844263072482</v>
      </c>
      <c r="AJ34" s="325">
        <v>96.158417868835727</v>
      </c>
      <c r="AK34" s="338" t="s">
        <v>142</v>
      </c>
    </row>
    <row r="35" spans="1:37" s="308" customFormat="1" ht="12.75" customHeight="1">
      <c r="A35" s="45"/>
      <c r="B35" s="46" t="s">
        <v>417</v>
      </c>
      <c r="C35" s="46" t="s">
        <v>81</v>
      </c>
      <c r="D35" s="193">
        <v>400992</v>
      </c>
      <c r="E35" s="328">
        <v>15826.233352453204</v>
      </c>
      <c r="F35" s="329">
        <v>76.726167034224588</v>
      </c>
      <c r="G35" s="339" t="s">
        <v>142</v>
      </c>
      <c r="H35" s="401"/>
      <c r="I35" s="193">
        <v>819235</v>
      </c>
      <c r="J35" s="328">
        <v>32688.859926624358</v>
      </c>
      <c r="K35" s="329">
        <v>94.474501806787785</v>
      </c>
      <c r="L35" s="339" t="s">
        <v>142</v>
      </c>
      <c r="M35" s="401"/>
      <c r="N35" s="193">
        <v>454185</v>
      </c>
      <c r="O35" s="328">
        <v>17094.477151250794</v>
      </c>
      <c r="P35" s="329">
        <v>73.38265073714534</v>
      </c>
      <c r="Q35" s="339" t="s">
        <v>142</v>
      </c>
      <c r="R35" s="401"/>
      <c r="S35" s="193">
        <v>984349</v>
      </c>
      <c r="T35" s="328">
        <v>37615.87428182421</v>
      </c>
      <c r="U35" s="329">
        <v>94.026921859420838</v>
      </c>
      <c r="V35" s="339" t="s">
        <v>142</v>
      </c>
      <c r="W35" s="401"/>
      <c r="X35" s="193">
        <v>855262</v>
      </c>
      <c r="Y35" s="328">
        <v>16443.701442158876</v>
      </c>
      <c r="Z35" s="329">
        <v>74.829611435640373</v>
      </c>
      <c r="AA35" s="339" t="s">
        <v>142</v>
      </c>
      <c r="AB35" s="401"/>
      <c r="AC35" s="193">
        <v>948738</v>
      </c>
      <c r="AD35" s="328">
        <v>18661.770533242099</v>
      </c>
      <c r="AE35" s="329">
        <v>109.20657400815507</v>
      </c>
      <c r="AF35" s="339" t="s">
        <v>142</v>
      </c>
      <c r="AG35" s="401"/>
      <c r="AH35" s="193">
        <v>1804000</v>
      </c>
      <c r="AI35" s="328">
        <v>35158.126767631933</v>
      </c>
      <c r="AJ35" s="329">
        <v>94.179583598808662</v>
      </c>
      <c r="AK35" s="339" t="s">
        <v>142</v>
      </c>
    </row>
    <row r="36" spans="1:37" s="308" customFormat="1" ht="12.75" customHeight="1">
      <c r="A36" s="45"/>
      <c r="B36" s="46" t="s">
        <v>418</v>
      </c>
      <c r="C36" s="46" t="s">
        <v>81</v>
      </c>
      <c r="D36" s="193">
        <v>300646</v>
      </c>
      <c r="E36" s="328">
        <v>18713.579705473032</v>
      </c>
      <c r="F36" s="329">
        <v>90.724129381539441</v>
      </c>
      <c r="G36" s="339" t="s">
        <v>142</v>
      </c>
      <c r="H36" s="401"/>
      <c r="I36" s="193">
        <v>550101</v>
      </c>
      <c r="J36" s="328">
        <v>33700.125436988405</v>
      </c>
      <c r="K36" s="329">
        <v>97.397173490672856</v>
      </c>
      <c r="L36" s="339" t="s">
        <v>142</v>
      </c>
      <c r="M36" s="401"/>
      <c r="N36" s="193">
        <v>329794</v>
      </c>
      <c r="O36" s="328">
        <v>21709.601181928123</v>
      </c>
      <c r="P36" s="329">
        <v>93.194314577768893</v>
      </c>
      <c r="Q36" s="339" t="s">
        <v>142</v>
      </c>
      <c r="R36" s="401"/>
      <c r="S36" s="193">
        <v>606390</v>
      </c>
      <c r="T36" s="328">
        <v>39241.751164370988</v>
      </c>
      <c r="U36" s="329">
        <v>98.091062372090889</v>
      </c>
      <c r="V36" s="339" t="s">
        <v>142</v>
      </c>
      <c r="W36" s="401"/>
      <c r="X36" s="193">
        <v>630518</v>
      </c>
      <c r="Y36" s="328">
        <v>20234.341987764517</v>
      </c>
      <c r="Z36" s="329">
        <v>92.079508614667105</v>
      </c>
      <c r="AA36" s="339" t="s">
        <v>142</v>
      </c>
      <c r="AB36" s="401"/>
      <c r="AC36" s="193">
        <v>526173</v>
      </c>
      <c r="AD36" s="328">
        <v>16357.069619115689</v>
      </c>
      <c r="AE36" s="329">
        <v>95.719724488873013</v>
      </c>
      <c r="AF36" s="339" t="s">
        <v>142</v>
      </c>
      <c r="AG36" s="401"/>
      <c r="AH36" s="193">
        <v>1156691</v>
      </c>
      <c r="AI36" s="328">
        <v>36537.394337683647</v>
      </c>
      <c r="AJ36" s="329">
        <v>97.874286854114089</v>
      </c>
      <c r="AK36" s="339" t="s">
        <v>142</v>
      </c>
    </row>
    <row r="37" spans="1:37" s="308" customFormat="1" ht="12.75" customHeight="1">
      <c r="A37" s="47"/>
      <c r="B37" s="48" t="s">
        <v>419</v>
      </c>
      <c r="C37" s="48" t="s">
        <v>81</v>
      </c>
      <c r="D37" s="195">
        <v>456073</v>
      </c>
      <c r="E37" s="340">
        <v>15696.155482083819</v>
      </c>
      <c r="F37" s="341">
        <v>76.095544687949726</v>
      </c>
      <c r="G37" s="342" t="s">
        <v>142</v>
      </c>
      <c r="H37" s="400"/>
      <c r="I37" s="195">
        <v>951739</v>
      </c>
      <c r="J37" s="340">
        <v>33047.725258198276</v>
      </c>
      <c r="K37" s="341">
        <v>95.511663197312743</v>
      </c>
      <c r="L37" s="342" t="s">
        <v>142</v>
      </c>
      <c r="M37" s="400"/>
      <c r="N37" s="195">
        <v>516425</v>
      </c>
      <c r="O37" s="340">
        <v>17035.54034690616</v>
      </c>
      <c r="P37" s="341">
        <v>73.129648618945467</v>
      </c>
      <c r="Q37" s="342" t="s">
        <v>142</v>
      </c>
      <c r="R37" s="400"/>
      <c r="S37" s="195">
        <v>1138708</v>
      </c>
      <c r="T37" s="340">
        <v>38050.863930622159</v>
      </c>
      <c r="U37" s="341">
        <v>95.114248380419582</v>
      </c>
      <c r="V37" s="342" t="s">
        <v>142</v>
      </c>
      <c r="W37" s="400"/>
      <c r="X37" s="195">
        <v>972602</v>
      </c>
      <c r="Y37" s="340">
        <v>16350.870021019829</v>
      </c>
      <c r="Z37" s="341">
        <v>74.407167669114472</v>
      </c>
      <c r="AA37" s="342" t="s">
        <v>142</v>
      </c>
      <c r="AB37" s="400"/>
      <c r="AC37" s="195">
        <v>1118350</v>
      </c>
      <c r="AD37" s="340">
        <v>19158.001562894577</v>
      </c>
      <c r="AE37" s="341">
        <v>112.11046196285663</v>
      </c>
      <c r="AF37" s="342" t="s">
        <v>142</v>
      </c>
      <c r="AG37" s="400"/>
      <c r="AH37" s="195">
        <v>2090952</v>
      </c>
      <c r="AI37" s="340">
        <v>35555.600270471055</v>
      </c>
      <c r="AJ37" s="341">
        <v>95.244312935395826</v>
      </c>
      <c r="AK37" s="342" t="s">
        <v>142</v>
      </c>
    </row>
    <row r="38" spans="1:37" s="308" customFormat="1" ht="12.75" customHeight="1">
      <c r="A38" s="47"/>
      <c r="B38" s="48" t="s">
        <v>420</v>
      </c>
      <c r="C38" s="48" t="s">
        <v>81</v>
      </c>
      <c r="D38" s="195">
        <v>245565</v>
      </c>
      <c r="E38" s="340">
        <v>19889.473067142771</v>
      </c>
      <c r="F38" s="341">
        <v>96.424904068266983</v>
      </c>
      <c r="G38" s="342" t="s">
        <v>142</v>
      </c>
      <c r="H38" s="400"/>
      <c r="I38" s="195">
        <v>417597</v>
      </c>
      <c r="J38" s="340">
        <v>33179.272033111825</v>
      </c>
      <c r="K38" s="341">
        <v>95.891848252776398</v>
      </c>
      <c r="L38" s="342" t="s">
        <v>142</v>
      </c>
      <c r="M38" s="400"/>
      <c r="N38" s="195">
        <v>267554</v>
      </c>
      <c r="O38" s="340">
        <v>23375.938274706983</v>
      </c>
      <c r="P38" s="341">
        <v>100.3475156852268</v>
      </c>
      <c r="Q38" s="342" t="s">
        <v>589</v>
      </c>
      <c r="R38" s="400"/>
      <c r="S38" s="195">
        <v>452031</v>
      </c>
      <c r="T38" s="340">
        <v>38651.059103768981</v>
      </c>
      <c r="U38" s="341">
        <v>96.6145326546348</v>
      </c>
      <c r="V38" s="342" t="s">
        <v>142</v>
      </c>
      <c r="W38" s="400"/>
      <c r="X38" s="195">
        <v>513178</v>
      </c>
      <c r="Y38" s="340">
        <v>21663.028667942315</v>
      </c>
      <c r="Z38" s="341">
        <v>98.580968734034485</v>
      </c>
      <c r="AA38" s="342" t="s">
        <v>142</v>
      </c>
      <c r="AB38" s="400"/>
      <c r="AC38" s="195">
        <v>356561</v>
      </c>
      <c r="AD38" s="340">
        <v>14475.858330049268</v>
      </c>
      <c r="AE38" s="341">
        <v>84.711088438051434</v>
      </c>
      <c r="AF38" s="342" t="s">
        <v>142</v>
      </c>
      <c r="AG38" s="400"/>
      <c r="AH38" s="195">
        <v>869739</v>
      </c>
      <c r="AI38" s="340">
        <v>35997.911203649594</v>
      </c>
      <c r="AJ38" s="341">
        <v>96.429150221616268</v>
      </c>
      <c r="AK38" s="342" t="s">
        <v>142</v>
      </c>
    </row>
    <row r="39" spans="1:37" ht="12.75" customHeight="1">
      <c r="A39" s="15"/>
      <c r="B39" s="50"/>
      <c r="C39" s="50"/>
      <c r="D39" s="346"/>
      <c r="E39" s="347"/>
      <c r="F39" s="348"/>
      <c r="G39" s="349"/>
      <c r="H39" s="386"/>
      <c r="I39" s="346"/>
      <c r="J39" s="347"/>
      <c r="K39" s="348"/>
      <c r="L39" s="349"/>
      <c r="M39" s="386"/>
      <c r="N39" s="346"/>
      <c r="O39" s="347"/>
      <c r="P39" s="348"/>
      <c r="Q39" s="349"/>
      <c r="R39" s="386"/>
      <c r="S39" s="346"/>
      <c r="T39" s="347"/>
      <c r="U39" s="348"/>
      <c r="V39" s="349"/>
      <c r="W39" s="386"/>
      <c r="X39" s="346"/>
      <c r="Y39" s="347"/>
      <c r="Z39" s="348"/>
      <c r="AA39" s="349"/>
      <c r="AB39" s="386"/>
      <c r="AC39" s="346"/>
      <c r="AD39" s="347"/>
      <c r="AE39" s="348"/>
      <c r="AF39" s="349"/>
      <c r="AG39" s="386"/>
      <c r="AH39" s="346"/>
      <c r="AI39" s="347"/>
      <c r="AJ39" s="348"/>
      <c r="AK39" s="349"/>
    </row>
    <row r="40" spans="1:37" ht="12.75" customHeight="1">
      <c r="A40" s="51"/>
      <c r="B40" s="66" t="s">
        <v>8</v>
      </c>
      <c r="C40" s="66" t="s">
        <v>81</v>
      </c>
      <c r="D40" s="323">
        <v>723709</v>
      </c>
      <c r="E40" s="324">
        <v>22128.50735155779</v>
      </c>
      <c r="F40" s="325">
        <v>107.27982543050969</v>
      </c>
      <c r="G40" s="338" t="s">
        <v>142</v>
      </c>
      <c r="H40" s="402"/>
      <c r="I40" s="323">
        <v>1201164</v>
      </c>
      <c r="J40" s="324">
        <v>36875.036350038019</v>
      </c>
      <c r="K40" s="325">
        <v>106.57302506410122</v>
      </c>
      <c r="L40" s="338" t="s">
        <v>142</v>
      </c>
      <c r="M40" s="402"/>
      <c r="N40" s="323">
        <v>824933</v>
      </c>
      <c r="O40" s="324">
        <v>24266.582018042525</v>
      </c>
      <c r="P40" s="325">
        <v>104.17084401344266</v>
      </c>
      <c r="Q40" s="338" t="s">
        <v>142</v>
      </c>
      <c r="R40" s="402"/>
      <c r="S40" s="323">
        <v>1442784</v>
      </c>
      <c r="T40" s="324">
        <v>42766.882432910272</v>
      </c>
      <c r="U40" s="325">
        <v>106.90269439339693</v>
      </c>
      <c r="V40" s="338" t="s">
        <v>142</v>
      </c>
      <c r="W40" s="402"/>
      <c r="X40" s="323">
        <v>1549224</v>
      </c>
      <c r="Y40" s="324">
        <v>23195.639435575773</v>
      </c>
      <c r="Z40" s="325">
        <v>105.55535151685842</v>
      </c>
      <c r="AA40" s="338" t="s">
        <v>142</v>
      </c>
      <c r="AB40" s="402"/>
      <c r="AC40" s="323">
        <v>1095794</v>
      </c>
      <c r="AD40" s="324">
        <v>16558.04585444515</v>
      </c>
      <c r="AE40" s="325">
        <v>96.895814725235724</v>
      </c>
      <c r="AF40" s="338" t="s">
        <v>142</v>
      </c>
      <c r="AG40" s="402"/>
      <c r="AH40" s="323">
        <v>2645018</v>
      </c>
      <c r="AI40" s="324">
        <v>39855.874934872802</v>
      </c>
      <c r="AJ40" s="325">
        <v>106.76364330048006</v>
      </c>
      <c r="AK40" s="338" t="s">
        <v>142</v>
      </c>
    </row>
    <row r="41" spans="1:37" s="308" customFormat="1" ht="12.75" customHeight="1">
      <c r="A41" s="45"/>
      <c r="B41" s="46" t="s">
        <v>421</v>
      </c>
      <c r="C41" s="46" t="s">
        <v>81</v>
      </c>
      <c r="D41" s="193">
        <v>494390</v>
      </c>
      <c r="E41" s="328">
        <v>20797.355697184186</v>
      </c>
      <c r="F41" s="329">
        <v>100.82635277490009</v>
      </c>
      <c r="G41" s="339" t="s">
        <v>142</v>
      </c>
      <c r="H41" s="401"/>
      <c r="I41" s="193">
        <v>867703</v>
      </c>
      <c r="J41" s="328">
        <v>36964.530262775006</v>
      </c>
      <c r="K41" s="329">
        <v>106.83167259232782</v>
      </c>
      <c r="L41" s="339" t="s">
        <v>142</v>
      </c>
      <c r="M41" s="401"/>
      <c r="N41" s="193">
        <v>569368</v>
      </c>
      <c r="O41" s="328">
        <v>22341.952844625263</v>
      </c>
      <c r="P41" s="329">
        <v>95.908854531005304</v>
      </c>
      <c r="Q41" s="339" t="s">
        <v>142</v>
      </c>
      <c r="R41" s="401"/>
      <c r="S41" s="193">
        <v>1065427</v>
      </c>
      <c r="T41" s="328">
        <v>42533.483237782151</v>
      </c>
      <c r="U41" s="329">
        <v>106.31927560275705</v>
      </c>
      <c r="V41" s="339" t="s">
        <v>142</v>
      </c>
      <c r="W41" s="401"/>
      <c r="X41" s="193">
        <v>1064252</v>
      </c>
      <c r="Y41" s="328">
        <v>21544.026687887224</v>
      </c>
      <c r="Z41" s="329">
        <v>98.039431783919113</v>
      </c>
      <c r="AA41" s="339" t="s">
        <v>142</v>
      </c>
      <c r="AB41" s="401"/>
      <c r="AC41" s="193">
        <v>869788</v>
      </c>
      <c r="AD41" s="328">
        <v>18076.787332182201</v>
      </c>
      <c r="AE41" s="329">
        <v>105.78331836763164</v>
      </c>
      <c r="AF41" s="339" t="s">
        <v>142</v>
      </c>
      <c r="AG41" s="401"/>
      <c r="AH41" s="193">
        <v>1934040</v>
      </c>
      <c r="AI41" s="328">
        <v>39757.71812039955</v>
      </c>
      <c r="AJ41" s="329">
        <v>106.5007064274329</v>
      </c>
      <c r="AK41" s="339" t="s">
        <v>142</v>
      </c>
    </row>
    <row r="42" spans="1:37" s="308" customFormat="1" ht="12.75" customHeight="1">
      <c r="A42" s="52"/>
      <c r="B42" s="46" t="s">
        <v>422</v>
      </c>
      <c r="C42" s="46" t="s">
        <v>81</v>
      </c>
      <c r="D42" s="193">
        <v>226089</v>
      </c>
      <c r="E42" s="328">
        <v>25309.259599282173</v>
      </c>
      <c r="F42" s="329">
        <v>122.70023045161706</v>
      </c>
      <c r="G42" s="339" t="s">
        <v>142</v>
      </c>
      <c r="H42" s="401"/>
      <c r="I42" s="193">
        <v>330172</v>
      </c>
      <c r="J42" s="328">
        <v>36282.751591154949</v>
      </c>
      <c r="K42" s="329">
        <v>104.86125513242317</v>
      </c>
      <c r="L42" s="339" t="s">
        <v>142</v>
      </c>
      <c r="M42" s="401"/>
      <c r="N42" s="193">
        <v>253994</v>
      </c>
      <c r="O42" s="328">
        <v>29845.283593597353</v>
      </c>
      <c r="P42" s="329">
        <v>128.11892418363658</v>
      </c>
      <c r="Q42" s="339" t="s">
        <v>142</v>
      </c>
      <c r="R42" s="401"/>
      <c r="S42" s="193">
        <v>375745</v>
      </c>
      <c r="T42" s="328">
        <v>43254.336006368001</v>
      </c>
      <c r="U42" s="329">
        <v>108.12116292394897</v>
      </c>
      <c r="V42" s="339" t="s">
        <v>142</v>
      </c>
      <c r="W42" s="401"/>
      <c r="X42" s="193">
        <v>480162</v>
      </c>
      <c r="Y42" s="328">
        <v>27610.570111787631</v>
      </c>
      <c r="Z42" s="329">
        <v>125.64617767168119</v>
      </c>
      <c r="AA42" s="339" t="s">
        <v>142</v>
      </c>
      <c r="AB42" s="401"/>
      <c r="AC42" s="193">
        <v>225906</v>
      </c>
      <c r="AD42" s="328">
        <v>12506.801735812107</v>
      </c>
      <c r="AE42" s="329">
        <v>73.188391580228227</v>
      </c>
      <c r="AF42" s="339" t="s">
        <v>142</v>
      </c>
      <c r="AG42" s="401"/>
      <c r="AH42" s="193">
        <v>706068</v>
      </c>
      <c r="AI42" s="328">
        <v>39848.25042668642</v>
      </c>
      <c r="AJ42" s="329">
        <v>106.74321920306198</v>
      </c>
      <c r="AK42" s="339" t="s">
        <v>142</v>
      </c>
    </row>
    <row r="43" spans="1:37" s="308" customFormat="1" ht="12.75" customHeight="1">
      <c r="A43" s="47"/>
      <c r="B43" s="48" t="s">
        <v>423</v>
      </c>
      <c r="C43" s="48" t="s">
        <v>81</v>
      </c>
      <c r="D43" s="195">
        <v>530312</v>
      </c>
      <c r="E43" s="340">
        <v>20788.187538376096</v>
      </c>
      <c r="F43" s="341">
        <v>100.78190520051898</v>
      </c>
      <c r="G43" s="342" t="s">
        <v>142</v>
      </c>
      <c r="H43" s="400"/>
      <c r="I43" s="195">
        <v>931265</v>
      </c>
      <c r="J43" s="340">
        <v>36923.158841415185</v>
      </c>
      <c r="K43" s="341">
        <v>106.71210450611188</v>
      </c>
      <c r="L43" s="342" t="s">
        <v>142</v>
      </c>
      <c r="M43" s="400"/>
      <c r="N43" s="195">
        <v>611816</v>
      </c>
      <c r="O43" s="340">
        <v>22448.945794795003</v>
      </c>
      <c r="P43" s="341">
        <v>96.368150607988184</v>
      </c>
      <c r="Q43" s="342" t="s">
        <v>142</v>
      </c>
      <c r="R43" s="400"/>
      <c r="S43" s="195">
        <v>1143473</v>
      </c>
      <c r="T43" s="340">
        <v>42617.02629926621</v>
      </c>
      <c r="U43" s="341">
        <v>106.52810490857631</v>
      </c>
      <c r="V43" s="342" t="s">
        <v>142</v>
      </c>
      <c r="W43" s="400"/>
      <c r="X43" s="195">
        <v>1142623</v>
      </c>
      <c r="Y43" s="340">
        <v>21594.664360878578</v>
      </c>
      <c r="Z43" s="341">
        <v>98.269866361394051</v>
      </c>
      <c r="AA43" s="342" t="s">
        <v>142</v>
      </c>
      <c r="AB43" s="400"/>
      <c r="AC43" s="195">
        <v>933048</v>
      </c>
      <c r="AD43" s="340">
        <v>18056.452022203066</v>
      </c>
      <c r="AE43" s="341">
        <v>105.6643184297501</v>
      </c>
      <c r="AF43" s="342" t="s">
        <v>142</v>
      </c>
      <c r="AG43" s="400"/>
      <c r="AH43" s="195">
        <v>2075671</v>
      </c>
      <c r="AI43" s="340">
        <v>39780.787297330644</v>
      </c>
      <c r="AJ43" s="341">
        <v>106.56250282209572</v>
      </c>
      <c r="AK43" s="342" t="s">
        <v>142</v>
      </c>
    </row>
    <row r="44" spans="1:37" s="308" customFormat="1" ht="12.75" customHeight="1">
      <c r="A44" s="42"/>
      <c r="B44" s="48" t="s">
        <v>424</v>
      </c>
      <c r="C44" s="48" t="s">
        <v>81</v>
      </c>
      <c r="D44" s="195">
        <v>190167</v>
      </c>
      <c r="E44" s="340">
        <v>26432.017081858266</v>
      </c>
      <c r="F44" s="341">
        <v>128.14340042318238</v>
      </c>
      <c r="G44" s="342" t="s">
        <v>142</v>
      </c>
      <c r="H44" s="400"/>
      <c r="I44" s="195">
        <v>266610</v>
      </c>
      <c r="J44" s="340">
        <v>36262.603367097829</v>
      </c>
      <c r="K44" s="341">
        <v>104.8030244864367</v>
      </c>
      <c r="L44" s="342" t="s">
        <v>142</v>
      </c>
      <c r="M44" s="400"/>
      <c r="N44" s="195">
        <v>211546</v>
      </c>
      <c r="O44" s="340">
        <v>31382.235250475238</v>
      </c>
      <c r="P44" s="341">
        <v>134.71670343354444</v>
      </c>
      <c r="Q44" s="342" t="s">
        <v>142</v>
      </c>
      <c r="R44" s="400"/>
      <c r="S44" s="195">
        <v>297699</v>
      </c>
      <c r="T44" s="340">
        <v>43115.755480647851</v>
      </c>
      <c r="U44" s="341">
        <v>107.77475863289088</v>
      </c>
      <c r="V44" s="342" t="s">
        <v>142</v>
      </c>
      <c r="W44" s="400"/>
      <c r="X44" s="195">
        <v>401791</v>
      </c>
      <c r="Y44" s="340">
        <v>28953.388769074296</v>
      </c>
      <c r="Z44" s="341">
        <v>131.75688204725864</v>
      </c>
      <c r="AA44" s="342" t="s">
        <v>142</v>
      </c>
      <c r="AB44" s="400"/>
      <c r="AC44" s="195">
        <v>162646</v>
      </c>
      <c r="AD44" s="340">
        <v>11213.094553907838</v>
      </c>
      <c r="AE44" s="341">
        <v>65.617763227797965</v>
      </c>
      <c r="AF44" s="342" t="s">
        <v>142</v>
      </c>
      <c r="AG44" s="400"/>
      <c r="AH44" s="195">
        <v>564437</v>
      </c>
      <c r="AI44" s="340">
        <v>39785.944101176137</v>
      </c>
      <c r="AJ44" s="341">
        <v>106.57631657395112</v>
      </c>
      <c r="AK44" s="342" t="s">
        <v>142</v>
      </c>
    </row>
    <row r="45" spans="1:37" ht="12.75" customHeight="1">
      <c r="A45" s="49"/>
      <c r="B45" s="50"/>
      <c r="C45" s="50"/>
      <c r="D45" s="346"/>
      <c r="E45" s="347"/>
      <c r="F45" s="348"/>
      <c r="G45" s="349"/>
      <c r="H45" s="403"/>
      <c r="I45" s="346"/>
      <c r="J45" s="347"/>
      <c r="K45" s="348"/>
      <c r="L45" s="349"/>
      <c r="M45" s="403"/>
      <c r="N45" s="346"/>
      <c r="O45" s="347"/>
      <c r="P45" s="348"/>
      <c r="Q45" s="349"/>
      <c r="R45" s="403"/>
      <c r="S45" s="346"/>
      <c r="T45" s="347"/>
      <c r="U45" s="348"/>
      <c r="V45" s="349"/>
      <c r="W45" s="403"/>
      <c r="X45" s="346"/>
      <c r="Y45" s="347"/>
      <c r="Z45" s="348"/>
      <c r="AA45" s="349"/>
      <c r="AB45" s="403"/>
      <c r="AC45" s="346"/>
      <c r="AD45" s="347"/>
      <c r="AE45" s="348"/>
      <c r="AF45" s="349"/>
      <c r="AG45" s="403"/>
      <c r="AH45" s="346"/>
      <c r="AI45" s="347"/>
      <c r="AJ45" s="348"/>
      <c r="AK45" s="349"/>
    </row>
    <row r="46" spans="1:37" ht="12.75" customHeight="1">
      <c r="A46" s="51"/>
      <c r="B46" s="66" t="s">
        <v>66</v>
      </c>
      <c r="C46" s="66" t="s">
        <v>81</v>
      </c>
      <c r="D46" s="323">
        <v>657490</v>
      </c>
      <c r="E46" s="324">
        <v>24591.61530101288</v>
      </c>
      <c r="F46" s="325">
        <v>119.22106424232864</v>
      </c>
      <c r="G46" s="338" t="s">
        <v>142</v>
      </c>
      <c r="H46" s="402"/>
      <c r="I46" s="478" t="s">
        <v>139</v>
      </c>
      <c r="J46" s="479" t="s">
        <v>139</v>
      </c>
      <c r="K46" s="479" t="s">
        <v>139</v>
      </c>
      <c r="L46" s="480" t="s">
        <v>139</v>
      </c>
      <c r="M46" s="402"/>
      <c r="N46" s="323">
        <v>794646</v>
      </c>
      <c r="O46" s="324">
        <v>29573.29316885542</v>
      </c>
      <c r="P46" s="325">
        <v>126.95133197440515</v>
      </c>
      <c r="Q46" s="338" t="s">
        <v>142</v>
      </c>
      <c r="R46" s="402"/>
      <c r="S46" s="478" t="s">
        <v>139</v>
      </c>
      <c r="T46" s="479" t="s">
        <v>139</v>
      </c>
      <c r="U46" s="479" t="s">
        <v>139</v>
      </c>
      <c r="V46" s="480" t="s">
        <v>139</v>
      </c>
      <c r="W46" s="402"/>
      <c r="X46" s="323">
        <v>1452148</v>
      </c>
      <c r="Y46" s="324">
        <v>27139.062966060039</v>
      </c>
      <c r="Z46" s="325">
        <v>123.50051134296369</v>
      </c>
      <c r="AA46" s="338" t="s">
        <v>142</v>
      </c>
      <c r="AB46" s="402"/>
      <c r="AC46" s="478" t="s">
        <v>139</v>
      </c>
      <c r="AD46" s="479" t="s">
        <v>139</v>
      </c>
      <c r="AE46" s="479" t="s">
        <v>139</v>
      </c>
      <c r="AF46" s="480" t="s">
        <v>139</v>
      </c>
      <c r="AG46" s="402"/>
      <c r="AH46" s="478" t="s">
        <v>139</v>
      </c>
      <c r="AI46" s="479" t="s">
        <v>139</v>
      </c>
      <c r="AJ46" s="479" t="s">
        <v>139</v>
      </c>
      <c r="AK46" s="480" t="s">
        <v>139</v>
      </c>
    </row>
    <row r="47" spans="1:37" s="308" customFormat="1" ht="12.75" customHeight="1">
      <c r="A47" s="52"/>
      <c r="B47" s="46" t="s">
        <v>425</v>
      </c>
      <c r="C47" s="46" t="s">
        <v>81</v>
      </c>
      <c r="D47" s="193">
        <v>300944</v>
      </c>
      <c r="E47" s="328">
        <v>24300.121268004408</v>
      </c>
      <c r="F47" s="329">
        <v>117.80789034503987</v>
      </c>
      <c r="G47" s="339" t="s">
        <v>142</v>
      </c>
      <c r="H47" s="401"/>
      <c r="I47" s="482" t="s">
        <v>139</v>
      </c>
      <c r="J47" s="483" t="s">
        <v>139</v>
      </c>
      <c r="K47" s="483" t="s">
        <v>139</v>
      </c>
      <c r="L47" s="484" t="s">
        <v>139</v>
      </c>
      <c r="M47" s="401"/>
      <c r="N47" s="193">
        <v>380342</v>
      </c>
      <c r="O47" s="328">
        <v>29248.057842540977</v>
      </c>
      <c r="P47" s="329">
        <v>125.55517167379205</v>
      </c>
      <c r="Q47" s="339" t="s">
        <v>142</v>
      </c>
      <c r="R47" s="401"/>
      <c r="S47" s="482" t="s">
        <v>139</v>
      </c>
      <c r="T47" s="483" t="s">
        <v>139</v>
      </c>
      <c r="U47" s="483" t="s">
        <v>139</v>
      </c>
      <c r="V47" s="484" t="s">
        <v>139</v>
      </c>
      <c r="W47" s="401"/>
      <c r="X47" s="193">
        <v>681297</v>
      </c>
      <c r="Y47" s="328">
        <v>26810.863227321006</v>
      </c>
      <c r="Z47" s="329">
        <v>122.00698757585397</v>
      </c>
      <c r="AA47" s="339" t="s">
        <v>142</v>
      </c>
      <c r="AB47" s="401"/>
      <c r="AC47" s="482" t="s">
        <v>139</v>
      </c>
      <c r="AD47" s="483" t="s">
        <v>139</v>
      </c>
      <c r="AE47" s="483" t="s">
        <v>139</v>
      </c>
      <c r="AF47" s="484" t="s">
        <v>139</v>
      </c>
      <c r="AG47" s="401"/>
      <c r="AH47" s="482" t="s">
        <v>139</v>
      </c>
      <c r="AI47" s="483" t="s">
        <v>139</v>
      </c>
      <c r="AJ47" s="483" t="s">
        <v>139</v>
      </c>
      <c r="AK47" s="484" t="s">
        <v>139</v>
      </c>
    </row>
    <row r="48" spans="1:37" s="308" customFormat="1" ht="12.75" customHeight="1">
      <c r="A48" s="45"/>
      <c r="B48" s="46" t="s">
        <v>426</v>
      </c>
      <c r="C48" s="46" t="s">
        <v>81</v>
      </c>
      <c r="D48" s="193">
        <v>356497</v>
      </c>
      <c r="E48" s="328">
        <v>24839.735876137231</v>
      </c>
      <c r="F48" s="329">
        <v>120.42396200502768</v>
      </c>
      <c r="G48" s="339" t="s">
        <v>142</v>
      </c>
      <c r="H48" s="401"/>
      <c r="I48" s="482" t="s">
        <v>139</v>
      </c>
      <c r="J48" s="483" t="s">
        <v>139</v>
      </c>
      <c r="K48" s="483" t="s">
        <v>139</v>
      </c>
      <c r="L48" s="484" t="s">
        <v>139</v>
      </c>
      <c r="M48" s="401"/>
      <c r="N48" s="193">
        <v>414281</v>
      </c>
      <c r="O48" s="328">
        <v>29876.642841786364</v>
      </c>
      <c r="P48" s="329">
        <v>128.25354220891296</v>
      </c>
      <c r="Q48" s="339" t="s">
        <v>142</v>
      </c>
      <c r="R48" s="401"/>
      <c r="S48" s="482" t="s">
        <v>139</v>
      </c>
      <c r="T48" s="483" t="s">
        <v>139</v>
      </c>
      <c r="U48" s="483" t="s">
        <v>139</v>
      </c>
      <c r="V48" s="484" t="s">
        <v>139</v>
      </c>
      <c r="W48" s="401"/>
      <c r="X48" s="193">
        <v>770779</v>
      </c>
      <c r="Y48" s="328">
        <v>27433.333665247304</v>
      </c>
      <c r="Z48" s="329">
        <v>124.83963575814076</v>
      </c>
      <c r="AA48" s="339" t="s">
        <v>142</v>
      </c>
      <c r="AB48" s="401"/>
      <c r="AC48" s="482" t="s">
        <v>139</v>
      </c>
      <c r="AD48" s="483" t="s">
        <v>139</v>
      </c>
      <c r="AE48" s="483" t="s">
        <v>139</v>
      </c>
      <c r="AF48" s="484" t="s">
        <v>139</v>
      </c>
      <c r="AG48" s="401"/>
      <c r="AH48" s="482" t="s">
        <v>139</v>
      </c>
      <c r="AI48" s="483" t="s">
        <v>139</v>
      </c>
      <c r="AJ48" s="483" t="s">
        <v>139</v>
      </c>
      <c r="AK48" s="484" t="s">
        <v>139</v>
      </c>
    </row>
    <row r="49" spans="1:37" s="308" customFormat="1" ht="12.75" customHeight="1">
      <c r="A49" s="42"/>
      <c r="B49" s="48" t="s">
        <v>1181</v>
      </c>
      <c r="C49" s="48" t="s">
        <v>81</v>
      </c>
      <c r="D49" s="195">
        <v>397767</v>
      </c>
      <c r="E49" s="340">
        <v>23498.463063063908</v>
      </c>
      <c r="F49" s="341">
        <v>113.92142159617063</v>
      </c>
      <c r="G49" s="342" t="s">
        <v>142</v>
      </c>
      <c r="H49" s="400"/>
      <c r="I49" s="486" t="s">
        <v>139</v>
      </c>
      <c r="J49" s="487" t="s">
        <v>139</v>
      </c>
      <c r="K49" s="487" t="s">
        <v>139</v>
      </c>
      <c r="L49" s="488" t="s">
        <v>139</v>
      </c>
      <c r="M49" s="400"/>
      <c r="N49" s="195">
        <v>507059</v>
      </c>
      <c r="O49" s="340">
        <v>28757.799907514058</v>
      </c>
      <c r="P49" s="341">
        <v>123.45060734585867</v>
      </c>
      <c r="Q49" s="342" t="s">
        <v>142</v>
      </c>
      <c r="R49" s="400"/>
      <c r="S49" s="486" t="s">
        <v>139</v>
      </c>
      <c r="T49" s="487" t="s">
        <v>139</v>
      </c>
      <c r="U49" s="487" t="s">
        <v>139</v>
      </c>
      <c r="V49" s="488" t="s">
        <v>139</v>
      </c>
      <c r="W49" s="400"/>
      <c r="X49" s="195">
        <v>904837</v>
      </c>
      <c r="Y49" s="340">
        <v>26176.973721761038</v>
      </c>
      <c r="Z49" s="341">
        <v>119.12237515686597</v>
      </c>
      <c r="AA49" s="342" t="s">
        <v>142</v>
      </c>
      <c r="AB49" s="400"/>
      <c r="AC49" s="486" t="s">
        <v>139</v>
      </c>
      <c r="AD49" s="487" t="s">
        <v>139</v>
      </c>
      <c r="AE49" s="487" t="s">
        <v>139</v>
      </c>
      <c r="AF49" s="488" t="s">
        <v>139</v>
      </c>
      <c r="AG49" s="400"/>
      <c r="AH49" s="486" t="s">
        <v>139</v>
      </c>
      <c r="AI49" s="487" t="s">
        <v>139</v>
      </c>
      <c r="AJ49" s="487" t="s">
        <v>139</v>
      </c>
      <c r="AK49" s="488" t="s">
        <v>139</v>
      </c>
    </row>
    <row r="50" spans="1:37" s="308" customFormat="1" ht="12.75" customHeight="1">
      <c r="A50" s="47"/>
      <c r="B50" s="48" t="s">
        <v>436</v>
      </c>
      <c r="C50" s="48" t="s">
        <v>81</v>
      </c>
      <c r="D50" s="195">
        <v>259674</v>
      </c>
      <c r="E50" s="340">
        <v>26473.072125202787</v>
      </c>
      <c r="F50" s="341">
        <v>128.34243679798479</v>
      </c>
      <c r="G50" s="342" t="s">
        <v>142</v>
      </c>
      <c r="H50" s="400"/>
      <c r="I50" s="490" t="s">
        <v>139</v>
      </c>
      <c r="J50" s="491" t="s">
        <v>139</v>
      </c>
      <c r="K50" s="491" t="s">
        <v>139</v>
      </c>
      <c r="L50" s="492" t="s">
        <v>139</v>
      </c>
      <c r="M50" s="400"/>
      <c r="N50" s="195">
        <v>287564</v>
      </c>
      <c r="O50" s="340">
        <v>31127.232147302908</v>
      </c>
      <c r="P50" s="341">
        <v>133.62203388083373</v>
      </c>
      <c r="Q50" s="342" t="s">
        <v>142</v>
      </c>
      <c r="R50" s="400"/>
      <c r="S50" s="490" t="s">
        <v>139</v>
      </c>
      <c r="T50" s="491" t="s">
        <v>139</v>
      </c>
      <c r="U50" s="491" t="s">
        <v>139</v>
      </c>
      <c r="V50" s="492" t="s">
        <v>139</v>
      </c>
      <c r="W50" s="400"/>
      <c r="X50" s="195">
        <v>547239</v>
      </c>
      <c r="Y50" s="340">
        <v>28890.965770432696</v>
      </c>
      <c r="Z50" s="341">
        <v>131.47281651922475</v>
      </c>
      <c r="AA50" s="342" t="s">
        <v>142</v>
      </c>
      <c r="AB50" s="400"/>
      <c r="AC50" s="490" t="s">
        <v>139</v>
      </c>
      <c r="AD50" s="491" t="s">
        <v>139</v>
      </c>
      <c r="AE50" s="491" t="s">
        <v>139</v>
      </c>
      <c r="AF50" s="492" t="s">
        <v>139</v>
      </c>
      <c r="AG50" s="400"/>
      <c r="AH50" s="490" t="s">
        <v>139</v>
      </c>
      <c r="AI50" s="491" t="s">
        <v>139</v>
      </c>
      <c r="AJ50" s="491" t="s">
        <v>139</v>
      </c>
      <c r="AK50" s="492" t="s">
        <v>139</v>
      </c>
    </row>
    <row r="51" spans="1:37" ht="12.75" customHeight="1">
      <c r="A51" s="49"/>
      <c r="B51" s="50"/>
      <c r="C51" s="50"/>
      <c r="D51" s="102"/>
      <c r="E51" s="343"/>
      <c r="F51" s="344"/>
      <c r="G51" s="345"/>
      <c r="H51" s="403"/>
      <c r="I51" s="102"/>
      <c r="J51" s="343"/>
      <c r="K51" s="344"/>
      <c r="L51" s="345"/>
      <c r="M51" s="403"/>
      <c r="N51" s="102"/>
      <c r="O51" s="343"/>
      <c r="P51" s="344"/>
      <c r="Q51" s="345"/>
      <c r="R51" s="403"/>
      <c r="S51" s="102"/>
      <c r="T51" s="343"/>
      <c r="U51" s="344"/>
      <c r="V51" s="345"/>
      <c r="W51" s="403"/>
      <c r="X51" s="102"/>
      <c r="Y51" s="343"/>
      <c r="Z51" s="344"/>
      <c r="AA51" s="345"/>
      <c r="AB51" s="403"/>
      <c r="AC51" s="102"/>
      <c r="AD51" s="343"/>
      <c r="AE51" s="344"/>
      <c r="AF51" s="345"/>
      <c r="AG51" s="403"/>
      <c r="AH51" s="102"/>
      <c r="AI51" s="343"/>
      <c r="AJ51" s="344"/>
      <c r="AK51" s="345"/>
    </row>
    <row r="52" spans="1:37" ht="12.75" customHeight="1">
      <c r="A52" s="43"/>
      <c r="B52" s="66" t="s">
        <v>72</v>
      </c>
      <c r="C52" s="66" t="s">
        <v>81</v>
      </c>
      <c r="D52" s="323">
        <v>177778</v>
      </c>
      <c r="E52" s="324">
        <v>18430.334733772812</v>
      </c>
      <c r="F52" s="325">
        <v>89.350947239819874</v>
      </c>
      <c r="G52" s="338" t="s">
        <v>142</v>
      </c>
      <c r="H52" s="402"/>
      <c r="I52" s="323">
        <v>327233</v>
      </c>
      <c r="J52" s="324">
        <v>33609.031235314593</v>
      </c>
      <c r="K52" s="325">
        <v>97.133900946450183</v>
      </c>
      <c r="L52" s="338" t="s">
        <v>142</v>
      </c>
      <c r="M52" s="402"/>
      <c r="N52" s="323">
        <v>196946</v>
      </c>
      <c r="O52" s="324">
        <v>20385.719086272347</v>
      </c>
      <c r="P52" s="325">
        <v>87.511193849179676</v>
      </c>
      <c r="Q52" s="338" t="s">
        <v>142</v>
      </c>
      <c r="R52" s="402"/>
      <c r="S52" s="323">
        <v>381386</v>
      </c>
      <c r="T52" s="324">
        <v>39143.349350807657</v>
      </c>
      <c r="U52" s="325">
        <v>97.84509122795572</v>
      </c>
      <c r="V52" s="338" t="s">
        <v>142</v>
      </c>
      <c r="W52" s="402"/>
      <c r="X52" s="323">
        <v>374769</v>
      </c>
      <c r="Y52" s="324">
        <v>19398.258019056531</v>
      </c>
      <c r="Z52" s="325">
        <v>88.274778960212075</v>
      </c>
      <c r="AA52" s="338" t="s">
        <v>142</v>
      </c>
      <c r="AB52" s="402"/>
      <c r="AC52" s="323">
        <v>334027</v>
      </c>
      <c r="AD52" s="324">
        <v>16971.288545635744</v>
      </c>
      <c r="AE52" s="325">
        <v>99.314064293702273</v>
      </c>
      <c r="AF52" s="338" t="s">
        <v>142</v>
      </c>
      <c r="AG52" s="402"/>
      <c r="AH52" s="323">
        <v>708796</v>
      </c>
      <c r="AI52" s="324">
        <v>36384.880104823984</v>
      </c>
      <c r="AJ52" s="325">
        <v>97.465740430735295</v>
      </c>
      <c r="AK52" s="338" t="s">
        <v>142</v>
      </c>
    </row>
    <row r="53" spans="1:37" s="308" customFormat="1" ht="12.75" customHeight="1">
      <c r="A53" s="45"/>
      <c r="B53" s="46" t="s">
        <v>427</v>
      </c>
      <c r="C53" s="46" t="s">
        <v>81</v>
      </c>
      <c r="D53" s="193">
        <v>122531</v>
      </c>
      <c r="E53" s="328">
        <v>17106.957362897079</v>
      </c>
      <c r="F53" s="329">
        <v>82.935164599322846</v>
      </c>
      <c r="G53" s="339" t="s">
        <v>142</v>
      </c>
      <c r="H53" s="401"/>
      <c r="I53" s="193">
        <v>248098</v>
      </c>
      <c r="J53" s="328">
        <v>34549.210806734482</v>
      </c>
      <c r="K53" s="329">
        <v>99.851126228035156</v>
      </c>
      <c r="L53" s="339" t="s">
        <v>589</v>
      </c>
      <c r="M53" s="401"/>
      <c r="N53" s="193">
        <v>142056</v>
      </c>
      <c r="O53" s="328">
        <v>18875.043036394643</v>
      </c>
      <c r="P53" s="329">
        <v>81.026209724524293</v>
      </c>
      <c r="Q53" s="339" t="s">
        <v>142</v>
      </c>
      <c r="R53" s="401"/>
      <c r="S53" s="193">
        <v>302824</v>
      </c>
      <c r="T53" s="328">
        <v>40165.233576706203</v>
      </c>
      <c r="U53" s="329">
        <v>100.3994550462218</v>
      </c>
      <c r="V53" s="339" t="s">
        <v>141</v>
      </c>
      <c r="W53" s="401"/>
      <c r="X53" s="193">
        <v>264629</v>
      </c>
      <c r="Y53" s="328">
        <v>17963.339187314297</v>
      </c>
      <c r="Z53" s="329">
        <v>81.744958469451745</v>
      </c>
      <c r="AA53" s="339" t="s">
        <v>142</v>
      </c>
      <c r="AB53" s="401"/>
      <c r="AC53" s="193">
        <v>286463</v>
      </c>
      <c r="AD53" s="328">
        <v>19330.105818557928</v>
      </c>
      <c r="AE53" s="329">
        <v>113.11759663422873</v>
      </c>
      <c r="AF53" s="339" t="s">
        <v>142</v>
      </c>
      <c r="AG53" s="401"/>
      <c r="AH53" s="193">
        <v>551092</v>
      </c>
      <c r="AI53" s="328">
        <v>37347.679390616511</v>
      </c>
      <c r="AJ53" s="329">
        <v>100.04483221297014</v>
      </c>
      <c r="AK53" s="339" t="s">
        <v>589</v>
      </c>
    </row>
    <row r="54" spans="1:37" s="308" customFormat="1" ht="12.75" customHeight="1">
      <c r="A54" s="45"/>
      <c r="B54" s="46" t="s">
        <v>428</v>
      </c>
      <c r="C54" s="46" t="s">
        <v>81</v>
      </c>
      <c r="D54" s="193">
        <v>54431</v>
      </c>
      <c r="E54" s="328">
        <v>21918.783081228572</v>
      </c>
      <c r="F54" s="329">
        <v>106.26307437938758</v>
      </c>
      <c r="G54" s="339" t="s">
        <v>142</v>
      </c>
      <c r="H54" s="401"/>
      <c r="I54" s="193">
        <v>78195</v>
      </c>
      <c r="J54" s="328">
        <v>30599.224057677671</v>
      </c>
      <c r="K54" s="329">
        <v>88.43521783911595</v>
      </c>
      <c r="L54" s="339" t="s">
        <v>142</v>
      </c>
      <c r="M54" s="401"/>
      <c r="N54" s="193">
        <v>54510</v>
      </c>
      <c r="O54" s="328">
        <v>25533.406625045009</v>
      </c>
      <c r="P54" s="329">
        <v>109.60903009297903</v>
      </c>
      <c r="Q54" s="339" t="s">
        <v>142</v>
      </c>
      <c r="R54" s="401"/>
      <c r="S54" s="193">
        <v>78030</v>
      </c>
      <c r="T54" s="328">
        <v>35406.064802671834</v>
      </c>
      <c r="U54" s="329">
        <v>88.503147995659631</v>
      </c>
      <c r="V54" s="339" t="s">
        <v>142</v>
      </c>
      <c r="W54" s="401"/>
      <c r="X54" s="193">
        <v>108944</v>
      </c>
      <c r="Y54" s="328">
        <v>23744.857179916595</v>
      </c>
      <c r="Z54" s="329">
        <v>108.05465196616085</v>
      </c>
      <c r="AA54" s="339" t="s">
        <v>142</v>
      </c>
      <c r="AB54" s="401"/>
      <c r="AC54" s="193">
        <v>47288</v>
      </c>
      <c r="AD54" s="328">
        <v>9725.3140169612288</v>
      </c>
      <c r="AE54" s="329">
        <v>56.911439515021833</v>
      </c>
      <c r="AF54" s="339" t="s">
        <v>142</v>
      </c>
      <c r="AG54" s="401"/>
      <c r="AH54" s="193">
        <v>156232</v>
      </c>
      <c r="AI54" s="328">
        <v>33066.465940116548</v>
      </c>
      <c r="AJ54" s="329">
        <v>88.576561939910221</v>
      </c>
      <c r="AK54" s="339" t="s">
        <v>142</v>
      </c>
    </row>
    <row r="55" spans="1:37" ht="12.75" customHeight="1">
      <c r="A55" s="15"/>
      <c r="B55" s="50"/>
      <c r="C55" s="50"/>
      <c r="D55" s="102"/>
      <c r="E55" s="343"/>
      <c r="F55" s="344"/>
      <c r="G55" s="345"/>
      <c r="H55" s="403"/>
      <c r="I55" s="102"/>
      <c r="J55" s="343"/>
      <c r="K55" s="344"/>
      <c r="L55" s="345"/>
      <c r="M55" s="403"/>
      <c r="N55" s="102"/>
      <c r="O55" s="343"/>
      <c r="P55" s="344"/>
      <c r="Q55" s="345"/>
      <c r="R55" s="403"/>
      <c r="S55" s="102"/>
      <c r="T55" s="343"/>
      <c r="U55" s="344"/>
      <c r="V55" s="345"/>
      <c r="W55" s="403"/>
      <c r="X55" s="102"/>
      <c r="Y55" s="343"/>
      <c r="Z55" s="344"/>
      <c r="AA55" s="345"/>
      <c r="AB55" s="403"/>
      <c r="AC55" s="102"/>
      <c r="AD55" s="343"/>
      <c r="AE55" s="344"/>
      <c r="AF55" s="345"/>
      <c r="AG55" s="403"/>
      <c r="AH55" s="102"/>
      <c r="AI55" s="343"/>
      <c r="AJ55" s="344"/>
      <c r="AK55" s="345"/>
    </row>
    <row r="56" spans="1:37" ht="12.75" customHeight="1">
      <c r="A56" s="51"/>
      <c r="B56" s="66" t="s">
        <v>67</v>
      </c>
      <c r="C56" s="66" t="s">
        <v>81</v>
      </c>
      <c r="D56" s="323">
        <v>265208</v>
      </c>
      <c r="E56" s="324">
        <v>19030.615645564183</v>
      </c>
      <c r="F56" s="325">
        <v>92.261131392919211</v>
      </c>
      <c r="G56" s="338" t="s">
        <v>142</v>
      </c>
      <c r="H56" s="402"/>
      <c r="I56" s="323">
        <v>469194</v>
      </c>
      <c r="J56" s="324">
        <v>33819.194312771113</v>
      </c>
      <c r="K56" s="325">
        <v>97.741296006585486</v>
      </c>
      <c r="L56" s="338" t="s">
        <v>142</v>
      </c>
      <c r="M56" s="402"/>
      <c r="N56" s="323">
        <v>292525</v>
      </c>
      <c r="O56" s="324">
        <v>21072.552545358394</v>
      </c>
      <c r="P56" s="325">
        <v>90.459611598184011</v>
      </c>
      <c r="Q56" s="338" t="s">
        <v>142</v>
      </c>
      <c r="R56" s="402"/>
      <c r="S56" s="323">
        <v>532930</v>
      </c>
      <c r="T56" s="324">
        <v>38626.574696966789</v>
      </c>
      <c r="U56" s="325">
        <v>96.553329945695609</v>
      </c>
      <c r="V56" s="338" t="s">
        <v>142</v>
      </c>
      <c r="W56" s="402"/>
      <c r="X56" s="323">
        <v>557737</v>
      </c>
      <c r="Y56" s="324">
        <v>20056.629592847403</v>
      </c>
      <c r="Z56" s="325">
        <v>91.270800824287818</v>
      </c>
      <c r="AA56" s="338" t="s">
        <v>142</v>
      </c>
      <c r="AB56" s="402"/>
      <c r="AC56" s="323">
        <v>444408</v>
      </c>
      <c r="AD56" s="324">
        <v>16102.289238484613</v>
      </c>
      <c r="AE56" s="325">
        <v>94.228778469380842</v>
      </c>
      <c r="AF56" s="338" t="s">
        <v>142</v>
      </c>
      <c r="AG56" s="402"/>
      <c r="AH56" s="323">
        <v>1002145</v>
      </c>
      <c r="AI56" s="324">
        <v>36240.598497156912</v>
      </c>
      <c r="AJ56" s="325">
        <v>97.079247093907057</v>
      </c>
      <c r="AK56" s="338" t="s">
        <v>142</v>
      </c>
    </row>
    <row r="57" spans="1:37" s="308" customFormat="1" ht="12.75" customHeight="1">
      <c r="A57" s="45"/>
      <c r="B57" s="46" t="s">
        <v>429</v>
      </c>
      <c r="C57" s="46" t="s">
        <v>81</v>
      </c>
      <c r="D57" s="193">
        <v>194964</v>
      </c>
      <c r="E57" s="328">
        <v>17841.101070522946</v>
      </c>
      <c r="F57" s="329">
        <v>86.494320557913326</v>
      </c>
      <c r="G57" s="339" t="s">
        <v>142</v>
      </c>
      <c r="H57" s="401"/>
      <c r="I57" s="193">
        <v>363842</v>
      </c>
      <c r="J57" s="328">
        <v>33541.748678713477</v>
      </c>
      <c r="K57" s="329">
        <v>96.93944674922686</v>
      </c>
      <c r="L57" s="339" t="s">
        <v>142</v>
      </c>
      <c r="M57" s="401"/>
      <c r="N57" s="193">
        <v>217844</v>
      </c>
      <c r="O57" s="328">
        <v>19506.883604346662</v>
      </c>
      <c r="P57" s="329">
        <v>83.738555665809173</v>
      </c>
      <c r="Q57" s="339" t="s">
        <v>142</v>
      </c>
      <c r="R57" s="401"/>
      <c r="S57" s="193">
        <v>422437</v>
      </c>
      <c r="T57" s="328">
        <v>38174.583923516024</v>
      </c>
      <c r="U57" s="329">
        <v>95.42350638189852</v>
      </c>
      <c r="V57" s="339" t="s">
        <v>142</v>
      </c>
      <c r="W57" s="401"/>
      <c r="X57" s="193">
        <v>412812</v>
      </c>
      <c r="Y57" s="328">
        <v>18667.533832758523</v>
      </c>
      <c r="Z57" s="329">
        <v>84.949505321570442</v>
      </c>
      <c r="AA57" s="339" t="s">
        <v>142</v>
      </c>
      <c r="AB57" s="401"/>
      <c r="AC57" s="193">
        <v>373486</v>
      </c>
      <c r="AD57" s="328">
        <v>17117.553625881024</v>
      </c>
      <c r="AE57" s="329">
        <v>100.16999102810094</v>
      </c>
      <c r="AF57" s="339" t="s">
        <v>589</v>
      </c>
      <c r="AG57" s="401"/>
      <c r="AH57" s="193">
        <v>786298</v>
      </c>
      <c r="AI57" s="328">
        <v>35863.546592998668</v>
      </c>
      <c r="AJ57" s="329">
        <v>96.069221970456681</v>
      </c>
      <c r="AK57" s="339" t="s">
        <v>142</v>
      </c>
    </row>
    <row r="58" spans="1:37" s="308" customFormat="1" ht="12.75" customHeight="1">
      <c r="A58" s="52"/>
      <c r="B58" s="46" t="s">
        <v>430</v>
      </c>
      <c r="C58" s="46" t="s">
        <v>81</v>
      </c>
      <c r="D58" s="193">
        <v>68357</v>
      </c>
      <c r="E58" s="328">
        <v>22724.61801717653</v>
      </c>
      <c r="F58" s="329">
        <v>110.16979207529296</v>
      </c>
      <c r="G58" s="339" t="s">
        <v>142</v>
      </c>
      <c r="H58" s="401"/>
      <c r="I58" s="193">
        <v>103279</v>
      </c>
      <c r="J58" s="328">
        <v>34128.686465487452</v>
      </c>
      <c r="K58" s="329">
        <v>98.635763326847439</v>
      </c>
      <c r="L58" s="339" t="s">
        <v>142</v>
      </c>
      <c r="M58" s="401"/>
      <c r="N58" s="193">
        <v>73616</v>
      </c>
      <c r="O58" s="328">
        <v>27121.971877353189</v>
      </c>
      <c r="P58" s="329">
        <v>116.42837461295849</v>
      </c>
      <c r="Q58" s="339" t="s">
        <v>142</v>
      </c>
      <c r="R58" s="401"/>
      <c r="S58" s="193">
        <v>109215</v>
      </c>
      <c r="T58" s="328">
        <v>39990.03857612182</v>
      </c>
      <c r="U58" s="329">
        <v>99.961526992052711</v>
      </c>
      <c r="V58" s="339" t="s">
        <v>589</v>
      </c>
      <c r="W58" s="401"/>
      <c r="X58" s="193">
        <v>141973</v>
      </c>
      <c r="Y58" s="328">
        <v>24932.867629406923</v>
      </c>
      <c r="Z58" s="329">
        <v>113.46087760395558</v>
      </c>
      <c r="AA58" s="339" t="s">
        <v>142</v>
      </c>
      <c r="AB58" s="401"/>
      <c r="AC58" s="193">
        <v>70523</v>
      </c>
      <c r="AD58" s="328">
        <v>12200.855942045866</v>
      </c>
      <c r="AE58" s="329">
        <v>71.398031340298076</v>
      </c>
      <c r="AF58" s="339" t="s">
        <v>142</v>
      </c>
      <c r="AG58" s="401"/>
      <c r="AH58" s="193">
        <v>212496</v>
      </c>
      <c r="AI58" s="328">
        <v>37098.82037881398</v>
      </c>
      <c r="AJ58" s="329">
        <v>99.378202893914633</v>
      </c>
      <c r="AK58" s="339" t="s">
        <v>142</v>
      </c>
    </row>
    <row r="59" spans="1:37" ht="12.75" customHeight="1">
      <c r="A59" s="49"/>
      <c r="B59" s="50"/>
      <c r="C59" s="50"/>
      <c r="D59" s="102"/>
      <c r="E59" s="343"/>
      <c r="F59" s="344"/>
      <c r="G59" s="345"/>
      <c r="H59" s="403"/>
      <c r="I59" s="102"/>
      <c r="J59" s="343"/>
      <c r="K59" s="344"/>
      <c r="L59" s="345"/>
      <c r="M59" s="403"/>
      <c r="N59" s="102"/>
      <c r="O59" s="343"/>
      <c r="P59" s="344"/>
      <c r="Q59" s="345"/>
      <c r="R59" s="403"/>
      <c r="S59" s="102"/>
      <c r="T59" s="343"/>
      <c r="U59" s="344"/>
      <c r="V59" s="345"/>
      <c r="W59" s="403"/>
      <c r="X59" s="102"/>
      <c r="Y59" s="343"/>
      <c r="Z59" s="344"/>
      <c r="AA59" s="345"/>
      <c r="AB59" s="403"/>
      <c r="AC59" s="102"/>
      <c r="AD59" s="343"/>
      <c r="AE59" s="344"/>
      <c r="AF59" s="345"/>
      <c r="AG59" s="403"/>
      <c r="AH59" s="102"/>
      <c r="AI59" s="343"/>
      <c r="AJ59" s="344"/>
      <c r="AK59" s="345"/>
    </row>
    <row r="60" spans="1:37" ht="12.75" customHeight="1">
      <c r="A60" s="51"/>
      <c r="B60" s="66" t="s">
        <v>68</v>
      </c>
      <c r="C60" s="66" t="s">
        <v>81</v>
      </c>
      <c r="D60" s="323">
        <v>66972</v>
      </c>
      <c r="E60" s="324">
        <v>21529.084598338039</v>
      </c>
      <c r="F60" s="325">
        <v>104.37380166203516</v>
      </c>
      <c r="G60" s="338" t="s">
        <v>142</v>
      </c>
      <c r="H60" s="402"/>
      <c r="I60" s="478" t="s">
        <v>139</v>
      </c>
      <c r="J60" s="479" t="s">
        <v>139</v>
      </c>
      <c r="K60" s="479" t="s">
        <v>139</v>
      </c>
      <c r="L60" s="480" t="s">
        <v>139</v>
      </c>
      <c r="M60" s="402"/>
      <c r="N60" s="323">
        <v>73723</v>
      </c>
      <c r="O60" s="324">
        <v>24385.599001275423</v>
      </c>
      <c r="P60" s="325">
        <v>104.68175649325076</v>
      </c>
      <c r="Q60" s="338" t="s">
        <v>142</v>
      </c>
      <c r="R60" s="402"/>
      <c r="S60" s="478" t="s">
        <v>139</v>
      </c>
      <c r="T60" s="479" t="s">
        <v>139</v>
      </c>
      <c r="U60" s="479" t="s">
        <v>139</v>
      </c>
      <c r="V60" s="480" t="s">
        <v>139</v>
      </c>
      <c r="W60" s="402"/>
      <c r="X60" s="323">
        <v>140737</v>
      </c>
      <c r="Y60" s="324">
        <v>22979.956613693055</v>
      </c>
      <c r="Z60" s="325">
        <v>104.57385341488927</v>
      </c>
      <c r="AA60" s="338" t="s">
        <v>142</v>
      </c>
      <c r="AB60" s="402"/>
      <c r="AC60" s="478" t="s">
        <v>139</v>
      </c>
      <c r="AD60" s="479" t="s">
        <v>139</v>
      </c>
      <c r="AE60" s="479" t="s">
        <v>139</v>
      </c>
      <c r="AF60" s="480" t="s">
        <v>139</v>
      </c>
      <c r="AG60" s="402"/>
      <c r="AH60" s="478" t="s">
        <v>139</v>
      </c>
      <c r="AI60" s="479" t="s">
        <v>139</v>
      </c>
      <c r="AJ60" s="479" t="s">
        <v>139</v>
      </c>
      <c r="AK60" s="480" t="s">
        <v>139</v>
      </c>
    </row>
    <row r="61" spans="1:37" s="308" customFormat="1" ht="12.75" customHeight="1">
      <c r="A61" s="52"/>
      <c r="B61" s="46" t="s">
        <v>46</v>
      </c>
      <c r="C61" s="46" t="s">
        <v>81</v>
      </c>
      <c r="D61" s="193">
        <v>24063</v>
      </c>
      <c r="E61" s="328">
        <v>18974.714804730611</v>
      </c>
      <c r="F61" s="329">
        <v>91.990122040558973</v>
      </c>
      <c r="G61" s="339" t="s">
        <v>142</v>
      </c>
      <c r="H61" s="401"/>
      <c r="I61" s="482" t="s">
        <v>139</v>
      </c>
      <c r="J61" s="483" t="s">
        <v>139</v>
      </c>
      <c r="K61" s="483" t="s">
        <v>139</v>
      </c>
      <c r="L61" s="484" t="s">
        <v>139</v>
      </c>
      <c r="M61" s="401"/>
      <c r="N61" s="193">
        <v>28450</v>
      </c>
      <c r="O61" s="328">
        <v>21233.633347970001</v>
      </c>
      <c r="P61" s="329">
        <v>91.151094360360318</v>
      </c>
      <c r="Q61" s="339" t="s">
        <v>142</v>
      </c>
      <c r="R61" s="401"/>
      <c r="S61" s="482" t="s">
        <v>139</v>
      </c>
      <c r="T61" s="483" t="s">
        <v>139</v>
      </c>
      <c r="U61" s="483" t="s">
        <v>139</v>
      </c>
      <c r="V61" s="484" t="s">
        <v>139</v>
      </c>
      <c r="W61" s="401"/>
      <c r="X61" s="193">
        <v>52540</v>
      </c>
      <c r="Y61" s="328">
        <v>20090.406001597581</v>
      </c>
      <c r="Z61" s="329">
        <v>91.424505606107047</v>
      </c>
      <c r="AA61" s="339" t="s">
        <v>142</v>
      </c>
      <c r="AB61" s="401"/>
      <c r="AC61" s="482" t="s">
        <v>139</v>
      </c>
      <c r="AD61" s="483" t="s">
        <v>139</v>
      </c>
      <c r="AE61" s="483" t="s">
        <v>139</v>
      </c>
      <c r="AF61" s="484" t="s">
        <v>139</v>
      </c>
      <c r="AG61" s="401"/>
      <c r="AH61" s="482" t="s">
        <v>139</v>
      </c>
      <c r="AI61" s="483" t="s">
        <v>139</v>
      </c>
      <c r="AJ61" s="483" t="s">
        <v>139</v>
      </c>
      <c r="AK61" s="484" t="s">
        <v>139</v>
      </c>
    </row>
    <row r="62" spans="1:37" s="308" customFormat="1" ht="12.75" customHeight="1">
      <c r="A62" s="45"/>
      <c r="B62" s="46" t="s">
        <v>431</v>
      </c>
      <c r="C62" s="46" t="s">
        <v>81</v>
      </c>
      <c r="D62" s="193">
        <v>42771</v>
      </c>
      <c r="E62" s="328">
        <v>23212.217608069535</v>
      </c>
      <c r="F62" s="329">
        <v>112.53369300001155</v>
      </c>
      <c r="G62" s="339" t="s">
        <v>142</v>
      </c>
      <c r="H62" s="401"/>
      <c r="I62" s="494" t="s">
        <v>139</v>
      </c>
      <c r="J62" s="495" t="s">
        <v>139</v>
      </c>
      <c r="K62" s="495" t="s">
        <v>139</v>
      </c>
      <c r="L62" s="496" t="s">
        <v>139</v>
      </c>
      <c r="M62" s="401"/>
      <c r="N62" s="193">
        <v>45155</v>
      </c>
      <c r="O62" s="328">
        <v>26824.275512257638</v>
      </c>
      <c r="P62" s="329">
        <v>115.15043272610026</v>
      </c>
      <c r="Q62" s="339" t="s">
        <v>142</v>
      </c>
      <c r="R62" s="401"/>
      <c r="S62" s="494" t="s">
        <v>139</v>
      </c>
      <c r="T62" s="495" t="s">
        <v>139</v>
      </c>
      <c r="U62" s="495" t="s">
        <v>139</v>
      </c>
      <c r="V62" s="496" t="s">
        <v>139</v>
      </c>
      <c r="W62" s="401"/>
      <c r="X62" s="193">
        <v>87941</v>
      </c>
      <c r="Y62" s="328">
        <v>25060.424349857709</v>
      </c>
      <c r="Z62" s="329">
        <v>114.0413442258358</v>
      </c>
      <c r="AA62" s="339" t="s">
        <v>142</v>
      </c>
      <c r="AB62" s="401"/>
      <c r="AC62" s="494" t="s">
        <v>139</v>
      </c>
      <c r="AD62" s="495" t="s">
        <v>139</v>
      </c>
      <c r="AE62" s="495" t="s">
        <v>139</v>
      </c>
      <c r="AF62" s="496" t="s">
        <v>139</v>
      </c>
      <c r="AG62" s="401"/>
      <c r="AH62" s="494" t="s">
        <v>139</v>
      </c>
      <c r="AI62" s="495" t="s">
        <v>139</v>
      </c>
      <c r="AJ62" s="495" t="s">
        <v>139</v>
      </c>
      <c r="AK62" s="496" t="s">
        <v>139</v>
      </c>
    </row>
    <row r="63" spans="1:37" ht="12.75" customHeight="1">
      <c r="A63" s="49"/>
      <c r="B63" s="50"/>
      <c r="C63" s="50"/>
      <c r="D63" s="102"/>
      <c r="E63" s="343"/>
      <c r="F63" s="344"/>
      <c r="G63" s="345"/>
      <c r="H63" s="403"/>
      <c r="I63" s="102"/>
      <c r="J63" s="102"/>
      <c r="K63" s="368"/>
      <c r="L63" s="369"/>
      <c r="M63" s="403"/>
      <c r="N63" s="102"/>
      <c r="O63" s="343"/>
      <c r="P63" s="344"/>
      <c r="Q63" s="345"/>
      <c r="R63" s="403"/>
      <c r="S63" s="102"/>
      <c r="T63" s="102"/>
      <c r="U63" s="368"/>
      <c r="V63" s="369"/>
      <c r="W63" s="403"/>
      <c r="X63" s="102"/>
      <c r="Y63" s="343"/>
      <c r="Z63" s="344"/>
      <c r="AA63" s="345"/>
      <c r="AB63" s="403"/>
      <c r="AC63" s="102"/>
      <c r="AD63" s="102"/>
      <c r="AE63" s="368"/>
      <c r="AF63" s="369"/>
      <c r="AG63" s="403"/>
      <c r="AH63" s="102"/>
      <c r="AI63" s="102"/>
      <c r="AJ63" s="368"/>
      <c r="AK63" s="369"/>
    </row>
    <row r="64" spans="1:37" ht="12.75" customHeight="1">
      <c r="A64" s="43"/>
      <c r="B64" s="66" t="s">
        <v>69</v>
      </c>
      <c r="C64" s="66" t="s">
        <v>81</v>
      </c>
      <c r="D64" s="323">
        <v>39963</v>
      </c>
      <c r="E64" s="324">
        <v>37842.166202793524</v>
      </c>
      <c r="F64" s="325">
        <v>183.4602271021335</v>
      </c>
      <c r="G64" s="338" t="s">
        <v>142</v>
      </c>
      <c r="H64" s="402"/>
      <c r="I64" s="478" t="s">
        <v>139</v>
      </c>
      <c r="J64" s="479" t="s">
        <v>139</v>
      </c>
      <c r="K64" s="479" t="s">
        <v>139</v>
      </c>
      <c r="L64" s="480" t="s">
        <v>139</v>
      </c>
      <c r="M64" s="402"/>
      <c r="N64" s="323">
        <v>49772</v>
      </c>
      <c r="O64" s="324">
        <v>45124.992934210866</v>
      </c>
      <c r="P64" s="325">
        <v>193.71119494959541</v>
      </c>
      <c r="Q64" s="338" t="s">
        <v>142</v>
      </c>
      <c r="R64" s="402"/>
      <c r="S64" s="478" t="s">
        <v>139</v>
      </c>
      <c r="T64" s="479" t="s">
        <v>139</v>
      </c>
      <c r="U64" s="479" t="s">
        <v>139</v>
      </c>
      <c r="V64" s="480" t="s">
        <v>139</v>
      </c>
      <c r="W64" s="402"/>
      <c r="X64" s="323">
        <v>89836</v>
      </c>
      <c r="Y64" s="324">
        <v>41716.870704449269</v>
      </c>
      <c r="Z64" s="325">
        <v>189.8390843512511</v>
      </c>
      <c r="AA64" s="338" t="s">
        <v>142</v>
      </c>
      <c r="AB64" s="402"/>
      <c r="AC64" s="478" t="s">
        <v>139</v>
      </c>
      <c r="AD64" s="479" t="s">
        <v>139</v>
      </c>
      <c r="AE64" s="479" t="s">
        <v>139</v>
      </c>
      <c r="AF64" s="480" t="s">
        <v>139</v>
      </c>
      <c r="AG64" s="402"/>
      <c r="AH64" s="478" t="s">
        <v>139</v>
      </c>
      <c r="AI64" s="479" t="s">
        <v>139</v>
      </c>
      <c r="AJ64" s="479" t="s">
        <v>139</v>
      </c>
      <c r="AK64" s="480" t="s">
        <v>139</v>
      </c>
    </row>
    <row r="65" spans="1:37" s="308" customFormat="1" ht="12.75" customHeight="1">
      <c r="A65" s="45"/>
      <c r="B65" s="46" t="s">
        <v>432</v>
      </c>
      <c r="C65" s="46" t="s">
        <v>81</v>
      </c>
      <c r="D65" s="193">
        <v>20041</v>
      </c>
      <c r="E65" s="328">
        <v>30357.792794085432</v>
      </c>
      <c r="F65" s="329">
        <v>147.17570686826292</v>
      </c>
      <c r="G65" s="339" t="s">
        <v>142</v>
      </c>
      <c r="H65" s="401"/>
      <c r="I65" s="482" t="s">
        <v>139</v>
      </c>
      <c r="J65" s="483" t="s">
        <v>139</v>
      </c>
      <c r="K65" s="483" t="s">
        <v>139</v>
      </c>
      <c r="L65" s="484" t="s">
        <v>139</v>
      </c>
      <c r="M65" s="401"/>
      <c r="N65" s="193">
        <v>23425</v>
      </c>
      <c r="O65" s="328">
        <v>35336.519206956102</v>
      </c>
      <c r="P65" s="329">
        <v>151.69153313593756</v>
      </c>
      <c r="Q65" s="339" t="s">
        <v>142</v>
      </c>
      <c r="R65" s="401"/>
      <c r="S65" s="482" t="s">
        <v>139</v>
      </c>
      <c r="T65" s="483" t="s">
        <v>139</v>
      </c>
      <c r="U65" s="483" t="s">
        <v>139</v>
      </c>
      <c r="V65" s="484" t="s">
        <v>139</v>
      </c>
      <c r="W65" s="401"/>
      <c r="X65" s="193">
        <v>43521</v>
      </c>
      <c r="Y65" s="328">
        <v>32965.840058653419</v>
      </c>
      <c r="Z65" s="329">
        <v>150.01616338727669</v>
      </c>
      <c r="AA65" s="339" t="s">
        <v>142</v>
      </c>
      <c r="AB65" s="401"/>
      <c r="AC65" s="482" t="s">
        <v>139</v>
      </c>
      <c r="AD65" s="483" t="s">
        <v>139</v>
      </c>
      <c r="AE65" s="483" t="s">
        <v>139</v>
      </c>
      <c r="AF65" s="484" t="s">
        <v>139</v>
      </c>
      <c r="AG65" s="401"/>
      <c r="AH65" s="482" t="s">
        <v>139</v>
      </c>
      <c r="AI65" s="483" t="s">
        <v>139</v>
      </c>
      <c r="AJ65" s="483" t="s">
        <v>139</v>
      </c>
      <c r="AK65" s="484" t="s">
        <v>139</v>
      </c>
    </row>
    <row r="66" spans="1:37" s="308" customFormat="1" ht="12.75" customHeight="1">
      <c r="A66" s="45"/>
      <c r="B66" s="46" t="s">
        <v>433</v>
      </c>
      <c r="C66" s="46" t="s">
        <v>81</v>
      </c>
      <c r="D66" s="193">
        <v>19892</v>
      </c>
      <c r="E66" s="328">
        <v>50247.015074604693</v>
      </c>
      <c r="F66" s="329">
        <v>243.59939511366559</v>
      </c>
      <c r="G66" s="339" t="s">
        <v>142</v>
      </c>
      <c r="H66" s="401"/>
      <c r="I66" s="494" t="s">
        <v>139</v>
      </c>
      <c r="J66" s="495" t="s">
        <v>139</v>
      </c>
      <c r="K66" s="495" t="s">
        <v>139</v>
      </c>
      <c r="L66" s="496" t="s">
        <v>139</v>
      </c>
      <c r="M66" s="401"/>
      <c r="N66" s="193">
        <v>26321</v>
      </c>
      <c r="O66" s="328">
        <v>59811.094614158923</v>
      </c>
      <c r="P66" s="329">
        <v>256.75524483391587</v>
      </c>
      <c r="Q66" s="339" t="s">
        <v>142</v>
      </c>
      <c r="R66" s="401"/>
      <c r="S66" s="494" t="s">
        <v>139</v>
      </c>
      <c r="T66" s="495" t="s">
        <v>139</v>
      </c>
      <c r="U66" s="495" t="s">
        <v>139</v>
      </c>
      <c r="V66" s="496" t="s">
        <v>139</v>
      </c>
      <c r="W66" s="401"/>
      <c r="X66" s="193">
        <v>46259</v>
      </c>
      <c r="Y66" s="328">
        <v>55514.051739507893</v>
      </c>
      <c r="Z66" s="329">
        <v>252.62529458452784</v>
      </c>
      <c r="AA66" s="339" t="s">
        <v>142</v>
      </c>
      <c r="AB66" s="401"/>
      <c r="AC66" s="494" t="s">
        <v>139</v>
      </c>
      <c r="AD66" s="495" t="s">
        <v>139</v>
      </c>
      <c r="AE66" s="495" t="s">
        <v>139</v>
      </c>
      <c r="AF66" s="496" t="s">
        <v>139</v>
      </c>
      <c r="AG66" s="401"/>
      <c r="AH66" s="494" t="s">
        <v>139</v>
      </c>
      <c r="AI66" s="495" t="s">
        <v>139</v>
      </c>
      <c r="AJ66" s="495" t="s">
        <v>139</v>
      </c>
      <c r="AK66" s="496" t="s">
        <v>139</v>
      </c>
    </row>
    <row r="67" spans="1:37" ht="12.75" customHeight="1">
      <c r="A67" s="15"/>
      <c r="B67" s="50"/>
      <c r="C67" s="50"/>
      <c r="D67" s="102"/>
      <c r="E67" s="343"/>
      <c r="F67" s="344"/>
      <c r="G67" s="345"/>
      <c r="H67" s="403"/>
      <c r="I67" s="102"/>
      <c r="J67" s="102"/>
      <c r="K67" s="368"/>
      <c r="L67" s="369"/>
      <c r="M67" s="403"/>
      <c r="N67" s="102"/>
      <c r="O67" s="343"/>
      <c r="P67" s="344"/>
      <c r="Q67" s="345"/>
      <c r="R67" s="403"/>
      <c r="S67" s="102"/>
      <c r="T67" s="102"/>
      <c r="U67" s="368"/>
      <c r="V67" s="369"/>
      <c r="W67" s="403"/>
      <c r="X67" s="102"/>
      <c r="Y67" s="343"/>
      <c r="Z67" s="344"/>
      <c r="AA67" s="345"/>
      <c r="AB67" s="403"/>
      <c r="AC67" s="102"/>
      <c r="AD67" s="102"/>
      <c r="AE67" s="368"/>
      <c r="AF67" s="369"/>
      <c r="AG67" s="403"/>
      <c r="AH67" s="102"/>
      <c r="AI67" s="102"/>
      <c r="AJ67" s="368"/>
      <c r="AK67" s="369"/>
    </row>
    <row r="68" spans="1:37" ht="12.75" customHeight="1">
      <c r="A68" s="51"/>
      <c r="B68" s="66" t="s">
        <v>931</v>
      </c>
      <c r="C68" s="66" t="s">
        <v>81</v>
      </c>
      <c r="D68" s="323">
        <v>38778</v>
      </c>
      <c r="E68" s="324">
        <v>18789.480829704702</v>
      </c>
      <c r="F68" s="325">
        <v>91.092100850567604</v>
      </c>
      <c r="G68" s="338" t="s">
        <v>142</v>
      </c>
      <c r="H68" s="402"/>
      <c r="I68" s="498" t="s">
        <v>139</v>
      </c>
      <c r="J68" s="499" t="s">
        <v>139</v>
      </c>
      <c r="K68" s="499" t="s">
        <v>139</v>
      </c>
      <c r="L68" s="500" t="s">
        <v>139</v>
      </c>
      <c r="M68" s="402"/>
      <c r="N68" s="323">
        <v>50524</v>
      </c>
      <c r="O68" s="324">
        <v>22264.403594569092</v>
      </c>
      <c r="P68" s="325">
        <v>95.575953472877103</v>
      </c>
      <c r="Q68" s="338" t="s">
        <v>142</v>
      </c>
      <c r="R68" s="402"/>
      <c r="S68" s="498" t="s">
        <v>139</v>
      </c>
      <c r="T68" s="499" t="s">
        <v>139</v>
      </c>
      <c r="U68" s="499" t="s">
        <v>139</v>
      </c>
      <c r="V68" s="500" t="s">
        <v>139</v>
      </c>
      <c r="W68" s="402"/>
      <c r="X68" s="323">
        <v>89402</v>
      </c>
      <c r="Y68" s="324">
        <v>20575.079820400977</v>
      </c>
      <c r="Z68" s="325">
        <v>93.630088920889264</v>
      </c>
      <c r="AA68" s="338" t="s">
        <v>142</v>
      </c>
      <c r="AB68" s="402"/>
      <c r="AC68" s="498" t="s">
        <v>139</v>
      </c>
      <c r="AD68" s="499" t="s">
        <v>139</v>
      </c>
      <c r="AE68" s="499" t="s">
        <v>139</v>
      </c>
      <c r="AF68" s="500" t="s">
        <v>139</v>
      </c>
      <c r="AG68" s="402"/>
      <c r="AH68" s="498" t="s">
        <v>139</v>
      </c>
      <c r="AI68" s="499" t="s">
        <v>139</v>
      </c>
      <c r="AJ68" s="499" t="s">
        <v>139</v>
      </c>
      <c r="AK68" s="500" t="s">
        <v>139</v>
      </c>
    </row>
    <row r="69" spans="1:37" s="308" customFormat="1" ht="12.75" customHeight="1">
      <c r="A69" s="45"/>
      <c r="B69" s="46"/>
      <c r="C69" s="46"/>
      <c r="D69" s="193"/>
      <c r="E69" s="328"/>
      <c r="F69" s="329"/>
      <c r="G69" s="339"/>
      <c r="H69" s="401"/>
      <c r="I69" s="193"/>
      <c r="J69" s="328"/>
      <c r="K69" s="329"/>
      <c r="L69" s="339"/>
      <c r="M69" s="401"/>
      <c r="N69" s="193"/>
      <c r="O69" s="328"/>
      <c r="P69" s="329"/>
      <c r="Q69" s="339"/>
      <c r="R69" s="401"/>
      <c r="S69" s="193"/>
      <c r="T69" s="328"/>
      <c r="U69" s="329"/>
      <c r="V69" s="339"/>
      <c r="W69" s="401"/>
      <c r="X69" s="193"/>
      <c r="Y69" s="328"/>
      <c r="Z69" s="329"/>
      <c r="AA69" s="339"/>
      <c r="AB69" s="401"/>
      <c r="AC69" s="193"/>
      <c r="AD69" s="328"/>
      <c r="AE69" s="329"/>
      <c r="AF69" s="339"/>
      <c r="AG69" s="401"/>
      <c r="AH69" s="193"/>
      <c r="AI69" s="328"/>
      <c r="AJ69" s="329"/>
      <c r="AK69" s="339"/>
    </row>
    <row r="70" spans="1:37" ht="12.75" customHeight="1">
      <c r="A70" s="41"/>
      <c r="B70" s="44"/>
      <c r="C70" s="44"/>
    </row>
    <row r="71" spans="1:37" ht="25.5">
      <c r="A71" s="53"/>
      <c r="B71" s="54" t="s">
        <v>434</v>
      </c>
      <c r="C71" s="54"/>
    </row>
    <row r="72" spans="1:37" ht="12.75" customHeight="1">
      <c r="A72" s="53"/>
      <c r="B72" s="55"/>
      <c r="C72" s="55"/>
    </row>
    <row r="73" spans="1:37" ht="25.5">
      <c r="A73" s="53"/>
      <c r="B73" s="54" t="s">
        <v>480</v>
      </c>
      <c r="C73" s="54"/>
    </row>
    <row r="74" spans="1:37" ht="12.75" customHeight="1">
      <c r="A74" s="53"/>
      <c r="B74" s="55"/>
      <c r="C74" s="55"/>
    </row>
    <row r="75" spans="1:37" ht="140.25">
      <c r="A75" s="53"/>
      <c r="B75" s="143" t="s">
        <v>1961</v>
      </c>
      <c r="C75" s="141"/>
    </row>
    <row r="76" spans="1:37" ht="12.75" customHeight="1">
      <c r="B76" s="32" t="s">
        <v>1032</v>
      </c>
    </row>
  </sheetData>
  <mergeCells count="15">
    <mergeCell ref="AH4:AK4"/>
    <mergeCell ref="AC4:AF4"/>
    <mergeCell ref="AH1:AK3"/>
    <mergeCell ref="AC1:AF3"/>
    <mergeCell ref="B1:C1"/>
    <mergeCell ref="D1:G3"/>
    <mergeCell ref="I1:L3"/>
    <mergeCell ref="N1:Q3"/>
    <mergeCell ref="D4:G4"/>
    <mergeCell ref="I4:L4"/>
    <mergeCell ref="N4:Q4"/>
    <mergeCell ref="S1:V3"/>
    <mergeCell ref="X1:AA3"/>
    <mergeCell ref="S4:V4"/>
    <mergeCell ref="X4:AA4"/>
  </mergeCells>
  <conditionalFormatting sqref="A27:C68 A69:B69 D69:AK69">
    <cfRule type="expression" dxfId="227" priority="1068" stopIfTrue="1">
      <formula>MOD(ROW(),2)=1</formula>
    </cfRule>
  </conditionalFormatting>
  <conditionalFormatting sqref="A6:H25 M6:R25 W6:AB25 AG6:AG25">
    <cfRule type="expression" dxfId="226" priority="248" stopIfTrue="1">
      <formula>MOD(ROW(),2)=1</formula>
    </cfRule>
  </conditionalFormatting>
  <conditionalFormatting sqref="C69">
    <cfRule type="expression" dxfId="225" priority="735">
      <formula>MOD(ROW(),2)=1</formula>
    </cfRule>
  </conditionalFormatting>
  <conditionalFormatting sqref="D27:I27">
    <cfRule type="expression" dxfId="224" priority="7" stopIfTrue="1">
      <formula>MOD(ROW(),2)=1</formula>
    </cfRule>
  </conditionalFormatting>
  <conditionalFormatting sqref="D28:AF68">
    <cfRule type="expression" dxfId="223" priority="14" stopIfTrue="1">
      <formula>MOD(ROW(),2)=1</formula>
    </cfRule>
  </conditionalFormatting>
  <conditionalFormatting sqref="I6:I24">
    <cfRule type="expression" dxfId="222" priority="311" stopIfTrue="1">
      <formula>MOD(ROW(),2)=1</formula>
    </cfRule>
  </conditionalFormatting>
  <conditionalFormatting sqref="I25:L25">
    <cfRule type="expression" dxfId="221" priority="325" stopIfTrue="1">
      <formula>MOD(ROW(),2)=1</formula>
    </cfRule>
  </conditionalFormatting>
  <conditionalFormatting sqref="J7:L24">
    <cfRule type="expression" dxfId="220" priority="316" stopIfTrue="1">
      <formula>MOD(ROW(),2)=1</formula>
    </cfRule>
  </conditionalFormatting>
  <conditionalFormatting sqref="M27:S27">
    <cfRule type="expression" dxfId="219" priority="3" stopIfTrue="1">
      <formula>MOD(ROW(),2)=1</formula>
    </cfRule>
  </conditionalFormatting>
  <conditionalFormatting sqref="S6:S24">
    <cfRule type="expression" dxfId="218" priority="229" stopIfTrue="1">
      <formula>MOD(ROW(),2)=1</formula>
    </cfRule>
  </conditionalFormatting>
  <conditionalFormatting sqref="S25:V25">
    <cfRule type="expression" dxfId="217" priority="243" stopIfTrue="1">
      <formula>MOD(ROW(),2)=1</formula>
    </cfRule>
  </conditionalFormatting>
  <conditionalFormatting sqref="T7:V24">
    <cfRule type="expression" dxfId="216" priority="234" stopIfTrue="1">
      <formula>MOD(ROW(),2)=1</formula>
    </cfRule>
  </conditionalFormatting>
  <conditionalFormatting sqref="W27:AC27">
    <cfRule type="expression" dxfId="215" priority="2" stopIfTrue="1">
      <formula>MOD(ROW(),2)=1</formula>
    </cfRule>
  </conditionalFormatting>
  <conditionalFormatting sqref="AC6:AC24">
    <cfRule type="expression" dxfId="214" priority="211" stopIfTrue="1">
      <formula>MOD(ROW(),2)=1</formula>
    </cfRule>
  </conditionalFormatting>
  <conditionalFormatting sqref="AC25:AF25">
    <cfRule type="expression" dxfId="213" priority="225" stopIfTrue="1">
      <formula>MOD(ROW(),2)=1</formula>
    </cfRule>
  </conditionalFormatting>
  <conditionalFormatting sqref="AD7:AF24">
    <cfRule type="expression" dxfId="212" priority="216" stopIfTrue="1">
      <formula>MOD(ROW(),2)=1</formula>
    </cfRule>
  </conditionalFormatting>
  <conditionalFormatting sqref="AG27:AG68">
    <cfRule type="expression" dxfId="211" priority="170" stopIfTrue="1">
      <formula>MOD(ROW(),2)=1</formula>
    </cfRule>
  </conditionalFormatting>
  <conditionalFormatting sqref="AH6:AH24">
    <cfRule type="expression" dxfId="210" priority="193" stopIfTrue="1">
      <formula>MOD(ROW(),2)=1</formula>
    </cfRule>
  </conditionalFormatting>
  <conditionalFormatting sqref="AH27">
    <cfRule type="expression" dxfId="209" priority="1" stopIfTrue="1">
      <formula>MOD(ROW(),2)=1</formula>
    </cfRule>
  </conditionalFormatting>
  <conditionalFormatting sqref="AH25:AK25">
    <cfRule type="expression" dxfId="208" priority="207" stopIfTrue="1">
      <formula>MOD(ROW(),2)=1</formula>
    </cfRule>
  </conditionalFormatting>
  <conditionalFormatting sqref="AH28:AK68">
    <cfRule type="expression" dxfId="207" priority="41" stopIfTrue="1">
      <formula>MOD(ROW(),2)=1</formula>
    </cfRule>
  </conditionalFormatting>
  <conditionalFormatting sqref="AI7:AK24">
    <cfRule type="expression" dxfId="206" priority="198" stopIfTrue="1">
      <formula>MOD(ROW(),2)=1</formula>
    </cfRule>
  </conditionalFormatting>
  <hyperlinks>
    <hyperlink ref="B2" location="Notes_on_the_data!A1" display="Link to Notes on the data" xr:uid="{BFE6B110-74EB-4536-AE4A-2F17093EBC15}"/>
    <hyperlink ref="B4" location="Hosp_type_sex!AUSTRALIA" display="Link to Australian and State/ Territory totals" xr:uid="{732389C1-F14D-4932-99BE-744E2599E226}"/>
    <hyperlink ref="B1" r:id="rId1" xr:uid="{0FD3CF29-FFA5-4045-B5B0-02FF39311840}"/>
    <hyperlink ref="A2" location="Contents!A7" display="BACK TO CONTENTS" xr:uid="{A536CFCA-3C2A-4944-B4DC-7BD75071981C}"/>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D88E836-C0F4-44F9-BE1D-13650CEE885B}"/>
    <hyperlink ref="A3" location="Key!A1" display="Link to Key" xr:uid="{2400D82F-F1ED-4EC7-BEB8-01F161D1D7C8}"/>
  </hyperlinks>
  <pageMargins left="0.7" right="0.7" top="0.75" bottom="0.75" header="0.3" footer="0.3"/>
  <pageSetup paperSize="9" orientation="portrait" r:id="rId2"/>
  <legacyDrawing r:id="rId3"/>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8436-6D2C-4734-A7E4-BB709269C841}">
  <sheetPr codeName="Sheet56"/>
  <dimension ref="A1:DM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09" width="11.7109375" style="103" customWidth="1"/>
    <col min="110" max="110" width="11.7109375" style="136" customWidth="1"/>
    <col min="111" max="111" width="11.7109375" style="103" customWidth="1"/>
    <col min="112" max="112" width="11.7109375" style="243" customWidth="1"/>
    <col min="113" max="113" width="1.7109375" style="103" customWidth="1"/>
    <col min="114" max="114" width="11.7109375" style="103" customWidth="1"/>
    <col min="115" max="115" width="11.7109375" style="136" customWidth="1"/>
    <col min="116" max="116" width="11.7109375" style="103" customWidth="1"/>
    <col min="117" max="117" width="11.7109375" style="243" customWidth="1"/>
  </cols>
  <sheetData>
    <row r="1" spans="1:117" ht="24.95" customHeight="1">
      <c r="A1" s="1" t="s">
        <v>1988</v>
      </c>
      <c r="B1" s="779" t="s">
        <v>511</v>
      </c>
      <c r="C1" s="851"/>
      <c r="D1" s="771" t="s">
        <v>720</v>
      </c>
      <c r="E1" s="771"/>
      <c r="F1" s="771"/>
      <c r="G1" s="771"/>
      <c r="H1" s="235"/>
      <c r="I1" s="771" t="s">
        <v>721</v>
      </c>
      <c r="J1" s="771"/>
      <c r="K1" s="771"/>
      <c r="L1" s="771"/>
      <c r="M1" s="235"/>
      <c r="N1" s="771" t="s">
        <v>722</v>
      </c>
      <c r="O1" s="771"/>
      <c r="P1" s="771"/>
      <c r="Q1" s="771"/>
      <c r="R1" s="235"/>
      <c r="S1" s="854" t="s">
        <v>723</v>
      </c>
      <c r="T1" s="854"/>
      <c r="U1" s="854"/>
      <c r="V1" s="854"/>
      <c r="W1" s="104"/>
      <c r="X1" s="771" t="s">
        <v>1387</v>
      </c>
      <c r="Y1" s="771"/>
      <c r="Z1" s="771"/>
      <c r="AA1" s="771"/>
      <c r="AB1" s="235"/>
      <c r="AC1" s="852" t="s">
        <v>1935</v>
      </c>
      <c r="AD1" s="852"/>
      <c r="AE1" s="852"/>
      <c r="AF1" s="852"/>
      <c r="AG1" s="104"/>
      <c r="AH1" s="771" t="s">
        <v>724</v>
      </c>
      <c r="AI1" s="771"/>
      <c r="AJ1" s="771"/>
      <c r="AK1" s="771"/>
      <c r="AL1" s="235"/>
      <c r="AM1" s="771" t="s">
        <v>725</v>
      </c>
      <c r="AN1" s="771"/>
      <c r="AO1" s="771"/>
      <c r="AP1" s="771"/>
      <c r="AQ1" s="235"/>
      <c r="AR1" s="771" t="s">
        <v>726</v>
      </c>
      <c r="AS1" s="771"/>
      <c r="AT1" s="771"/>
      <c r="AU1" s="771"/>
      <c r="AV1" s="235"/>
      <c r="AW1" s="771" t="s">
        <v>727</v>
      </c>
      <c r="AX1" s="771"/>
      <c r="AY1" s="771"/>
      <c r="AZ1" s="771"/>
      <c r="BA1" s="235"/>
      <c r="BB1" s="852" t="s">
        <v>728</v>
      </c>
      <c r="BC1" s="852"/>
      <c r="BD1" s="852"/>
      <c r="BE1" s="852"/>
      <c r="BF1" s="104"/>
      <c r="BG1" s="852" t="s">
        <v>729</v>
      </c>
      <c r="BH1" s="852"/>
      <c r="BI1" s="852"/>
      <c r="BJ1" s="852"/>
      <c r="BK1" s="104"/>
      <c r="BL1" s="852" t="s">
        <v>730</v>
      </c>
      <c r="BM1" s="852"/>
      <c r="BN1" s="852"/>
      <c r="BO1" s="852"/>
      <c r="BP1" s="104"/>
      <c r="BQ1" s="771" t="s">
        <v>731</v>
      </c>
      <c r="BR1" s="771"/>
      <c r="BS1" s="771"/>
      <c r="BT1" s="771"/>
      <c r="BU1" s="235"/>
      <c r="BV1" s="852" t="s">
        <v>732</v>
      </c>
      <c r="BW1" s="852"/>
      <c r="BX1" s="852"/>
      <c r="BY1" s="852"/>
      <c r="BZ1" s="104"/>
      <c r="CA1" s="852" t="s">
        <v>894</v>
      </c>
      <c r="CB1" s="852"/>
      <c r="CC1" s="852"/>
      <c r="CD1" s="852"/>
      <c r="CE1" s="104"/>
      <c r="CF1" s="771" t="s">
        <v>733</v>
      </c>
      <c r="CG1" s="771"/>
      <c r="CH1" s="771"/>
      <c r="CI1" s="771"/>
      <c r="CJ1" s="235"/>
      <c r="CK1" s="771" t="s">
        <v>734</v>
      </c>
      <c r="CL1" s="771"/>
      <c r="CM1" s="771"/>
      <c r="CN1" s="771"/>
      <c r="CO1" s="235"/>
      <c r="CP1" s="771" t="s">
        <v>735</v>
      </c>
      <c r="CQ1" s="771"/>
      <c r="CR1" s="771"/>
      <c r="CS1" s="771"/>
      <c r="CT1" s="235"/>
      <c r="CU1" s="771" t="s">
        <v>736</v>
      </c>
      <c r="CV1" s="771"/>
      <c r="CW1" s="771"/>
      <c r="CX1" s="771"/>
      <c r="CY1" s="235"/>
      <c r="CZ1" s="852" t="s">
        <v>737</v>
      </c>
      <c r="DA1" s="852"/>
      <c r="DB1" s="852"/>
      <c r="DC1" s="852"/>
      <c r="DD1" s="104"/>
      <c r="DE1" s="771" t="s">
        <v>738</v>
      </c>
      <c r="DF1" s="771"/>
      <c r="DG1" s="771"/>
      <c r="DH1" s="771"/>
      <c r="DI1" s="235"/>
      <c r="DJ1" s="771" t="s">
        <v>739</v>
      </c>
      <c r="DK1" s="771"/>
      <c r="DL1" s="771"/>
      <c r="DM1" s="771"/>
    </row>
    <row r="2" spans="1:117" ht="18" customHeight="1">
      <c r="A2" s="65" t="s">
        <v>276</v>
      </c>
      <c r="B2" s="39" t="s">
        <v>59</v>
      </c>
      <c r="C2" s="505"/>
      <c r="D2" s="749"/>
      <c r="E2" s="749"/>
      <c r="F2" s="749"/>
      <c r="G2" s="749"/>
      <c r="H2" s="235"/>
      <c r="I2" s="749"/>
      <c r="J2" s="749"/>
      <c r="K2" s="749"/>
      <c r="L2" s="749"/>
      <c r="M2" s="235"/>
      <c r="N2" s="749"/>
      <c r="O2" s="749"/>
      <c r="P2" s="749"/>
      <c r="Q2" s="749"/>
      <c r="R2" s="235"/>
      <c r="S2" s="854"/>
      <c r="T2" s="854"/>
      <c r="U2" s="854"/>
      <c r="V2" s="854"/>
      <c r="W2" s="104"/>
      <c r="X2" s="749"/>
      <c r="Y2" s="749"/>
      <c r="Z2" s="749"/>
      <c r="AA2" s="749"/>
      <c r="AB2" s="235"/>
      <c r="AC2" s="852"/>
      <c r="AD2" s="852"/>
      <c r="AE2" s="852"/>
      <c r="AF2" s="852"/>
      <c r="AG2" s="104"/>
      <c r="AH2" s="749"/>
      <c r="AI2" s="749"/>
      <c r="AJ2" s="749"/>
      <c r="AK2" s="749"/>
      <c r="AL2" s="235"/>
      <c r="AM2" s="749"/>
      <c r="AN2" s="749"/>
      <c r="AO2" s="749"/>
      <c r="AP2" s="749"/>
      <c r="AQ2" s="235"/>
      <c r="AR2" s="749"/>
      <c r="AS2" s="749"/>
      <c r="AT2" s="749"/>
      <c r="AU2" s="749"/>
      <c r="AV2" s="235"/>
      <c r="AW2" s="749"/>
      <c r="AX2" s="749"/>
      <c r="AY2" s="749"/>
      <c r="AZ2" s="749"/>
      <c r="BA2" s="235"/>
      <c r="BB2" s="852"/>
      <c r="BC2" s="852"/>
      <c r="BD2" s="852"/>
      <c r="BE2" s="852"/>
      <c r="BF2" s="104"/>
      <c r="BG2" s="852"/>
      <c r="BH2" s="852"/>
      <c r="BI2" s="852"/>
      <c r="BJ2" s="852"/>
      <c r="BK2" s="104"/>
      <c r="BL2" s="852"/>
      <c r="BM2" s="852"/>
      <c r="BN2" s="852"/>
      <c r="BO2" s="852"/>
      <c r="BP2" s="104"/>
      <c r="BQ2" s="749"/>
      <c r="BR2" s="749"/>
      <c r="BS2" s="749"/>
      <c r="BT2" s="749"/>
      <c r="BU2" s="235"/>
      <c r="BV2" s="852"/>
      <c r="BW2" s="852"/>
      <c r="BX2" s="852"/>
      <c r="BY2" s="852"/>
      <c r="BZ2" s="104"/>
      <c r="CA2" s="852"/>
      <c r="CB2" s="852"/>
      <c r="CC2" s="852"/>
      <c r="CD2" s="852"/>
      <c r="CE2" s="104"/>
      <c r="CF2" s="749"/>
      <c r="CG2" s="749"/>
      <c r="CH2" s="749"/>
      <c r="CI2" s="749"/>
      <c r="CJ2" s="235"/>
      <c r="CK2" s="749"/>
      <c r="CL2" s="749"/>
      <c r="CM2" s="749"/>
      <c r="CN2" s="749"/>
      <c r="CO2" s="235"/>
      <c r="CP2" s="749"/>
      <c r="CQ2" s="749"/>
      <c r="CR2" s="749"/>
      <c r="CS2" s="749"/>
      <c r="CT2" s="235"/>
      <c r="CU2" s="749"/>
      <c r="CV2" s="749"/>
      <c r="CW2" s="749"/>
      <c r="CX2" s="749"/>
      <c r="CY2" s="235"/>
      <c r="CZ2" s="852"/>
      <c r="DA2" s="852"/>
      <c r="DB2" s="852"/>
      <c r="DC2" s="852"/>
      <c r="DD2" s="104"/>
      <c r="DE2" s="749"/>
      <c r="DF2" s="749"/>
      <c r="DG2" s="749"/>
      <c r="DH2" s="749"/>
      <c r="DI2" s="235"/>
      <c r="DJ2" s="749"/>
      <c r="DK2" s="749"/>
      <c r="DL2" s="749"/>
      <c r="DM2" s="749"/>
    </row>
    <row r="3" spans="1:117" ht="18" customHeight="1">
      <c r="A3" s="39" t="s">
        <v>58</v>
      </c>
      <c r="B3" s="39"/>
      <c r="C3" s="506"/>
      <c r="D3" s="752"/>
      <c r="E3" s="752"/>
      <c r="F3" s="752"/>
      <c r="G3" s="752"/>
      <c r="H3" s="235"/>
      <c r="I3" s="752"/>
      <c r="J3" s="752"/>
      <c r="K3" s="752"/>
      <c r="L3" s="752"/>
      <c r="M3" s="235"/>
      <c r="N3" s="752"/>
      <c r="O3" s="752"/>
      <c r="P3" s="752"/>
      <c r="Q3" s="752"/>
      <c r="R3" s="235"/>
      <c r="S3" s="855"/>
      <c r="T3" s="855"/>
      <c r="U3" s="855"/>
      <c r="V3" s="855"/>
      <c r="W3" s="104"/>
      <c r="X3" s="752"/>
      <c r="Y3" s="752"/>
      <c r="Z3" s="752"/>
      <c r="AA3" s="752"/>
      <c r="AB3" s="235"/>
      <c r="AC3" s="853"/>
      <c r="AD3" s="853"/>
      <c r="AE3" s="853"/>
      <c r="AF3" s="853"/>
      <c r="AG3" s="104"/>
      <c r="AH3" s="752"/>
      <c r="AI3" s="752"/>
      <c r="AJ3" s="752"/>
      <c r="AK3" s="752"/>
      <c r="AL3" s="235"/>
      <c r="AM3" s="752"/>
      <c r="AN3" s="752"/>
      <c r="AO3" s="752"/>
      <c r="AP3" s="752"/>
      <c r="AQ3" s="235"/>
      <c r="AR3" s="752"/>
      <c r="AS3" s="752"/>
      <c r="AT3" s="752"/>
      <c r="AU3" s="752"/>
      <c r="AV3" s="235"/>
      <c r="AW3" s="752"/>
      <c r="AX3" s="752"/>
      <c r="AY3" s="752"/>
      <c r="AZ3" s="752"/>
      <c r="BA3" s="235"/>
      <c r="BB3" s="853"/>
      <c r="BC3" s="853"/>
      <c r="BD3" s="853"/>
      <c r="BE3" s="853"/>
      <c r="BF3" s="104"/>
      <c r="BG3" s="853"/>
      <c r="BH3" s="853"/>
      <c r="BI3" s="853"/>
      <c r="BJ3" s="853"/>
      <c r="BK3" s="104"/>
      <c r="BL3" s="853"/>
      <c r="BM3" s="853"/>
      <c r="BN3" s="853"/>
      <c r="BO3" s="853"/>
      <c r="BP3" s="104"/>
      <c r="BQ3" s="752"/>
      <c r="BR3" s="752"/>
      <c r="BS3" s="752"/>
      <c r="BT3" s="752"/>
      <c r="BU3" s="235"/>
      <c r="BV3" s="853"/>
      <c r="BW3" s="853"/>
      <c r="BX3" s="853"/>
      <c r="BY3" s="853"/>
      <c r="BZ3" s="104"/>
      <c r="CA3" s="853"/>
      <c r="CB3" s="853"/>
      <c r="CC3" s="853"/>
      <c r="CD3" s="853"/>
      <c r="CE3" s="104"/>
      <c r="CF3" s="752"/>
      <c r="CG3" s="752"/>
      <c r="CH3" s="752"/>
      <c r="CI3" s="752"/>
      <c r="CJ3" s="235"/>
      <c r="CK3" s="752"/>
      <c r="CL3" s="752"/>
      <c r="CM3" s="752"/>
      <c r="CN3" s="752"/>
      <c r="CO3" s="235"/>
      <c r="CP3" s="752"/>
      <c r="CQ3" s="752"/>
      <c r="CR3" s="752"/>
      <c r="CS3" s="752"/>
      <c r="CT3" s="235"/>
      <c r="CU3" s="752"/>
      <c r="CV3" s="752"/>
      <c r="CW3" s="752"/>
      <c r="CX3" s="752"/>
      <c r="CY3" s="235"/>
      <c r="CZ3" s="853"/>
      <c r="DA3" s="853"/>
      <c r="DB3" s="853"/>
      <c r="DC3" s="853"/>
      <c r="DD3" s="104"/>
      <c r="DE3" s="752"/>
      <c r="DF3" s="752"/>
      <c r="DG3" s="752"/>
      <c r="DH3" s="752"/>
      <c r="DI3" s="235"/>
      <c r="DJ3" s="752"/>
      <c r="DK3" s="752"/>
      <c r="DL3" s="752"/>
      <c r="DM3" s="752"/>
    </row>
    <row r="4" spans="1:117" ht="18" customHeight="1">
      <c r="A4" s="114"/>
      <c r="B4" s="114" t="s">
        <v>280</v>
      </c>
      <c r="C4" s="507"/>
      <c r="D4" s="760" t="s">
        <v>1776</v>
      </c>
      <c r="E4" s="753"/>
      <c r="F4" s="753"/>
      <c r="G4" s="753"/>
      <c r="H4" s="235"/>
      <c r="I4" s="753" t="s">
        <v>1776</v>
      </c>
      <c r="J4" s="753"/>
      <c r="K4" s="753"/>
      <c r="L4" s="753"/>
      <c r="M4" s="235"/>
      <c r="N4" s="753" t="s">
        <v>1776</v>
      </c>
      <c r="O4" s="753"/>
      <c r="P4" s="753"/>
      <c r="Q4" s="753"/>
      <c r="R4" s="235"/>
      <c r="S4" s="753" t="s">
        <v>1776</v>
      </c>
      <c r="T4" s="753"/>
      <c r="U4" s="753"/>
      <c r="V4" s="753"/>
      <c r="W4" s="371"/>
      <c r="X4" s="753" t="s">
        <v>1776</v>
      </c>
      <c r="Y4" s="753"/>
      <c r="Z4" s="753"/>
      <c r="AA4" s="753"/>
      <c r="AB4" s="235"/>
      <c r="AC4" s="753" t="s">
        <v>1776</v>
      </c>
      <c r="AD4" s="753"/>
      <c r="AE4" s="753"/>
      <c r="AF4" s="753"/>
      <c r="AG4" s="371"/>
      <c r="AH4" s="753" t="s">
        <v>1776</v>
      </c>
      <c r="AI4" s="753"/>
      <c r="AJ4" s="753"/>
      <c r="AK4" s="753"/>
      <c r="AL4" s="235"/>
      <c r="AM4" s="753" t="s">
        <v>1776</v>
      </c>
      <c r="AN4" s="753"/>
      <c r="AO4" s="753"/>
      <c r="AP4" s="753"/>
      <c r="AQ4" s="235"/>
      <c r="AR4" s="753" t="s">
        <v>1776</v>
      </c>
      <c r="AS4" s="753"/>
      <c r="AT4" s="753"/>
      <c r="AU4" s="753"/>
      <c r="AV4" s="235"/>
      <c r="AW4" s="753" t="s">
        <v>1776</v>
      </c>
      <c r="AX4" s="753"/>
      <c r="AY4" s="753"/>
      <c r="AZ4" s="753"/>
      <c r="BA4" s="235"/>
      <c r="BB4" s="753" t="s">
        <v>1776</v>
      </c>
      <c r="BC4" s="753"/>
      <c r="BD4" s="753"/>
      <c r="BE4" s="753"/>
      <c r="BF4" s="371"/>
      <c r="BG4" s="753" t="s">
        <v>1776</v>
      </c>
      <c r="BH4" s="753"/>
      <c r="BI4" s="753"/>
      <c r="BJ4" s="753"/>
      <c r="BK4" s="371"/>
      <c r="BL4" s="753" t="s">
        <v>1776</v>
      </c>
      <c r="BM4" s="753"/>
      <c r="BN4" s="753"/>
      <c r="BO4" s="753"/>
      <c r="BP4" s="371"/>
      <c r="BQ4" s="753" t="s">
        <v>1776</v>
      </c>
      <c r="BR4" s="753"/>
      <c r="BS4" s="753"/>
      <c r="BT4" s="753"/>
      <c r="BU4" s="235"/>
      <c r="BV4" s="753" t="s">
        <v>1776</v>
      </c>
      <c r="BW4" s="753"/>
      <c r="BX4" s="753"/>
      <c r="BY4" s="753"/>
      <c r="BZ4" s="371"/>
      <c r="CA4" s="753" t="s">
        <v>1776</v>
      </c>
      <c r="CB4" s="753"/>
      <c r="CC4" s="753"/>
      <c r="CD4" s="753"/>
      <c r="CE4" s="371"/>
      <c r="CF4" s="753" t="s">
        <v>1776</v>
      </c>
      <c r="CG4" s="753"/>
      <c r="CH4" s="753"/>
      <c r="CI4" s="753"/>
      <c r="CJ4" s="235"/>
      <c r="CK4" s="753" t="s">
        <v>1776</v>
      </c>
      <c r="CL4" s="753"/>
      <c r="CM4" s="753"/>
      <c r="CN4" s="753"/>
      <c r="CO4" s="235"/>
      <c r="CP4" s="753" t="s">
        <v>1776</v>
      </c>
      <c r="CQ4" s="753"/>
      <c r="CR4" s="753"/>
      <c r="CS4" s="753"/>
      <c r="CT4" s="235"/>
      <c r="CU4" s="753" t="s">
        <v>1776</v>
      </c>
      <c r="CV4" s="753"/>
      <c r="CW4" s="753"/>
      <c r="CX4" s="753"/>
      <c r="CY4" s="235"/>
      <c r="CZ4" s="753" t="s">
        <v>1776</v>
      </c>
      <c r="DA4" s="753"/>
      <c r="DB4" s="753"/>
      <c r="DC4" s="753"/>
      <c r="DD4" s="371"/>
      <c r="DE4" s="753" t="s">
        <v>1776</v>
      </c>
      <c r="DF4" s="753"/>
      <c r="DG4" s="753"/>
      <c r="DH4" s="753"/>
      <c r="DI4" s="235"/>
      <c r="DJ4" s="753" t="s">
        <v>1776</v>
      </c>
      <c r="DK4" s="753"/>
      <c r="DL4" s="753"/>
      <c r="DM4" s="753"/>
    </row>
    <row r="5" spans="1:117" ht="39.950000000000003" customHeight="1">
      <c r="A5" s="234" t="s">
        <v>281</v>
      </c>
      <c r="B5" s="234" t="s">
        <v>973</v>
      </c>
      <c r="C5" s="257" t="s">
        <v>626</v>
      </c>
      <c r="D5" s="75" t="s">
        <v>41</v>
      </c>
      <c r="E5" s="108" t="s">
        <v>509</v>
      </c>
      <c r="F5" s="115" t="s">
        <v>127</v>
      </c>
      <c r="G5" s="244" t="s">
        <v>128</v>
      </c>
      <c r="H5" s="235"/>
      <c r="I5" s="75" t="s">
        <v>41</v>
      </c>
      <c r="J5" s="108" t="s">
        <v>509</v>
      </c>
      <c r="K5" s="115" t="s">
        <v>127</v>
      </c>
      <c r="L5" s="244" t="s">
        <v>128</v>
      </c>
      <c r="M5" s="235"/>
      <c r="N5" s="75" t="s">
        <v>41</v>
      </c>
      <c r="O5" s="108" t="s">
        <v>509</v>
      </c>
      <c r="P5" s="115" t="s">
        <v>127</v>
      </c>
      <c r="Q5" s="244" t="s">
        <v>128</v>
      </c>
      <c r="R5" s="235"/>
      <c r="S5" s="372" t="s">
        <v>41</v>
      </c>
      <c r="T5" s="108" t="s">
        <v>509</v>
      </c>
      <c r="U5" s="372" t="s">
        <v>127</v>
      </c>
      <c r="V5" s="372" t="s">
        <v>128</v>
      </c>
      <c r="W5" s="373"/>
      <c r="X5" s="75" t="s">
        <v>41</v>
      </c>
      <c r="Y5" s="108" t="s">
        <v>509</v>
      </c>
      <c r="Z5" s="115" t="s">
        <v>127</v>
      </c>
      <c r="AA5" s="244" t="s">
        <v>128</v>
      </c>
      <c r="AB5" s="235"/>
      <c r="AC5" s="372" t="s">
        <v>41</v>
      </c>
      <c r="AD5" s="117" t="s">
        <v>509</v>
      </c>
      <c r="AE5" s="372" t="s">
        <v>127</v>
      </c>
      <c r="AF5" s="372" t="s">
        <v>128</v>
      </c>
      <c r="AG5" s="91"/>
      <c r="AH5" s="75" t="s">
        <v>41</v>
      </c>
      <c r="AI5" s="108" t="s">
        <v>509</v>
      </c>
      <c r="AJ5" s="115" t="s">
        <v>127</v>
      </c>
      <c r="AK5" s="244" t="s">
        <v>128</v>
      </c>
      <c r="AL5" s="235"/>
      <c r="AM5" s="75" t="s">
        <v>41</v>
      </c>
      <c r="AN5" s="108" t="s">
        <v>509</v>
      </c>
      <c r="AO5" s="115" t="s">
        <v>127</v>
      </c>
      <c r="AP5" s="244" t="s">
        <v>128</v>
      </c>
      <c r="AQ5" s="235"/>
      <c r="AR5" s="75" t="s">
        <v>41</v>
      </c>
      <c r="AS5" s="108" t="s">
        <v>509</v>
      </c>
      <c r="AT5" s="115" t="s">
        <v>127</v>
      </c>
      <c r="AU5" s="244" t="s">
        <v>128</v>
      </c>
      <c r="AV5" s="235"/>
      <c r="AW5" s="75" t="s">
        <v>41</v>
      </c>
      <c r="AX5" s="108" t="s">
        <v>509</v>
      </c>
      <c r="AY5" s="115" t="s">
        <v>127</v>
      </c>
      <c r="AZ5" s="244" t="s">
        <v>128</v>
      </c>
      <c r="BA5" s="235"/>
      <c r="BB5" s="372" t="s">
        <v>41</v>
      </c>
      <c r="BC5" s="117" t="s">
        <v>509</v>
      </c>
      <c r="BD5" s="372" t="s">
        <v>127</v>
      </c>
      <c r="BE5" s="372" t="s">
        <v>128</v>
      </c>
      <c r="BF5" s="91"/>
      <c r="BG5" s="372" t="s">
        <v>41</v>
      </c>
      <c r="BH5" s="117" t="s">
        <v>509</v>
      </c>
      <c r="BI5" s="372" t="s">
        <v>127</v>
      </c>
      <c r="BJ5" s="372" t="s">
        <v>128</v>
      </c>
      <c r="BK5" s="91"/>
      <c r="BL5" s="372" t="s">
        <v>41</v>
      </c>
      <c r="BM5" s="117" t="s">
        <v>509</v>
      </c>
      <c r="BN5" s="372" t="s">
        <v>127</v>
      </c>
      <c r="BO5" s="372" t="s">
        <v>128</v>
      </c>
      <c r="BP5" s="91"/>
      <c r="BQ5" s="75" t="s">
        <v>41</v>
      </c>
      <c r="BR5" s="108" t="s">
        <v>509</v>
      </c>
      <c r="BS5" s="115" t="s">
        <v>127</v>
      </c>
      <c r="BT5" s="244" t="s">
        <v>128</v>
      </c>
      <c r="BU5" s="235"/>
      <c r="BV5" s="372" t="s">
        <v>41</v>
      </c>
      <c r="BW5" s="117" t="s">
        <v>509</v>
      </c>
      <c r="BX5" s="372" t="s">
        <v>127</v>
      </c>
      <c r="BY5" s="372" t="s">
        <v>128</v>
      </c>
      <c r="BZ5" s="91"/>
      <c r="CA5" s="372" t="s">
        <v>41</v>
      </c>
      <c r="CB5" s="117" t="s">
        <v>509</v>
      </c>
      <c r="CC5" s="372" t="s">
        <v>127</v>
      </c>
      <c r="CD5" s="372" t="s">
        <v>128</v>
      </c>
      <c r="CE5" s="91"/>
      <c r="CF5" s="75" t="s">
        <v>41</v>
      </c>
      <c r="CG5" s="108" t="s">
        <v>509</v>
      </c>
      <c r="CH5" s="115" t="s">
        <v>127</v>
      </c>
      <c r="CI5" s="244" t="s">
        <v>128</v>
      </c>
      <c r="CJ5" s="235"/>
      <c r="CK5" s="75" t="s">
        <v>41</v>
      </c>
      <c r="CL5" s="108" t="s">
        <v>509</v>
      </c>
      <c r="CM5" s="115" t="s">
        <v>127</v>
      </c>
      <c r="CN5" s="244" t="s">
        <v>128</v>
      </c>
      <c r="CO5" s="235"/>
      <c r="CP5" s="75" t="s">
        <v>41</v>
      </c>
      <c r="CQ5" s="108" t="s">
        <v>509</v>
      </c>
      <c r="CR5" s="115" t="s">
        <v>127</v>
      </c>
      <c r="CS5" s="244" t="s">
        <v>128</v>
      </c>
      <c r="CT5" s="235"/>
      <c r="CU5" s="75" t="s">
        <v>41</v>
      </c>
      <c r="CV5" s="108" t="s">
        <v>509</v>
      </c>
      <c r="CW5" s="115" t="s">
        <v>127</v>
      </c>
      <c r="CX5" s="244" t="s">
        <v>128</v>
      </c>
      <c r="CY5" s="235"/>
      <c r="CZ5" s="372" t="s">
        <v>41</v>
      </c>
      <c r="DA5" s="117" t="s">
        <v>509</v>
      </c>
      <c r="DB5" s="372" t="s">
        <v>127</v>
      </c>
      <c r="DC5" s="372" t="s">
        <v>128</v>
      </c>
      <c r="DD5" s="91"/>
      <c r="DE5" s="75" t="s">
        <v>41</v>
      </c>
      <c r="DF5" s="108" t="s">
        <v>509</v>
      </c>
      <c r="DG5" s="115" t="s">
        <v>127</v>
      </c>
      <c r="DH5" s="244" t="s">
        <v>128</v>
      </c>
      <c r="DI5" s="235"/>
      <c r="DJ5" s="75" t="s">
        <v>41</v>
      </c>
      <c r="DK5" s="108" t="s">
        <v>509</v>
      </c>
      <c r="DL5" s="115" t="s">
        <v>127</v>
      </c>
      <c r="DM5" s="244" t="s">
        <v>128</v>
      </c>
    </row>
    <row r="6" spans="1:117" ht="12.75" customHeight="1">
      <c r="A6" s="41">
        <v>70200</v>
      </c>
      <c r="B6" s="44" t="s">
        <v>984</v>
      </c>
      <c r="C6" s="66" t="s">
        <v>623</v>
      </c>
      <c r="D6" s="299">
        <v>206</v>
      </c>
      <c r="E6" s="300">
        <v>1631.3235746642129</v>
      </c>
      <c r="F6" s="299">
        <v>292.82687260415946</v>
      </c>
      <c r="G6" s="309" t="s">
        <v>142</v>
      </c>
      <c r="H6" s="374"/>
      <c r="I6" s="299">
        <v>236</v>
      </c>
      <c r="J6" s="300">
        <v>2311.3396043732328</v>
      </c>
      <c r="K6" s="299">
        <v>159.86960716353252</v>
      </c>
      <c r="L6" s="309" t="s">
        <v>142</v>
      </c>
      <c r="M6" s="374"/>
      <c r="N6" s="299">
        <v>213</v>
      </c>
      <c r="O6" s="300">
        <v>1859.2135347717779</v>
      </c>
      <c r="P6" s="299">
        <v>362.19533625051884</v>
      </c>
      <c r="Q6" s="309" t="s">
        <v>142</v>
      </c>
      <c r="R6" s="374"/>
      <c r="S6" s="299" t="s">
        <v>139</v>
      </c>
      <c r="T6" s="300" t="s">
        <v>139</v>
      </c>
      <c r="U6" s="299" t="s">
        <v>139</v>
      </c>
      <c r="V6" s="309" t="s">
        <v>139</v>
      </c>
      <c r="W6" s="374"/>
      <c r="X6" s="299">
        <v>351</v>
      </c>
      <c r="Y6" s="300">
        <v>2692.4053468483189</v>
      </c>
      <c r="Z6" s="299">
        <v>303.27553989944857</v>
      </c>
      <c r="AA6" s="309" t="s">
        <v>142</v>
      </c>
      <c r="AB6" s="374"/>
      <c r="AC6" s="299">
        <v>21</v>
      </c>
      <c r="AD6" s="300">
        <v>158.98953186898137</v>
      </c>
      <c r="AE6" s="299">
        <v>119.08959789397193</v>
      </c>
      <c r="AF6" s="309" t="s">
        <v>589</v>
      </c>
      <c r="AG6" s="374"/>
      <c r="AH6" s="299">
        <v>141</v>
      </c>
      <c r="AI6" s="300">
        <v>1145.4379441286119</v>
      </c>
      <c r="AJ6" s="299">
        <v>161.79909264789427</v>
      </c>
      <c r="AK6" s="309" t="s">
        <v>142</v>
      </c>
      <c r="AL6" s="374"/>
      <c r="AM6" s="299">
        <v>61</v>
      </c>
      <c r="AN6" s="300">
        <v>650.60293527811768</v>
      </c>
      <c r="AO6" s="299">
        <v>135.11116719493344</v>
      </c>
      <c r="AP6" s="309" t="s">
        <v>141</v>
      </c>
      <c r="AQ6" s="374"/>
      <c r="AR6" s="299">
        <v>39</v>
      </c>
      <c r="AS6" s="300">
        <v>289.48895013906838</v>
      </c>
      <c r="AT6" s="299">
        <v>203.51762305866058</v>
      </c>
      <c r="AU6" s="309" t="s">
        <v>142</v>
      </c>
      <c r="AV6" s="374"/>
      <c r="AW6" s="299">
        <v>372</v>
      </c>
      <c r="AX6" s="300">
        <v>3713.7226501162154</v>
      </c>
      <c r="AY6" s="299">
        <v>216.48557991573449</v>
      </c>
      <c r="AZ6" s="309" t="s">
        <v>142</v>
      </c>
      <c r="BA6" s="374"/>
      <c r="BB6" s="299">
        <v>132</v>
      </c>
      <c r="BC6" s="300">
        <v>1254.5241439474651</v>
      </c>
      <c r="BD6" s="299">
        <v>276.50881557641526</v>
      </c>
      <c r="BE6" s="309" t="s">
        <v>142</v>
      </c>
      <c r="BF6" s="374"/>
      <c r="BG6" s="299">
        <v>24</v>
      </c>
      <c r="BH6" s="300">
        <v>303.39823806685564</v>
      </c>
      <c r="BI6" s="299">
        <v>151.82702494581523</v>
      </c>
      <c r="BJ6" s="309" t="s">
        <v>141</v>
      </c>
      <c r="BK6" s="374"/>
      <c r="BL6" s="299">
        <v>29</v>
      </c>
      <c r="BM6" s="300">
        <v>314.42681330079017</v>
      </c>
      <c r="BN6" s="299">
        <v>129.76346228371446</v>
      </c>
      <c r="BO6" s="309" t="s">
        <v>589</v>
      </c>
      <c r="BP6" s="374"/>
      <c r="BQ6" s="299">
        <v>488</v>
      </c>
      <c r="BR6" s="300">
        <v>4006.9906010476934</v>
      </c>
      <c r="BS6" s="299">
        <v>270.18096925022957</v>
      </c>
      <c r="BT6" s="309" t="s">
        <v>142</v>
      </c>
      <c r="BU6" s="374"/>
      <c r="BV6" s="299">
        <v>39</v>
      </c>
      <c r="BW6" s="300">
        <v>258.66346093111162</v>
      </c>
      <c r="BX6" s="299">
        <v>260.38714346642359</v>
      </c>
      <c r="BY6" s="309" t="s">
        <v>142</v>
      </c>
      <c r="BZ6" s="374"/>
      <c r="CA6" s="299">
        <v>70</v>
      </c>
      <c r="CB6" s="300">
        <v>787.84578431406442</v>
      </c>
      <c r="CC6" s="299">
        <v>370.26540500029853</v>
      </c>
      <c r="CD6" s="309" t="s">
        <v>142</v>
      </c>
      <c r="CE6" s="374"/>
      <c r="CF6" s="299">
        <v>543</v>
      </c>
      <c r="CG6" s="300">
        <v>4328.7816375303719</v>
      </c>
      <c r="CH6" s="299">
        <v>199.99124657431864</v>
      </c>
      <c r="CI6" s="309" t="s">
        <v>142</v>
      </c>
      <c r="CJ6" s="374"/>
      <c r="CK6" s="299">
        <v>317</v>
      </c>
      <c r="CL6" s="300">
        <v>2495.4608345241863</v>
      </c>
      <c r="CM6" s="299">
        <v>455.10555168797976</v>
      </c>
      <c r="CN6" s="309" t="s">
        <v>142</v>
      </c>
      <c r="CO6" s="374"/>
      <c r="CP6" s="299">
        <v>264</v>
      </c>
      <c r="CQ6" s="300">
        <v>2304.8919597972645</v>
      </c>
      <c r="CR6" s="299">
        <v>257.11032037390248</v>
      </c>
      <c r="CS6" s="309" t="s">
        <v>142</v>
      </c>
      <c r="CT6" s="374"/>
      <c r="CU6" s="299">
        <v>277</v>
      </c>
      <c r="CV6" s="300">
        <v>2421.6011185311891</v>
      </c>
      <c r="CW6" s="299">
        <v>261.41349101879621</v>
      </c>
      <c r="CX6" s="309" t="s">
        <v>142</v>
      </c>
      <c r="CY6" s="374"/>
      <c r="CZ6" s="299">
        <v>47</v>
      </c>
      <c r="DA6" s="300">
        <v>387.04854191356321</v>
      </c>
      <c r="DB6" s="299">
        <v>292.24332949841397</v>
      </c>
      <c r="DC6" s="309" t="s">
        <v>142</v>
      </c>
      <c r="DD6" s="374"/>
      <c r="DE6" s="299">
        <v>29</v>
      </c>
      <c r="DF6" s="300">
        <v>178.98128348479929</v>
      </c>
      <c r="DG6" s="299">
        <v>143.04174434584715</v>
      </c>
      <c r="DH6" s="309" t="s">
        <v>589</v>
      </c>
      <c r="DI6" s="374"/>
      <c r="DJ6" s="299">
        <v>925</v>
      </c>
      <c r="DK6" s="300">
        <v>7455.585192001613</v>
      </c>
      <c r="DL6" s="299">
        <v>292.78794246509949</v>
      </c>
      <c r="DM6" s="309" t="s">
        <v>142</v>
      </c>
    </row>
    <row r="7" spans="1:117" ht="12.75" customHeight="1">
      <c r="A7" s="41">
        <v>70420</v>
      </c>
      <c r="B7" s="44" t="s">
        <v>985</v>
      </c>
      <c r="C7" s="66" t="s">
        <v>624</v>
      </c>
      <c r="D7" s="299">
        <v>96.354047661005396</v>
      </c>
      <c r="E7" s="300">
        <v>2973.0764578418166</v>
      </c>
      <c r="F7" s="299">
        <v>533.67504441420976</v>
      </c>
      <c r="G7" s="309" t="s">
        <v>142</v>
      </c>
      <c r="H7" s="374"/>
      <c r="I7" s="299">
        <v>38.235082887361543</v>
      </c>
      <c r="J7" s="300">
        <v>1701.9098508617524</v>
      </c>
      <c r="K7" s="299">
        <v>117.71686807521114</v>
      </c>
      <c r="L7" s="309" t="s">
        <v>589</v>
      </c>
      <c r="M7" s="374"/>
      <c r="N7" s="299">
        <v>181.51052150093724</v>
      </c>
      <c r="O7" s="300">
        <v>6796.4994404830004</v>
      </c>
      <c r="P7" s="299">
        <v>1324.0331753901401</v>
      </c>
      <c r="Q7" s="309" t="s">
        <v>142</v>
      </c>
      <c r="R7" s="374"/>
      <c r="S7" s="299" t="s">
        <v>139</v>
      </c>
      <c r="T7" s="300" t="s">
        <v>139</v>
      </c>
      <c r="U7" s="299" t="s">
        <v>139</v>
      </c>
      <c r="V7" s="309" t="s">
        <v>139</v>
      </c>
      <c r="W7" s="374"/>
      <c r="X7" s="299">
        <v>137.18469867151379</v>
      </c>
      <c r="Y7" s="300">
        <v>4387.6328558302484</v>
      </c>
      <c r="Z7" s="299">
        <v>494.22785643704304</v>
      </c>
      <c r="AA7" s="309" t="s">
        <v>142</v>
      </c>
      <c r="AB7" s="374"/>
      <c r="AC7" s="299" t="s">
        <v>38</v>
      </c>
      <c r="AD7" s="300" t="s">
        <v>81</v>
      </c>
      <c r="AE7" s="299" t="s">
        <v>81</v>
      </c>
      <c r="AF7" s="309" t="s">
        <v>81</v>
      </c>
      <c r="AG7" s="374"/>
      <c r="AH7" s="299">
        <v>32.927828527350187</v>
      </c>
      <c r="AI7" s="300">
        <v>1114.1282628890251</v>
      </c>
      <c r="AJ7" s="299">
        <v>157.3764366309297</v>
      </c>
      <c r="AK7" s="309" t="s">
        <v>142</v>
      </c>
      <c r="AL7" s="374"/>
      <c r="AM7" s="299">
        <v>21.206858055779609</v>
      </c>
      <c r="AN7" s="300">
        <v>1037.2300964624578</v>
      </c>
      <c r="AO7" s="299">
        <v>215.40230051813231</v>
      </c>
      <c r="AP7" s="309" t="s">
        <v>142</v>
      </c>
      <c r="AQ7" s="374"/>
      <c r="AR7" s="299">
        <v>11.943550336836127</v>
      </c>
      <c r="AS7" s="300">
        <v>342.99493759090507</v>
      </c>
      <c r="AT7" s="299">
        <v>241.13360591525367</v>
      </c>
      <c r="AU7" s="309" t="s">
        <v>142</v>
      </c>
      <c r="AV7" s="374"/>
      <c r="AW7" s="299">
        <v>151.8242134357285</v>
      </c>
      <c r="AX7" s="300">
        <v>6967.27821364183</v>
      </c>
      <c r="AY7" s="299">
        <v>406.14644835346382</v>
      </c>
      <c r="AZ7" s="309" t="s">
        <v>142</v>
      </c>
      <c r="BA7" s="374"/>
      <c r="BB7" s="299">
        <v>49.344763426299352</v>
      </c>
      <c r="BC7" s="300">
        <v>2180.7523551085778</v>
      </c>
      <c r="BD7" s="299">
        <v>480.65814730290464</v>
      </c>
      <c r="BE7" s="309" t="s">
        <v>142</v>
      </c>
      <c r="BF7" s="374"/>
      <c r="BG7" s="299">
        <v>25.887100673672254</v>
      </c>
      <c r="BH7" s="300">
        <v>1596.9194702448492</v>
      </c>
      <c r="BI7" s="299">
        <v>799.13296065976556</v>
      </c>
      <c r="BJ7" s="309" t="s">
        <v>142</v>
      </c>
      <c r="BK7" s="374"/>
      <c r="BL7" s="299">
        <v>7.2633077189434818</v>
      </c>
      <c r="BM7" s="300">
        <v>372.99050535670807</v>
      </c>
      <c r="BN7" s="299">
        <v>153.93260792850188</v>
      </c>
      <c r="BO7" s="309" t="s">
        <v>589</v>
      </c>
      <c r="BP7" s="374"/>
      <c r="BQ7" s="299">
        <v>219.90245035569441</v>
      </c>
      <c r="BR7" s="300">
        <v>7025.3772503605705</v>
      </c>
      <c r="BS7" s="299">
        <v>473.70294164269717</v>
      </c>
      <c r="BT7" s="309" t="s">
        <v>142</v>
      </c>
      <c r="BU7" s="374"/>
      <c r="BV7" s="299" t="s">
        <v>38</v>
      </c>
      <c r="BW7" s="300" t="s">
        <v>81</v>
      </c>
      <c r="BX7" s="299" t="s">
        <v>81</v>
      </c>
      <c r="BY7" s="309" t="s">
        <v>81</v>
      </c>
      <c r="BZ7" s="374"/>
      <c r="CA7" s="299">
        <v>36.053230875773927</v>
      </c>
      <c r="CB7" s="300">
        <v>1936.6878547382521</v>
      </c>
      <c r="CC7" s="299">
        <v>910.18893185821787</v>
      </c>
      <c r="CD7" s="309" t="s">
        <v>142</v>
      </c>
      <c r="CE7" s="374"/>
      <c r="CF7" s="299">
        <v>137.97784061573418</v>
      </c>
      <c r="CG7" s="300">
        <v>4635.715297888336</v>
      </c>
      <c r="CH7" s="299">
        <v>214.1716905168845</v>
      </c>
      <c r="CI7" s="309" t="s">
        <v>142</v>
      </c>
      <c r="CJ7" s="374"/>
      <c r="CK7" s="299">
        <v>141.61413659255894</v>
      </c>
      <c r="CL7" s="300">
        <v>4535.570396184522</v>
      </c>
      <c r="CM7" s="299">
        <v>827.16716640788445</v>
      </c>
      <c r="CN7" s="309" t="s">
        <v>142</v>
      </c>
      <c r="CO7" s="374"/>
      <c r="CP7" s="299">
        <v>83.41049732416927</v>
      </c>
      <c r="CQ7" s="300">
        <v>3160.3216807976401</v>
      </c>
      <c r="CR7" s="299">
        <v>352.5333655578122</v>
      </c>
      <c r="CS7" s="309" t="s">
        <v>142</v>
      </c>
      <c r="CT7" s="374"/>
      <c r="CU7" s="299">
        <v>73.730254706276625</v>
      </c>
      <c r="CV7" s="300">
        <v>2776.0956065697269</v>
      </c>
      <c r="CW7" s="299">
        <v>299.68141258355143</v>
      </c>
      <c r="CX7" s="309" t="s">
        <v>142</v>
      </c>
      <c r="CY7" s="374"/>
      <c r="CZ7" s="299">
        <v>48.843154032604374</v>
      </c>
      <c r="DA7" s="300">
        <v>1706.8045498964548</v>
      </c>
      <c r="DB7" s="299">
        <v>1288.7330410772502</v>
      </c>
      <c r="DC7" s="309" t="s">
        <v>142</v>
      </c>
      <c r="DD7" s="374"/>
      <c r="DE7" s="299" t="s">
        <v>38</v>
      </c>
      <c r="DF7" s="300" t="s">
        <v>81</v>
      </c>
      <c r="DG7" s="299" t="s">
        <v>81</v>
      </c>
      <c r="DH7" s="309" t="s">
        <v>81</v>
      </c>
      <c r="DI7" s="374"/>
      <c r="DJ7" s="299">
        <v>406.36295976824766</v>
      </c>
      <c r="DK7" s="300">
        <v>12985.604607087977</v>
      </c>
      <c r="DL7" s="299">
        <v>509.95708004965712</v>
      </c>
      <c r="DM7" s="309" t="s">
        <v>142</v>
      </c>
    </row>
    <row r="8" spans="1:117" ht="12.75" customHeight="1">
      <c r="A8" s="41">
        <v>70540</v>
      </c>
      <c r="B8" s="44" t="s">
        <v>986</v>
      </c>
      <c r="C8" s="303" t="s">
        <v>625</v>
      </c>
      <c r="D8" s="299" t="s">
        <v>38</v>
      </c>
      <c r="E8" s="300" t="s">
        <v>81</v>
      </c>
      <c r="F8" s="299" t="s">
        <v>81</v>
      </c>
      <c r="G8" s="309" t="s">
        <v>81</v>
      </c>
      <c r="H8" s="374"/>
      <c r="I8" s="299" t="s">
        <v>38</v>
      </c>
      <c r="J8" s="300" t="s">
        <v>81</v>
      </c>
      <c r="K8" s="299" t="s">
        <v>81</v>
      </c>
      <c r="L8" s="309" t="s">
        <v>81</v>
      </c>
      <c r="M8" s="374"/>
      <c r="N8" s="299" t="s">
        <v>38</v>
      </c>
      <c r="O8" s="300" t="s">
        <v>81</v>
      </c>
      <c r="P8" s="299" t="s">
        <v>81</v>
      </c>
      <c r="Q8" s="309" t="s">
        <v>81</v>
      </c>
      <c r="R8" s="374"/>
      <c r="S8" s="299" t="s">
        <v>139</v>
      </c>
      <c r="T8" s="300" t="s">
        <v>139</v>
      </c>
      <c r="U8" s="299" t="s">
        <v>139</v>
      </c>
      <c r="V8" s="309" t="s">
        <v>139</v>
      </c>
      <c r="W8" s="374"/>
      <c r="X8" s="299" t="s">
        <v>38</v>
      </c>
      <c r="Y8" s="300" t="s">
        <v>81</v>
      </c>
      <c r="Z8" s="299" t="s">
        <v>81</v>
      </c>
      <c r="AA8" s="309" t="s">
        <v>81</v>
      </c>
      <c r="AB8" s="374"/>
      <c r="AC8" s="299" t="s">
        <v>38</v>
      </c>
      <c r="AD8" s="300" t="s">
        <v>81</v>
      </c>
      <c r="AE8" s="299" t="s">
        <v>81</v>
      </c>
      <c r="AF8" s="309" t="s">
        <v>81</v>
      </c>
      <c r="AG8" s="374"/>
      <c r="AH8" s="299" t="s">
        <v>38</v>
      </c>
      <c r="AI8" s="300" t="s">
        <v>81</v>
      </c>
      <c r="AJ8" s="299" t="s">
        <v>81</v>
      </c>
      <c r="AK8" s="309" t="s">
        <v>81</v>
      </c>
      <c r="AL8" s="374"/>
      <c r="AM8" s="299" t="s">
        <v>38</v>
      </c>
      <c r="AN8" s="300" t="s">
        <v>81</v>
      </c>
      <c r="AO8" s="299" t="s">
        <v>81</v>
      </c>
      <c r="AP8" s="309" t="s">
        <v>81</v>
      </c>
      <c r="AQ8" s="374"/>
      <c r="AR8" s="299" t="s">
        <v>38</v>
      </c>
      <c r="AS8" s="300" t="s">
        <v>81</v>
      </c>
      <c r="AT8" s="299" t="s">
        <v>81</v>
      </c>
      <c r="AU8" s="309" t="s">
        <v>81</v>
      </c>
      <c r="AV8" s="374"/>
      <c r="AW8" s="299" t="s">
        <v>38</v>
      </c>
      <c r="AX8" s="300" t="s">
        <v>81</v>
      </c>
      <c r="AY8" s="299" t="s">
        <v>81</v>
      </c>
      <c r="AZ8" s="309" t="s">
        <v>81</v>
      </c>
      <c r="BA8" s="374"/>
      <c r="BB8" s="299" t="s">
        <v>38</v>
      </c>
      <c r="BC8" s="300" t="s">
        <v>81</v>
      </c>
      <c r="BD8" s="299" t="s">
        <v>81</v>
      </c>
      <c r="BE8" s="309" t="s">
        <v>81</v>
      </c>
      <c r="BF8" s="374"/>
      <c r="BG8" s="299" t="s">
        <v>38</v>
      </c>
      <c r="BH8" s="300" t="s">
        <v>81</v>
      </c>
      <c r="BI8" s="299" t="s">
        <v>81</v>
      </c>
      <c r="BJ8" s="309" t="s">
        <v>81</v>
      </c>
      <c r="BK8" s="374"/>
      <c r="BL8" s="299" t="s">
        <v>38</v>
      </c>
      <c r="BM8" s="300" t="s">
        <v>81</v>
      </c>
      <c r="BN8" s="299" t="s">
        <v>81</v>
      </c>
      <c r="BO8" s="309" t="s">
        <v>81</v>
      </c>
      <c r="BP8" s="374"/>
      <c r="BQ8" s="299" t="s">
        <v>38</v>
      </c>
      <c r="BR8" s="300" t="s">
        <v>81</v>
      </c>
      <c r="BS8" s="299" t="s">
        <v>81</v>
      </c>
      <c r="BT8" s="309" t="s">
        <v>81</v>
      </c>
      <c r="BU8" s="374"/>
      <c r="BV8" s="299" t="s">
        <v>38</v>
      </c>
      <c r="BW8" s="300" t="s">
        <v>81</v>
      </c>
      <c r="BX8" s="299" t="s">
        <v>81</v>
      </c>
      <c r="BY8" s="309" t="s">
        <v>81</v>
      </c>
      <c r="BZ8" s="374"/>
      <c r="CA8" s="299" t="s">
        <v>38</v>
      </c>
      <c r="CB8" s="300" t="s">
        <v>81</v>
      </c>
      <c r="CC8" s="299" t="s">
        <v>81</v>
      </c>
      <c r="CD8" s="309" t="s">
        <v>81</v>
      </c>
      <c r="CE8" s="374"/>
      <c r="CF8" s="299" t="s">
        <v>38</v>
      </c>
      <c r="CG8" s="300" t="s">
        <v>81</v>
      </c>
      <c r="CH8" s="299" t="s">
        <v>81</v>
      </c>
      <c r="CI8" s="309" t="s">
        <v>81</v>
      </c>
      <c r="CJ8" s="374"/>
      <c r="CK8" s="299" t="s">
        <v>38</v>
      </c>
      <c r="CL8" s="300" t="s">
        <v>81</v>
      </c>
      <c r="CM8" s="299" t="s">
        <v>81</v>
      </c>
      <c r="CN8" s="309" t="s">
        <v>81</v>
      </c>
      <c r="CO8" s="374"/>
      <c r="CP8" s="299" t="s">
        <v>38</v>
      </c>
      <c r="CQ8" s="300" t="s">
        <v>81</v>
      </c>
      <c r="CR8" s="299" t="s">
        <v>81</v>
      </c>
      <c r="CS8" s="309" t="s">
        <v>81</v>
      </c>
      <c r="CT8" s="374"/>
      <c r="CU8" s="299" t="s">
        <v>38</v>
      </c>
      <c r="CV8" s="300" t="s">
        <v>81</v>
      </c>
      <c r="CW8" s="299" t="s">
        <v>81</v>
      </c>
      <c r="CX8" s="309" t="s">
        <v>81</v>
      </c>
      <c r="CY8" s="374"/>
      <c r="CZ8" s="299" t="s">
        <v>38</v>
      </c>
      <c r="DA8" s="300" t="s">
        <v>81</v>
      </c>
      <c r="DB8" s="299" t="s">
        <v>81</v>
      </c>
      <c r="DC8" s="309" t="s">
        <v>81</v>
      </c>
      <c r="DD8" s="374"/>
      <c r="DE8" s="299" t="s">
        <v>38</v>
      </c>
      <c r="DF8" s="300" t="s">
        <v>81</v>
      </c>
      <c r="DG8" s="299" t="s">
        <v>81</v>
      </c>
      <c r="DH8" s="309" t="s">
        <v>81</v>
      </c>
      <c r="DI8" s="374"/>
      <c r="DJ8" s="299" t="s">
        <v>38</v>
      </c>
      <c r="DK8" s="300" t="s">
        <v>81</v>
      </c>
      <c r="DL8" s="299" t="s">
        <v>81</v>
      </c>
      <c r="DM8" s="309" t="s">
        <v>81</v>
      </c>
    </row>
    <row r="9" spans="1:117" ht="12.75" customHeight="1">
      <c r="A9" s="41">
        <v>70620</v>
      </c>
      <c r="B9" s="44" t="s">
        <v>987</v>
      </c>
      <c r="C9" s="303" t="s">
        <v>625</v>
      </c>
      <c r="D9" s="299">
        <v>49.282294878518151</v>
      </c>
      <c r="E9" s="300">
        <v>2742.4351910222699</v>
      </c>
      <c r="F9" s="299">
        <v>492.27433035284935</v>
      </c>
      <c r="G9" s="309" t="s">
        <v>142</v>
      </c>
      <c r="H9" s="374"/>
      <c r="I9" s="299">
        <v>8.7019191469668336</v>
      </c>
      <c r="J9" s="300">
        <v>805.86428392876962</v>
      </c>
      <c r="K9" s="299">
        <v>55.739626602274917</v>
      </c>
      <c r="L9" s="309" t="s">
        <v>589</v>
      </c>
      <c r="M9" s="374"/>
      <c r="N9" s="299">
        <v>111.84875828634935</v>
      </c>
      <c r="O9" s="300">
        <v>8039.543320864972</v>
      </c>
      <c r="P9" s="299">
        <v>1566.191855826147</v>
      </c>
      <c r="Q9" s="309" t="s">
        <v>142</v>
      </c>
      <c r="R9" s="374"/>
      <c r="S9" s="299" t="s">
        <v>139</v>
      </c>
      <c r="T9" s="300" t="s">
        <v>139</v>
      </c>
      <c r="U9" s="299" t="s">
        <v>139</v>
      </c>
      <c r="V9" s="309" t="s">
        <v>139</v>
      </c>
      <c r="W9" s="374"/>
      <c r="X9" s="299">
        <v>70.293061645099129</v>
      </c>
      <c r="Y9" s="300">
        <v>3905.6740570291827</v>
      </c>
      <c r="Z9" s="299">
        <v>439.93948002790296</v>
      </c>
      <c r="AA9" s="309" t="s">
        <v>142</v>
      </c>
      <c r="AB9" s="374"/>
      <c r="AC9" s="299" t="s">
        <v>38</v>
      </c>
      <c r="AD9" s="300" t="s">
        <v>81</v>
      </c>
      <c r="AE9" s="299" t="s">
        <v>81</v>
      </c>
      <c r="AF9" s="309" t="s">
        <v>81</v>
      </c>
      <c r="AG9" s="374"/>
      <c r="AH9" s="299">
        <v>19.489547429629877</v>
      </c>
      <c r="AI9" s="300">
        <v>1219.3208128327747</v>
      </c>
      <c r="AJ9" s="299">
        <v>172.23543376950008</v>
      </c>
      <c r="AK9" s="309" t="s">
        <v>141</v>
      </c>
      <c r="AL9" s="374"/>
      <c r="AM9" s="299">
        <v>10.692199206360717</v>
      </c>
      <c r="AN9" s="300">
        <v>1095.1051359589467</v>
      </c>
      <c r="AO9" s="299">
        <v>227.42125050101362</v>
      </c>
      <c r="AP9" s="309" t="s">
        <v>142</v>
      </c>
      <c r="AQ9" s="374"/>
      <c r="AR9" s="299">
        <v>6.4277739120211121</v>
      </c>
      <c r="AS9" s="300">
        <v>329.78538678485126</v>
      </c>
      <c r="AT9" s="299">
        <v>231.84697725316065</v>
      </c>
      <c r="AU9" s="309" t="s">
        <v>141</v>
      </c>
      <c r="AV9" s="374"/>
      <c r="AW9" s="299">
        <v>68.845439460598882</v>
      </c>
      <c r="AX9" s="300">
        <v>6459.3926963013146</v>
      </c>
      <c r="AY9" s="299">
        <v>376.54006653364115</v>
      </c>
      <c r="AZ9" s="309" t="s">
        <v>142</v>
      </c>
      <c r="BA9" s="374"/>
      <c r="BB9" s="299">
        <v>19.187892659761005</v>
      </c>
      <c r="BC9" s="300">
        <v>1784.467797484926</v>
      </c>
      <c r="BD9" s="299">
        <v>393.31333677183824</v>
      </c>
      <c r="BE9" s="309" t="s">
        <v>142</v>
      </c>
      <c r="BF9" s="374"/>
      <c r="BG9" s="299">
        <v>12.42368656641281</v>
      </c>
      <c r="BH9" s="300">
        <v>1617.9701320195031</v>
      </c>
      <c r="BI9" s="299">
        <v>809.6671660353486</v>
      </c>
      <c r="BJ9" s="309" t="s">
        <v>142</v>
      </c>
      <c r="BK9" s="374"/>
      <c r="BL9" s="299" t="s">
        <v>38</v>
      </c>
      <c r="BM9" s="300" t="s">
        <v>81</v>
      </c>
      <c r="BN9" s="299" t="s">
        <v>81</v>
      </c>
      <c r="BO9" s="309" t="s">
        <v>81</v>
      </c>
      <c r="BP9" s="374"/>
      <c r="BQ9" s="299">
        <v>97.03366548483703</v>
      </c>
      <c r="BR9" s="300">
        <v>5635.0018095889454</v>
      </c>
      <c r="BS9" s="299">
        <v>379.95353676234333</v>
      </c>
      <c r="BT9" s="309" t="s">
        <v>142</v>
      </c>
      <c r="BU9" s="374"/>
      <c r="BV9" s="299" t="s">
        <v>38</v>
      </c>
      <c r="BW9" s="300" t="s">
        <v>81</v>
      </c>
      <c r="BX9" s="299" t="s">
        <v>81</v>
      </c>
      <c r="BY9" s="309" t="s">
        <v>81</v>
      </c>
      <c r="BZ9" s="374"/>
      <c r="CA9" s="299">
        <v>15.546186775655473</v>
      </c>
      <c r="CB9" s="300">
        <v>1841.7426058214965</v>
      </c>
      <c r="CC9" s="299">
        <v>865.56732983540053</v>
      </c>
      <c r="CD9" s="309" t="s">
        <v>142</v>
      </c>
      <c r="CE9" s="374"/>
      <c r="CF9" s="299">
        <v>58.305278665850182</v>
      </c>
      <c r="CG9" s="300">
        <v>3579.8642149726775</v>
      </c>
      <c r="CH9" s="299">
        <v>165.39099609737642</v>
      </c>
      <c r="CI9" s="309" t="s">
        <v>142</v>
      </c>
      <c r="CJ9" s="374"/>
      <c r="CK9" s="299">
        <v>76.312426499521607</v>
      </c>
      <c r="CL9" s="300">
        <v>4364.3188815144085</v>
      </c>
      <c r="CM9" s="299">
        <v>795.9354540190966</v>
      </c>
      <c r="CN9" s="309" t="s">
        <v>142</v>
      </c>
      <c r="CO9" s="374"/>
      <c r="CP9" s="299">
        <v>42.710567213953894</v>
      </c>
      <c r="CQ9" s="300">
        <v>3074.641934255495</v>
      </c>
      <c r="CR9" s="299">
        <v>342.97580387281965</v>
      </c>
      <c r="CS9" s="309" t="s">
        <v>142</v>
      </c>
      <c r="CT9" s="374"/>
      <c r="CU9" s="299">
        <v>39.899426709828269</v>
      </c>
      <c r="CV9" s="300">
        <v>2838.3342193163967</v>
      </c>
      <c r="CW9" s="299">
        <v>306.40011324394032</v>
      </c>
      <c r="CX9" s="309" t="s">
        <v>142</v>
      </c>
      <c r="CY9" s="374"/>
      <c r="CZ9" s="299">
        <v>27.259809514600754</v>
      </c>
      <c r="DA9" s="300">
        <v>1783.2945456681609</v>
      </c>
      <c r="DB9" s="299">
        <v>1346.4872724383258</v>
      </c>
      <c r="DC9" s="309" t="s">
        <v>142</v>
      </c>
      <c r="DD9" s="374"/>
      <c r="DE9" s="299" t="s">
        <v>38</v>
      </c>
      <c r="DF9" s="300" t="s">
        <v>81</v>
      </c>
      <c r="DG9" s="299" t="s">
        <v>81</v>
      </c>
      <c r="DH9" s="309" t="s">
        <v>81</v>
      </c>
      <c r="DI9" s="374"/>
      <c r="DJ9" s="299">
        <v>186.47742032488381</v>
      </c>
      <c r="DK9" s="300">
        <v>10540.25283800348</v>
      </c>
      <c r="DL9" s="299">
        <v>413.92578342632351</v>
      </c>
      <c r="DM9" s="309" t="s">
        <v>142</v>
      </c>
    </row>
    <row r="10" spans="1:117" ht="12.75" customHeight="1">
      <c r="A10" s="41">
        <v>70700</v>
      </c>
      <c r="B10" s="44" t="s">
        <v>1024</v>
      </c>
      <c r="C10" s="303" t="s">
        <v>625</v>
      </c>
      <c r="D10" s="299">
        <v>6.9353106674806488</v>
      </c>
      <c r="E10" s="300">
        <v>788.31753744806247</v>
      </c>
      <c r="F10" s="299">
        <v>141.50507152294668</v>
      </c>
      <c r="G10" s="309" t="s">
        <v>589</v>
      </c>
      <c r="H10" s="374"/>
      <c r="I10" s="299">
        <v>10.564252295813548</v>
      </c>
      <c r="J10" s="300">
        <v>941.42954540597862</v>
      </c>
      <c r="K10" s="299">
        <v>65.116338296383574</v>
      </c>
      <c r="L10" s="309" t="s">
        <v>589</v>
      </c>
      <c r="M10" s="374"/>
      <c r="N10" s="299">
        <v>7.7417421404435149</v>
      </c>
      <c r="O10" s="300">
        <v>767.69195988138858</v>
      </c>
      <c r="P10" s="299">
        <v>149.55487486820124</v>
      </c>
      <c r="Q10" s="309" t="s">
        <v>589</v>
      </c>
      <c r="R10" s="374"/>
      <c r="S10" s="299" t="s">
        <v>139</v>
      </c>
      <c r="T10" s="300" t="s">
        <v>139</v>
      </c>
      <c r="U10" s="299" t="s">
        <v>139</v>
      </c>
      <c r="V10" s="309" t="s">
        <v>139</v>
      </c>
      <c r="W10" s="374"/>
      <c r="X10" s="299">
        <v>20.564002560553089</v>
      </c>
      <c r="Y10" s="300">
        <v>2691.4370118702495</v>
      </c>
      <c r="Z10" s="299">
        <v>303.16646556796979</v>
      </c>
      <c r="AA10" s="309" t="s">
        <v>142</v>
      </c>
      <c r="AB10" s="374"/>
      <c r="AC10" s="299" t="s">
        <v>38</v>
      </c>
      <c r="AD10" s="300" t="s">
        <v>81</v>
      </c>
      <c r="AE10" s="299" t="s">
        <v>81</v>
      </c>
      <c r="AF10" s="309" t="s">
        <v>81</v>
      </c>
      <c r="AG10" s="374"/>
      <c r="AH10" s="299" t="s">
        <v>38</v>
      </c>
      <c r="AI10" s="300" t="s">
        <v>81</v>
      </c>
      <c r="AJ10" s="299" t="s">
        <v>81</v>
      </c>
      <c r="AK10" s="309" t="s">
        <v>81</v>
      </c>
      <c r="AL10" s="374"/>
      <c r="AM10" s="299" t="s">
        <v>38</v>
      </c>
      <c r="AN10" s="300" t="s">
        <v>81</v>
      </c>
      <c r="AO10" s="299" t="s">
        <v>81</v>
      </c>
      <c r="AP10" s="309" t="s">
        <v>81</v>
      </c>
      <c r="AQ10" s="374"/>
      <c r="AR10" s="299" t="s">
        <v>38</v>
      </c>
      <c r="AS10" s="300" t="s">
        <v>81</v>
      </c>
      <c r="AT10" s="299" t="s">
        <v>81</v>
      </c>
      <c r="AU10" s="309" t="s">
        <v>81</v>
      </c>
      <c r="AV10" s="374"/>
      <c r="AW10" s="299">
        <v>15.967343164664751</v>
      </c>
      <c r="AX10" s="300">
        <v>1460.8546912019895</v>
      </c>
      <c r="AY10" s="299">
        <v>85.158210451603651</v>
      </c>
      <c r="AZ10" s="309" t="s">
        <v>589</v>
      </c>
      <c r="BA10" s="374"/>
      <c r="BB10" s="299" t="s">
        <v>38</v>
      </c>
      <c r="BC10" s="300" t="s">
        <v>81</v>
      </c>
      <c r="BD10" s="299" t="s">
        <v>81</v>
      </c>
      <c r="BE10" s="309" t="s">
        <v>81</v>
      </c>
      <c r="BF10" s="374"/>
      <c r="BG10" s="299" t="s">
        <v>38</v>
      </c>
      <c r="BH10" s="300" t="s">
        <v>81</v>
      </c>
      <c r="BI10" s="299" t="s">
        <v>81</v>
      </c>
      <c r="BJ10" s="309" t="s">
        <v>81</v>
      </c>
      <c r="BK10" s="374"/>
      <c r="BL10" s="299" t="s">
        <v>38</v>
      </c>
      <c r="BM10" s="300" t="s">
        <v>81</v>
      </c>
      <c r="BN10" s="299" t="s">
        <v>81</v>
      </c>
      <c r="BO10" s="309" t="s">
        <v>81</v>
      </c>
      <c r="BP10" s="374"/>
      <c r="BQ10" s="299">
        <v>21.934936064589959</v>
      </c>
      <c r="BR10" s="300">
        <v>2414.7430122449632</v>
      </c>
      <c r="BS10" s="299">
        <v>162.81984973161101</v>
      </c>
      <c r="BT10" s="309" t="s">
        <v>141</v>
      </c>
      <c r="BU10" s="374"/>
      <c r="BV10" s="299" t="s">
        <v>38</v>
      </c>
      <c r="BW10" s="300" t="s">
        <v>81</v>
      </c>
      <c r="BX10" s="299" t="s">
        <v>81</v>
      </c>
      <c r="BY10" s="309" t="s">
        <v>81</v>
      </c>
      <c r="BZ10" s="374"/>
      <c r="CA10" s="299">
        <v>7.7417421404435149</v>
      </c>
      <c r="CB10" s="300">
        <v>663.83738719143628</v>
      </c>
      <c r="CC10" s="299">
        <v>311.98493907888167</v>
      </c>
      <c r="CD10" s="309" t="s">
        <v>142</v>
      </c>
      <c r="CE10" s="374"/>
      <c r="CF10" s="299">
        <v>22.66072439025654</v>
      </c>
      <c r="CG10" s="300">
        <v>2521.8367835547706</v>
      </c>
      <c r="CH10" s="299">
        <v>116.50975360536424</v>
      </c>
      <c r="CI10" s="309" t="s">
        <v>589</v>
      </c>
      <c r="CJ10" s="374"/>
      <c r="CK10" s="299">
        <v>11.854542652554134</v>
      </c>
      <c r="CL10" s="300">
        <v>1396.0555602289251</v>
      </c>
      <c r="CM10" s="299">
        <v>254.60332902648034</v>
      </c>
      <c r="CN10" s="309" t="s">
        <v>142</v>
      </c>
      <c r="CO10" s="374"/>
      <c r="CP10" s="299">
        <v>9.1126756444803885</v>
      </c>
      <c r="CQ10" s="300">
        <v>923.12394326812876</v>
      </c>
      <c r="CR10" s="299">
        <v>102.97432458368473</v>
      </c>
      <c r="CS10" s="309" t="s">
        <v>589</v>
      </c>
      <c r="CT10" s="374"/>
      <c r="CU10" s="299" t="s">
        <v>38</v>
      </c>
      <c r="CV10" s="300" t="s">
        <v>81</v>
      </c>
      <c r="CW10" s="299" t="s">
        <v>81</v>
      </c>
      <c r="CX10" s="309" t="s">
        <v>81</v>
      </c>
      <c r="CY10" s="374"/>
      <c r="CZ10" s="299" t="s">
        <v>38</v>
      </c>
      <c r="DA10" s="300" t="s">
        <v>81</v>
      </c>
      <c r="DB10" s="299" t="s">
        <v>81</v>
      </c>
      <c r="DC10" s="309" t="s">
        <v>81</v>
      </c>
      <c r="DD10" s="374"/>
      <c r="DE10" s="299" t="s">
        <v>38</v>
      </c>
      <c r="DF10" s="300" t="s">
        <v>81</v>
      </c>
      <c r="DG10" s="299" t="s">
        <v>81</v>
      </c>
      <c r="DH10" s="309" t="s">
        <v>81</v>
      </c>
      <c r="DI10" s="374"/>
      <c r="DJ10" s="299">
        <v>41.611864004883898</v>
      </c>
      <c r="DK10" s="300">
        <v>5054.9948351804087</v>
      </c>
      <c r="DL10" s="299">
        <v>198.51446919981171</v>
      </c>
      <c r="DM10" s="309" t="s">
        <v>142</v>
      </c>
    </row>
    <row r="11" spans="1:117" ht="12.75" customHeight="1">
      <c r="A11" s="41">
        <v>71000</v>
      </c>
      <c r="B11" s="44" t="s">
        <v>988</v>
      </c>
      <c r="C11" s="66" t="s">
        <v>623</v>
      </c>
      <c r="D11" s="314">
        <v>308.88907519244145</v>
      </c>
      <c r="E11" s="315">
        <v>781.27088388835875</v>
      </c>
      <c r="F11" s="355">
        <v>140.2401786738148</v>
      </c>
      <c r="G11" s="357" t="s">
        <v>142</v>
      </c>
      <c r="H11" s="374"/>
      <c r="I11" s="314">
        <v>549.30669786014039</v>
      </c>
      <c r="J11" s="315">
        <v>1580.5693899767884</v>
      </c>
      <c r="K11" s="355">
        <v>109.32405043040576</v>
      </c>
      <c r="L11" s="357" t="s">
        <v>141</v>
      </c>
      <c r="M11" s="374"/>
      <c r="N11" s="314">
        <v>344.30343276666883</v>
      </c>
      <c r="O11" s="315">
        <v>919.7659993178886</v>
      </c>
      <c r="P11" s="355">
        <v>179.18057778964595</v>
      </c>
      <c r="Q11" s="357" t="s">
        <v>142</v>
      </c>
      <c r="R11" s="374"/>
      <c r="S11" s="314" t="s">
        <v>139</v>
      </c>
      <c r="T11" s="315" t="s">
        <v>139</v>
      </c>
      <c r="U11" s="355" t="s">
        <v>139</v>
      </c>
      <c r="V11" s="357" t="s">
        <v>139</v>
      </c>
      <c r="W11" s="374"/>
      <c r="X11" s="314">
        <v>630.71942288763216</v>
      </c>
      <c r="Y11" s="315">
        <v>1468.7656180506538</v>
      </c>
      <c r="Z11" s="355">
        <v>165.44339667185855</v>
      </c>
      <c r="AA11" s="357" t="s">
        <v>142</v>
      </c>
      <c r="AB11" s="374"/>
      <c r="AC11" s="314">
        <v>56.53018002199331</v>
      </c>
      <c r="AD11" s="315">
        <v>131.8639562207469</v>
      </c>
      <c r="AE11" s="355">
        <v>98.771443241797613</v>
      </c>
      <c r="AF11" s="357" t="s">
        <v>589</v>
      </c>
      <c r="AG11" s="374"/>
      <c r="AH11" s="314">
        <v>279.71289270068894</v>
      </c>
      <c r="AI11" s="315">
        <v>708.73101086378063</v>
      </c>
      <c r="AJ11" s="355">
        <v>100.11195724480821</v>
      </c>
      <c r="AK11" s="357" t="s">
        <v>589</v>
      </c>
      <c r="AL11" s="374"/>
      <c r="AM11" s="392">
        <v>161.41599012096322</v>
      </c>
      <c r="AN11" s="315">
        <v>485.2521622743534</v>
      </c>
      <c r="AO11" s="315">
        <v>100.77265636793736</v>
      </c>
      <c r="AP11" s="393" t="s">
        <v>589</v>
      </c>
      <c r="AQ11" s="374"/>
      <c r="AR11" s="314">
        <v>79.590540065979923</v>
      </c>
      <c r="AS11" s="315">
        <v>195.52496217182784</v>
      </c>
      <c r="AT11" s="355">
        <v>137.45870276129287</v>
      </c>
      <c r="AU11" s="357" t="s">
        <v>142</v>
      </c>
      <c r="AV11" s="374"/>
      <c r="AW11" s="314">
        <v>630.54324039587959</v>
      </c>
      <c r="AX11" s="315">
        <v>1821.62271960562</v>
      </c>
      <c r="AY11" s="355">
        <v>106.18861126561492</v>
      </c>
      <c r="AZ11" s="357" t="s">
        <v>589</v>
      </c>
      <c r="BA11" s="374"/>
      <c r="BB11" s="314">
        <v>164.65090010996656</v>
      </c>
      <c r="BC11" s="315">
        <v>466.7205422984776</v>
      </c>
      <c r="BD11" s="355">
        <v>102.86955813385966</v>
      </c>
      <c r="BE11" s="357" t="s">
        <v>589</v>
      </c>
      <c r="BF11" s="374"/>
      <c r="BG11" s="314">
        <v>62.119087541237455</v>
      </c>
      <c r="BH11" s="315">
        <v>202.06005218557516</v>
      </c>
      <c r="BI11" s="355">
        <v>101.11521009219547</v>
      </c>
      <c r="BJ11" s="357" t="s">
        <v>589</v>
      </c>
      <c r="BK11" s="374"/>
      <c r="BL11" s="314">
        <v>87.001632546735777</v>
      </c>
      <c r="BM11" s="315">
        <v>263.30567243543402</v>
      </c>
      <c r="BN11" s="355">
        <v>108.66584606917064</v>
      </c>
      <c r="BO11" s="357" t="s">
        <v>589</v>
      </c>
      <c r="BP11" s="374"/>
      <c r="BQ11" s="314">
        <v>730.37358809107013</v>
      </c>
      <c r="BR11" s="315">
        <v>1910.9395098269317</v>
      </c>
      <c r="BS11" s="355">
        <v>128.84968804483944</v>
      </c>
      <c r="BT11" s="357" t="s">
        <v>142</v>
      </c>
      <c r="BU11" s="374"/>
      <c r="BV11" s="314">
        <v>24.588907519244145</v>
      </c>
      <c r="BW11" s="315">
        <v>57.735383147135046</v>
      </c>
      <c r="BX11" s="355">
        <v>58.12012040860224</v>
      </c>
      <c r="BY11" s="357" t="s">
        <v>142</v>
      </c>
      <c r="BZ11" s="374"/>
      <c r="CA11" s="314">
        <v>204.5383427556722</v>
      </c>
      <c r="CB11" s="315">
        <v>635.61919872553165</v>
      </c>
      <c r="CC11" s="355">
        <v>298.72318254133842</v>
      </c>
      <c r="CD11" s="357" t="s">
        <v>142</v>
      </c>
      <c r="CE11" s="374"/>
      <c r="CF11" s="314">
        <v>1171.4355806817928</v>
      </c>
      <c r="CG11" s="315">
        <v>2898.1321422841183</v>
      </c>
      <c r="CH11" s="355">
        <v>133.89473260729585</v>
      </c>
      <c r="CI11" s="357" t="s">
        <v>142</v>
      </c>
      <c r="CJ11" s="374"/>
      <c r="CK11" s="314">
        <v>543.83524533539799</v>
      </c>
      <c r="CL11" s="315">
        <v>1330.3904866362564</v>
      </c>
      <c r="CM11" s="355">
        <v>242.62776959049285</v>
      </c>
      <c r="CN11" s="357" t="s">
        <v>142</v>
      </c>
      <c r="CO11" s="374"/>
      <c r="CP11" s="314">
        <v>424.18597777216718</v>
      </c>
      <c r="CQ11" s="315">
        <v>1118.7141741354701</v>
      </c>
      <c r="CR11" s="355">
        <v>124.7923827822699</v>
      </c>
      <c r="CS11" s="357" t="s">
        <v>142</v>
      </c>
      <c r="CT11" s="374"/>
      <c r="CU11" s="314">
        <v>466.30343276666883</v>
      </c>
      <c r="CV11" s="315">
        <v>1232.7676114522717</v>
      </c>
      <c r="CW11" s="355">
        <v>133.07810376306227</v>
      </c>
      <c r="CX11" s="357" t="s">
        <v>142</v>
      </c>
      <c r="CY11" s="374"/>
      <c r="CZ11" s="314">
        <v>70.766722557732436</v>
      </c>
      <c r="DA11" s="315">
        <v>181.77658891508514</v>
      </c>
      <c r="DB11" s="355">
        <v>137.2515067664886</v>
      </c>
      <c r="DC11" s="357" t="s">
        <v>142</v>
      </c>
      <c r="DD11" s="374"/>
      <c r="DE11" s="314">
        <v>52.236542535739126</v>
      </c>
      <c r="DF11" s="315">
        <v>118.14502602125987</v>
      </c>
      <c r="DG11" s="355">
        <v>94.42144049269703</v>
      </c>
      <c r="DH11" s="357" t="s">
        <v>589</v>
      </c>
      <c r="DI11" s="374"/>
      <c r="DJ11" s="314">
        <v>1569.5106336464012</v>
      </c>
      <c r="DK11" s="315">
        <v>3892.0237869634725</v>
      </c>
      <c r="DL11" s="355">
        <v>152.84348676382388</v>
      </c>
      <c r="DM11" s="357" t="s">
        <v>142</v>
      </c>
    </row>
    <row r="12" spans="1:117" ht="12.75" customHeight="1">
      <c r="A12" s="41">
        <v>71150</v>
      </c>
      <c r="B12" s="44" t="s">
        <v>983</v>
      </c>
      <c r="C12" s="66" t="s">
        <v>623</v>
      </c>
      <c r="D12" s="318"/>
      <c r="E12" s="319"/>
      <c r="F12" s="352"/>
      <c r="G12" s="353"/>
      <c r="H12" s="374"/>
      <c r="I12" s="318"/>
      <c r="J12" s="319"/>
      <c r="K12" s="352"/>
      <c r="L12" s="353"/>
      <c r="M12" s="374"/>
      <c r="N12" s="318"/>
      <c r="O12" s="319"/>
      <c r="P12" s="352"/>
      <c r="Q12" s="353"/>
      <c r="R12" s="374"/>
      <c r="S12" s="318"/>
      <c r="T12" s="319"/>
      <c r="U12" s="352"/>
      <c r="V12" s="353"/>
      <c r="W12" s="374"/>
      <c r="X12" s="318"/>
      <c r="Y12" s="319"/>
      <c r="Z12" s="352"/>
      <c r="AA12" s="353"/>
      <c r="AB12" s="374"/>
      <c r="AC12" s="318"/>
      <c r="AD12" s="319"/>
      <c r="AE12" s="352"/>
      <c r="AF12" s="353"/>
      <c r="AG12" s="374"/>
      <c r="AH12" s="318"/>
      <c r="AI12" s="319"/>
      <c r="AJ12" s="352"/>
      <c r="AK12" s="353"/>
      <c r="AL12" s="374"/>
      <c r="AM12" s="394"/>
      <c r="AN12" s="319"/>
      <c r="AO12" s="319"/>
      <c r="AP12" s="395"/>
      <c r="AQ12" s="374"/>
      <c r="AR12" s="318"/>
      <c r="AS12" s="319"/>
      <c r="AT12" s="352"/>
      <c r="AU12" s="353"/>
      <c r="AV12" s="374"/>
      <c r="AW12" s="318"/>
      <c r="AX12" s="319"/>
      <c r="AY12" s="352"/>
      <c r="AZ12" s="353"/>
      <c r="BA12" s="374"/>
      <c r="BB12" s="318"/>
      <c r="BC12" s="319"/>
      <c r="BD12" s="352"/>
      <c r="BE12" s="353"/>
      <c r="BF12" s="374"/>
      <c r="BG12" s="318"/>
      <c r="BH12" s="319"/>
      <c r="BI12" s="352"/>
      <c r="BJ12" s="353"/>
      <c r="BK12" s="374"/>
      <c r="BL12" s="318"/>
      <c r="BM12" s="319"/>
      <c r="BN12" s="352"/>
      <c r="BO12" s="353"/>
      <c r="BP12" s="374"/>
      <c r="BQ12" s="318"/>
      <c r="BR12" s="319"/>
      <c r="BS12" s="352"/>
      <c r="BT12" s="353"/>
      <c r="BU12" s="374"/>
      <c r="BV12" s="318"/>
      <c r="BW12" s="319"/>
      <c r="BX12" s="352"/>
      <c r="BY12" s="353"/>
      <c r="BZ12" s="374"/>
      <c r="CA12" s="318"/>
      <c r="CB12" s="319"/>
      <c r="CC12" s="352"/>
      <c r="CD12" s="353"/>
      <c r="CE12" s="374"/>
      <c r="CF12" s="318"/>
      <c r="CG12" s="319"/>
      <c r="CH12" s="352"/>
      <c r="CI12" s="353"/>
      <c r="CJ12" s="374"/>
      <c r="CK12" s="318"/>
      <c r="CL12" s="319"/>
      <c r="CM12" s="352"/>
      <c r="CN12" s="353"/>
      <c r="CO12" s="374"/>
      <c r="CP12" s="318"/>
      <c r="CQ12" s="319"/>
      <c r="CR12" s="352"/>
      <c r="CS12" s="353"/>
      <c r="CT12" s="374"/>
      <c r="CU12" s="318"/>
      <c r="CV12" s="319"/>
      <c r="CW12" s="352"/>
      <c r="CX12" s="353"/>
      <c r="CY12" s="374"/>
      <c r="CZ12" s="318"/>
      <c r="DA12" s="319"/>
      <c r="DB12" s="352"/>
      <c r="DC12" s="353"/>
      <c r="DD12" s="374"/>
      <c r="DE12" s="318"/>
      <c r="DF12" s="319"/>
      <c r="DG12" s="352"/>
      <c r="DH12" s="353"/>
      <c r="DI12" s="374"/>
      <c r="DJ12" s="318"/>
      <c r="DK12" s="319"/>
      <c r="DL12" s="352"/>
      <c r="DM12" s="353"/>
    </row>
    <row r="13" spans="1:117" ht="12.75" customHeight="1">
      <c r="A13" s="41">
        <v>71300</v>
      </c>
      <c r="B13" s="44" t="s">
        <v>989</v>
      </c>
      <c r="C13" s="66" t="s">
        <v>623</v>
      </c>
      <c r="D13" s="299">
        <v>71.987288531830657</v>
      </c>
      <c r="E13" s="300">
        <v>1839.0728595131066</v>
      </c>
      <c r="F13" s="299">
        <v>330.11841568786326</v>
      </c>
      <c r="G13" s="309" t="s">
        <v>142</v>
      </c>
      <c r="H13" s="374"/>
      <c r="I13" s="299">
        <v>44.563559567323743</v>
      </c>
      <c r="J13" s="300">
        <v>1966.0447532568946</v>
      </c>
      <c r="K13" s="299">
        <v>135.98642180249223</v>
      </c>
      <c r="L13" s="309" t="s">
        <v>141</v>
      </c>
      <c r="M13" s="374"/>
      <c r="N13" s="299">
        <v>41.821186670873054</v>
      </c>
      <c r="O13" s="300">
        <v>1351.7434404289947</v>
      </c>
      <c r="P13" s="299">
        <v>263.33455559246011</v>
      </c>
      <c r="Q13" s="309" t="s">
        <v>142</v>
      </c>
      <c r="R13" s="374"/>
      <c r="S13" s="299" t="s">
        <v>139</v>
      </c>
      <c r="T13" s="300" t="s">
        <v>139</v>
      </c>
      <c r="U13" s="299" t="s">
        <v>139</v>
      </c>
      <c r="V13" s="309" t="s">
        <v>139</v>
      </c>
      <c r="W13" s="374"/>
      <c r="X13" s="299">
        <v>130.94830580552053</v>
      </c>
      <c r="Y13" s="300">
        <v>3006.2535092143085</v>
      </c>
      <c r="Z13" s="299">
        <v>338.62774680225175</v>
      </c>
      <c r="AA13" s="309" t="s">
        <v>142</v>
      </c>
      <c r="AB13" s="374"/>
      <c r="AC13" s="299" t="s">
        <v>38</v>
      </c>
      <c r="AD13" s="300" t="s">
        <v>81</v>
      </c>
      <c r="AE13" s="299" t="s">
        <v>81</v>
      </c>
      <c r="AF13" s="309" t="s">
        <v>81</v>
      </c>
      <c r="AG13" s="374"/>
      <c r="AH13" s="299">
        <v>32.9084747574083</v>
      </c>
      <c r="AI13" s="300">
        <v>912.59195967860308</v>
      </c>
      <c r="AJ13" s="299">
        <v>128.90838110491524</v>
      </c>
      <c r="AK13" s="309" t="s">
        <v>589</v>
      </c>
      <c r="AL13" s="374"/>
      <c r="AM13" s="299">
        <v>8.2271186893520749</v>
      </c>
      <c r="AN13" s="300">
        <v>419.88387768899258</v>
      </c>
      <c r="AO13" s="299">
        <v>87.197578929832645</v>
      </c>
      <c r="AP13" s="309" t="s">
        <v>589</v>
      </c>
      <c r="AQ13" s="374"/>
      <c r="AR13" s="299">
        <v>18.51101705104217</v>
      </c>
      <c r="AS13" s="300">
        <v>431.80488901614524</v>
      </c>
      <c r="AT13" s="299">
        <v>303.56911583484532</v>
      </c>
      <c r="AU13" s="309" t="s">
        <v>142</v>
      </c>
      <c r="AV13" s="374"/>
      <c r="AW13" s="299">
        <v>108.32372940980233</v>
      </c>
      <c r="AX13" s="300">
        <v>4842.3614907958563</v>
      </c>
      <c r="AY13" s="299">
        <v>282.27779354060181</v>
      </c>
      <c r="AZ13" s="309" t="s">
        <v>142</v>
      </c>
      <c r="BA13" s="374"/>
      <c r="BB13" s="299">
        <v>39.76440699853503</v>
      </c>
      <c r="BC13" s="300">
        <v>1745.028372814611</v>
      </c>
      <c r="BD13" s="299">
        <v>384.62051993350343</v>
      </c>
      <c r="BE13" s="309" t="s">
        <v>142</v>
      </c>
      <c r="BF13" s="374"/>
      <c r="BG13" s="299">
        <v>9.5983051375774213</v>
      </c>
      <c r="BH13" s="300">
        <v>683.74296920523864</v>
      </c>
      <c r="BI13" s="299">
        <v>342.15973534814736</v>
      </c>
      <c r="BJ13" s="309" t="s">
        <v>142</v>
      </c>
      <c r="BK13" s="374"/>
      <c r="BL13" s="299">
        <v>8.2271186893520749</v>
      </c>
      <c r="BM13" s="300">
        <v>447.14437484337907</v>
      </c>
      <c r="BN13" s="299">
        <v>184.53579582240448</v>
      </c>
      <c r="BO13" s="309" t="s">
        <v>589</v>
      </c>
      <c r="BP13" s="374"/>
      <c r="BQ13" s="299">
        <v>189.22372985509773</v>
      </c>
      <c r="BR13" s="300">
        <v>5181.0575979009827</v>
      </c>
      <c r="BS13" s="299">
        <v>349.34525755467132</v>
      </c>
      <c r="BT13" s="309" t="s">
        <v>142</v>
      </c>
      <c r="BU13" s="374"/>
      <c r="BV13" s="299" t="s">
        <v>38</v>
      </c>
      <c r="BW13" s="300" t="s">
        <v>81</v>
      </c>
      <c r="BX13" s="299" t="s">
        <v>81</v>
      </c>
      <c r="BY13" s="309" t="s">
        <v>81</v>
      </c>
      <c r="BZ13" s="374"/>
      <c r="CA13" s="299">
        <v>61.017796946027893</v>
      </c>
      <c r="CB13" s="300">
        <v>3748.3816653626741</v>
      </c>
      <c r="CC13" s="299">
        <v>1761.634171374759</v>
      </c>
      <c r="CD13" s="309" t="s">
        <v>142</v>
      </c>
      <c r="CE13" s="374"/>
      <c r="CF13" s="299">
        <v>158.37203477002745</v>
      </c>
      <c r="CG13" s="300">
        <v>4192.7336668288353</v>
      </c>
      <c r="CH13" s="299">
        <v>193.70578208735751</v>
      </c>
      <c r="CI13" s="309" t="s">
        <v>142</v>
      </c>
      <c r="CJ13" s="374"/>
      <c r="CK13" s="299">
        <v>94.611864927548865</v>
      </c>
      <c r="CL13" s="300">
        <v>2317.106120907762</v>
      </c>
      <c r="CM13" s="299">
        <v>422.57840511305415</v>
      </c>
      <c r="CN13" s="309" t="s">
        <v>142</v>
      </c>
      <c r="CO13" s="374"/>
      <c r="CP13" s="299">
        <v>57.589830825464531</v>
      </c>
      <c r="CQ13" s="300">
        <v>1845.332607277149</v>
      </c>
      <c r="CR13" s="299">
        <v>205.84654991601815</v>
      </c>
      <c r="CS13" s="309" t="s">
        <v>142</v>
      </c>
      <c r="CT13" s="374"/>
      <c r="CU13" s="299">
        <v>37.707627326197013</v>
      </c>
      <c r="CV13" s="300">
        <v>1200.9927224735413</v>
      </c>
      <c r="CW13" s="299">
        <v>129.64798284384881</v>
      </c>
      <c r="CX13" s="309" t="s">
        <v>589</v>
      </c>
      <c r="CY13" s="374"/>
      <c r="CZ13" s="299">
        <v>16.45423737870415</v>
      </c>
      <c r="DA13" s="300">
        <v>477.18939492184938</v>
      </c>
      <c r="DB13" s="299">
        <v>360.30472271986599</v>
      </c>
      <c r="DC13" s="309" t="s">
        <v>142</v>
      </c>
      <c r="DD13" s="374"/>
      <c r="DE13" s="299">
        <v>12.340678034028114</v>
      </c>
      <c r="DF13" s="300">
        <v>210.55721077485751</v>
      </c>
      <c r="DG13" s="299">
        <v>168.27720825004451</v>
      </c>
      <c r="DH13" s="309" t="s">
        <v>589</v>
      </c>
      <c r="DI13" s="374"/>
      <c r="DJ13" s="299">
        <v>252.29830647346367</v>
      </c>
      <c r="DK13" s="300">
        <v>6081.6946179503257</v>
      </c>
      <c r="DL13" s="299">
        <v>238.83394905084464</v>
      </c>
      <c r="DM13" s="309" t="s">
        <v>142</v>
      </c>
    </row>
    <row r="14" spans="1:117" ht="12.75" customHeight="1">
      <c r="A14" s="41">
        <v>72200</v>
      </c>
      <c r="B14" s="44" t="s">
        <v>990</v>
      </c>
      <c r="C14" s="66" t="s">
        <v>623</v>
      </c>
      <c r="D14" s="299">
        <v>76</v>
      </c>
      <c r="E14" s="300">
        <v>1448.5048533947006</v>
      </c>
      <c r="F14" s="299">
        <v>260.01043125906199</v>
      </c>
      <c r="G14" s="309" t="s">
        <v>142</v>
      </c>
      <c r="H14" s="374"/>
      <c r="I14" s="299">
        <v>100</v>
      </c>
      <c r="J14" s="300">
        <v>2442.885491816648</v>
      </c>
      <c r="K14" s="299">
        <v>168.96830876054852</v>
      </c>
      <c r="L14" s="309" t="s">
        <v>142</v>
      </c>
      <c r="M14" s="374"/>
      <c r="N14" s="299">
        <v>64</v>
      </c>
      <c r="O14" s="300">
        <v>1403.1046103232813</v>
      </c>
      <c r="P14" s="299">
        <v>273.34027890081836</v>
      </c>
      <c r="Q14" s="309" t="s">
        <v>142</v>
      </c>
      <c r="R14" s="374"/>
      <c r="S14" s="299" t="s">
        <v>139</v>
      </c>
      <c r="T14" s="300" t="s">
        <v>139</v>
      </c>
      <c r="U14" s="299" t="s">
        <v>139</v>
      </c>
      <c r="V14" s="309" t="s">
        <v>139</v>
      </c>
      <c r="W14" s="374"/>
      <c r="X14" s="299">
        <v>85</v>
      </c>
      <c r="Y14" s="300">
        <v>1632.7295511080545</v>
      </c>
      <c r="Z14" s="299">
        <v>183.91247688677822</v>
      </c>
      <c r="AA14" s="309" t="s">
        <v>142</v>
      </c>
      <c r="AB14" s="374"/>
      <c r="AC14" s="299">
        <v>9</v>
      </c>
      <c r="AD14" s="300">
        <v>172.91590498855325</v>
      </c>
      <c r="AE14" s="299">
        <v>129.5210153302969</v>
      </c>
      <c r="AF14" s="309" t="s">
        <v>589</v>
      </c>
      <c r="AG14" s="374"/>
      <c r="AH14" s="299">
        <v>20</v>
      </c>
      <c r="AI14" s="300">
        <v>406.17068220815111</v>
      </c>
      <c r="AJ14" s="299">
        <v>57.373730439364699</v>
      </c>
      <c r="AK14" s="309" t="s">
        <v>141</v>
      </c>
      <c r="AL14" s="374"/>
      <c r="AM14" s="299">
        <v>21</v>
      </c>
      <c r="AN14" s="300">
        <v>542.20887859292168</v>
      </c>
      <c r="AO14" s="299">
        <v>112.60089753334621</v>
      </c>
      <c r="AP14" s="309" t="s">
        <v>589</v>
      </c>
      <c r="AQ14" s="374"/>
      <c r="AR14" s="299">
        <v>17</v>
      </c>
      <c r="AS14" s="300">
        <v>310.19183573632222</v>
      </c>
      <c r="AT14" s="299">
        <v>218.07224445330928</v>
      </c>
      <c r="AU14" s="309" t="s">
        <v>142</v>
      </c>
      <c r="AV14" s="374"/>
      <c r="AW14" s="299">
        <v>141</v>
      </c>
      <c r="AX14" s="300">
        <v>3495.9632292182878</v>
      </c>
      <c r="AY14" s="299">
        <v>203.79163937234813</v>
      </c>
      <c r="AZ14" s="309" t="s">
        <v>142</v>
      </c>
      <c r="BA14" s="374"/>
      <c r="BB14" s="299">
        <v>56</v>
      </c>
      <c r="BC14" s="300">
        <v>1361.4877855835718</v>
      </c>
      <c r="BD14" s="299">
        <v>300.08459927195696</v>
      </c>
      <c r="BE14" s="309" t="s">
        <v>142</v>
      </c>
      <c r="BF14" s="374"/>
      <c r="BG14" s="299">
        <v>18</v>
      </c>
      <c r="BH14" s="300">
        <v>525.54011641140062</v>
      </c>
      <c r="BI14" s="299">
        <v>262.99161416632182</v>
      </c>
      <c r="BJ14" s="309" t="s">
        <v>142</v>
      </c>
      <c r="BK14" s="374"/>
      <c r="BL14" s="299">
        <v>12</v>
      </c>
      <c r="BM14" s="300">
        <v>317.2969518342212</v>
      </c>
      <c r="BN14" s="299">
        <v>130.94796404239759</v>
      </c>
      <c r="BO14" s="309" t="s">
        <v>589</v>
      </c>
      <c r="BP14" s="374"/>
      <c r="BQ14" s="299">
        <v>180</v>
      </c>
      <c r="BR14" s="300">
        <v>3525.4306826061038</v>
      </c>
      <c r="BS14" s="299">
        <v>237.71063465982868</v>
      </c>
      <c r="BT14" s="309" t="s">
        <v>142</v>
      </c>
      <c r="BU14" s="374"/>
      <c r="BV14" s="299" t="s">
        <v>38</v>
      </c>
      <c r="BW14" s="300" t="s">
        <v>81</v>
      </c>
      <c r="BX14" s="299" t="s">
        <v>81</v>
      </c>
      <c r="BY14" s="309" t="s">
        <v>81</v>
      </c>
      <c r="BZ14" s="374"/>
      <c r="CA14" s="299">
        <v>34</v>
      </c>
      <c r="CB14" s="300">
        <v>927.64703164310868</v>
      </c>
      <c r="CC14" s="299">
        <v>435.96806723755765</v>
      </c>
      <c r="CD14" s="309" t="s">
        <v>142</v>
      </c>
      <c r="CE14" s="374"/>
      <c r="CF14" s="299">
        <v>250</v>
      </c>
      <c r="CG14" s="300">
        <v>5041.1850744219482</v>
      </c>
      <c r="CH14" s="299">
        <v>232.90453796617987</v>
      </c>
      <c r="CI14" s="309" t="s">
        <v>142</v>
      </c>
      <c r="CJ14" s="374"/>
      <c r="CK14" s="299">
        <v>126</v>
      </c>
      <c r="CL14" s="300">
        <v>2470.0746558363235</v>
      </c>
      <c r="CM14" s="299">
        <v>450.47578924204163</v>
      </c>
      <c r="CN14" s="309" t="s">
        <v>142</v>
      </c>
      <c r="CO14" s="374"/>
      <c r="CP14" s="299">
        <v>85</v>
      </c>
      <c r="CQ14" s="300">
        <v>1863.7021211024244</v>
      </c>
      <c r="CR14" s="299">
        <v>207.89566617270589</v>
      </c>
      <c r="CS14" s="309" t="s">
        <v>142</v>
      </c>
      <c r="CT14" s="374"/>
      <c r="CU14" s="299">
        <v>67</v>
      </c>
      <c r="CV14" s="300">
        <v>1459.3423031072909</v>
      </c>
      <c r="CW14" s="299">
        <v>157.53699613340089</v>
      </c>
      <c r="CX14" s="309" t="s">
        <v>142</v>
      </c>
      <c r="CY14" s="374"/>
      <c r="CZ14" s="299">
        <v>18</v>
      </c>
      <c r="DA14" s="300">
        <v>374.29703653537871</v>
      </c>
      <c r="DB14" s="299">
        <v>282.6152286679249</v>
      </c>
      <c r="DC14" s="309" t="s">
        <v>142</v>
      </c>
      <c r="DD14" s="374"/>
      <c r="DE14" s="299" t="s">
        <v>38</v>
      </c>
      <c r="DF14" s="300" t="s">
        <v>81</v>
      </c>
      <c r="DG14" s="299" t="s">
        <v>81</v>
      </c>
      <c r="DH14" s="309" t="s">
        <v>81</v>
      </c>
      <c r="DI14" s="374"/>
      <c r="DJ14" s="299">
        <v>329</v>
      </c>
      <c r="DK14" s="300">
        <v>6502.7959626808197</v>
      </c>
      <c r="DL14" s="299">
        <v>255.37100055220736</v>
      </c>
      <c r="DM14" s="309" t="s">
        <v>142</v>
      </c>
    </row>
    <row r="15" spans="1:117" ht="12.75" customHeight="1">
      <c r="A15" s="41">
        <v>72300</v>
      </c>
      <c r="B15" s="44" t="s">
        <v>991</v>
      </c>
      <c r="C15" s="66" t="s">
        <v>623</v>
      </c>
      <c r="D15" s="299">
        <v>93.287958765960227</v>
      </c>
      <c r="E15" s="300">
        <v>810.19687383790551</v>
      </c>
      <c r="F15" s="299">
        <v>145.43246995523555</v>
      </c>
      <c r="G15" s="309" t="s">
        <v>142</v>
      </c>
      <c r="H15" s="374"/>
      <c r="I15" s="299">
        <v>293.28175140486837</v>
      </c>
      <c r="J15" s="300">
        <v>2521.0548726290199</v>
      </c>
      <c r="K15" s="299">
        <v>174.37509025602645</v>
      </c>
      <c r="L15" s="309" t="s">
        <v>142</v>
      </c>
      <c r="M15" s="374"/>
      <c r="N15" s="299">
        <v>113.17045714711632</v>
      </c>
      <c r="O15" s="300">
        <v>929.77028964502483</v>
      </c>
      <c r="P15" s="299">
        <v>181.12952406785263</v>
      </c>
      <c r="Q15" s="309" t="s">
        <v>142</v>
      </c>
      <c r="R15" s="374"/>
      <c r="S15" s="299" t="s">
        <v>139</v>
      </c>
      <c r="T15" s="300" t="s">
        <v>139</v>
      </c>
      <c r="U15" s="299" t="s">
        <v>139</v>
      </c>
      <c r="V15" s="309" t="s">
        <v>139</v>
      </c>
      <c r="W15" s="374"/>
      <c r="X15" s="299">
        <v>157.60860265714845</v>
      </c>
      <c r="Y15" s="300">
        <v>1239.1619712836439</v>
      </c>
      <c r="Z15" s="299">
        <v>139.58058592619628</v>
      </c>
      <c r="AA15" s="309" t="s">
        <v>142</v>
      </c>
      <c r="AB15" s="374"/>
      <c r="AC15" s="299">
        <v>27.261481001824023</v>
      </c>
      <c r="AD15" s="300">
        <v>206.39614087489124</v>
      </c>
      <c r="AE15" s="299">
        <v>154.59906784249003</v>
      </c>
      <c r="AF15" s="309" t="s">
        <v>141</v>
      </c>
      <c r="AG15" s="374"/>
      <c r="AH15" s="299">
        <v>83.386014141644239</v>
      </c>
      <c r="AI15" s="300">
        <v>676.58271810731719</v>
      </c>
      <c r="AJ15" s="299">
        <v>95.570842970711297</v>
      </c>
      <c r="AK15" s="309" t="s">
        <v>589</v>
      </c>
      <c r="AL15" s="374"/>
      <c r="AM15" s="299">
        <v>68.438145510032143</v>
      </c>
      <c r="AN15" s="300">
        <v>630.73510516844271</v>
      </c>
      <c r="AO15" s="299">
        <v>130.98520100235652</v>
      </c>
      <c r="AP15" s="309" t="s">
        <v>141</v>
      </c>
      <c r="AQ15" s="374"/>
      <c r="AR15" s="299">
        <v>25.784443005472077</v>
      </c>
      <c r="AS15" s="300">
        <v>212.84839660058202</v>
      </c>
      <c r="AT15" s="299">
        <v>149.63748953867739</v>
      </c>
      <c r="AU15" s="309" t="s">
        <v>141</v>
      </c>
      <c r="AV15" s="374"/>
      <c r="AW15" s="299">
        <v>208.70665803283245</v>
      </c>
      <c r="AX15" s="300">
        <v>1815.0636211788431</v>
      </c>
      <c r="AY15" s="299">
        <v>105.80625901144194</v>
      </c>
      <c r="AZ15" s="309" t="s">
        <v>589</v>
      </c>
      <c r="BA15" s="374"/>
      <c r="BB15" s="299">
        <v>52.307405009120131</v>
      </c>
      <c r="BC15" s="300">
        <v>426.8898688867975</v>
      </c>
      <c r="BD15" s="299">
        <v>94.090506425839365</v>
      </c>
      <c r="BE15" s="309" t="s">
        <v>589</v>
      </c>
      <c r="BF15" s="374"/>
      <c r="BG15" s="299">
        <v>15.490276878420049</v>
      </c>
      <c r="BH15" s="300">
        <v>159.40773396782942</v>
      </c>
      <c r="BI15" s="299">
        <v>79.771069719779874</v>
      </c>
      <c r="BJ15" s="309" t="s">
        <v>589</v>
      </c>
      <c r="BK15" s="374"/>
      <c r="BL15" s="299">
        <v>21.555647128876053</v>
      </c>
      <c r="BM15" s="300">
        <v>197.11357953035687</v>
      </c>
      <c r="BN15" s="299">
        <v>81.348471125859732</v>
      </c>
      <c r="BO15" s="309" t="s">
        <v>589</v>
      </c>
      <c r="BP15" s="374"/>
      <c r="BQ15" s="299">
        <v>218.02730192402072</v>
      </c>
      <c r="BR15" s="300">
        <v>1954.7060363730791</v>
      </c>
      <c r="BS15" s="299">
        <v>131.80075125917844</v>
      </c>
      <c r="BT15" s="309" t="s">
        <v>142</v>
      </c>
      <c r="BU15" s="374"/>
      <c r="BV15" s="299">
        <v>11.228795876596022</v>
      </c>
      <c r="BW15" s="300">
        <v>95.04486276586492</v>
      </c>
      <c r="BX15" s="299">
        <v>95.678223076714062</v>
      </c>
      <c r="BY15" s="309" t="s">
        <v>589</v>
      </c>
      <c r="BZ15" s="374"/>
      <c r="CA15" s="299">
        <v>54.039716646204312</v>
      </c>
      <c r="CB15" s="300">
        <v>502.10383599345647</v>
      </c>
      <c r="CC15" s="299">
        <v>235.97470962947918</v>
      </c>
      <c r="CD15" s="309" t="s">
        <v>142</v>
      </c>
      <c r="CE15" s="374"/>
      <c r="CF15" s="299">
        <v>355.10591105654481</v>
      </c>
      <c r="CG15" s="300">
        <v>2802.9445506373804</v>
      </c>
      <c r="CH15" s="299">
        <v>129.49703212113806</v>
      </c>
      <c r="CI15" s="309" t="s">
        <v>142</v>
      </c>
      <c r="CJ15" s="374"/>
      <c r="CK15" s="299">
        <v>134.98758527781638</v>
      </c>
      <c r="CL15" s="300">
        <v>1083.2540955595957</v>
      </c>
      <c r="CM15" s="299">
        <v>197.55667809225048</v>
      </c>
      <c r="CN15" s="309" t="s">
        <v>142</v>
      </c>
      <c r="CO15" s="374"/>
      <c r="CP15" s="299">
        <v>128.23582739757234</v>
      </c>
      <c r="CQ15" s="300">
        <v>1053.8489699039724</v>
      </c>
      <c r="CR15" s="299">
        <v>117.5566798808003</v>
      </c>
      <c r="CS15" s="309" t="s">
        <v>589</v>
      </c>
      <c r="CT15" s="374"/>
      <c r="CU15" s="299">
        <v>160.17045714711631</v>
      </c>
      <c r="CV15" s="300">
        <v>1337.9360223191945</v>
      </c>
      <c r="CW15" s="299">
        <v>144.43110538634235</v>
      </c>
      <c r="CX15" s="309" t="s">
        <v>142</v>
      </c>
      <c r="CY15" s="374"/>
      <c r="CZ15" s="299">
        <v>28.686387629788069</v>
      </c>
      <c r="DA15" s="300">
        <v>230.4439682161196</v>
      </c>
      <c r="DB15" s="299">
        <v>173.99810422059491</v>
      </c>
      <c r="DC15" s="309" t="s">
        <v>142</v>
      </c>
      <c r="DD15" s="374"/>
      <c r="DE15" s="299">
        <v>12.424906627964043</v>
      </c>
      <c r="DF15" s="300">
        <v>107.09923314360719</v>
      </c>
      <c r="DG15" s="299">
        <v>85.593648836836195</v>
      </c>
      <c r="DH15" s="309" t="s">
        <v>589</v>
      </c>
      <c r="DI15" s="374"/>
      <c r="DJ15" s="299">
        <v>568.62969722007733</v>
      </c>
      <c r="DK15" s="300">
        <v>4698.3419781177818</v>
      </c>
      <c r="DL15" s="299">
        <v>184.50837128737797</v>
      </c>
      <c r="DM15" s="309" t="s">
        <v>142</v>
      </c>
    </row>
    <row r="16" spans="1:117" ht="12.75" customHeight="1">
      <c r="A16" s="41">
        <v>72330</v>
      </c>
      <c r="B16" s="44" t="s">
        <v>992</v>
      </c>
      <c r="C16" s="303" t="s">
        <v>625</v>
      </c>
      <c r="D16" s="299">
        <v>85.951852892322265</v>
      </c>
      <c r="E16" s="300">
        <v>3143.6921111980819</v>
      </c>
      <c r="F16" s="299">
        <v>564.30100297053991</v>
      </c>
      <c r="G16" s="309" t="s">
        <v>142</v>
      </c>
      <c r="H16" s="374"/>
      <c r="I16" s="299">
        <v>12.511978585591216</v>
      </c>
      <c r="J16" s="300">
        <v>784.56284489739528</v>
      </c>
      <c r="K16" s="299">
        <v>54.266259086951607</v>
      </c>
      <c r="L16" s="309" t="s">
        <v>141</v>
      </c>
      <c r="M16" s="374"/>
      <c r="N16" s="299">
        <v>209.98364061035693</v>
      </c>
      <c r="O16" s="300">
        <v>9592.7288420075456</v>
      </c>
      <c r="P16" s="299">
        <v>1868.769554174673</v>
      </c>
      <c r="Q16" s="309" t="s">
        <v>142</v>
      </c>
      <c r="R16" s="374"/>
      <c r="S16" s="299" t="s">
        <v>139</v>
      </c>
      <c r="T16" s="300" t="s">
        <v>139</v>
      </c>
      <c r="U16" s="299" t="s">
        <v>139</v>
      </c>
      <c r="V16" s="309" t="s">
        <v>139</v>
      </c>
      <c r="W16" s="374"/>
      <c r="X16" s="299">
        <v>118.59179702864718</v>
      </c>
      <c r="Y16" s="300">
        <v>3705.1825345748784</v>
      </c>
      <c r="Z16" s="299">
        <v>417.35589142050111</v>
      </c>
      <c r="AA16" s="309" t="s">
        <v>142</v>
      </c>
      <c r="AB16" s="374"/>
      <c r="AC16" s="299" t="s">
        <v>38</v>
      </c>
      <c r="AD16" s="300" t="s">
        <v>81</v>
      </c>
      <c r="AE16" s="299" t="s">
        <v>81</v>
      </c>
      <c r="AF16" s="309" t="s">
        <v>81</v>
      </c>
      <c r="AG16" s="374"/>
      <c r="AH16" s="299">
        <v>33.18394320526366</v>
      </c>
      <c r="AI16" s="300">
        <v>1284.4447672057988</v>
      </c>
      <c r="AJ16" s="299">
        <v>181.43453249083163</v>
      </c>
      <c r="AK16" s="309" t="s">
        <v>142</v>
      </c>
      <c r="AL16" s="374"/>
      <c r="AM16" s="299">
        <v>17.951969274978701</v>
      </c>
      <c r="AN16" s="300">
        <v>1306.8660850485203</v>
      </c>
      <c r="AO16" s="299">
        <v>271.39779509740174</v>
      </c>
      <c r="AP16" s="309" t="s">
        <v>142</v>
      </c>
      <c r="AQ16" s="374"/>
      <c r="AR16" s="299">
        <v>10.87998137877497</v>
      </c>
      <c r="AS16" s="300">
        <v>360.76524956572121</v>
      </c>
      <c r="AT16" s="299">
        <v>253.62655824517182</v>
      </c>
      <c r="AU16" s="309" t="s">
        <v>142</v>
      </c>
      <c r="AV16" s="374"/>
      <c r="AW16" s="299">
        <v>110.9758100635047</v>
      </c>
      <c r="AX16" s="300">
        <v>6927.304318577807</v>
      </c>
      <c r="AY16" s="299">
        <v>403.81623345328677</v>
      </c>
      <c r="AZ16" s="309" t="s">
        <v>142</v>
      </c>
      <c r="BA16" s="374"/>
      <c r="BB16" s="299">
        <v>29.919948791631167</v>
      </c>
      <c r="BC16" s="300">
        <v>1829.53436423786</v>
      </c>
      <c r="BD16" s="299">
        <v>403.24642817950036</v>
      </c>
      <c r="BE16" s="309" t="s">
        <v>142</v>
      </c>
      <c r="BF16" s="374"/>
      <c r="BG16" s="299">
        <v>21.759962757549939</v>
      </c>
      <c r="BH16" s="300">
        <v>2163.1208414621806</v>
      </c>
      <c r="BI16" s="299">
        <v>1082.4723441047865</v>
      </c>
      <c r="BJ16" s="309" t="s">
        <v>142</v>
      </c>
      <c r="BK16" s="374"/>
      <c r="BL16" s="299">
        <v>7.0719878962037308</v>
      </c>
      <c r="BM16" s="300">
        <v>536.90359940533494</v>
      </c>
      <c r="BN16" s="299">
        <v>221.57928975597846</v>
      </c>
      <c r="BO16" s="309" t="s">
        <v>141</v>
      </c>
      <c r="BP16" s="374"/>
      <c r="BQ16" s="299">
        <v>172.99170392252202</v>
      </c>
      <c r="BR16" s="300">
        <v>6837.3385672192871</v>
      </c>
      <c r="BS16" s="299">
        <v>461.02398161360077</v>
      </c>
      <c r="BT16" s="309" t="s">
        <v>142</v>
      </c>
      <c r="BU16" s="374"/>
      <c r="BV16" s="299" t="s">
        <v>38</v>
      </c>
      <c r="BW16" s="300" t="s">
        <v>81</v>
      </c>
      <c r="BX16" s="299" t="s">
        <v>81</v>
      </c>
      <c r="BY16" s="309" t="s">
        <v>81</v>
      </c>
      <c r="BZ16" s="374"/>
      <c r="CA16" s="299">
        <v>28.287951584814923</v>
      </c>
      <c r="CB16" s="300">
        <v>2484.4741453186339</v>
      </c>
      <c r="CC16" s="299">
        <v>1167.633112906856</v>
      </c>
      <c r="CD16" s="309" t="s">
        <v>142</v>
      </c>
      <c r="CE16" s="374"/>
      <c r="CF16" s="299">
        <v>100.63982775366847</v>
      </c>
      <c r="CG16" s="300">
        <v>3680.7506222196139</v>
      </c>
      <c r="CH16" s="299">
        <v>170.05198388497712</v>
      </c>
      <c r="CI16" s="309" t="s">
        <v>142</v>
      </c>
      <c r="CJ16" s="374"/>
      <c r="CK16" s="299">
        <v>132.19177375211589</v>
      </c>
      <c r="CL16" s="300">
        <v>4552.7094460360404</v>
      </c>
      <c r="CM16" s="299">
        <v>830.29287234170272</v>
      </c>
      <c r="CN16" s="309" t="s">
        <v>142</v>
      </c>
      <c r="CO16" s="374"/>
      <c r="CP16" s="299">
        <v>75.071871513547293</v>
      </c>
      <c r="CQ16" s="300">
        <v>3342.6892960609794</v>
      </c>
      <c r="CR16" s="299">
        <v>372.87644315278368</v>
      </c>
      <c r="CS16" s="309" t="s">
        <v>142</v>
      </c>
      <c r="CT16" s="374"/>
      <c r="CU16" s="299">
        <v>71.263878030976059</v>
      </c>
      <c r="CV16" s="300">
        <v>3156.5355829923787</v>
      </c>
      <c r="CW16" s="299">
        <v>340.7501673007099</v>
      </c>
      <c r="CX16" s="309" t="s">
        <v>142</v>
      </c>
      <c r="CY16" s="374"/>
      <c r="CZ16" s="299">
        <v>49.503915273426117</v>
      </c>
      <c r="DA16" s="300">
        <v>2001.6599825592689</v>
      </c>
      <c r="DB16" s="299">
        <v>1511.3654089349225</v>
      </c>
      <c r="DC16" s="309" t="s">
        <v>142</v>
      </c>
      <c r="DD16" s="374"/>
      <c r="DE16" s="299" t="s">
        <v>38</v>
      </c>
      <c r="DF16" s="300" t="s">
        <v>81</v>
      </c>
      <c r="DG16" s="299" t="s">
        <v>81</v>
      </c>
      <c r="DH16" s="309" t="s">
        <v>81</v>
      </c>
      <c r="DI16" s="374"/>
      <c r="DJ16" s="299">
        <v>315.51945998447411</v>
      </c>
      <c r="DK16" s="300">
        <v>10901.032851045298</v>
      </c>
      <c r="DL16" s="299">
        <v>428.09395869100541</v>
      </c>
      <c r="DM16" s="309" t="s">
        <v>142</v>
      </c>
    </row>
    <row r="17" spans="1:117" ht="12.75" customHeight="1">
      <c r="A17" s="41">
        <v>72800</v>
      </c>
      <c r="B17" s="44" t="s">
        <v>993</v>
      </c>
      <c r="C17" s="66" t="s">
        <v>623</v>
      </c>
      <c r="D17" s="299">
        <v>160</v>
      </c>
      <c r="E17" s="300">
        <v>877.12648312672877</v>
      </c>
      <c r="F17" s="299">
        <v>157.44651087087581</v>
      </c>
      <c r="G17" s="309" t="s">
        <v>142</v>
      </c>
      <c r="H17" s="374"/>
      <c r="I17" s="299">
        <v>200</v>
      </c>
      <c r="J17" s="300">
        <v>1679.3886414934091</v>
      </c>
      <c r="K17" s="299">
        <v>116.15913208187101</v>
      </c>
      <c r="L17" s="309" t="s">
        <v>141</v>
      </c>
      <c r="M17" s="374"/>
      <c r="N17" s="299">
        <v>125</v>
      </c>
      <c r="O17" s="300">
        <v>850.27849994319752</v>
      </c>
      <c r="P17" s="299">
        <v>165.6436452477293</v>
      </c>
      <c r="Q17" s="309" t="s">
        <v>142</v>
      </c>
      <c r="R17" s="374"/>
      <c r="S17" s="299" t="s">
        <v>139</v>
      </c>
      <c r="T17" s="300" t="s">
        <v>139</v>
      </c>
      <c r="U17" s="299" t="s">
        <v>139</v>
      </c>
      <c r="V17" s="309" t="s">
        <v>139</v>
      </c>
      <c r="W17" s="374"/>
      <c r="X17" s="299">
        <v>278</v>
      </c>
      <c r="Y17" s="300">
        <v>1509.638455260497</v>
      </c>
      <c r="Z17" s="299">
        <v>170.04735862229359</v>
      </c>
      <c r="AA17" s="309" t="s">
        <v>142</v>
      </c>
      <c r="AB17" s="374"/>
      <c r="AC17" s="299">
        <v>14</v>
      </c>
      <c r="AD17" s="300">
        <v>76.889010600388616</v>
      </c>
      <c r="AE17" s="299">
        <v>57.592982677698423</v>
      </c>
      <c r="AF17" s="309" t="s">
        <v>141</v>
      </c>
      <c r="AG17" s="374"/>
      <c r="AH17" s="299">
        <v>201</v>
      </c>
      <c r="AI17" s="300">
        <v>1207.6798919190578</v>
      </c>
      <c r="AJ17" s="299">
        <v>170.59109288566623</v>
      </c>
      <c r="AK17" s="309" t="s">
        <v>142</v>
      </c>
      <c r="AL17" s="374"/>
      <c r="AM17" s="299">
        <v>86</v>
      </c>
      <c r="AN17" s="300">
        <v>796.1120995894272</v>
      </c>
      <c r="AO17" s="299">
        <v>165.32915724942993</v>
      </c>
      <c r="AP17" s="309" t="s">
        <v>142</v>
      </c>
      <c r="AQ17" s="374"/>
      <c r="AR17" s="299">
        <v>40</v>
      </c>
      <c r="AS17" s="300">
        <v>202.38984294879702</v>
      </c>
      <c r="AT17" s="299">
        <v>142.28487736187324</v>
      </c>
      <c r="AU17" s="309" t="s">
        <v>141</v>
      </c>
      <c r="AV17" s="374"/>
      <c r="AW17" s="299">
        <v>331</v>
      </c>
      <c r="AX17" s="300">
        <v>2804.6923924077578</v>
      </c>
      <c r="AY17" s="299">
        <v>163.49510080852204</v>
      </c>
      <c r="AZ17" s="309" t="s">
        <v>142</v>
      </c>
      <c r="BA17" s="374"/>
      <c r="BB17" s="299">
        <v>80</v>
      </c>
      <c r="BC17" s="300">
        <v>661.9445267763839</v>
      </c>
      <c r="BD17" s="299">
        <v>145.89874412484275</v>
      </c>
      <c r="BE17" s="309" t="s">
        <v>142</v>
      </c>
      <c r="BF17" s="374"/>
      <c r="BG17" s="299">
        <v>40</v>
      </c>
      <c r="BH17" s="300">
        <v>453.37294606833314</v>
      </c>
      <c r="BI17" s="299">
        <v>226.87760492961897</v>
      </c>
      <c r="BJ17" s="309" t="s">
        <v>142</v>
      </c>
      <c r="BK17" s="374"/>
      <c r="BL17" s="299">
        <v>36</v>
      </c>
      <c r="BM17" s="300">
        <v>345.23006984710992</v>
      </c>
      <c r="BN17" s="299">
        <v>142.47591888721718</v>
      </c>
      <c r="BO17" s="309" t="s">
        <v>141</v>
      </c>
      <c r="BP17" s="374"/>
      <c r="BQ17" s="299">
        <v>385</v>
      </c>
      <c r="BR17" s="300">
        <v>2197.921378070791</v>
      </c>
      <c r="BS17" s="299">
        <v>148.20013006960841</v>
      </c>
      <c r="BT17" s="309" t="s">
        <v>142</v>
      </c>
      <c r="BU17" s="374"/>
      <c r="BV17" s="299">
        <v>21</v>
      </c>
      <c r="BW17" s="300">
        <v>85.618893204032759</v>
      </c>
      <c r="BX17" s="299">
        <v>86.189440703773499</v>
      </c>
      <c r="BY17" s="309" t="s">
        <v>589</v>
      </c>
      <c r="BZ17" s="374"/>
      <c r="CA17" s="299">
        <v>100</v>
      </c>
      <c r="CB17" s="300">
        <v>1036.5101466384929</v>
      </c>
      <c r="CC17" s="299">
        <v>487.13067566409671</v>
      </c>
      <c r="CD17" s="309" t="s">
        <v>142</v>
      </c>
      <c r="CE17" s="374"/>
      <c r="CF17" s="299">
        <v>617</v>
      </c>
      <c r="CG17" s="300">
        <v>3638.6076619449182</v>
      </c>
      <c r="CH17" s="299">
        <v>168.10496417703064</v>
      </c>
      <c r="CI17" s="309" t="s">
        <v>142</v>
      </c>
      <c r="CJ17" s="374"/>
      <c r="CK17" s="299">
        <v>264</v>
      </c>
      <c r="CL17" s="300">
        <v>1488.0531644520429</v>
      </c>
      <c r="CM17" s="299">
        <v>271.38124028226554</v>
      </c>
      <c r="CN17" s="309" t="s">
        <v>142</v>
      </c>
      <c r="CO17" s="374"/>
      <c r="CP17" s="299">
        <v>201</v>
      </c>
      <c r="CQ17" s="300">
        <v>1366.3306773169957</v>
      </c>
      <c r="CR17" s="299">
        <v>152.41396313108041</v>
      </c>
      <c r="CS17" s="309" t="s">
        <v>142</v>
      </c>
      <c r="CT17" s="374"/>
      <c r="CU17" s="299">
        <v>224</v>
      </c>
      <c r="CV17" s="300">
        <v>1506.4839518776603</v>
      </c>
      <c r="CW17" s="299">
        <v>162.62596924426521</v>
      </c>
      <c r="CX17" s="309" t="s">
        <v>142</v>
      </c>
      <c r="CY17" s="374"/>
      <c r="CZ17" s="299">
        <v>27</v>
      </c>
      <c r="DA17" s="300">
        <v>167.92590627362452</v>
      </c>
      <c r="DB17" s="299">
        <v>126.79346553229556</v>
      </c>
      <c r="DC17" s="309" t="s">
        <v>589</v>
      </c>
      <c r="DD17" s="374"/>
      <c r="DE17" s="299">
        <v>31</v>
      </c>
      <c r="DF17" s="300">
        <v>115.60171643307315</v>
      </c>
      <c r="DG17" s="299">
        <v>92.388828854080401</v>
      </c>
      <c r="DH17" s="309" t="s">
        <v>589</v>
      </c>
      <c r="DI17" s="374"/>
      <c r="DJ17" s="299">
        <v>743</v>
      </c>
      <c r="DK17" s="300">
        <v>4226.9436453042372</v>
      </c>
      <c r="DL17" s="299">
        <v>165.99610908507302</v>
      </c>
      <c r="DM17" s="309" t="s">
        <v>142</v>
      </c>
    </row>
    <row r="18" spans="1:117" ht="12.75" customHeight="1">
      <c r="A18" s="41">
        <v>73600</v>
      </c>
      <c r="B18" s="44" t="s">
        <v>994</v>
      </c>
      <c r="C18" s="66" t="s">
        <v>623</v>
      </c>
      <c r="D18" s="299">
        <v>52.739542609233951</v>
      </c>
      <c r="E18" s="300">
        <v>1731.7678884225322</v>
      </c>
      <c r="F18" s="299">
        <v>310.85689112747656</v>
      </c>
      <c r="G18" s="309" t="s">
        <v>142</v>
      </c>
      <c r="H18" s="374"/>
      <c r="I18" s="299">
        <v>22.806288695884952</v>
      </c>
      <c r="J18" s="300">
        <v>1044.8390064901778</v>
      </c>
      <c r="K18" s="299">
        <v>72.26891331791812</v>
      </c>
      <c r="L18" s="309" t="s">
        <v>589</v>
      </c>
      <c r="M18" s="374"/>
      <c r="N18" s="299">
        <v>44.187184348277093</v>
      </c>
      <c r="O18" s="300">
        <v>1661.5704530602977</v>
      </c>
      <c r="P18" s="299">
        <v>323.69228046953481</v>
      </c>
      <c r="Q18" s="309" t="s">
        <v>142</v>
      </c>
      <c r="R18" s="374"/>
      <c r="S18" s="299" t="s">
        <v>139</v>
      </c>
      <c r="T18" s="300" t="s">
        <v>139</v>
      </c>
      <c r="U18" s="299" t="s">
        <v>139</v>
      </c>
      <c r="V18" s="309" t="s">
        <v>139</v>
      </c>
      <c r="W18" s="374"/>
      <c r="X18" s="299">
        <v>95.501333914018232</v>
      </c>
      <c r="Y18" s="300">
        <v>2783.453885137641</v>
      </c>
      <c r="Z18" s="299">
        <v>313.53134875790033</v>
      </c>
      <c r="AA18" s="309" t="s">
        <v>142</v>
      </c>
      <c r="AB18" s="374"/>
      <c r="AC18" s="299" t="s">
        <v>38</v>
      </c>
      <c r="AD18" s="300" t="s">
        <v>81</v>
      </c>
      <c r="AE18" s="299" t="s">
        <v>81</v>
      </c>
      <c r="AF18" s="309" t="s">
        <v>81</v>
      </c>
      <c r="AG18" s="374"/>
      <c r="AH18" s="299">
        <v>24.944378261124164</v>
      </c>
      <c r="AI18" s="300">
        <v>845.221743903522</v>
      </c>
      <c r="AJ18" s="299">
        <v>119.39198622750138</v>
      </c>
      <c r="AK18" s="309" t="s">
        <v>589</v>
      </c>
      <c r="AL18" s="374"/>
      <c r="AM18" s="299">
        <v>14.966626956674499</v>
      </c>
      <c r="AN18" s="300">
        <v>749.43673997103406</v>
      </c>
      <c r="AO18" s="299">
        <v>155.63605263011473</v>
      </c>
      <c r="AP18" s="309" t="s">
        <v>589</v>
      </c>
      <c r="AQ18" s="374"/>
      <c r="AR18" s="299">
        <v>8.5523582609568578</v>
      </c>
      <c r="AS18" s="300">
        <v>261.74720551435223</v>
      </c>
      <c r="AT18" s="299">
        <v>184.01451621188684</v>
      </c>
      <c r="AU18" s="309" t="s">
        <v>589</v>
      </c>
      <c r="AV18" s="374"/>
      <c r="AW18" s="299">
        <v>119.733015653396</v>
      </c>
      <c r="AX18" s="300">
        <v>5549.643545761739</v>
      </c>
      <c r="AY18" s="299">
        <v>323.50768070745579</v>
      </c>
      <c r="AZ18" s="309" t="s">
        <v>142</v>
      </c>
      <c r="BA18" s="374"/>
      <c r="BB18" s="299">
        <v>38.485612174305857</v>
      </c>
      <c r="BC18" s="300">
        <v>1754.1487846489645</v>
      </c>
      <c r="BD18" s="299">
        <v>386.6307437191939</v>
      </c>
      <c r="BE18" s="309" t="s">
        <v>142</v>
      </c>
      <c r="BF18" s="374"/>
      <c r="BG18" s="299">
        <v>12.828537391435285</v>
      </c>
      <c r="BH18" s="300">
        <v>783.10931315328526</v>
      </c>
      <c r="BI18" s="299">
        <v>391.88479795068673</v>
      </c>
      <c r="BJ18" s="309" t="s">
        <v>142</v>
      </c>
      <c r="BK18" s="374"/>
      <c r="BL18" s="299">
        <v>14.253930434928094</v>
      </c>
      <c r="BM18" s="300">
        <v>743.67730184762377</v>
      </c>
      <c r="BN18" s="299">
        <v>306.91447875102756</v>
      </c>
      <c r="BO18" s="309" t="s">
        <v>142</v>
      </c>
      <c r="BP18" s="374"/>
      <c r="BQ18" s="299">
        <v>84.810886087822169</v>
      </c>
      <c r="BR18" s="300">
        <v>2957.6616737397844</v>
      </c>
      <c r="BS18" s="299">
        <v>199.42744500482041</v>
      </c>
      <c r="BT18" s="309" t="s">
        <v>142</v>
      </c>
      <c r="BU18" s="374"/>
      <c r="BV18" s="299" t="s">
        <v>38</v>
      </c>
      <c r="BW18" s="300" t="s">
        <v>81</v>
      </c>
      <c r="BX18" s="299" t="s">
        <v>81</v>
      </c>
      <c r="BY18" s="309" t="s">
        <v>81</v>
      </c>
      <c r="BZ18" s="374"/>
      <c r="CA18" s="299">
        <v>10.69044782619607</v>
      </c>
      <c r="CB18" s="300">
        <v>593.87227070137999</v>
      </c>
      <c r="CC18" s="299">
        <v>279.10329814246609</v>
      </c>
      <c r="CD18" s="309" t="s">
        <v>142</v>
      </c>
      <c r="CE18" s="374"/>
      <c r="CF18" s="299">
        <v>67.706169565908453</v>
      </c>
      <c r="CG18" s="300">
        <v>2200.4020205503989</v>
      </c>
      <c r="CH18" s="299">
        <v>101.65935357866299</v>
      </c>
      <c r="CI18" s="309" t="s">
        <v>589</v>
      </c>
      <c r="CJ18" s="374"/>
      <c r="CK18" s="299">
        <v>86.236279131314973</v>
      </c>
      <c r="CL18" s="300">
        <v>2667.9454549437796</v>
      </c>
      <c r="CM18" s="299">
        <v>486.56214970295855</v>
      </c>
      <c r="CN18" s="309" t="s">
        <v>142</v>
      </c>
      <c r="CO18" s="374"/>
      <c r="CP18" s="299">
        <v>42.761791304784282</v>
      </c>
      <c r="CQ18" s="300">
        <v>1591.6208322201758</v>
      </c>
      <c r="CR18" s="299">
        <v>177.54504298843636</v>
      </c>
      <c r="CS18" s="309" t="s">
        <v>142</v>
      </c>
      <c r="CT18" s="374"/>
      <c r="CU18" s="299">
        <v>34.209433043827431</v>
      </c>
      <c r="CV18" s="300">
        <v>1272.5544585440971</v>
      </c>
      <c r="CW18" s="299">
        <v>137.37312102057567</v>
      </c>
      <c r="CX18" s="309" t="s">
        <v>589</v>
      </c>
      <c r="CY18" s="374"/>
      <c r="CZ18" s="299">
        <v>19.242806087152928</v>
      </c>
      <c r="DA18" s="300">
        <v>674.27463567965583</v>
      </c>
      <c r="DB18" s="299">
        <v>509.11511913500237</v>
      </c>
      <c r="DC18" s="309" t="s">
        <v>142</v>
      </c>
      <c r="DD18" s="374"/>
      <c r="DE18" s="299" t="s">
        <v>38</v>
      </c>
      <c r="DF18" s="300" t="s">
        <v>81</v>
      </c>
      <c r="DG18" s="299" t="s">
        <v>81</v>
      </c>
      <c r="DH18" s="309" t="s">
        <v>81</v>
      </c>
      <c r="DI18" s="374"/>
      <c r="DJ18" s="299">
        <v>248.73108608949525</v>
      </c>
      <c r="DK18" s="300">
        <v>7583.8574230988015</v>
      </c>
      <c r="DL18" s="299">
        <v>297.82531534075844</v>
      </c>
      <c r="DM18" s="309" t="s">
        <v>142</v>
      </c>
    </row>
    <row r="19" spans="1:117" ht="12.75" customHeight="1">
      <c r="A19" s="41">
        <v>74050</v>
      </c>
      <c r="B19" s="44" t="s">
        <v>995</v>
      </c>
      <c r="C19" s="66" t="s">
        <v>623</v>
      </c>
      <c r="D19" s="299">
        <v>12.778651760255629</v>
      </c>
      <c r="E19" s="300">
        <v>1246.9139321436223</v>
      </c>
      <c r="F19" s="299">
        <v>223.82433063981765</v>
      </c>
      <c r="G19" s="309" t="s">
        <v>142</v>
      </c>
      <c r="H19" s="374"/>
      <c r="I19" s="299">
        <v>19.465155588296366</v>
      </c>
      <c r="J19" s="300">
        <v>2778.9496860312956</v>
      </c>
      <c r="K19" s="299">
        <v>192.21303256018845</v>
      </c>
      <c r="L19" s="309" t="s">
        <v>142</v>
      </c>
      <c r="M19" s="374"/>
      <c r="N19" s="299">
        <v>14.264541499820238</v>
      </c>
      <c r="O19" s="300">
        <v>1563.5233919086468</v>
      </c>
      <c r="P19" s="299">
        <v>304.59162978147026</v>
      </c>
      <c r="Q19" s="309" t="s">
        <v>142</v>
      </c>
      <c r="R19" s="374"/>
      <c r="S19" s="299" t="s">
        <v>139</v>
      </c>
      <c r="T19" s="300" t="s">
        <v>139</v>
      </c>
      <c r="U19" s="299" t="s">
        <v>139</v>
      </c>
      <c r="V19" s="309" t="s">
        <v>139</v>
      </c>
      <c r="W19" s="374"/>
      <c r="X19" s="299">
        <v>37.890188358897504</v>
      </c>
      <c r="Y19" s="300">
        <v>3169.5289806247674</v>
      </c>
      <c r="Z19" s="299">
        <v>357.01927792972788</v>
      </c>
      <c r="AA19" s="309" t="s">
        <v>142</v>
      </c>
      <c r="AB19" s="374"/>
      <c r="AC19" s="299" t="s">
        <v>38</v>
      </c>
      <c r="AD19" s="300" t="s">
        <v>81</v>
      </c>
      <c r="AE19" s="299" t="s">
        <v>81</v>
      </c>
      <c r="AF19" s="309" t="s">
        <v>81</v>
      </c>
      <c r="AG19" s="374"/>
      <c r="AH19" s="299">
        <v>11.887117916516864</v>
      </c>
      <c r="AI19" s="300">
        <v>1168.2755652047056</v>
      </c>
      <c r="AJ19" s="299">
        <v>165.02502591410837</v>
      </c>
      <c r="AK19" s="309" t="s">
        <v>589</v>
      </c>
      <c r="AL19" s="374"/>
      <c r="AM19" s="299">
        <v>6.835092801997197</v>
      </c>
      <c r="AN19" s="300">
        <v>1167.3826243388394</v>
      </c>
      <c r="AO19" s="299">
        <v>242.43116712973438</v>
      </c>
      <c r="AP19" s="309" t="s">
        <v>141</v>
      </c>
      <c r="AQ19" s="374"/>
      <c r="AR19" s="299" t="s">
        <v>38</v>
      </c>
      <c r="AS19" s="300" t="s">
        <v>81</v>
      </c>
      <c r="AT19" s="299" t="s">
        <v>81</v>
      </c>
      <c r="AU19" s="309" t="s">
        <v>81</v>
      </c>
      <c r="AV19" s="374"/>
      <c r="AW19" s="299">
        <v>29.420616843379239</v>
      </c>
      <c r="AX19" s="300">
        <v>4257.3155471937444</v>
      </c>
      <c r="AY19" s="299">
        <v>248.17346688225859</v>
      </c>
      <c r="AZ19" s="309" t="s">
        <v>142</v>
      </c>
      <c r="BA19" s="374"/>
      <c r="BB19" s="299">
        <v>12.035706890473326</v>
      </c>
      <c r="BC19" s="300">
        <v>1617.8759316924263</v>
      </c>
      <c r="BD19" s="299">
        <v>356.59493663805949</v>
      </c>
      <c r="BE19" s="309" t="s">
        <v>142</v>
      </c>
      <c r="BF19" s="374"/>
      <c r="BG19" s="299" t="s">
        <v>38</v>
      </c>
      <c r="BH19" s="300" t="s">
        <v>81</v>
      </c>
      <c r="BI19" s="299" t="s">
        <v>81</v>
      </c>
      <c r="BJ19" s="309" t="s">
        <v>81</v>
      </c>
      <c r="BK19" s="374"/>
      <c r="BL19" s="299" t="s">
        <v>38</v>
      </c>
      <c r="BM19" s="300" t="s">
        <v>81</v>
      </c>
      <c r="BN19" s="299" t="s">
        <v>81</v>
      </c>
      <c r="BO19" s="309" t="s">
        <v>81</v>
      </c>
      <c r="BP19" s="374"/>
      <c r="BQ19" s="299">
        <v>40.416200916157344</v>
      </c>
      <c r="BR19" s="300">
        <v>4250.4608359837603</v>
      </c>
      <c r="BS19" s="299">
        <v>286.59753484971168</v>
      </c>
      <c r="BT19" s="309" t="s">
        <v>142</v>
      </c>
      <c r="BU19" s="374"/>
      <c r="BV19" s="299" t="s">
        <v>38</v>
      </c>
      <c r="BW19" s="300" t="s">
        <v>81</v>
      </c>
      <c r="BX19" s="299" t="s">
        <v>81</v>
      </c>
      <c r="BY19" s="309" t="s">
        <v>81</v>
      </c>
      <c r="BZ19" s="374"/>
      <c r="CA19" s="299">
        <v>14.264541499820238</v>
      </c>
      <c r="CB19" s="300">
        <v>2771.672414937038</v>
      </c>
      <c r="CC19" s="299">
        <v>1302.6082384109261</v>
      </c>
      <c r="CD19" s="309" t="s">
        <v>142</v>
      </c>
      <c r="CE19" s="374"/>
      <c r="CF19" s="299">
        <v>41.753501681765485</v>
      </c>
      <c r="CG19" s="300">
        <v>3866.0253299491283</v>
      </c>
      <c r="CH19" s="299">
        <v>178.6117410776863</v>
      </c>
      <c r="CI19" s="309" t="s">
        <v>142</v>
      </c>
      <c r="CJ19" s="374"/>
      <c r="CK19" s="299">
        <v>21.842579171599738</v>
      </c>
      <c r="CL19" s="300">
        <v>1938.9570027593911</v>
      </c>
      <c r="CM19" s="299">
        <v>353.61408371225303</v>
      </c>
      <c r="CN19" s="309" t="s">
        <v>142</v>
      </c>
      <c r="CO19" s="374"/>
      <c r="CP19" s="299">
        <v>16.790554057080072</v>
      </c>
      <c r="CQ19" s="300">
        <v>1837.4450693399979</v>
      </c>
      <c r="CR19" s="299">
        <v>204.96669635179271</v>
      </c>
      <c r="CS19" s="309" t="s">
        <v>142</v>
      </c>
      <c r="CT19" s="374"/>
      <c r="CU19" s="299">
        <v>10.995584072778101</v>
      </c>
      <c r="CV19" s="300">
        <v>1214.2917492674346</v>
      </c>
      <c r="CW19" s="299">
        <v>131.08362184927381</v>
      </c>
      <c r="CX19" s="309" t="s">
        <v>589</v>
      </c>
      <c r="CY19" s="374"/>
      <c r="CZ19" s="299" t="s">
        <v>38</v>
      </c>
      <c r="DA19" s="300" t="s">
        <v>81</v>
      </c>
      <c r="DB19" s="299" t="s">
        <v>81</v>
      </c>
      <c r="DC19" s="309" t="s">
        <v>81</v>
      </c>
      <c r="DD19" s="374"/>
      <c r="DE19" s="299" t="s">
        <v>38</v>
      </c>
      <c r="DF19" s="300" t="s">
        <v>81</v>
      </c>
      <c r="DG19" s="299" t="s">
        <v>81</v>
      </c>
      <c r="DH19" s="309" t="s">
        <v>81</v>
      </c>
      <c r="DI19" s="374"/>
      <c r="DJ19" s="299">
        <v>76.671910561533778</v>
      </c>
      <c r="DK19" s="300">
        <v>6855.6451437035612</v>
      </c>
      <c r="DL19" s="299">
        <v>269.22772447818107</v>
      </c>
      <c r="DM19" s="309" t="s">
        <v>142</v>
      </c>
    </row>
    <row r="20" spans="1:117" ht="12.75" customHeight="1">
      <c r="A20" s="41">
        <v>74550</v>
      </c>
      <c r="B20" s="44" t="s">
        <v>996</v>
      </c>
      <c r="C20" s="303" t="s">
        <v>625</v>
      </c>
      <c r="D20" s="299">
        <v>20.564455758414041</v>
      </c>
      <c r="E20" s="300">
        <v>1453.4533720317268</v>
      </c>
      <c r="F20" s="299">
        <v>260.8987033707441</v>
      </c>
      <c r="G20" s="309" t="s">
        <v>142</v>
      </c>
      <c r="H20" s="374"/>
      <c r="I20" s="299">
        <v>13.943563178988505</v>
      </c>
      <c r="J20" s="300">
        <v>1574.2036098557439</v>
      </c>
      <c r="K20" s="299">
        <v>108.88374526481466</v>
      </c>
      <c r="L20" s="309" t="s">
        <v>589</v>
      </c>
      <c r="M20" s="374"/>
      <c r="N20" s="299">
        <v>18.518942024367405</v>
      </c>
      <c r="O20" s="300">
        <v>1669.2965923118018</v>
      </c>
      <c r="P20" s="299">
        <v>325.19741775031537</v>
      </c>
      <c r="Q20" s="309" t="s">
        <v>142</v>
      </c>
      <c r="R20" s="374"/>
      <c r="S20" s="299" t="s">
        <v>139</v>
      </c>
      <c r="T20" s="300" t="s">
        <v>139</v>
      </c>
      <c r="U20" s="299" t="s">
        <v>139</v>
      </c>
      <c r="V20" s="309" t="s">
        <v>139</v>
      </c>
      <c r="W20" s="374"/>
      <c r="X20" s="299">
        <v>42.583104653902481</v>
      </c>
      <c r="Y20" s="300">
        <v>3011.3213608799997</v>
      </c>
      <c r="Z20" s="299">
        <v>339.19859526377405</v>
      </c>
      <c r="AA20" s="309" t="s">
        <v>142</v>
      </c>
      <c r="AB20" s="374"/>
      <c r="AC20" s="299" t="s">
        <v>38</v>
      </c>
      <c r="AD20" s="300" t="s">
        <v>81</v>
      </c>
      <c r="AE20" s="299" t="s">
        <v>81</v>
      </c>
      <c r="AF20" s="309" t="s">
        <v>81</v>
      </c>
      <c r="AG20" s="374"/>
      <c r="AH20" s="299">
        <v>11.843674987272397</v>
      </c>
      <c r="AI20" s="300">
        <v>936.95476428852714</v>
      </c>
      <c r="AJ20" s="299">
        <v>132.34975451187219</v>
      </c>
      <c r="AK20" s="309" t="s">
        <v>589</v>
      </c>
      <c r="AL20" s="374"/>
      <c r="AM20" s="299" t="s">
        <v>38</v>
      </c>
      <c r="AN20" s="300" t="s">
        <v>81</v>
      </c>
      <c r="AO20" s="299" t="s">
        <v>81</v>
      </c>
      <c r="AP20" s="309" t="s">
        <v>81</v>
      </c>
      <c r="AQ20" s="374"/>
      <c r="AR20" s="299" t="s">
        <v>38</v>
      </c>
      <c r="AS20" s="300" t="s">
        <v>81</v>
      </c>
      <c r="AT20" s="299" t="s">
        <v>81</v>
      </c>
      <c r="AU20" s="309" t="s">
        <v>81</v>
      </c>
      <c r="AV20" s="374"/>
      <c r="AW20" s="299">
        <v>46.835297829786583</v>
      </c>
      <c r="AX20" s="300">
        <v>5447.859167367913</v>
      </c>
      <c r="AY20" s="299">
        <v>317.57432157998824</v>
      </c>
      <c r="AZ20" s="309" t="s">
        <v>142</v>
      </c>
      <c r="BA20" s="374"/>
      <c r="BB20" s="299">
        <v>15.988720973904668</v>
      </c>
      <c r="BC20" s="300">
        <v>1844.0787026033452</v>
      </c>
      <c r="BD20" s="299">
        <v>406.45213593266362</v>
      </c>
      <c r="BE20" s="309" t="s">
        <v>142</v>
      </c>
      <c r="BF20" s="374"/>
      <c r="BG20" s="299" t="s">
        <v>38</v>
      </c>
      <c r="BH20" s="300" t="s">
        <v>81</v>
      </c>
      <c r="BI20" s="299" t="s">
        <v>81</v>
      </c>
      <c r="BJ20" s="309" t="s">
        <v>81</v>
      </c>
      <c r="BK20" s="374"/>
      <c r="BL20" s="299" t="s">
        <v>38</v>
      </c>
      <c r="BM20" s="300" t="s">
        <v>81</v>
      </c>
      <c r="BN20" s="299" t="s">
        <v>81</v>
      </c>
      <c r="BO20" s="309" t="s">
        <v>81</v>
      </c>
      <c r="BP20" s="374"/>
      <c r="BQ20" s="299">
        <v>40.268494956726151</v>
      </c>
      <c r="BR20" s="300">
        <v>2980.4539365280152</v>
      </c>
      <c r="BS20" s="299">
        <v>200.96426808843836</v>
      </c>
      <c r="BT20" s="309" t="s">
        <v>142</v>
      </c>
      <c r="BU20" s="374"/>
      <c r="BV20" s="299" t="s">
        <v>38</v>
      </c>
      <c r="BW20" s="300" t="s">
        <v>81</v>
      </c>
      <c r="BX20" s="299" t="s">
        <v>81</v>
      </c>
      <c r="BY20" s="309" t="s">
        <v>81</v>
      </c>
      <c r="BZ20" s="374"/>
      <c r="CA20" s="299">
        <v>8.3985917312121607</v>
      </c>
      <c r="CB20" s="300">
        <v>1184.3297854766015</v>
      </c>
      <c r="CC20" s="299">
        <v>556.60175684661874</v>
      </c>
      <c r="CD20" s="309" t="s">
        <v>142</v>
      </c>
      <c r="CE20" s="374"/>
      <c r="CF20" s="299">
        <v>35.585221449921427</v>
      </c>
      <c r="CG20" s="300">
        <v>2771.6144926854545</v>
      </c>
      <c r="CH20" s="299">
        <v>128.04957233459498</v>
      </c>
      <c r="CI20" s="309" t="s">
        <v>589</v>
      </c>
      <c r="CJ20" s="374"/>
      <c r="CK20" s="299">
        <v>33.969079538969154</v>
      </c>
      <c r="CL20" s="300">
        <v>2458.2740376117181</v>
      </c>
      <c r="CM20" s="299">
        <v>448.32367096670424</v>
      </c>
      <c r="CN20" s="309" t="s">
        <v>142</v>
      </c>
      <c r="CO20" s="374"/>
      <c r="CP20" s="299">
        <v>19.003578152957417</v>
      </c>
      <c r="CQ20" s="300">
        <v>1717.4327883596804</v>
      </c>
      <c r="CR20" s="299">
        <v>191.57934607687295</v>
      </c>
      <c r="CS20" s="309" t="s">
        <v>142</v>
      </c>
      <c r="CT20" s="374"/>
      <c r="CU20" s="299">
        <v>14.31987751919613</v>
      </c>
      <c r="CV20" s="300">
        <v>1281.3994276955004</v>
      </c>
      <c r="CW20" s="299">
        <v>138.32794146814152</v>
      </c>
      <c r="CX20" s="309" t="s">
        <v>589</v>
      </c>
      <c r="CY20" s="374"/>
      <c r="CZ20" s="299">
        <v>6.7829481350425453</v>
      </c>
      <c r="DA20" s="300">
        <v>562.18107715628162</v>
      </c>
      <c r="DB20" s="299">
        <v>424.4782035785243</v>
      </c>
      <c r="DC20" s="309" t="s">
        <v>142</v>
      </c>
      <c r="DD20" s="374"/>
      <c r="DE20" s="299" t="s">
        <v>38</v>
      </c>
      <c r="DF20" s="300" t="s">
        <v>81</v>
      </c>
      <c r="DG20" s="299" t="s">
        <v>81</v>
      </c>
      <c r="DH20" s="309" t="s">
        <v>81</v>
      </c>
      <c r="DI20" s="374"/>
      <c r="DJ20" s="299">
        <v>102.93070736219173</v>
      </c>
      <c r="DK20" s="300">
        <v>7265.4338474379638</v>
      </c>
      <c r="DL20" s="299">
        <v>285.32051777635871</v>
      </c>
      <c r="DM20" s="309" t="s">
        <v>142</v>
      </c>
    </row>
    <row r="21" spans="1:117" ht="12.75" customHeight="1">
      <c r="A21" s="41">
        <v>74560</v>
      </c>
      <c r="B21" s="44" t="s">
        <v>997</v>
      </c>
      <c r="C21" s="303" t="s">
        <v>625</v>
      </c>
      <c r="D21" s="299" t="s">
        <v>38</v>
      </c>
      <c r="E21" s="300" t="s">
        <v>81</v>
      </c>
      <c r="F21" s="299" t="s">
        <v>81</v>
      </c>
      <c r="G21" s="309" t="s">
        <v>81</v>
      </c>
      <c r="H21" s="374"/>
      <c r="I21" s="299" t="s">
        <v>38</v>
      </c>
      <c r="J21" s="300" t="s">
        <v>81</v>
      </c>
      <c r="K21" s="299" t="s">
        <v>81</v>
      </c>
      <c r="L21" s="309" t="s">
        <v>81</v>
      </c>
      <c r="M21" s="374"/>
      <c r="N21" s="299" t="s">
        <v>38</v>
      </c>
      <c r="O21" s="300" t="s">
        <v>81</v>
      </c>
      <c r="P21" s="299" t="s">
        <v>81</v>
      </c>
      <c r="Q21" s="309" t="s">
        <v>81</v>
      </c>
      <c r="R21" s="374"/>
      <c r="S21" s="299" t="s">
        <v>139</v>
      </c>
      <c r="T21" s="300" t="s">
        <v>139</v>
      </c>
      <c r="U21" s="299" t="s">
        <v>139</v>
      </c>
      <c r="V21" s="309" t="s">
        <v>139</v>
      </c>
      <c r="W21" s="374"/>
      <c r="X21" s="299" t="s">
        <v>38</v>
      </c>
      <c r="Y21" s="300" t="s">
        <v>81</v>
      </c>
      <c r="Z21" s="299" t="s">
        <v>81</v>
      </c>
      <c r="AA21" s="309" t="s">
        <v>81</v>
      </c>
      <c r="AB21" s="374"/>
      <c r="AC21" s="299" t="s">
        <v>38</v>
      </c>
      <c r="AD21" s="300" t="s">
        <v>81</v>
      </c>
      <c r="AE21" s="299" t="s">
        <v>81</v>
      </c>
      <c r="AF21" s="309" t="s">
        <v>81</v>
      </c>
      <c r="AG21" s="374"/>
      <c r="AH21" s="299" t="s">
        <v>38</v>
      </c>
      <c r="AI21" s="300" t="s">
        <v>81</v>
      </c>
      <c r="AJ21" s="299" t="s">
        <v>81</v>
      </c>
      <c r="AK21" s="309" t="s">
        <v>81</v>
      </c>
      <c r="AL21" s="374"/>
      <c r="AM21" s="299" t="s">
        <v>38</v>
      </c>
      <c r="AN21" s="300" t="s">
        <v>81</v>
      </c>
      <c r="AO21" s="299" t="s">
        <v>81</v>
      </c>
      <c r="AP21" s="309" t="s">
        <v>81</v>
      </c>
      <c r="AQ21" s="374"/>
      <c r="AR21" s="299" t="s">
        <v>38</v>
      </c>
      <c r="AS21" s="300" t="s">
        <v>81</v>
      </c>
      <c r="AT21" s="299" t="s">
        <v>81</v>
      </c>
      <c r="AU21" s="309" t="s">
        <v>81</v>
      </c>
      <c r="AV21" s="374"/>
      <c r="AW21" s="299" t="s">
        <v>38</v>
      </c>
      <c r="AX21" s="300" t="s">
        <v>81</v>
      </c>
      <c r="AY21" s="299" t="s">
        <v>81</v>
      </c>
      <c r="AZ21" s="309" t="s">
        <v>81</v>
      </c>
      <c r="BA21" s="374"/>
      <c r="BB21" s="299" t="s">
        <v>38</v>
      </c>
      <c r="BC21" s="300" t="s">
        <v>81</v>
      </c>
      <c r="BD21" s="299" t="s">
        <v>81</v>
      </c>
      <c r="BE21" s="309" t="s">
        <v>81</v>
      </c>
      <c r="BF21" s="374"/>
      <c r="BG21" s="299" t="s">
        <v>38</v>
      </c>
      <c r="BH21" s="300" t="s">
        <v>81</v>
      </c>
      <c r="BI21" s="299" t="s">
        <v>81</v>
      </c>
      <c r="BJ21" s="309" t="s">
        <v>81</v>
      </c>
      <c r="BK21" s="374"/>
      <c r="BL21" s="299" t="s">
        <v>38</v>
      </c>
      <c r="BM21" s="300" t="s">
        <v>81</v>
      </c>
      <c r="BN21" s="299" t="s">
        <v>81</v>
      </c>
      <c r="BO21" s="309" t="s">
        <v>81</v>
      </c>
      <c r="BP21" s="374"/>
      <c r="BQ21" s="299">
        <v>7.2199594817817427</v>
      </c>
      <c r="BR21" s="300">
        <v>2517.2868276054232</v>
      </c>
      <c r="BS21" s="299">
        <v>169.73411287399563</v>
      </c>
      <c r="BT21" s="309" t="s">
        <v>589</v>
      </c>
      <c r="BU21" s="374"/>
      <c r="BV21" s="299" t="s">
        <v>38</v>
      </c>
      <c r="BW21" s="300" t="s">
        <v>81</v>
      </c>
      <c r="BX21" s="299" t="s">
        <v>81</v>
      </c>
      <c r="BY21" s="309" t="s">
        <v>81</v>
      </c>
      <c r="BZ21" s="374"/>
      <c r="CA21" s="299" t="s">
        <v>38</v>
      </c>
      <c r="CB21" s="300" t="s">
        <v>81</v>
      </c>
      <c r="CC21" s="299" t="s">
        <v>81</v>
      </c>
      <c r="CD21" s="309" t="s">
        <v>81</v>
      </c>
      <c r="CE21" s="374"/>
      <c r="CF21" s="299">
        <v>7.4588551999289328</v>
      </c>
      <c r="CG21" s="300">
        <v>2575.4819958320008</v>
      </c>
      <c r="CH21" s="299">
        <v>118.98818143435217</v>
      </c>
      <c r="CI21" s="309" t="s">
        <v>589</v>
      </c>
      <c r="CJ21" s="374"/>
      <c r="CK21" s="299" t="s">
        <v>38</v>
      </c>
      <c r="CL21" s="300" t="s">
        <v>81</v>
      </c>
      <c r="CM21" s="299" t="s">
        <v>81</v>
      </c>
      <c r="CN21" s="309" t="s">
        <v>81</v>
      </c>
      <c r="CO21" s="374"/>
      <c r="CP21" s="299" t="s">
        <v>38</v>
      </c>
      <c r="CQ21" s="300" t="s">
        <v>81</v>
      </c>
      <c r="CR21" s="299" t="s">
        <v>81</v>
      </c>
      <c r="CS21" s="309" t="s">
        <v>81</v>
      </c>
      <c r="CT21" s="374"/>
      <c r="CU21" s="299" t="s">
        <v>38</v>
      </c>
      <c r="CV21" s="300" t="s">
        <v>81</v>
      </c>
      <c r="CW21" s="299" t="s">
        <v>81</v>
      </c>
      <c r="CX21" s="309" t="s">
        <v>81</v>
      </c>
      <c r="CY21" s="374"/>
      <c r="CZ21" s="299" t="s">
        <v>38</v>
      </c>
      <c r="DA21" s="300" t="s">
        <v>81</v>
      </c>
      <c r="DB21" s="299" t="s">
        <v>81</v>
      </c>
      <c r="DC21" s="309" t="s">
        <v>81</v>
      </c>
      <c r="DD21" s="374"/>
      <c r="DE21" s="299" t="s">
        <v>38</v>
      </c>
      <c r="DF21" s="300" t="s">
        <v>81</v>
      </c>
      <c r="DG21" s="299" t="s">
        <v>81</v>
      </c>
      <c r="DH21" s="309" t="s">
        <v>81</v>
      </c>
      <c r="DI21" s="374"/>
      <c r="DJ21" s="299">
        <v>13.696687840438894</v>
      </c>
      <c r="DK21" s="300">
        <v>5163.0370747787238</v>
      </c>
      <c r="DL21" s="299">
        <v>202.75739101167011</v>
      </c>
      <c r="DM21" s="309" t="s">
        <v>142</v>
      </c>
    </row>
    <row r="22" spans="1:117" ht="12.75" customHeight="1">
      <c r="A22" s="41">
        <v>74660</v>
      </c>
      <c r="B22" s="44" t="s">
        <v>998</v>
      </c>
      <c r="C22" s="66" t="s">
        <v>624</v>
      </c>
      <c r="D22" s="299">
        <v>34.274699992948086</v>
      </c>
      <c r="E22" s="300">
        <v>1212.2343329638295</v>
      </c>
      <c r="F22" s="299">
        <v>217.59925136756181</v>
      </c>
      <c r="G22" s="309" t="s">
        <v>142</v>
      </c>
      <c r="H22" s="374"/>
      <c r="I22" s="299">
        <v>52.20913603576976</v>
      </c>
      <c r="J22" s="300">
        <v>3074.7133131968822</v>
      </c>
      <c r="K22" s="299">
        <v>212.67026645120106</v>
      </c>
      <c r="L22" s="309" t="s">
        <v>142</v>
      </c>
      <c r="M22" s="374"/>
      <c r="N22" s="299">
        <v>38.260130224686236</v>
      </c>
      <c r="O22" s="300">
        <v>1646.8447939411283</v>
      </c>
      <c r="P22" s="299">
        <v>320.82355939127905</v>
      </c>
      <c r="Q22" s="309" t="s">
        <v>142</v>
      </c>
      <c r="R22" s="374"/>
      <c r="S22" s="299" t="s">
        <v>139</v>
      </c>
      <c r="T22" s="300" t="s">
        <v>139</v>
      </c>
      <c r="U22" s="299" t="s">
        <v>139</v>
      </c>
      <c r="V22" s="309" t="s">
        <v>139</v>
      </c>
      <c r="W22" s="374"/>
      <c r="X22" s="299">
        <v>101.62847090932281</v>
      </c>
      <c r="Y22" s="300">
        <v>3109.8930168701622</v>
      </c>
      <c r="Z22" s="299">
        <v>350.30181648720281</v>
      </c>
      <c r="AA22" s="309" t="s">
        <v>142</v>
      </c>
      <c r="AB22" s="374"/>
      <c r="AC22" s="299" t="s">
        <v>38</v>
      </c>
      <c r="AD22" s="300" t="s">
        <v>81</v>
      </c>
      <c r="AE22" s="299" t="s">
        <v>81</v>
      </c>
      <c r="AF22" s="309" t="s">
        <v>81</v>
      </c>
      <c r="AG22" s="374"/>
      <c r="AH22" s="299">
        <v>31.883441853905197</v>
      </c>
      <c r="AI22" s="300">
        <v>1181.6370075573539</v>
      </c>
      <c r="AJ22" s="299">
        <v>166.91239943810166</v>
      </c>
      <c r="AK22" s="309" t="s">
        <v>142</v>
      </c>
      <c r="AL22" s="374"/>
      <c r="AM22" s="299">
        <v>18.332979065995488</v>
      </c>
      <c r="AN22" s="300">
        <v>1263.2267469944509</v>
      </c>
      <c r="AO22" s="299">
        <v>262.33518320251517</v>
      </c>
      <c r="AP22" s="309" t="s">
        <v>142</v>
      </c>
      <c r="AQ22" s="374"/>
      <c r="AR22" s="299">
        <v>6.7752313939548543</v>
      </c>
      <c r="AS22" s="300">
        <v>214.72860120260785</v>
      </c>
      <c r="AT22" s="299">
        <v>150.95931813104482</v>
      </c>
      <c r="AU22" s="309" t="s">
        <v>589</v>
      </c>
      <c r="AV22" s="374"/>
      <c r="AW22" s="299">
        <v>78.911518588415362</v>
      </c>
      <c r="AX22" s="300">
        <v>4661.6260753245406</v>
      </c>
      <c r="AY22" s="299">
        <v>271.74210875315691</v>
      </c>
      <c r="AZ22" s="309" t="s">
        <v>142</v>
      </c>
      <c r="BA22" s="374"/>
      <c r="BB22" s="299">
        <v>32.281984877079012</v>
      </c>
      <c r="BC22" s="300">
        <v>1856.9560155961099</v>
      </c>
      <c r="BD22" s="299">
        <v>409.29041575423179</v>
      </c>
      <c r="BE22" s="309" t="s">
        <v>142</v>
      </c>
      <c r="BF22" s="374"/>
      <c r="BG22" s="299">
        <v>6.3766883707810393</v>
      </c>
      <c r="BH22" s="300">
        <v>601.56619514729482</v>
      </c>
      <c r="BI22" s="299">
        <v>301.03670442892115</v>
      </c>
      <c r="BJ22" s="309" t="s">
        <v>142</v>
      </c>
      <c r="BK22" s="374"/>
      <c r="BL22" s="299" t="s">
        <v>38</v>
      </c>
      <c r="BM22" s="300" t="s">
        <v>81</v>
      </c>
      <c r="BN22" s="299" t="s">
        <v>81</v>
      </c>
      <c r="BO22" s="309" t="s">
        <v>81</v>
      </c>
      <c r="BP22" s="374"/>
      <c r="BQ22" s="299">
        <v>108.40370230327767</v>
      </c>
      <c r="BR22" s="300">
        <v>4130.8933887982957</v>
      </c>
      <c r="BS22" s="299">
        <v>278.53541242723884</v>
      </c>
      <c r="BT22" s="309" t="s">
        <v>142</v>
      </c>
      <c r="BU22" s="374"/>
      <c r="BV22" s="299" t="s">
        <v>38</v>
      </c>
      <c r="BW22" s="300" t="s">
        <v>81</v>
      </c>
      <c r="BX22" s="299" t="s">
        <v>81</v>
      </c>
      <c r="BY22" s="309" t="s">
        <v>81</v>
      </c>
      <c r="BZ22" s="374"/>
      <c r="CA22" s="299">
        <v>38.260130224686236</v>
      </c>
      <c r="CB22" s="300">
        <v>3150.5980214005585</v>
      </c>
      <c r="CC22" s="299">
        <v>1480.692637586018</v>
      </c>
      <c r="CD22" s="309" t="s">
        <v>142</v>
      </c>
      <c r="CE22" s="374"/>
      <c r="CF22" s="299">
        <v>111.990589511842</v>
      </c>
      <c r="CG22" s="300">
        <v>3929.0754893768371</v>
      </c>
      <c r="CH22" s="299">
        <v>181.52468079987818</v>
      </c>
      <c r="CI22" s="309" t="s">
        <v>142</v>
      </c>
      <c r="CJ22" s="374"/>
      <c r="CK22" s="299">
        <v>58.585824406550799</v>
      </c>
      <c r="CL22" s="300">
        <v>1931.8753611631801</v>
      </c>
      <c r="CM22" s="299">
        <v>352.32258101226586</v>
      </c>
      <c r="CN22" s="309" t="s">
        <v>142</v>
      </c>
      <c r="CO22" s="374"/>
      <c r="CP22" s="299">
        <v>45.03536161864109</v>
      </c>
      <c r="CQ22" s="300">
        <v>1915.3410395108481</v>
      </c>
      <c r="CR22" s="299">
        <v>213.65597905822588</v>
      </c>
      <c r="CS22" s="309" t="s">
        <v>142</v>
      </c>
      <c r="CT22" s="374"/>
      <c r="CU22" s="299">
        <v>29.492183714862307</v>
      </c>
      <c r="CV22" s="300">
        <v>1252.1358593366147</v>
      </c>
      <c r="CW22" s="299">
        <v>135.16891932125569</v>
      </c>
      <c r="CX22" s="309" t="s">
        <v>589</v>
      </c>
      <c r="CY22" s="374"/>
      <c r="CZ22" s="299">
        <v>7.1737744171286693</v>
      </c>
      <c r="DA22" s="300">
        <v>278.0670718085828</v>
      </c>
      <c r="DB22" s="299">
        <v>209.95621502008589</v>
      </c>
      <c r="DC22" s="309" t="s">
        <v>141</v>
      </c>
      <c r="DD22" s="374"/>
      <c r="DE22" s="299" t="s">
        <v>38</v>
      </c>
      <c r="DF22" s="300" t="s">
        <v>81</v>
      </c>
      <c r="DG22" s="299" t="s">
        <v>81</v>
      </c>
      <c r="DH22" s="309" t="s">
        <v>81</v>
      </c>
      <c r="DI22" s="374"/>
      <c r="DJ22" s="299">
        <v>205.64819995768852</v>
      </c>
      <c r="DK22" s="300">
        <v>6691.8610121517622</v>
      </c>
      <c r="DL22" s="299">
        <v>262.79576539642721</v>
      </c>
      <c r="DM22" s="309" t="s">
        <v>142</v>
      </c>
    </row>
    <row r="23" spans="1:117" ht="12.75" customHeight="1">
      <c r="A23" s="41">
        <v>74680</v>
      </c>
      <c r="B23" s="44" t="s">
        <v>999</v>
      </c>
      <c r="C23" s="66" t="s">
        <v>624</v>
      </c>
      <c r="D23" s="299">
        <v>16.199882166161725</v>
      </c>
      <c r="E23" s="300">
        <v>1223.1665684732327</v>
      </c>
      <c r="F23" s="299">
        <v>219.56161639710513</v>
      </c>
      <c r="G23" s="309" t="s">
        <v>142</v>
      </c>
      <c r="H23" s="374"/>
      <c r="I23" s="299">
        <v>24.676564694967279</v>
      </c>
      <c r="J23" s="300">
        <v>3812.5130372406879</v>
      </c>
      <c r="K23" s="299">
        <v>263.70203686913192</v>
      </c>
      <c r="L23" s="309" t="s">
        <v>142</v>
      </c>
      <c r="M23" s="374"/>
      <c r="N23" s="299">
        <v>18.083589394785179</v>
      </c>
      <c r="O23" s="300">
        <v>1855.9768350387653</v>
      </c>
      <c r="P23" s="299">
        <v>361.5647913850608</v>
      </c>
      <c r="Q23" s="309" t="s">
        <v>142</v>
      </c>
      <c r="R23" s="374"/>
      <c r="S23" s="299" t="s">
        <v>139</v>
      </c>
      <c r="T23" s="300" t="s">
        <v>139</v>
      </c>
      <c r="U23" s="299" t="s">
        <v>139</v>
      </c>
      <c r="V23" s="309" t="s">
        <v>139</v>
      </c>
      <c r="W23" s="374"/>
      <c r="X23" s="299">
        <v>48.034534329898136</v>
      </c>
      <c r="Y23" s="300">
        <v>3407.4114091609222</v>
      </c>
      <c r="Z23" s="299">
        <v>383.81461988347365</v>
      </c>
      <c r="AA23" s="309" t="s">
        <v>142</v>
      </c>
      <c r="AB23" s="374"/>
      <c r="AC23" s="299" t="s">
        <v>38</v>
      </c>
      <c r="AD23" s="300" t="s">
        <v>81</v>
      </c>
      <c r="AE23" s="299" t="s">
        <v>81</v>
      </c>
      <c r="AF23" s="309" t="s">
        <v>81</v>
      </c>
      <c r="AG23" s="374"/>
      <c r="AH23" s="299">
        <v>15.069657828987651</v>
      </c>
      <c r="AI23" s="300">
        <v>1282.4622878976456</v>
      </c>
      <c r="AJ23" s="299">
        <v>181.15449693334327</v>
      </c>
      <c r="AK23" s="309" t="s">
        <v>141</v>
      </c>
      <c r="AL23" s="374"/>
      <c r="AM23" s="299">
        <v>8.6650532516678993</v>
      </c>
      <c r="AN23" s="300">
        <v>1584.4052000676745</v>
      </c>
      <c r="AO23" s="299">
        <v>329.03453747769402</v>
      </c>
      <c r="AP23" s="309" t="s">
        <v>142</v>
      </c>
      <c r="AQ23" s="374"/>
      <c r="AR23" s="299" t="s">
        <v>38</v>
      </c>
      <c r="AS23" s="300" t="s">
        <v>81</v>
      </c>
      <c r="AT23" s="299" t="s">
        <v>81</v>
      </c>
      <c r="AU23" s="309" t="s">
        <v>81</v>
      </c>
      <c r="AV23" s="374"/>
      <c r="AW23" s="299">
        <v>37.297403126744435</v>
      </c>
      <c r="AX23" s="300">
        <v>5903.849462810741</v>
      </c>
      <c r="AY23" s="299">
        <v>344.15555363343697</v>
      </c>
      <c r="AZ23" s="309" t="s">
        <v>142</v>
      </c>
      <c r="BA23" s="374"/>
      <c r="BB23" s="299">
        <v>15.258028551849996</v>
      </c>
      <c r="BC23" s="300">
        <v>2458.8700565884833</v>
      </c>
      <c r="BD23" s="299">
        <v>541.95788122836359</v>
      </c>
      <c r="BE23" s="309" t="s">
        <v>142</v>
      </c>
      <c r="BF23" s="374"/>
      <c r="BG23" s="299" t="s">
        <v>38</v>
      </c>
      <c r="BH23" s="300" t="s">
        <v>81</v>
      </c>
      <c r="BI23" s="299" t="s">
        <v>81</v>
      </c>
      <c r="BJ23" s="309" t="s">
        <v>81</v>
      </c>
      <c r="BK23" s="374"/>
      <c r="BL23" s="299" t="s">
        <v>38</v>
      </c>
      <c r="BM23" s="300" t="s">
        <v>81</v>
      </c>
      <c r="BN23" s="299" t="s">
        <v>81</v>
      </c>
      <c r="BO23" s="309" t="s">
        <v>81</v>
      </c>
      <c r="BP23" s="374"/>
      <c r="BQ23" s="299">
        <v>51.236836618558009</v>
      </c>
      <c r="BR23" s="300">
        <v>4131.8157622236367</v>
      </c>
      <c r="BS23" s="299">
        <v>278.59760567171617</v>
      </c>
      <c r="BT23" s="309" t="s">
        <v>142</v>
      </c>
      <c r="BU23" s="374"/>
      <c r="BV23" s="299" t="s">
        <v>38</v>
      </c>
      <c r="BW23" s="300" t="s">
        <v>81</v>
      </c>
      <c r="BX23" s="299" t="s">
        <v>81</v>
      </c>
      <c r="BY23" s="309" t="s">
        <v>81</v>
      </c>
      <c r="BZ23" s="374"/>
      <c r="CA23" s="299">
        <v>18.083589394785179</v>
      </c>
      <c r="CB23" s="300">
        <v>4437.8371821463106</v>
      </c>
      <c r="CC23" s="299">
        <v>2085.6589123002227</v>
      </c>
      <c r="CD23" s="309" t="s">
        <v>142</v>
      </c>
      <c r="CE23" s="374"/>
      <c r="CF23" s="299">
        <v>52.932173124319121</v>
      </c>
      <c r="CG23" s="300">
        <v>4315.41583552661</v>
      </c>
      <c r="CH23" s="299">
        <v>199.37374178243385</v>
      </c>
      <c r="CI23" s="309" t="s">
        <v>142</v>
      </c>
      <c r="CJ23" s="374"/>
      <c r="CK23" s="299">
        <v>27.690496260764807</v>
      </c>
      <c r="CL23" s="300">
        <v>2053.4421408752646</v>
      </c>
      <c r="CM23" s="299">
        <v>374.49312185281104</v>
      </c>
      <c r="CN23" s="309" t="s">
        <v>142</v>
      </c>
      <c r="CO23" s="374"/>
      <c r="CP23" s="299">
        <v>21.285891683445055</v>
      </c>
      <c r="CQ23" s="300">
        <v>2187.238265196851</v>
      </c>
      <c r="CR23" s="299">
        <v>243.98607002311974</v>
      </c>
      <c r="CS23" s="309" t="s">
        <v>142</v>
      </c>
      <c r="CT23" s="374"/>
      <c r="CU23" s="299">
        <v>13.939433491813576</v>
      </c>
      <c r="CV23" s="300">
        <v>1407.6156923685485</v>
      </c>
      <c r="CW23" s="299">
        <v>151.95307325348961</v>
      </c>
      <c r="CX23" s="309" t="s">
        <v>589</v>
      </c>
      <c r="CY23" s="374"/>
      <c r="CZ23" s="299" t="s">
        <v>38</v>
      </c>
      <c r="DA23" s="300" t="s">
        <v>81</v>
      </c>
      <c r="DB23" s="299" t="s">
        <v>81</v>
      </c>
      <c r="DC23" s="309" t="s">
        <v>81</v>
      </c>
      <c r="DD23" s="374"/>
      <c r="DE23" s="299" t="s">
        <v>38</v>
      </c>
      <c r="DF23" s="300" t="s">
        <v>81</v>
      </c>
      <c r="DG23" s="299" t="s">
        <v>81</v>
      </c>
      <c r="DH23" s="309" t="s">
        <v>81</v>
      </c>
      <c r="DI23" s="374"/>
      <c r="DJ23" s="299">
        <v>97.199292996970343</v>
      </c>
      <c r="DK23" s="300">
        <v>6914.7969423383893</v>
      </c>
      <c r="DL23" s="299">
        <v>271.55067203620524</v>
      </c>
      <c r="DM23" s="309" t="s">
        <v>142</v>
      </c>
    </row>
    <row r="24" spans="1:117" ht="12.75" customHeight="1">
      <c r="A24" s="41">
        <v>79399</v>
      </c>
      <c r="B24" s="44" t="s">
        <v>282</v>
      </c>
      <c r="C24" s="303" t="s">
        <v>625</v>
      </c>
      <c r="D24" s="299">
        <v>55.658493512514028</v>
      </c>
      <c r="E24" s="300">
        <v>1607.2271818083241</v>
      </c>
      <c r="F24" s="299">
        <v>288.50150670458089</v>
      </c>
      <c r="G24" s="309" t="s">
        <v>142</v>
      </c>
      <c r="H24" s="374"/>
      <c r="I24" s="299">
        <v>38.017371278612245</v>
      </c>
      <c r="J24" s="300">
        <v>1250.9921023050433</v>
      </c>
      <c r="K24" s="299">
        <v>86.528009809455014</v>
      </c>
      <c r="L24" s="309" t="s">
        <v>589</v>
      </c>
      <c r="M24" s="374"/>
      <c r="N24" s="299">
        <v>61.849375959182325</v>
      </c>
      <c r="O24" s="300">
        <v>1819.6704054722136</v>
      </c>
      <c r="P24" s="299">
        <v>354.49189780991418</v>
      </c>
      <c r="Q24" s="309" t="s">
        <v>142</v>
      </c>
      <c r="R24" s="374"/>
      <c r="S24" s="299" t="s">
        <v>139</v>
      </c>
      <c r="T24" s="300" t="s">
        <v>139</v>
      </c>
      <c r="U24" s="299" t="s">
        <v>139</v>
      </c>
      <c r="V24" s="309" t="s">
        <v>139</v>
      </c>
      <c r="W24" s="374"/>
      <c r="X24" s="299">
        <v>105.27115528967209</v>
      </c>
      <c r="Y24" s="300">
        <v>2779.4636171581155</v>
      </c>
      <c r="Z24" s="299">
        <v>313.08188052413283</v>
      </c>
      <c r="AA24" s="309" t="s">
        <v>142</v>
      </c>
      <c r="AB24" s="374"/>
      <c r="AC24" s="299" t="s">
        <v>38</v>
      </c>
      <c r="AD24" s="300" t="s">
        <v>81</v>
      </c>
      <c r="AE24" s="299" t="s">
        <v>81</v>
      </c>
      <c r="AF24" s="309" t="s">
        <v>81</v>
      </c>
      <c r="AG24" s="374"/>
      <c r="AH24" s="299">
        <v>29.431162084725351</v>
      </c>
      <c r="AI24" s="300">
        <v>816.93798647569997</v>
      </c>
      <c r="AJ24" s="299">
        <v>115.39675775445116</v>
      </c>
      <c r="AK24" s="309" t="s">
        <v>589</v>
      </c>
      <c r="AL24" s="374"/>
      <c r="AM24" s="299">
        <v>11.903620046129749</v>
      </c>
      <c r="AN24" s="300">
        <v>435.61810568570883</v>
      </c>
      <c r="AO24" s="299">
        <v>90.46511707679592</v>
      </c>
      <c r="AP24" s="309" t="s">
        <v>589</v>
      </c>
      <c r="AQ24" s="374"/>
      <c r="AR24" s="299">
        <v>12.324559602788646</v>
      </c>
      <c r="AS24" s="300">
        <v>323.12352950100342</v>
      </c>
      <c r="AT24" s="299">
        <v>227.16353300109708</v>
      </c>
      <c r="AU24" s="309" t="s">
        <v>142</v>
      </c>
      <c r="AV24" s="374"/>
      <c r="AW24" s="299">
        <v>88.486688053861144</v>
      </c>
      <c r="AX24" s="300">
        <v>2961.5032917890712</v>
      </c>
      <c r="AY24" s="299">
        <v>172.63614382330107</v>
      </c>
      <c r="AZ24" s="309" t="s">
        <v>142</v>
      </c>
      <c r="BA24" s="374"/>
      <c r="BB24" s="299">
        <v>31.326114902772211</v>
      </c>
      <c r="BC24" s="300">
        <v>968.73807563525486</v>
      </c>
      <c r="BD24" s="299">
        <v>213.51890211919056</v>
      </c>
      <c r="BE24" s="309" t="s">
        <v>142</v>
      </c>
      <c r="BF24" s="374"/>
      <c r="BG24" s="299">
        <v>9.5212986534594464</v>
      </c>
      <c r="BH24" s="300">
        <v>427.22694842813621</v>
      </c>
      <c r="BI24" s="299">
        <v>213.79358354160857</v>
      </c>
      <c r="BJ24" s="309" t="s">
        <v>141</v>
      </c>
      <c r="BK24" s="374"/>
      <c r="BL24" s="299">
        <v>6.5797902430043784</v>
      </c>
      <c r="BM24" s="300">
        <v>242.0227959072713</v>
      </c>
      <c r="BN24" s="299">
        <v>99.882435657510769</v>
      </c>
      <c r="BO24" s="309" t="s">
        <v>589</v>
      </c>
      <c r="BP24" s="374"/>
      <c r="BQ24" s="299">
        <v>143.58309404557383</v>
      </c>
      <c r="BR24" s="300">
        <v>4332.5235821080487</v>
      </c>
      <c r="BS24" s="299">
        <v>292.13081268704889</v>
      </c>
      <c r="BT24" s="309" t="s">
        <v>142</v>
      </c>
      <c r="BU24" s="374"/>
      <c r="BV24" s="299" t="s">
        <v>38</v>
      </c>
      <c r="BW24" s="300" t="s">
        <v>81</v>
      </c>
      <c r="BX24" s="299" t="s">
        <v>81</v>
      </c>
      <c r="BY24" s="309" t="s">
        <v>81</v>
      </c>
      <c r="BZ24" s="374"/>
      <c r="CA24" s="299">
        <v>43.621234172571576</v>
      </c>
      <c r="CB24" s="300">
        <v>1671.6104548746564</v>
      </c>
      <c r="CC24" s="299">
        <v>785.60999423989517</v>
      </c>
      <c r="CD24" s="309" t="s">
        <v>142</v>
      </c>
      <c r="CE24" s="374"/>
      <c r="CF24" s="299">
        <v>120.41769072461622</v>
      </c>
      <c r="CG24" s="300">
        <v>3240.9384361137504</v>
      </c>
      <c r="CH24" s="299">
        <v>149.73250493614535</v>
      </c>
      <c r="CI24" s="309" t="s">
        <v>142</v>
      </c>
      <c r="CJ24" s="374"/>
      <c r="CK24" s="299">
        <v>79.975404769515578</v>
      </c>
      <c r="CL24" s="300">
        <v>2176.7003257167607</v>
      </c>
      <c r="CM24" s="299">
        <v>396.97212991267656</v>
      </c>
      <c r="CN24" s="309" t="s">
        <v>142</v>
      </c>
      <c r="CO24" s="374"/>
      <c r="CP24" s="299">
        <v>50.736989979722608</v>
      </c>
      <c r="CQ24" s="300">
        <v>1492.853041690563</v>
      </c>
      <c r="CR24" s="299">
        <v>166.52751214160011</v>
      </c>
      <c r="CS24" s="309" t="s">
        <v>142</v>
      </c>
      <c r="CT24" s="374"/>
      <c r="CU24" s="299">
        <v>37.336435137887392</v>
      </c>
      <c r="CV24" s="300">
        <v>1110.9893402022631</v>
      </c>
      <c r="CW24" s="299">
        <v>119.93205639213618</v>
      </c>
      <c r="CX24" s="309" t="s">
        <v>589</v>
      </c>
      <c r="CY24" s="374"/>
      <c r="CZ24" s="299">
        <v>17.121300512347741</v>
      </c>
      <c r="DA24" s="300">
        <v>475.65583738898363</v>
      </c>
      <c r="DB24" s="299">
        <v>359.14680088100226</v>
      </c>
      <c r="DC24" s="309" t="s">
        <v>142</v>
      </c>
      <c r="DD24" s="374"/>
      <c r="DE24" s="299" t="s">
        <v>38</v>
      </c>
      <c r="DF24" s="300" t="s">
        <v>81</v>
      </c>
      <c r="DG24" s="299" t="s">
        <v>81</v>
      </c>
      <c r="DH24" s="309" t="s">
        <v>81</v>
      </c>
      <c r="DI24" s="374"/>
      <c r="DJ24" s="299">
        <v>221.82978794420615</v>
      </c>
      <c r="DK24" s="300">
        <v>6284.3989633373003</v>
      </c>
      <c r="DL24" s="299">
        <v>246.7943420563806</v>
      </c>
      <c r="DM24" s="309" t="s">
        <v>142</v>
      </c>
    </row>
    <row r="25" spans="1:117" s="308" customFormat="1" ht="12.75" customHeight="1">
      <c r="A25" s="64">
        <v>79999</v>
      </c>
      <c r="B25" s="10" t="s">
        <v>1463</v>
      </c>
      <c r="C25" s="264" t="s">
        <v>81</v>
      </c>
      <c r="D25" s="304">
        <v>2.0000000000004547</v>
      </c>
      <c r="E25" s="305" t="s">
        <v>81</v>
      </c>
      <c r="F25" s="304" t="s">
        <v>81</v>
      </c>
      <c r="G25" s="375" t="s">
        <v>81</v>
      </c>
      <c r="H25" s="125"/>
      <c r="I25" s="304">
        <v>0</v>
      </c>
      <c r="J25" s="305" t="s">
        <v>81</v>
      </c>
      <c r="K25" s="304" t="s">
        <v>81</v>
      </c>
      <c r="L25" s="375" t="s">
        <v>81</v>
      </c>
      <c r="M25" s="125"/>
      <c r="N25" s="304">
        <v>0</v>
      </c>
      <c r="O25" s="305" t="s">
        <v>81</v>
      </c>
      <c r="P25" s="304" t="s">
        <v>81</v>
      </c>
      <c r="Q25" s="375" t="s">
        <v>81</v>
      </c>
      <c r="R25" s="125"/>
      <c r="S25" s="304" t="s">
        <v>139</v>
      </c>
      <c r="T25" s="305" t="s">
        <v>81</v>
      </c>
      <c r="U25" s="304" t="s">
        <v>81</v>
      </c>
      <c r="V25" s="375" t="s">
        <v>81</v>
      </c>
      <c r="W25" s="125"/>
      <c r="X25" s="304">
        <v>1</v>
      </c>
      <c r="Y25" s="305" t="s">
        <v>81</v>
      </c>
      <c r="Z25" s="304" t="s">
        <v>81</v>
      </c>
      <c r="AA25" s="375" t="s">
        <v>81</v>
      </c>
      <c r="AB25" s="125"/>
      <c r="AC25" s="304">
        <v>0</v>
      </c>
      <c r="AD25" s="305" t="s">
        <v>81</v>
      </c>
      <c r="AE25" s="304" t="s">
        <v>81</v>
      </c>
      <c r="AF25" s="375" t="s">
        <v>81</v>
      </c>
      <c r="AG25" s="125"/>
      <c r="AH25" s="304">
        <v>1.0000000000002274</v>
      </c>
      <c r="AI25" s="305" t="s">
        <v>81</v>
      </c>
      <c r="AJ25" s="304" t="s">
        <v>81</v>
      </c>
      <c r="AK25" s="375" t="s">
        <v>81</v>
      </c>
      <c r="AL25" s="125"/>
      <c r="AM25" s="304">
        <v>0</v>
      </c>
      <c r="AN25" s="305" t="s">
        <v>81</v>
      </c>
      <c r="AO25" s="304" t="s">
        <v>81</v>
      </c>
      <c r="AP25" s="375" t="s">
        <v>81</v>
      </c>
      <c r="AQ25" s="125"/>
      <c r="AR25" s="304">
        <v>0</v>
      </c>
      <c r="AS25" s="305" t="s">
        <v>81</v>
      </c>
      <c r="AT25" s="304" t="s">
        <v>81</v>
      </c>
      <c r="AU25" s="375" t="s">
        <v>81</v>
      </c>
      <c r="AV25" s="125"/>
      <c r="AW25" s="304">
        <v>2</v>
      </c>
      <c r="AX25" s="305" t="s">
        <v>81</v>
      </c>
      <c r="AY25" s="304" t="s">
        <v>81</v>
      </c>
      <c r="AZ25" s="375" t="s">
        <v>81</v>
      </c>
      <c r="BA25" s="125"/>
      <c r="BB25" s="304">
        <v>0.99999999999988631</v>
      </c>
      <c r="BC25" s="305" t="s">
        <v>81</v>
      </c>
      <c r="BD25" s="304" t="s">
        <v>81</v>
      </c>
      <c r="BE25" s="375" t="s">
        <v>81</v>
      </c>
      <c r="BF25" s="125"/>
      <c r="BG25" s="304">
        <v>1</v>
      </c>
      <c r="BH25" s="305" t="s">
        <v>81</v>
      </c>
      <c r="BI25" s="304" t="s">
        <v>81</v>
      </c>
      <c r="BJ25" s="375" t="s">
        <v>81</v>
      </c>
      <c r="BK25" s="125"/>
      <c r="BL25" s="304">
        <v>0</v>
      </c>
      <c r="BM25" s="305" t="s">
        <v>81</v>
      </c>
      <c r="BN25" s="304" t="s">
        <v>81</v>
      </c>
      <c r="BO25" s="375" t="s">
        <v>81</v>
      </c>
      <c r="BP25" s="125"/>
      <c r="BQ25" s="304">
        <v>1</v>
      </c>
      <c r="BR25" s="305" t="s">
        <v>81</v>
      </c>
      <c r="BS25" s="304" t="s">
        <v>81</v>
      </c>
      <c r="BT25" s="375" t="s">
        <v>81</v>
      </c>
      <c r="BU25" s="125"/>
      <c r="BV25" s="304">
        <v>0</v>
      </c>
      <c r="BW25" s="305" t="s">
        <v>81</v>
      </c>
      <c r="BX25" s="304" t="s">
        <v>81</v>
      </c>
      <c r="BY25" s="375" t="s">
        <v>81</v>
      </c>
      <c r="BZ25" s="125"/>
      <c r="CA25" s="304">
        <v>0</v>
      </c>
      <c r="CB25" s="305" t="s">
        <v>81</v>
      </c>
      <c r="CC25" s="304" t="s">
        <v>81</v>
      </c>
      <c r="CD25" s="375" t="s">
        <v>81</v>
      </c>
      <c r="CE25" s="125"/>
      <c r="CF25" s="304">
        <v>2</v>
      </c>
      <c r="CG25" s="305" t="s">
        <v>81</v>
      </c>
      <c r="CH25" s="304" t="s">
        <v>81</v>
      </c>
      <c r="CI25" s="375" t="s">
        <v>81</v>
      </c>
      <c r="CJ25" s="125"/>
      <c r="CK25" s="304">
        <v>1.9999999999995453</v>
      </c>
      <c r="CL25" s="305" t="s">
        <v>81</v>
      </c>
      <c r="CM25" s="304" t="s">
        <v>81</v>
      </c>
      <c r="CN25" s="375" t="s">
        <v>81</v>
      </c>
      <c r="CO25" s="125"/>
      <c r="CP25" s="304">
        <v>2</v>
      </c>
      <c r="CQ25" s="305" t="s">
        <v>81</v>
      </c>
      <c r="CR25" s="304" t="s">
        <v>81</v>
      </c>
      <c r="CS25" s="375" t="s">
        <v>81</v>
      </c>
      <c r="CT25" s="125"/>
      <c r="CU25" s="304">
        <v>2.0000000000004547</v>
      </c>
      <c r="CV25" s="305" t="s">
        <v>81</v>
      </c>
      <c r="CW25" s="304" t="s">
        <v>81</v>
      </c>
      <c r="CX25" s="375" t="s">
        <v>81</v>
      </c>
      <c r="CY25" s="125"/>
      <c r="CZ25" s="304">
        <v>1.0000000000000568</v>
      </c>
      <c r="DA25" s="305" t="s">
        <v>81</v>
      </c>
      <c r="DB25" s="304" t="s">
        <v>81</v>
      </c>
      <c r="DC25" s="375" t="s">
        <v>81</v>
      </c>
      <c r="DD25" s="125"/>
      <c r="DE25" s="304">
        <v>0</v>
      </c>
      <c r="DF25" s="305" t="s">
        <v>81</v>
      </c>
      <c r="DG25" s="304" t="s">
        <v>81</v>
      </c>
      <c r="DH25" s="375" t="s">
        <v>81</v>
      </c>
      <c r="DI25" s="125"/>
      <c r="DJ25" s="304">
        <v>10</v>
      </c>
      <c r="DK25" s="305" t="s">
        <v>81</v>
      </c>
      <c r="DL25" s="304" t="s">
        <v>81</v>
      </c>
      <c r="DM25" s="375" t="s">
        <v>81</v>
      </c>
    </row>
    <row r="26" spans="1:117" ht="12.75" customHeight="1">
      <c r="A26" s="64"/>
      <c r="B26" s="10"/>
      <c r="C26" s="10"/>
    </row>
    <row r="27" spans="1:117">
      <c r="A27" s="64"/>
      <c r="B27" s="10"/>
      <c r="C27" s="10"/>
      <c r="I27" s="156"/>
      <c r="J27" s="156"/>
      <c r="K27" s="156"/>
      <c r="L27" s="156"/>
      <c r="S27" s="156"/>
      <c r="T27" s="156"/>
      <c r="U27" s="156"/>
      <c r="V27" s="156"/>
      <c r="AC27" s="156"/>
      <c r="AD27" s="156"/>
      <c r="AE27" s="156"/>
      <c r="AF27" s="156"/>
      <c r="AK27" s="103"/>
      <c r="AM27" s="322"/>
      <c r="AN27" s="322"/>
      <c r="AO27" s="322"/>
      <c r="AP27" s="322"/>
      <c r="AW27" s="322"/>
      <c r="AX27" s="322"/>
      <c r="AY27" s="322"/>
      <c r="AZ27" s="322"/>
      <c r="BG27" s="322"/>
      <c r="BH27" s="322"/>
      <c r="BI27" s="322"/>
      <c r="BJ27" s="322"/>
      <c r="BQ27" s="322"/>
      <c r="BR27" s="322"/>
      <c r="BS27" s="322"/>
      <c r="BT27" s="322"/>
      <c r="CA27" s="322"/>
      <c r="CB27" s="322"/>
      <c r="CC27" s="322"/>
      <c r="CD27" s="322"/>
      <c r="CK27" s="322"/>
      <c r="CL27" s="322"/>
      <c r="CM27" s="322"/>
      <c r="CN27" s="322"/>
      <c r="CU27" s="322"/>
      <c r="CV27" s="322"/>
      <c r="CW27" s="322"/>
      <c r="CX27" s="322"/>
      <c r="DE27" s="322"/>
      <c r="DF27" s="322"/>
      <c r="DG27" s="322"/>
      <c r="DH27" s="322"/>
    </row>
    <row r="28" spans="1:117" s="390" customFormat="1" ht="12.75" customHeight="1">
      <c r="A28" s="43"/>
      <c r="B28" s="66" t="s">
        <v>275</v>
      </c>
      <c r="C28" s="66" t="s">
        <v>81</v>
      </c>
      <c r="D28" s="323">
        <v>72804</v>
      </c>
      <c r="E28" s="324">
        <v>557.09490053169418</v>
      </c>
      <c r="F28" s="325">
        <v>100</v>
      </c>
      <c r="G28" s="338" t="s">
        <v>589</v>
      </c>
      <c r="H28" s="389"/>
      <c r="I28" s="323">
        <v>188940</v>
      </c>
      <c r="J28" s="324">
        <v>1445.7654868751483</v>
      </c>
      <c r="K28" s="323">
        <v>100</v>
      </c>
      <c r="L28" s="326" t="s">
        <v>589</v>
      </c>
      <c r="M28" s="389"/>
      <c r="N28" s="323">
        <v>67083</v>
      </c>
      <c r="O28" s="324">
        <v>513.31791127366137</v>
      </c>
      <c r="P28" s="325">
        <v>100</v>
      </c>
      <c r="Q28" s="338" t="s">
        <v>589</v>
      </c>
      <c r="R28" s="389"/>
      <c r="S28" s="323" t="s">
        <v>139</v>
      </c>
      <c r="T28" s="324" t="s">
        <v>139</v>
      </c>
      <c r="U28" s="323" t="s">
        <v>139</v>
      </c>
      <c r="V28" s="326" t="s">
        <v>139</v>
      </c>
      <c r="W28" s="389"/>
      <c r="X28" s="323">
        <v>116019</v>
      </c>
      <c r="Y28" s="324">
        <v>887.77530444462673</v>
      </c>
      <c r="Z28" s="325">
        <v>100.00000002971679</v>
      </c>
      <c r="AA28" s="338" t="s">
        <v>589</v>
      </c>
      <c r="AB28" s="389"/>
      <c r="AC28" s="323">
        <v>17447</v>
      </c>
      <c r="AD28" s="324">
        <v>133.50413067381555</v>
      </c>
      <c r="AE28" s="323">
        <v>100.00000032851747</v>
      </c>
      <c r="AF28" s="326" t="s">
        <v>589</v>
      </c>
      <c r="AG28" s="389"/>
      <c r="AH28" s="323">
        <v>92517</v>
      </c>
      <c r="AI28" s="324">
        <v>707.93842251099863</v>
      </c>
      <c r="AJ28" s="325">
        <v>100</v>
      </c>
      <c r="AK28" s="338" t="s">
        <v>589</v>
      </c>
      <c r="AL28" s="380"/>
      <c r="AM28" s="323">
        <v>62929</v>
      </c>
      <c r="AN28" s="324">
        <v>481.53157787427858</v>
      </c>
      <c r="AO28" s="323">
        <v>100</v>
      </c>
      <c r="AP28" s="326" t="s">
        <v>589</v>
      </c>
      <c r="AQ28" s="380"/>
      <c r="AR28" s="323">
        <v>18589</v>
      </c>
      <c r="AS28" s="324">
        <v>142.24269416493135</v>
      </c>
      <c r="AT28" s="325">
        <v>100</v>
      </c>
      <c r="AU28" s="338" t="s">
        <v>589</v>
      </c>
      <c r="AV28" s="389"/>
      <c r="AW28" s="323">
        <v>224185</v>
      </c>
      <c r="AX28" s="324">
        <v>1715.4595939192607</v>
      </c>
      <c r="AY28" s="323">
        <v>100</v>
      </c>
      <c r="AZ28" s="326" t="s">
        <v>589</v>
      </c>
      <c r="BA28" s="389"/>
      <c r="BB28" s="323">
        <v>59292</v>
      </c>
      <c r="BC28" s="324">
        <v>453.70131919022595</v>
      </c>
      <c r="BD28" s="325">
        <v>100</v>
      </c>
      <c r="BE28" s="338" t="s">
        <v>589</v>
      </c>
      <c r="BF28" s="389"/>
      <c r="BG28" s="323">
        <v>26115</v>
      </c>
      <c r="BH28" s="324">
        <v>199.83151100743356</v>
      </c>
      <c r="BI28" s="323">
        <v>100</v>
      </c>
      <c r="BJ28" s="326" t="s">
        <v>589</v>
      </c>
      <c r="BK28" s="389"/>
      <c r="BL28" s="323">
        <v>31666</v>
      </c>
      <c r="BM28" s="324">
        <v>242.30766331845265</v>
      </c>
      <c r="BN28" s="325">
        <v>100</v>
      </c>
      <c r="BO28" s="338" t="s">
        <v>589</v>
      </c>
      <c r="BP28" s="389"/>
      <c r="BQ28" s="323">
        <v>193816</v>
      </c>
      <c r="BR28" s="324">
        <v>1483.0765513083186</v>
      </c>
      <c r="BS28" s="323">
        <v>100</v>
      </c>
      <c r="BT28" s="326" t="s">
        <v>589</v>
      </c>
      <c r="BU28" s="389"/>
      <c r="BV28" s="323">
        <v>12982</v>
      </c>
      <c r="BW28" s="324">
        <v>99.338030859601858</v>
      </c>
      <c r="BX28" s="325">
        <v>100</v>
      </c>
      <c r="BY28" s="338" t="s">
        <v>589</v>
      </c>
      <c r="BZ28" s="389"/>
      <c r="CA28" s="323">
        <v>27807</v>
      </c>
      <c r="CB28" s="324">
        <v>212.77866462124086</v>
      </c>
      <c r="CC28" s="323">
        <v>100</v>
      </c>
      <c r="CD28" s="326" t="s">
        <v>589</v>
      </c>
      <c r="CE28" s="389"/>
      <c r="CF28" s="323">
        <v>282866</v>
      </c>
      <c r="CG28" s="324">
        <v>2164.4855520822784</v>
      </c>
      <c r="CH28" s="325">
        <v>100</v>
      </c>
      <c r="CI28" s="338" t="s">
        <v>589</v>
      </c>
      <c r="CJ28" s="389"/>
      <c r="CK28" s="323">
        <v>71658</v>
      </c>
      <c r="CL28" s="324">
        <v>548.32572911241334</v>
      </c>
      <c r="CM28" s="323">
        <v>100</v>
      </c>
      <c r="CN28" s="326" t="s">
        <v>589</v>
      </c>
      <c r="CO28" s="389"/>
      <c r="CP28" s="323">
        <v>117154</v>
      </c>
      <c r="CQ28" s="324">
        <v>896.46030406145394</v>
      </c>
      <c r="CR28" s="325">
        <v>100</v>
      </c>
      <c r="CS28" s="338" t="s">
        <v>589</v>
      </c>
      <c r="CT28" s="389"/>
      <c r="CU28" s="323">
        <v>121060</v>
      </c>
      <c r="CV28" s="324">
        <v>926.34894591460488</v>
      </c>
      <c r="CW28" s="323">
        <v>100</v>
      </c>
      <c r="CX28" s="326" t="s">
        <v>589</v>
      </c>
      <c r="CY28" s="389"/>
      <c r="CZ28" s="323">
        <v>17308</v>
      </c>
      <c r="DA28" s="324">
        <v>132.4405051700808</v>
      </c>
      <c r="DB28" s="325">
        <v>100</v>
      </c>
      <c r="DC28" s="338" t="s">
        <v>589</v>
      </c>
      <c r="DD28" s="389"/>
      <c r="DE28" s="323">
        <v>16352</v>
      </c>
      <c r="DF28" s="324">
        <v>125.12521033863882</v>
      </c>
      <c r="DG28" s="323">
        <v>99.999999999999986</v>
      </c>
      <c r="DH28" s="326" t="s">
        <v>589</v>
      </c>
      <c r="DI28" s="389"/>
      <c r="DJ28" s="323">
        <v>332778</v>
      </c>
      <c r="DK28" s="324">
        <v>2546.4112797255111</v>
      </c>
      <c r="DL28" s="325">
        <v>100.00000000812706</v>
      </c>
      <c r="DM28" s="338" t="s">
        <v>589</v>
      </c>
    </row>
    <row r="29" spans="1:117" s="48" customFormat="1" ht="12.75" customHeight="1">
      <c r="A29" s="45"/>
      <c r="B29" s="46" t="s">
        <v>1179</v>
      </c>
      <c r="C29" s="46" t="s">
        <v>81</v>
      </c>
      <c r="D29" s="193">
        <v>44483</v>
      </c>
      <c r="E29" s="328">
        <v>524.04408646279069</v>
      </c>
      <c r="F29" s="193">
        <v>94.067291939423669</v>
      </c>
      <c r="G29" s="330" t="s">
        <v>142</v>
      </c>
      <c r="H29" s="383"/>
      <c r="I29" s="193">
        <v>103458</v>
      </c>
      <c r="J29" s="328">
        <v>1289.4588385856684</v>
      </c>
      <c r="K29" s="193">
        <v>89.188658208509437</v>
      </c>
      <c r="L29" s="330" t="s">
        <v>142</v>
      </c>
      <c r="M29" s="383"/>
      <c r="N29" s="193">
        <v>39355</v>
      </c>
      <c r="O29" s="328">
        <v>476.02656671143785</v>
      </c>
      <c r="P29" s="193">
        <v>92.735234102839897</v>
      </c>
      <c r="Q29" s="330" t="s">
        <v>142</v>
      </c>
      <c r="R29" s="383"/>
      <c r="S29" s="193" t="s">
        <v>139</v>
      </c>
      <c r="T29" s="328" t="s">
        <v>139</v>
      </c>
      <c r="U29" s="193" t="s">
        <v>139</v>
      </c>
      <c r="V29" s="330" t="s">
        <v>139</v>
      </c>
      <c r="W29" s="383"/>
      <c r="X29" s="193">
        <v>71502</v>
      </c>
      <c r="Y29" s="328">
        <v>814.80588521261859</v>
      </c>
      <c r="Z29" s="193">
        <v>91.780643297402591</v>
      </c>
      <c r="AA29" s="330" t="s">
        <v>142</v>
      </c>
      <c r="AB29" s="383"/>
      <c r="AC29" s="193">
        <v>10993</v>
      </c>
      <c r="AD29" s="328">
        <v>126.24923486866791</v>
      </c>
      <c r="AE29" s="193">
        <v>94.565789572367336</v>
      </c>
      <c r="AF29" s="330" t="s">
        <v>142</v>
      </c>
      <c r="AG29" s="383"/>
      <c r="AH29" s="193">
        <v>57750</v>
      </c>
      <c r="AI29" s="328">
        <v>684.9345985570975</v>
      </c>
      <c r="AJ29" s="193">
        <v>96.75058970915741</v>
      </c>
      <c r="AK29" s="330" t="s">
        <v>142</v>
      </c>
      <c r="AL29" s="381"/>
      <c r="AM29" s="193">
        <v>33978</v>
      </c>
      <c r="AN29" s="328">
        <v>427.14937366072803</v>
      </c>
      <c r="AO29" s="193">
        <v>88.706409566404588</v>
      </c>
      <c r="AP29" s="330" t="s">
        <v>142</v>
      </c>
      <c r="AQ29" s="381"/>
      <c r="AR29" s="193">
        <v>11747</v>
      </c>
      <c r="AS29" s="328">
        <v>137.23531618605438</v>
      </c>
      <c r="AT29" s="193">
        <v>96.47969408321886</v>
      </c>
      <c r="AU29" s="330" t="s">
        <v>142</v>
      </c>
      <c r="AV29" s="383"/>
      <c r="AW29" s="193">
        <v>128179</v>
      </c>
      <c r="AX29" s="328">
        <v>1591.1587614698744</v>
      </c>
      <c r="AY29" s="193">
        <v>92.754079846007926</v>
      </c>
      <c r="AZ29" s="330" t="s">
        <v>142</v>
      </c>
      <c r="BA29" s="383"/>
      <c r="BB29" s="193">
        <v>33154</v>
      </c>
      <c r="BC29" s="328">
        <v>412.67845008958739</v>
      </c>
      <c r="BD29" s="193">
        <v>90.958177248887679</v>
      </c>
      <c r="BE29" s="330" t="s">
        <v>142</v>
      </c>
      <c r="BF29" s="383"/>
      <c r="BG29" s="193">
        <v>15034</v>
      </c>
      <c r="BH29" s="328">
        <v>190.42894637025591</v>
      </c>
      <c r="BI29" s="193">
        <v>95.294753770426183</v>
      </c>
      <c r="BJ29" s="330" t="s">
        <v>142</v>
      </c>
      <c r="BK29" s="383"/>
      <c r="BL29" s="193">
        <v>18424</v>
      </c>
      <c r="BM29" s="328">
        <v>231.54101544014921</v>
      </c>
      <c r="BN29" s="193">
        <v>95.556620978943869</v>
      </c>
      <c r="BO29" s="330" t="s">
        <v>142</v>
      </c>
      <c r="BP29" s="383"/>
      <c r="BQ29" s="193">
        <v>116759</v>
      </c>
      <c r="BR29" s="328">
        <v>1390.0111385326527</v>
      </c>
      <c r="BS29" s="193">
        <v>93.724840926547799</v>
      </c>
      <c r="BT29" s="330" t="s">
        <v>142</v>
      </c>
      <c r="BU29" s="383"/>
      <c r="BV29" s="193">
        <v>8656</v>
      </c>
      <c r="BW29" s="328">
        <v>98.35609600238277</v>
      </c>
      <c r="BX29" s="193">
        <v>99.011521721618493</v>
      </c>
      <c r="BY29" s="330" t="s">
        <v>589</v>
      </c>
      <c r="BZ29" s="383"/>
      <c r="CA29" s="193">
        <v>13688</v>
      </c>
      <c r="CB29" s="328">
        <v>173.99094964814222</v>
      </c>
      <c r="CC29" s="193">
        <v>81.770862674534044</v>
      </c>
      <c r="CD29" s="330" t="s">
        <v>142</v>
      </c>
      <c r="CE29" s="383"/>
      <c r="CF29" s="193">
        <v>164041</v>
      </c>
      <c r="CG29" s="328">
        <v>1927.2769602678586</v>
      </c>
      <c r="CH29" s="193">
        <v>89.040878947599339</v>
      </c>
      <c r="CI29" s="330" t="s">
        <v>142</v>
      </c>
      <c r="CJ29" s="383"/>
      <c r="CK29" s="193">
        <v>42498</v>
      </c>
      <c r="CL29" s="328">
        <v>494.7613381509135</v>
      </c>
      <c r="CM29" s="193">
        <v>90.231282590330807</v>
      </c>
      <c r="CN29" s="330" t="s">
        <v>142</v>
      </c>
      <c r="CO29" s="383"/>
      <c r="CP29" s="193">
        <v>68428</v>
      </c>
      <c r="CQ29" s="328">
        <v>823.43293809300883</v>
      </c>
      <c r="CR29" s="193">
        <v>91.853809294444915</v>
      </c>
      <c r="CS29" s="330" t="s">
        <v>142</v>
      </c>
      <c r="CT29" s="383"/>
      <c r="CU29" s="193">
        <v>75344</v>
      </c>
      <c r="CV29" s="328">
        <v>905.87138767115289</v>
      </c>
      <c r="CW29" s="193">
        <v>97.789433632567693</v>
      </c>
      <c r="CX29" s="330" t="s">
        <v>142</v>
      </c>
      <c r="CY29" s="383"/>
      <c r="CZ29" s="193">
        <v>10829</v>
      </c>
      <c r="DA29" s="328">
        <v>129.1844625238956</v>
      </c>
      <c r="DB29" s="193">
        <v>97.541505416334857</v>
      </c>
      <c r="DC29" s="330" t="s">
        <v>142</v>
      </c>
      <c r="DD29" s="383"/>
      <c r="DE29" s="193">
        <v>10576</v>
      </c>
      <c r="DF29" s="328">
        <v>119.23441208975893</v>
      </c>
      <c r="DG29" s="193">
        <v>95.292077245714879</v>
      </c>
      <c r="DH29" s="330" t="s">
        <v>142</v>
      </c>
      <c r="DI29" s="383"/>
      <c r="DJ29" s="193">
        <v>197092</v>
      </c>
      <c r="DK29" s="328">
        <v>2294.9002599095356</v>
      </c>
      <c r="DL29" s="193">
        <v>90.122922340472073</v>
      </c>
      <c r="DM29" s="330" t="s">
        <v>142</v>
      </c>
    </row>
    <row r="30" spans="1:117" s="48" customFormat="1" ht="12.75" customHeight="1">
      <c r="A30" s="45"/>
      <c r="B30" s="46" t="s">
        <v>415</v>
      </c>
      <c r="C30" s="46" t="s">
        <v>81</v>
      </c>
      <c r="D30" s="193">
        <v>27454</v>
      </c>
      <c r="E30" s="328">
        <v>599.76911290046769</v>
      </c>
      <c r="F30" s="193">
        <v>107.66013336830854</v>
      </c>
      <c r="G30" s="330" t="s">
        <v>142</v>
      </c>
      <c r="H30" s="383"/>
      <c r="I30" s="193">
        <v>84667</v>
      </c>
      <c r="J30" s="328">
        <v>1679.2318971756631</v>
      </c>
      <c r="K30" s="193">
        <v>116.14829046757265</v>
      </c>
      <c r="L30" s="330" t="s">
        <v>142</v>
      </c>
      <c r="M30" s="383"/>
      <c r="N30" s="193">
        <v>27157</v>
      </c>
      <c r="O30" s="328">
        <v>565.98974451346828</v>
      </c>
      <c r="P30" s="193">
        <v>110.26105500762984</v>
      </c>
      <c r="Q30" s="330" t="s">
        <v>142</v>
      </c>
      <c r="R30" s="383"/>
      <c r="S30" s="193" t="s">
        <v>139</v>
      </c>
      <c r="T30" s="328" t="s">
        <v>139</v>
      </c>
      <c r="U30" s="193" t="s">
        <v>139</v>
      </c>
      <c r="V30" s="330" t="s">
        <v>139</v>
      </c>
      <c r="W30" s="383"/>
      <c r="X30" s="193">
        <v>38674</v>
      </c>
      <c r="Y30" s="328">
        <v>901.38098262239919</v>
      </c>
      <c r="Z30" s="193">
        <v>101.53255878796328</v>
      </c>
      <c r="AA30" s="330" t="s">
        <v>142</v>
      </c>
      <c r="AB30" s="383"/>
      <c r="AC30" s="193">
        <v>6012</v>
      </c>
      <c r="AD30" s="328">
        <v>137.9412382037444</v>
      </c>
      <c r="AE30" s="193">
        <v>103.32357355588564</v>
      </c>
      <c r="AF30" s="330" t="s">
        <v>141</v>
      </c>
      <c r="AG30" s="383"/>
      <c r="AH30" s="193">
        <v>34108</v>
      </c>
      <c r="AI30" s="328">
        <v>736.00989290613802</v>
      </c>
      <c r="AJ30" s="193">
        <v>103.9652418208313</v>
      </c>
      <c r="AK30" s="330" t="s">
        <v>142</v>
      </c>
      <c r="AL30" s="381"/>
      <c r="AM30" s="193">
        <v>28628</v>
      </c>
      <c r="AN30" s="328">
        <v>560.14567570796135</v>
      </c>
      <c r="AO30" s="193">
        <v>116.32584475159962</v>
      </c>
      <c r="AP30" s="330" t="s">
        <v>142</v>
      </c>
      <c r="AQ30" s="381"/>
      <c r="AR30" s="193">
        <v>6711</v>
      </c>
      <c r="AS30" s="328">
        <v>148.93237905123524</v>
      </c>
      <c r="AT30" s="193">
        <v>104.70300771900958</v>
      </c>
      <c r="AU30" s="330" t="s">
        <v>142</v>
      </c>
      <c r="AV30" s="383"/>
      <c r="AW30" s="193">
        <v>93896</v>
      </c>
      <c r="AX30" s="328">
        <v>1874.2702727410015</v>
      </c>
      <c r="AY30" s="193">
        <v>109.25761698991177</v>
      </c>
      <c r="AZ30" s="330" t="s">
        <v>142</v>
      </c>
      <c r="BA30" s="383"/>
      <c r="BB30" s="193">
        <v>25530</v>
      </c>
      <c r="BC30" s="328">
        <v>507.40730327041496</v>
      </c>
      <c r="BD30" s="193">
        <v>111.83729952031976</v>
      </c>
      <c r="BE30" s="330" t="s">
        <v>142</v>
      </c>
      <c r="BF30" s="383"/>
      <c r="BG30" s="193">
        <v>10881</v>
      </c>
      <c r="BH30" s="328">
        <v>210.43343499645937</v>
      </c>
      <c r="BI30" s="193">
        <v>105.3054315285798</v>
      </c>
      <c r="BJ30" s="330" t="s">
        <v>142</v>
      </c>
      <c r="BK30" s="383"/>
      <c r="BL30" s="193">
        <v>12850</v>
      </c>
      <c r="BM30" s="328">
        <v>251.55121127658504</v>
      </c>
      <c r="BN30" s="193">
        <v>103.8147980264182</v>
      </c>
      <c r="BO30" s="330" t="s">
        <v>142</v>
      </c>
      <c r="BP30" s="383"/>
      <c r="BQ30" s="193">
        <v>75425</v>
      </c>
      <c r="BR30" s="328">
        <v>1616.4943314802533</v>
      </c>
      <c r="BS30" s="193">
        <v>108.99601440358815</v>
      </c>
      <c r="BT30" s="330" t="s">
        <v>142</v>
      </c>
      <c r="BU30" s="383"/>
      <c r="BV30" s="193">
        <v>4199</v>
      </c>
      <c r="BW30" s="328">
        <v>98.442894325433087</v>
      </c>
      <c r="BX30" s="193">
        <v>99.098898451657561</v>
      </c>
      <c r="BY30" s="330" t="s">
        <v>589</v>
      </c>
      <c r="BZ30" s="383"/>
      <c r="CA30" s="193">
        <v>13954</v>
      </c>
      <c r="CB30" s="328">
        <v>268.43477528578535</v>
      </c>
      <c r="CC30" s="193">
        <v>126.15680983035391</v>
      </c>
      <c r="CD30" s="330" t="s">
        <v>142</v>
      </c>
      <c r="CE30" s="383"/>
      <c r="CF30" s="193">
        <v>116272</v>
      </c>
      <c r="CG30" s="328">
        <v>2553.1186618820498</v>
      </c>
      <c r="CH30" s="193">
        <v>117.95498747616489</v>
      </c>
      <c r="CI30" s="330" t="s">
        <v>142</v>
      </c>
      <c r="CJ30" s="383"/>
      <c r="CK30" s="193">
        <v>27957</v>
      </c>
      <c r="CL30" s="328">
        <v>624.57262397553995</v>
      </c>
      <c r="CM30" s="193">
        <v>113.90540162807044</v>
      </c>
      <c r="CN30" s="330" t="s">
        <v>142</v>
      </c>
      <c r="CO30" s="383"/>
      <c r="CP30" s="193">
        <v>47595</v>
      </c>
      <c r="CQ30" s="328">
        <v>1000.8477955313274</v>
      </c>
      <c r="CR30" s="193">
        <v>111.64440756572725</v>
      </c>
      <c r="CS30" s="330" t="s">
        <v>142</v>
      </c>
      <c r="CT30" s="383"/>
      <c r="CU30" s="193">
        <v>44560</v>
      </c>
      <c r="CV30" s="328">
        <v>938.44307021768498</v>
      </c>
      <c r="CW30" s="193">
        <v>101.30556896042444</v>
      </c>
      <c r="CX30" s="330" t="s">
        <v>142</v>
      </c>
      <c r="CY30" s="383"/>
      <c r="CZ30" s="193">
        <v>6360</v>
      </c>
      <c r="DA30" s="328">
        <v>135.81016542400658</v>
      </c>
      <c r="DB30" s="193">
        <v>102.54428224174956</v>
      </c>
      <c r="DC30" s="330" t="s">
        <v>141</v>
      </c>
      <c r="DD30" s="383"/>
      <c r="DE30" s="193">
        <v>5636</v>
      </c>
      <c r="DF30" s="328">
        <v>134.30830139380049</v>
      </c>
      <c r="DG30" s="193">
        <v>107.33912137314978</v>
      </c>
      <c r="DH30" s="330" t="s">
        <v>142</v>
      </c>
      <c r="DI30" s="383"/>
      <c r="DJ30" s="193">
        <v>129960</v>
      </c>
      <c r="DK30" s="328">
        <v>2902.4593166000686</v>
      </c>
      <c r="DL30" s="193">
        <v>113.98234605482985</v>
      </c>
      <c r="DM30" s="330" t="s">
        <v>142</v>
      </c>
    </row>
    <row r="31" spans="1:117" s="48" customFormat="1" ht="12.75" customHeight="1">
      <c r="A31" s="47"/>
      <c r="B31" s="48" t="s">
        <v>1180</v>
      </c>
      <c r="C31" s="48" t="s">
        <v>81</v>
      </c>
      <c r="D31" s="195">
        <v>49528</v>
      </c>
      <c r="E31" s="340">
        <v>522.40469226295204</v>
      </c>
      <c r="F31" s="195">
        <v>93.773016368372126</v>
      </c>
      <c r="G31" s="382" t="s">
        <v>142</v>
      </c>
      <c r="H31" s="383"/>
      <c r="I31" s="195">
        <v>117662</v>
      </c>
      <c r="J31" s="340">
        <v>1301.049982327238</v>
      </c>
      <c r="K31" s="195">
        <v>89.990388769018423</v>
      </c>
      <c r="L31" s="382" t="s">
        <v>142</v>
      </c>
      <c r="M31" s="383"/>
      <c r="N31" s="195">
        <v>44199</v>
      </c>
      <c r="O31" s="340">
        <v>476.71474425255855</v>
      </c>
      <c r="P31" s="195">
        <v>92.869298690497317</v>
      </c>
      <c r="Q31" s="382" t="s">
        <v>142</v>
      </c>
      <c r="R31" s="383"/>
      <c r="S31" s="195" t="s">
        <v>139</v>
      </c>
      <c r="T31" s="340" t="s">
        <v>139</v>
      </c>
      <c r="U31" s="195" t="s">
        <v>139</v>
      </c>
      <c r="V31" s="382" t="s">
        <v>139</v>
      </c>
      <c r="W31" s="383"/>
      <c r="X31" s="195">
        <v>79718</v>
      </c>
      <c r="Y31" s="340">
        <v>817.49931821691484</v>
      </c>
      <c r="Z31" s="195">
        <v>92.084034593782661</v>
      </c>
      <c r="AA31" s="382" t="s">
        <v>142</v>
      </c>
      <c r="AB31" s="383"/>
      <c r="AC31" s="195">
        <v>12230</v>
      </c>
      <c r="AD31" s="340">
        <v>126.27376427113148</v>
      </c>
      <c r="AE31" s="195">
        <v>94.584163088168197</v>
      </c>
      <c r="AF31" s="382" t="s">
        <v>142</v>
      </c>
      <c r="AG31" s="383"/>
      <c r="AH31" s="195">
        <v>64512</v>
      </c>
      <c r="AI31" s="340">
        <v>684.5025876325135</v>
      </c>
      <c r="AJ31" s="195">
        <v>96.68956590950944</v>
      </c>
      <c r="AK31" s="382" t="s">
        <v>142</v>
      </c>
      <c r="AL31" s="383"/>
      <c r="AM31" s="195">
        <v>38128</v>
      </c>
      <c r="AN31" s="340">
        <v>424.44992678220791</v>
      </c>
      <c r="AO31" s="195">
        <v>88.145813542684436</v>
      </c>
      <c r="AP31" s="382" t="s">
        <v>142</v>
      </c>
      <c r="AQ31" s="383"/>
      <c r="AR31" s="195">
        <v>13105</v>
      </c>
      <c r="AS31" s="340">
        <v>137.32123716137207</v>
      </c>
      <c r="AT31" s="195">
        <v>96.540098574164517</v>
      </c>
      <c r="AU31" s="382" t="s">
        <v>142</v>
      </c>
      <c r="AV31" s="383"/>
      <c r="AW31" s="195">
        <v>142980</v>
      </c>
      <c r="AX31" s="340">
        <v>1575.4347149407286</v>
      </c>
      <c r="AY31" s="195">
        <v>91.83747145809356</v>
      </c>
      <c r="AZ31" s="382" t="s">
        <v>142</v>
      </c>
      <c r="BA31" s="383"/>
      <c r="BB31" s="195">
        <v>36670</v>
      </c>
      <c r="BC31" s="340">
        <v>405.14997260350492</v>
      </c>
      <c r="BD31" s="195">
        <v>89.298830633030491</v>
      </c>
      <c r="BE31" s="382" t="s">
        <v>142</v>
      </c>
      <c r="BF31" s="383"/>
      <c r="BG31" s="195">
        <v>16838</v>
      </c>
      <c r="BH31" s="340">
        <v>188.47508651983949</v>
      </c>
      <c r="BI31" s="195">
        <v>94.31700014159847</v>
      </c>
      <c r="BJ31" s="382" t="s">
        <v>142</v>
      </c>
      <c r="BK31" s="383"/>
      <c r="BL31" s="195">
        <v>20408</v>
      </c>
      <c r="BM31" s="340">
        <v>227.12431105638592</v>
      </c>
      <c r="BN31" s="195">
        <v>93.73385387233418</v>
      </c>
      <c r="BO31" s="382" t="s">
        <v>142</v>
      </c>
      <c r="BP31" s="383"/>
      <c r="BQ31" s="195">
        <v>130035</v>
      </c>
      <c r="BR31" s="340">
        <v>1383.6031849648275</v>
      </c>
      <c r="BS31" s="195">
        <v>93.29276926024221</v>
      </c>
      <c r="BT31" s="382" t="s">
        <v>142</v>
      </c>
      <c r="BU31" s="383"/>
      <c r="BV31" s="195">
        <v>9576</v>
      </c>
      <c r="BW31" s="340">
        <v>98.036793137242029</v>
      </c>
      <c r="BX31" s="195">
        <v>98.690091084854586</v>
      </c>
      <c r="BY31" s="382" t="s">
        <v>589</v>
      </c>
      <c r="BZ31" s="383"/>
      <c r="CA31" s="195">
        <v>15810</v>
      </c>
      <c r="CB31" s="340">
        <v>177.61718549269818</v>
      </c>
      <c r="CC31" s="195">
        <v>83.475091738576197</v>
      </c>
      <c r="CD31" s="382" t="s">
        <v>142</v>
      </c>
      <c r="CE31" s="383"/>
      <c r="CF31" s="195">
        <v>182684</v>
      </c>
      <c r="CG31" s="340">
        <v>1923.0471870083643</v>
      </c>
      <c r="CH31" s="195">
        <v>88.845461923197149</v>
      </c>
      <c r="CI31" s="382" t="s">
        <v>142</v>
      </c>
      <c r="CJ31" s="383"/>
      <c r="CK31" s="195">
        <v>47035</v>
      </c>
      <c r="CL31" s="340">
        <v>491.19005848067974</v>
      </c>
      <c r="CM31" s="195">
        <v>89.57997635379607</v>
      </c>
      <c r="CN31" s="382" t="s">
        <v>142</v>
      </c>
      <c r="CO31" s="383"/>
      <c r="CP31" s="195">
        <v>76936</v>
      </c>
      <c r="CQ31" s="340">
        <v>826.1827526964704</v>
      </c>
      <c r="CR31" s="195">
        <v>92.160550662802592</v>
      </c>
      <c r="CS31" s="382" t="s">
        <v>142</v>
      </c>
      <c r="CT31" s="383"/>
      <c r="CU31" s="195">
        <v>83628</v>
      </c>
      <c r="CV31" s="340">
        <v>897.34924999957479</v>
      </c>
      <c r="CW31" s="195">
        <v>96.869463063252255</v>
      </c>
      <c r="CX31" s="382" t="s">
        <v>142</v>
      </c>
      <c r="CY31" s="383"/>
      <c r="CZ31" s="195">
        <v>11988</v>
      </c>
      <c r="DA31" s="340">
        <v>127.82920428185662</v>
      </c>
      <c r="DB31" s="195">
        <v>96.518209529401659</v>
      </c>
      <c r="DC31" s="382" t="s">
        <v>142</v>
      </c>
      <c r="DD31" s="383"/>
      <c r="DE31" s="195">
        <v>11853</v>
      </c>
      <c r="DF31" s="340">
        <v>120.55259062108667</v>
      </c>
      <c r="DG31" s="195">
        <v>96.345564810499155</v>
      </c>
      <c r="DH31" s="382" t="s">
        <v>142</v>
      </c>
      <c r="DI31" s="383"/>
      <c r="DJ31" s="195">
        <v>222444</v>
      </c>
      <c r="DK31" s="340">
        <v>2322.5457420192702</v>
      </c>
      <c r="DL31" s="195">
        <v>91.208586794289644</v>
      </c>
      <c r="DM31" s="382" t="s">
        <v>142</v>
      </c>
    </row>
    <row r="32" spans="1:117" s="48" customFormat="1" ht="12.75" customHeight="1">
      <c r="A32" s="47"/>
      <c r="B32" s="48" t="s">
        <v>416</v>
      </c>
      <c r="C32" s="48" t="s">
        <v>81</v>
      </c>
      <c r="D32" s="195">
        <v>22409</v>
      </c>
      <c r="E32" s="340">
        <v>625.06560867471694</v>
      </c>
      <c r="F32" s="195">
        <v>112.20092089842343</v>
      </c>
      <c r="G32" s="382" t="s">
        <v>142</v>
      </c>
      <c r="H32" s="383"/>
      <c r="I32" s="195">
        <v>70463</v>
      </c>
      <c r="J32" s="340">
        <v>1752.0461855687065</v>
      </c>
      <c r="K32" s="195">
        <v>121.18467355003388</v>
      </c>
      <c r="L32" s="382" t="s">
        <v>142</v>
      </c>
      <c r="M32" s="383"/>
      <c r="N32" s="195">
        <v>22313</v>
      </c>
      <c r="O32" s="340">
        <v>588.11949638197984</v>
      </c>
      <c r="P32" s="195">
        <v>114.57217515023356</v>
      </c>
      <c r="Q32" s="382" t="s">
        <v>142</v>
      </c>
      <c r="R32" s="383"/>
      <c r="S32" s="195" t="s">
        <v>139</v>
      </c>
      <c r="T32" s="340" t="s">
        <v>139</v>
      </c>
      <c r="U32" s="195" t="s">
        <v>139</v>
      </c>
      <c r="V32" s="382" t="s">
        <v>139</v>
      </c>
      <c r="W32" s="383"/>
      <c r="X32" s="195">
        <v>30458</v>
      </c>
      <c r="Y32" s="340">
        <v>918.95309216326348</v>
      </c>
      <c r="Z32" s="195">
        <v>103.51190079692792</v>
      </c>
      <c r="AA32" s="382" t="s">
        <v>142</v>
      </c>
      <c r="AB32" s="383"/>
      <c r="AC32" s="195">
        <v>4775</v>
      </c>
      <c r="AD32" s="340">
        <v>141.25332267730354</v>
      </c>
      <c r="AE32" s="195">
        <v>105.80445895450464</v>
      </c>
      <c r="AF32" s="382" t="s">
        <v>142</v>
      </c>
      <c r="AG32" s="383"/>
      <c r="AH32" s="195">
        <v>27346</v>
      </c>
      <c r="AI32" s="340">
        <v>751.06052579926268</v>
      </c>
      <c r="AJ32" s="195">
        <v>106.09122233192451</v>
      </c>
      <c r="AK32" s="382" t="s">
        <v>142</v>
      </c>
      <c r="AL32" s="383"/>
      <c r="AM32" s="195">
        <v>24478</v>
      </c>
      <c r="AN32" s="340">
        <v>599.5854835582852</v>
      </c>
      <c r="AO32" s="195">
        <v>124.51633726808855</v>
      </c>
      <c r="AP32" s="382" t="s">
        <v>142</v>
      </c>
      <c r="AQ32" s="383"/>
      <c r="AR32" s="195">
        <v>5353</v>
      </c>
      <c r="AS32" s="340">
        <v>151.96569307134362</v>
      </c>
      <c r="AT32" s="195">
        <v>106.83549968136738</v>
      </c>
      <c r="AU32" s="382" t="s">
        <v>142</v>
      </c>
      <c r="AV32" s="383"/>
      <c r="AW32" s="195">
        <v>79095</v>
      </c>
      <c r="AX32" s="340">
        <v>1982.4065496771259</v>
      </c>
      <c r="AY32" s="195">
        <v>115.56124998245976</v>
      </c>
      <c r="AZ32" s="382" t="s">
        <v>142</v>
      </c>
      <c r="BA32" s="383"/>
      <c r="BB32" s="195">
        <v>22014</v>
      </c>
      <c r="BC32" s="340">
        <v>548.38276817847543</v>
      </c>
      <c r="BD32" s="195">
        <v>120.86867394550198</v>
      </c>
      <c r="BE32" s="382" t="s">
        <v>142</v>
      </c>
      <c r="BF32" s="383"/>
      <c r="BG32" s="195">
        <v>9077</v>
      </c>
      <c r="BH32" s="340">
        <v>219.68858615420282</v>
      </c>
      <c r="BI32" s="195">
        <v>109.93690887221015</v>
      </c>
      <c r="BJ32" s="382" t="s">
        <v>142</v>
      </c>
      <c r="BK32" s="383"/>
      <c r="BL32" s="195">
        <v>10866</v>
      </c>
      <c r="BM32" s="340">
        <v>266.32107765013257</v>
      </c>
      <c r="BN32" s="195">
        <v>109.91029916380329</v>
      </c>
      <c r="BO32" s="382" t="s">
        <v>142</v>
      </c>
      <c r="BP32" s="383"/>
      <c r="BQ32" s="195">
        <v>62149</v>
      </c>
      <c r="BR32" s="340">
        <v>1694.5714561674656</v>
      </c>
      <c r="BS32" s="195">
        <v>114.26055213890163</v>
      </c>
      <c r="BT32" s="382" t="s">
        <v>142</v>
      </c>
      <c r="BU32" s="383"/>
      <c r="BV32" s="195">
        <v>3279</v>
      </c>
      <c r="BW32" s="340">
        <v>99.413935844005493</v>
      </c>
      <c r="BX32" s="195">
        <v>100.0764108003217</v>
      </c>
      <c r="BY32" s="382" t="s">
        <v>589</v>
      </c>
      <c r="BZ32" s="383"/>
      <c r="CA32" s="195">
        <v>11832</v>
      </c>
      <c r="CB32" s="340">
        <v>284.13665752536571</v>
      </c>
      <c r="CC32" s="195">
        <v>133.53625375511518</v>
      </c>
      <c r="CD32" s="382" t="s">
        <v>142</v>
      </c>
      <c r="CE32" s="383"/>
      <c r="CF32" s="195">
        <v>97629</v>
      </c>
      <c r="CG32" s="340">
        <v>2737.8161770768111</v>
      </c>
      <c r="CH32" s="195">
        <v>126.48807816910477</v>
      </c>
      <c r="CI32" s="382" t="s">
        <v>142</v>
      </c>
      <c r="CJ32" s="383"/>
      <c r="CK32" s="195">
        <v>23420</v>
      </c>
      <c r="CL32" s="340">
        <v>671.04985123752783</v>
      </c>
      <c r="CM32" s="195">
        <v>122.38160925327554</v>
      </c>
      <c r="CN32" s="382" t="s">
        <v>142</v>
      </c>
      <c r="CO32" s="383"/>
      <c r="CP32" s="195">
        <v>39087</v>
      </c>
      <c r="CQ32" s="340">
        <v>1041.3950364703958</v>
      </c>
      <c r="CR32" s="195">
        <v>116.16744564732073</v>
      </c>
      <c r="CS32" s="382" t="s">
        <v>142</v>
      </c>
      <c r="CT32" s="383"/>
      <c r="CU32" s="195">
        <v>36276</v>
      </c>
      <c r="CV32" s="340">
        <v>968.35746445446716</v>
      </c>
      <c r="CW32" s="195">
        <v>104.53484820435418</v>
      </c>
      <c r="CX32" s="382" t="s">
        <v>142</v>
      </c>
      <c r="CY32" s="383"/>
      <c r="CZ32" s="195">
        <v>5201</v>
      </c>
      <c r="DA32" s="340">
        <v>141.04576155101205</v>
      </c>
      <c r="DB32" s="195">
        <v>106.49745058725073</v>
      </c>
      <c r="DC32" s="382" t="s">
        <v>142</v>
      </c>
      <c r="DD32" s="383"/>
      <c r="DE32" s="195">
        <v>4359</v>
      </c>
      <c r="DF32" s="340">
        <v>134.78603283985777</v>
      </c>
      <c r="DG32" s="195">
        <v>107.72092408482101</v>
      </c>
      <c r="DH32" s="382" t="s">
        <v>142</v>
      </c>
      <c r="DI32" s="383"/>
      <c r="DJ32" s="195">
        <v>104608</v>
      </c>
      <c r="DK32" s="340">
        <v>2998.8692047759841</v>
      </c>
      <c r="DL32" s="195">
        <v>117.76845433008627</v>
      </c>
      <c r="DM32" s="382" t="s">
        <v>142</v>
      </c>
    </row>
    <row r="33" spans="1:117" s="390" customFormat="1" ht="12.75" customHeight="1">
      <c r="A33" s="49"/>
      <c r="B33" s="50"/>
      <c r="C33" s="50"/>
      <c r="D33" s="346"/>
      <c r="E33" s="347"/>
      <c r="F33" s="346"/>
      <c r="G33" s="369"/>
      <c r="H33" s="385"/>
      <c r="I33" s="346"/>
      <c r="J33" s="347"/>
      <c r="K33" s="346"/>
      <c r="L33" s="369"/>
      <c r="M33" s="385"/>
      <c r="N33" s="346"/>
      <c r="O33" s="347"/>
      <c r="P33" s="346"/>
      <c r="Q33" s="369"/>
      <c r="R33" s="385"/>
      <c r="S33" s="346"/>
      <c r="T33" s="347"/>
      <c r="U33" s="346"/>
      <c r="V33" s="369"/>
      <c r="W33" s="385"/>
      <c r="X33" s="346"/>
      <c r="Y33" s="347"/>
      <c r="Z33" s="346"/>
      <c r="AA33" s="369"/>
      <c r="AB33" s="385"/>
      <c r="AC33" s="346"/>
      <c r="AD33" s="347"/>
      <c r="AE33" s="346"/>
      <c r="AF33" s="369"/>
      <c r="AG33" s="385"/>
      <c r="AH33" s="102"/>
      <c r="AI33" s="343"/>
      <c r="AJ33" s="102"/>
      <c r="AK33" s="384"/>
      <c r="AL33" s="385"/>
      <c r="AM33" s="102"/>
      <c r="AN33" s="343"/>
      <c r="AO33" s="102"/>
      <c r="AP33" s="384"/>
      <c r="AQ33" s="385"/>
      <c r="AR33" s="346"/>
      <c r="AS33" s="347"/>
      <c r="AT33" s="346"/>
      <c r="AU33" s="369"/>
      <c r="AV33" s="385"/>
      <c r="AW33" s="346"/>
      <c r="AX33" s="347"/>
      <c r="AY33" s="346"/>
      <c r="AZ33" s="369"/>
      <c r="BA33" s="385"/>
      <c r="BB33" s="346"/>
      <c r="BC33" s="347"/>
      <c r="BD33" s="346"/>
      <c r="BE33" s="369"/>
      <c r="BF33" s="385"/>
      <c r="BG33" s="346"/>
      <c r="BH33" s="347"/>
      <c r="BI33" s="346"/>
      <c r="BJ33" s="369"/>
      <c r="BK33" s="385"/>
      <c r="BL33" s="346"/>
      <c r="BM33" s="347"/>
      <c r="BN33" s="346"/>
      <c r="BO33" s="369"/>
      <c r="BP33" s="385"/>
      <c r="BQ33" s="346"/>
      <c r="BR33" s="347"/>
      <c r="BS33" s="346"/>
      <c r="BT33" s="369"/>
      <c r="BU33" s="385"/>
      <c r="BV33" s="346"/>
      <c r="BW33" s="347"/>
      <c r="BX33" s="346"/>
      <c r="BY33" s="369"/>
      <c r="BZ33" s="385"/>
      <c r="CA33" s="346"/>
      <c r="CB33" s="347"/>
      <c r="CC33" s="346"/>
      <c r="CD33" s="369"/>
      <c r="CE33" s="385"/>
      <c r="CF33" s="346"/>
      <c r="CG33" s="347"/>
      <c r="CH33" s="346"/>
      <c r="CI33" s="369"/>
      <c r="CJ33" s="385"/>
      <c r="CK33" s="346"/>
      <c r="CL33" s="347"/>
      <c r="CM33" s="346"/>
      <c r="CN33" s="369"/>
      <c r="CO33" s="385"/>
      <c r="CP33" s="346"/>
      <c r="CQ33" s="347"/>
      <c r="CR33" s="346"/>
      <c r="CS33" s="369"/>
      <c r="CT33" s="385"/>
      <c r="CU33" s="346"/>
      <c r="CV33" s="347"/>
      <c r="CW33" s="346"/>
      <c r="CX33" s="369"/>
      <c r="CY33" s="385"/>
      <c r="CZ33" s="346"/>
      <c r="DA33" s="347"/>
      <c r="DB33" s="346"/>
      <c r="DC33" s="369"/>
      <c r="DD33" s="385"/>
      <c r="DE33" s="346"/>
      <c r="DF33" s="347"/>
      <c r="DG33" s="346"/>
      <c r="DH33" s="369"/>
      <c r="DI33" s="385"/>
      <c r="DJ33" s="346"/>
      <c r="DK33" s="347"/>
      <c r="DL33" s="346"/>
      <c r="DM33" s="369"/>
    </row>
    <row r="34" spans="1:117" s="66" customFormat="1" ht="12.75" customHeight="1">
      <c r="A34" s="43"/>
      <c r="B34" s="66" t="s">
        <v>65</v>
      </c>
      <c r="C34" s="66" t="s">
        <v>81</v>
      </c>
      <c r="D34" s="323">
        <v>20440</v>
      </c>
      <c r="E34" s="324">
        <v>493.340814604792</v>
      </c>
      <c r="F34" s="323">
        <v>88.555973880562362</v>
      </c>
      <c r="G34" s="326" t="s">
        <v>142</v>
      </c>
      <c r="H34" s="380"/>
      <c r="I34" s="323">
        <v>48199</v>
      </c>
      <c r="J34" s="324">
        <v>1159.0995611785659</v>
      </c>
      <c r="K34" s="323">
        <v>80.172031474054833</v>
      </c>
      <c r="L34" s="326" t="s">
        <v>142</v>
      </c>
      <c r="M34" s="380"/>
      <c r="N34" s="323">
        <v>15257</v>
      </c>
      <c r="O34" s="324">
        <v>368.61877771288306</v>
      </c>
      <c r="P34" s="323">
        <v>71.811010217479847</v>
      </c>
      <c r="Q34" s="326" t="s">
        <v>142</v>
      </c>
      <c r="R34" s="380"/>
      <c r="S34" s="323" t="s">
        <v>139</v>
      </c>
      <c r="T34" s="324" t="s">
        <v>139</v>
      </c>
      <c r="U34" s="323" t="s">
        <v>139</v>
      </c>
      <c r="V34" s="326" t="s">
        <v>139</v>
      </c>
      <c r="W34" s="380"/>
      <c r="X34" s="323">
        <v>31898</v>
      </c>
      <c r="Y34" s="324">
        <v>775.61083496422418</v>
      </c>
      <c r="Z34" s="323">
        <v>87.365669140787418</v>
      </c>
      <c r="AA34" s="326" t="s">
        <v>142</v>
      </c>
      <c r="AB34" s="380"/>
      <c r="AC34" s="323">
        <v>4222</v>
      </c>
      <c r="AD34" s="324">
        <v>102.76994538747225</v>
      </c>
      <c r="AE34" s="323">
        <v>76.978850921236685</v>
      </c>
      <c r="AF34" s="326" t="s">
        <v>142</v>
      </c>
      <c r="AG34" s="380"/>
      <c r="AH34" s="323">
        <v>21356</v>
      </c>
      <c r="AI34" s="324">
        <v>517.22523617042759</v>
      </c>
      <c r="AJ34" s="323">
        <v>73.060766264934855</v>
      </c>
      <c r="AK34" s="326" t="s">
        <v>142</v>
      </c>
      <c r="AL34" s="380"/>
      <c r="AM34" s="323">
        <v>18955</v>
      </c>
      <c r="AN34" s="324">
        <v>454.23441435994471</v>
      </c>
      <c r="AO34" s="323">
        <v>94.331178936418411</v>
      </c>
      <c r="AP34" s="326" t="s">
        <v>142</v>
      </c>
      <c r="AQ34" s="380"/>
      <c r="AR34" s="323">
        <v>4212</v>
      </c>
      <c r="AS34" s="324">
        <v>102.10637060560717</v>
      </c>
      <c r="AT34" s="323">
        <v>71.783209116676431</v>
      </c>
      <c r="AU34" s="326" t="s">
        <v>142</v>
      </c>
      <c r="AV34" s="380"/>
      <c r="AW34" s="323">
        <v>69489</v>
      </c>
      <c r="AX34" s="324">
        <v>1670.541422493902</v>
      </c>
      <c r="AY34" s="323">
        <v>97.381566340321939</v>
      </c>
      <c r="AZ34" s="326" t="s">
        <v>142</v>
      </c>
      <c r="BA34" s="380"/>
      <c r="BB34" s="323">
        <v>19037</v>
      </c>
      <c r="BC34" s="324">
        <v>458.85209081906112</v>
      </c>
      <c r="BD34" s="323">
        <v>101.13527808074889</v>
      </c>
      <c r="BE34" s="326" t="s">
        <v>589</v>
      </c>
      <c r="BF34" s="380"/>
      <c r="BG34" s="323">
        <v>8364</v>
      </c>
      <c r="BH34" s="324">
        <v>199.33442667495387</v>
      </c>
      <c r="BI34" s="323">
        <v>99.751248274121693</v>
      </c>
      <c r="BJ34" s="326" t="s">
        <v>589</v>
      </c>
      <c r="BK34" s="380"/>
      <c r="BL34" s="323">
        <v>9753</v>
      </c>
      <c r="BM34" s="324">
        <v>233.69782511797723</v>
      </c>
      <c r="BN34" s="323">
        <v>96.446733015967411</v>
      </c>
      <c r="BO34" s="326" t="s">
        <v>142</v>
      </c>
      <c r="BP34" s="380"/>
      <c r="BQ34" s="323">
        <v>56989</v>
      </c>
      <c r="BR34" s="324">
        <v>1372.4839234756701</v>
      </c>
      <c r="BS34" s="323">
        <v>92.543026337036508</v>
      </c>
      <c r="BT34" s="326" t="s">
        <v>142</v>
      </c>
      <c r="BU34" s="380"/>
      <c r="BV34" s="323">
        <v>3997</v>
      </c>
      <c r="BW34" s="324">
        <v>97.41711327838604</v>
      </c>
      <c r="BX34" s="323">
        <v>98.066281801044838</v>
      </c>
      <c r="BY34" s="326" t="s">
        <v>589</v>
      </c>
      <c r="BZ34" s="380"/>
      <c r="CA34" s="323">
        <v>8141</v>
      </c>
      <c r="CB34" s="324">
        <v>194.77354053991237</v>
      </c>
      <c r="CC34" s="323">
        <v>91.538097058096156</v>
      </c>
      <c r="CD34" s="326" t="s">
        <v>142</v>
      </c>
      <c r="CE34" s="380"/>
      <c r="CF34" s="323">
        <v>80423</v>
      </c>
      <c r="CG34" s="324">
        <v>1951.836700862654</v>
      </c>
      <c r="CH34" s="323">
        <v>90.175547671590977</v>
      </c>
      <c r="CI34" s="326" t="s">
        <v>142</v>
      </c>
      <c r="CJ34" s="380"/>
      <c r="CK34" s="323">
        <v>19577</v>
      </c>
      <c r="CL34" s="324">
        <v>474.86427601931194</v>
      </c>
      <c r="CM34" s="323">
        <v>86.602588718203137</v>
      </c>
      <c r="CN34" s="326" t="s">
        <v>142</v>
      </c>
      <c r="CO34" s="380"/>
      <c r="CP34" s="323">
        <v>34992</v>
      </c>
      <c r="CQ34" s="324">
        <v>845.690123662063</v>
      </c>
      <c r="CR34" s="323">
        <v>94.33659469701287</v>
      </c>
      <c r="CS34" s="326" t="s">
        <v>142</v>
      </c>
      <c r="CT34" s="380"/>
      <c r="CU34" s="323">
        <v>34243</v>
      </c>
      <c r="CV34" s="324">
        <v>827.07621776079077</v>
      </c>
      <c r="CW34" s="323">
        <v>89.283441343391402</v>
      </c>
      <c r="CX34" s="326" t="s">
        <v>142</v>
      </c>
      <c r="CY34" s="380"/>
      <c r="CZ34" s="323">
        <v>4062</v>
      </c>
      <c r="DA34" s="324">
        <v>98.351613821056574</v>
      </c>
      <c r="DB34" s="323">
        <v>74.260977557245738</v>
      </c>
      <c r="DC34" s="326" t="s">
        <v>142</v>
      </c>
      <c r="DD34" s="380"/>
      <c r="DE34" s="323">
        <v>4762</v>
      </c>
      <c r="DF34" s="324">
        <v>115.43100719075667</v>
      </c>
      <c r="DG34" s="323">
        <v>92.252398120534011</v>
      </c>
      <c r="DH34" s="326" t="s">
        <v>142</v>
      </c>
      <c r="DI34" s="380"/>
      <c r="DJ34" s="323">
        <v>95705</v>
      </c>
      <c r="DK34" s="324">
        <v>2318.3987051069821</v>
      </c>
      <c r="DL34" s="323">
        <v>91.045728698834154</v>
      </c>
      <c r="DM34" s="326" t="s">
        <v>142</v>
      </c>
    </row>
    <row r="35" spans="1:117" s="46" customFormat="1" ht="12.75" customHeight="1">
      <c r="A35" s="45"/>
      <c r="B35" s="46" t="s">
        <v>417</v>
      </c>
      <c r="C35" s="46" t="s">
        <v>81</v>
      </c>
      <c r="D35" s="193">
        <v>12389</v>
      </c>
      <c r="E35" s="328">
        <v>480.54252603768055</v>
      </c>
      <c r="F35" s="193">
        <v>86.258647418787774</v>
      </c>
      <c r="G35" s="330" t="s">
        <v>142</v>
      </c>
      <c r="H35" s="381"/>
      <c r="I35" s="193">
        <v>23409</v>
      </c>
      <c r="J35" s="328">
        <v>966.1243588588494</v>
      </c>
      <c r="K35" s="193">
        <v>66.824417073823867</v>
      </c>
      <c r="L35" s="330" t="s">
        <v>142</v>
      </c>
      <c r="M35" s="381"/>
      <c r="N35" s="193">
        <v>7895</v>
      </c>
      <c r="O35" s="328">
        <v>315.41506571734044</v>
      </c>
      <c r="P35" s="193">
        <v>61.446339352297706</v>
      </c>
      <c r="Q35" s="330" t="s">
        <v>142</v>
      </c>
      <c r="R35" s="381"/>
      <c r="S35" s="193" t="s">
        <v>139</v>
      </c>
      <c r="T35" s="328" t="s">
        <v>139</v>
      </c>
      <c r="U35" s="193" t="s">
        <v>139</v>
      </c>
      <c r="V35" s="330" t="s">
        <v>139</v>
      </c>
      <c r="W35" s="381"/>
      <c r="X35" s="193">
        <v>18768</v>
      </c>
      <c r="Y35" s="328">
        <v>702.14432633196009</v>
      </c>
      <c r="Z35" s="193">
        <v>79.090319704247833</v>
      </c>
      <c r="AA35" s="330" t="s">
        <v>142</v>
      </c>
      <c r="AB35" s="381"/>
      <c r="AC35" s="193">
        <v>2449</v>
      </c>
      <c r="AD35" s="328">
        <v>92.428099161207271</v>
      </c>
      <c r="AE35" s="193">
        <v>69.232389288893998</v>
      </c>
      <c r="AF35" s="330" t="s">
        <v>142</v>
      </c>
      <c r="AG35" s="381"/>
      <c r="AH35" s="193">
        <v>12576</v>
      </c>
      <c r="AI35" s="328">
        <v>491.89135338147969</v>
      </c>
      <c r="AJ35" s="193">
        <v>69.482222992895629</v>
      </c>
      <c r="AK35" s="330" t="s">
        <v>142</v>
      </c>
      <c r="AL35" s="381"/>
      <c r="AM35" s="193">
        <v>8823</v>
      </c>
      <c r="AN35" s="328">
        <v>367.49192786055346</v>
      </c>
      <c r="AO35" s="193">
        <v>76.317306018194444</v>
      </c>
      <c r="AP35" s="330" t="s">
        <v>142</v>
      </c>
      <c r="AQ35" s="381"/>
      <c r="AR35" s="193">
        <v>2452</v>
      </c>
      <c r="AS35" s="328">
        <v>94.379450053053617</v>
      </c>
      <c r="AT35" s="193">
        <v>66.351000033520194</v>
      </c>
      <c r="AU35" s="330" t="s">
        <v>142</v>
      </c>
      <c r="AV35" s="381"/>
      <c r="AW35" s="193">
        <v>38559</v>
      </c>
      <c r="AX35" s="328">
        <v>1584.0133754053413</v>
      </c>
      <c r="AY35" s="193">
        <v>92.337550882582548</v>
      </c>
      <c r="AZ35" s="330" t="s">
        <v>142</v>
      </c>
      <c r="BA35" s="381"/>
      <c r="BB35" s="193">
        <v>10551</v>
      </c>
      <c r="BC35" s="328">
        <v>434.89703982979353</v>
      </c>
      <c r="BD35" s="193">
        <v>95.85536154181905</v>
      </c>
      <c r="BE35" s="330" t="s">
        <v>142</v>
      </c>
      <c r="BF35" s="381"/>
      <c r="BG35" s="193">
        <v>4490</v>
      </c>
      <c r="BH35" s="328">
        <v>188.34149662544382</v>
      </c>
      <c r="BI35" s="193">
        <v>94.250148875888598</v>
      </c>
      <c r="BJ35" s="330" t="s">
        <v>142</v>
      </c>
      <c r="BK35" s="381"/>
      <c r="BL35" s="193">
        <v>5544</v>
      </c>
      <c r="BM35" s="328">
        <v>230.7501561567959</v>
      </c>
      <c r="BN35" s="193">
        <v>95.230234568987896</v>
      </c>
      <c r="BO35" s="330" t="s">
        <v>142</v>
      </c>
      <c r="BP35" s="381"/>
      <c r="BQ35" s="193">
        <v>33123</v>
      </c>
      <c r="BR35" s="328">
        <v>1299.4968387941406</v>
      </c>
      <c r="BS35" s="193">
        <v>87.621696779425818</v>
      </c>
      <c r="BT35" s="330" t="s">
        <v>142</v>
      </c>
      <c r="BU35" s="381"/>
      <c r="BV35" s="193">
        <v>2538</v>
      </c>
      <c r="BW35" s="328">
        <v>95.096747798274563</v>
      </c>
      <c r="BX35" s="193">
        <v>95.730453860796118</v>
      </c>
      <c r="BY35" s="330" t="s">
        <v>141</v>
      </c>
      <c r="BZ35" s="381"/>
      <c r="CA35" s="193">
        <v>3698</v>
      </c>
      <c r="CB35" s="328">
        <v>155.84127234989549</v>
      </c>
      <c r="CC35" s="193">
        <v>73.241023778066548</v>
      </c>
      <c r="CD35" s="330" t="s">
        <v>142</v>
      </c>
      <c r="CE35" s="381"/>
      <c r="CF35" s="193">
        <v>44855</v>
      </c>
      <c r="CG35" s="328">
        <v>1736.4104111845138</v>
      </c>
      <c r="CH35" s="193">
        <v>80.222776701560889</v>
      </c>
      <c r="CI35" s="330" t="s">
        <v>142</v>
      </c>
      <c r="CJ35" s="381"/>
      <c r="CK35" s="193">
        <v>11855</v>
      </c>
      <c r="CL35" s="328">
        <v>454.16218581039743</v>
      </c>
      <c r="CM35" s="193">
        <v>82.827079178932479</v>
      </c>
      <c r="CN35" s="330" t="s">
        <v>142</v>
      </c>
      <c r="CO35" s="381"/>
      <c r="CP35" s="193">
        <v>20228</v>
      </c>
      <c r="CQ35" s="328">
        <v>803.468726803957</v>
      </c>
      <c r="CR35" s="193">
        <v>89.626804797022871</v>
      </c>
      <c r="CS35" s="330" t="s">
        <v>142</v>
      </c>
      <c r="CT35" s="381"/>
      <c r="CU35" s="193">
        <v>20682</v>
      </c>
      <c r="CV35" s="328">
        <v>820.68821823287874</v>
      </c>
      <c r="CW35" s="193">
        <v>88.593852441057734</v>
      </c>
      <c r="CX35" s="330" t="s">
        <v>142</v>
      </c>
      <c r="CY35" s="381"/>
      <c r="CZ35" s="193">
        <v>2390</v>
      </c>
      <c r="DA35" s="328">
        <v>94.049584101322964</v>
      </c>
      <c r="DB35" s="193">
        <v>71.012704142546113</v>
      </c>
      <c r="DC35" s="330" t="s">
        <v>142</v>
      </c>
      <c r="DD35" s="381"/>
      <c r="DE35" s="193">
        <v>3011</v>
      </c>
      <c r="DF35" s="328">
        <v>111.37892128500539</v>
      </c>
      <c r="DG35" s="193">
        <v>89.013973270110398</v>
      </c>
      <c r="DH35" s="330" t="s">
        <v>142</v>
      </c>
      <c r="DI35" s="381"/>
      <c r="DJ35" s="193">
        <v>54822</v>
      </c>
      <c r="DK35" s="328">
        <v>2100.3668964057006</v>
      </c>
      <c r="DL35" s="193">
        <v>82.483411587887971</v>
      </c>
      <c r="DM35" s="330" t="s">
        <v>142</v>
      </c>
    </row>
    <row r="36" spans="1:117" s="46" customFormat="1" ht="12.75" customHeight="1">
      <c r="A36" s="45"/>
      <c r="B36" s="46" t="s">
        <v>418</v>
      </c>
      <c r="C36" s="46" t="s">
        <v>81</v>
      </c>
      <c r="D36" s="193">
        <v>7924</v>
      </c>
      <c r="E36" s="328">
        <v>506.30882663281358</v>
      </c>
      <c r="F36" s="193">
        <v>90.88376615000243</v>
      </c>
      <c r="G36" s="330" t="s">
        <v>142</v>
      </c>
      <c r="H36" s="381"/>
      <c r="I36" s="193">
        <v>24596</v>
      </c>
      <c r="J36" s="328">
        <v>1417.3639881779197</v>
      </c>
      <c r="K36" s="193">
        <v>98.035539030703035</v>
      </c>
      <c r="L36" s="330" t="s">
        <v>142</v>
      </c>
      <c r="M36" s="381"/>
      <c r="N36" s="193">
        <v>7263</v>
      </c>
      <c r="O36" s="328">
        <v>443.97215882722548</v>
      </c>
      <c r="P36" s="193">
        <v>86.490681325657832</v>
      </c>
      <c r="Q36" s="330" t="s">
        <v>142</v>
      </c>
      <c r="R36" s="381"/>
      <c r="S36" s="193" t="s">
        <v>139</v>
      </c>
      <c r="T36" s="328" t="s">
        <v>139</v>
      </c>
      <c r="U36" s="193" t="s">
        <v>139</v>
      </c>
      <c r="V36" s="330" t="s">
        <v>139</v>
      </c>
      <c r="W36" s="381"/>
      <c r="X36" s="193">
        <v>11843</v>
      </c>
      <c r="Y36" s="328">
        <v>822.61634863025802</v>
      </c>
      <c r="Z36" s="193">
        <v>92.660422604267453</v>
      </c>
      <c r="AA36" s="330" t="s">
        <v>142</v>
      </c>
      <c r="AB36" s="381"/>
      <c r="AC36" s="193">
        <v>1680</v>
      </c>
      <c r="AD36" s="328">
        <v>115.18068968016752</v>
      </c>
      <c r="AE36" s="193">
        <v>86.275000988525107</v>
      </c>
      <c r="AF36" s="330" t="s">
        <v>142</v>
      </c>
      <c r="AG36" s="381"/>
      <c r="AH36" s="193">
        <v>8654</v>
      </c>
      <c r="AI36" s="328">
        <v>550.4061801599953</v>
      </c>
      <c r="AJ36" s="193">
        <v>77.747747919621375</v>
      </c>
      <c r="AK36" s="330" t="s">
        <v>142</v>
      </c>
      <c r="AL36" s="381"/>
      <c r="AM36" s="193">
        <v>10072</v>
      </c>
      <c r="AN36" s="328">
        <v>568.36956443307929</v>
      </c>
      <c r="AO36" s="193">
        <v>118.03370548244148</v>
      </c>
      <c r="AP36" s="330" t="s">
        <v>142</v>
      </c>
      <c r="AQ36" s="381"/>
      <c r="AR36" s="193">
        <v>1742</v>
      </c>
      <c r="AS36" s="328">
        <v>114.07341786789419</v>
      </c>
      <c r="AT36" s="193">
        <v>80.196328210449465</v>
      </c>
      <c r="AU36" s="330" t="s">
        <v>142</v>
      </c>
      <c r="AV36" s="381"/>
      <c r="AW36" s="193">
        <v>30540</v>
      </c>
      <c r="AX36" s="328">
        <v>1770.0144630410864</v>
      </c>
      <c r="AY36" s="193">
        <v>103.1801896888277</v>
      </c>
      <c r="AZ36" s="330" t="s">
        <v>142</v>
      </c>
      <c r="BA36" s="381"/>
      <c r="BB36" s="193">
        <v>8386</v>
      </c>
      <c r="BC36" s="328">
        <v>486.78268086255918</v>
      </c>
      <c r="BD36" s="193">
        <v>107.29144048586356</v>
      </c>
      <c r="BE36" s="330" t="s">
        <v>142</v>
      </c>
      <c r="BF36" s="381"/>
      <c r="BG36" s="193">
        <v>3819</v>
      </c>
      <c r="BH36" s="328">
        <v>210.76203795334592</v>
      </c>
      <c r="BI36" s="193">
        <v>105.46987153868128</v>
      </c>
      <c r="BJ36" s="330" t="s">
        <v>142</v>
      </c>
      <c r="BK36" s="381"/>
      <c r="BL36" s="193">
        <v>4144</v>
      </c>
      <c r="BM36" s="328">
        <v>234.02653825833696</v>
      </c>
      <c r="BN36" s="193">
        <v>96.582392423457023</v>
      </c>
      <c r="BO36" s="330" t="s">
        <v>141</v>
      </c>
      <c r="BP36" s="381"/>
      <c r="BQ36" s="193">
        <v>23499</v>
      </c>
      <c r="BR36" s="328">
        <v>1465.625241880341</v>
      </c>
      <c r="BS36" s="193">
        <v>98.823303529909992</v>
      </c>
      <c r="BT36" s="330" t="s">
        <v>589</v>
      </c>
      <c r="BU36" s="381"/>
      <c r="BV36" s="193">
        <v>1424</v>
      </c>
      <c r="BW36" s="328">
        <v>99.294741203369938</v>
      </c>
      <c r="BX36" s="193">
        <v>99.956421869995495</v>
      </c>
      <c r="BY36" s="330" t="s">
        <v>589</v>
      </c>
      <c r="BZ36" s="381"/>
      <c r="CA36" s="193">
        <v>4386</v>
      </c>
      <c r="CB36" s="328">
        <v>242.74980066874576</v>
      </c>
      <c r="CC36" s="193">
        <v>114.08559269833532</v>
      </c>
      <c r="CD36" s="330" t="s">
        <v>142</v>
      </c>
      <c r="CE36" s="381"/>
      <c r="CF36" s="193">
        <v>35174</v>
      </c>
      <c r="CG36" s="328">
        <v>2288.2268414887744</v>
      </c>
      <c r="CH36" s="193">
        <v>105.71689144736744</v>
      </c>
      <c r="CI36" s="330" t="s">
        <v>142</v>
      </c>
      <c r="CJ36" s="381"/>
      <c r="CK36" s="193">
        <v>7552</v>
      </c>
      <c r="CL36" s="328">
        <v>499.3550814675815</v>
      </c>
      <c r="CM36" s="193">
        <v>91.069058947114939</v>
      </c>
      <c r="CN36" s="330" t="s">
        <v>142</v>
      </c>
      <c r="CO36" s="381"/>
      <c r="CP36" s="193">
        <v>14574</v>
      </c>
      <c r="CQ36" s="328">
        <v>899.57310365212641</v>
      </c>
      <c r="CR36" s="193">
        <v>100.3472322841926</v>
      </c>
      <c r="CS36" s="330" t="s">
        <v>589</v>
      </c>
      <c r="CT36" s="381"/>
      <c r="CU36" s="193">
        <v>13366</v>
      </c>
      <c r="CV36" s="328">
        <v>824.97660115729298</v>
      </c>
      <c r="CW36" s="193">
        <v>89.056786300196549</v>
      </c>
      <c r="CX36" s="330" t="s">
        <v>142</v>
      </c>
      <c r="CY36" s="381"/>
      <c r="CZ36" s="193">
        <v>1643</v>
      </c>
      <c r="DA36" s="328">
        <v>103.40702311204579</v>
      </c>
      <c r="DB36" s="193">
        <v>78.078094748468345</v>
      </c>
      <c r="DC36" s="330" t="s">
        <v>142</v>
      </c>
      <c r="DD36" s="381"/>
      <c r="DE36" s="193">
        <v>1741</v>
      </c>
      <c r="DF36" s="328">
        <v>122.43113156038861</v>
      </c>
      <c r="DG36" s="193">
        <v>97.846893706744638</v>
      </c>
      <c r="DH36" s="330" t="s">
        <v>589</v>
      </c>
      <c r="DI36" s="381"/>
      <c r="DJ36" s="193">
        <v>40017</v>
      </c>
      <c r="DK36" s="328">
        <v>2636.2539630626393</v>
      </c>
      <c r="DL36" s="193">
        <v>103.52820788482614</v>
      </c>
      <c r="DM36" s="330" t="s">
        <v>142</v>
      </c>
    </row>
    <row r="37" spans="1:117" s="48" customFormat="1" ht="12.75" customHeight="1">
      <c r="A37" s="47"/>
      <c r="B37" s="48" t="s">
        <v>419</v>
      </c>
      <c r="C37" s="48" t="s">
        <v>81</v>
      </c>
      <c r="D37" s="195">
        <v>13953</v>
      </c>
      <c r="E37" s="340">
        <v>473.45944700000911</v>
      </c>
      <c r="F37" s="195">
        <v>84.987216100548949</v>
      </c>
      <c r="G37" s="382" t="s">
        <v>142</v>
      </c>
      <c r="H37" s="383"/>
      <c r="I37" s="195">
        <v>27569</v>
      </c>
      <c r="J37" s="340">
        <v>982.64045545244085</v>
      </c>
      <c r="K37" s="195">
        <v>67.966794364160847</v>
      </c>
      <c r="L37" s="382" t="s">
        <v>142</v>
      </c>
      <c r="M37" s="383"/>
      <c r="N37" s="195">
        <v>9137</v>
      </c>
      <c r="O37" s="340">
        <v>317.62875709769133</v>
      </c>
      <c r="P37" s="195">
        <v>61.877590888963987</v>
      </c>
      <c r="Q37" s="382" t="s">
        <v>142</v>
      </c>
      <c r="R37" s="383"/>
      <c r="S37" s="195" t="s">
        <v>139</v>
      </c>
      <c r="T37" s="340" t="s">
        <v>139</v>
      </c>
      <c r="U37" s="195" t="s">
        <v>139</v>
      </c>
      <c r="V37" s="382" t="s">
        <v>139</v>
      </c>
      <c r="W37" s="383"/>
      <c r="X37" s="195">
        <v>21749</v>
      </c>
      <c r="Y37" s="340">
        <v>717.38646465134013</v>
      </c>
      <c r="Z37" s="195">
        <v>80.807211157254031</v>
      </c>
      <c r="AA37" s="382" t="s">
        <v>142</v>
      </c>
      <c r="AB37" s="383"/>
      <c r="AC37" s="195">
        <v>2762</v>
      </c>
      <c r="AD37" s="340">
        <v>91.801658213985974</v>
      </c>
      <c r="AE37" s="195">
        <v>68.763159650741599</v>
      </c>
      <c r="AF37" s="382" t="s">
        <v>142</v>
      </c>
      <c r="AG37" s="383"/>
      <c r="AH37" s="195">
        <v>13998</v>
      </c>
      <c r="AI37" s="340">
        <v>478.70380696366925</v>
      </c>
      <c r="AJ37" s="195">
        <v>67.619413178020011</v>
      </c>
      <c r="AK37" s="382" t="s">
        <v>142</v>
      </c>
      <c r="AL37" s="383"/>
      <c r="AM37" s="195">
        <v>10611</v>
      </c>
      <c r="AN37" s="340">
        <v>380.52449500274633</v>
      </c>
      <c r="AO37" s="195">
        <v>79.023788363490496</v>
      </c>
      <c r="AP37" s="382" t="s">
        <v>142</v>
      </c>
      <c r="AQ37" s="383"/>
      <c r="AR37" s="195">
        <v>2801</v>
      </c>
      <c r="AS37" s="340">
        <v>94.604280635593753</v>
      </c>
      <c r="AT37" s="195">
        <v>66.509061285003128</v>
      </c>
      <c r="AU37" s="382" t="s">
        <v>142</v>
      </c>
      <c r="AV37" s="383"/>
      <c r="AW37" s="195">
        <v>43823</v>
      </c>
      <c r="AX37" s="340">
        <v>1555.6419843707199</v>
      </c>
      <c r="AY37" s="195">
        <v>90.683685578194812</v>
      </c>
      <c r="AZ37" s="382" t="s">
        <v>142</v>
      </c>
      <c r="BA37" s="383"/>
      <c r="BB37" s="195">
        <v>11741</v>
      </c>
      <c r="BC37" s="340">
        <v>418.36994223618927</v>
      </c>
      <c r="BD37" s="195">
        <v>92.212635172166415</v>
      </c>
      <c r="BE37" s="382" t="s">
        <v>142</v>
      </c>
      <c r="BF37" s="383"/>
      <c r="BG37" s="195">
        <v>5362</v>
      </c>
      <c r="BH37" s="340">
        <v>192.91043505623165</v>
      </c>
      <c r="BI37" s="195">
        <v>96.536544253551455</v>
      </c>
      <c r="BJ37" s="382" t="s">
        <v>142</v>
      </c>
      <c r="BK37" s="383"/>
      <c r="BL37" s="195">
        <v>6336</v>
      </c>
      <c r="BM37" s="340">
        <v>227.04843334124459</v>
      </c>
      <c r="BN37" s="195">
        <v>93.702539255989763</v>
      </c>
      <c r="BO37" s="382" t="s">
        <v>142</v>
      </c>
      <c r="BP37" s="383"/>
      <c r="BQ37" s="195">
        <v>37751</v>
      </c>
      <c r="BR37" s="340">
        <v>1292.2118733449224</v>
      </c>
      <c r="BS37" s="195">
        <v>87.130490479738071</v>
      </c>
      <c r="BT37" s="382" t="s">
        <v>142</v>
      </c>
      <c r="BU37" s="383"/>
      <c r="BV37" s="195">
        <v>2905</v>
      </c>
      <c r="BW37" s="340">
        <v>96.136247381988952</v>
      </c>
      <c r="BX37" s="195">
        <v>96.776880465711955</v>
      </c>
      <c r="BY37" s="382" t="s">
        <v>589</v>
      </c>
      <c r="BZ37" s="383"/>
      <c r="CA37" s="195">
        <v>4463</v>
      </c>
      <c r="CB37" s="340">
        <v>161.46418004420414</v>
      </c>
      <c r="CC37" s="195">
        <v>75.883632567964625</v>
      </c>
      <c r="CD37" s="382" t="s">
        <v>142</v>
      </c>
      <c r="CE37" s="383"/>
      <c r="CF37" s="195">
        <v>50457</v>
      </c>
      <c r="CG37" s="340">
        <v>1711.7628948836048</v>
      </c>
      <c r="CH37" s="195">
        <v>79.084052708822867</v>
      </c>
      <c r="CI37" s="382" t="s">
        <v>142</v>
      </c>
      <c r="CJ37" s="383"/>
      <c r="CK37" s="195">
        <v>13386</v>
      </c>
      <c r="CL37" s="340">
        <v>450.04530701093489</v>
      </c>
      <c r="CM37" s="195">
        <v>82.076270201552077</v>
      </c>
      <c r="CN37" s="382" t="s">
        <v>142</v>
      </c>
      <c r="CO37" s="383"/>
      <c r="CP37" s="195">
        <v>22931</v>
      </c>
      <c r="CQ37" s="340">
        <v>793.44646031830246</v>
      </c>
      <c r="CR37" s="195">
        <v>88.508822613065789</v>
      </c>
      <c r="CS37" s="382" t="s">
        <v>142</v>
      </c>
      <c r="CT37" s="383"/>
      <c r="CU37" s="195">
        <v>23389</v>
      </c>
      <c r="CV37" s="340">
        <v>808.52607259580896</v>
      </c>
      <c r="CW37" s="195">
        <v>87.280940531273913</v>
      </c>
      <c r="CX37" s="382" t="s">
        <v>142</v>
      </c>
      <c r="CY37" s="383"/>
      <c r="CZ37" s="195">
        <v>2677</v>
      </c>
      <c r="DA37" s="340">
        <v>91.99571139037478</v>
      </c>
      <c r="DB37" s="195">
        <v>69.461915199004565</v>
      </c>
      <c r="DC37" s="382" t="s">
        <v>142</v>
      </c>
      <c r="DD37" s="383"/>
      <c r="DE37" s="195">
        <v>3385</v>
      </c>
      <c r="DF37" s="340">
        <v>110.7482425896399</v>
      </c>
      <c r="DG37" s="195">
        <v>88.509935200037532</v>
      </c>
      <c r="DH37" s="382" t="s">
        <v>142</v>
      </c>
      <c r="DI37" s="383"/>
      <c r="DJ37" s="195">
        <v>63679</v>
      </c>
      <c r="DK37" s="340">
        <v>2139.4753003013502</v>
      </c>
      <c r="DL37" s="195">
        <v>84.01923591486171</v>
      </c>
      <c r="DM37" s="382" t="s">
        <v>142</v>
      </c>
    </row>
    <row r="38" spans="1:117" s="48" customFormat="1" ht="12.75" customHeight="1">
      <c r="A38" s="47"/>
      <c r="B38" s="48" t="s">
        <v>420</v>
      </c>
      <c r="C38" s="48" t="s">
        <v>81</v>
      </c>
      <c r="D38" s="195">
        <v>6360</v>
      </c>
      <c r="E38" s="340">
        <v>531.70646278757454</v>
      </c>
      <c r="F38" s="195">
        <v>95.442708644453788</v>
      </c>
      <c r="G38" s="382" t="s">
        <v>142</v>
      </c>
      <c r="H38" s="383"/>
      <c r="I38" s="195">
        <v>20436</v>
      </c>
      <c r="J38" s="340">
        <v>1510.7450406402284</v>
      </c>
      <c r="K38" s="195">
        <v>104.49447399007468</v>
      </c>
      <c r="L38" s="382" t="s">
        <v>142</v>
      </c>
      <c r="M38" s="383"/>
      <c r="N38" s="195">
        <v>6021</v>
      </c>
      <c r="O38" s="340">
        <v>476.97296341814507</v>
      </c>
      <c r="P38" s="195">
        <v>92.91960263663195</v>
      </c>
      <c r="Q38" s="382" t="s">
        <v>142</v>
      </c>
      <c r="R38" s="383"/>
      <c r="S38" s="195" t="s">
        <v>139</v>
      </c>
      <c r="T38" s="340" t="s">
        <v>139</v>
      </c>
      <c r="U38" s="195" t="s">
        <v>139</v>
      </c>
      <c r="V38" s="382" t="s">
        <v>139</v>
      </c>
      <c r="W38" s="383"/>
      <c r="X38" s="195">
        <v>8862</v>
      </c>
      <c r="Y38" s="340">
        <v>819.84937751058669</v>
      </c>
      <c r="Z38" s="195">
        <v>92.348747892587497</v>
      </c>
      <c r="AA38" s="382" t="s">
        <v>142</v>
      </c>
      <c r="AB38" s="383"/>
      <c r="AC38" s="195">
        <v>1367</v>
      </c>
      <c r="AD38" s="340">
        <v>124.3241844290031</v>
      </c>
      <c r="AE38" s="195">
        <v>93.12384883519843</v>
      </c>
      <c r="AF38" s="382" t="s">
        <v>142</v>
      </c>
      <c r="AG38" s="383"/>
      <c r="AH38" s="195">
        <v>7232</v>
      </c>
      <c r="AI38" s="340">
        <v>600.26104026991629</v>
      </c>
      <c r="AJ38" s="195">
        <v>84.790007320246914</v>
      </c>
      <c r="AK38" s="382" t="s">
        <v>142</v>
      </c>
      <c r="AL38" s="383"/>
      <c r="AM38" s="195">
        <v>8284</v>
      </c>
      <c r="AN38" s="340">
        <v>598.36643730106096</v>
      </c>
      <c r="AO38" s="195">
        <v>124.26317707813679</v>
      </c>
      <c r="AP38" s="382" t="s">
        <v>142</v>
      </c>
      <c r="AQ38" s="383"/>
      <c r="AR38" s="195">
        <v>1393</v>
      </c>
      <c r="AS38" s="340">
        <v>119.63695753098303</v>
      </c>
      <c r="AT38" s="195">
        <v>84.107629030326976</v>
      </c>
      <c r="AU38" s="382" t="s">
        <v>142</v>
      </c>
      <c r="AV38" s="383"/>
      <c r="AW38" s="195">
        <v>25276</v>
      </c>
      <c r="AX38" s="340">
        <v>1882.5694928146906</v>
      </c>
      <c r="AY38" s="195">
        <v>109.74140687940302</v>
      </c>
      <c r="AZ38" s="382" t="s">
        <v>142</v>
      </c>
      <c r="BA38" s="383"/>
      <c r="BB38" s="195">
        <v>7196</v>
      </c>
      <c r="BC38" s="340">
        <v>536.02946112477116</v>
      </c>
      <c r="BD38" s="195">
        <v>118.14588991750917</v>
      </c>
      <c r="BE38" s="382" t="s">
        <v>142</v>
      </c>
      <c r="BF38" s="383"/>
      <c r="BG38" s="195">
        <v>2947</v>
      </c>
      <c r="BH38" s="340">
        <v>208.05749745114096</v>
      </c>
      <c r="BI38" s="195">
        <v>104.1164611137837</v>
      </c>
      <c r="BJ38" s="382" t="s">
        <v>141</v>
      </c>
      <c r="BK38" s="383"/>
      <c r="BL38" s="195">
        <v>3352</v>
      </c>
      <c r="BM38" s="340">
        <v>242.41654210827639</v>
      </c>
      <c r="BN38" s="195">
        <v>100.04493410911262</v>
      </c>
      <c r="BO38" s="382" t="s">
        <v>589</v>
      </c>
      <c r="BP38" s="383"/>
      <c r="BQ38" s="195">
        <v>18871</v>
      </c>
      <c r="BR38" s="340">
        <v>1533.195913968988</v>
      </c>
      <c r="BS38" s="195">
        <v>103.37941845391971</v>
      </c>
      <c r="BT38" s="382" t="s">
        <v>142</v>
      </c>
      <c r="BU38" s="383"/>
      <c r="BV38" s="195">
        <v>1057</v>
      </c>
      <c r="BW38" s="340">
        <v>97.759744484885218</v>
      </c>
      <c r="BX38" s="195">
        <v>98.411196234655293</v>
      </c>
      <c r="BY38" s="382" t="s">
        <v>589</v>
      </c>
      <c r="BZ38" s="383"/>
      <c r="CA38" s="195">
        <v>3621</v>
      </c>
      <c r="CB38" s="340">
        <v>255.78441412590772</v>
      </c>
      <c r="CC38" s="195">
        <v>120.21149516151901</v>
      </c>
      <c r="CD38" s="382" t="s">
        <v>142</v>
      </c>
      <c r="CE38" s="383"/>
      <c r="CF38" s="195">
        <v>29572</v>
      </c>
      <c r="CG38" s="340">
        <v>2521.67512234989</v>
      </c>
      <c r="CH38" s="195">
        <v>116.50228480037615</v>
      </c>
      <c r="CI38" s="382" t="s">
        <v>142</v>
      </c>
      <c r="CJ38" s="383"/>
      <c r="CK38" s="195">
        <v>6021</v>
      </c>
      <c r="CL38" s="340">
        <v>524.34742148563828</v>
      </c>
      <c r="CM38" s="195">
        <v>95.626995715559559</v>
      </c>
      <c r="CN38" s="382" t="s">
        <v>142</v>
      </c>
      <c r="CO38" s="383"/>
      <c r="CP38" s="195">
        <v>11871</v>
      </c>
      <c r="CQ38" s="340">
        <v>951.47965988464114</v>
      </c>
      <c r="CR38" s="195">
        <v>106.13740012512763</v>
      </c>
      <c r="CS38" s="382" t="s">
        <v>142</v>
      </c>
      <c r="CT38" s="383"/>
      <c r="CU38" s="195">
        <v>10659</v>
      </c>
      <c r="CV38" s="340">
        <v>854.46144083626018</v>
      </c>
      <c r="CW38" s="195">
        <v>92.239694836877206</v>
      </c>
      <c r="CX38" s="382" t="s">
        <v>142</v>
      </c>
      <c r="CY38" s="383"/>
      <c r="CZ38" s="195">
        <v>1356</v>
      </c>
      <c r="DA38" s="340">
        <v>111.13283803069589</v>
      </c>
      <c r="DB38" s="195">
        <v>83.911517770170477</v>
      </c>
      <c r="DC38" s="382" t="s">
        <v>142</v>
      </c>
      <c r="DD38" s="383"/>
      <c r="DE38" s="195">
        <v>1367</v>
      </c>
      <c r="DF38" s="340">
        <v>127.88536251602973</v>
      </c>
      <c r="DG38" s="195">
        <v>102.20591211788641</v>
      </c>
      <c r="DH38" s="382" t="s">
        <v>589</v>
      </c>
      <c r="DI38" s="383"/>
      <c r="DJ38" s="195">
        <v>31160</v>
      </c>
      <c r="DK38" s="340">
        <v>2705.6108215108266</v>
      </c>
      <c r="DL38" s="195">
        <v>106.25191787645407</v>
      </c>
      <c r="DM38" s="382" t="s">
        <v>142</v>
      </c>
    </row>
    <row r="39" spans="1:117" s="390" customFormat="1" ht="12.75" customHeight="1">
      <c r="A39" s="15"/>
      <c r="B39" s="50"/>
      <c r="C39" s="50"/>
      <c r="D39" s="346"/>
      <c r="E39" s="347"/>
      <c r="F39" s="346"/>
      <c r="G39" s="369"/>
      <c r="H39" s="391"/>
      <c r="I39" s="346"/>
      <c r="J39" s="347"/>
      <c r="K39" s="346"/>
      <c r="L39" s="369"/>
      <c r="M39" s="391"/>
      <c r="N39" s="346"/>
      <c r="O39" s="347"/>
      <c r="P39" s="346"/>
      <c r="Q39" s="369"/>
      <c r="R39" s="391"/>
      <c r="S39" s="346"/>
      <c r="T39" s="347"/>
      <c r="U39" s="346"/>
      <c r="V39" s="369"/>
      <c r="W39" s="391"/>
      <c r="X39" s="346"/>
      <c r="Y39" s="347"/>
      <c r="Z39" s="346"/>
      <c r="AA39" s="369"/>
      <c r="AB39" s="391"/>
      <c r="AC39" s="346"/>
      <c r="AD39" s="347"/>
      <c r="AE39" s="346"/>
      <c r="AF39" s="369"/>
      <c r="AG39" s="391"/>
      <c r="AH39" s="346"/>
      <c r="AI39" s="347"/>
      <c r="AJ39" s="346"/>
      <c r="AK39" s="369"/>
      <c r="AL39" s="386"/>
      <c r="AM39" s="346"/>
      <c r="AN39" s="347"/>
      <c r="AO39" s="346"/>
      <c r="AP39" s="369"/>
      <c r="AQ39" s="386"/>
      <c r="AR39" s="346"/>
      <c r="AS39" s="347"/>
      <c r="AT39" s="346"/>
      <c r="AU39" s="369"/>
      <c r="AV39" s="391"/>
      <c r="AW39" s="346"/>
      <c r="AX39" s="347"/>
      <c r="AY39" s="346"/>
      <c r="AZ39" s="369"/>
      <c r="BA39" s="391"/>
      <c r="BB39" s="346"/>
      <c r="BC39" s="347"/>
      <c r="BD39" s="346"/>
      <c r="BE39" s="369"/>
      <c r="BF39" s="391"/>
      <c r="BG39" s="346"/>
      <c r="BH39" s="347"/>
      <c r="BI39" s="346"/>
      <c r="BJ39" s="369"/>
      <c r="BK39" s="391"/>
      <c r="BL39" s="346"/>
      <c r="BM39" s="347"/>
      <c r="BN39" s="346"/>
      <c r="BO39" s="369"/>
      <c r="BP39" s="391"/>
      <c r="BQ39" s="346"/>
      <c r="BR39" s="347"/>
      <c r="BS39" s="346"/>
      <c r="BT39" s="369"/>
      <c r="BU39" s="391"/>
      <c r="BV39" s="346"/>
      <c r="BW39" s="347"/>
      <c r="BX39" s="346"/>
      <c r="BY39" s="369"/>
      <c r="BZ39" s="391"/>
      <c r="CA39" s="346"/>
      <c r="CB39" s="347"/>
      <c r="CC39" s="346"/>
      <c r="CD39" s="369"/>
      <c r="CE39" s="391"/>
      <c r="CF39" s="346"/>
      <c r="CG39" s="347"/>
      <c r="CH39" s="346"/>
      <c r="CI39" s="369"/>
      <c r="CJ39" s="391"/>
      <c r="CK39" s="346"/>
      <c r="CL39" s="347"/>
      <c r="CM39" s="346"/>
      <c r="CN39" s="369"/>
      <c r="CO39" s="391"/>
      <c r="CP39" s="346"/>
      <c r="CQ39" s="347"/>
      <c r="CR39" s="346"/>
      <c r="CS39" s="369"/>
      <c r="CT39" s="391"/>
      <c r="CU39" s="346"/>
      <c r="CV39" s="347"/>
      <c r="CW39" s="346"/>
      <c r="CX39" s="369"/>
      <c r="CY39" s="391"/>
      <c r="CZ39" s="346"/>
      <c r="DA39" s="347"/>
      <c r="DB39" s="346"/>
      <c r="DC39" s="369"/>
      <c r="DD39" s="391"/>
      <c r="DE39" s="346"/>
      <c r="DF39" s="347"/>
      <c r="DG39" s="346"/>
      <c r="DH39" s="369"/>
      <c r="DI39" s="391"/>
      <c r="DJ39" s="346"/>
      <c r="DK39" s="347"/>
      <c r="DL39" s="346"/>
      <c r="DM39" s="369"/>
    </row>
    <row r="40" spans="1:117" s="66" customFormat="1" ht="12.75" customHeight="1">
      <c r="A40" s="51"/>
      <c r="B40" s="66" t="s">
        <v>8</v>
      </c>
      <c r="C40" s="66" t="s">
        <v>81</v>
      </c>
      <c r="D40" s="323">
        <v>18561</v>
      </c>
      <c r="E40" s="324">
        <v>565.07373569906611</v>
      </c>
      <c r="F40" s="323">
        <v>101.43222189967219</v>
      </c>
      <c r="G40" s="326" t="s">
        <v>589</v>
      </c>
      <c r="H40" s="380"/>
      <c r="I40" s="323">
        <v>54239</v>
      </c>
      <c r="J40" s="324">
        <v>1680.9785575688434</v>
      </c>
      <c r="K40" s="323">
        <v>116.26910261926922</v>
      </c>
      <c r="L40" s="326" t="s">
        <v>142</v>
      </c>
      <c r="M40" s="380"/>
      <c r="N40" s="323">
        <v>21184</v>
      </c>
      <c r="O40" s="324">
        <v>650.84411006827474</v>
      </c>
      <c r="P40" s="323">
        <v>126.79162284701479</v>
      </c>
      <c r="Q40" s="326" t="s">
        <v>142</v>
      </c>
      <c r="R40" s="380"/>
      <c r="S40" s="323" t="s">
        <v>139</v>
      </c>
      <c r="T40" s="324" t="s">
        <v>139</v>
      </c>
      <c r="U40" s="323" t="s">
        <v>139</v>
      </c>
      <c r="V40" s="326" t="s">
        <v>139</v>
      </c>
      <c r="W40" s="380"/>
      <c r="X40" s="323">
        <v>26406</v>
      </c>
      <c r="Y40" s="324">
        <v>790.53349630883451</v>
      </c>
      <c r="Z40" s="323">
        <v>89.046574351186365</v>
      </c>
      <c r="AA40" s="326" t="s">
        <v>142</v>
      </c>
      <c r="AB40" s="380"/>
      <c r="AC40" s="323">
        <v>4582</v>
      </c>
      <c r="AD40" s="324">
        <v>137.8781883799509</v>
      </c>
      <c r="AE40" s="323">
        <v>103.27634668456531</v>
      </c>
      <c r="AF40" s="326" t="s">
        <v>141</v>
      </c>
      <c r="AG40" s="380"/>
      <c r="AH40" s="323">
        <v>29659</v>
      </c>
      <c r="AI40" s="324">
        <v>904.74682254267907</v>
      </c>
      <c r="AJ40" s="323">
        <v>127.80021450645629</v>
      </c>
      <c r="AK40" s="326" t="s">
        <v>142</v>
      </c>
      <c r="AL40" s="380"/>
      <c r="AM40" s="323">
        <v>16583</v>
      </c>
      <c r="AN40" s="324">
        <v>514.46271824942096</v>
      </c>
      <c r="AO40" s="323">
        <v>106.83883298381322</v>
      </c>
      <c r="AP40" s="326" t="s">
        <v>142</v>
      </c>
      <c r="AQ40" s="380"/>
      <c r="AR40" s="323">
        <v>4073</v>
      </c>
      <c r="AS40" s="324">
        <v>123.9927045591201</v>
      </c>
      <c r="AT40" s="323">
        <v>87.169822877053875</v>
      </c>
      <c r="AU40" s="326" t="s">
        <v>142</v>
      </c>
      <c r="AV40" s="380"/>
      <c r="AW40" s="323">
        <v>55152</v>
      </c>
      <c r="AX40" s="324">
        <v>1705.346227194985</v>
      </c>
      <c r="AY40" s="323">
        <v>99.410457304845636</v>
      </c>
      <c r="AZ40" s="326" t="s">
        <v>589</v>
      </c>
      <c r="BA40" s="380"/>
      <c r="BB40" s="323">
        <v>14613</v>
      </c>
      <c r="BC40" s="324">
        <v>453.37494077597069</v>
      </c>
      <c r="BD40" s="323">
        <v>99.928063155108788</v>
      </c>
      <c r="BE40" s="326" t="s">
        <v>589</v>
      </c>
      <c r="BF40" s="380"/>
      <c r="BG40" s="323">
        <v>6567</v>
      </c>
      <c r="BH40" s="324">
        <v>203.39193537424359</v>
      </c>
      <c r="BI40" s="323">
        <v>101.78171317869761</v>
      </c>
      <c r="BJ40" s="326" t="s">
        <v>589</v>
      </c>
      <c r="BK40" s="380"/>
      <c r="BL40" s="323">
        <v>7247</v>
      </c>
      <c r="BM40" s="324">
        <v>224.66504141569291</v>
      </c>
      <c r="BN40" s="323">
        <v>92.718917073797641</v>
      </c>
      <c r="BO40" s="326" t="s">
        <v>142</v>
      </c>
      <c r="BP40" s="380"/>
      <c r="BQ40" s="323">
        <v>44227</v>
      </c>
      <c r="BR40" s="324">
        <v>1351.782625847469</v>
      </c>
      <c r="BS40" s="323">
        <v>91.147191603492985</v>
      </c>
      <c r="BT40" s="326" t="s">
        <v>142</v>
      </c>
      <c r="BU40" s="380"/>
      <c r="BV40" s="323">
        <v>3914</v>
      </c>
      <c r="BW40" s="324">
        <v>118.55410290608003</v>
      </c>
      <c r="BX40" s="323">
        <v>119.34412417902361</v>
      </c>
      <c r="BY40" s="326" t="s">
        <v>142</v>
      </c>
      <c r="BZ40" s="380"/>
      <c r="CA40" s="323">
        <v>6067</v>
      </c>
      <c r="CB40" s="324">
        <v>188.84177805156347</v>
      </c>
      <c r="CC40" s="323">
        <v>88.750335184081294</v>
      </c>
      <c r="CD40" s="326" t="s">
        <v>142</v>
      </c>
      <c r="CE40" s="380"/>
      <c r="CF40" s="323">
        <v>79874</v>
      </c>
      <c r="CG40" s="324">
        <v>2426.8399896256878</v>
      </c>
      <c r="CH40" s="323">
        <v>112.12086804141607</v>
      </c>
      <c r="CI40" s="326" t="s">
        <v>142</v>
      </c>
      <c r="CJ40" s="380"/>
      <c r="CK40" s="323">
        <v>16018</v>
      </c>
      <c r="CL40" s="324">
        <v>484.96318239401688</v>
      </c>
      <c r="CM40" s="323">
        <v>88.444360103079106</v>
      </c>
      <c r="CN40" s="326" t="s">
        <v>142</v>
      </c>
      <c r="CO40" s="380"/>
      <c r="CP40" s="323">
        <v>28784</v>
      </c>
      <c r="CQ40" s="324">
        <v>881.49967069232071</v>
      </c>
      <c r="CR40" s="323">
        <v>98.33114379952427</v>
      </c>
      <c r="CS40" s="326" t="s">
        <v>142</v>
      </c>
      <c r="CT40" s="380"/>
      <c r="CU40" s="323">
        <v>32016</v>
      </c>
      <c r="CV40" s="324">
        <v>979.93022146935743</v>
      </c>
      <c r="CW40" s="323">
        <v>105.78413521071701</v>
      </c>
      <c r="CX40" s="326" t="s">
        <v>142</v>
      </c>
      <c r="CY40" s="380"/>
      <c r="CZ40" s="323">
        <v>5258</v>
      </c>
      <c r="DA40" s="324">
        <v>160.79419187713313</v>
      </c>
      <c r="DB40" s="323">
        <v>121.40862168310245</v>
      </c>
      <c r="DC40" s="326" t="s">
        <v>142</v>
      </c>
      <c r="DD40" s="380"/>
      <c r="DE40" s="323">
        <v>3929</v>
      </c>
      <c r="DF40" s="324">
        <v>118.90853500309682</v>
      </c>
      <c r="DG40" s="323">
        <v>95.031636455421562</v>
      </c>
      <c r="DH40" s="326" t="s">
        <v>142</v>
      </c>
      <c r="DI40" s="380"/>
      <c r="DJ40" s="323">
        <v>80094</v>
      </c>
      <c r="DK40" s="324">
        <v>2424.6678582402487</v>
      </c>
      <c r="DL40" s="323">
        <v>95.219019713840908</v>
      </c>
      <c r="DM40" s="326" t="s">
        <v>142</v>
      </c>
    </row>
    <row r="41" spans="1:117" s="46" customFormat="1" ht="12.75" customHeight="1">
      <c r="A41" s="45"/>
      <c r="B41" s="46" t="s">
        <v>421</v>
      </c>
      <c r="C41" s="46" t="s">
        <v>81</v>
      </c>
      <c r="D41" s="193">
        <v>13352</v>
      </c>
      <c r="E41" s="328">
        <v>551.1112074690385</v>
      </c>
      <c r="F41" s="193">
        <v>98.92591135604637</v>
      </c>
      <c r="G41" s="330" t="s">
        <v>589</v>
      </c>
      <c r="H41" s="381"/>
      <c r="I41" s="193">
        <v>34167</v>
      </c>
      <c r="J41" s="328">
        <v>1516.0418624486038</v>
      </c>
      <c r="K41" s="193">
        <v>104.86084196997602</v>
      </c>
      <c r="L41" s="330" t="s">
        <v>142</v>
      </c>
      <c r="M41" s="381"/>
      <c r="N41" s="193">
        <v>14518</v>
      </c>
      <c r="O41" s="328">
        <v>619.95879263617599</v>
      </c>
      <c r="P41" s="193">
        <v>120.77482180544095</v>
      </c>
      <c r="Q41" s="330" t="s">
        <v>142</v>
      </c>
      <c r="R41" s="381"/>
      <c r="S41" s="193" t="s">
        <v>139</v>
      </c>
      <c r="T41" s="328" t="s">
        <v>139</v>
      </c>
      <c r="U41" s="193" t="s">
        <v>139</v>
      </c>
      <c r="V41" s="330" t="s">
        <v>139</v>
      </c>
      <c r="W41" s="381"/>
      <c r="X41" s="193">
        <v>18719</v>
      </c>
      <c r="Y41" s="328">
        <v>736.35032280754876</v>
      </c>
      <c r="Z41" s="193">
        <v>82.943321281843211</v>
      </c>
      <c r="AA41" s="330" t="s">
        <v>142</v>
      </c>
      <c r="AB41" s="381"/>
      <c r="AC41" s="193">
        <v>3066</v>
      </c>
      <c r="AD41" s="328">
        <v>122.0921390193332</v>
      </c>
      <c r="AE41" s="193">
        <v>91.451956433265195</v>
      </c>
      <c r="AF41" s="330" t="s">
        <v>142</v>
      </c>
      <c r="AG41" s="381"/>
      <c r="AH41" s="193">
        <v>21190</v>
      </c>
      <c r="AI41" s="328">
        <v>881.75564674798238</v>
      </c>
      <c r="AJ41" s="193">
        <v>124.55259083416725</v>
      </c>
      <c r="AK41" s="330" t="s">
        <v>142</v>
      </c>
      <c r="AL41" s="381"/>
      <c r="AM41" s="193">
        <v>10568</v>
      </c>
      <c r="AN41" s="328">
        <v>473.54878744636477</v>
      </c>
      <c r="AO41" s="193">
        <v>98.342208321382813</v>
      </c>
      <c r="AP41" s="330" t="s">
        <v>589</v>
      </c>
      <c r="AQ41" s="381"/>
      <c r="AR41" s="193">
        <v>2817</v>
      </c>
      <c r="AS41" s="328">
        <v>115.29079866220306</v>
      </c>
      <c r="AT41" s="193">
        <v>81.052175887868529</v>
      </c>
      <c r="AU41" s="330" t="s">
        <v>142</v>
      </c>
      <c r="AV41" s="381"/>
      <c r="AW41" s="193">
        <v>36164</v>
      </c>
      <c r="AX41" s="328">
        <v>1594.1710649812728</v>
      </c>
      <c r="AY41" s="193">
        <v>92.929677308173524</v>
      </c>
      <c r="AZ41" s="330" t="s">
        <v>142</v>
      </c>
      <c r="BA41" s="381"/>
      <c r="BB41" s="193">
        <v>9334</v>
      </c>
      <c r="BC41" s="328">
        <v>413.89450829399374</v>
      </c>
      <c r="BD41" s="193">
        <v>91.226207812822736</v>
      </c>
      <c r="BE41" s="330" t="s">
        <v>142</v>
      </c>
      <c r="BF41" s="381"/>
      <c r="BG41" s="193">
        <v>4371</v>
      </c>
      <c r="BH41" s="328">
        <v>196.85901967720673</v>
      </c>
      <c r="BI41" s="193">
        <v>98.51250119901448</v>
      </c>
      <c r="BJ41" s="330" t="s">
        <v>589</v>
      </c>
      <c r="BK41" s="381"/>
      <c r="BL41" s="193">
        <v>4877</v>
      </c>
      <c r="BM41" s="328">
        <v>218.19648857419446</v>
      </c>
      <c r="BN41" s="193">
        <v>90.049355264274041</v>
      </c>
      <c r="BO41" s="330" t="s">
        <v>142</v>
      </c>
      <c r="BP41" s="381"/>
      <c r="BQ41" s="193">
        <v>30343</v>
      </c>
      <c r="BR41" s="328">
        <v>1270.0027545728942</v>
      </c>
      <c r="BS41" s="193">
        <v>85.632987282587806</v>
      </c>
      <c r="BT41" s="330" t="s">
        <v>142</v>
      </c>
      <c r="BU41" s="381"/>
      <c r="BV41" s="193">
        <v>3054</v>
      </c>
      <c r="BW41" s="328">
        <v>121.10857182632306</v>
      </c>
      <c r="BX41" s="193">
        <v>121.91561557878101</v>
      </c>
      <c r="BY41" s="330" t="s">
        <v>142</v>
      </c>
      <c r="BZ41" s="381"/>
      <c r="CA41" s="193">
        <v>3408</v>
      </c>
      <c r="CB41" s="328">
        <v>154.87414612437092</v>
      </c>
      <c r="CC41" s="193">
        <v>72.78650159782535</v>
      </c>
      <c r="CD41" s="330" t="s">
        <v>142</v>
      </c>
      <c r="CE41" s="381"/>
      <c r="CF41" s="193">
        <v>53165</v>
      </c>
      <c r="CG41" s="328">
        <v>2183.4068293642958</v>
      </c>
      <c r="CH41" s="193">
        <v>100.87416971962759</v>
      </c>
      <c r="CI41" s="330" t="s">
        <v>141</v>
      </c>
      <c r="CJ41" s="381"/>
      <c r="CK41" s="193">
        <v>11036</v>
      </c>
      <c r="CL41" s="328">
        <v>447.84305349656347</v>
      </c>
      <c r="CM41" s="193">
        <v>81.674637851026361</v>
      </c>
      <c r="CN41" s="330" t="s">
        <v>142</v>
      </c>
      <c r="CO41" s="381"/>
      <c r="CP41" s="193">
        <v>18511</v>
      </c>
      <c r="CQ41" s="328">
        <v>784.11448082406127</v>
      </c>
      <c r="CR41" s="193">
        <v>87.467841829871901</v>
      </c>
      <c r="CS41" s="330" t="s">
        <v>142</v>
      </c>
      <c r="CT41" s="381"/>
      <c r="CU41" s="193">
        <v>23433</v>
      </c>
      <c r="CV41" s="328">
        <v>991.29976159070065</v>
      </c>
      <c r="CW41" s="193">
        <v>107.01148481493314</v>
      </c>
      <c r="CX41" s="330" t="s">
        <v>142</v>
      </c>
      <c r="CY41" s="381"/>
      <c r="CZ41" s="193">
        <v>3938</v>
      </c>
      <c r="DA41" s="328">
        <v>165.1626931927768</v>
      </c>
      <c r="DB41" s="193">
        <v>124.70708487609134</v>
      </c>
      <c r="DC41" s="330" t="s">
        <v>142</v>
      </c>
      <c r="DD41" s="381"/>
      <c r="DE41" s="193">
        <v>2782</v>
      </c>
      <c r="DF41" s="328">
        <v>109.47546393668833</v>
      </c>
      <c r="DG41" s="193">
        <v>87.492731193341427</v>
      </c>
      <c r="DH41" s="330" t="s">
        <v>142</v>
      </c>
      <c r="DI41" s="381"/>
      <c r="DJ41" s="193">
        <v>56824</v>
      </c>
      <c r="DK41" s="328">
        <v>2306.2822438163207</v>
      </c>
      <c r="DL41" s="193">
        <v>90.569903705907151</v>
      </c>
      <c r="DM41" s="330" t="s">
        <v>142</v>
      </c>
    </row>
    <row r="42" spans="1:117" s="46" customFormat="1" ht="12.75" customHeight="1">
      <c r="A42" s="52"/>
      <c r="B42" s="46" t="s">
        <v>422</v>
      </c>
      <c r="C42" s="46" t="s">
        <v>81</v>
      </c>
      <c r="D42" s="193">
        <v>5153</v>
      </c>
      <c r="E42" s="328">
        <v>597.82179007689183</v>
      </c>
      <c r="F42" s="193">
        <v>107.31058379933611</v>
      </c>
      <c r="G42" s="330" t="s">
        <v>142</v>
      </c>
      <c r="H42" s="381"/>
      <c r="I42" s="193">
        <v>20038</v>
      </c>
      <c r="J42" s="328">
        <v>2059.5418896092069</v>
      </c>
      <c r="K42" s="193">
        <v>142.45338599558522</v>
      </c>
      <c r="L42" s="330" t="s">
        <v>142</v>
      </c>
      <c r="M42" s="381"/>
      <c r="N42" s="193">
        <v>6596</v>
      </c>
      <c r="O42" s="328">
        <v>722.38894238004536</v>
      </c>
      <c r="P42" s="193">
        <v>140.72934657347724</v>
      </c>
      <c r="Q42" s="330" t="s">
        <v>142</v>
      </c>
      <c r="R42" s="381"/>
      <c r="S42" s="193" t="s">
        <v>139</v>
      </c>
      <c r="T42" s="328" t="s">
        <v>139</v>
      </c>
      <c r="U42" s="193" t="s">
        <v>139</v>
      </c>
      <c r="V42" s="330" t="s">
        <v>139</v>
      </c>
      <c r="W42" s="381"/>
      <c r="X42" s="193">
        <v>6383</v>
      </c>
      <c r="Y42" s="328">
        <v>799.73083936564365</v>
      </c>
      <c r="Z42" s="193">
        <v>90.082573326771282</v>
      </c>
      <c r="AA42" s="330" t="s">
        <v>142</v>
      </c>
      <c r="AB42" s="381"/>
      <c r="AC42" s="193">
        <v>1434</v>
      </c>
      <c r="AD42" s="328">
        <v>176.59988612919398</v>
      </c>
      <c r="AE42" s="193">
        <v>132.28046639308394</v>
      </c>
      <c r="AF42" s="330" t="s">
        <v>142</v>
      </c>
      <c r="AG42" s="381"/>
      <c r="AH42" s="193">
        <v>8407</v>
      </c>
      <c r="AI42" s="328">
        <v>960.80600324111845</v>
      </c>
      <c r="AJ42" s="193">
        <v>135.71886659763706</v>
      </c>
      <c r="AK42" s="330" t="s">
        <v>142</v>
      </c>
      <c r="AL42" s="381"/>
      <c r="AM42" s="193">
        <v>6006</v>
      </c>
      <c r="AN42" s="328">
        <v>605.62512316224695</v>
      </c>
      <c r="AO42" s="193">
        <v>125.77059345428172</v>
      </c>
      <c r="AP42" s="330" t="s">
        <v>142</v>
      </c>
      <c r="AQ42" s="381"/>
      <c r="AR42" s="193">
        <v>1254</v>
      </c>
      <c r="AS42" s="328">
        <v>149.02243820413798</v>
      </c>
      <c r="AT42" s="193">
        <v>104.76632144730434</v>
      </c>
      <c r="AU42" s="330" t="s">
        <v>589</v>
      </c>
      <c r="AV42" s="381"/>
      <c r="AW42" s="193">
        <v>18908</v>
      </c>
      <c r="AX42" s="328">
        <v>1958.2615415668913</v>
      </c>
      <c r="AY42" s="193">
        <v>114.15375497670033</v>
      </c>
      <c r="AZ42" s="330" t="s">
        <v>142</v>
      </c>
      <c r="BA42" s="381"/>
      <c r="BB42" s="193">
        <v>5258</v>
      </c>
      <c r="BC42" s="328">
        <v>543.18403761304876</v>
      </c>
      <c r="BD42" s="193">
        <v>119.72282526807132</v>
      </c>
      <c r="BE42" s="330" t="s">
        <v>142</v>
      </c>
      <c r="BF42" s="381"/>
      <c r="BG42" s="193">
        <v>2185</v>
      </c>
      <c r="BH42" s="328">
        <v>216.68614572250544</v>
      </c>
      <c r="BI42" s="193">
        <v>108.43442289461791</v>
      </c>
      <c r="BJ42" s="330" t="s">
        <v>142</v>
      </c>
      <c r="BK42" s="381"/>
      <c r="BL42" s="193">
        <v>2359</v>
      </c>
      <c r="BM42" s="328">
        <v>238.15061541253399</v>
      </c>
      <c r="BN42" s="193">
        <v>98.284392722464048</v>
      </c>
      <c r="BO42" s="330" t="s">
        <v>589</v>
      </c>
      <c r="BP42" s="381"/>
      <c r="BQ42" s="193">
        <v>13818</v>
      </c>
      <c r="BR42" s="328">
        <v>1565.6966698173517</v>
      </c>
      <c r="BS42" s="193">
        <v>105.57086000962987</v>
      </c>
      <c r="BT42" s="330" t="s">
        <v>142</v>
      </c>
      <c r="BU42" s="381"/>
      <c r="BV42" s="193">
        <v>855</v>
      </c>
      <c r="BW42" s="328">
        <v>109.651651851642</v>
      </c>
      <c r="BX42" s="193">
        <v>110.38234893805854</v>
      </c>
      <c r="BY42" s="330" t="s">
        <v>142</v>
      </c>
      <c r="BZ42" s="381"/>
      <c r="CA42" s="193">
        <v>2651</v>
      </c>
      <c r="CB42" s="328">
        <v>261.89284088068183</v>
      </c>
      <c r="CC42" s="193">
        <v>123.0822842820577</v>
      </c>
      <c r="CD42" s="330" t="s">
        <v>142</v>
      </c>
      <c r="CE42" s="381"/>
      <c r="CF42" s="193">
        <v>26605</v>
      </c>
      <c r="CG42" s="328">
        <v>3106.9003412827742</v>
      </c>
      <c r="CH42" s="193">
        <v>143.53989742707563</v>
      </c>
      <c r="CI42" s="330" t="s">
        <v>142</v>
      </c>
      <c r="CJ42" s="381"/>
      <c r="CK42" s="193">
        <v>4902</v>
      </c>
      <c r="CL42" s="328">
        <v>584.49340165875549</v>
      </c>
      <c r="CM42" s="193">
        <v>106.59601959676186</v>
      </c>
      <c r="CN42" s="330" t="s">
        <v>142</v>
      </c>
      <c r="CO42" s="381"/>
      <c r="CP42" s="193">
        <v>10195</v>
      </c>
      <c r="CQ42" s="328">
        <v>1127.0272257663294</v>
      </c>
      <c r="CR42" s="193">
        <v>125.71970232929239</v>
      </c>
      <c r="CS42" s="330" t="s">
        <v>142</v>
      </c>
      <c r="CT42" s="381"/>
      <c r="CU42" s="193">
        <v>8545</v>
      </c>
      <c r="CV42" s="328">
        <v>945.9704132479518</v>
      </c>
      <c r="CW42" s="193">
        <v>102.11815077027741</v>
      </c>
      <c r="CX42" s="330" t="s">
        <v>589</v>
      </c>
      <c r="CY42" s="381"/>
      <c r="CZ42" s="193">
        <v>1318</v>
      </c>
      <c r="DA42" s="328">
        <v>148.80836017448297</v>
      </c>
      <c r="DB42" s="193">
        <v>112.35864736651561</v>
      </c>
      <c r="DC42" s="330" t="s">
        <v>142</v>
      </c>
      <c r="DD42" s="381"/>
      <c r="DE42" s="193">
        <v>1144</v>
      </c>
      <c r="DF42" s="328">
        <v>149.93217932893316</v>
      </c>
      <c r="DG42" s="193">
        <v>119.82571611520711</v>
      </c>
      <c r="DH42" s="330" t="s">
        <v>142</v>
      </c>
      <c r="DI42" s="381"/>
      <c r="DJ42" s="193">
        <v>22639</v>
      </c>
      <c r="DK42" s="328">
        <v>2696.9845655330946</v>
      </c>
      <c r="DL42" s="193">
        <v>105.91315657551594</v>
      </c>
      <c r="DM42" s="330" t="s">
        <v>142</v>
      </c>
    </row>
    <row r="43" spans="1:117" s="48" customFormat="1" ht="12.75" customHeight="1">
      <c r="A43" s="47"/>
      <c r="B43" s="48" t="s">
        <v>423</v>
      </c>
      <c r="C43" s="48" t="s">
        <v>81</v>
      </c>
      <c r="D43" s="195">
        <v>14433</v>
      </c>
      <c r="E43" s="340">
        <v>555.98955575959837</v>
      </c>
      <c r="F43" s="195">
        <v>99.801587705965204</v>
      </c>
      <c r="G43" s="382" t="s">
        <v>589</v>
      </c>
      <c r="H43" s="383"/>
      <c r="I43" s="195">
        <v>37453</v>
      </c>
      <c r="J43" s="340">
        <v>1539.3870781090488</v>
      </c>
      <c r="K43" s="195">
        <v>106.47557242746556</v>
      </c>
      <c r="L43" s="382" t="s">
        <v>142</v>
      </c>
      <c r="M43" s="383"/>
      <c r="N43" s="195">
        <v>15764</v>
      </c>
      <c r="O43" s="340">
        <v>626.47888065099733</v>
      </c>
      <c r="P43" s="195">
        <v>122.04500698145469</v>
      </c>
      <c r="Q43" s="382" t="s">
        <v>142</v>
      </c>
      <c r="R43" s="383"/>
      <c r="S43" s="195" t="s">
        <v>139</v>
      </c>
      <c r="T43" s="340" t="s">
        <v>139</v>
      </c>
      <c r="U43" s="195" t="s">
        <v>139</v>
      </c>
      <c r="V43" s="382" t="s">
        <v>139</v>
      </c>
      <c r="W43" s="383"/>
      <c r="X43" s="195">
        <v>19965</v>
      </c>
      <c r="Y43" s="340">
        <v>737.14045158463159</v>
      </c>
      <c r="Z43" s="195">
        <v>83.032322268169565</v>
      </c>
      <c r="AA43" s="382" t="s">
        <v>142</v>
      </c>
      <c r="AB43" s="383"/>
      <c r="AC43" s="195">
        <v>3402</v>
      </c>
      <c r="AD43" s="340">
        <v>127.0337720597694</v>
      </c>
      <c r="AE43" s="195">
        <v>95.153439699535042</v>
      </c>
      <c r="AF43" s="382" t="s">
        <v>142</v>
      </c>
      <c r="AG43" s="383"/>
      <c r="AH43" s="195">
        <v>22938</v>
      </c>
      <c r="AI43" s="340">
        <v>890.63808006043405</v>
      </c>
      <c r="AJ43" s="195">
        <v>125.80728093573661</v>
      </c>
      <c r="AK43" s="382" t="s">
        <v>142</v>
      </c>
      <c r="AL43" s="383"/>
      <c r="AM43" s="195">
        <v>11332</v>
      </c>
      <c r="AN43" s="340">
        <v>469.62086210404067</v>
      </c>
      <c r="AO43" s="195">
        <v>97.526493314764991</v>
      </c>
      <c r="AP43" s="382" t="s">
        <v>142</v>
      </c>
      <c r="AQ43" s="383"/>
      <c r="AR43" s="195">
        <v>3086</v>
      </c>
      <c r="AS43" s="340">
        <v>118.03086955701481</v>
      </c>
      <c r="AT43" s="195">
        <v>82.978510952666028</v>
      </c>
      <c r="AU43" s="382" t="s">
        <v>142</v>
      </c>
      <c r="AV43" s="383"/>
      <c r="AW43" s="195">
        <v>38889</v>
      </c>
      <c r="AX43" s="340">
        <v>1589.2572828980001</v>
      </c>
      <c r="AY43" s="195">
        <v>92.643236164313862</v>
      </c>
      <c r="AZ43" s="382" t="s">
        <v>142</v>
      </c>
      <c r="BA43" s="383"/>
      <c r="BB43" s="195">
        <v>10031</v>
      </c>
      <c r="BC43" s="340">
        <v>412.26159745853431</v>
      </c>
      <c r="BD43" s="195">
        <v>90.86629904324414</v>
      </c>
      <c r="BE43" s="382" t="s">
        <v>142</v>
      </c>
      <c r="BF43" s="383"/>
      <c r="BG43" s="195">
        <v>4638</v>
      </c>
      <c r="BH43" s="340">
        <v>193.02822211903435</v>
      </c>
      <c r="BI43" s="195">
        <v>96.59548744134446</v>
      </c>
      <c r="BJ43" s="382" t="s">
        <v>141</v>
      </c>
      <c r="BK43" s="383"/>
      <c r="BL43" s="195">
        <v>5231</v>
      </c>
      <c r="BM43" s="340">
        <v>216.53752918424598</v>
      </c>
      <c r="BN43" s="195">
        <v>89.364705275400922</v>
      </c>
      <c r="BO43" s="382" t="s">
        <v>142</v>
      </c>
      <c r="BP43" s="383"/>
      <c r="BQ43" s="195">
        <v>32545</v>
      </c>
      <c r="BR43" s="340">
        <v>1269.2567250615043</v>
      </c>
      <c r="BS43" s="195">
        <v>85.582684450226807</v>
      </c>
      <c r="BT43" s="382" t="s">
        <v>142</v>
      </c>
      <c r="BU43" s="383"/>
      <c r="BV43" s="195">
        <v>3278</v>
      </c>
      <c r="BW43" s="340">
        <v>121.87978701489003</v>
      </c>
      <c r="BX43" s="195">
        <v>122.69196999399684</v>
      </c>
      <c r="BY43" s="382" t="s">
        <v>142</v>
      </c>
      <c r="BZ43" s="383"/>
      <c r="CA43" s="195">
        <v>3658</v>
      </c>
      <c r="CB43" s="340">
        <v>153.50611184021116</v>
      </c>
      <c r="CC43" s="195">
        <v>72.143563882902214</v>
      </c>
      <c r="CD43" s="382" t="s">
        <v>142</v>
      </c>
      <c r="CE43" s="383"/>
      <c r="CF43" s="195">
        <v>57003</v>
      </c>
      <c r="CG43" s="340">
        <v>2187.9670922772339</v>
      </c>
      <c r="CH43" s="195">
        <v>101.08485548320549</v>
      </c>
      <c r="CI43" s="382" t="s">
        <v>141</v>
      </c>
      <c r="CJ43" s="383"/>
      <c r="CK43" s="195">
        <v>11610</v>
      </c>
      <c r="CL43" s="340">
        <v>440.81054630669189</v>
      </c>
      <c r="CM43" s="195">
        <v>80.392095957313799</v>
      </c>
      <c r="CN43" s="382" t="s">
        <v>142</v>
      </c>
      <c r="CO43" s="383"/>
      <c r="CP43" s="195">
        <v>20073</v>
      </c>
      <c r="CQ43" s="340">
        <v>791.92871733553034</v>
      </c>
      <c r="CR43" s="195">
        <v>88.339518632075681</v>
      </c>
      <c r="CS43" s="382" t="s">
        <v>142</v>
      </c>
      <c r="CT43" s="383"/>
      <c r="CU43" s="195">
        <v>24773</v>
      </c>
      <c r="CV43" s="340">
        <v>976.06264633146441</v>
      </c>
      <c r="CW43" s="195">
        <v>105.36662783890536</v>
      </c>
      <c r="CX43" s="382" t="s">
        <v>142</v>
      </c>
      <c r="CY43" s="383"/>
      <c r="CZ43" s="195">
        <v>4188</v>
      </c>
      <c r="DA43" s="340">
        <v>163.78316820486307</v>
      </c>
      <c r="DB43" s="195">
        <v>123.66546623673162</v>
      </c>
      <c r="DC43" s="382" t="s">
        <v>142</v>
      </c>
      <c r="DD43" s="383"/>
      <c r="DE43" s="195">
        <v>3014</v>
      </c>
      <c r="DF43" s="340">
        <v>111.21519230591797</v>
      </c>
      <c r="DG43" s="195">
        <v>88.883121159137474</v>
      </c>
      <c r="DH43" s="382" t="s">
        <v>142</v>
      </c>
      <c r="DI43" s="383"/>
      <c r="DJ43" s="195">
        <v>61265</v>
      </c>
      <c r="DK43" s="340">
        <v>2326.3122434998841</v>
      </c>
      <c r="DL43" s="195">
        <v>91.35650090034585</v>
      </c>
      <c r="DM43" s="382" t="s">
        <v>142</v>
      </c>
    </row>
    <row r="44" spans="1:117" s="48" customFormat="1" ht="12.75" customHeight="1">
      <c r="A44" s="42"/>
      <c r="B44" s="48" t="s">
        <v>424</v>
      </c>
      <c r="C44" s="48" t="s">
        <v>81</v>
      </c>
      <c r="D44" s="195">
        <v>4072</v>
      </c>
      <c r="E44" s="340">
        <v>591.17992220686642</v>
      </c>
      <c r="F44" s="195">
        <v>106.11835104622953</v>
      </c>
      <c r="G44" s="382" t="s">
        <v>142</v>
      </c>
      <c r="H44" s="383"/>
      <c r="I44" s="195">
        <v>16752</v>
      </c>
      <c r="J44" s="340">
        <v>2110.7510355815762</v>
      </c>
      <c r="K44" s="195">
        <v>145.99539515524856</v>
      </c>
      <c r="L44" s="382" t="s">
        <v>142</v>
      </c>
      <c r="M44" s="383"/>
      <c r="N44" s="195">
        <v>5350</v>
      </c>
      <c r="O44" s="340">
        <v>724.37852885360837</v>
      </c>
      <c r="P44" s="195">
        <v>141.11693999850044</v>
      </c>
      <c r="Q44" s="382" t="s">
        <v>142</v>
      </c>
      <c r="R44" s="383"/>
      <c r="S44" s="195" t="s">
        <v>139</v>
      </c>
      <c r="T44" s="340" t="s">
        <v>139</v>
      </c>
      <c r="U44" s="195" t="s">
        <v>139</v>
      </c>
      <c r="V44" s="382" t="s">
        <v>139</v>
      </c>
      <c r="W44" s="383"/>
      <c r="X44" s="195">
        <v>5137</v>
      </c>
      <c r="Y44" s="340">
        <v>813.0263416256214</v>
      </c>
      <c r="Z44" s="195">
        <v>91.580193523837494</v>
      </c>
      <c r="AA44" s="382" t="s">
        <v>142</v>
      </c>
      <c r="AB44" s="383"/>
      <c r="AC44" s="195">
        <v>1098</v>
      </c>
      <c r="AD44" s="340">
        <v>170.18104763681205</v>
      </c>
      <c r="AE44" s="195">
        <v>127.47249642161411</v>
      </c>
      <c r="AF44" s="382" t="s">
        <v>142</v>
      </c>
      <c r="AG44" s="383"/>
      <c r="AH44" s="195">
        <v>6659</v>
      </c>
      <c r="AI44" s="340">
        <v>947.63362424433922</v>
      </c>
      <c r="AJ44" s="195">
        <v>133.85819926020707</v>
      </c>
      <c r="AK44" s="382" t="s">
        <v>142</v>
      </c>
      <c r="AL44" s="383"/>
      <c r="AM44" s="195">
        <v>5242</v>
      </c>
      <c r="AN44" s="340">
        <v>646.87900154308818</v>
      </c>
      <c r="AO44" s="195">
        <v>134.33781526826047</v>
      </c>
      <c r="AP44" s="382" t="s">
        <v>142</v>
      </c>
      <c r="AQ44" s="383"/>
      <c r="AR44" s="195">
        <v>985</v>
      </c>
      <c r="AS44" s="340">
        <v>146.94903229574598</v>
      </c>
      <c r="AT44" s="195">
        <v>103.30866773752021</v>
      </c>
      <c r="AU44" s="382" t="s">
        <v>589</v>
      </c>
      <c r="AV44" s="383"/>
      <c r="AW44" s="195">
        <v>16183</v>
      </c>
      <c r="AX44" s="340">
        <v>2056.1000610647243</v>
      </c>
      <c r="AY44" s="195">
        <v>119.85709650946733</v>
      </c>
      <c r="AZ44" s="382" t="s">
        <v>142</v>
      </c>
      <c r="BA44" s="383"/>
      <c r="BB44" s="195">
        <v>4561</v>
      </c>
      <c r="BC44" s="340">
        <v>577.34451626721386</v>
      </c>
      <c r="BD44" s="195">
        <v>127.25211319589471</v>
      </c>
      <c r="BE44" s="382" t="s">
        <v>142</v>
      </c>
      <c r="BF44" s="383"/>
      <c r="BG44" s="195">
        <v>1918</v>
      </c>
      <c r="BH44" s="340">
        <v>232.20785138106055</v>
      </c>
      <c r="BI44" s="195">
        <v>116.201819327895</v>
      </c>
      <c r="BJ44" s="382" t="s">
        <v>142</v>
      </c>
      <c r="BK44" s="383"/>
      <c r="BL44" s="195">
        <v>2005</v>
      </c>
      <c r="BM44" s="340">
        <v>247.54814167676332</v>
      </c>
      <c r="BN44" s="195">
        <v>102.16273735900106</v>
      </c>
      <c r="BO44" s="382" t="s">
        <v>589</v>
      </c>
      <c r="BP44" s="383"/>
      <c r="BQ44" s="195">
        <v>11616</v>
      </c>
      <c r="BR44" s="340">
        <v>1641.4783884153276</v>
      </c>
      <c r="BS44" s="195">
        <v>110.68062447398771</v>
      </c>
      <c r="BT44" s="382" t="s">
        <v>142</v>
      </c>
      <c r="BU44" s="383"/>
      <c r="BV44" s="195">
        <v>631</v>
      </c>
      <c r="BW44" s="340">
        <v>103.11959202161461</v>
      </c>
      <c r="BX44" s="195">
        <v>103.80676074338272</v>
      </c>
      <c r="BY44" s="382" t="s">
        <v>589</v>
      </c>
      <c r="BZ44" s="383"/>
      <c r="CA44" s="195">
        <v>2401</v>
      </c>
      <c r="CB44" s="340">
        <v>289.3553878328691</v>
      </c>
      <c r="CC44" s="195">
        <v>135.98891051785645</v>
      </c>
      <c r="CD44" s="382" t="s">
        <v>142</v>
      </c>
      <c r="CE44" s="383"/>
      <c r="CF44" s="195">
        <v>22767</v>
      </c>
      <c r="CG44" s="340">
        <v>3318.8976201471069</v>
      </c>
      <c r="CH44" s="195">
        <v>153.33424688163248</v>
      </c>
      <c r="CI44" s="382" t="s">
        <v>142</v>
      </c>
      <c r="CJ44" s="383"/>
      <c r="CK44" s="195">
        <v>4328</v>
      </c>
      <c r="CL44" s="340">
        <v>646.79398058419372</v>
      </c>
      <c r="CM44" s="195">
        <v>117.95798486990078</v>
      </c>
      <c r="CN44" s="382" t="s">
        <v>142</v>
      </c>
      <c r="CO44" s="383"/>
      <c r="CP44" s="195">
        <v>8633</v>
      </c>
      <c r="CQ44" s="340">
        <v>1181.5562424612679</v>
      </c>
      <c r="CR44" s="195">
        <v>131.80240520502403</v>
      </c>
      <c r="CS44" s="382" t="s">
        <v>142</v>
      </c>
      <c r="CT44" s="383"/>
      <c r="CU44" s="195">
        <v>7205</v>
      </c>
      <c r="CV44" s="340">
        <v>988.18145532133497</v>
      </c>
      <c r="CW44" s="195">
        <v>106.67486152809096</v>
      </c>
      <c r="CX44" s="382" t="s">
        <v>142</v>
      </c>
      <c r="CY44" s="383"/>
      <c r="CZ44" s="195">
        <v>1068</v>
      </c>
      <c r="DA44" s="340">
        <v>149.79397068685577</v>
      </c>
      <c r="DB44" s="195">
        <v>113.10283851189602</v>
      </c>
      <c r="DC44" s="382" t="s">
        <v>142</v>
      </c>
      <c r="DD44" s="383"/>
      <c r="DE44" s="195">
        <v>912</v>
      </c>
      <c r="DF44" s="340">
        <v>153.49428264593584</v>
      </c>
      <c r="DG44" s="195">
        <v>122.67254714738857</v>
      </c>
      <c r="DH44" s="382" t="s">
        <v>142</v>
      </c>
      <c r="DI44" s="383"/>
      <c r="DJ44" s="195">
        <v>18198</v>
      </c>
      <c r="DK44" s="340">
        <v>2717.212628855606</v>
      </c>
      <c r="DL44" s="195">
        <v>106.70753191799149</v>
      </c>
      <c r="DM44" s="382" t="s">
        <v>142</v>
      </c>
    </row>
    <row r="45" spans="1:117" s="390" customFormat="1" ht="12.75" customHeight="1">
      <c r="A45" s="49"/>
      <c r="B45" s="50"/>
      <c r="C45" s="50"/>
      <c r="D45" s="346"/>
      <c r="E45" s="347"/>
      <c r="F45" s="346"/>
      <c r="G45" s="369"/>
      <c r="H45" s="389"/>
      <c r="I45" s="346"/>
      <c r="J45" s="347"/>
      <c r="K45" s="346"/>
      <c r="L45" s="369"/>
      <c r="M45" s="389"/>
      <c r="N45" s="346"/>
      <c r="O45" s="347"/>
      <c r="P45" s="346"/>
      <c r="Q45" s="369"/>
      <c r="R45" s="389"/>
      <c r="S45" s="346"/>
      <c r="T45" s="347"/>
      <c r="U45" s="346"/>
      <c r="V45" s="369"/>
      <c r="W45" s="389"/>
      <c r="X45" s="346"/>
      <c r="Y45" s="347"/>
      <c r="Z45" s="346"/>
      <c r="AA45" s="369"/>
      <c r="AB45" s="389"/>
      <c r="AC45" s="346"/>
      <c r="AD45" s="347"/>
      <c r="AE45" s="346"/>
      <c r="AF45" s="369"/>
      <c r="AG45" s="389"/>
      <c r="AH45" s="346"/>
      <c r="AI45" s="347"/>
      <c r="AJ45" s="346"/>
      <c r="AK45" s="369"/>
      <c r="AL45" s="387"/>
      <c r="AM45" s="346"/>
      <c r="AN45" s="347"/>
      <c r="AO45" s="346"/>
      <c r="AP45" s="369"/>
      <c r="AQ45" s="387"/>
      <c r="AR45" s="346"/>
      <c r="AS45" s="347"/>
      <c r="AT45" s="346"/>
      <c r="AU45" s="369"/>
      <c r="AV45" s="389"/>
      <c r="AW45" s="346"/>
      <c r="AX45" s="347"/>
      <c r="AY45" s="346"/>
      <c r="AZ45" s="369"/>
      <c r="BA45" s="389"/>
      <c r="BB45" s="346"/>
      <c r="BC45" s="347"/>
      <c r="BD45" s="346"/>
      <c r="BE45" s="369"/>
      <c r="BF45" s="389"/>
      <c r="BG45" s="346"/>
      <c r="BH45" s="347"/>
      <c r="BI45" s="346"/>
      <c r="BJ45" s="369"/>
      <c r="BK45" s="389"/>
      <c r="BL45" s="346"/>
      <c r="BM45" s="347"/>
      <c r="BN45" s="346"/>
      <c r="BO45" s="369"/>
      <c r="BP45" s="389"/>
      <c r="BQ45" s="346"/>
      <c r="BR45" s="347"/>
      <c r="BS45" s="346"/>
      <c r="BT45" s="369"/>
      <c r="BU45" s="389"/>
      <c r="BV45" s="346"/>
      <c r="BW45" s="347"/>
      <c r="BX45" s="346"/>
      <c r="BY45" s="369"/>
      <c r="BZ45" s="389"/>
      <c r="CA45" s="346"/>
      <c r="CB45" s="347"/>
      <c r="CC45" s="346"/>
      <c r="CD45" s="369"/>
      <c r="CE45" s="389"/>
      <c r="CF45" s="346"/>
      <c r="CG45" s="347"/>
      <c r="CH45" s="346"/>
      <c r="CI45" s="369"/>
      <c r="CJ45" s="389"/>
      <c r="CK45" s="346"/>
      <c r="CL45" s="347"/>
      <c r="CM45" s="346"/>
      <c r="CN45" s="369"/>
      <c r="CO45" s="389"/>
      <c r="CP45" s="346"/>
      <c r="CQ45" s="347"/>
      <c r="CR45" s="346"/>
      <c r="CS45" s="369"/>
      <c r="CT45" s="389"/>
      <c r="CU45" s="346"/>
      <c r="CV45" s="347"/>
      <c r="CW45" s="346"/>
      <c r="CX45" s="369"/>
      <c r="CY45" s="389"/>
      <c r="CZ45" s="346"/>
      <c r="DA45" s="347"/>
      <c r="DB45" s="346"/>
      <c r="DC45" s="369"/>
      <c r="DD45" s="389"/>
      <c r="DE45" s="346"/>
      <c r="DF45" s="347"/>
      <c r="DG45" s="346"/>
      <c r="DH45" s="369"/>
      <c r="DI45" s="389"/>
      <c r="DJ45" s="346"/>
      <c r="DK45" s="347"/>
      <c r="DL45" s="346"/>
      <c r="DM45" s="369"/>
    </row>
    <row r="46" spans="1:117" s="66" customFormat="1" ht="12.75" customHeight="1">
      <c r="A46" s="51"/>
      <c r="B46" s="66" t="s">
        <v>66</v>
      </c>
      <c r="C46" s="66" t="s">
        <v>81</v>
      </c>
      <c r="D46" s="323">
        <v>18054</v>
      </c>
      <c r="E46" s="324">
        <v>676.39127109567073</v>
      </c>
      <c r="F46" s="323">
        <v>121.4140123074398</v>
      </c>
      <c r="G46" s="326" t="s">
        <v>142</v>
      </c>
      <c r="H46" s="380"/>
      <c r="I46" s="323">
        <v>42582</v>
      </c>
      <c r="J46" s="324">
        <v>1586.0511247939041</v>
      </c>
      <c r="K46" s="323">
        <v>109.70320838284546</v>
      </c>
      <c r="L46" s="326" t="s">
        <v>142</v>
      </c>
      <c r="M46" s="380"/>
      <c r="N46" s="323">
        <v>14824</v>
      </c>
      <c r="O46" s="324">
        <v>552.58584893997727</v>
      </c>
      <c r="P46" s="323">
        <v>107.64982807026604</v>
      </c>
      <c r="Q46" s="326" t="s">
        <v>142</v>
      </c>
      <c r="R46" s="380"/>
      <c r="S46" s="323" t="s">
        <v>139</v>
      </c>
      <c r="T46" s="324" t="s">
        <v>139</v>
      </c>
      <c r="U46" s="323" t="s">
        <v>139</v>
      </c>
      <c r="V46" s="326" t="s">
        <v>139</v>
      </c>
      <c r="W46" s="380"/>
      <c r="X46" s="323">
        <v>26014</v>
      </c>
      <c r="Y46" s="324">
        <v>984.28801700674364</v>
      </c>
      <c r="Z46" s="323">
        <v>110.87129956999557</v>
      </c>
      <c r="AA46" s="326" t="s">
        <v>142</v>
      </c>
      <c r="AB46" s="380"/>
      <c r="AC46" s="323">
        <v>3554</v>
      </c>
      <c r="AD46" s="324">
        <v>133.81134490714703</v>
      </c>
      <c r="AE46" s="323">
        <v>100.23011623039271</v>
      </c>
      <c r="AF46" s="326" t="s">
        <v>589</v>
      </c>
      <c r="AG46" s="380"/>
      <c r="AH46" s="323">
        <v>22871</v>
      </c>
      <c r="AI46" s="324">
        <v>855.00529206259171</v>
      </c>
      <c r="AJ46" s="323">
        <v>120.77396350800669</v>
      </c>
      <c r="AK46" s="326" t="s">
        <v>142</v>
      </c>
      <c r="AL46" s="380"/>
      <c r="AM46" s="323">
        <v>12461</v>
      </c>
      <c r="AN46" s="324">
        <v>465.01990216910826</v>
      </c>
      <c r="AO46" s="323">
        <v>96.571008742965276</v>
      </c>
      <c r="AP46" s="326" t="s">
        <v>142</v>
      </c>
      <c r="AQ46" s="380"/>
      <c r="AR46" s="323">
        <v>6157</v>
      </c>
      <c r="AS46" s="324">
        <v>229.59529839492856</v>
      </c>
      <c r="AT46" s="323">
        <v>161.41096015005965</v>
      </c>
      <c r="AU46" s="326" t="s">
        <v>142</v>
      </c>
      <c r="AV46" s="380"/>
      <c r="AW46" s="323">
        <v>50408</v>
      </c>
      <c r="AX46" s="324">
        <v>1881.5578190399549</v>
      </c>
      <c r="AY46" s="323">
        <v>109.68243295904246</v>
      </c>
      <c r="AZ46" s="326" t="s">
        <v>142</v>
      </c>
      <c r="BA46" s="380"/>
      <c r="BB46" s="323">
        <v>12531</v>
      </c>
      <c r="BC46" s="324">
        <v>465.84494058600609</v>
      </c>
      <c r="BD46" s="323">
        <v>102.67656735436748</v>
      </c>
      <c r="BE46" s="326" t="s">
        <v>142</v>
      </c>
      <c r="BF46" s="380"/>
      <c r="BG46" s="323">
        <v>5146</v>
      </c>
      <c r="BH46" s="324">
        <v>193.30438668139897</v>
      </c>
      <c r="BI46" s="323">
        <v>96.733686147330488</v>
      </c>
      <c r="BJ46" s="326" t="s">
        <v>141</v>
      </c>
      <c r="BK46" s="380"/>
      <c r="BL46" s="323">
        <v>7882</v>
      </c>
      <c r="BM46" s="324">
        <v>294.59286368349723</v>
      </c>
      <c r="BN46" s="323">
        <v>121.57802177982657</v>
      </c>
      <c r="BO46" s="326" t="s">
        <v>142</v>
      </c>
      <c r="BP46" s="380"/>
      <c r="BQ46" s="323">
        <v>48695</v>
      </c>
      <c r="BR46" s="324">
        <v>1821.7806312849459</v>
      </c>
      <c r="BS46" s="323">
        <v>122.83793642869172</v>
      </c>
      <c r="BT46" s="326" t="s">
        <v>142</v>
      </c>
      <c r="BU46" s="380"/>
      <c r="BV46" s="323">
        <v>2561</v>
      </c>
      <c r="BW46" s="324">
        <v>94.745093711170711</v>
      </c>
      <c r="BX46" s="323">
        <v>95.376456419875566</v>
      </c>
      <c r="BY46" s="326" t="s">
        <v>141</v>
      </c>
      <c r="BZ46" s="380"/>
      <c r="CA46" s="323">
        <v>6995</v>
      </c>
      <c r="CB46" s="324">
        <v>260.99283904474134</v>
      </c>
      <c r="CC46" s="323">
        <v>122.65930868084199</v>
      </c>
      <c r="CD46" s="326" t="s">
        <v>142</v>
      </c>
      <c r="CE46" s="380"/>
      <c r="CF46" s="323">
        <v>57615</v>
      </c>
      <c r="CG46" s="324">
        <v>2157.6518947394284</v>
      </c>
      <c r="CH46" s="323">
        <v>99.684282607648925</v>
      </c>
      <c r="CI46" s="326" t="s">
        <v>589</v>
      </c>
      <c r="CJ46" s="380"/>
      <c r="CK46" s="323">
        <v>18473</v>
      </c>
      <c r="CL46" s="324">
        <v>693.02838854592017</v>
      </c>
      <c r="CM46" s="323">
        <v>126.38990872592102</v>
      </c>
      <c r="CN46" s="326" t="s">
        <v>142</v>
      </c>
      <c r="CO46" s="380"/>
      <c r="CP46" s="323">
        <v>27359</v>
      </c>
      <c r="CQ46" s="324">
        <v>1022.7329586923081</v>
      </c>
      <c r="CR46" s="323">
        <v>114.08569392964421</v>
      </c>
      <c r="CS46" s="326" t="s">
        <v>142</v>
      </c>
      <c r="CT46" s="380"/>
      <c r="CU46" s="323">
        <v>27484</v>
      </c>
      <c r="CV46" s="324">
        <v>1028.0867554116733</v>
      </c>
      <c r="CW46" s="323">
        <v>110.98266586751717</v>
      </c>
      <c r="CX46" s="326" t="s">
        <v>142</v>
      </c>
      <c r="CY46" s="380"/>
      <c r="CZ46" s="323">
        <v>3711</v>
      </c>
      <c r="DA46" s="324">
        <v>138.57045187586465</v>
      </c>
      <c r="DB46" s="323">
        <v>104.62845312913277</v>
      </c>
      <c r="DC46" s="326" t="s">
        <v>142</v>
      </c>
      <c r="DD46" s="380"/>
      <c r="DE46" s="323">
        <v>3622</v>
      </c>
      <c r="DF46" s="324">
        <v>134.6782897939635</v>
      </c>
      <c r="DG46" s="323">
        <v>107.63481590118427</v>
      </c>
      <c r="DH46" s="326" t="s">
        <v>142</v>
      </c>
      <c r="DI46" s="380"/>
      <c r="DJ46" s="323">
        <v>82083</v>
      </c>
      <c r="DK46" s="324">
        <v>3077.8761622092325</v>
      </c>
      <c r="DL46" s="323">
        <v>120.87113291420665</v>
      </c>
      <c r="DM46" s="326" t="s">
        <v>142</v>
      </c>
    </row>
    <row r="47" spans="1:117" s="46" customFormat="1" ht="12.75" customHeight="1">
      <c r="A47" s="52"/>
      <c r="B47" s="46" t="s">
        <v>425</v>
      </c>
      <c r="C47" s="46" t="s">
        <v>81</v>
      </c>
      <c r="D47" s="193">
        <v>8232</v>
      </c>
      <c r="E47" s="328">
        <v>650.40549582237486</v>
      </c>
      <c r="F47" s="193">
        <v>116.7494972941997</v>
      </c>
      <c r="G47" s="330" t="s">
        <v>142</v>
      </c>
      <c r="H47" s="381"/>
      <c r="I47" s="193">
        <v>17625</v>
      </c>
      <c r="J47" s="328">
        <v>1494.8670248911237</v>
      </c>
      <c r="K47" s="193">
        <v>103.39623116347192</v>
      </c>
      <c r="L47" s="330" t="s">
        <v>142</v>
      </c>
      <c r="M47" s="381"/>
      <c r="N47" s="193">
        <v>6586</v>
      </c>
      <c r="O47" s="328">
        <v>537.76781457361733</v>
      </c>
      <c r="P47" s="193">
        <v>104.76311127334132</v>
      </c>
      <c r="Q47" s="330" t="s">
        <v>142</v>
      </c>
      <c r="R47" s="381"/>
      <c r="S47" s="193" t="s">
        <v>139</v>
      </c>
      <c r="T47" s="328" t="s">
        <v>139</v>
      </c>
      <c r="U47" s="193" t="s">
        <v>139</v>
      </c>
      <c r="V47" s="330" t="s">
        <v>139</v>
      </c>
      <c r="W47" s="381"/>
      <c r="X47" s="193">
        <v>13284</v>
      </c>
      <c r="Y47" s="328">
        <v>1023.2677187338404</v>
      </c>
      <c r="Z47" s="193">
        <v>115.2620166290903</v>
      </c>
      <c r="AA47" s="330" t="s">
        <v>142</v>
      </c>
      <c r="AB47" s="381"/>
      <c r="AC47" s="193">
        <v>1868</v>
      </c>
      <c r="AD47" s="328">
        <v>144.49567976636803</v>
      </c>
      <c r="AE47" s="193">
        <v>108.23311571842011</v>
      </c>
      <c r="AF47" s="330" t="s">
        <v>142</v>
      </c>
      <c r="AG47" s="381"/>
      <c r="AH47" s="193">
        <v>11011</v>
      </c>
      <c r="AI47" s="328">
        <v>878.71423489496954</v>
      </c>
      <c r="AJ47" s="193">
        <v>124.12297552352693</v>
      </c>
      <c r="AK47" s="330" t="s">
        <v>142</v>
      </c>
      <c r="AL47" s="381"/>
      <c r="AM47" s="193">
        <v>6268</v>
      </c>
      <c r="AN47" s="328">
        <v>538.60792674319691</v>
      </c>
      <c r="AO47" s="193">
        <v>111.85308534092032</v>
      </c>
      <c r="AP47" s="330" t="s">
        <v>142</v>
      </c>
      <c r="AQ47" s="381"/>
      <c r="AR47" s="193">
        <v>3620</v>
      </c>
      <c r="AS47" s="328">
        <v>281.41886559222598</v>
      </c>
      <c r="AT47" s="193">
        <v>197.84416151870613</v>
      </c>
      <c r="AU47" s="330" t="s">
        <v>142</v>
      </c>
      <c r="AV47" s="381"/>
      <c r="AW47" s="193">
        <v>21385</v>
      </c>
      <c r="AX47" s="328">
        <v>1811.2789016408951</v>
      </c>
      <c r="AY47" s="193">
        <v>105.58563478039835</v>
      </c>
      <c r="AZ47" s="330" t="s">
        <v>142</v>
      </c>
      <c r="BA47" s="381"/>
      <c r="BB47" s="193">
        <v>5030</v>
      </c>
      <c r="BC47" s="328">
        <v>425.59401821618786</v>
      </c>
      <c r="BD47" s="193">
        <v>93.804888858554676</v>
      </c>
      <c r="BE47" s="330" t="s">
        <v>142</v>
      </c>
      <c r="BF47" s="381"/>
      <c r="BG47" s="193">
        <v>2260</v>
      </c>
      <c r="BH47" s="328">
        <v>198.30224371063682</v>
      </c>
      <c r="BI47" s="193">
        <v>99.23472164670774</v>
      </c>
      <c r="BJ47" s="330" t="s">
        <v>589</v>
      </c>
      <c r="BK47" s="381"/>
      <c r="BL47" s="193">
        <v>3416</v>
      </c>
      <c r="BM47" s="328">
        <v>294.54551703749473</v>
      </c>
      <c r="BN47" s="193">
        <v>121.55848189183705</v>
      </c>
      <c r="BO47" s="330" t="s">
        <v>142</v>
      </c>
      <c r="BP47" s="381"/>
      <c r="BQ47" s="193">
        <v>23902</v>
      </c>
      <c r="BR47" s="328">
        <v>1910.1463205248301</v>
      </c>
      <c r="BS47" s="193">
        <v>128.79620535027442</v>
      </c>
      <c r="BT47" s="330" t="s">
        <v>142</v>
      </c>
      <c r="BU47" s="381"/>
      <c r="BV47" s="193">
        <v>1310</v>
      </c>
      <c r="BW47" s="328">
        <v>96.895238342284557</v>
      </c>
      <c r="BX47" s="193">
        <v>97.540929192798487</v>
      </c>
      <c r="BY47" s="330" t="s">
        <v>589</v>
      </c>
      <c r="BZ47" s="381"/>
      <c r="CA47" s="193">
        <v>2652</v>
      </c>
      <c r="CB47" s="328">
        <v>231.41104901344372</v>
      </c>
      <c r="CC47" s="193">
        <v>108.75669768177633</v>
      </c>
      <c r="CD47" s="330" t="s">
        <v>142</v>
      </c>
      <c r="CE47" s="381"/>
      <c r="CF47" s="193">
        <v>24352</v>
      </c>
      <c r="CG47" s="328">
        <v>1926.4763918013182</v>
      </c>
      <c r="CH47" s="193">
        <v>89.003892400575708</v>
      </c>
      <c r="CI47" s="330" t="s">
        <v>142</v>
      </c>
      <c r="CJ47" s="381"/>
      <c r="CK47" s="193">
        <v>8395</v>
      </c>
      <c r="CL47" s="328">
        <v>656.85978623256221</v>
      </c>
      <c r="CM47" s="193">
        <v>119.79371956443394</v>
      </c>
      <c r="CN47" s="330" t="s">
        <v>142</v>
      </c>
      <c r="CO47" s="381"/>
      <c r="CP47" s="193">
        <v>13018</v>
      </c>
      <c r="CQ47" s="328">
        <v>1060.1294427565686</v>
      </c>
      <c r="CR47" s="193">
        <v>118.2572655982205</v>
      </c>
      <c r="CS47" s="330" t="s">
        <v>142</v>
      </c>
      <c r="CT47" s="381"/>
      <c r="CU47" s="193">
        <v>12450</v>
      </c>
      <c r="CV47" s="328">
        <v>1013.0141423987102</v>
      </c>
      <c r="CW47" s="193">
        <v>109.35556702107961</v>
      </c>
      <c r="CX47" s="330" t="s">
        <v>142</v>
      </c>
      <c r="CY47" s="381"/>
      <c r="CZ47" s="193">
        <v>1653</v>
      </c>
      <c r="DA47" s="328">
        <v>132.83254675972151</v>
      </c>
      <c r="DB47" s="193">
        <v>100.29601336021578</v>
      </c>
      <c r="DC47" s="330" t="s">
        <v>589</v>
      </c>
      <c r="DD47" s="381"/>
      <c r="DE47" s="193">
        <v>1782</v>
      </c>
      <c r="DF47" s="328">
        <v>130.80043168531566</v>
      </c>
      <c r="DG47" s="193">
        <v>104.53563381137774</v>
      </c>
      <c r="DH47" s="330" t="s">
        <v>589</v>
      </c>
      <c r="DI47" s="381"/>
      <c r="DJ47" s="193">
        <v>36938</v>
      </c>
      <c r="DK47" s="328">
        <v>2886.6426534231996</v>
      </c>
      <c r="DL47" s="193">
        <v>113.36121060416301</v>
      </c>
      <c r="DM47" s="330" t="s">
        <v>142</v>
      </c>
    </row>
    <row r="48" spans="1:117" s="46" customFormat="1" ht="12.75" customHeight="1">
      <c r="A48" s="45"/>
      <c r="B48" s="46" t="s">
        <v>426</v>
      </c>
      <c r="C48" s="46" t="s">
        <v>81</v>
      </c>
      <c r="D48" s="193">
        <v>9822</v>
      </c>
      <c r="E48" s="328">
        <v>699.82527686996741</v>
      </c>
      <c r="F48" s="193">
        <v>125.62047798356271</v>
      </c>
      <c r="G48" s="330" t="s">
        <v>142</v>
      </c>
      <c r="H48" s="381"/>
      <c r="I48" s="193">
        <v>24945</v>
      </c>
      <c r="J48" s="328">
        <v>1656.6534595503758</v>
      </c>
      <c r="K48" s="193">
        <v>114.58659613814942</v>
      </c>
      <c r="L48" s="330" t="s">
        <v>142</v>
      </c>
      <c r="M48" s="381"/>
      <c r="N48" s="193">
        <v>8236</v>
      </c>
      <c r="O48" s="328">
        <v>564.89581055572705</v>
      </c>
      <c r="P48" s="193">
        <v>110.04794458741736</v>
      </c>
      <c r="Q48" s="330" t="s">
        <v>142</v>
      </c>
      <c r="R48" s="381"/>
      <c r="S48" s="193" t="s">
        <v>139</v>
      </c>
      <c r="T48" s="328" t="s">
        <v>139</v>
      </c>
      <c r="U48" s="193" t="s">
        <v>139</v>
      </c>
      <c r="V48" s="330" t="s">
        <v>139</v>
      </c>
      <c r="W48" s="381"/>
      <c r="X48" s="193">
        <v>12727</v>
      </c>
      <c r="Y48" s="328">
        <v>946.4342074742151</v>
      </c>
      <c r="Z48" s="193">
        <v>106.60740426289892</v>
      </c>
      <c r="AA48" s="330" t="s">
        <v>142</v>
      </c>
      <c r="AB48" s="381"/>
      <c r="AC48" s="193">
        <v>1685</v>
      </c>
      <c r="AD48" s="328">
        <v>123.60568813969428</v>
      </c>
      <c r="AE48" s="193">
        <v>92.585666017900692</v>
      </c>
      <c r="AF48" s="330" t="s">
        <v>142</v>
      </c>
      <c r="AG48" s="381"/>
      <c r="AH48" s="193">
        <v>11860</v>
      </c>
      <c r="AI48" s="328">
        <v>834.11086910941697</v>
      </c>
      <c r="AJ48" s="193">
        <v>117.82251712668671</v>
      </c>
      <c r="AK48" s="330" t="s">
        <v>142</v>
      </c>
      <c r="AL48" s="381"/>
      <c r="AM48" s="193">
        <v>6193</v>
      </c>
      <c r="AN48" s="328">
        <v>408.52823525017351</v>
      </c>
      <c r="AO48" s="193">
        <v>84.839344712058477</v>
      </c>
      <c r="AP48" s="330" t="s">
        <v>142</v>
      </c>
      <c r="AQ48" s="381"/>
      <c r="AR48" s="193">
        <v>2537</v>
      </c>
      <c r="AS48" s="328">
        <v>181.81996130984692</v>
      </c>
      <c r="AT48" s="193">
        <v>127.82376091599154</v>
      </c>
      <c r="AU48" s="330" t="s">
        <v>142</v>
      </c>
      <c r="AV48" s="381"/>
      <c r="AW48" s="193">
        <v>29018</v>
      </c>
      <c r="AX48" s="328">
        <v>1936.6001148002456</v>
      </c>
      <c r="AY48" s="193">
        <v>112.89103641174967</v>
      </c>
      <c r="AZ48" s="330" t="s">
        <v>142</v>
      </c>
      <c r="BA48" s="381"/>
      <c r="BB48" s="193">
        <v>7498</v>
      </c>
      <c r="BC48" s="328">
        <v>497.19067059138945</v>
      </c>
      <c r="BD48" s="193">
        <v>109.58545844186305</v>
      </c>
      <c r="BE48" s="330" t="s">
        <v>142</v>
      </c>
      <c r="BF48" s="381"/>
      <c r="BG48" s="193">
        <v>2886</v>
      </c>
      <c r="BH48" s="328">
        <v>189.56309047904233</v>
      </c>
      <c r="BI48" s="193">
        <v>94.861460799338474</v>
      </c>
      <c r="BJ48" s="330" t="s">
        <v>142</v>
      </c>
      <c r="BK48" s="381"/>
      <c r="BL48" s="193">
        <v>4466</v>
      </c>
      <c r="BM48" s="328">
        <v>294.6290889482583</v>
      </c>
      <c r="BN48" s="193">
        <v>121.59297189088166</v>
      </c>
      <c r="BO48" s="330" t="s">
        <v>142</v>
      </c>
      <c r="BP48" s="381"/>
      <c r="BQ48" s="193">
        <v>24791</v>
      </c>
      <c r="BR48" s="328">
        <v>1743.8597931595091</v>
      </c>
      <c r="BS48" s="193">
        <v>117.58393669033043</v>
      </c>
      <c r="BT48" s="330" t="s">
        <v>142</v>
      </c>
      <c r="BU48" s="381"/>
      <c r="BV48" s="193">
        <v>1251</v>
      </c>
      <c r="BW48" s="328">
        <v>92.593502619227209</v>
      </c>
      <c r="BX48" s="193">
        <v>93.21052754719193</v>
      </c>
      <c r="BY48" s="330" t="s">
        <v>141</v>
      </c>
      <c r="BZ48" s="381"/>
      <c r="CA48" s="193">
        <v>4343</v>
      </c>
      <c r="CB48" s="328">
        <v>283.09066772565654</v>
      </c>
      <c r="CC48" s="193">
        <v>133.04466790858726</v>
      </c>
      <c r="CD48" s="330" t="s">
        <v>142</v>
      </c>
      <c r="CE48" s="381"/>
      <c r="CF48" s="193">
        <v>33260</v>
      </c>
      <c r="CG48" s="328">
        <v>2365.2490005450718</v>
      </c>
      <c r="CH48" s="193">
        <v>109.2753425066596</v>
      </c>
      <c r="CI48" s="330" t="s">
        <v>142</v>
      </c>
      <c r="CJ48" s="381"/>
      <c r="CK48" s="193">
        <v>10077</v>
      </c>
      <c r="CL48" s="328">
        <v>726.27192479719224</v>
      </c>
      <c r="CM48" s="193">
        <v>132.45264379127789</v>
      </c>
      <c r="CN48" s="330" t="s">
        <v>142</v>
      </c>
      <c r="CO48" s="381"/>
      <c r="CP48" s="193">
        <v>14339</v>
      </c>
      <c r="CQ48" s="328">
        <v>990.86180929889338</v>
      </c>
      <c r="CR48" s="193">
        <v>110.53047243807106</v>
      </c>
      <c r="CS48" s="330" t="s">
        <v>142</v>
      </c>
      <c r="CT48" s="381"/>
      <c r="CU48" s="193">
        <v>15034</v>
      </c>
      <c r="CV48" s="328">
        <v>1040.9124845307972</v>
      </c>
      <c r="CW48" s="193">
        <v>112.36721206640779</v>
      </c>
      <c r="CX48" s="330" t="s">
        <v>142</v>
      </c>
      <c r="CY48" s="381"/>
      <c r="CZ48" s="193">
        <v>2058</v>
      </c>
      <c r="DA48" s="328">
        <v>143.55106448179276</v>
      </c>
      <c r="DB48" s="193">
        <v>108.38909463343084</v>
      </c>
      <c r="DC48" s="330" t="s">
        <v>142</v>
      </c>
      <c r="DD48" s="381"/>
      <c r="DE48" s="193">
        <v>1840</v>
      </c>
      <c r="DF48" s="328">
        <v>138.65956733744855</v>
      </c>
      <c r="DG48" s="193">
        <v>110.81665074702398</v>
      </c>
      <c r="DH48" s="330" t="s">
        <v>142</v>
      </c>
      <c r="DI48" s="381"/>
      <c r="DJ48" s="193">
        <v>45135</v>
      </c>
      <c r="DK48" s="328">
        <v>3253.5512391243633</v>
      </c>
      <c r="DL48" s="193">
        <v>127.77006076329884</v>
      </c>
      <c r="DM48" s="330" t="s">
        <v>142</v>
      </c>
    </row>
    <row r="49" spans="1:117" s="48" customFormat="1" ht="12.75" customHeight="1">
      <c r="A49" s="42"/>
      <c r="B49" s="48" t="s">
        <v>1181</v>
      </c>
      <c r="C49" s="48" t="s">
        <v>81</v>
      </c>
      <c r="D49" s="195">
        <v>10632</v>
      </c>
      <c r="E49" s="340">
        <v>619.59419154200168</v>
      </c>
      <c r="F49" s="195">
        <v>111.21878713135911</v>
      </c>
      <c r="G49" s="382" t="s">
        <v>142</v>
      </c>
      <c r="H49" s="383"/>
      <c r="I49" s="195">
        <v>24383</v>
      </c>
      <c r="J49" s="340">
        <v>1489.1474129112569</v>
      </c>
      <c r="K49" s="195">
        <v>103.00061983979667</v>
      </c>
      <c r="L49" s="382" t="s">
        <v>142</v>
      </c>
      <c r="M49" s="383"/>
      <c r="N49" s="195">
        <v>8942</v>
      </c>
      <c r="O49" s="340">
        <v>532.01374688219323</v>
      </c>
      <c r="P49" s="195">
        <v>103.64215531894128</v>
      </c>
      <c r="Q49" s="382" t="s">
        <v>142</v>
      </c>
      <c r="R49" s="383"/>
      <c r="S49" s="195" t="s">
        <v>139</v>
      </c>
      <c r="T49" s="340" t="s">
        <v>139</v>
      </c>
      <c r="U49" s="195" t="s">
        <v>139</v>
      </c>
      <c r="V49" s="382" t="s">
        <v>139</v>
      </c>
      <c r="W49" s="383"/>
      <c r="X49" s="195">
        <v>17273</v>
      </c>
      <c r="Y49" s="340">
        <v>987.45368003157671</v>
      </c>
      <c r="Z49" s="195">
        <v>111.22788338235496</v>
      </c>
      <c r="AA49" s="382" t="s">
        <v>142</v>
      </c>
      <c r="AB49" s="383"/>
      <c r="AC49" s="195">
        <v>2456</v>
      </c>
      <c r="AD49" s="340">
        <v>140.75664902269003</v>
      </c>
      <c r="AE49" s="195">
        <v>105.43243027364031</v>
      </c>
      <c r="AF49" s="382" t="s">
        <v>142</v>
      </c>
      <c r="AG49" s="383"/>
      <c r="AH49" s="195">
        <v>14603</v>
      </c>
      <c r="AI49" s="340">
        <v>855.73219716182405</v>
      </c>
      <c r="AJ49" s="195">
        <v>120.87664265016345</v>
      </c>
      <c r="AK49" s="382" t="s">
        <v>142</v>
      </c>
      <c r="AL49" s="383"/>
      <c r="AM49" s="195">
        <v>7866</v>
      </c>
      <c r="AN49" s="340">
        <v>484.63821115183816</v>
      </c>
      <c r="AO49" s="195">
        <v>100.64515670836663</v>
      </c>
      <c r="AP49" s="382" t="s">
        <v>589</v>
      </c>
      <c r="AQ49" s="383"/>
      <c r="AR49" s="195">
        <v>4360</v>
      </c>
      <c r="AS49" s="340">
        <v>251.15342109529183</v>
      </c>
      <c r="AT49" s="195">
        <v>176.56683358660078</v>
      </c>
      <c r="AU49" s="382" t="s">
        <v>142</v>
      </c>
      <c r="AV49" s="383"/>
      <c r="AW49" s="195">
        <v>28197</v>
      </c>
      <c r="AX49" s="340">
        <v>1720.0718354517774</v>
      </c>
      <c r="AY49" s="195">
        <v>100.26886331504778</v>
      </c>
      <c r="AZ49" s="382" t="s">
        <v>589</v>
      </c>
      <c r="BA49" s="383"/>
      <c r="BB49" s="195">
        <v>6659</v>
      </c>
      <c r="BC49" s="340">
        <v>405.86018885387097</v>
      </c>
      <c r="BD49" s="195">
        <v>89.455368915007199</v>
      </c>
      <c r="BE49" s="382" t="s">
        <v>142</v>
      </c>
      <c r="BF49" s="383"/>
      <c r="BG49" s="195">
        <v>2925</v>
      </c>
      <c r="BH49" s="340">
        <v>182.72964169711014</v>
      </c>
      <c r="BI49" s="195">
        <v>91.441855579179773</v>
      </c>
      <c r="BJ49" s="382" t="s">
        <v>142</v>
      </c>
      <c r="BK49" s="383"/>
      <c r="BL49" s="195">
        <v>4254</v>
      </c>
      <c r="BM49" s="340">
        <v>262.68705103496518</v>
      </c>
      <c r="BN49" s="195">
        <v>108.41054196859179</v>
      </c>
      <c r="BO49" s="382" t="s">
        <v>142</v>
      </c>
      <c r="BP49" s="383"/>
      <c r="BQ49" s="195">
        <v>30348</v>
      </c>
      <c r="BR49" s="340">
        <v>1782.7255912156215</v>
      </c>
      <c r="BS49" s="195">
        <v>120.20455651078584</v>
      </c>
      <c r="BT49" s="382" t="s">
        <v>142</v>
      </c>
      <c r="BU49" s="383"/>
      <c r="BV49" s="195">
        <v>1639</v>
      </c>
      <c r="BW49" s="340">
        <v>91.139650946942524</v>
      </c>
      <c r="BX49" s="195">
        <v>91.746987692713162</v>
      </c>
      <c r="BY49" s="382" t="s">
        <v>142</v>
      </c>
      <c r="BZ49" s="383"/>
      <c r="CA49" s="195">
        <v>3759</v>
      </c>
      <c r="CB49" s="340">
        <v>233.99004358864698</v>
      </c>
      <c r="CC49" s="195">
        <v>109.96875274368495</v>
      </c>
      <c r="CD49" s="382" t="s">
        <v>142</v>
      </c>
      <c r="CE49" s="383"/>
      <c r="CF49" s="195">
        <v>33555</v>
      </c>
      <c r="CG49" s="340">
        <v>1953.7771235160581</v>
      </c>
      <c r="CH49" s="195">
        <v>90.265195886222727</v>
      </c>
      <c r="CI49" s="382" t="s">
        <v>142</v>
      </c>
      <c r="CJ49" s="383"/>
      <c r="CK49" s="195">
        <v>10827</v>
      </c>
      <c r="CL49" s="340">
        <v>625.62728992805921</v>
      </c>
      <c r="CM49" s="195">
        <v>114.09774459075183</v>
      </c>
      <c r="CN49" s="382" t="s">
        <v>142</v>
      </c>
      <c r="CO49" s="383"/>
      <c r="CP49" s="195">
        <v>17261</v>
      </c>
      <c r="CQ49" s="340">
        <v>1025.189236505825</v>
      </c>
      <c r="CR49" s="195">
        <v>114.35969131719037</v>
      </c>
      <c r="CS49" s="382" t="s">
        <v>142</v>
      </c>
      <c r="CT49" s="383"/>
      <c r="CU49" s="195">
        <v>16687</v>
      </c>
      <c r="CV49" s="340">
        <v>990.76411531158988</v>
      </c>
      <c r="CW49" s="195">
        <v>106.95366143407077</v>
      </c>
      <c r="CX49" s="382" t="s">
        <v>142</v>
      </c>
      <c r="CY49" s="383"/>
      <c r="CZ49" s="195">
        <v>2275</v>
      </c>
      <c r="DA49" s="340">
        <v>133.93805562506196</v>
      </c>
      <c r="DB49" s="195">
        <v>101.1307344781402</v>
      </c>
      <c r="DC49" s="382" t="s">
        <v>589</v>
      </c>
      <c r="DD49" s="383"/>
      <c r="DE49" s="195">
        <v>2453</v>
      </c>
      <c r="DF49" s="340">
        <v>136.07132048756998</v>
      </c>
      <c r="DG49" s="195">
        <v>108.74812527332149</v>
      </c>
      <c r="DH49" s="382" t="s">
        <v>142</v>
      </c>
      <c r="DI49" s="383"/>
      <c r="DJ49" s="195">
        <v>48992</v>
      </c>
      <c r="DK49" s="340">
        <v>2827.0134921953968</v>
      </c>
      <c r="DL49" s="195">
        <v>111.01951656175062</v>
      </c>
      <c r="DM49" s="382" t="s">
        <v>142</v>
      </c>
    </row>
    <row r="50" spans="1:117" s="48" customFormat="1" ht="12.75" customHeight="1">
      <c r="A50" s="47"/>
      <c r="B50" s="48" t="s">
        <v>436</v>
      </c>
      <c r="C50" s="48" t="s">
        <v>81</v>
      </c>
      <c r="D50" s="195">
        <v>7422</v>
      </c>
      <c r="E50" s="340">
        <v>778.63769034518521</v>
      </c>
      <c r="F50" s="195">
        <v>139.76751350659455</v>
      </c>
      <c r="G50" s="382" t="s">
        <v>142</v>
      </c>
      <c r="H50" s="383"/>
      <c r="I50" s="195">
        <v>18187</v>
      </c>
      <c r="J50" s="340">
        <v>1736.3929336495041</v>
      </c>
      <c r="K50" s="195">
        <v>120.1019770780746</v>
      </c>
      <c r="L50" s="382" t="s">
        <v>142</v>
      </c>
      <c r="M50" s="383"/>
      <c r="N50" s="195">
        <v>5880</v>
      </c>
      <c r="O50" s="340">
        <v>586.89871513530579</v>
      </c>
      <c r="P50" s="195">
        <v>114.33435347679048</v>
      </c>
      <c r="Q50" s="382" t="s">
        <v>142</v>
      </c>
      <c r="R50" s="383"/>
      <c r="S50" s="195" t="s">
        <v>139</v>
      </c>
      <c r="T50" s="340" t="s">
        <v>139</v>
      </c>
      <c r="U50" s="195" t="s">
        <v>139</v>
      </c>
      <c r="V50" s="382" t="s">
        <v>139</v>
      </c>
      <c r="W50" s="383"/>
      <c r="X50" s="195">
        <v>8738</v>
      </c>
      <c r="Y50" s="340">
        <v>977.75600121219372</v>
      </c>
      <c r="Z50" s="195">
        <v>110.13552602867395</v>
      </c>
      <c r="AA50" s="382" t="s">
        <v>142</v>
      </c>
      <c r="AB50" s="383"/>
      <c r="AC50" s="195">
        <v>1097</v>
      </c>
      <c r="AD50" s="340">
        <v>120.40090998235206</v>
      </c>
      <c r="AE50" s="195">
        <v>90.185157395661449</v>
      </c>
      <c r="AF50" s="382" t="s">
        <v>142</v>
      </c>
      <c r="AG50" s="383"/>
      <c r="AH50" s="195">
        <v>8268</v>
      </c>
      <c r="AI50" s="340">
        <v>853.72443940412688</v>
      </c>
      <c r="AJ50" s="195">
        <v>120.59303637963841</v>
      </c>
      <c r="AK50" s="382" t="s">
        <v>142</v>
      </c>
      <c r="AL50" s="383"/>
      <c r="AM50" s="195">
        <v>4595</v>
      </c>
      <c r="AN50" s="340">
        <v>434.88389773008629</v>
      </c>
      <c r="AO50" s="195">
        <v>90.312643596476377</v>
      </c>
      <c r="AP50" s="382" t="s">
        <v>142</v>
      </c>
      <c r="AQ50" s="383"/>
      <c r="AR50" s="195">
        <v>1797</v>
      </c>
      <c r="AS50" s="340">
        <v>190.02110343507792</v>
      </c>
      <c r="AT50" s="195">
        <v>133.58935905330026</v>
      </c>
      <c r="AU50" s="382" t="s">
        <v>142</v>
      </c>
      <c r="AV50" s="383"/>
      <c r="AW50" s="195">
        <v>22206</v>
      </c>
      <c r="AX50" s="340">
        <v>2135.675594142263</v>
      </c>
      <c r="AY50" s="195">
        <v>124.49582617466071</v>
      </c>
      <c r="AZ50" s="382" t="s">
        <v>142</v>
      </c>
      <c r="BA50" s="383"/>
      <c r="BB50" s="195">
        <v>5869</v>
      </c>
      <c r="BC50" s="340">
        <v>559.35827261883446</v>
      </c>
      <c r="BD50" s="195">
        <v>123.28777743410288</v>
      </c>
      <c r="BE50" s="382" t="s">
        <v>142</v>
      </c>
      <c r="BF50" s="383"/>
      <c r="BG50" s="195">
        <v>2221</v>
      </c>
      <c r="BH50" s="340">
        <v>209.25248229591071</v>
      </c>
      <c r="BI50" s="195">
        <v>104.71445731505614</v>
      </c>
      <c r="BJ50" s="382" t="s">
        <v>141</v>
      </c>
      <c r="BK50" s="383"/>
      <c r="BL50" s="195">
        <v>3628</v>
      </c>
      <c r="BM50" s="340">
        <v>343.51521610034786</v>
      </c>
      <c r="BN50" s="195">
        <v>141.76820138324854</v>
      </c>
      <c r="BO50" s="382" t="s">
        <v>142</v>
      </c>
      <c r="BP50" s="383"/>
      <c r="BQ50" s="195">
        <v>18345</v>
      </c>
      <c r="BR50" s="340">
        <v>1890.0734787248798</v>
      </c>
      <c r="BS50" s="195">
        <v>127.44274576100085</v>
      </c>
      <c r="BT50" s="382" t="s">
        <v>142</v>
      </c>
      <c r="BU50" s="383"/>
      <c r="BV50" s="195">
        <v>922</v>
      </c>
      <c r="BW50" s="340">
        <v>101.91187354318221</v>
      </c>
      <c r="BX50" s="195">
        <v>102.5909942660511</v>
      </c>
      <c r="BY50" s="382" t="s">
        <v>589</v>
      </c>
      <c r="BZ50" s="383"/>
      <c r="CA50" s="195">
        <v>3236</v>
      </c>
      <c r="CB50" s="340">
        <v>301.39571012032201</v>
      </c>
      <c r="CC50" s="195">
        <v>141.6475240395107</v>
      </c>
      <c r="CD50" s="382" t="s">
        <v>142</v>
      </c>
      <c r="CE50" s="383"/>
      <c r="CF50" s="195">
        <v>24057</v>
      </c>
      <c r="CG50" s="340">
        <v>2524.8174824031735</v>
      </c>
      <c r="CH50" s="195">
        <v>116.64746294907114</v>
      </c>
      <c r="CI50" s="382" t="s">
        <v>142</v>
      </c>
      <c r="CJ50" s="383"/>
      <c r="CK50" s="195">
        <v>7645</v>
      </c>
      <c r="CL50" s="340">
        <v>817.67828275844681</v>
      </c>
      <c r="CM50" s="195">
        <v>149.12272748573011</v>
      </c>
      <c r="CN50" s="382" t="s">
        <v>142</v>
      </c>
      <c r="CO50" s="383"/>
      <c r="CP50" s="195">
        <v>10096</v>
      </c>
      <c r="CQ50" s="340">
        <v>1018.3597327336608</v>
      </c>
      <c r="CR50" s="195">
        <v>113.59786129067133</v>
      </c>
      <c r="CS50" s="382" t="s">
        <v>142</v>
      </c>
      <c r="CT50" s="383"/>
      <c r="CU50" s="195">
        <v>10797</v>
      </c>
      <c r="CV50" s="340">
        <v>1091.6429471191911</v>
      </c>
      <c r="CW50" s="195">
        <v>117.84360007463364</v>
      </c>
      <c r="CX50" s="382" t="s">
        <v>142</v>
      </c>
      <c r="CY50" s="383"/>
      <c r="CZ50" s="195">
        <v>1436</v>
      </c>
      <c r="DA50" s="340">
        <v>146.60335602286571</v>
      </c>
      <c r="DB50" s="195">
        <v>110.69374571970781</v>
      </c>
      <c r="DC50" s="382" t="s">
        <v>142</v>
      </c>
      <c r="DD50" s="383"/>
      <c r="DE50" s="195">
        <v>1169</v>
      </c>
      <c r="DF50" s="340">
        <v>131.8459591747789</v>
      </c>
      <c r="DG50" s="195">
        <v>105.37121881190133</v>
      </c>
      <c r="DH50" s="382" t="s">
        <v>589</v>
      </c>
      <c r="DI50" s="383"/>
      <c r="DJ50" s="195">
        <v>33081</v>
      </c>
      <c r="DK50" s="340">
        <v>3542.3312835990919</v>
      </c>
      <c r="DL50" s="195">
        <v>139.11072858068798</v>
      </c>
      <c r="DM50" s="382" t="s">
        <v>142</v>
      </c>
    </row>
    <row r="51" spans="1:117" s="390" customFormat="1" ht="12.75" customHeight="1">
      <c r="A51" s="49"/>
      <c r="B51" s="50"/>
      <c r="C51" s="50"/>
      <c r="D51" s="346"/>
      <c r="E51" s="347"/>
      <c r="F51" s="346"/>
      <c r="G51" s="369"/>
      <c r="H51" s="389"/>
      <c r="I51" s="346"/>
      <c r="J51" s="347"/>
      <c r="K51" s="346"/>
      <c r="L51" s="369"/>
      <c r="M51" s="389"/>
      <c r="N51" s="346"/>
      <c r="O51" s="347"/>
      <c r="P51" s="346"/>
      <c r="Q51" s="369"/>
      <c r="R51" s="389"/>
      <c r="S51" s="346"/>
      <c r="T51" s="347"/>
      <c r="U51" s="346"/>
      <c r="V51" s="369"/>
      <c r="W51" s="389"/>
      <c r="X51" s="346"/>
      <c r="Y51" s="347"/>
      <c r="Z51" s="346"/>
      <c r="AA51" s="369"/>
      <c r="AB51" s="389"/>
      <c r="AC51" s="346"/>
      <c r="AD51" s="347"/>
      <c r="AE51" s="346"/>
      <c r="AF51" s="369"/>
      <c r="AG51" s="389"/>
      <c r="AH51" s="102"/>
      <c r="AI51" s="343"/>
      <c r="AJ51" s="102"/>
      <c r="AK51" s="384"/>
      <c r="AL51" s="387"/>
      <c r="AM51" s="102"/>
      <c r="AN51" s="343"/>
      <c r="AO51" s="102"/>
      <c r="AP51" s="384"/>
      <c r="AQ51" s="387"/>
      <c r="AR51" s="346"/>
      <c r="AS51" s="347"/>
      <c r="AT51" s="346"/>
      <c r="AU51" s="369"/>
      <c r="AV51" s="389"/>
      <c r="AW51" s="346"/>
      <c r="AX51" s="347"/>
      <c r="AY51" s="346"/>
      <c r="AZ51" s="369"/>
      <c r="BA51" s="389"/>
      <c r="BB51" s="346"/>
      <c r="BC51" s="347"/>
      <c r="BD51" s="346"/>
      <c r="BE51" s="369"/>
      <c r="BF51" s="389"/>
      <c r="BG51" s="346"/>
      <c r="BH51" s="347"/>
      <c r="BI51" s="346"/>
      <c r="BJ51" s="369"/>
      <c r="BK51" s="389"/>
      <c r="BL51" s="346"/>
      <c r="BM51" s="347"/>
      <c r="BN51" s="346"/>
      <c r="BO51" s="369"/>
      <c r="BP51" s="389"/>
      <c r="BQ51" s="346"/>
      <c r="BR51" s="347"/>
      <c r="BS51" s="346"/>
      <c r="BT51" s="369"/>
      <c r="BU51" s="389"/>
      <c r="BV51" s="346"/>
      <c r="BW51" s="347"/>
      <c r="BX51" s="346"/>
      <c r="BY51" s="369"/>
      <c r="BZ51" s="389"/>
      <c r="CA51" s="346"/>
      <c r="CB51" s="347"/>
      <c r="CC51" s="346"/>
      <c r="CD51" s="369"/>
      <c r="CE51" s="389"/>
      <c r="CF51" s="346"/>
      <c r="CG51" s="347"/>
      <c r="CH51" s="346"/>
      <c r="CI51" s="369"/>
      <c r="CJ51" s="389"/>
      <c r="CK51" s="346"/>
      <c r="CL51" s="347"/>
      <c r="CM51" s="346"/>
      <c r="CN51" s="369"/>
      <c r="CO51" s="389"/>
      <c r="CP51" s="346"/>
      <c r="CQ51" s="347"/>
      <c r="CR51" s="346"/>
      <c r="CS51" s="369"/>
      <c r="CT51" s="389"/>
      <c r="CU51" s="346"/>
      <c r="CV51" s="347"/>
      <c r="CW51" s="346"/>
      <c r="CX51" s="369"/>
      <c r="CY51" s="389"/>
      <c r="CZ51" s="346"/>
      <c r="DA51" s="347"/>
      <c r="DB51" s="346"/>
      <c r="DC51" s="369"/>
      <c r="DD51" s="389"/>
      <c r="DE51" s="346"/>
      <c r="DF51" s="347"/>
      <c r="DG51" s="346"/>
      <c r="DH51" s="369"/>
      <c r="DI51" s="389"/>
      <c r="DJ51" s="346"/>
      <c r="DK51" s="347"/>
      <c r="DL51" s="346"/>
      <c r="DM51" s="369"/>
    </row>
    <row r="52" spans="1:117" s="66" customFormat="1" ht="12.75" customHeight="1">
      <c r="A52" s="43"/>
      <c r="B52" s="66" t="s">
        <v>72</v>
      </c>
      <c r="C52" s="66" t="s">
        <v>81</v>
      </c>
      <c r="D52" s="323">
        <v>5193</v>
      </c>
      <c r="E52" s="324">
        <v>551.85738688553681</v>
      </c>
      <c r="F52" s="323">
        <v>99.059852524020826</v>
      </c>
      <c r="G52" s="326" t="s">
        <v>589</v>
      </c>
      <c r="H52" s="380"/>
      <c r="I52" s="323">
        <v>13314</v>
      </c>
      <c r="J52" s="324">
        <v>1321.0614676424277</v>
      </c>
      <c r="K52" s="323">
        <v>91.374533396681528</v>
      </c>
      <c r="L52" s="326" t="s">
        <v>142</v>
      </c>
      <c r="M52" s="380"/>
      <c r="N52" s="323">
        <v>4108</v>
      </c>
      <c r="O52" s="324">
        <v>421.04046079166943</v>
      </c>
      <c r="P52" s="323">
        <v>82.0233332102069</v>
      </c>
      <c r="Q52" s="326" t="s">
        <v>142</v>
      </c>
      <c r="R52" s="380"/>
      <c r="S52" s="323" t="s">
        <v>139</v>
      </c>
      <c r="T52" s="324" t="s">
        <v>139</v>
      </c>
      <c r="U52" s="323" t="s">
        <v>139</v>
      </c>
      <c r="V52" s="326" t="s">
        <v>139</v>
      </c>
      <c r="W52" s="380"/>
      <c r="X52" s="323">
        <v>10786</v>
      </c>
      <c r="Y52" s="324">
        <v>1166.6387140811767</v>
      </c>
      <c r="Z52" s="323">
        <v>131.41148538229371</v>
      </c>
      <c r="AA52" s="326" t="s">
        <v>142</v>
      </c>
      <c r="AB52" s="380"/>
      <c r="AC52" s="323">
        <v>1720</v>
      </c>
      <c r="AD52" s="324">
        <v>185.11388795515288</v>
      </c>
      <c r="AE52" s="323">
        <v>138.65779854824459</v>
      </c>
      <c r="AF52" s="326" t="s">
        <v>142</v>
      </c>
      <c r="AG52" s="380"/>
      <c r="AH52" s="323">
        <v>4784</v>
      </c>
      <c r="AI52" s="324">
        <v>501.65894685581088</v>
      </c>
      <c r="AJ52" s="323">
        <v>70.861946590844497</v>
      </c>
      <c r="AK52" s="326" t="s">
        <v>142</v>
      </c>
      <c r="AL52" s="380"/>
      <c r="AM52" s="323">
        <v>4354</v>
      </c>
      <c r="AN52" s="324">
        <v>427.20873098986857</v>
      </c>
      <c r="AO52" s="323">
        <v>88.718736344515918</v>
      </c>
      <c r="AP52" s="326" t="s">
        <v>142</v>
      </c>
      <c r="AQ52" s="380"/>
      <c r="AR52" s="323">
        <v>1126</v>
      </c>
      <c r="AS52" s="324">
        <v>121.68866930461915</v>
      </c>
      <c r="AT52" s="323">
        <v>85.550031246961851</v>
      </c>
      <c r="AU52" s="326" t="s">
        <v>142</v>
      </c>
      <c r="AV52" s="380"/>
      <c r="AW52" s="323">
        <v>16821</v>
      </c>
      <c r="AX52" s="324">
        <v>1670.0473959380454</v>
      </c>
      <c r="AY52" s="323">
        <v>97.352767844711323</v>
      </c>
      <c r="AZ52" s="326" t="s">
        <v>142</v>
      </c>
      <c r="BA52" s="380"/>
      <c r="BB52" s="323">
        <v>4292</v>
      </c>
      <c r="BC52" s="324">
        <v>426.60255640769554</v>
      </c>
      <c r="BD52" s="323">
        <v>94.027180077215391</v>
      </c>
      <c r="BE52" s="326" t="s">
        <v>142</v>
      </c>
      <c r="BF52" s="380"/>
      <c r="BG52" s="323">
        <v>2209</v>
      </c>
      <c r="BH52" s="324">
        <v>212.90472316599613</v>
      </c>
      <c r="BI52" s="323">
        <v>106.54211745317596</v>
      </c>
      <c r="BJ52" s="326" t="s">
        <v>142</v>
      </c>
      <c r="BK52" s="380"/>
      <c r="BL52" s="323">
        <v>2382</v>
      </c>
      <c r="BM52" s="324">
        <v>233.04851369526006</v>
      </c>
      <c r="BN52" s="323">
        <v>96.178763190405675</v>
      </c>
      <c r="BO52" s="326" t="s">
        <v>589</v>
      </c>
      <c r="BP52" s="380"/>
      <c r="BQ52" s="323">
        <v>16434</v>
      </c>
      <c r="BR52" s="324">
        <v>1728.9814044910054</v>
      </c>
      <c r="BS52" s="323">
        <v>116.58072558464754</v>
      </c>
      <c r="BT52" s="326" t="s">
        <v>142</v>
      </c>
      <c r="BU52" s="380"/>
      <c r="BV52" s="323">
        <v>1100</v>
      </c>
      <c r="BW52" s="324">
        <v>125.33802993989646</v>
      </c>
      <c r="BX52" s="323">
        <v>126.17325797110009</v>
      </c>
      <c r="BY52" s="326" t="s">
        <v>142</v>
      </c>
      <c r="BZ52" s="380"/>
      <c r="CA52" s="323">
        <v>2337</v>
      </c>
      <c r="CB52" s="324">
        <v>226.42623711963003</v>
      </c>
      <c r="CC52" s="323">
        <v>106.41397600773681</v>
      </c>
      <c r="CD52" s="326" t="s">
        <v>142</v>
      </c>
      <c r="CE52" s="380"/>
      <c r="CF52" s="323">
        <v>16392</v>
      </c>
      <c r="CG52" s="324">
        <v>1730.4733722013132</v>
      </c>
      <c r="CH52" s="323">
        <v>79.948483395352909</v>
      </c>
      <c r="CI52" s="326" t="s">
        <v>142</v>
      </c>
      <c r="CJ52" s="380"/>
      <c r="CK52" s="323">
        <v>5510</v>
      </c>
      <c r="CL52" s="324">
        <v>587.37697957087676</v>
      </c>
      <c r="CM52" s="323">
        <v>107.12190736000598</v>
      </c>
      <c r="CN52" s="326" t="s">
        <v>142</v>
      </c>
      <c r="CO52" s="380"/>
      <c r="CP52" s="323">
        <v>7874</v>
      </c>
      <c r="CQ52" s="324">
        <v>808.96297778421763</v>
      </c>
      <c r="CR52" s="323">
        <v>90.239687593435463</v>
      </c>
      <c r="CS52" s="326" t="s">
        <v>142</v>
      </c>
      <c r="CT52" s="380"/>
      <c r="CU52" s="323">
        <v>8665</v>
      </c>
      <c r="CV52" s="324">
        <v>891.5156296774237</v>
      </c>
      <c r="CW52" s="323">
        <v>96.239719773978962</v>
      </c>
      <c r="CX52" s="326" t="s">
        <v>142</v>
      </c>
      <c r="CY52" s="380"/>
      <c r="CZ52" s="323">
        <v>1317</v>
      </c>
      <c r="DA52" s="324">
        <v>137.1833845380514</v>
      </c>
      <c r="DB52" s="323">
        <v>103.5811395931175</v>
      </c>
      <c r="DC52" s="326" t="s">
        <v>589</v>
      </c>
      <c r="DD52" s="380"/>
      <c r="DE52" s="323">
        <v>1126</v>
      </c>
      <c r="DF52" s="324">
        <v>130.76098636903686</v>
      </c>
      <c r="DG52" s="323">
        <v>104.50410913607686</v>
      </c>
      <c r="DH52" s="326" t="s">
        <v>589</v>
      </c>
      <c r="DI52" s="380"/>
      <c r="DJ52" s="323">
        <v>21340</v>
      </c>
      <c r="DK52" s="324">
        <v>2272.3484540978329</v>
      </c>
      <c r="DL52" s="323">
        <v>89.237291413799198</v>
      </c>
      <c r="DM52" s="326" t="s">
        <v>142</v>
      </c>
    </row>
    <row r="53" spans="1:117" s="46" customFormat="1" ht="12.75" customHeight="1">
      <c r="A53" s="45"/>
      <c r="B53" s="46" t="s">
        <v>427</v>
      </c>
      <c r="C53" s="46" t="s">
        <v>81</v>
      </c>
      <c r="D53" s="193">
        <v>3843</v>
      </c>
      <c r="E53" s="328">
        <v>542.64987950910131</v>
      </c>
      <c r="F53" s="193">
        <v>97.407080730983822</v>
      </c>
      <c r="G53" s="330" t="s">
        <v>589</v>
      </c>
      <c r="H53" s="381"/>
      <c r="I53" s="193">
        <v>8646</v>
      </c>
      <c r="J53" s="328">
        <v>1189.8468547461869</v>
      </c>
      <c r="K53" s="193">
        <v>82.298745235501542</v>
      </c>
      <c r="L53" s="330" t="s">
        <v>142</v>
      </c>
      <c r="M53" s="381"/>
      <c r="N53" s="193">
        <v>2913</v>
      </c>
      <c r="O53" s="328">
        <v>405.47352580123999</v>
      </c>
      <c r="P53" s="193">
        <v>78.990722298227553</v>
      </c>
      <c r="Q53" s="330" t="s">
        <v>142</v>
      </c>
      <c r="R53" s="381"/>
      <c r="S53" s="193" t="s">
        <v>139</v>
      </c>
      <c r="T53" s="328" t="s">
        <v>139</v>
      </c>
      <c r="U53" s="193" t="s">
        <v>139</v>
      </c>
      <c r="V53" s="330" t="s">
        <v>139</v>
      </c>
      <c r="W53" s="381"/>
      <c r="X53" s="193">
        <v>7599</v>
      </c>
      <c r="Y53" s="328">
        <v>1067.3051313895951</v>
      </c>
      <c r="Z53" s="193">
        <v>120.22243988578249</v>
      </c>
      <c r="AA53" s="330" t="s">
        <v>142</v>
      </c>
      <c r="AB53" s="381"/>
      <c r="AC53" s="193">
        <v>1215</v>
      </c>
      <c r="AD53" s="328">
        <v>170.96201600289194</v>
      </c>
      <c r="AE53" s="193">
        <v>128.05747335431562</v>
      </c>
      <c r="AF53" s="330" t="s">
        <v>142</v>
      </c>
      <c r="AG53" s="381"/>
      <c r="AH53" s="193">
        <v>3263</v>
      </c>
      <c r="AI53" s="328">
        <v>458.02604339113134</v>
      </c>
      <c r="AJ53" s="193">
        <v>64.698571065905867</v>
      </c>
      <c r="AK53" s="330" t="s">
        <v>142</v>
      </c>
      <c r="AL53" s="381"/>
      <c r="AM53" s="193">
        <v>2193</v>
      </c>
      <c r="AN53" s="328">
        <v>299.82377767180844</v>
      </c>
      <c r="AO53" s="193">
        <v>62.26461387960903</v>
      </c>
      <c r="AP53" s="330" t="s">
        <v>142</v>
      </c>
      <c r="AQ53" s="381"/>
      <c r="AR53" s="193">
        <v>797</v>
      </c>
      <c r="AS53" s="328">
        <v>113.72565683532245</v>
      </c>
      <c r="AT53" s="193">
        <v>79.951843926308655</v>
      </c>
      <c r="AU53" s="330" t="s">
        <v>142</v>
      </c>
      <c r="AV53" s="381"/>
      <c r="AW53" s="193">
        <v>11084</v>
      </c>
      <c r="AX53" s="328">
        <v>1521.2888465320216</v>
      </c>
      <c r="AY53" s="193">
        <v>88.681123818042096</v>
      </c>
      <c r="AZ53" s="330" t="s">
        <v>142</v>
      </c>
      <c r="BA53" s="381"/>
      <c r="BB53" s="193">
        <v>2608</v>
      </c>
      <c r="BC53" s="328">
        <v>359.43839498601227</v>
      </c>
      <c r="BD53" s="193">
        <v>79.223572818246197</v>
      </c>
      <c r="BE53" s="330" t="s">
        <v>142</v>
      </c>
      <c r="BF53" s="381"/>
      <c r="BG53" s="193">
        <v>1490</v>
      </c>
      <c r="BH53" s="328">
        <v>200.61349744392979</v>
      </c>
      <c r="BI53" s="193">
        <v>100.39132288624246</v>
      </c>
      <c r="BJ53" s="330" t="s">
        <v>589</v>
      </c>
      <c r="BK53" s="381"/>
      <c r="BL53" s="193">
        <v>1693</v>
      </c>
      <c r="BM53" s="328">
        <v>230.72550034332832</v>
      </c>
      <c r="BN53" s="193">
        <v>95.220059152688677</v>
      </c>
      <c r="BO53" s="330" t="s">
        <v>141</v>
      </c>
      <c r="BP53" s="381"/>
      <c r="BQ53" s="193">
        <v>12008</v>
      </c>
      <c r="BR53" s="328">
        <v>1690.9864696258485</v>
      </c>
      <c r="BS53" s="193">
        <v>114.0188258073475</v>
      </c>
      <c r="BT53" s="330" t="s">
        <v>142</v>
      </c>
      <c r="BU53" s="381"/>
      <c r="BV53" s="193">
        <v>861</v>
      </c>
      <c r="BW53" s="328">
        <v>126.1673633736626</v>
      </c>
      <c r="BX53" s="193">
        <v>127.00811792009409</v>
      </c>
      <c r="BY53" s="330" t="s">
        <v>142</v>
      </c>
      <c r="BZ53" s="381"/>
      <c r="CA53" s="193">
        <v>1478</v>
      </c>
      <c r="CB53" s="328">
        <v>200.95476292384876</v>
      </c>
      <c r="CC53" s="193">
        <v>94.443098081079057</v>
      </c>
      <c r="CD53" s="330" t="s">
        <v>141</v>
      </c>
      <c r="CE53" s="381"/>
      <c r="CF53" s="193">
        <v>10527</v>
      </c>
      <c r="CG53" s="328">
        <v>1477.9381704492214</v>
      </c>
      <c r="CH53" s="193">
        <v>68.281267529248012</v>
      </c>
      <c r="CI53" s="330" t="s">
        <v>142</v>
      </c>
      <c r="CJ53" s="381"/>
      <c r="CK53" s="193">
        <v>4201</v>
      </c>
      <c r="CL53" s="328">
        <v>590.89289533755834</v>
      </c>
      <c r="CM53" s="193">
        <v>107.76311669599188</v>
      </c>
      <c r="CN53" s="330" t="s">
        <v>142</v>
      </c>
      <c r="CO53" s="381"/>
      <c r="CP53" s="193">
        <v>5179</v>
      </c>
      <c r="CQ53" s="328">
        <v>720.13825159987312</v>
      </c>
      <c r="CR53" s="193">
        <v>80.33130394477638</v>
      </c>
      <c r="CS53" s="330" t="s">
        <v>142</v>
      </c>
      <c r="CT53" s="381"/>
      <c r="CU53" s="193">
        <v>6156</v>
      </c>
      <c r="CV53" s="328">
        <v>856.42597197623559</v>
      </c>
      <c r="CW53" s="193">
        <v>92.451767312226735</v>
      </c>
      <c r="CX53" s="330" t="s">
        <v>142</v>
      </c>
      <c r="CY53" s="381"/>
      <c r="CZ53" s="193">
        <v>999</v>
      </c>
      <c r="DA53" s="328">
        <v>139.93983525512718</v>
      </c>
      <c r="DB53" s="193">
        <v>105.66241428588307</v>
      </c>
      <c r="DC53" s="330" t="s">
        <v>589</v>
      </c>
      <c r="DD53" s="381"/>
      <c r="DE53" s="193">
        <v>898</v>
      </c>
      <c r="DF53" s="328">
        <v>132.90462989264998</v>
      </c>
      <c r="DG53" s="193">
        <v>106.2173078734149</v>
      </c>
      <c r="DH53" s="330" t="s">
        <v>589</v>
      </c>
      <c r="DI53" s="381"/>
      <c r="DJ53" s="193">
        <v>14989</v>
      </c>
      <c r="DK53" s="328">
        <v>2104.3619665040351</v>
      </c>
      <c r="DL53" s="193">
        <v>82.640301801596493</v>
      </c>
      <c r="DM53" s="330" t="s">
        <v>142</v>
      </c>
    </row>
    <row r="54" spans="1:117" s="46" customFormat="1" ht="12.75" customHeight="1">
      <c r="A54" s="45"/>
      <c r="B54" s="46" t="s">
        <v>428</v>
      </c>
      <c r="C54" s="46" t="s">
        <v>81</v>
      </c>
      <c r="D54" s="193">
        <v>1337</v>
      </c>
      <c r="E54" s="328">
        <v>574.28177102029292</v>
      </c>
      <c r="F54" s="193">
        <v>103.08508846018793</v>
      </c>
      <c r="G54" s="330" t="s">
        <v>589</v>
      </c>
      <c r="H54" s="381"/>
      <c r="I54" s="193">
        <v>4664</v>
      </c>
      <c r="J54" s="328">
        <v>1658.7369769218758</v>
      </c>
      <c r="K54" s="193">
        <v>114.73070784854882</v>
      </c>
      <c r="L54" s="330" t="s">
        <v>142</v>
      </c>
      <c r="M54" s="381"/>
      <c r="N54" s="193">
        <v>1172</v>
      </c>
      <c r="O54" s="328">
        <v>455.5721548843967</v>
      </c>
      <c r="P54" s="193">
        <v>88.750488708647637</v>
      </c>
      <c r="Q54" s="330" t="s">
        <v>142</v>
      </c>
      <c r="R54" s="381"/>
      <c r="S54" s="193" t="s">
        <v>139</v>
      </c>
      <c r="T54" s="328" t="s">
        <v>139</v>
      </c>
      <c r="U54" s="193" t="s">
        <v>139</v>
      </c>
      <c r="V54" s="330" t="s">
        <v>139</v>
      </c>
      <c r="W54" s="381"/>
      <c r="X54" s="193">
        <v>2826</v>
      </c>
      <c r="Y54" s="328">
        <v>1329.5297910596278</v>
      </c>
      <c r="Z54" s="193">
        <v>149.75971789240597</v>
      </c>
      <c r="AA54" s="330" t="s">
        <v>142</v>
      </c>
      <c r="AB54" s="381"/>
      <c r="AC54" s="193">
        <v>477</v>
      </c>
      <c r="AD54" s="328">
        <v>218.33306463572714</v>
      </c>
      <c r="AE54" s="193">
        <v>163.54030714332913</v>
      </c>
      <c r="AF54" s="330" t="s">
        <v>142</v>
      </c>
      <c r="AG54" s="381"/>
      <c r="AH54" s="193">
        <v>1510</v>
      </c>
      <c r="AI54" s="328">
        <v>625.95595037575197</v>
      </c>
      <c r="AJ54" s="193">
        <v>88.419547586573756</v>
      </c>
      <c r="AK54" s="330" t="s">
        <v>142</v>
      </c>
      <c r="AL54" s="381"/>
      <c r="AM54" s="193">
        <v>2159</v>
      </c>
      <c r="AN54" s="328">
        <v>750.3189997696129</v>
      </c>
      <c r="AO54" s="193">
        <v>155.81927214034363</v>
      </c>
      <c r="AP54" s="330" t="s">
        <v>142</v>
      </c>
      <c r="AQ54" s="381"/>
      <c r="AR54" s="193">
        <v>329</v>
      </c>
      <c r="AS54" s="328">
        <v>146.54605818228822</v>
      </c>
      <c r="AT54" s="193">
        <v>103.02536734320225</v>
      </c>
      <c r="AU54" s="330" t="s">
        <v>589</v>
      </c>
      <c r="AV54" s="381"/>
      <c r="AW54" s="193">
        <v>5701</v>
      </c>
      <c r="AX54" s="328">
        <v>2046.1252895832388</v>
      </c>
      <c r="AY54" s="193">
        <v>119.27563300447758</v>
      </c>
      <c r="AZ54" s="330" t="s">
        <v>142</v>
      </c>
      <c r="BA54" s="381"/>
      <c r="BB54" s="193">
        <v>1674</v>
      </c>
      <c r="BC54" s="328">
        <v>596.7652337678262</v>
      </c>
      <c r="BD54" s="193">
        <v>131.53262036639947</v>
      </c>
      <c r="BE54" s="330" t="s">
        <v>142</v>
      </c>
      <c r="BF54" s="381"/>
      <c r="BG54" s="193">
        <v>714</v>
      </c>
      <c r="BH54" s="328">
        <v>242.17214309473928</v>
      </c>
      <c r="BI54" s="193">
        <v>121.18816590729311</v>
      </c>
      <c r="BJ54" s="330" t="s">
        <v>142</v>
      </c>
      <c r="BK54" s="381"/>
      <c r="BL54" s="193">
        <v>685</v>
      </c>
      <c r="BM54" s="328">
        <v>237.57302445768462</v>
      </c>
      <c r="BN54" s="193">
        <v>98.046021823690509</v>
      </c>
      <c r="BO54" s="330" t="s">
        <v>589</v>
      </c>
      <c r="BP54" s="381"/>
      <c r="BQ54" s="193">
        <v>4375</v>
      </c>
      <c r="BR54" s="328">
        <v>1820.0062123201465</v>
      </c>
      <c r="BS54" s="193">
        <v>122.71829196642616</v>
      </c>
      <c r="BT54" s="330" t="s">
        <v>142</v>
      </c>
      <c r="BU54" s="381"/>
      <c r="BV54" s="193">
        <v>235</v>
      </c>
      <c r="BW54" s="328">
        <v>120.38946244508611</v>
      </c>
      <c r="BX54" s="193">
        <v>121.19171419376838</v>
      </c>
      <c r="BY54" s="330" t="s">
        <v>142</v>
      </c>
      <c r="BZ54" s="381"/>
      <c r="CA54" s="193">
        <v>849</v>
      </c>
      <c r="CB54" s="328">
        <v>286.21004329427251</v>
      </c>
      <c r="CC54" s="193">
        <v>134.51068686973107</v>
      </c>
      <c r="CD54" s="330" t="s">
        <v>142</v>
      </c>
      <c r="CE54" s="381"/>
      <c r="CF54" s="193">
        <v>5836</v>
      </c>
      <c r="CG54" s="328">
        <v>2483.6242722527354</v>
      </c>
      <c r="CH54" s="193">
        <v>114.74432203363239</v>
      </c>
      <c r="CI54" s="330" t="s">
        <v>142</v>
      </c>
      <c r="CJ54" s="381"/>
      <c r="CK54" s="193">
        <v>1287</v>
      </c>
      <c r="CL54" s="328">
        <v>566.68369763338603</v>
      </c>
      <c r="CM54" s="193">
        <v>103.34800421470082</v>
      </c>
      <c r="CN54" s="330" t="s">
        <v>589</v>
      </c>
      <c r="CO54" s="381"/>
      <c r="CP54" s="193">
        <v>2682</v>
      </c>
      <c r="CQ54" s="328">
        <v>1055.1683473840908</v>
      </c>
      <c r="CR54" s="193">
        <v>117.70385622247888</v>
      </c>
      <c r="CS54" s="330" t="s">
        <v>142</v>
      </c>
      <c r="CT54" s="381"/>
      <c r="CU54" s="193">
        <v>2498</v>
      </c>
      <c r="CV54" s="328">
        <v>986.80901663793634</v>
      </c>
      <c r="CW54" s="193">
        <v>106.5267058369282</v>
      </c>
      <c r="CX54" s="330" t="s">
        <v>142</v>
      </c>
      <c r="CY54" s="381"/>
      <c r="CZ54" s="193">
        <v>311</v>
      </c>
      <c r="DA54" s="328">
        <v>126.34542475770566</v>
      </c>
      <c r="DB54" s="193">
        <v>95.397872875410883</v>
      </c>
      <c r="DC54" s="330" t="s">
        <v>589</v>
      </c>
      <c r="DD54" s="381"/>
      <c r="DE54" s="193">
        <v>227</v>
      </c>
      <c r="DF54" s="328">
        <v>122.41113961184692</v>
      </c>
      <c r="DG54" s="193">
        <v>97.830916152351264</v>
      </c>
      <c r="DH54" s="330" t="s">
        <v>589</v>
      </c>
      <c r="DI54" s="381"/>
      <c r="DJ54" s="193">
        <v>6241</v>
      </c>
      <c r="DK54" s="328">
        <v>2751.3496520219369</v>
      </c>
      <c r="DL54" s="193">
        <v>108.04812538146315</v>
      </c>
      <c r="DM54" s="330" t="s">
        <v>142</v>
      </c>
    </row>
    <row r="55" spans="1:117" s="390" customFormat="1" ht="12.75" customHeight="1">
      <c r="A55" s="15"/>
      <c r="B55" s="50"/>
      <c r="C55" s="50"/>
      <c r="D55" s="346"/>
      <c r="E55" s="347"/>
      <c r="F55" s="346"/>
      <c r="G55" s="369"/>
      <c r="H55" s="389"/>
      <c r="I55" s="346"/>
      <c r="J55" s="347"/>
      <c r="K55" s="346"/>
      <c r="L55" s="369"/>
      <c r="M55" s="389"/>
      <c r="N55" s="346"/>
      <c r="O55" s="347"/>
      <c r="P55" s="346"/>
      <c r="Q55" s="369"/>
      <c r="R55" s="389"/>
      <c r="S55" s="346"/>
      <c r="T55" s="347"/>
      <c r="U55" s="346"/>
      <c r="V55" s="369"/>
      <c r="W55" s="389"/>
      <c r="X55" s="346"/>
      <c r="Y55" s="347"/>
      <c r="Z55" s="346"/>
      <c r="AA55" s="369"/>
      <c r="AB55" s="389"/>
      <c r="AC55" s="346"/>
      <c r="AD55" s="347"/>
      <c r="AE55" s="346"/>
      <c r="AF55" s="369"/>
      <c r="AG55" s="389"/>
      <c r="AH55" s="323"/>
      <c r="AI55" s="324"/>
      <c r="AJ55" s="323"/>
      <c r="AK55" s="326"/>
      <c r="AL55" s="380"/>
      <c r="AM55" s="323"/>
      <c r="AN55" s="324"/>
      <c r="AO55" s="323"/>
      <c r="AP55" s="326"/>
      <c r="AQ55" s="380"/>
      <c r="AR55" s="346"/>
      <c r="AS55" s="347"/>
      <c r="AT55" s="346"/>
      <c r="AU55" s="369"/>
      <c r="AV55" s="389"/>
      <c r="AW55" s="346"/>
      <c r="AX55" s="347"/>
      <c r="AY55" s="346"/>
      <c r="AZ55" s="369"/>
      <c r="BA55" s="389"/>
      <c r="BB55" s="346"/>
      <c r="BC55" s="347"/>
      <c r="BD55" s="346"/>
      <c r="BE55" s="369"/>
      <c r="BF55" s="389"/>
      <c r="BG55" s="346"/>
      <c r="BH55" s="347"/>
      <c r="BI55" s="346"/>
      <c r="BJ55" s="369"/>
      <c r="BK55" s="389"/>
      <c r="BL55" s="346"/>
      <c r="BM55" s="347"/>
      <c r="BN55" s="346"/>
      <c r="BO55" s="369"/>
      <c r="BP55" s="389"/>
      <c r="BQ55" s="346"/>
      <c r="BR55" s="347"/>
      <c r="BS55" s="346"/>
      <c r="BT55" s="369"/>
      <c r="BU55" s="389"/>
      <c r="BV55" s="346"/>
      <c r="BW55" s="347"/>
      <c r="BX55" s="346"/>
      <c r="BY55" s="369"/>
      <c r="BZ55" s="389"/>
      <c r="CA55" s="346"/>
      <c r="CB55" s="347"/>
      <c r="CC55" s="346"/>
      <c r="CD55" s="369"/>
      <c r="CE55" s="389"/>
      <c r="CF55" s="346"/>
      <c r="CG55" s="347"/>
      <c r="CH55" s="346"/>
      <c r="CI55" s="369"/>
      <c r="CJ55" s="389"/>
      <c r="CK55" s="346"/>
      <c r="CL55" s="347"/>
      <c r="CM55" s="346"/>
      <c r="CN55" s="369"/>
      <c r="CO55" s="389"/>
      <c r="CP55" s="346"/>
      <c r="CQ55" s="347"/>
      <c r="CR55" s="346"/>
      <c r="CS55" s="369"/>
      <c r="CT55" s="389"/>
      <c r="CU55" s="346"/>
      <c r="CV55" s="347"/>
      <c r="CW55" s="346"/>
      <c r="CX55" s="369"/>
      <c r="CY55" s="389"/>
      <c r="CZ55" s="346"/>
      <c r="DA55" s="347"/>
      <c r="DB55" s="346"/>
      <c r="DC55" s="369"/>
      <c r="DD55" s="389"/>
      <c r="DE55" s="346"/>
      <c r="DF55" s="347"/>
      <c r="DG55" s="346"/>
      <c r="DH55" s="369"/>
      <c r="DI55" s="389"/>
      <c r="DJ55" s="346"/>
      <c r="DK55" s="347"/>
      <c r="DL55" s="346"/>
      <c r="DM55" s="369"/>
    </row>
    <row r="56" spans="1:117" s="66" customFormat="1" ht="12.75" customHeight="1">
      <c r="A56" s="51"/>
      <c r="B56" s="66" t="s">
        <v>67</v>
      </c>
      <c r="C56" s="66" t="s">
        <v>81</v>
      </c>
      <c r="D56" s="323">
        <v>6179</v>
      </c>
      <c r="E56" s="324">
        <v>440.47032310528959</v>
      </c>
      <c r="F56" s="323">
        <v>79.065581588505381</v>
      </c>
      <c r="G56" s="326" t="s">
        <v>142</v>
      </c>
      <c r="H56" s="380"/>
      <c r="I56" s="323">
        <v>19880</v>
      </c>
      <c r="J56" s="324">
        <v>1447.4193722432526</v>
      </c>
      <c r="K56" s="323">
        <v>100.11439513414302</v>
      </c>
      <c r="L56" s="326" t="s">
        <v>589</v>
      </c>
      <c r="M56" s="380"/>
      <c r="N56" s="323">
        <v>7156</v>
      </c>
      <c r="O56" s="324">
        <v>513.91932373110842</v>
      </c>
      <c r="P56" s="323">
        <v>100.11716179081979</v>
      </c>
      <c r="Q56" s="326" t="s">
        <v>589</v>
      </c>
      <c r="R56" s="380"/>
      <c r="S56" s="323" t="s">
        <v>139</v>
      </c>
      <c r="T56" s="324" t="s">
        <v>139</v>
      </c>
      <c r="U56" s="323" t="s">
        <v>139</v>
      </c>
      <c r="V56" s="326" t="s">
        <v>139</v>
      </c>
      <c r="W56" s="380"/>
      <c r="X56" s="323">
        <v>11821</v>
      </c>
      <c r="Y56" s="324">
        <v>839.77963394221888</v>
      </c>
      <c r="Z56" s="323">
        <v>94.593714196310358</v>
      </c>
      <c r="AA56" s="326" t="s">
        <v>142</v>
      </c>
      <c r="AB56" s="380"/>
      <c r="AC56" s="323">
        <v>2092</v>
      </c>
      <c r="AD56" s="324">
        <v>148.31475034213781</v>
      </c>
      <c r="AE56" s="323">
        <v>111.09375423877201</v>
      </c>
      <c r="AF56" s="326" t="s">
        <v>142</v>
      </c>
      <c r="AG56" s="380"/>
      <c r="AH56" s="323">
        <v>8931</v>
      </c>
      <c r="AI56" s="324">
        <v>636.50713116104532</v>
      </c>
      <c r="AJ56" s="323">
        <v>89.909956985158061</v>
      </c>
      <c r="AK56" s="326" t="s">
        <v>142</v>
      </c>
      <c r="AL56" s="380"/>
      <c r="AM56" s="323">
        <v>7671</v>
      </c>
      <c r="AN56" s="324">
        <v>563.81763991441778</v>
      </c>
      <c r="AO56" s="323">
        <v>117.08840412987888</v>
      </c>
      <c r="AP56" s="326" t="s">
        <v>142</v>
      </c>
      <c r="AQ56" s="380"/>
      <c r="AR56" s="323">
        <v>2143</v>
      </c>
      <c r="AS56" s="324">
        <v>150.80197435850988</v>
      </c>
      <c r="AT56" s="323">
        <v>106.01737772461901</v>
      </c>
      <c r="AU56" s="326" t="s">
        <v>142</v>
      </c>
      <c r="AV56" s="380"/>
      <c r="AW56" s="323">
        <v>20166</v>
      </c>
      <c r="AX56" s="324">
        <v>1469.0767679623166</v>
      </c>
      <c r="AY56" s="323">
        <v>85.637503393825767</v>
      </c>
      <c r="AZ56" s="326" t="s">
        <v>142</v>
      </c>
      <c r="BA56" s="380"/>
      <c r="BB56" s="323">
        <v>5413</v>
      </c>
      <c r="BC56" s="324">
        <v>391.64600245322993</v>
      </c>
      <c r="BD56" s="323">
        <v>86.322429732460677</v>
      </c>
      <c r="BE56" s="326" t="s">
        <v>142</v>
      </c>
      <c r="BF56" s="380"/>
      <c r="BG56" s="323">
        <v>2456</v>
      </c>
      <c r="BH56" s="324">
        <v>183.05413110439483</v>
      </c>
      <c r="BI56" s="323">
        <v>91.604237080299797</v>
      </c>
      <c r="BJ56" s="326" t="s">
        <v>142</v>
      </c>
      <c r="BK56" s="380"/>
      <c r="BL56" s="323">
        <v>2698</v>
      </c>
      <c r="BM56" s="324">
        <v>198.27509300865736</v>
      </c>
      <c r="BN56" s="323">
        <v>81.827825952031276</v>
      </c>
      <c r="BO56" s="326" t="s">
        <v>142</v>
      </c>
      <c r="BP56" s="380"/>
      <c r="BQ56" s="323">
        <v>17057</v>
      </c>
      <c r="BR56" s="324">
        <v>1219.9891771715206</v>
      </c>
      <c r="BS56" s="323">
        <v>82.260701653956332</v>
      </c>
      <c r="BT56" s="326" t="s">
        <v>142</v>
      </c>
      <c r="BU56" s="380"/>
      <c r="BV56" s="323">
        <v>716</v>
      </c>
      <c r="BW56" s="324">
        <v>49.446689030623652</v>
      </c>
      <c r="BX56" s="323">
        <v>49.776192061335003</v>
      </c>
      <c r="BY56" s="326" t="s">
        <v>142</v>
      </c>
      <c r="BZ56" s="380"/>
      <c r="CA56" s="323">
        <v>2539</v>
      </c>
      <c r="CB56" s="324">
        <v>187.4827023825284</v>
      </c>
      <c r="CC56" s="323">
        <v>88.111607766812128</v>
      </c>
      <c r="CD56" s="326" t="s">
        <v>142</v>
      </c>
      <c r="CE56" s="380"/>
      <c r="CF56" s="323">
        <v>30989</v>
      </c>
      <c r="CG56" s="324">
        <v>2203.3706247297941</v>
      </c>
      <c r="CH56" s="323">
        <v>101.79650414437313</v>
      </c>
      <c r="CI56" s="326" t="s">
        <v>142</v>
      </c>
      <c r="CJ56" s="380"/>
      <c r="CK56" s="323">
        <v>6765</v>
      </c>
      <c r="CL56" s="324">
        <v>481.36246647879165</v>
      </c>
      <c r="CM56" s="323">
        <v>87.787685479939711</v>
      </c>
      <c r="CN56" s="326" t="s">
        <v>142</v>
      </c>
      <c r="CO56" s="380"/>
      <c r="CP56" s="323">
        <v>11353</v>
      </c>
      <c r="CQ56" s="324">
        <v>815.99838458547526</v>
      </c>
      <c r="CR56" s="323">
        <v>91.024486069105095</v>
      </c>
      <c r="CS56" s="326" t="s">
        <v>142</v>
      </c>
      <c r="CT56" s="380"/>
      <c r="CU56" s="323">
        <v>11686</v>
      </c>
      <c r="CV56" s="324">
        <v>840.26589528067177</v>
      </c>
      <c r="CW56" s="323">
        <v>90.707276020167399</v>
      </c>
      <c r="CX56" s="326" t="s">
        <v>142</v>
      </c>
      <c r="CY56" s="380"/>
      <c r="CZ56" s="323">
        <v>1746</v>
      </c>
      <c r="DA56" s="324">
        <v>124.48332809271609</v>
      </c>
      <c r="DB56" s="323">
        <v>93.991885588818874</v>
      </c>
      <c r="DC56" s="326" t="s">
        <v>142</v>
      </c>
      <c r="DD56" s="380"/>
      <c r="DE56" s="323">
        <v>1903</v>
      </c>
      <c r="DF56" s="324">
        <v>130.91917000522261</v>
      </c>
      <c r="DG56" s="323">
        <v>104.63052941202098</v>
      </c>
      <c r="DH56" s="326" t="s">
        <v>141</v>
      </c>
      <c r="DI56" s="380"/>
      <c r="DJ56" s="323">
        <v>29928</v>
      </c>
      <c r="DK56" s="324">
        <v>2140.0358570731069</v>
      </c>
      <c r="DL56" s="323">
        <v>84.041249514010659</v>
      </c>
      <c r="DM56" s="326" t="s">
        <v>142</v>
      </c>
    </row>
    <row r="57" spans="1:117" s="46" customFormat="1" ht="12.75" customHeight="1">
      <c r="A57" s="45"/>
      <c r="B57" s="46" t="s">
        <v>429</v>
      </c>
      <c r="C57" s="46" t="s">
        <v>81</v>
      </c>
      <c r="D57" s="193">
        <v>4518</v>
      </c>
      <c r="E57" s="328">
        <v>408.21117228173324</v>
      </c>
      <c r="F57" s="193">
        <v>73.274979162820273</v>
      </c>
      <c r="G57" s="330" t="s">
        <v>142</v>
      </c>
      <c r="H57" s="381"/>
      <c r="I57" s="193">
        <v>14663</v>
      </c>
      <c r="J57" s="328">
        <v>1379.6867788236384</v>
      </c>
      <c r="K57" s="193">
        <v>95.429500243892846</v>
      </c>
      <c r="L57" s="330" t="s">
        <v>142</v>
      </c>
      <c r="M57" s="381"/>
      <c r="N57" s="193">
        <v>5356</v>
      </c>
      <c r="O57" s="328">
        <v>493.03331932345935</v>
      </c>
      <c r="P57" s="193">
        <v>96.0483373939025</v>
      </c>
      <c r="Q57" s="330" t="s">
        <v>142</v>
      </c>
      <c r="R57" s="381"/>
      <c r="S57" s="193" t="s">
        <v>139</v>
      </c>
      <c r="T57" s="328" t="s">
        <v>139</v>
      </c>
      <c r="U57" s="193" t="s">
        <v>139</v>
      </c>
      <c r="V57" s="330" t="s">
        <v>139</v>
      </c>
      <c r="W57" s="381"/>
      <c r="X57" s="193">
        <v>8799</v>
      </c>
      <c r="Y57" s="328">
        <v>784.27580618828608</v>
      </c>
      <c r="Z57" s="193">
        <v>88.341701159616491</v>
      </c>
      <c r="AA57" s="330" t="s">
        <v>142</v>
      </c>
      <c r="AB57" s="381"/>
      <c r="AC57" s="193">
        <v>1631</v>
      </c>
      <c r="AD57" s="328">
        <v>145.83902278660963</v>
      </c>
      <c r="AE57" s="193">
        <v>109.23933404130996</v>
      </c>
      <c r="AF57" s="330" t="s">
        <v>142</v>
      </c>
      <c r="AG57" s="381"/>
      <c r="AH57" s="193">
        <v>6878</v>
      </c>
      <c r="AI57" s="328">
        <v>624.4721390827807</v>
      </c>
      <c r="AJ57" s="193">
        <v>88.209951490954538</v>
      </c>
      <c r="AK57" s="330" t="s">
        <v>142</v>
      </c>
      <c r="AL57" s="381"/>
      <c r="AM57" s="193">
        <v>4887</v>
      </c>
      <c r="AN57" s="328">
        <v>463.76527828100023</v>
      </c>
      <c r="AO57" s="193">
        <v>96.310460121492397</v>
      </c>
      <c r="AP57" s="330" t="s">
        <v>142</v>
      </c>
      <c r="AQ57" s="381"/>
      <c r="AR57" s="193">
        <v>1556</v>
      </c>
      <c r="AS57" s="328">
        <v>138.9280574793716</v>
      </c>
      <c r="AT57" s="193">
        <v>97.669731507112488</v>
      </c>
      <c r="AU57" s="330" t="s">
        <v>589</v>
      </c>
      <c r="AV57" s="381"/>
      <c r="AW57" s="193">
        <v>15013</v>
      </c>
      <c r="AX57" s="328">
        <v>1409.9170840634913</v>
      </c>
      <c r="AY57" s="193">
        <v>82.188883320900302</v>
      </c>
      <c r="AZ57" s="330" t="s">
        <v>142</v>
      </c>
      <c r="BA57" s="381"/>
      <c r="BB57" s="193">
        <v>4115</v>
      </c>
      <c r="BC57" s="328">
        <v>385.74892298364074</v>
      </c>
      <c r="BD57" s="193">
        <v>85.022658446779957</v>
      </c>
      <c r="BE57" s="330" t="s">
        <v>142</v>
      </c>
      <c r="BF57" s="381"/>
      <c r="BG57" s="193">
        <v>1720</v>
      </c>
      <c r="BH57" s="328">
        <v>164.88273022400332</v>
      </c>
      <c r="BI57" s="193">
        <v>82.51087598385314</v>
      </c>
      <c r="BJ57" s="330" t="s">
        <v>142</v>
      </c>
      <c r="BK57" s="381"/>
      <c r="BL57" s="193">
        <v>2035</v>
      </c>
      <c r="BM57" s="328">
        <v>193.08251999915836</v>
      </c>
      <c r="BN57" s="193">
        <v>79.68485905680987</v>
      </c>
      <c r="BO57" s="330" t="s">
        <v>142</v>
      </c>
      <c r="BP57" s="381"/>
      <c r="BQ57" s="193">
        <v>12000</v>
      </c>
      <c r="BR57" s="328">
        <v>1090.5692779902806</v>
      </c>
      <c r="BS57" s="193">
        <v>73.534253982251855</v>
      </c>
      <c r="BT57" s="330" t="s">
        <v>142</v>
      </c>
      <c r="BU57" s="381"/>
      <c r="BV57" s="193">
        <v>514</v>
      </c>
      <c r="BW57" s="328">
        <v>44.682767595384043</v>
      </c>
      <c r="BX57" s="193">
        <v>44.980524788674202</v>
      </c>
      <c r="BY57" s="330" t="s">
        <v>142</v>
      </c>
      <c r="BZ57" s="381"/>
      <c r="CA57" s="193">
        <v>1582</v>
      </c>
      <c r="CB57" s="328">
        <v>151.33876491804293</v>
      </c>
      <c r="CC57" s="193">
        <v>71.124971663599482</v>
      </c>
      <c r="CD57" s="330" t="s">
        <v>142</v>
      </c>
      <c r="CE57" s="381"/>
      <c r="CF57" s="193">
        <v>22398</v>
      </c>
      <c r="CG57" s="328">
        <v>2023.7422964520729</v>
      </c>
      <c r="CH57" s="193">
        <v>93.497611684457411</v>
      </c>
      <c r="CI57" s="330" t="s">
        <v>142</v>
      </c>
      <c r="CJ57" s="381"/>
      <c r="CK57" s="193">
        <v>4506</v>
      </c>
      <c r="CL57" s="328">
        <v>405.49727519069324</v>
      </c>
      <c r="CM57" s="193">
        <v>73.951896411477975</v>
      </c>
      <c r="CN57" s="330" t="s">
        <v>142</v>
      </c>
      <c r="CO57" s="381"/>
      <c r="CP57" s="193">
        <v>8222</v>
      </c>
      <c r="CQ57" s="328">
        <v>755.70453228800659</v>
      </c>
      <c r="CR57" s="193">
        <v>84.298716726691964</v>
      </c>
      <c r="CS57" s="330" t="s">
        <v>142</v>
      </c>
      <c r="CT57" s="381"/>
      <c r="CU57" s="193">
        <v>8960</v>
      </c>
      <c r="CV57" s="328">
        <v>822.9773223783767</v>
      </c>
      <c r="CW57" s="193">
        <v>88.840962793543525</v>
      </c>
      <c r="CX57" s="330" t="s">
        <v>142</v>
      </c>
      <c r="CY57" s="381"/>
      <c r="CZ57" s="193">
        <v>1269</v>
      </c>
      <c r="DA57" s="328">
        <v>115.57742057946113</v>
      </c>
      <c r="DB57" s="193">
        <v>87.267426555822937</v>
      </c>
      <c r="DC57" s="330" t="s">
        <v>142</v>
      </c>
      <c r="DD57" s="381"/>
      <c r="DE57" s="193">
        <v>1563</v>
      </c>
      <c r="DF57" s="328">
        <v>134.89775930818587</v>
      </c>
      <c r="DG57" s="193">
        <v>107.81021581749881</v>
      </c>
      <c r="DH57" s="330" t="s">
        <v>142</v>
      </c>
      <c r="DI57" s="381"/>
      <c r="DJ57" s="193">
        <v>21197</v>
      </c>
      <c r="DK57" s="328">
        <v>1912.9060215193194</v>
      </c>
      <c r="DL57" s="193">
        <v>75.121644209845911</v>
      </c>
      <c r="DM57" s="330" t="s">
        <v>142</v>
      </c>
    </row>
    <row r="58" spans="1:117" s="46" customFormat="1" ht="12.75" customHeight="1">
      <c r="A58" s="52"/>
      <c r="B58" s="46" t="s">
        <v>430</v>
      </c>
      <c r="C58" s="46" t="s">
        <v>81</v>
      </c>
      <c r="D58" s="193">
        <v>1622</v>
      </c>
      <c r="E58" s="328">
        <v>547.90153963532146</v>
      </c>
      <c r="F58" s="193">
        <v>98.349767537344448</v>
      </c>
      <c r="G58" s="330" t="s">
        <v>589</v>
      </c>
      <c r="H58" s="381"/>
      <c r="I58" s="193">
        <v>5192</v>
      </c>
      <c r="J58" s="328">
        <v>1671.057429199318</v>
      </c>
      <c r="K58" s="193">
        <v>115.58288286512577</v>
      </c>
      <c r="L58" s="330" t="s">
        <v>142</v>
      </c>
      <c r="M58" s="381"/>
      <c r="N58" s="193">
        <v>1760</v>
      </c>
      <c r="O58" s="328">
        <v>574.97524267138465</v>
      </c>
      <c r="P58" s="193">
        <v>112.01152931615752</v>
      </c>
      <c r="Q58" s="330" t="s">
        <v>142</v>
      </c>
      <c r="R58" s="381"/>
      <c r="S58" s="193" t="s">
        <v>139</v>
      </c>
      <c r="T58" s="328" t="s">
        <v>139</v>
      </c>
      <c r="U58" s="193" t="s">
        <v>139</v>
      </c>
      <c r="V58" s="330" t="s">
        <v>139</v>
      </c>
      <c r="W58" s="381"/>
      <c r="X58" s="193">
        <v>2395</v>
      </c>
      <c r="Y58" s="328">
        <v>838.27888245994939</v>
      </c>
      <c r="Z58" s="193">
        <v>94.424667876233428</v>
      </c>
      <c r="AA58" s="330" t="s">
        <v>142</v>
      </c>
      <c r="AB58" s="381"/>
      <c r="AC58" s="193">
        <v>425</v>
      </c>
      <c r="AD58" s="328">
        <v>145.46952282944369</v>
      </c>
      <c r="AE58" s="193">
        <v>108.96256360992713</v>
      </c>
      <c r="AF58" s="330" t="s">
        <v>589</v>
      </c>
      <c r="AG58" s="381"/>
      <c r="AH58" s="193">
        <v>2001</v>
      </c>
      <c r="AI58" s="328">
        <v>663.20593736071964</v>
      </c>
      <c r="AJ58" s="193">
        <v>93.681302818454654</v>
      </c>
      <c r="AK58" s="330" t="s">
        <v>142</v>
      </c>
      <c r="AL58" s="381"/>
      <c r="AM58" s="193">
        <v>2779</v>
      </c>
      <c r="AN58" s="328">
        <v>905.85948830048699</v>
      </c>
      <c r="AO58" s="193">
        <v>188.12047432058438</v>
      </c>
      <c r="AP58" s="330" t="s">
        <v>142</v>
      </c>
      <c r="AQ58" s="381"/>
      <c r="AR58" s="193">
        <v>555</v>
      </c>
      <c r="AS58" s="328">
        <v>184.34570522705539</v>
      </c>
      <c r="AT58" s="193">
        <v>129.59941901360875</v>
      </c>
      <c r="AU58" s="330" t="s">
        <v>142</v>
      </c>
      <c r="AV58" s="381"/>
      <c r="AW58" s="193">
        <v>5109</v>
      </c>
      <c r="AX58" s="328">
        <v>1659.3886838440897</v>
      </c>
      <c r="AY58" s="193">
        <v>96.731435104975716</v>
      </c>
      <c r="AZ58" s="330" t="s">
        <v>141</v>
      </c>
      <c r="BA58" s="381"/>
      <c r="BB58" s="193">
        <v>1292</v>
      </c>
      <c r="BC58" s="328">
        <v>409.69127063364124</v>
      </c>
      <c r="BD58" s="193">
        <v>90.299775051319088</v>
      </c>
      <c r="BE58" s="330" t="s">
        <v>142</v>
      </c>
      <c r="BF58" s="381"/>
      <c r="BG58" s="193">
        <v>728</v>
      </c>
      <c r="BH58" s="328">
        <v>243.8746683116041</v>
      </c>
      <c r="BI58" s="193">
        <v>122.04014626228401</v>
      </c>
      <c r="BJ58" s="330" t="s">
        <v>142</v>
      </c>
      <c r="BK58" s="381"/>
      <c r="BL58" s="193">
        <v>660</v>
      </c>
      <c r="BM58" s="328">
        <v>215.13634030653546</v>
      </c>
      <c r="BN58" s="193">
        <v>88.786436780496174</v>
      </c>
      <c r="BO58" s="330" t="s">
        <v>142</v>
      </c>
      <c r="BP58" s="381"/>
      <c r="BQ58" s="193">
        <v>4930</v>
      </c>
      <c r="BR58" s="328">
        <v>1655.5601657497787</v>
      </c>
      <c r="BS58" s="193">
        <v>111.63012214637882</v>
      </c>
      <c r="BT58" s="330" t="s">
        <v>142</v>
      </c>
      <c r="BU58" s="381"/>
      <c r="BV58" s="193">
        <v>195</v>
      </c>
      <c r="BW58" s="328">
        <v>65.503824264857656</v>
      </c>
      <c r="BX58" s="193">
        <v>65.940328893207734</v>
      </c>
      <c r="BY58" s="330" t="s">
        <v>142</v>
      </c>
      <c r="BZ58" s="381"/>
      <c r="CA58" s="193">
        <v>940</v>
      </c>
      <c r="CB58" s="328">
        <v>304.28458092252612</v>
      </c>
      <c r="CC58" s="193">
        <v>143.0052122303575</v>
      </c>
      <c r="CD58" s="330" t="s">
        <v>142</v>
      </c>
      <c r="CE58" s="381"/>
      <c r="CF58" s="193">
        <v>8445</v>
      </c>
      <c r="CG58" s="328">
        <v>2818.0563250744676</v>
      </c>
      <c r="CH58" s="193">
        <v>130.19520145853784</v>
      </c>
      <c r="CI58" s="330" t="s">
        <v>142</v>
      </c>
      <c r="CJ58" s="381"/>
      <c r="CK58" s="193">
        <v>2190</v>
      </c>
      <c r="CL58" s="328">
        <v>744.49869101531431</v>
      </c>
      <c r="CM58" s="193">
        <v>135.77672020250634</v>
      </c>
      <c r="CN58" s="330" t="s">
        <v>142</v>
      </c>
      <c r="CO58" s="381"/>
      <c r="CP58" s="193">
        <v>3069</v>
      </c>
      <c r="CQ58" s="328">
        <v>1011.8346863010066</v>
      </c>
      <c r="CR58" s="193">
        <v>112.86999343047806</v>
      </c>
      <c r="CS58" s="330" t="s">
        <v>142</v>
      </c>
      <c r="CT58" s="381"/>
      <c r="CU58" s="193">
        <v>2700</v>
      </c>
      <c r="CV58" s="328">
        <v>893.97944456385142</v>
      </c>
      <c r="CW58" s="193">
        <v>96.505690270010035</v>
      </c>
      <c r="CX58" s="330" t="s">
        <v>589</v>
      </c>
      <c r="CY58" s="381"/>
      <c r="CZ58" s="193">
        <v>473</v>
      </c>
      <c r="DA58" s="328">
        <v>155.26923823750212</v>
      </c>
      <c r="DB58" s="193">
        <v>117.23697220733531</v>
      </c>
      <c r="DC58" s="330" t="s">
        <v>142</v>
      </c>
      <c r="DD58" s="381"/>
      <c r="DE58" s="193">
        <v>322</v>
      </c>
      <c r="DF58" s="328">
        <v>109.1846060677137</v>
      </c>
      <c r="DG58" s="193">
        <v>87.260277742763833</v>
      </c>
      <c r="DH58" s="330" t="s">
        <v>141</v>
      </c>
      <c r="DI58" s="381"/>
      <c r="DJ58" s="193">
        <v>8433</v>
      </c>
      <c r="DK58" s="328">
        <v>2904.159427829858</v>
      </c>
      <c r="DL58" s="193">
        <v>114.04911104458087</v>
      </c>
      <c r="DM58" s="330" t="s">
        <v>142</v>
      </c>
    </row>
    <row r="59" spans="1:117" s="390" customFormat="1" ht="12.75" customHeight="1">
      <c r="A59" s="49"/>
      <c r="B59" s="50"/>
      <c r="C59" s="50"/>
      <c r="D59" s="346"/>
      <c r="E59" s="347"/>
      <c r="F59" s="346"/>
      <c r="G59" s="369"/>
      <c r="H59" s="389"/>
      <c r="I59" s="346"/>
      <c r="J59" s="347"/>
      <c r="K59" s="346"/>
      <c r="L59" s="369"/>
      <c r="M59" s="389"/>
      <c r="N59" s="346"/>
      <c r="O59" s="347"/>
      <c r="P59" s="346"/>
      <c r="Q59" s="369"/>
      <c r="R59" s="389"/>
      <c r="S59" s="346"/>
      <c r="T59" s="347"/>
      <c r="U59" s="346"/>
      <c r="V59" s="369"/>
      <c r="W59" s="389"/>
      <c r="X59" s="346"/>
      <c r="Y59" s="347"/>
      <c r="Z59" s="346"/>
      <c r="AA59" s="369"/>
      <c r="AB59" s="389"/>
      <c r="AC59" s="346"/>
      <c r="AD59" s="347"/>
      <c r="AE59" s="346"/>
      <c r="AF59" s="369"/>
      <c r="AG59" s="389"/>
      <c r="AH59" s="323"/>
      <c r="AI59" s="324"/>
      <c r="AJ59" s="323"/>
      <c r="AK59" s="326"/>
      <c r="AL59" s="380"/>
      <c r="AM59" s="323"/>
      <c r="AN59" s="324"/>
      <c r="AO59" s="323"/>
      <c r="AP59" s="326"/>
      <c r="AQ59" s="380"/>
      <c r="AR59" s="346"/>
      <c r="AS59" s="347"/>
      <c r="AT59" s="346"/>
      <c r="AU59" s="369"/>
      <c r="AV59" s="389"/>
      <c r="AW59" s="346"/>
      <c r="AX59" s="347"/>
      <c r="AY59" s="346"/>
      <c r="AZ59" s="369"/>
      <c r="BA59" s="389"/>
      <c r="BB59" s="346"/>
      <c r="BC59" s="347"/>
      <c r="BD59" s="346"/>
      <c r="BE59" s="369"/>
      <c r="BF59" s="389"/>
      <c r="BG59" s="346"/>
      <c r="BH59" s="347"/>
      <c r="BI59" s="346"/>
      <c r="BJ59" s="369"/>
      <c r="BK59" s="389"/>
      <c r="BL59" s="346"/>
      <c r="BM59" s="347"/>
      <c r="BN59" s="346"/>
      <c r="BO59" s="369"/>
      <c r="BP59" s="389"/>
      <c r="BQ59" s="346"/>
      <c r="BR59" s="347"/>
      <c r="BS59" s="346"/>
      <c r="BT59" s="369"/>
      <c r="BU59" s="389"/>
      <c r="BV59" s="346"/>
      <c r="BW59" s="347"/>
      <c r="BX59" s="346"/>
      <c r="BY59" s="369"/>
      <c r="BZ59" s="389"/>
      <c r="CA59" s="346"/>
      <c r="CB59" s="347"/>
      <c r="CC59" s="346"/>
      <c r="CD59" s="369"/>
      <c r="CE59" s="389"/>
      <c r="CF59" s="346"/>
      <c r="CG59" s="347"/>
      <c r="CH59" s="346"/>
      <c r="CI59" s="369"/>
      <c r="CJ59" s="389"/>
      <c r="CK59" s="346"/>
      <c r="CL59" s="347"/>
      <c r="CM59" s="346"/>
      <c r="CN59" s="369"/>
      <c r="CO59" s="389"/>
      <c r="CP59" s="346"/>
      <c r="CQ59" s="347"/>
      <c r="CR59" s="346"/>
      <c r="CS59" s="369"/>
      <c r="CT59" s="389"/>
      <c r="CU59" s="346"/>
      <c r="CV59" s="347"/>
      <c r="CW59" s="346"/>
      <c r="CX59" s="369"/>
      <c r="CY59" s="389"/>
      <c r="CZ59" s="346"/>
      <c r="DA59" s="347"/>
      <c r="DB59" s="346"/>
      <c r="DC59" s="369"/>
      <c r="DD59" s="389"/>
      <c r="DE59" s="346"/>
      <c r="DF59" s="347"/>
      <c r="DG59" s="346"/>
      <c r="DH59" s="369"/>
      <c r="DI59" s="389"/>
      <c r="DJ59" s="346"/>
      <c r="DK59" s="347"/>
      <c r="DL59" s="346"/>
      <c r="DM59" s="369"/>
    </row>
    <row r="60" spans="1:117" s="66" customFormat="1" ht="12.75" customHeight="1">
      <c r="A60" s="51"/>
      <c r="B60" s="66" t="s">
        <v>68</v>
      </c>
      <c r="C60" s="66" t="s">
        <v>81</v>
      </c>
      <c r="D60" s="323">
        <v>1315</v>
      </c>
      <c r="E60" s="324">
        <v>439.24976757203882</v>
      </c>
      <c r="F60" s="323">
        <v>78.846488659798652</v>
      </c>
      <c r="G60" s="326" t="s">
        <v>142</v>
      </c>
      <c r="H60" s="380"/>
      <c r="I60" s="323">
        <v>6556</v>
      </c>
      <c r="J60" s="324">
        <v>1965.4176373667203</v>
      </c>
      <c r="K60" s="323">
        <v>135.94304575735438</v>
      </c>
      <c r="L60" s="326" t="s">
        <v>142</v>
      </c>
      <c r="M60" s="380"/>
      <c r="N60" s="323">
        <v>1884</v>
      </c>
      <c r="O60" s="324">
        <v>594.50910653504218</v>
      </c>
      <c r="P60" s="323">
        <v>115.81694179732138</v>
      </c>
      <c r="Q60" s="326" t="s">
        <v>142</v>
      </c>
      <c r="R60" s="380"/>
      <c r="S60" s="323" t="s">
        <v>139</v>
      </c>
      <c r="T60" s="324" t="s">
        <v>139</v>
      </c>
      <c r="U60" s="323" t="s">
        <v>139</v>
      </c>
      <c r="V60" s="326" t="s">
        <v>139</v>
      </c>
      <c r="W60" s="380"/>
      <c r="X60" s="323">
        <v>2458</v>
      </c>
      <c r="Y60" s="324">
        <v>848.8359360673461</v>
      </c>
      <c r="Z60" s="323">
        <v>95.613826164111032</v>
      </c>
      <c r="AA60" s="326" t="s">
        <v>141</v>
      </c>
      <c r="AB60" s="380"/>
      <c r="AC60" s="323">
        <v>592</v>
      </c>
      <c r="AD60" s="324">
        <v>201.65834528690849</v>
      </c>
      <c r="AE60" s="323">
        <v>151.05026708281699</v>
      </c>
      <c r="AF60" s="326" t="s">
        <v>142</v>
      </c>
      <c r="AG60" s="380"/>
      <c r="AH60" s="323">
        <v>2014</v>
      </c>
      <c r="AI60" s="324">
        <v>657.22878848330845</v>
      </c>
      <c r="AJ60" s="323">
        <v>92.836999318693941</v>
      </c>
      <c r="AK60" s="326" t="s">
        <v>142</v>
      </c>
      <c r="AL60" s="380"/>
      <c r="AM60" s="323">
        <v>1662</v>
      </c>
      <c r="AN60" s="324">
        <v>491.82493669823305</v>
      </c>
      <c r="AO60" s="323">
        <v>102.13762903554415</v>
      </c>
      <c r="AP60" s="326" t="s">
        <v>589</v>
      </c>
      <c r="AQ60" s="380"/>
      <c r="AR60" s="323">
        <v>319</v>
      </c>
      <c r="AS60" s="324">
        <v>109.01065167863305</v>
      </c>
      <c r="AT60" s="323">
        <v>76.637083063285118</v>
      </c>
      <c r="AU60" s="326" t="s">
        <v>142</v>
      </c>
      <c r="AV60" s="380"/>
      <c r="AW60" s="323">
        <v>4965</v>
      </c>
      <c r="AX60" s="324">
        <v>1497.3000001078642</v>
      </c>
      <c r="AY60" s="323">
        <v>87.282732010436121</v>
      </c>
      <c r="AZ60" s="326" t="s">
        <v>142</v>
      </c>
      <c r="BA60" s="380"/>
      <c r="BB60" s="323">
        <v>1330</v>
      </c>
      <c r="BC60" s="324">
        <v>399.68810452788443</v>
      </c>
      <c r="BD60" s="323">
        <v>88.094983995474109</v>
      </c>
      <c r="BE60" s="326" t="s">
        <v>142</v>
      </c>
      <c r="BF60" s="380"/>
      <c r="BG60" s="323">
        <v>613</v>
      </c>
      <c r="BH60" s="324">
        <v>179.13953313955048</v>
      </c>
      <c r="BI60" s="323">
        <v>89.645287790916342</v>
      </c>
      <c r="BJ60" s="326" t="s">
        <v>142</v>
      </c>
      <c r="BK60" s="380"/>
      <c r="BL60" s="323">
        <v>700</v>
      </c>
      <c r="BM60" s="324">
        <v>206.9787472294621</v>
      </c>
      <c r="BN60" s="323">
        <v>85.419810663371564</v>
      </c>
      <c r="BO60" s="326" t="s">
        <v>142</v>
      </c>
      <c r="BP60" s="380"/>
      <c r="BQ60" s="323">
        <v>3609</v>
      </c>
      <c r="BR60" s="324">
        <v>1188.4468133377118</v>
      </c>
      <c r="BS60" s="323">
        <v>80.1338819826465</v>
      </c>
      <c r="BT60" s="326" t="s">
        <v>142</v>
      </c>
      <c r="BU60" s="380"/>
      <c r="BV60" s="323">
        <v>284</v>
      </c>
      <c r="BW60" s="324">
        <v>105.33805775645786</v>
      </c>
      <c r="BX60" s="323">
        <v>106.04000989846081</v>
      </c>
      <c r="BY60" s="326" t="s">
        <v>589</v>
      </c>
      <c r="BZ60" s="380"/>
      <c r="CA60" s="323">
        <v>631</v>
      </c>
      <c r="CB60" s="324">
        <v>183.4712926437939</v>
      </c>
      <c r="CC60" s="323">
        <v>86.226357783748725</v>
      </c>
      <c r="CD60" s="326" t="s">
        <v>142</v>
      </c>
      <c r="CE60" s="380"/>
      <c r="CF60" s="323">
        <v>7829</v>
      </c>
      <c r="CG60" s="324">
        <v>2584.6534885505589</v>
      </c>
      <c r="CH60" s="323">
        <v>119.41190765002199</v>
      </c>
      <c r="CI60" s="326" t="s">
        <v>142</v>
      </c>
      <c r="CJ60" s="380"/>
      <c r="CK60" s="323">
        <v>1340</v>
      </c>
      <c r="CL60" s="324">
        <v>450.51986302980509</v>
      </c>
      <c r="CM60" s="323">
        <v>82.162816572381402</v>
      </c>
      <c r="CN60" s="326" t="s">
        <v>142</v>
      </c>
      <c r="CO60" s="380"/>
      <c r="CP60" s="323">
        <v>2899</v>
      </c>
      <c r="CQ60" s="324">
        <v>918.51499927252348</v>
      </c>
      <c r="CR60" s="323">
        <v>102.46019763632029</v>
      </c>
      <c r="CS60" s="326" t="s">
        <v>589</v>
      </c>
      <c r="CT60" s="380"/>
      <c r="CU60" s="323">
        <v>2725</v>
      </c>
      <c r="CV60" s="324">
        <v>865.95551155488226</v>
      </c>
      <c r="CW60" s="323">
        <v>93.480487603934733</v>
      </c>
      <c r="CX60" s="326" t="s">
        <v>142</v>
      </c>
      <c r="CY60" s="380"/>
      <c r="CZ60" s="323">
        <v>518</v>
      </c>
      <c r="DA60" s="324">
        <v>167.48081001835038</v>
      </c>
      <c r="DB60" s="323">
        <v>126.45739292769281</v>
      </c>
      <c r="DC60" s="326" t="s">
        <v>142</v>
      </c>
      <c r="DD60" s="380"/>
      <c r="DE60" s="323">
        <v>416</v>
      </c>
      <c r="DF60" s="324">
        <v>158.66111856175016</v>
      </c>
      <c r="DG60" s="323">
        <v>126.80187959912294</v>
      </c>
      <c r="DH60" s="326" t="s">
        <v>142</v>
      </c>
      <c r="DI60" s="380"/>
      <c r="DJ60" s="323">
        <v>6865</v>
      </c>
      <c r="DK60" s="324">
        <v>2309.4840177920673</v>
      </c>
      <c r="DL60" s="323">
        <v>90.695640424146632</v>
      </c>
      <c r="DM60" s="326" t="s">
        <v>142</v>
      </c>
    </row>
    <row r="61" spans="1:117" s="46" customFormat="1" ht="12.75" customHeight="1">
      <c r="A61" s="52"/>
      <c r="B61" s="46" t="s">
        <v>46</v>
      </c>
      <c r="C61" s="46" t="s">
        <v>81</v>
      </c>
      <c r="D61" s="193">
        <v>502</v>
      </c>
      <c r="E61" s="328">
        <v>401.68476331461369</v>
      </c>
      <c r="F61" s="193">
        <v>72.103471586482613</v>
      </c>
      <c r="G61" s="330" t="s">
        <v>142</v>
      </c>
      <c r="H61" s="381"/>
      <c r="I61" s="193">
        <v>1930</v>
      </c>
      <c r="J61" s="328">
        <v>1489.5539106722124</v>
      </c>
      <c r="K61" s="193">
        <v>103.02873627808806</v>
      </c>
      <c r="L61" s="330" t="s">
        <v>589</v>
      </c>
      <c r="M61" s="381"/>
      <c r="N61" s="193">
        <v>777</v>
      </c>
      <c r="O61" s="328">
        <v>611.34568557209229</v>
      </c>
      <c r="P61" s="193">
        <v>119.09689339598557</v>
      </c>
      <c r="Q61" s="330" t="s">
        <v>142</v>
      </c>
      <c r="R61" s="381"/>
      <c r="S61" s="193" t="s">
        <v>139</v>
      </c>
      <c r="T61" s="328" t="s">
        <v>139</v>
      </c>
      <c r="U61" s="193" t="s">
        <v>139</v>
      </c>
      <c r="V61" s="330" t="s">
        <v>139</v>
      </c>
      <c r="W61" s="381"/>
      <c r="X61" s="193">
        <v>1304</v>
      </c>
      <c r="Y61" s="328">
        <v>1035.0420721931014</v>
      </c>
      <c r="Z61" s="193">
        <v>116.58829292938971</v>
      </c>
      <c r="AA61" s="330" t="s">
        <v>142</v>
      </c>
      <c r="AB61" s="381"/>
      <c r="AC61" s="193">
        <v>345</v>
      </c>
      <c r="AD61" s="328">
        <v>273.89078642362972</v>
      </c>
      <c r="AE61" s="193">
        <v>205.15529065733068</v>
      </c>
      <c r="AF61" s="330" t="s">
        <v>142</v>
      </c>
      <c r="AG61" s="381"/>
      <c r="AH61" s="193">
        <v>743</v>
      </c>
      <c r="AI61" s="328">
        <v>588.75530703530274</v>
      </c>
      <c r="AJ61" s="193">
        <v>83.164762402220902</v>
      </c>
      <c r="AK61" s="330" t="s">
        <v>142</v>
      </c>
      <c r="AL61" s="381"/>
      <c r="AM61" s="193">
        <v>447</v>
      </c>
      <c r="AN61" s="328">
        <v>342.38015917768763</v>
      </c>
      <c r="AO61" s="193">
        <v>71.10232742972434</v>
      </c>
      <c r="AP61" s="330" t="s">
        <v>142</v>
      </c>
      <c r="AQ61" s="381"/>
      <c r="AR61" s="193">
        <v>166</v>
      </c>
      <c r="AS61" s="328">
        <v>134.8571416213033</v>
      </c>
      <c r="AT61" s="193">
        <v>94.807780753179173</v>
      </c>
      <c r="AU61" s="330" t="s">
        <v>589</v>
      </c>
      <c r="AV61" s="381"/>
      <c r="AW61" s="193">
        <v>1702</v>
      </c>
      <c r="AX61" s="328">
        <v>1316.223642749329</v>
      </c>
      <c r="AY61" s="193">
        <v>76.727172555675949</v>
      </c>
      <c r="AZ61" s="330" t="s">
        <v>142</v>
      </c>
      <c r="BA61" s="381"/>
      <c r="BB61" s="193">
        <v>382</v>
      </c>
      <c r="BC61" s="328">
        <v>296.64424163877408</v>
      </c>
      <c r="BD61" s="193">
        <v>65.383156074624139</v>
      </c>
      <c r="BE61" s="330" t="s">
        <v>142</v>
      </c>
      <c r="BF61" s="381"/>
      <c r="BG61" s="193">
        <v>215</v>
      </c>
      <c r="BH61" s="328">
        <v>163.53965387430719</v>
      </c>
      <c r="BI61" s="193">
        <v>81.838771598050755</v>
      </c>
      <c r="BJ61" s="330" t="s">
        <v>142</v>
      </c>
      <c r="BK61" s="381"/>
      <c r="BL61" s="193">
        <v>266</v>
      </c>
      <c r="BM61" s="328">
        <v>203.923059321995</v>
      </c>
      <c r="BN61" s="193">
        <v>84.158732963385191</v>
      </c>
      <c r="BO61" s="330" t="s">
        <v>142</v>
      </c>
      <c r="BP61" s="381"/>
      <c r="BQ61" s="193">
        <v>1430</v>
      </c>
      <c r="BR61" s="328">
        <v>1143.0578670079649</v>
      </c>
      <c r="BS61" s="193">
        <v>77.073423216057108</v>
      </c>
      <c r="BT61" s="330" t="s">
        <v>142</v>
      </c>
      <c r="BU61" s="381"/>
      <c r="BV61" s="193">
        <v>110</v>
      </c>
      <c r="BW61" s="328">
        <v>92.762120764502512</v>
      </c>
      <c r="BX61" s="193">
        <v>93.380269330692371</v>
      </c>
      <c r="BY61" s="330" t="s">
        <v>589</v>
      </c>
      <c r="BZ61" s="381"/>
      <c r="CA61" s="193">
        <v>232</v>
      </c>
      <c r="CB61" s="328">
        <v>176.82943550717306</v>
      </c>
      <c r="CC61" s="193">
        <v>83.104871356317773</v>
      </c>
      <c r="CD61" s="330" t="s">
        <v>142</v>
      </c>
      <c r="CE61" s="381"/>
      <c r="CF61" s="193">
        <v>2569</v>
      </c>
      <c r="CG61" s="328">
        <v>2037.4725645752133</v>
      </c>
      <c r="CH61" s="193">
        <v>94.131954940291649</v>
      </c>
      <c r="CI61" s="330" t="s">
        <v>142</v>
      </c>
      <c r="CJ61" s="381"/>
      <c r="CK61" s="193">
        <v>598</v>
      </c>
      <c r="CL61" s="328">
        <v>476.41555878696943</v>
      </c>
      <c r="CM61" s="193">
        <v>86.885501353028531</v>
      </c>
      <c r="CN61" s="330" t="s">
        <v>142</v>
      </c>
      <c r="CO61" s="381"/>
      <c r="CP61" s="193">
        <v>972</v>
      </c>
      <c r="CQ61" s="328">
        <v>762.07190378534654</v>
      </c>
      <c r="CR61" s="193">
        <v>85.008995973691796</v>
      </c>
      <c r="CS61" s="330" t="s">
        <v>142</v>
      </c>
      <c r="CT61" s="381"/>
      <c r="CU61" s="193">
        <v>1017</v>
      </c>
      <c r="CV61" s="328">
        <v>797.86332193109865</v>
      </c>
      <c r="CW61" s="193">
        <v>86.129889330564353</v>
      </c>
      <c r="CX61" s="330" t="s">
        <v>142</v>
      </c>
      <c r="CY61" s="381"/>
      <c r="CZ61" s="193">
        <v>226</v>
      </c>
      <c r="DA61" s="328">
        <v>179.25938123601406</v>
      </c>
      <c r="DB61" s="193">
        <v>135.35087396851003</v>
      </c>
      <c r="DC61" s="330" t="s">
        <v>142</v>
      </c>
      <c r="DD61" s="381"/>
      <c r="DE61" s="193">
        <v>154</v>
      </c>
      <c r="DF61" s="328">
        <v>131.33612643268117</v>
      </c>
      <c r="DG61" s="193">
        <v>104.9637607619065</v>
      </c>
      <c r="DH61" s="330" t="s">
        <v>589</v>
      </c>
      <c r="DI61" s="381"/>
      <c r="DJ61" s="193">
        <v>2774</v>
      </c>
      <c r="DK61" s="328">
        <v>2206.6402227547983</v>
      </c>
      <c r="DL61" s="193">
        <v>86.656866489061287</v>
      </c>
      <c r="DM61" s="330" t="s">
        <v>142</v>
      </c>
    </row>
    <row r="62" spans="1:117" s="46" customFormat="1" ht="12.75" customHeight="1">
      <c r="A62" s="45"/>
      <c r="B62" s="46" t="s">
        <v>431</v>
      </c>
      <c r="C62" s="46" t="s">
        <v>81</v>
      </c>
      <c r="D62" s="193">
        <v>810</v>
      </c>
      <c r="E62" s="328">
        <v>464.44829310747116</v>
      </c>
      <c r="F62" s="193">
        <v>83.369690274349921</v>
      </c>
      <c r="G62" s="330" t="s">
        <v>142</v>
      </c>
      <c r="H62" s="381"/>
      <c r="I62" s="193">
        <v>4609</v>
      </c>
      <c r="J62" s="328">
        <v>2259.3271470739046</v>
      </c>
      <c r="K62" s="193">
        <v>156.2720349589458</v>
      </c>
      <c r="L62" s="330" t="s">
        <v>142</v>
      </c>
      <c r="M62" s="381"/>
      <c r="N62" s="193">
        <v>1104</v>
      </c>
      <c r="O62" s="328">
        <v>581.65437052261507</v>
      </c>
      <c r="P62" s="193">
        <v>113.31269720929764</v>
      </c>
      <c r="Q62" s="330" t="s">
        <v>142</v>
      </c>
      <c r="R62" s="381"/>
      <c r="S62" s="193" t="s">
        <v>139</v>
      </c>
      <c r="T62" s="328" t="s">
        <v>139</v>
      </c>
      <c r="U62" s="193" t="s">
        <v>139</v>
      </c>
      <c r="V62" s="330" t="s">
        <v>139</v>
      </c>
      <c r="W62" s="381"/>
      <c r="X62" s="193">
        <v>1150</v>
      </c>
      <c r="Y62" s="328">
        <v>702.98632189170667</v>
      </c>
      <c r="Z62" s="193">
        <v>79.18516302279717</v>
      </c>
      <c r="AA62" s="330" t="s">
        <v>142</v>
      </c>
      <c r="AB62" s="381"/>
      <c r="AC62" s="193">
        <v>247</v>
      </c>
      <c r="AD62" s="328">
        <v>147.37187358404881</v>
      </c>
      <c r="AE62" s="193">
        <v>110.38750136372788</v>
      </c>
      <c r="AF62" s="330" t="s">
        <v>589</v>
      </c>
      <c r="AG62" s="381"/>
      <c r="AH62" s="193">
        <v>1264</v>
      </c>
      <c r="AI62" s="328">
        <v>701.28813897435987</v>
      </c>
      <c r="AJ62" s="193">
        <v>99.060612713595802</v>
      </c>
      <c r="AK62" s="330" t="s">
        <v>589</v>
      </c>
      <c r="AL62" s="381"/>
      <c r="AM62" s="193">
        <v>1207</v>
      </c>
      <c r="AN62" s="328">
        <v>582.05565029177853</v>
      </c>
      <c r="AO62" s="193">
        <v>120.87590451726209</v>
      </c>
      <c r="AP62" s="330" t="s">
        <v>142</v>
      </c>
      <c r="AQ62" s="381"/>
      <c r="AR62" s="193">
        <v>152</v>
      </c>
      <c r="AS62" s="328">
        <v>89.655029143487198</v>
      </c>
      <c r="AT62" s="193">
        <v>63.029619672087755</v>
      </c>
      <c r="AU62" s="330" t="s">
        <v>142</v>
      </c>
      <c r="AV62" s="381"/>
      <c r="AW62" s="193">
        <v>3247</v>
      </c>
      <c r="AX62" s="328">
        <v>1605.1408614687236</v>
      </c>
      <c r="AY62" s="193">
        <v>93.569144219917462</v>
      </c>
      <c r="AZ62" s="330" t="s">
        <v>142</v>
      </c>
      <c r="BA62" s="381"/>
      <c r="BB62" s="193">
        <v>942</v>
      </c>
      <c r="BC62" s="328">
        <v>461.79710757076901</v>
      </c>
      <c r="BD62" s="193">
        <v>101.78438722527687</v>
      </c>
      <c r="BE62" s="330" t="s">
        <v>589</v>
      </c>
      <c r="BF62" s="381"/>
      <c r="BG62" s="193">
        <v>397</v>
      </c>
      <c r="BH62" s="328">
        <v>188.39740472724554</v>
      </c>
      <c r="BI62" s="193">
        <v>94.278126496394918</v>
      </c>
      <c r="BJ62" s="330" t="s">
        <v>589</v>
      </c>
      <c r="BK62" s="381"/>
      <c r="BL62" s="193">
        <v>430</v>
      </c>
      <c r="BM62" s="328">
        <v>206.97195117791304</v>
      </c>
      <c r="BN62" s="193">
        <v>85.417005943349096</v>
      </c>
      <c r="BO62" s="330" t="s">
        <v>142</v>
      </c>
      <c r="BP62" s="381"/>
      <c r="BQ62" s="193">
        <v>2170</v>
      </c>
      <c r="BR62" s="328">
        <v>1215.2053816566881</v>
      </c>
      <c r="BS62" s="193">
        <v>81.938142746891657</v>
      </c>
      <c r="BT62" s="330" t="s">
        <v>142</v>
      </c>
      <c r="BU62" s="381"/>
      <c r="BV62" s="193">
        <v>172</v>
      </c>
      <c r="BW62" s="328">
        <v>113.88822200801026</v>
      </c>
      <c r="BX62" s="193">
        <v>114.64715076642975</v>
      </c>
      <c r="BY62" s="330" t="s">
        <v>589</v>
      </c>
      <c r="BZ62" s="381"/>
      <c r="CA62" s="193">
        <v>398</v>
      </c>
      <c r="CB62" s="328">
        <v>187.09765335984437</v>
      </c>
      <c r="CC62" s="193">
        <v>87.930645533888338</v>
      </c>
      <c r="CD62" s="330" t="s">
        <v>141</v>
      </c>
      <c r="CE62" s="381"/>
      <c r="CF62" s="193">
        <v>5247</v>
      </c>
      <c r="CG62" s="328">
        <v>2967.4969139140107</v>
      </c>
      <c r="CH62" s="193">
        <v>137.09940965229447</v>
      </c>
      <c r="CI62" s="330" t="s">
        <v>142</v>
      </c>
      <c r="CJ62" s="381"/>
      <c r="CK62" s="193">
        <v>739</v>
      </c>
      <c r="CL62" s="328">
        <v>429.86735384224295</v>
      </c>
      <c r="CM62" s="193">
        <v>78.396349290061309</v>
      </c>
      <c r="CN62" s="330" t="s">
        <v>142</v>
      </c>
      <c r="CO62" s="381"/>
      <c r="CP62" s="193">
        <v>1922</v>
      </c>
      <c r="CQ62" s="328">
        <v>1021.9537942164266</v>
      </c>
      <c r="CR62" s="193">
        <v>113.99877826005442</v>
      </c>
      <c r="CS62" s="330" t="s">
        <v>142</v>
      </c>
      <c r="CT62" s="381"/>
      <c r="CU62" s="193">
        <v>1704</v>
      </c>
      <c r="CV62" s="328">
        <v>910.17933591095903</v>
      </c>
      <c r="CW62" s="193">
        <v>98.254479580836446</v>
      </c>
      <c r="CX62" s="330" t="s">
        <v>589</v>
      </c>
      <c r="CY62" s="381"/>
      <c r="CZ62" s="193">
        <v>292</v>
      </c>
      <c r="DA62" s="328">
        <v>159.37570891819783</v>
      </c>
      <c r="DB62" s="193">
        <v>120.33758759340785</v>
      </c>
      <c r="DC62" s="330" t="s">
        <v>142</v>
      </c>
      <c r="DD62" s="381"/>
      <c r="DE62" s="193">
        <v>262</v>
      </c>
      <c r="DF62" s="328">
        <v>180.7673819378895</v>
      </c>
      <c r="DG62" s="193">
        <v>144.46919325742647</v>
      </c>
      <c r="DH62" s="330" t="s">
        <v>142</v>
      </c>
      <c r="DI62" s="381"/>
      <c r="DJ62" s="193">
        <v>4078</v>
      </c>
      <c r="DK62" s="328">
        <v>2377.2732967210845</v>
      </c>
      <c r="DL62" s="193">
        <v>93.357790072723205</v>
      </c>
      <c r="DM62" s="330" t="s">
        <v>142</v>
      </c>
    </row>
    <row r="63" spans="1:117" s="390" customFormat="1" ht="12.75" customHeight="1">
      <c r="A63" s="49"/>
      <c r="B63" s="50"/>
      <c r="C63" s="50"/>
      <c r="D63" s="346"/>
      <c r="E63" s="347"/>
      <c r="F63" s="346"/>
      <c r="G63" s="369"/>
      <c r="H63" s="389"/>
      <c r="I63" s="346"/>
      <c r="J63" s="347"/>
      <c r="K63" s="346"/>
      <c r="L63" s="369"/>
      <c r="M63" s="389"/>
      <c r="N63" s="346"/>
      <c r="O63" s="347"/>
      <c r="P63" s="346"/>
      <c r="Q63" s="369"/>
      <c r="R63" s="389"/>
      <c r="S63" s="346"/>
      <c r="T63" s="347"/>
      <c r="U63" s="346"/>
      <c r="V63" s="369"/>
      <c r="W63" s="389"/>
      <c r="X63" s="346"/>
      <c r="Y63" s="347"/>
      <c r="Z63" s="346"/>
      <c r="AA63" s="369"/>
      <c r="AB63" s="389"/>
      <c r="AC63" s="346"/>
      <c r="AD63" s="347"/>
      <c r="AE63" s="346"/>
      <c r="AF63" s="369"/>
      <c r="AG63" s="389"/>
      <c r="AH63" s="323"/>
      <c r="AI63" s="324"/>
      <c r="AJ63" s="323"/>
      <c r="AK63" s="326"/>
      <c r="AL63" s="380"/>
      <c r="AM63" s="346"/>
      <c r="AN63" s="347"/>
      <c r="AO63" s="346"/>
      <c r="AP63" s="369"/>
      <c r="AQ63" s="380"/>
      <c r="AR63" s="346"/>
      <c r="AS63" s="347"/>
      <c r="AT63" s="346"/>
      <c r="AU63" s="369"/>
      <c r="AV63" s="389"/>
      <c r="AW63" s="346"/>
      <c r="AX63" s="347"/>
      <c r="AY63" s="346"/>
      <c r="AZ63" s="369"/>
      <c r="BA63" s="389"/>
      <c r="BB63" s="346"/>
      <c r="BC63" s="347"/>
      <c r="BD63" s="346"/>
      <c r="BE63" s="369"/>
      <c r="BF63" s="389"/>
      <c r="BG63" s="346"/>
      <c r="BH63" s="347"/>
      <c r="BI63" s="346"/>
      <c r="BJ63" s="369"/>
      <c r="BK63" s="389"/>
      <c r="BL63" s="346"/>
      <c r="BM63" s="347"/>
      <c r="BN63" s="346"/>
      <c r="BO63" s="369"/>
      <c r="BP63" s="389"/>
      <c r="BQ63" s="346"/>
      <c r="BR63" s="347"/>
      <c r="BS63" s="346"/>
      <c r="BT63" s="369"/>
      <c r="BU63" s="389"/>
      <c r="BV63" s="346"/>
      <c r="BW63" s="347"/>
      <c r="BX63" s="346"/>
      <c r="BY63" s="369"/>
      <c r="BZ63" s="389"/>
      <c r="CA63" s="346"/>
      <c r="CB63" s="347"/>
      <c r="CC63" s="346"/>
      <c r="CD63" s="369"/>
      <c r="CE63" s="389"/>
      <c r="CF63" s="346"/>
      <c r="CG63" s="347"/>
      <c r="CH63" s="346"/>
      <c r="CI63" s="369"/>
      <c r="CJ63" s="389"/>
      <c r="CK63" s="346"/>
      <c r="CL63" s="347"/>
      <c r="CM63" s="346"/>
      <c r="CN63" s="369"/>
      <c r="CO63" s="389"/>
      <c r="CP63" s="346"/>
      <c r="CQ63" s="347"/>
      <c r="CR63" s="346"/>
      <c r="CS63" s="369"/>
      <c r="CT63" s="389"/>
      <c r="CU63" s="346"/>
      <c r="CV63" s="347"/>
      <c r="CW63" s="346"/>
      <c r="CX63" s="369"/>
      <c r="CY63" s="389"/>
      <c r="CZ63" s="346"/>
      <c r="DA63" s="347"/>
      <c r="DB63" s="346"/>
      <c r="DC63" s="369"/>
      <c r="DD63" s="389"/>
      <c r="DE63" s="346"/>
      <c r="DF63" s="347"/>
      <c r="DG63" s="346"/>
      <c r="DH63" s="369"/>
      <c r="DI63" s="389"/>
      <c r="DJ63" s="346"/>
      <c r="DK63" s="347"/>
      <c r="DL63" s="346"/>
      <c r="DM63" s="369"/>
    </row>
    <row r="64" spans="1:117" s="66" customFormat="1" ht="12.75" customHeight="1">
      <c r="A64" s="43"/>
      <c r="B64" s="66" t="s">
        <v>69</v>
      </c>
      <c r="C64" s="66" t="s">
        <v>81</v>
      </c>
      <c r="D64" s="323">
        <v>1352</v>
      </c>
      <c r="E64" s="324">
        <v>1194.4576257003134</v>
      </c>
      <c r="F64" s="323">
        <v>214.40828565479904</v>
      </c>
      <c r="G64" s="326" t="s">
        <v>142</v>
      </c>
      <c r="H64" s="380"/>
      <c r="I64" s="323">
        <v>1669</v>
      </c>
      <c r="J64" s="324">
        <v>1844.3709431403288</v>
      </c>
      <c r="K64" s="323">
        <v>127.57054722109318</v>
      </c>
      <c r="L64" s="326" t="s">
        <v>142</v>
      </c>
      <c r="M64" s="380"/>
      <c r="N64" s="323">
        <v>1611</v>
      </c>
      <c r="O64" s="324">
        <v>1572.4609273450417</v>
      </c>
      <c r="P64" s="323">
        <v>306.33276042197701</v>
      </c>
      <c r="Q64" s="326" t="s">
        <v>142</v>
      </c>
      <c r="R64" s="380"/>
      <c r="S64" s="323" t="s">
        <v>139</v>
      </c>
      <c r="T64" s="324" t="s">
        <v>139</v>
      </c>
      <c r="U64" s="323" t="s">
        <v>139</v>
      </c>
      <c r="V64" s="326" t="s">
        <v>139</v>
      </c>
      <c r="W64" s="380"/>
      <c r="X64" s="323">
        <v>2421</v>
      </c>
      <c r="Y64" s="324">
        <v>2011.0470347566211</v>
      </c>
      <c r="Z64" s="323">
        <v>226.52658001253005</v>
      </c>
      <c r="AA64" s="326" t="s">
        <v>142</v>
      </c>
      <c r="AB64" s="380"/>
      <c r="AC64" s="323">
        <v>162</v>
      </c>
      <c r="AD64" s="324">
        <v>134.09479785237525</v>
      </c>
      <c r="AE64" s="323">
        <v>100.44243396522891</v>
      </c>
      <c r="AF64" s="326" t="s">
        <v>589</v>
      </c>
      <c r="AG64" s="380"/>
      <c r="AH64" s="323">
        <v>979</v>
      </c>
      <c r="AI64" s="324">
        <v>886.60192114893232</v>
      </c>
      <c r="AJ64" s="323">
        <v>125.2371524071584</v>
      </c>
      <c r="AK64" s="326" t="s">
        <v>142</v>
      </c>
      <c r="AL64" s="380"/>
      <c r="AM64" s="323">
        <v>529</v>
      </c>
      <c r="AN64" s="324">
        <v>628.30515832854928</v>
      </c>
      <c r="AO64" s="323">
        <v>130.48057224039235</v>
      </c>
      <c r="AP64" s="326" t="s">
        <v>142</v>
      </c>
      <c r="AQ64" s="380"/>
      <c r="AR64" s="323">
        <v>288</v>
      </c>
      <c r="AS64" s="324">
        <v>240.24828599029857</v>
      </c>
      <c r="AT64" s="323">
        <v>168.90026401758749</v>
      </c>
      <c r="AU64" s="326" t="s">
        <v>142</v>
      </c>
      <c r="AV64" s="380"/>
      <c r="AW64" s="323">
        <v>2549</v>
      </c>
      <c r="AX64" s="324">
        <v>2845.5060405578993</v>
      </c>
      <c r="AY64" s="323">
        <v>165.87426778481296</v>
      </c>
      <c r="AZ64" s="326" t="s">
        <v>142</v>
      </c>
      <c r="BA64" s="380"/>
      <c r="BB64" s="323">
        <v>779</v>
      </c>
      <c r="BC64" s="324">
        <v>842.29685474428004</v>
      </c>
      <c r="BD64" s="323">
        <v>185.65007839246007</v>
      </c>
      <c r="BE64" s="326" t="s">
        <v>142</v>
      </c>
      <c r="BF64" s="380"/>
      <c r="BG64" s="323">
        <v>271</v>
      </c>
      <c r="BH64" s="324">
        <v>370.08743124829431</v>
      </c>
      <c r="BI64" s="323">
        <v>185.19973620903428</v>
      </c>
      <c r="BJ64" s="326" t="s">
        <v>142</v>
      </c>
      <c r="BK64" s="380"/>
      <c r="BL64" s="323">
        <v>251</v>
      </c>
      <c r="BM64" s="324">
        <v>303.09080666417975</v>
      </c>
      <c r="BN64" s="323">
        <v>125.08510977873732</v>
      </c>
      <c r="BO64" s="326" t="s">
        <v>142</v>
      </c>
      <c r="BP64" s="380"/>
      <c r="BQ64" s="323">
        <v>3182</v>
      </c>
      <c r="BR64" s="324">
        <v>2923.7900466557262</v>
      </c>
      <c r="BS64" s="323">
        <v>197.14356916212182</v>
      </c>
      <c r="BT64" s="326" t="s">
        <v>142</v>
      </c>
      <c r="BU64" s="380"/>
      <c r="BV64" s="323">
        <v>124</v>
      </c>
      <c r="BW64" s="324">
        <v>91.297198628481155</v>
      </c>
      <c r="BX64" s="323">
        <v>91.905585241079407</v>
      </c>
      <c r="BY64" s="326" t="s">
        <v>589</v>
      </c>
      <c r="BZ64" s="380"/>
      <c r="CA64" s="323">
        <v>748</v>
      </c>
      <c r="CB64" s="324">
        <v>941.22888287147066</v>
      </c>
      <c r="CC64" s="323">
        <v>442.35115609307735</v>
      </c>
      <c r="CD64" s="326" t="s">
        <v>142</v>
      </c>
      <c r="CE64" s="380"/>
      <c r="CF64" s="323">
        <v>3857</v>
      </c>
      <c r="CG64" s="324">
        <v>3408.5061725951209</v>
      </c>
      <c r="CH64" s="323">
        <v>157.47419377856644</v>
      </c>
      <c r="CI64" s="326" t="s">
        <v>142</v>
      </c>
      <c r="CJ64" s="380"/>
      <c r="CK64" s="323">
        <v>2158</v>
      </c>
      <c r="CL64" s="324">
        <v>1864.6383327609465</v>
      </c>
      <c r="CM64" s="323">
        <v>340.06033891192311</v>
      </c>
      <c r="CN64" s="326" t="s">
        <v>142</v>
      </c>
      <c r="CO64" s="380"/>
      <c r="CP64" s="323">
        <v>1572</v>
      </c>
      <c r="CQ64" s="324">
        <v>1526.0673338096576</v>
      </c>
      <c r="CR64" s="323">
        <v>170.23256098409942</v>
      </c>
      <c r="CS64" s="326" t="s">
        <v>142</v>
      </c>
      <c r="CT64" s="380"/>
      <c r="CU64" s="323">
        <v>1568</v>
      </c>
      <c r="CV64" s="324">
        <v>1523.3899375442577</v>
      </c>
      <c r="CW64" s="323">
        <v>164.45098191806986</v>
      </c>
      <c r="CX64" s="326" t="s">
        <v>142</v>
      </c>
      <c r="CY64" s="380"/>
      <c r="CZ64" s="323">
        <v>393</v>
      </c>
      <c r="DA64" s="324">
        <v>362.52819945046366</v>
      </c>
      <c r="DB64" s="323">
        <v>273.72909744258601</v>
      </c>
      <c r="DC64" s="326" t="s">
        <v>142</v>
      </c>
      <c r="DD64" s="380"/>
      <c r="DE64" s="323">
        <v>196</v>
      </c>
      <c r="DF64" s="324">
        <v>137.97508130485554</v>
      </c>
      <c r="DG64" s="323">
        <v>110.26960988232493</v>
      </c>
      <c r="DH64" s="326" t="s">
        <v>589</v>
      </c>
      <c r="DI64" s="380"/>
      <c r="DJ64" s="323">
        <v>6319</v>
      </c>
      <c r="DK64" s="324">
        <v>5523.6231211390195</v>
      </c>
      <c r="DL64" s="323">
        <v>216.91794901974134</v>
      </c>
      <c r="DM64" s="326" t="s">
        <v>142</v>
      </c>
    </row>
    <row r="65" spans="1:117" s="46" customFormat="1" ht="12.75" customHeight="1">
      <c r="A65" s="45"/>
      <c r="B65" s="46" t="s">
        <v>432</v>
      </c>
      <c r="C65" s="46" t="s">
        <v>81</v>
      </c>
      <c r="D65" s="193">
        <v>564</v>
      </c>
      <c r="E65" s="328">
        <v>811.26123547760619</v>
      </c>
      <c r="F65" s="193">
        <v>145.62352566920543</v>
      </c>
      <c r="G65" s="330" t="s">
        <v>142</v>
      </c>
      <c r="H65" s="381"/>
      <c r="I65" s="193">
        <v>1046</v>
      </c>
      <c r="J65" s="328">
        <v>1791.7929889461921</v>
      </c>
      <c r="K65" s="193">
        <v>123.93386100389914</v>
      </c>
      <c r="L65" s="330" t="s">
        <v>142</v>
      </c>
      <c r="M65" s="381"/>
      <c r="N65" s="193">
        <v>585</v>
      </c>
      <c r="O65" s="328">
        <v>907.92283984560106</v>
      </c>
      <c r="P65" s="193">
        <v>176.87339948704164</v>
      </c>
      <c r="Q65" s="330" t="s">
        <v>142</v>
      </c>
      <c r="R65" s="381"/>
      <c r="S65" s="193" t="s">
        <v>139</v>
      </c>
      <c r="T65" s="328" t="s">
        <v>139</v>
      </c>
      <c r="U65" s="193" t="s">
        <v>139</v>
      </c>
      <c r="V65" s="330" t="s">
        <v>139</v>
      </c>
      <c r="W65" s="381"/>
      <c r="X65" s="193">
        <v>1070</v>
      </c>
      <c r="Y65" s="328">
        <v>1440.9617163926753</v>
      </c>
      <c r="Z65" s="193">
        <v>162.3115341918998</v>
      </c>
      <c r="AA65" s="330" t="s">
        <v>142</v>
      </c>
      <c r="AB65" s="381"/>
      <c r="AC65" s="193">
        <v>98</v>
      </c>
      <c r="AD65" s="328">
        <v>131.62239874416733</v>
      </c>
      <c r="AE65" s="193">
        <v>98.590506909600293</v>
      </c>
      <c r="AF65" s="330" t="s">
        <v>589</v>
      </c>
      <c r="AG65" s="381"/>
      <c r="AH65" s="193">
        <v>566</v>
      </c>
      <c r="AI65" s="328">
        <v>825.15667962934845</v>
      </c>
      <c r="AJ65" s="193">
        <v>116.55769109163285</v>
      </c>
      <c r="AK65" s="330" t="s">
        <v>142</v>
      </c>
      <c r="AL65" s="381"/>
      <c r="AM65" s="193">
        <v>317</v>
      </c>
      <c r="AN65" s="328">
        <v>576.43532748012478</v>
      </c>
      <c r="AO65" s="193">
        <v>119.70872814298055</v>
      </c>
      <c r="AP65" s="330" t="s">
        <v>142</v>
      </c>
      <c r="AQ65" s="381"/>
      <c r="AR65" s="193">
        <v>146</v>
      </c>
      <c r="AS65" s="328">
        <v>200.5011911776628</v>
      </c>
      <c r="AT65" s="193">
        <v>140.95711020854282</v>
      </c>
      <c r="AU65" s="330" t="s">
        <v>142</v>
      </c>
      <c r="AV65" s="381"/>
      <c r="AW65" s="193">
        <v>1174</v>
      </c>
      <c r="AX65" s="328">
        <v>2024.1819182924858</v>
      </c>
      <c r="AY65" s="193">
        <v>117.99647893005141</v>
      </c>
      <c r="AZ65" s="330" t="s">
        <v>142</v>
      </c>
      <c r="BA65" s="381"/>
      <c r="BB65" s="193">
        <v>298</v>
      </c>
      <c r="BC65" s="328">
        <v>499.23650776430458</v>
      </c>
      <c r="BD65" s="193">
        <v>110.03638002537674</v>
      </c>
      <c r="BE65" s="330" t="s">
        <v>589</v>
      </c>
      <c r="BF65" s="381"/>
      <c r="BG65" s="193">
        <v>118</v>
      </c>
      <c r="BH65" s="328">
        <v>239.08251455319635</v>
      </c>
      <c r="BI65" s="193">
        <v>119.64204911822074</v>
      </c>
      <c r="BJ65" s="330" t="s">
        <v>589</v>
      </c>
      <c r="BK65" s="381"/>
      <c r="BL65" s="193">
        <v>145</v>
      </c>
      <c r="BM65" s="328">
        <v>266.17692352294245</v>
      </c>
      <c r="BN65" s="193">
        <v>109.85080697721048</v>
      </c>
      <c r="BO65" s="330" t="s">
        <v>589</v>
      </c>
      <c r="BP65" s="381"/>
      <c r="BQ65" s="193">
        <v>1339</v>
      </c>
      <c r="BR65" s="328">
        <v>1995.0858876012596</v>
      </c>
      <c r="BS65" s="193">
        <v>134.52345975271905</v>
      </c>
      <c r="BT65" s="330" t="s">
        <v>142</v>
      </c>
      <c r="BU65" s="381"/>
      <c r="BV65" s="193">
        <v>57</v>
      </c>
      <c r="BW65" s="328">
        <v>71.930020440678803</v>
      </c>
      <c r="BX65" s="193">
        <v>72.40934797906371</v>
      </c>
      <c r="BY65" s="330" t="s">
        <v>141</v>
      </c>
      <c r="BZ65" s="381"/>
      <c r="CA65" s="193">
        <v>361</v>
      </c>
      <c r="CB65" s="328">
        <v>685.67016686235081</v>
      </c>
      <c r="CC65" s="193">
        <v>322.24573271144732</v>
      </c>
      <c r="CD65" s="330" t="s">
        <v>142</v>
      </c>
      <c r="CE65" s="381"/>
      <c r="CF65" s="193">
        <v>2150</v>
      </c>
      <c r="CG65" s="328">
        <v>3062.7681431485585</v>
      </c>
      <c r="CH65" s="193">
        <v>141.50097422466573</v>
      </c>
      <c r="CI65" s="330" t="s">
        <v>142</v>
      </c>
      <c r="CJ65" s="381"/>
      <c r="CK65" s="193">
        <v>946</v>
      </c>
      <c r="CL65" s="328">
        <v>1327.5965810475532</v>
      </c>
      <c r="CM65" s="193">
        <v>242.11823566925491</v>
      </c>
      <c r="CN65" s="330" t="s">
        <v>142</v>
      </c>
      <c r="CO65" s="381"/>
      <c r="CP65" s="193">
        <v>756</v>
      </c>
      <c r="CQ65" s="328">
        <v>1164.535536432868</v>
      </c>
      <c r="CR65" s="193">
        <v>129.90374823702589</v>
      </c>
      <c r="CS65" s="330" t="s">
        <v>142</v>
      </c>
      <c r="CT65" s="381"/>
      <c r="CU65" s="193">
        <v>853</v>
      </c>
      <c r="CV65" s="328">
        <v>1316.4469363203782</v>
      </c>
      <c r="CW65" s="193">
        <v>142.11134390838228</v>
      </c>
      <c r="CX65" s="330" t="s">
        <v>142</v>
      </c>
      <c r="CY65" s="381"/>
      <c r="CZ65" s="193">
        <v>127</v>
      </c>
      <c r="DA65" s="328">
        <v>187.86518712928336</v>
      </c>
      <c r="DB65" s="193">
        <v>141.84873946835668</v>
      </c>
      <c r="DC65" s="330" t="s">
        <v>142</v>
      </c>
      <c r="DD65" s="381"/>
      <c r="DE65" s="193">
        <v>96</v>
      </c>
      <c r="DF65" s="328">
        <v>115.5826394417962</v>
      </c>
      <c r="DG65" s="193">
        <v>92.37358253303502</v>
      </c>
      <c r="DH65" s="330" t="s">
        <v>589</v>
      </c>
      <c r="DI65" s="381"/>
      <c r="DJ65" s="193">
        <v>2892</v>
      </c>
      <c r="DK65" s="328">
        <v>4120.1897478990886</v>
      </c>
      <c r="DL65" s="193">
        <v>161.80378170010587</v>
      </c>
      <c r="DM65" s="330" t="s">
        <v>142</v>
      </c>
    </row>
    <row r="66" spans="1:117" s="46" customFormat="1" ht="12.75" customHeight="1">
      <c r="A66" s="45"/>
      <c r="B66" s="46" t="s">
        <v>433</v>
      </c>
      <c r="C66" s="46" t="s">
        <v>81</v>
      </c>
      <c r="D66" s="193">
        <v>786</v>
      </c>
      <c r="E66" s="328">
        <v>1799.9421811852937</v>
      </c>
      <c r="F66" s="193">
        <v>323.09435600064188</v>
      </c>
      <c r="G66" s="330" t="s">
        <v>142</v>
      </c>
      <c r="H66" s="381"/>
      <c r="I66" s="193">
        <v>623</v>
      </c>
      <c r="J66" s="328">
        <v>1939.9470566285072</v>
      </c>
      <c r="K66" s="193">
        <v>134.18130908778809</v>
      </c>
      <c r="L66" s="330" t="s">
        <v>142</v>
      </c>
      <c r="M66" s="381"/>
      <c r="N66" s="193">
        <v>1026</v>
      </c>
      <c r="O66" s="328">
        <v>2698.7153990281595</v>
      </c>
      <c r="P66" s="193">
        <v>525.73957381148409</v>
      </c>
      <c r="Q66" s="330" t="s">
        <v>142</v>
      </c>
      <c r="R66" s="381"/>
      <c r="S66" s="193" t="s">
        <v>139</v>
      </c>
      <c r="T66" s="328" t="s">
        <v>139</v>
      </c>
      <c r="U66" s="193" t="s">
        <v>139</v>
      </c>
      <c r="V66" s="330" t="s">
        <v>139</v>
      </c>
      <c r="W66" s="381"/>
      <c r="X66" s="193">
        <v>1350</v>
      </c>
      <c r="Y66" s="328">
        <v>2926.5698897051798</v>
      </c>
      <c r="Z66" s="193">
        <v>329.65209506539065</v>
      </c>
      <c r="AA66" s="330" t="s">
        <v>142</v>
      </c>
      <c r="AB66" s="381"/>
      <c r="AC66" s="193">
        <v>64</v>
      </c>
      <c r="AD66" s="328">
        <v>138.06599648629171</v>
      </c>
      <c r="AE66" s="193">
        <v>103.4170225617909</v>
      </c>
      <c r="AF66" s="330" t="s">
        <v>589</v>
      </c>
      <c r="AG66" s="381"/>
      <c r="AH66" s="193">
        <v>412</v>
      </c>
      <c r="AI66" s="328">
        <v>984.9728718713078</v>
      </c>
      <c r="AJ66" s="193">
        <v>139.13256302401146</v>
      </c>
      <c r="AK66" s="330" t="s">
        <v>142</v>
      </c>
      <c r="AL66" s="381"/>
      <c r="AM66" s="193">
        <v>212</v>
      </c>
      <c r="AN66" s="328">
        <v>725.98768838137607</v>
      </c>
      <c r="AO66" s="193">
        <v>150.76637166481356</v>
      </c>
      <c r="AP66" s="330" t="s">
        <v>142</v>
      </c>
      <c r="AQ66" s="381"/>
      <c r="AR66" s="193">
        <v>142</v>
      </c>
      <c r="AS66" s="328">
        <v>301.75231307956557</v>
      </c>
      <c r="AT66" s="193">
        <v>212.13905912783244</v>
      </c>
      <c r="AU66" s="330" t="s">
        <v>142</v>
      </c>
      <c r="AV66" s="381"/>
      <c r="AW66" s="193">
        <v>1373</v>
      </c>
      <c r="AX66" s="328">
        <v>4347.5357531713407</v>
      </c>
      <c r="AY66" s="193">
        <v>253.43271089461524</v>
      </c>
      <c r="AZ66" s="330" t="s">
        <v>142</v>
      </c>
      <c r="BA66" s="381"/>
      <c r="BB66" s="193">
        <v>480</v>
      </c>
      <c r="BC66" s="328">
        <v>1463.6796685237236</v>
      </c>
      <c r="BD66" s="193">
        <v>322.60864287018711</v>
      </c>
      <c r="BE66" s="330" t="s">
        <v>142</v>
      </c>
      <c r="BF66" s="381"/>
      <c r="BG66" s="193">
        <v>152</v>
      </c>
      <c r="BH66" s="328">
        <v>636.76670353063923</v>
      </c>
      <c r="BI66" s="193">
        <v>318.65179836775195</v>
      </c>
      <c r="BJ66" s="330" t="s">
        <v>142</v>
      </c>
      <c r="BK66" s="381"/>
      <c r="BL66" s="193">
        <v>106</v>
      </c>
      <c r="BM66" s="328">
        <v>374.05049566250017</v>
      </c>
      <c r="BN66" s="193">
        <v>154.37006429751443</v>
      </c>
      <c r="BO66" s="330" t="s">
        <v>142</v>
      </c>
      <c r="BP66" s="381"/>
      <c r="BQ66" s="193">
        <v>1842</v>
      </c>
      <c r="BR66" s="328">
        <v>4415.5255184667567</v>
      </c>
      <c r="BS66" s="193">
        <v>297.7274176826229</v>
      </c>
      <c r="BT66" s="330" t="s">
        <v>142</v>
      </c>
      <c r="BU66" s="381"/>
      <c r="BV66" s="193">
        <v>67</v>
      </c>
      <c r="BW66" s="328">
        <v>118.42378580534299</v>
      </c>
      <c r="BX66" s="193">
        <v>119.21293867070482</v>
      </c>
      <c r="BY66" s="330" t="s">
        <v>589</v>
      </c>
      <c r="BZ66" s="381"/>
      <c r="CA66" s="193">
        <v>387</v>
      </c>
      <c r="CB66" s="328">
        <v>1442.880195312905</v>
      </c>
      <c r="CC66" s="193">
        <v>678.11319235475071</v>
      </c>
      <c r="CD66" s="330" t="s">
        <v>142</v>
      </c>
      <c r="CE66" s="381"/>
      <c r="CF66" s="193">
        <v>1705</v>
      </c>
      <c r="CG66" s="328">
        <v>3968.7952109976727</v>
      </c>
      <c r="CH66" s="193">
        <v>183.35974602277258</v>
      </c>
      <c r="CI66" s="330" t="s">
        <v>142</v>
      </c>
      <c r="CJ66" s="381"/>
      <c r="CK66" s="193">
        <v>1210</v>
      </c>
      <c r="CL66" s="328">
        <v>2720.549247485777</v>
      </c>
      <c r="CM66" s="193">
        <v>496.15567956105008</v>
      </c>
      <c r="CN66" s="330" t="s">
        <v>142</v>
      </c>
      <c r="CO66" s="381"/>
      <c r="CP66" s="193">
        <v>814</v>
      </c>
      <c r="CQ66" s="328">
        <v>2136.9717033023817</v>
      </c>
      <c r="CR66" s="193">
        <v>238.37884328182014</v>
      </c>
      <c r="CS66" s="330" t="s">
        <v>142</v>
      </c>
      <c r="CT66" s="381"/>
      <c r="CU66" s="193">
        <v>713</v>
      </c>
      <c r="CV66" s="328">
        <v>1869.7854059550978</v>
      </c>
      <c r="CW66" s="193">
        <v>201.84460879469316</v>
      </c>
      <c r="CX66" s="330" t="s">
        <v>142</v>
      </c>
      <c r="CY66" s="381"/>
      <c r="CZ66" s="193">
        <v>265</v>
      </c>
      <c r="DA66" s="328">
        <v>649.45103295370632</v>
      </c>
      <c r="DB66" s="193">
        <v>490.37190859373266</v>
      </c>
      <c r="DC66" s="330" t="s">
        <v>142</v>
      </c>
      <c r="DD66" s="381"/>
      <c r="DE66" s="193">
        <v>100</v>
      </c>
      <c r="DF66" s="328">
        <v>169.49962618184466</v>
      </c>
      <c r="DG66" s="193">
        <v>135.46400898996367</v>
      </c>
      <c r="DH66" s="330" t="s">
        <v>142</v>
      </c>
      <c r="DI66" s="381"/>
      <c r="DJ66" s="193">
        <v>3417</v>
      </c>
      <c r="DK66" s="328">
        <v>7729.2639457280311</v>
      </c>
      <c r="DL66" s="193">
        <v>303.53556818949386</v>
      </c>
      <c r="DM66" s="330" t="s">
        <v>142</v>
      </c>
    </row>
    <row r="67" spans="1:117" s="390" customFormat="1" ht="12.75" customHeight="1">
      <c r="A67" s="15"/>
      <c r="B67" s="50"/>
      <c r="C67" s="50"/>
      <c r="D67" s="346"/>
      <c r="E67" s="347"/>
      <c r="F67" s="346"/>
      <c r="G67" s="369"/>
      <c r="H67" s="389"/>
      <c r="I67" s="346"/>
      <c r="J67" s="347"/>
      <c r="K67" s="346"/>
      <c r="L67" s="369"/>
      <c r="M67" s="389"/>
      <c r="N67" s="346"/>
      <c r="O67" s="347"/>
      <c r="P67" s="346"/>
      <c r="Q67" s="369"/>
      <c r="R67" s="389"/>
      <c r="S67" s="346"/>
      <c r="T67" s="347"/>
      <c r="U67" s="346"/>
      <c r="V67" s="369"/>
      <c r="W67" s="389"/>
      <c r="X67" s="346"/>
      <c r="Y67" s="347"/>
      <c r="Z67" s="346"/>
      <c r="AA67" s="369"/>
      <c r="AB67" s="389"/>
      <c r="AC67" s="346"/>
      <c r="AD67" s="347"/>
      <c r="AE67" s="346"/>
      <c r="AF67" s="369"/>
      <c r="AG67" s="389"/>
      <c r="AH67" s="323"/>
      <c r="AI67" s="324"/>
      <c r="AJ67" s="323"/>
      <c r="AK67" s="326"/>
      <c r="AL67" s="380"/>
      <c r="AM67" s="346"/>
      <c r="AN67" s="347"/>
      <c r="AO67" s="346"/>
      <c r="AP67" s="369"/>
      <c r="AQ67" s="380"/>
      <c r="AR67" s="346"/>
      <c r="AS67" s="347"/>
      <c r="AT67" s="346"/>
      <c r="AU67" s="369"/>
      <c r="AV67" s="389"/>
      <c r="AW67" s="346"/>
      <c r="AX67" s="347"/>
      <c r="AY67" s="346"/>
      <c r="AZ67" s="369"/>
      <c r="BA67" s="389"/>
      <c r="BB67" s="346"/>
      <c r="BC67" s="347"/>
      <c r="BD67" s="346"/>
      <c r="BE67" s="369"/>
      <c r="BF67" s="389"/>
      <c r="BG67" s="346"/>
      <c r="BH67" s="347"/>
      <c r="BI67" s="346"/>
      <c r="BJ67" s="369"/>
      <c r="BK67" s="389"/>
      <c r="BL67" s="346"/>
      <c r="BM67" s="347"/>
      <c r="BN67" s="346"/>
      <c r="BO67" s="369"/>
      <c r="BP67" s="389"/>
      <c r="BQ67" s="346"/>
      <c r="BR67" s="347"/>
      <c r="BS67" s="346"/>
      <c r="BT67" s="369"/>
      <c r="BU67" s="389"/>
      <c r="BV67" s="346"/>
      <c r="BW67" s="347"/>
      <c r="BX67" s="346"/>
      <c r="BY67" s="369"/>
      <c r="BZ67" s="389"/>
      <c r="CA67" s="346"/>
      <c r="CB67" s="347"/>
      <c r="CC67" s="346"/>
      <c r="CD67" s="369"/>
      <c r="CE67" s="389"/>
      <c r="CF67" s="346"/>
      <c r="CG67" s="347"/>
      <c r="CH67" s="346"/>
      <c r="CI67" s="369"/>
      <c r="CJ67" s="389"/>
      <c r="CK67" s="346"/>
      <c r="CL67" s="347"/>
      <c r="CM67" s="346"/>
      <c r="CN67" s="369"/>
      <c r="CO67" s="389"/>
      <c r="CP67" s="346"/>
      <c r="CQ67" s="347"/>
      <c r="CR67" s="346"/>
      <c r="CS67" s="369"/>
      <c r="CT67" s="389"/>
      <c r="CU67" s="346"/>
      <c r="CV67" s="347"/>
      <c r="CW67" s="346"/>
      <c r="CX67" s="369"/>
      <c r="CY67" s="389"/>
      <c r="CZ67" s="346"/>
      <c r="DA67" s="347"/>
      <c r="DB67" s="346"/>
      <c r="DC67" s="369"/>
      <c r="DD67" s="389"/>
      <c r="DE67" s="346"/>
      <c r="DF67" s="347"/>
      <c r="DG67" s="346"/>
      <c r="DH67" s="369"/>
      <c r="DI67" s="389"/>
      <c r="DJ67" s="346"/>
      <c r="DK67" s="347"/>
      <c r="DL67" s="346"/>
      <c r="DM67" s="369"/>
    </row>
    <row r="68" spans="1:117" s="66" customFormat="1" ht="12.75" customHeight="1">
      <c r="A68" s="51"/>
      <c r="B68" s="66" t="s">
        <v>931</v>
      </c>
      <c r="C68" s="66" t="s">
        <v>81</v>
      </c>
      <c r="D68" s="323">
        <v>1091</v>
      </c>
      <c r="E68" s="324">
        <v>513.65287230014565</v>
      </c>
      <c r="F68" s="323">
        <v>92.20204166469891</v>
      </c>
      <c r="G68" s="326" t="s">
        <v>142</v>
      </c>
      <c r="H68" s="380"/>
      <c r="I68" s="323">
        <v>1976</v>
      </c>
      <c r="J68" s="324">
        <v>1038.4604495608833</v>
      </c>
      <c r="K68" s="323">
        <v>71.827724412303766</v>
      </c>
      <c r="L68" s="326" t="s">
        <v>142</v>
      </c>
      <c r="M68" s="380"/>
      <c r="N68" s="323">
        <v>726</v>
      </c>
      <c r="O68" s="324">
        <v>360.12084728889079</v>
      </c>
      <c r="P68" s="323">
        <v>70.155519489929162</v>
      </c>
      <c r="Q68" s="326" t="s">
        <v>142</v>
      </c>
      <c r="R68" s="380"/>
      <c r="S68" s="323" t="s">
        <v>139</v>
      </c>
      <c r="T68" s="324" t="s">
        <v>139</v>
      </c>
      <c r="U68" s="323" t="s">
        <v>139</v>
      </c>
      <c r="V68" s="326" t="s">
        <v>139</v>
      </c>
      <c r="W68" s="380"/>
      <c r="X68" s="323">
        <v>1979</v>
      </c>
      <c r="Y68" s="324">
        <v>868.3156397531601</v>
      </c>
      <c r="Z68" s="323">
        <v>97.808041704245795</v>
      </c>
      <c r="AA68" s="326" t="s">
        <v>589</v>
      </c>
      <c r="AB68" s="380"/>
      <c r="AC68" s="323">
        <v>323</v>
      </c>
      <c r="AD68" s="324">
        <v>144.00139371340669</v>
      </c>
      <c r="AE68" s="323">
        <v>107.86287544788284</v>
      </c>
      <c r="AF68" s="326" t="s">
        <v>589</v>
      </c>
      <c r="AG68" s="380"/>
      <c r="AH68" s="323">
        <v>1523</v>
      </c>
      <c r="AI68" s="324">
        <v>725.40316610422235</v>
      </c>
      <c r="AJ68" s="323">
        <v>102.46698625726201</v>
      </c>
      <c r="AK68" s="326" t="s">
        <v>589</v>
      </c>
      <c r="AL68" s="380"/>
      <c r="AM68" s="323">
        <v>480</v>
      </c>
      <c r="AN68" s="324">
        <v>255.89213114021982</v>
      </c>
      <c r="AO68" s="323">
        <v>53.141298078488596</v>
      </c>
      <c r="AP68" s="326" t="s">
        <v>142</v>
      </c>
      <c r="AQ68" s="380"/>
      <c r="AR68" s="323">
        <v>193</v>
      </c>
      <c r="AS68" s="324">
        <v>89.651863295441842</v>
      </c>
      <c r="AT68" s="323">
        <v>63.027394005550761</v>
      </c>
      <c r="AU68" s="326" t="s">
        <v>142</v>
      </c>
      <c r="AV68" s="380"/>
      <c r="AW68" s="323">
        <v>3104</v>
      </c>
      <c r="AX68" s="324">
        <v>1620.4251728527627</v>
      </c>
      <c r="AY68" s="323">
        <v>94.460118944021559</v>
      </c>
      <c r="AZ68" s="326" t="s">
        <v>142</v>
      </c>
      <c r="BA68" s="380"/>
      <c r="BB68" s="323">
        <v>836</v>
      </c>
      <c r="BC68" s="324">
        <v>440.16795825627577</v>
      </c>
      <c r="BD68" s="323">
        <v>97.017121096737228</v>
      </c>
      <c r="BE68" s="326" t="s">
        <v>589</v>
      </c>
      <c r="BF68" s="380"/>
      <c r="BG68" s="323">
        <v>370</v>
      </c>
      <c r="BH68" s="324">
        <v>200.99273237808944</v>
      </c>
      <c r="BI68" s="323">
        <v>100.58110023028985</v>
      </c>
      <c r="BJ68" s="326" t="s">
        <v>589</v>
      </c>
      <c r="BK68" s="380"/>
      <c r="BL68" s="323">
        <v>449</v>
      </c>
      <c r="BM68" s="324">
        <v>240.12437394382522</v>
      </c>
      <c r="BN68" s="323">
        <v>99.098959832831184</v>
      </c>
      <c r="BO68" s="326" t="s">
        <v>589</v>
      </c>
      <c r="BP68" s="380"/>
      <c r="BQ68" s="323">
        <v>2618</v>
      </c>
      <c r="BR68" s="324">
        <v>1260.1852892154607</v>
      </c>
      <c r="BS68" s="323">
        <v>84.971021091512029</v>
      </c>
      <c r="BT68" s="326" t="s">
        <v>142</v>
      </c>
      <c r="BU68" s="380"/>
      <c r="BV68" s="323">
        <v>212</v>
      </c>
      <c r="BW68" s="324">
        <v>93.166858257772219</v>
      </c>
      <c r="BX68" s="323">
        <v>93.787703915178682</v>
      </c>
      <c r="BY68" s="326" t="s">
        <v>589</v>
      </c>
      <c r="BZ68" s="380"/>
      <c r="CA68" s="323">
        <v>277</v>
      </c>
      <c r="CB68" s="324">
        <v>151.39541127394301</v>
      </c>
      <c r="CC68" s="323">
        <v>71.151593860895872</v>
      </c>
      <c r="CD68" s="326" t="s">
        <v>142</v>
      </c>
      <c r="CE68" s="380"/>
      <c r="CF68" s="323">
        <v>4043</v>
      </c>
      <c r="CG68" s="324">
        <v>1889.3298749748494</v>
      </c>
      <c r="CH68" s="323">
        <v>87.287710151600521</v>
      </c>
      <c r="CI68" s="326" t="s">
        <v>142</v>
      </c>
      <c r="CJ68" s="380"/>
      <c r="CK68" s="323">
        <v>965</v>
      </c>
      <c r="CL68" s="324">
        <v>442.60994780064323</v>
      </c>
      <c r="CM68" s="323">
        <v>80.720258835401623</v>
      </c>
      <c r="CN68" s="326" t="s">
        <v>142</v>
      </c>
      <c r="CO68" s="380"/>
      <c r="CP68" s="323">
        <v>1544</v>
      </c>
      <c r="CQ68" s="324">
        <v>756.25514834412456</v>
      </c>
      <c r="CR68" s="323">
        <v>84.360137857513209</v>
      </c>
      <c r="CS68" s="326" t="s">
        <v>142</v>
      </c>
      <c r="CT68" s="380"/>
      <c r="CU68" s="323">
        <v>1796</v>
      </c>
      <c r="CV68" s="324">
        <v>878.01819481501138</v>
      </c>
      <c r="CW68" s="323">
        <v>94.782662482346169</v>
      </c>
      <c r="CX68" s="326" t="s">
        <v>141</v>
      </c>
      <c r="CY68" s="380"/>
      <c r="CZ68" s="323">
        <v>227</v>
      </c>
      <c r="DA68" s="324">
        <v>109.60084844518013</v>
      </c>
      <c r="DB68" s="323">
        <v>82.754779819383913</v>
      </c>
      <c r="DC68" s="326" t="s">
        <v>142</v>
      </c>
      <c r="DD68" s="380"/>
      <c r="DE68" s="323">
        <v>292</v>
      </c>
      <c r="DF68" s="324">
        <v>127.89774552909213</v>
      </c>
      <c r="DG68" s="323">
        <v>102.21580861518611</v>
      </c>
      <c r="DH68" s="326" t="s">
        <v>589</v>
      </c>
      <c r="DI68" s="380"/>
      <c r="DJ68" s="323">
        <v>6685</v>
      </c>
      <c r="DK68" s="324">
        <v>3061.4828676713382</v>
      </c>
      <c r="DL68" s="323">
        <v>120.22735259993654</v>
      </c>
      <c r="DM68" s="326" t="s">
        <v>142</v>
      </c>
    </row>
    <row r="69" spans="1:117" s="46" customFormat="1" ht="12.75" customHeight="1">
      <c r="A69" s="45"/>
      <c r="D69" s="193"/>
      <c r="E69" s="328"/>
      <c r="F69" s="193"/>
      <c r="G69" s="330"/>
      <c r="H69" s="381"/>
      <c r="I69" s="193"/>
      <c r="J69" s="328"/>
      <c r="K69" s="193"/>
      <c r="L69" s="330"/>
      <c r="M69" s="381"/>
      <c r="N69" s="193"/>
      <c r="O69" s="328"/>
      <c r="P69" s="193"/>
      <c r="Q69" s="330"/>
      <c r="R69" s="381"/>
      <c r="S69" s="193"/>
      <c r="T69" s="328"/>
      <c r="U69" s="193"/>
      <c r="V69" s="330"/>
      <c r="W69" s="381"/>
      <c r="X69" s="193"/>
      <c r="Y69" s="328"/>
      <c r="Z69" s="193"/>
      <c r="AA69" s="330"/>
      <c r="AB69" s="381"/>
      <c r="AC69" s="193"/>
      <c r="AD69" s="328"/>
      <c r="AE69" s="193"/>
      <c r="AF69" s="330"/>
      <c r="AG69" s="381"/>
      <c r="AH69" s="193"/>
      <c r="AI69" s="328"/>
      <c r="AJ69" s="193"/>
      <c r="AK69" s="330"/>
      <c r="AL69" s="381"/>
      <c r="AM69" s="193"/>
      <c r="AN69" s="328"/>
      <c r="AO69" s="193"/>
      <c r="AP69" s="330"/>
      <c r="AQ69" s="381"/>
      <c r="AR69" s="193"/>
      <c r="AS69" s="328"/>
      <c r="AT69" s="193"/>
      <c r="AU69" s="330"/>
      <c r="AV69" s="381"/>
      <c r="AW69" s="193"/>
      <c r="AX69" s="328"/>
      <c r="AY69" s="193"/>
      <c r="AZ69" s="330"/>
      <c r="BA69" s="381"/>
      <c r="BB69" s="193"/>
      <c r="BC69" s="328"/>
      <c r="BD69" s="193"/>
      <c r="BE69" s="330"/>
      <c r="BF69" s="381"/>
      <c r="BG69" s="193"/>
      <c r="BH69" s="328"/>
      <c r="BI69" s="193"/>
      <c r="BJ69" s="330"/>
      <c r="BK69" s="381"/>
      <c r="BL69" s="193"/>
      <c r="BM69" s="328"/>
      <c r="BN69" s="193"/>
      <c r="BO69" s="330"/>
      <c r="BP69" s="381"/>
      <c r="BQ69" s="193"/>
      <c r="BR69" s="328"/>
      <c r="BS69" s="193"/>
      <c r="BT69" s="330"/>
      <c r="BU69" s="381"/>
      <c r="BV69" s="193"/>
      <c r="BW69" s="328"/>
      <c r="BX69" s="193"/>
      <c r="BY69" s="330"/>
      <c r="BZ69" s="381"/>
      <c r="CA69" s="193"/>
      <c r="CB69" s="328"/>
      <c r="CC69" s="193"/>
      <c r="CD69" s="330"/>
      <c r="CE69" s="381"/>
      <c r="CF69" s="193"/>
      <c r="CG69" s="328"/>
      <c r="CH69" s="193"/>
      <c r="CI69" s="330"/>
      <c r="CJ69" s="381"/>
      <c r="CK69" s="193"/>
      <c r="CL69" s="328"/>
      <c r="CM69" s="193"/>
      <c r="CN69" s="330"/>
      <c r="CO69" s="381"/>
      <c r="CP69" s="193"/>
      <c r="CQ69" s="328"/>
      <c r="CR69" s="193"/>
      <c r="CS69" s="330"/>
      <c r="CT69" s="381"/>
      <c r="CU69" s="193"/>
      <c r="CV69" s="328"/>
      <c r="CW69" s="193"/>
      <c r="CX69" s="330"/>
      <c r="CY69" s="381"/>
      <c r="CZ69" s="193"/>
      <c r="DA69" s="328"/>
      <c r="DB69" s="193"/>
      <c r="DC69" s="330"/>
      <c r="DD69" s="381"/>
      <c r="DE69" s="193"/>
      <c r="DF69" s="328"/>
      <c r="DG69" s="193"/>
      <c r="DH69" s="330"/>
      <c r="DI69" s="381"/>
      <c r="DJ69" s="193"/>
      <c r="DK69" s="328"/>
      <c r="DL69" s="193"/>
      <c r="DM69" s="330"/>
    </row>
    <row r="70" spans="1:117" ht="12.75" customHeight="1">
      <c r="A70" s="41"/>
      <c r="B70" s="44"/>
      <c r="C70" s="44"/>
    </row>
    <row r="71" spans="1:117" ht="25.5">
      <c r="A71" s="53"/>
      <c r="B71" s="54" t="s">
        <v>434</v>
      </c>
      <c r="C71" s="54"/>
    </row>
    <row r="72" spans="1:117" ht="12.75" customHeight="1">
      <c r="A72" s="53"/>
      <c r="B72" s="55"/>
      <c r="C72" s="55"/>
    </row>
    <row r="73" spans="1:117" ht="25.5">
      <c r="A73" s="53"/>
      <c r="B73" s="54" t="s">
        <v>480</v>
      </c>
      <c r="C73" s="54"/>
    </row>
    <row r="74" spans="1:117" ht="12.75" customHeight="1">
      <c r="A74" s="53"/>
      <c r="B74" s="55"/>
      <c r="C74" s="55"/>
    </row>
    <row r="75" spans="1:117" ht="140.25">
      <c r="A75" s="53"/>
      <c r="B75" s="143" t="s">
        <v>1961</v>
      </c>
      <c r="C75" s="141"/>
      <c r="D75"/>
      <c r="F75"/>
      <c r="G75"/>
      <c r="H75"/>
      <c r="I75"/>
      <c r="K75"/>
      <c r="L75"/>
      <c r="M75"/>
      <c r="N75"/>
      <c r="P75"/>
      <c r="Q75"/>
      <c r="R75"/>
      <c r="S75"/>
      <c r="U75"/>
      <c r="V75"/>
      <c r="W75"/>
      <c r="X75"/>
      <c r="Z75"/>
      <c r="AA75"/>
      <c r="AB75"/>
      <c r="AC75"/>
      <c r="AE75"/>
      <c r="AF75"/>
      <c r="AG75"/>
      <c r="AH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row>
    <row r="76" spans="1:117" ht="12.75" customHeight="1">
      <c r="B76" s="32" t="s">
        <v>1032</v>
      </c>
      <c r="D76"/>
      <c r="F76"/>
      <c r="G76"/>
      <c r="H76"/>
      <c r="I76"/>
      <c r="K76"/>
      <c r="L76"/>
      <c r="M76"/>
      <c r="N76"/>
      <c r="P76"/>
      <c r="Q76"/>
      <c r="R76"/>
      <c r="S76"/>
      <c r="U76"/>
      <c r="V76"/>
      <c r="W76"/>
      <c r="X76"/>
      <c r="Z76"/>
      <c r="AA76"/>
      <c r="AB76"/>
      <c r="AC76"/>
      <c r="AE76"/>
      <c r="AF76"/>
      <c r="AG76"/>
      <c r="AH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row>
  </sheetData>
  <mergeCells count="47">
    <mergeCell ref="CU1:CX3"/>
    <mergeCell ref="BB1:BE3"/>
    <mergeCell ref="BG1:BJ3"/>
    <mergeCell ref="D4:G4"/>
    <mergeCell ref="I4:L4"/>
    <mergeCell ref="N4:Q4"/>
    <mergeCell ref="S4:V4"/>
    <mergeCell ref="AR4:AU4"/>
    <mergeCell ref="BG4:BJ4"/>
    <mergeCell ref="X1:AA3"/>
    <mergeCell ref="X4:AA4"/>
    <mergeCell ref="AC4:AF4"/>
    <mergeCell ref="AH4:AK4"/>
    <mergeCell ref="AM4:AP4"/>
    <mergeCell ref="BB4:BE4"/>
    <mergeCell ref="CP1:CS3"/>
    <mergeCell ref="DJ1:DM3"/>
    <mergeCell ref="CZ1:DC3"/>
    <mergeCell ref="DE1:DH3"/>
    <mergeCell ref="CZ4:DC4"/>
    <mergeCell ref="DE4:DH4"/>
    <mergeCell ref="D1:G3"/>
    <mergeCell ref="I1:L3"/>
    <mergeCell ref="N1:Q3"/>
    <mergeCell ref="S1:V3"/>
    <mergeCell ref="AC1:AF3"/>
    <mergeCell ref="AM1:AP3"/>
    <mergeCell ref="AR1:AU3"/>
    <mergeCell ref="AW1:AZ3"/>
    <mergeCell ref="AW4:AZ4"/>
    <mergeCell ref="BQ1:BT3"/>
    <mergeCell ref="B1:C1"/>
    <mergeCell ref="DJ4:DM4"/>
    <mergeCell ref="BV4:BY4"/>
    <mergeCell ref="CA4:CD4"/>
    <mergeCell ref="BL4:BO4"/>
    <mergeCell ref="BQ4:BT4"/>
    <mergeCell ref="CP4:CS4"/>
    <mergeCell ref="CU4:CX4"/>
    <mergeCell ref="BV1:BY3"/>
    <mergeCell ref="CA1:CD3"/>
    <mergeCell ref="AH1:AK3"/>
    <mergeCell ref="CF1:CI3"/>
    <mergeCell ref="CK1:CN3"/>
    <mergeCell ref="CF4:CI4"/>
    <mergeCell ref="CK4:CN4"/>
    <mergeCell ref="BL1:BO3"/>
  </mergeCells>
  <conditionalFormatting sqref="C69">
    <cfRule type="expression" dxfId="205" priority="117">
      <formula>MOD(ROW(),2)=1</formula>
    </cfRule>
  </conditionalFormatting>
  <conditionalFormatting sqref="D27:I27">
    <cfRule type="expression" dxfId="204" priority="3" stopIfTrue="1">
      <formula>MOD(ROW(),2)=1</formula>
    </cfRule>
  </conditionalFormatting>
  <conditionalFormatting sqref="D6:DM26 A6:C68">
    <cfRule type="expression" dxfId="203" priority="1" stopIfTrue="1">
      <formula>MOD(ROW(),2)=1</formula>
    </cfRule>
  </conditionalFormatting>
  <conditionalFormatting sqref="D28:DM69">
    <cfRule type="expression" dxfId="202" priority="105" stopIfTrue="1">
      <formula>MOD(ROW(),2)=1</formula>
    </cfRule>
  </conditionalFormatting>
  <conditionalFormatting sqref="M27:S27 W27:AC27 AG27:AM27 AQ27:AW27 BA27:BG27 BK27:BQ27 BU27:CA27 CE27:CK27 CO27:CU27 CY27:DE27">
    <cfRule type="expression" dxfId="201" priority="2" stopIfTrue="1">
      <formula>MOD(ROW(),2)=1</formula>
    </cfRule>
  </conditionalFormatting>
  <conditionalFormatting sqref="DI27:DM27 A69:B69">
    <cfRule type="expression" dxfId="200" priority="1288" stopIfTrue="1">
      <formula>MOD(ROW(),2)=1</formula>
    </cfRule>
  </conditionalFormatting>
  <hyperlinks>
    <hyperlink ref="B2" location="Notes_on_the_data!A1" display="Link to Notes on the data" xr:uid="{AEB670CA-7D45-4016-B673-86530ECB520F}"/>
    <hyperlink ref="B4" location="Admiss_principal_diag_males!AUSTRALIA" display="Link to Australian and State/ Territory totals" xr:uid="{E0139E1C-C3AF-4FE1-BCD7-AA5495ADE3D6}"/>
    <hyperlink ref="B1" r:id="rId1" xr:uid="{2E23E4B5-761C-46D2-8CF7-BBF97B7AB35A}"/>
    <hyperlink ref="A2" location="Contents!A7" display="BACK TO CONTENTS" xr:uid="{92AF9F77-315B-41D0-85FD-2FC1395B637C}"/>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CACF74-0D57-451C-9C25-A7B55540875D}"/>
    <hyperlink ref="A3" location="Key!A1" display="Link to Key" xr:uid="{0AF75D6B-BFB3-42D6-8647-957374798243}"/>
  </hyperlinks>
  <pageMargins left="0.7" right="0.7" top="0.75" bottom="0.75" header="0.3" footer="0.3"/>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0CC3-65D4-48B8-964E-1191305CCD58}">
  <sheetPr codeName="Sheet57"/>
  <dimension ref="A1:DR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09" width="11.7109375" style="103" customWidth="1"/>
    <col min="110" max="110" width="11.7109375" style="136" customWidth="1"/>
    <col min="111" max="111" width="11.7109375" style="103" customWidth="1"/>
    <col min="112" max="112" width="11.7109375" style="243" customWidth="1"/>
    <col min="113" max="113" width="1.7109375" style="103" customWidth="1"/>
    <col min="114" max="114" width="11.7109375" style="103" customWidth="1"/>
    <col min="115" max="115" width="11.7109375" style="136" customWidth="1"/>
    <col min="116" max="116" width="11.7109375" style="103" customWidth="1"/>
    <col min="117" max="117" width="11.7109375" style="243" customWidth="1"/>
    <col min="118" max="118" width="1.7109375" style="103" customWidth="1"/>
    <col min="119" max="119" width="11.7109375" style="103" customWidth="1"/>
    <col min="120" max="120" width="11.7109375" style="136" customWidth="1"/>
    <col min="121" max="121" width="11.7109375" style="103" customWidth="1"/>
    <col min="122" max="122" width="11.7109375" style="243" customWidth="1"/>
  </cols>
  <sheetData>
    <row r="1" spans="1:122" ht="24.95" customHeight="1">
      <c r="A1" s="1" t="s">
        <v>1988</v>
      </c>
      <c r="B1" s="779" t="s">
        <v>511</v>
      </c>
      <c r="C1" s="851"/>
      <c r="D1" s="771" t="s">
        <v>740</v>
      </c>
      <c r="E1" s="771"/>
      <c r="F1" s="771"/>
      <c r="G1" s="771"/>
      <c r="H1" s="235"/>
      <c r="I1" s="771" t="s">
        <v>741</v>
      </c>
      <c r="J1" s="771"/>
      <c r="K1" s="771"/>
      <c r="L1" s="771"/>
      <c r="M1" s="235"/>
      <c r="N1" s="771" t="s">
        <v>742</v>
      </c>
      <c r="O1" s="771"/>
      <c r="P1" s="771"/>
      <c r="Q1" s="771"/>
      <c r="R1" s="235"/>
      <c r="S1" s="854" t="s">
        <v>743</v>
      </c>
      <c r="T1" s="852"/>
      <c r="U1" s="852"/>
      <c r="V1" s="852"/>
      <c r="W1" s="104"/>
      <c r="X1" s="771" t="s">
        <v>1386</v>
      </c>
      <c r="Y1" s="771"/>
      <c r="Z1" s="771"/>
      <c r="AA1" s="771"/>
      <c r="AB1" s="235"/>
      <c r="AC1" s="852" t="s">
        <v>1936</v>
      </c>
      <c r="AD1" s="852"/>
      <c r="AE1" s="852"/>
      <c r="AF1" s="852"/>
      <c r="AG1" s="104"/>
      <c r="AH1" s="771" t="s">
        <v>744</v>
      </c>
      <c r="AI1" s="771"/>
      <c r="AJ1" s="771"/>
      <c r="AK1" s="771"/>
      <c r="AL1" s="235"/>
      <c r="AM1" s="771" t="s">
        <v>745</v>
      </c>
      <c r="AN1" s="771"/>
      <c r="AO1" s="771"/>
      <c r="AP1" s="771"/>
      <c r="AQ1" s="235"/>
      <c r="AR1" s="771" t="s">
        <v>746</v>
      </c>
      <c r="AS1" s="771"/>
      <c r="AT1" s="771"/>
      <c r="AU1" s="771"/>
      <c r="AV1" s="235"/>
      <c r="AW1" s="771" t="s">
        <v>747</v>
      </c>
      <c r="AX1" s="771"/>
      <c r="AY1" s="771"/>
      <c r="AZ1" s="771"/>
      <c r="BA1" s="235"/>
      <c r="BB1" s="852" t="s">
        <v>748</v>
      </c>
      <c r="BC1" s="852"/>
      <c r="BD1" s="852"/>
      <c r="BE1" s="852"/>
      <c r="BF1" s="104"/>
      <c r="BG1" s="852" t="s">
        <v>749</v>
      </c>
      <c r="BH1" s="852"/>
      <c r="BI1" s="852"/>
      <c r="BJ1" s="852"/>
      <c r="BK1" s="104"/>
      <c r="BL1" s="852" t="s">
        <v>750</v>
      </c>
      <c r="BM1" s="852"/>
      <c r="BN1" s="852"/>
      <c r="BO1" s="852"/>
      <c r="BP1" s="104"/>
      <c r="BQ1" s="771" t="s">
        <v>751</v>
      </c>
      <c r="BR1" s="771"/>
      <c r="BS1" s="771"/>
      <c r="BT1" s="771"/>
      <c r="BU1" s="235"/>
      <c r="BV1" s="852" t="s">
        <v>752</v>
      </c>
      <c r="BW1" s="852"/>
      <c r="BX1" s="852"/>
      <c r="BY1" s="852"/>
      <c r="BZ1" s="104"/>
      <c r="CA1" s="852" t="s">
        <v>895</v>
      </c>
      <c r="CB1" s="852"/>
      <c r="CC1" s="852"/>
      <c r="CD1" s="852"/>
      <c r="CE1" s="104"/>
      <c r="CF1" s="771" t="s">
        <v>753</v>
      </c>
      <c r="CG1" s="771"/>
      <c r="CH1" s="771"/>
      <c r="CI1" s="771"/>
      <c r="CJ1" s="235"/>
      <c r="CK1" s="771" t="s">
        <v>754</v>
      </c>
      <c r="CL1" s="771"/>
      <c r="CM1" s="771"/>
      <c r="CN1" s="771"/>
      <c r="CO1" s="235"/>
      <c r="CP1" s="771" t="s">
        <v>755</v>
      </c>
      <c r="CQ1" s="771"/>
      <c r="CR1" s="771"/>
      <c r="CS1" s="771"/>
      <c r="CT1" s="235"/>
      <c r="CU1" s="771" t="s">
        <v>756</v>
      </c>
      <c r="CV1" s="771"/>
      <c r="CW1" s="771"/>
      <c r="CX1" s="771"/>
      <c r="CY1" s="235"/>
      <c r="CZ1" s="852" t="s">
        <v>757</v>
      </c>
      <c r="DA1" s="852"/>
      <c r="DB1" s="852"/>
      <c r="DC1" s="852"/>
      <c r="DD1" s="104"/>
      <c r="DE1" s="771" t="s">
        <v>758</v>
      </c>
      <c r="DF1" s="771"/>
      <c r="DG1" s="771"/>
      <c r="DH1" s="771"/>
      <c r="DI1" s="235"/>
      <c r="DJ1" s="771" t="s">
        <v>759</v>
      </c>
      <c r="DK1" s="771"/>
      <c r="DL1" s="771"/>
      <c r="DM1" s="771"/>
      <c r="DN1" s="235"/>
      <c r="DO1" s="771" t="s">
        <v>760</v>
      </c>
      <c r="DP1" s="771"/>
      <c r="DQ1" s="771"/>
      <c r="DR1" s="771"/>
    </row>
    <row r="2" spans="1:122" ht="18" customHeight="1">
      <c r="A2" s="65" t="s">
        <v>276</v>
      </c>
      <c r="B2" s="39" t="s">
        <v>59</v>
      </c>
      <c r="C2" s="505"/>
      <c r="D2" s="749"/>
      <c r="E2" s="749"/>
      <c r="F2" s="749"/>
      <c r="G2" s="749"/>
      <c r="H2" s="235"/>
      <c r="I2" s="749"/>
      <c r="J2" s="749"/>
      <c r="K2" s="749"/>
      <c r="L2" s="749"/>
      <c r="M2" s="235"/>
      <c r="N2" s="749"/>
      <c r="O2" s="749"/>
      <c r="P2" s="749"/>
      <c r="Q2" s="749"/>
      <c r="R2" s="235"/>
      <c r="S2" s="852"/>
      <c r="T2" s="852"/>
      <c r="U2" s="852"/>
      <c r="V2" s="852"/>
      <c r="W2" s="104"/>
      <c r="X2" s="749"/>
      <c r="Y2" s="749"/>
      <c r="Z2" s="749"/>
      <c r="AA2" s="749"/>
      <c r="AB2" s="235"/>
      <c r="AC2" s="852"/>
      <c r="AD2" s="852"/>
      <c r="AE2" s="852"/>
      <c r="AF2" s="852"/>
      <c r="AG2" s="104"/>
      <c r="AH2" s="749"/>
      <c r="AI2" s="749"/>
      <c r="AJ2" s="749"/>
      <c r="AK2" s="749"/>
      <c r="AL2" s="235"/>
      <c r="AM2" s="749"/>
      <c r="AN2" s="749"/>
      <c r="AO2" s="749"/>
      <c r="AP2" s="749"/>
      <c r="AQ2" s="235"/>
      <c r="AR2" s="749"/>
      <c r="AS2" s="749"/>
      <c r="AT2" s="749"/>
      <c r="AU2" s="749"/>
      <c r="AV2" s="235"/>
      <c r="AW2" s="749"/>
      <c r="AX2" s="749"/>
      <c r="AY2" s="749"/>
      <c r="AZ2" s="749"/>
      <c r="BA2" s="235"/>
      <c r="BB2" s="852"/>
      <c r="BC2" s="852"/>
      <c r="BD2" s="852"/>
      <c r="BE2" s="852"/>
      <c r="BF2" s="104"/>
      <c r="BG2" s="852"/>
      <c r="BH2" s="852"/>
      <c r="BI2" s="852"/>
      <c r="BJ2" s="852"/>
      <c r="BK2" s="104"/>
      <c r="BL2" s="852"/>
      <c r="BM2" s="852"/>
      <c r="BN2" s="852"/>
      <c r="BO2" s="852"/>
      <c r="BP2" s="104"/>
      <c r="BQ2" s="749"/>
      <c r="BR2" s="749"/>
      <c r="BS2" s="749"/>
      <c r="BT2" s="749"/>
      <c r="BU2" s="235"/>
      <c r="BV2" s="852"/>
      <c r="BW2" s="852"/>
      <c r="BX2" s="852"/>
      <c r="BY2" s="852"/>
      <c r="BZ2" s="104"/>
      <c r="CA2" s="852"/>
      <c r="CB2" s="852"/>
      <c r="CC2" s="852"/>
      <c r="CD2" s="852"/>
      <c r="CE2" s="104"/>
      <c r="CF2" s="749"/>
      <c r="CG2" s="749"/>
      <c r="CH2" s="749"/>
      <c r="CI2" s="749"/>
      <c r="CJ2" s="235"/>
      <c r="CK2" s="749"/>
      <c r="CL2" s="749"/>
      <c r="CM2" s="749"/>
      <c r="CN2" s="749"/>
      <c r="CO2" s="235"/>
      <c r="CP2" s="749"/>
      <c r="CQ2" s="749"/>
      <c r="CR2" s="749"/>
      <c r="CS2" s="749"/>
      <c r="CT2" s="235"/>
      <c r="CU2" s="749"/>
      <c r="CV2" s="749"/>
      <c r="CW2" s="749"/>
      <c r="CX2" s="749"/>
      <c r="CY2" s="235"/>
      <c r="CZ2" s="852"/>
      <c r="DA2" s="852"/>
      <c r="DB2" s="852"/>
      <c r="DC2" s="852"/>
      <c r="DD2" s="104"/>
      <c r="DE2" s="749"/>
      <c r="DF2" s="749"/>
      <c r="DG2" s="749"/>
      <c r="DH2" s="749"/>
      <c r="DI2" s="235"/>
      <c r="DJ2" s="749"/>
      <c r="DK2" s="749"/>
      <c r="DL2" s="749"/>
      <c r="DM2" s="749"/>
      <c r="DN2" s="235"/>
      <c r="DO2" s="749"/>
      <c r="DP2" s="749"/>
      <c r="DQ2" s="749"/>
      <c r="DR2" s="749"/>
    </row>
    <row r="3" spans="1:122" ht="18" customHeight="1">
      <c r="A3" s="39" t="s">
        <v>58</v>
      </c>
      <c r="B3" s="39"/>
      <c r="C3" s="506"/>
      <c r="D3" s="752"/>
      <c r="E3" s="752"/>
      <c r="F3" s="752"/>
      <c r="G3" s="752"/>
      <c r="H3" s="235"/>
      <c r="I3" s="752"/>
      <c r="J3" s="752"/>
      <c r="K3" s="752"/>
      <c r="L3" s="752"/>
      <c r="M3" s="235"/>
      <c r="N3" s="752"/>
      <c r="O3" s="752"/>
      <c r="P3" s="752"/>
      <c r="Q3" s="752"/>
      <c r="R3" s="235"/>
      <c r="S3" s="853"/>
      <c r="T3" s="853"/>
      <c r="U3" s="853"/>
      <c r="V3" s="853"/>
      <c r="W3" s="104"/>
      <c r="X3" s="752"/>
      <c r="Y3" s="752"/>
      <c r="Z3" s="752"/>
      <c r="AA3" s="752"/>
      <c r="AB3" s="235"/>
      <c r="AC3" s="853"/>
      <c r="AD3" s="853"/>
      <c r="AE3" s="853"/>
      <c r="AF3" s="853"/>
      <c r="AG3" s="104"/>
      <c r="AH3" s="752"/>
      <c r="AI3" s="752"/>
      <c r="AJ3" s="752"/>
      <c r="AK3" s="752"/>
      <c r="AL3" s="235"/>
      <c r="AM3" s="752"/>
      <c r="AN3" s="752"/>
      <c r="AO3" s="752"/>
      <c r="AP3" s="752"/>
      <c r="AQ3" s="235"/>
      <c r="AR3" s="752"/>
      <c r="AS3" s="752"/>
      <c r="AT3" s="752"/>
      <c r="AU3" s="752"/>
      <c r="AV3" s="235"/>
      <c r="AW3" s="752"/>
      <c r="AX3" s="752"/>
      <c r="AY3" s="752"/>
      <c r="AZ3" s="752"/>
      <c r="BA3" s="235"/>
      <c r="BB3" s="853"/>
      <c r="BC3" s="853"/>
      <c r="BD3" s="853"/>
      <c r="BE3" s="853"/>
      <c r="BF3" s="104"/>
      <c r="BG3" s="853"/>
      <c r="BH3" s="853"/>
      <c r="BI3" s="853"/>
      <c r="BJ3" s="853"/>
      <c r="BK3" s="104"/>
      <c r="BL3" s="853"/>
      <c r="BM3" s="853"/>
      <c r="BN3" s="853"/>
      <c r="BO3" s="853"/>
      <c r="BP3" s="104"/>
      <c r="BQ3" s="752"/>
      <c r="BR3" s="752"/>
      <c r="BS3" s="752"/>
      <c r="BT3" s="752"/>
      <c r="BU3" s="235"/>
      <c r="BV3" s="853"/>
      <c r="BW3" s="853"/>
      <c r="BX3" s="853"/>
      <c r="BY3" s="853"/>
      <c r="BZ3" s="104"/>
      <c r="CA3" s="853"/>
      <c r="CB3" s="853"/>
      <c r="CC3" s="853"/>
      <c r="CD3" s="853"/>
      <c r="CE3" s="104"/>
      <c r="CF3" s="752"/>
      <c r="CG3" s="752"/>
      <c r="CH3" s="752"/>
      <c r="CI3" s="752"/>
      <c r="CJ3" s="235"/>
      <c r="CK3" s="752"/>
      <c r="CL3" s="752"/>
      <c r="CM3" s="752"/>
      <c r="CN3" s="752"/>
      <c r="CO3" s="235"/>
      <c r="CP3" s="752"/>
      <c r="CQ3" s="752"/>
      <c r="CR3" s="752"/>
      <c r="CS3" s="752"/>
      <c r="CT3" s="235"/>
      <c r="CU3" s="752"/>
      <c r="CV3" s="752"/>
      <c r="CW3" s="752"/>
      <c r="CX3" s="752"/>
      <c r="CY3" s="235"/>
      <c r="CZ3" s="853"/>
      <c r="DA3" s="853"/>
      <c r="DB3" s="853"/>
      <c r="DC3" s="853"/>
      <c r="DD3" s="104"/>
      <c r="DE3" s="752"/>
      <c r="DF3" s="752"/>
      <c r="DG3" s="752"/>
      <c r="DH3" s="752"/>
      <c r="DI3" s="235"/>
      <c r="DJ3" s="752"/>
      <c r="DK3" s="752"/>
      <c r="DL3" s="752"/>
      <c r="DM3" s="752"/>
      <c r="DN3" s="235"/>
      <c r="DO3" s="752"/>
      <c r="DP3" s="752"/>
      <c r="DQ3" s="752"/>
      <c r="DR3" s="752"/>
    </row>
    <row r="4" spans="1:122" ht="18" customHeight="1">
      <c r="A4" s="114"/>
      <c r="B4" s="114" t="s">
        <v>280</v>
      </c>
      <c r="C4" s="507"/>
      <c r="D4" s="753" t="s">
        <v>1956</v>
      </c>
      <c r="E4" s="753"/>
      <c r="F4" s="753"/>
      <c r="G4" s="753"/>
      <c r="H4" s="235"/>
      <c r="I4" s="753" t="s">
        <v>1956</v>
      </c>
      <c r="J4" s="753"/>
      <c r="K4" s="753"/>
      <c r="L4" s="753"/>
      <c r="M4" s="235"/>
      <c r="N4" s="753" t="s">
        <v>1956</v>
      </c>
      <c r="O4" s="753"/>
      <c r="P4" s="753"/>
      <c r="Q4" s="753"/>
      <c r="R4" s="235"/>
      <c r="S4" s="753" t="s">
        <v>1776</v>
      </c>
      <c r="T4" s="753"/>
      <c r="U4" s="753"/>
      <c r="V4" s="753"/>
      <c r="W4" s="371"/>
      <c r="X4" s="753" t="s">
        <v>1956</v>
      </c>
      <c r="Y4" s="753"/>
      <c r="Z4" s="753"/>
      <c r="AA4" s="753"/>
      <c r="AB4" s="235"/>
      <c r="AC4" s="753" t="s">
        <v>1956</v>
      </c>
      <c r="AD4" s="753"/>
      <c r="AE4" s="753"/>
      <c r="AF4" s="753"/>
      <c r="AG4" s="371"/>
      <c r="AH4" s="753" t="s">
        <v>1956</v>
      </c>
      <c r="AI4" s="753"/>
      <c r="AJ4" s="753"/>
      <c r="AK4" s="753"/>
      <c r="AL4" s="235"/>
      <c r="AM4" s="753" t="s">
        <v>1956</v>
      </c>
      <c r="AN4" s="753"/>
      <c r="AO4" s="753"/>
      <c r="AP4" s="753"/>
      <c r="AQ4" s="235"/>
      <c r="AR4" s="753" t="s">
        <v>1956</v>
      </c>
      <c r="AS4" s="753"/>
      <c r="AT4" s="753"/>
      <c r="AU4" s="753"/>
      <c r="AV4" s="235"/>
      <c r="AW4" s="753" t="s">
        <v>1956</v>
      </c>
      <c r="AX4" s="753"/>
      <c r="AY4" s="753"/>
      <c r="AZ4" s="753"/>
      <c r="BA4" s="235"/>
      <c r="BB4" s="753" t="s">
        <v>1956</v>
      </c>
      <c r="BC4" s="753"/>
      <c r="BD4" s="753"/>
      <c r="BE4" s="753"/>
      <c r="BF4" s="371"/>
      <c r="BG4" s="753" t="s">
        <v>1956</v>
      </c>
      <c r="BH4" s="753"/>
      <c r="BI4" s="753"/>
      <c r="BJ4" s="753"/>
      <c r="BK4" s="371"/>
      <c r="BL4" s="753" t="s">
        <v>1956</v>
      </c>
      <c r="BM4" s="753"/>
      <c r="BN4" s="753"/>
      <c r="BO4" s="753"/>
      <c r="BP4" s="371"/>
      <c r="BQ4" s="753" t="s">
        <v>1956</v>
      </c>
      <c r="BR4" s="753"/>
      <c r="BS4" s="753"/>
      <c r="BT4" s="753"/>
      <c r="BU4" s="235"/>
      <c r="BV4" s="753" t="s">
        <v>1956</v>
      </c>
      <c r="BW4" s="753"/>
      <c r="BX4" s="753"/>
      <c r="BY4" s="753"/>
      <c r="BZ4" s="371"/>
      <c r="CA4" s="753" t="s">
        <v>1956</v>
      </c>
      <c r="CB4" s="753"/>
      <c r="CC4" s="753"/>
      <c r="CD4" s="753"/>
      <c r="CE4" s="371"/>
      <c r="CF4" s="753" t="s">
        <v>1956</v>
      </c>
      <c r="CG4" s="753"/>
      <c r="CH4" s="753"/>
      <c r="CI4" s="753"/>
      <c r="CJ4" s="235"/>
      <c r="CK4" s="753" t="s">
        <v>1956</v>
      </c>
      <c r="CL4" s="753"/>
      <c r="CM4" s="753"/>
      <c r="CN4" s="753"/>
      <c r="CO4" s="235"/>
      <c r="CP4" s="753" t="s">
        <v>1956</v>
      </c>
      <c r="CQ4" s="753"/>
      <c r="CR4" s="753"/>
      <c r="CS4" s="753"/>
      <c r="CT4" s="235"/>
      <c r="CU4" s="753" t="s">
        <v>1956</v>
      </c>
      <c r="CV4" s="753"/>
      <c r="CW4" s="753"/>
      <c r="CX4" s="753"/>
      <c r="CY4" s="235"/>
      <c r="CZ4" s="753" t="s">
        <v>1956</v>
      </c>
      <c r="DA4" s="753"/>
      <c r="DB4" s="753"/>
      <c r="DC4" s="753"/>
      <c r="DD4" s="371"/>
      <c r="DE4" s="753" t="s">
        <v>1956</v>
      </c>
      <c r="DF4" s="753"/>
      <c r="DG4" s="753"/>
      <c r="DH4" s="753"/>
      <c r="DI4" s="235"/>
      <c r="DJ4" s="753" t="s">
        <v>1956</v>
      </c>
      <c r="DK4" s="753"/>
      <c r="DL4" s="753"/>
      <c r="DM4" s="753"/>
      <c r="DN4" s="235"/>
      <c r="DO4" s="753" t="s">
        <v>1956</v>
      </c>
      <c r="DP4" s="753"/>
      <c r="DQ4" s="753"/>
      <c r="DR4" s="753"/>
    </row>
    <row r="5" spans="1:122" ht="39.950000000000003" customHeight="1">
      <c r="A5" s="234" t="s">
        <v>281</v>
      </c>
      <c r="B5" s="234" t="s">
        <v>973</v>
      </c>
      <c r="C5" s="257" t="s">
        <v>626</v>
      </c>
      <c r="D5" s="75" t="s">
        <v>41</v>
      </c>
      <c r="E5" s="108" t="s">
        <v>510</v>
      </c>
      <c r="F5" s="115" t="s">
        <v>127</v>
      </c>
      <c r="G5" s="244" t="s">
        <v>128</v>
      </c>
      <c r="H5" s="235"/>
      <c r="I5" s="75" t="s">
        <v>41</v>
      </c>
      <c r="J5" s="108" t="s">
        <v>510</v>
      </c>
      <c r="K5" s="115" t="s">
        <v>127</v>
      </c>
      <c r="L5" s="244" t="s">
        <v>128</v>
      </c>
      <c r="M5" s="235"/>
      <c r="N5" s="75" t="s">
        <v>41</v>
      </c>
      <c r="O5" s="108" t="s">
        <v>510</v>
      </c>
      <c r="P5" s="115" t="s">
        <v>127</v>
      </c>
      <c r="Q5" s="244" t="s">
        <v>128</v>
      </c>
      <c r="R5" s="235"/>
      <c r="S5" s="372" t="s">
        <v>41</v>
      </c>
      <c r="T5" s="108" t="s">
        <v>510</v>
      </c>
      <c r="U5" s="372" t="s">
        <v>127</v>
      </c>
      <c r="V5" s="372" t="s">
        <v>128</v>
      </c>
      <c r="W5" s="235"/>
      <c r="X5" s="75" t="s">
        <v>41</v>
      </c>
      <c r="Y5" s="108" t="s">
        <v>510</v>
      </c>
      <c r="Z5" s="115" t="s">
        <v>127</v>
      </c>
      <c r="AA5" s="244" t="s">
        <v>128</v>
      </c>
      <c r="AB5" s="235"/>
      <c r="AC5" s="75" t="s">
        <v>41</v>
      </c>
      <c r="AD5" s="108" t="s">
        <v>510</v>
      </c>
      <c r="AE5" s="115" t="s">
        <v>127</v>
      </c>
      <c r="AF5" s="244" t="s">
        <v>128</v>
      </c>
      <c r="AG5" s="235"/>
      <c r="AH5" s="75" t="s">
        <v>41</v>
      </c>
      <c r="AI5" s="108" t="s">
        <v>510</v>
      </c>
      <c r="AJ5" s="115" t="s">
        <v>127</v>
      </c>
      <c r="AK5" s="244" t="s">
        <v>128</v>
      </c>
      <c r="AL5" s="235"/>
      <c r="AM5" s="75" t="s">
        <v>41</v>
      </c>
      <c r="AN5" s="108" t="s">
        <v>510</v>
      </c>
      <c r="AO5" s="115" t="s">
        <v>127</v>
      </c>
      <c r="AP5" s="244" t="s">
        <v>128</v>
      </c>
      <c r="AQ5" s="235"/>
      <c r="AR5" s="75" t="s">
        <v>41</v>
      </c>
      <c r="AS5" s="108" t="s">
        <v>510</v>
      </c>
      <c r="AT5" s="115" t="s">
        <v>127</v>
      </c>
      <c r="AU5" s="244" t="s">
        <v>128</v>
      </c>
      <c r="AV5" s="235"/>
      <c r="AW5" s="75" t="s">
        <v>41</v>
      </c>
      <c r="AX5" s="108" t="s">
        <v>510</v>
      </c>
      <c r="AY5" s="115" t="s">
        <v>127</v>
      </c>
      <c r="AZ5" s="244" t="s">
        <v>128</v>
      </c>
      <c r="BA5" s="235"/>
      <c r="BB5" s="75" t="s">
        <v>41</v>
      </c>
      <c r="BC5" s="108" t="s">
        <v>510</v>
      </c>
      <c r="BD5" s="115" t="s">
        <v>127</v>
      </c>
      <c r="BE5" s="244" t="s">
        <v>128</v>
      </c>
      <c r="BF5" s="235"/>
      <c r="BG5" s="75" t="s">
        <v>41</v>
      </c>
      <c r="BH5" s="108" t="s">
        <v>510</v>
      </c>
      <c r="BI5" s="115" t="s">
        <v>127</v>
      </c>
      <c r="BJ5" s="244" t="s">
        <v>128</v>
      </c>
      <c r="BK5" s="235"/>
      <c r="BL5" s="75" t="s">
        <v>41</v>
      </c>
      <c r="BM5" s="108" t="s">
        <v>510</v>
      </c>
      <c r="BN5" s="115" t="s">
        <v>127</v>
      </c>
      <c r="BO5" s="244" t="s">
        <v>128</v>
      </c>
      <c r="BP5" s="235"/>
      <c r="BQ5" s="75" t="s">
        <v>41</v>
      </c>
      <c r="BR5" s="108" t="s">
        <v>510</v>
      </c>
      <c r="BS5" s="115" t="s">
        <v>127</v>
      </c>
      <c r="BT5" s="244" t="s">
        <v>128</v>
      </c>
      <c r="BU5" s="235"/>
      <c r="BV5" s="75" t="s">
        <v>41</v>
      </c>
      <c r="BW5" s="108" t="s">
        <v>510</v>
      </c>
      <c r="BX5" s="115" t="s">
        <v>127</v>
      </c>
      <c r="BY5" s="244" t="s">
        <v>128</v>
      </c>
      <c r="BZ5" s="235"/>
      <c r="CA5" s="75" t="s">
        <v>41</v>
      </c>
      <c r="CB5" s="108" t="s">
        <v>510</v>
      </c>
      <c r="CC5" s="115" t="s">
        <v>127</v>
      </c>
      <c r="CD5" s="244" t="s">
        <v>128</v>
      </c>
      <c r="CE5" s="235"/>
      <c r="CF5" s="75" t="s">
        <v>41</v>
      </c>
      <c r="CG5" s="108" t="s">
        <v>510</v>
      </c>
      <c r="CH5" s="115" t="s">
        <v>127</v>
      </c>
      <c r="CI5" s="244" t="s">
        <v>128</v>
      </c>
      <c r="CJ5" s="235"/>
      <c r="CK5" s="75" t="s">
        <v>41</v>
      </c>
      <c r="CL5" s="108" t="s">
        <v>510</v>
      </c>
      <c r="CM5" s="115" t="s">
        <v>127</v>
      </c>
      <c r="CN5" s="244" t="s">
        <v>128</v>
      </c>
      <c r="CO5" s="235"/>
      <c r="CP5" s="75" t="s">
        <v>41</v>
      </c>
      <c r="CQ5" s="108" t="s">
        <v>510</v>
      </c>
      <c r="CR5" s="115" t="s">
        <v>127</v>
      </c>
      <c r="CS5" s="244" t="s">
        <v>128</v>
      </c>
      <c r="CT5" s="235"/>
      <c r="CU5" s="75" t="s">
        <v>41</v>
      </c>
      <c r="CV5" s="108" t="s">
        <v>510</v>
      </c>
      <c r="CW5" s="115" t="s">
        <v>127</v>
      </c>
      <c r="CX5" s="244" t="s">
        <v>128</v>
      </c>
      <c r="CY5" s="235"/>
      <c r="CZ5" s="75" t="s">
        <v>41</v>
      </c>
      <c r="DA5" s="108" t="s">
        <v>510</v>
      </c>
      <c r="DB5" s="115" t="s">
        <v>127</v>
      </c>
      <c r="DC5" s="244" t="s">
        <v>128</v>
      </c>
      <c r="DD5" s="235"/>
      <c r="DE5" s="75" t="s">
        <v>41</v>
      </c>
      <c r="DF5" s="108" t="s">
        <v>510</v>
      </c>
      <c r="DG5" s="115" t="s">
        <v>127</v>
      </c>
      <c r="DH5" s="244" t="s">
        <v>128</v>
      </c>
      <c r="DI5" s="235"/>
      <c r="DJ5" s="75" t="s">
        <v>41</v>
      </c>
      <c r="DK5" s="108" t="s">
        <v>510</v>
      </c>
      <c r="DL5" s="115" t="s">
        <v>127</v>
      </c>
      <c r="DM5" s="244" t="s">
        <v>128</v>
      </c>
      <c r="DN5" s="235"/>
      <c r="DO5" s="75" t="s">
        <v>41</v>
      </c>
      <c r="DP5" s="108" t="s">
        <v>510</v>
      </c>
      <c r="DQ5" s="115" t="s">
        <v>127</v>
      </c>
      <c r="DR5" s="244" t="s">
        <v>128</v>
      </c>
    </row>
    <row r="6" spans="1:122" ht="12.75" customHeight="1">
      <c r="A6" s="41">
        <v>70200</v>
      </c>
      <c r="B6" s="44" t="s">
        <v>984</v>
      </c>
      <c r="C6" s="66" t="s">
        <v>623</v>
      </c>
      <c r="D6" s="299">
        <v>218</v>
      </c>
      <c r="E6" s="300">
        <v>1598.4047328388092</v>
      </c>
      <c r="F6" s="299">
        <v>272.12779003168487</v>
      </c>
      <c r="G6" s="309" t="s">
        <v>142</v>
      </c>
      <c r="H6" s="374"/>
      <c r="I6" s="299">
        <v>187</v>
      </c>
      <c r="J6" s="300">
        <v>1528.9772751158239</v>
      </c>
      <c r="K6" s="299">
        <v>124.9961477657309</v>
      </c>
      <c r="L6" s="309" t="s">
        <v>142</v>
      </c>
      <c r="M6" s="374"/>
      <c r="N6" s="299">
        <v>399</v>
      </c>
      <c r="O6" s="300">
        <v>2965.2262973067818</v>
      </c>
      <c r="P6" s="299">
        <v>497.57061312537371</v>
      </c>
      <c r="Q6" s="309" t="s">
        <v>142</v>
      </c>
      <c r="R6" s="374"/>
      <c r="S6" s="299" t="s">
        <v>139</v>
      </c>
      <c r="T6" s="300" t="s">
        <v>139</v>
      </c>
      <c r="U6" s="299" t="s">
        <v>139</v>
      </c>
      <c r="V6" s="309" t="s">
        <v>139</v>
      </c>
      <c r="W6" s="374"/>
      <c r="X6" s="299">
        <v>354</v>
      </c>
      <c r="Y6" s="300">
        <v>2465.4657341925513</v>
      </c>
      <c r="Z6" s="299">
        <v>270.91719954588024</v>
      </c>
      <c r="AA6" s="309" t="s">
        <v>142</v>
      </c>
      <c r="AB6" s="374"/>
      <c r="AC6" s="299">
        <v>46</v>
      </c>
      <c r="AD6" s="300">
        <v>318.30283167448005</v>
      </c>
      <c r="AE6" s="299">
        <v>183.6741783161863</v>
      </c>
      <c r="AF6" s="309" t="s">
        <v>142</v>
      </c>
      <c r="AG6" s="374"/>
      <c r="AH6" s="299">
        <v>190</v>
      </c>
      <c r="AI6" s="300">
        <v>1315.8567468372444</v>
      </c>
      <c r="AJ6" s="299">
        <v>157.93877816630393</v>
      </c>
      <c r="AK6" s="309" t="s">
        <v>142</v>
      </c>
      <c r="AL6" s="374"/>
      <c r="AM6" s="299">
        <v>65</v>
      </c>
      <c r="AN6" s="300">
        <v>670.10960471117062</v>
      </c>
      <c r="AO6" s="299">
        <v>129.61591143199843</v>
      </c>
      <c r="AP6" s="309" t="s">
        <v>141</v>
      </c>
      <c r="AQ6" s="374"/>
      <c r="AR6" s="299">
        <v>54</v>
      </c>
      <c r="AS6" s="300">
        <v>394.02146184159062</v>
      </c>
      <c r="AT6" s="299">
        <v>253.39342092003525</v>
      </c>
      <c r="AU6" s="309" t="s">
        <v>142</v>
      </c>
      <c r="AV6" s="374"/>
      <c r="AW6" s="299">
        <v>298</v>
      </c>
      <c r="AX6" s="300">
        <v>2976.2636010628667</v>
      </c>
      <c r="AY6" s="299">
        <v>239.56935319321767</v>
      </c>
      <c r="AZ6" s="309" t="s">
        <v>142</v>
      </c>
      <c r="BA6" s="374"/>
      <c r="BB6" s="299">
        <v>58</v>
      </c>
      <c r="BC6" s="300">
        <v>566.65963658623014</v>
      </c>
      <c r="BD6" s="299">
        <v>265.85880538839461</v>
      </c>
      <c r="BE6" s="309" t="s">
        <v>142</v>
      </c>
      <c r="BF6" s="374"/>
      <c r="BG6" s="299">
        <v>46</v>
      </c>
      <c r="BH6" s="300">
        <v>585.43240896490602</v>
      </c>
      <c r="BI6" s="299">
        <v>338.45262004128347</v>
      </c>
      <c r="BJ6" s="309" t="s">
        <v>142</v>
      </c>
      <c r="BK6" s="374"/>
      <c r="BL6" s="299">
        <v>27</v>
      </c>
      <c r="BM6" s="300">
        <v>293.61517915064621</v>
      </c>
      <c r="BN6" s="299">
        <v>152.86874377590055</v>
      </c>
      <c r="BO6" s="309" t="s">
        <v>141</v>
      </c>
      <c r="BP6" s="374"/>
      <c r="BQ6" s="299">
        <v>586</v>
      </c>
      <c r="BR6" s="300">
        <v>4539.138414426392</v>
      </c>
      <c r="BS6" s="299">
        <v>337.23752921279396</v>
      </c>
      <c r="BT6" s="309" t="s">
        <v>142</v>
      </c>
      <c r="BU6" s="374"/>
      <c r="BV6" s="299">
        <v>96</v>
      </c>
      <c r="BW6" s="300">
        <v>647.47530452672436</v>
      </c>
      <c r="BX6" s="299">
        <v>549.45471687089275</v>
      </c>
      <c r="BY6" s="309" t="s">
        <v>142</v>
      </c>
      <c r="BZ6" s="374"/>
      <c r="CA6" s="299">
        <v>60</v>
      </c>
      <c r="CB6" s="300">
        <v>607.33254809348432</v>
      </c>
      <c r="CC6" s="299">
        <v>276.10889287274745</v>
      </c>
      <c r="CD6" s="309" t="s">
        <v>142</v>
      </c>
      <c r="CE6" s="374"/>
      <c r="CF6" s="299">
        <v>562</v>
      </c>
      <c r="CG6" s="300">
        <v>4078.5648948649327</v>
      </c>
      <c r="CH6" s="299">
        <v>202.46836723850458</v>
      </c>
      <c r="CI6" s="309" t="s">
        <v>142</v>
      </c>
      <c r="CJ6" s="374"/>
      <c r="CK6" s="299">
        <v>375</v>
      </c>
      <c r="CL6" s="300">
        <v>2766.1231826135499</v>
      </c>
      <c r="CM6" s="299">
        <v>632.03674252083829</v>
      </c>
      <c r="CN6" s="309" t="s">
        <v>142</v>
      </c>
      <c r="CO6" s="374"/>
      <c r="CP6" s="299">
        <v>295</v>
      </c>
      <c r="CQ6" s="300">
        <v>2524.9716157442504</v>
      </c>
      <c r="CR6" s="299">
        <v>251.0053600688471</v>
      </c>
      <c r="CS6" s="309" t="s">
        <v>142</v>
      </c>
      <c r="CT6" s="374"/>
      <c r="CU6" s="299">
        <v>467</v>
      </c>
      <c r="CV6" s="300">
        <v>3233.3976974782481</v>
      </c>
      <c r="CW6" s="299">
        <v>238.71799425824807</v>
      </c>
      <c r="CX6" s="309" t="s">
        <v>142</v>
      </c>
      <c r="CY6" s="374"/>
      <c r="CZ6" s="299">
        <v>77</v>
      </c>
      <c r="DA6" s="300">
        <v>530.92464478116187</v>
      </c>
      <c r="DB6" s="299">
        <v>303.95830227115454</v>
      </c>
      <c r="DC6" s="309" t="s">
        <v>142</v>
      </c>
      <c r="DD6" s="374"/>
      <c r="DE6" s="299">
        <v>960</v>
      </c>
      <c r="DF6" s="300">
        <v>12370.449412173451</v>
      </c>
      <c r="DG6" s="299">
        <v>161.39182302209721</v>
      </c>
      <c r="DH6" s="309" t="s">
        <v>142</v>
      </c>
      <c r="DI6" s="374"/>
      <c r="DJ6" s="299">
        <v>33</v>
      </c>
      <c r="DK6" s="300">
        <v>199.46627782233094</v>
      </c>
      <c r="DL6" s="299">
        <v>229.55155264558638</v>
      </c>
      <c r="DM6" s="309" t="s">
        <v>142</v>
      </c>
      <c r="DN6" s="374"/>
      <c r="DO6" s="299">
        <v>800</v>
      </c>
      <c r="DP6" s="300">
        <v>6504.8959975786693</v>
      </c>
      <c r="DQ6" s="299">
        <v>298.81011984064764</v>
      </c>
      <c r="DR6" s="309" t="s">
        <v>142</v>
      </c>
    </row>
    <row r="7" spans="1:122" ht="12.75" customHeight="1">
      <c r="A7" s="41">
        <v>70420</v>
      </c>
      <c r="B7" s="44" t="s">
        <v>985</v>
      </c>
      <c r="C7" s="66" t="s">
        <v>624</v>
      </c>
      <c r="D7" s="299">
        <v>137.76776377256462</v>
      </c>
      <c r="E7" s="300">
        <v>4192.5964575199496</v>
      </c>
      <c r="F7" s="299">
        <v>713.78793182954792</v>
      </c>
      <c r="G7" s="309" t="s">
        <v>142</v>
      </c>
      <c r="H7" s="374"/>
      <c r="I7" s="299">
        <v>30.178633224197672</v>
      </c>
      <c r="J7" s="300">
        <v>1205.6123729146934</v>
      </c>
      <c r="K7" s="299">
        <v>98.560589987593389</v>
      </c>
      <c r="L7" s="309" t="s">
        <v>589</v>
      </c>
      <c r="M7" s="374"/>
      <c r="N7" s="299">
        <v>357.32829736188586</v>
      </c>
      <c r="O7" s="300">
        <v>12089.434686860419</v>
      </c>
      <c r="P7" s="299">
        <v>2028.6301369119258</v>
      </c>
      <c r="Q7" s="309" t="s">
        <v>142</v>
      </c>
      <c r="R7" s="374"/>
      <c r="S7" s="299" t="s">
        <v>139</v>
      </c>
      <c r="T7" s="300" t="s">
        <v>139</v>
      </c>
      <c r="U7" s="299" t="s">
        <v>139</v>
      </c>
      <c r="V7" s="309" t="s">
        <v>139</v>
      </c>
      <c r="W7" s="374"/>
      <c r="X7" s="299">
        <v>144.60163357046295</v>
      </c>
      <c r="Y7" s="300">
        <v>4416.3908080299789</v>
      </c>
      <c r="Z7" s="299">
        <v>485.2942035325018</v>
      </c>
      <c r="AA7" s="309" t="s">
        <v>142</v>
      </c>
      <c r="AB7" s="374"/>
      <c r="AC7" s="299" t="s">
        <v>38</v>
      </c>
      <c r="AD7" s="300" t="s">
        <v>81</v>
      </c>
      <c r="AE7" s="299" t="s">
        <v>81</v>
      </c>
      <c r="AF7" s="309" t="s">
        <v>81</v>
      </c>
      <c r="AG7" s="374"/>
      <c r="AH7" s="299">
        <v>43.830651010508376</v>
      </c>
      <c r="AI7" s="300">
        <v>1352.9983645673854</v>
      </c>
      <c r="AJ7" s="299">
        <v>162.39678754879787</v>
      </c>
      <c r="AK7" s="309" t="s">
        <v>142</v>
      </c>
      <c r="AL7" s="374"/>
      <c r="AM7" s="299">
        <v>20.429437921045157</v>
      </c>
      <c r="AN7" s="300">
        <v>1133.4091834464259</v>
      </c>
      <c r="AO7" s="299">
        <v>219.22960558239652</v>
      </c>
      <c r="AP7" s="309" t="s">
        <v>142</v>
      </c>
      <c r="AQ7" s="374"/>
      <c r="AR7" s="299">
        <v>21.595568123146833</v>
      </c>
      <c r="AS7" s="300">
        <v>667.41012463227685</v>
      </c>
      <c r="AT7" s="299">
        <v>429.20843409598427</v>
      </c>
      <c r="AU7" s="309" t="s">
        <v>142</v>
      </c>
      <c r="AV7" s="374"/>
      <c r="AW7" s="299">
        <v>165.12824900834991</v>
      </c>
      <c r="AX7" s="300">
        <v>8872.6441643021881</v>
      </c>
      <c r="AY7" s="299">
        <v>714.18862993061691</v>
      </c>
      <c r="AZ7" s="309" t="s">
        <v>142</v>
      </c>
      <c r="BA7" s="374"/>
      <c r="BB7" s="299">
        <v>55.413716111559218</v>
      </c>
      <c r="BC7" s="300">
        <v>2930.3444704998924</v>
      </c>
      <c r="BD7" s="299">
        <v>1374.82508017851</v>
      </c>
      <c r="BE7" s="309" t="s">
        <v>142</v>
      </c>
      <c r="BF7" s="374"/>
      <c r="BG7" s="299">
        <v>19.595568123146833</v>
      </c>
      <c r="BH7" s="300">
        <v>1623.8428937130338</v>
      </c>
      <c r="BI7" s="299">
        <v>938.78280993073827</v>
      </c>
      <c r="BJ7" s="309" t="s">
        <v>142</v>
      </c>
      <c r="BK7" s="374"/>
      <c r="BL7" s="299">
        <v>23.846372819994322</v>
      </c>
      <c r="BM7" s="300">
        <v>1491.9165565768374</v>
      </c>
      <c r="BN7" s="299">
        <v>776.75619660437587</v>
      </c>
      <c r="BO7" s="309" t="s">
        <v>142</v>
      </c>
      <c r="BP7" s="374"/>
      <c r="BQ7" s="299">
        <v>259.92423761249648</v>
      </c>
      <c r="BR7" s="300">
        <v>8476.0229111342396</v>
      </c>
      <c r="BS7" s="299">
        <v>629.73030631037989</v>
      </c>
      <c r="BT7" s="309" t="s">
        <v>142</v>
      </c>
      <c r="BU7" s="374"/>
      <c r="BV7" s="299" t="s">
        <v>38</v>
      </c>
      <c r="BW7" s="300" t="s">
        <v>81</v>
      </c>
      <c r="BX7" s="299" t="s">
        <v>81</v>
      </c>
      <c r="BY7" s="309" t="s">
        <v>81</v>
      </c>
      <c r="BZ7" s="374"/>
      <c r="CA7" s="299">
        <v>30.623792954728771</v>
      </c>
      <c r="CB7" s="300">
        <v>1697.2199934873493</v>
      </c>
      <c r="CC7" s="299">
        <v>771.59957067071457</v>
      </c>
      <c r="CD7" s="309" t="s">
        <v>142</v>
      </c>
      <c r="CE7" s="374"/>
      <c r="CF7" s="299">
        <v>157.79598860414654</v>
      </c>
      <c r="CG7" s="300">
        <v>5201.3511434933744</v>
      </c>
      <c r="CH7" s="299">
        <v>258.20579066502938</v>
      </c>
      <c r="CI7" s="309" t="s">
        <v>142</v>
      </c>
      <c r="CJ7" s="374"/>
      <c r="CK7" s="299">
        <v>221.59197720829312</v>
      </c>
      <c r="CL7" s="300">
        <v>7172.0177830644952</v>
      </c>
      <c r="CM7" s="299">
        <v>1638.7479723974759</v>
      </c>
      <c r="CN7" s="309" t="s">
        <v>142</v>
      </c>
      <c r="CO7" s="374"/>
      <c r="CP7" s="299">
        <v>97.702029874694688</v>
      </c>
      <c r="CQ7" s="300">
        <v>4112.2965987012685</v>
      </c>
      <c r="CR7" s="299">
        <v>408.80003641651143</v>
      </c>
      <c r="CS7" s="309" t="s">
        <v>142</v>
      </c>
      <c r="CT7" s="374"/>
      <c r="CU7" s="299">
        <v>246.8302788830446</v>
      </c>
      <c r="CV7" s="300">
        <v>7700.2715135733733</v>
      </c>
      <c r="CW7" s="299">
        <v>568.50209684932383</v>
      </c>
      <c r="CX7" s="309" t="s">
        <v>142</v>
      </c>
      <c r="CY7" s="374"/>
      <c r="CZ7" s="299">
        <v>126.96211880624823</v>
      </c>
      <c r="DA7" s="300">
        <v>3801.5234503157335</v>
      </c>
      <c r="DB7" s="299">
        <v>2176.4004089096888</v>
      </c>
      <c r="DC7" s="309" t="s">
        <v>142</v>
      </c>
      <c r="DD7" s="374"/>
      <c r="DE7" s="299">
        <v>306.17504230934395</v>
      </c>
      <c r="DF7" s="300">
        <v>16841.421060476805</v>
      </c>
      <c r="DG7" s="299">
        <v>219.72262742195204</v>
      </c>
      <c r="DH7" s="309" t="s">
        <v>142</v>
      </c>
      <c r="DI7" s="374"/>
      <c r="DJ7" s="299" t="s">
        <v>38</v>
      </c>
      <c r="DK7" s="300" t="s">
        <v>81</v>
      </c>
      <c r="DL7" s="299" t="s">
        <v>81</v>
      </c>
      <c r="DM7" s="309" t="s">
        <v>81</v>
      </c>
      <c r="DN7" s="374"/>
      <c r="DO7" s="299">
        <v>518.38152823765972</v>
      </c>
      <c r="DP7" s="300">
        <v>19177.220849931662</v>
      </c>
      <c r="DQ7" s="299">
        <v>880.92840569805662</v>
      </c>
      <c r="DR7" s="309" t="s">
        <v>142</v>
      </c>
    </row>
    <row r="8" spans="1:122" ht="12.75" customHeight="1">
      <c r="A8" s="41">
        <v>70540</v>
      </c>
      <c r="B8" s="44" t="s">
        <v>986</v>
      </c>
      <c r="C8" s="303" t="s">
        <v>625</v>
      </c>
      <c r="D8" s="299" t="s">
        <v>38</v>
      </c>
      <c r="E8" s="300" t="s">
        <v>81</v>
      </c>
      <c r="F8" s="299" t="s">
        <v>81</v>
      </c>
      <c r="G8" s="309" t="s">
        <v>81</v>
      </c>
      <c r="H8" s="374"/>
      <c r="I8" s="299" t="s">
        <v>38</v>
      </c>
      <c r="J8" s="300" t="s">
        <v>81</v>
      </c>
      <c r="K8" s="299" t="s">
        <v>81</v>
      </c>
      <c r="L8" s="309" t="s">
        <v>81</v>
      </c>
      <c r="M8" s="374"/>
      <c r="N8" s="299" t="s">
        <v>38</v>
      </c>
      <c r="O8" s="300" t="s">
        <v>81</v>
      </c>
      <c r="P8" s="299" t="s">
        <v>81</v>
      </c>
      <c r="Q8" s="309" t="s">
        <v>81</v>
      </c>
      <c r="R8" s="374"/>
      <c r="S8" s="299" t="s">
        <v>139</v>
      </c>
      <c r="T8" s="300" t="s">
        <v>139</v>
      </c>
      <c r="U8" s="299" t="s">
        <v>139</v>
      </c>
      <c r="V8" s="309" t="s">
        <v>139</v>
      </c>
      <c r="W8" s="374"/>
      <c r="X8" s="299" t="s">
        <v>38</v>
      </c>
      <c r="Y8" s="300" t="s">
        <v>81</v>
      </c>
      <c r="Z8" s="299" t="s">
        <v>81</v>
      </c>
      <c r="AA8" s="309" t="s">
        <v>81</v>
      </c>
      <c r="AB8" s="374"/>
      <c r="AC8" s="299" t="s">
        <v>38</v>
      </c>
      <c r="AD8" s="300" t="s">
        <v>81</v>
      </c>
      <c r="AE8" s="299" t="s">
        <v>81</v>
      </c>
      <c r="AF8" s="309" t="s">
        <v>81</v>
      </c>
      <c r="AG8" s="374"/>
      <c r="AH8" s="299" t="s">
        <v>38</v>
      </c>
      <c r="AI8" s="300" t="s">
        <v>81</v>
      </c>
      <c r="AJ8" s="299" t="s">
        <v>81</v>
      </c>
      <c r="AK8" s="309" t="s">
        <v>81</v>
      </c>
      <c r="AL8" s="374"/>
      <c r="AM8" s="299" t="s">
        <v>38</v>
      </c>
      <c r="AN8" s="300" t="s">
        <v>81</v>
      </c>
      <c r="AO8" s="299" t="s">
        <v>81</v>
      </c>
      <c r="AP8" s="309" t="s">
        <v>81</v>
      </c>
      <c r="AQ8" s="374"/>
      <c r="AR8" s="299" t="s">
        <v>38</v>
      </c>
      <c r="AS8" s="300" t="s">
        <v>81</v>
      </c>
      <c r="AT8" s="299" t="s">
        <v>81</v>
      </c>
      <c r="AU8" s="309" t="s">
        <v>81</v>
      </c>
      <c r="AV8" s="374"/>
      <c r="AW8" s="299" t="s">
        <v>38</v>
      </c>
      <c r="AX8" s="300" t="s">
        <v>81</v>
      </c>
      <c r="AY8" s="299" t="s">
        <v>81</v>
      </c>
      <c r="AZ8" s="309" t="s">
        <v>81</v>
      </c>
      <c r="BA8" s="374"/>
      <c r="BB8" s="299" t="s">
        <v>38</v>
      </c>
      <c r="BC8" s="300" t="s">
        <v>81</v>
      </c>
      <c r="BD8" s="299" t="s">
        <v>81</v>
      </c>
      <c r="BE8" s="309" t="s">
        <v>81</v>
      </c>
      <c r="BF8" s="374"/>
      <c r="BG8" s="299" t="s">
        <v>38</v>
      </c>
      <c r="BH8" s="300" t="s">
        <v>81</v>
      </c>
      <c r="BI8" s="299" t="s">
        <v>81</v>
      </c>
      <c r="BJ8" s="309" t="s">
        <v>81</v>
      </c>
      <c r="BK8" s="374"/>
      <c r="BL8" s="299" t="s">
        <v>38</v>
      </c>
      <c r="BM8" s="300" t="s">
        <v>81</v>
      </c>
      <c r="BN8" s="299" t="s">
        <v>81</v>
      </c>
      <c r="BO8" s="309" t="s">
        <v>81</v>
      </c>
      <c r="BP8" s="374"/>
      <c r="BQ8" s="299" t="s">
        <v>38</v>
      </c>
      <c r="BR8" s="300" t="s">
        <v>81</v>
      </c>
      <c r="BS8" s="299" t="s">
        <v>81</v>
      </c>
      <c r="BT8" s="309" t="s">
        <v>81</v>
      </c>
      <c r="BU8" s="374"/>
      <c r="BV8" s="299" t="s">
        <v>38</v>
      </c>
      <c r="BW8" s="300" t="s">
        <v>81</v>
      </c>
      <c r="BX8" s="299" t="s">
        <v>81</v>
      </c>
      <c r="BY8" s="309" t="s">
        <v>81</v>
      </c>
      <c r="BZ8" s="374"/>
      <c r="CA8" s="299" t="s">
        <v>38</v>
      </c>
      <c r="CB8" s="300" t="s">
        <v>81</v>
      </c>
      <c r="CC8" s="299" t="s">
        <v>81</v>
      </c>
      <c r="CD8" s="309" t="s">
        <v>81</v>
      </c>
      <c r="CE8" s="374"/>
      <c r="CF8" s="299" t="s">
        <v>38</v>
      </c>
      <c r="CG8" s="300" t="s">
        <v>81</v>
      </c>
      <c r="CH8" s="299" t="s">
        <v>81</v>
      </c>
      <c r="CI8" s="309" t="s">
        <v>81</v>
      </c>
      <c r="CJ8" s="374"/>
      <c r="CK8" s="299" t="s">
        <v>38</v>
      </c>
      <c r="CL8" s="300" t="s">
        <v>81</v>
      </c>
      <c r="CM8" s="299" t="s">
        <v>81</v>
      </c>
      <c r="CN8" s="309" t="s">
        <v>81</v>
      </c>
      <c r="CO8" s="374"/>
      <c r="CP8" s="299" t="s">
        <v>38</v>
      </c>
      <c r="CQ8" s="300" t="s">
        <v>81</v>
      </c>
      <c r="CR8" s="299" t="s">
        <v>81</v>
      </c>
      <c r="CS8" s="309" t="s">
        <v>81</v>
      </c>
      <c r="CT8" s="374"/>
      <c r="CU8" s="299" t="s">
        <v>38</v>
      </c>
      <c r="CV8" s="300" t="s">
        <v>81</v>
      </c>
      <c r="CW8" s="299" t="s">
        <v>81</v>
      </c>
      <c r="CX8" s="309" t="s">
        <v>81</v>
      </c>
      <c r="CY8" s="374"/>
      <c r="CZ8" s="299" t="s">
        <v>38</v>
      </c>
      <c r="DA8" s="300" t="s">
        <v>81</v>
      </c>
      <c r="DB8" s="299" t="s">
        <v>81</v>
      </c>
      <c r="DC8" s="309" t="s">
        <v>81</v>
      </c>
      <c r="DD8" s="374"/>
      <c r="DE8" s="299" t="s">
        <v>38</v>
      </c>
      <c r="DF8" s="300" t="s">
        <v>81</v>
      </c>
      <c r="DG8" s="299" t="s">
        <v>81</v>
      </c>
      <c r="DH8" s="309" t="s">
        <v>81</v>
      </c>
      <c r="DI8" s="374"/>
      <c r="DJ8" s="299" t="s">
        <v>38</v>
      </c>
      <c r="DK8" s="300" t="s">
        <v>81</v>
      </c>
      <c r="DL8" s="299" t="s">
        <v>81</v>
      </c>
      <c r="DM8" s="309" t="s">
        <v>81</v>
      </c>
      <c r="DN8" s="374"/>
      <c r="DO8" s="299" t="s">
        <v>38</v>
      </c>
      <c r="DP8" s="300" t="s">
        <v>81</v>
      </c>
      <c r="DQ8" s="299" t="s">
        <v>81</v>
      </c>
      <c r="DR8" s="309" t="s">
        <v>81</v>
      </c>
    </row>
    <row r="9" spans="1:122" ht="12.75" customHeight="1">
      <c r="A9" s="41">
        <v>70620</v>
      </c>
      <c r="B9" s="44" t="s">
        <v>987</v>
      </c>
      <c r="C9" s="303" t="s">
        <v>625</v>
      </c>
      <c r="D9" s="299">
        <v>66.851918848846424</v>
      </c>
      <c r="E9" s="300">
        <v>3685.5988314440092</v>
      </c>
      <c r="F9" s="299">
        <v>627.47178129468239</v>
      </c>
      <c r="G9" s="309" t="s">
        <v>142</v>
      </c>
      <c r="H9" s="374"/>
      <c r="I9" s="299">
        <v>14.985739306444808</v>
      </c>
      <c r="J9" s="300">
        <v>1107.5128417723745</v>
      </c>
      <c r="K9" s="299">
        <v>90.540808601708918</v>
      </c>
      <c r="L9" s="309" t="s">
        <v>589</v>
      </c>
      <c r="M9" s="374"/>
      <c r="N9" s="299">
        <v>212.26209640359156</v>
      </c>
      <c r="O9" s="300">
        <v>12954.469557482777</v>
      </c>
      <c r="P9" s="299">
        <v>2173.7846336669718</v>
      </c>
      <c r="Q9" s="309" t="s">
        <v>142</v>
      </c>
      <c r="R9" s="374"/>
      <c r="S9" s="299" t="s">
        <v>139</v>
      </c>
      <c r="T9" s="300" t="s">
        <v>139</v>
      </c>
      <c r="U9" s="299" t="s">
        <v>139</v>
      </c>
      <c r="V9" s="309" t="s">
        <v>139</v>
      </c>
      <c r="W9" s="374"/>
      <c r="X9" s="299">
        <v>64.233256773504735</v>
      </c>
      <c r="Y9" s="300">
        <v>3446.9166693284074</v>
      </c>
      <c r="Z9" s="299">
        <v>378.76373545637506</v>
      </c>
      <c r="AA9" s="309" t="s">
        <v>142</v>
      </c>
      <c r="AB9" s="374"/>
      <c r="AC9" s="299" t="s">
        <v>38</v>
      </c>
      <c r="AD9" s="300" t="s">
        <v>81</v>
      </c>
      <c r="AE9" s="299" t="s">
        <v>81</v>
      </c>
      <c r="AF9" s="309" t="s">
        <v>81</v>
      </c>
      <c r="AG9" s="374"/>
      <c r="AH9" s="299">
        <v>18.995414230977062</v>
      </c>
      <c r="AI9" s="300">
        <v>1063.2063469229224</v>
      </c>
      <c r="AJ9" s="299">
        <v>127.61382405438675</v>
      </c>
      <c r="AK9" s="309" t="s">
        <v>589</v>
      </c>
      <c r="AL9" s="374"/>
      <c r="AM9" s="299">
        <v>7.8187867612116824</v>
      </c>
      <c r="AN9" s="300">
        <v>796.14814531441425</v>
      </c>
      <c r="AO9" s="299">
        <v>153.99490883928038</v>
      </c>
      <c r="AP9" s="309" t="s">
        <v>589</v>
      </c>
      <c r="AQ9" s="374"/>
      <c r="AR9" s="299">
        <v>11.30117135181219</v>
      </c>
      <c r="AS9" s="300">
        <v>636.52526128626744</v>
      </c>
      <c r="AT9" s="299">
        <v>409.34651809446592</v>
      </c>
      <c r="AU9" s="309" t="s">
        <v>142</v>
      </c>
      <c r="AV9" s="374"/>
      <c r="AW9" s="299">
        <v>77.00874306220652</v>
      </c>
      <c r="AX9" s="300">
        <v>7634.5310113784199</v>
      </c>
      <c r="AY9" s="299">
        <v>614.5287855807959</v>
      </c>
      <c r="AZ9" s="309" t="s">
        <v>142</v>
      </c>
      <c r="BA9" s="374"/>
      <c r="BB9" s="299">
        <v>20.736606526277313</v>
      </c>
      <c r="BC9" s="300">
        <v>2069.2935625723294</v>
      </c>
      <c r="BD9" s="299">
        <v>970.84718766563935</v>
      </c>
      <c r="BE9" s="309" t="s">
        <v>142</v>
      </c>
      <c r="BF9" s="374"/>
      <c r="BG9" s="299">
        <v>12.452801372157293</v>
      </c>
      <c r="BH9" s="300">
        <v>1900.8312603006323</v>
      </c>
      <c r="BI9" s="299">
        <v>1098.9164768698161</v>
      </c>
      <c r="BJ9" s="309" t="s">
        <v>142</v>
      </c>
      <c r="BK9" s="374"/>
      <c r="BL9" s="299" t="s">
        <v>38</v>
      </c>
      <c r="BM9" s="300" t="s">
        <v>81</v>
      </c>
      <c r="BN9" s="299" t="s">
        <v>81</v>
      </c>
      <c r="BO9" s="309" t="s">
        <v>81</v>
      </c>
      <c r="BP9" s="374"/>
      <c r="BQ9" s="299">
        <v>137.91165365672276</v>
      </c>
      <c r="BR9" s="300">
        <v>8174.7401618854728</v>
      </c>
      <c r="BS9" s="299">
        <v>607.34635572888362</v>
      </c>
      <c r="BT9" s="309" t="s">
        <v>142</v>
      </c>
      <c r="BU9" s="374"/>
      <c r="BV9" s="299" t="s">
        <v>38</v>
      </c>
      <c r="BW9" s="300" t="s">
        <v>81</v>
      </c>
      <c r="BX9" s="299" t="s">
        <v>81</v>
      </c>
      <c r="BY9" s="309" t="s">
        <v>81</v>
      </c>
      <c r="BZ9" s="374"/>
      <c r="CA9" s="299">
        <v>10.606475065306547</v>
      </c>
      <c r="CB9" s="300">
        <v>1111.1164724940061</v>
      </c>
      <c r="CC9" s="299">
        <v>505.14193589007135</v>
      </c>
      <c r="CD9" s="309" t="s">
        <v>142</v>
      </c>
      <c r="CE9" s="374"/>
      <c r="CF9" s="299">
        <v>68.316528850487856</v>
      </c>
      <c r="CG9" s="300">
        <v>4081.0728847832165</v>
      </c>
      <c r="CH9" s="299">
        <v>202.59286902697556</v>
      </c>
      <c r="CI9" s="309" t="s">
        <v>142</v>
      </c>
      <c r="CJ9" s="374"/>
      <c r="CK9" s="299">
        <v>127.20408690940016</v>
      </c>
      <c r="CL9" s="300">
        <v>7366.2219425312405</v>
      </c>
      <c r="CM9" s="299">
        <v>1683.1220498445205</v>
      </c>
      <c r="CN9" s="309" t="s">
        <v>142</v>
      </c>
      <c r="CO9" s="374"/>
      <c r="CP9" s="299">
        <v>43.617151799739808</v>
      </c>
      <c r="CQ9" s="300">
        <v>3364.1839637136854</v>
      </c>
      <c r="CR9" s="299">
        <v>334.43077216568815</v>
      </c>
      <c r="CS9" s="309" t="s">
        <v>142</v>
      </c>
      <c r="CT9" s="374"/>
      <c r="CU9" s="299">
        <v>114.86774476022082</v>
      </c>
      <c r="CV9" s="300">
        <v>6444.9853598044565</v>
      </c>
      <c r="CW9" s="299">
        <v>475.82577896811387</v>
      </c>
      <c r="CX9" s="309" t="s">
        <v>142</v>
      </c>
      <c r="CY9" s="374"/>
      <c r="CZ9" s="299">
        <v>66.760532102078528</v>
      </c>
      <c r="DA9" s="300">
        <v>3595.3107016974222</v>
      </c>
      <c r="DB9" s="299">
        <v>2058.3420788004778</v>
      </c>
      <c r="DC9" s="309" t="s">
        <v>142</v>
      </c>
      <c r="DD9" s="374"/>
      <c r="DE9" s="299">
        <v>144.20437697427303</v>
      </c>
      <c r="DF9" s="300">
        <v>14469.554123921002</v>
      </c>
      <c r="DG9" s="299">
        <v>188.77792071793579</v>
      </c>
      <c r="DH9" s="309" t="s">
        <v>142</v>
      </c>
      <c r="DI9" s="374"/>
      <c r="DJ9" s="299" t="s">
        <v>38</v>
      </c>
      <c r="DK9" s="300" t="s">
        <v>81</v>
      </c>
      <c r="DL9" s="299" t="s">
        <v>81</v>
      </c>
      <c r="DM9" s="309" t="s">
        <v>81</v>
      </c>
      <c r="DN9" s="374"/>
      <c r="DO9" s="299">
        <v>243.13935782509122</v>
      </c>
      <c r="DP9" s="300">
        <v>16054.483914746872</v>
      </c>
      <c r="DQ9" s="299">
        <v>737.48177746899421</v>
      </c>
      <c r="DR9" s="309" t="s">
        <v>142</v>
      </c>
    </row>
    <row r="10" spans="1:122" ht="12.75" customHeight="1">
      <c r="A10" s="41">
        <v>70700</v>
      </c>
      <c r="B10" s="44" t="s">
        <v>1024</v>
      </c>
      <c r="C10" s="303" t="s">
        <v>625</v>
      </c>
      <c r="D10" s="299">
        <v>8.870746202591528</v>
      </c>
      <c r="E10" s="300">
        <v>1315.0193106148859</v>
      </c>
      <c r="F10" s="299">
        <v>223.88153106320055</v>
      </c>
      <c r="G10" s="309" t="s">
        <v>141</v>
      </c>
      <c r="H10" s="374"/>
      <c r="I10" s="299">
        <v>9.4352482336655346</v>
      </c>
      <c r="J10" s="300">
        <v>1226.6693699334114</v>
      </c>
      <c r="K10" s="299">
        <v>100.28203055684897</v>
      </c>
      <c r="L10" s="309" t="s">
        <v>589</v>
      </c>
      <c r="M10" s="374"/>
      <c r="N10" s="299">
        <v>11.20939747418384</v>
      </c>
      <c r="O10" s="300">
        <v>1630.5405879006732</v>
      </c>
      <c r="P10" s="299">
        <v>273.60781225514927</v>
      </c>
      <c r="Q10" s="309" t="s">
        <v>142</v>
      </c>
      <c r="R10" s="374"/>
      <c r="S10" s="299" t="s">
        <v>139</v>
      </c>
      <c r="T10" s="300" t="s">
        <v>139</v>
      </c>
      <c r="U10" s="299" t="s">
        <v>139</v>
      </c>
      <c r="V10" s="309" t="s">
        <v>139</v>
      </c>
      <c r="W10" s="374"/>
      <c r="X10" s="299">
        <v>11.048111179591267</v>
      </c>
      <c r="Y10" s="300">
        <v>1860.9942552815705</v>
      </c>
      <c r="Z10" s="299">
        <v>204.49497432458671</v>
      </c>
      <c r="AA10" s="309" t="s">
        <v>141</v>
      </c>
      <c r="AB10" s="374"/>
      <c r="AC10" s="299" t="s">
        <v>38</v>
      </c>
      <c r="AD10" s="300" t="s">
        <v>81</v>
      </c>
      <c r="AE10" s="299" t="s">
        <v>81</v>
      </c>
      <c r="AF10" s="309" t="s">
        <v>81</v>
      </c>
      <c r="AG10" s="374"/>
      <c r="AH10" s="299" t="s">
        <v>38</v>
      </c>
      <c r="AI10" s="300" t="s">
        <v>81</v>
      </c>
      <c r="AJ10" s="299" t="s">
        <v>81</v>
      </c>
      <c r="AK10" s="309" t="s">
        <v>81</v>
      </c>
      <c r="AL10" s="374"/>
      <c r="AM10" s="299" t="s">
        <v>38</v>
      </c>
      <c r="AN10" s="300" t="s">
        <v>81</v>
      </c>
      <c r="AO10" s="299" t="s">
        <v>81</v>
      </c>
      <c r="AP10" s="309" t="s">
        <v>81</v>
      </c>
      <c r="AQ10" s="374"/>
      <c r="AR10" s="299" t="s">
        <v>38</v>
      </c>
      <c r="AS10" s="300" t="s">
        <v>81</v>
      </c>
      <c r="AT10" s="299" t="s">
        <v>81</v>
      </c>
      <c r="AU10" s="309" t="s">
        <v>81</v>
      </c>
      <c r="AV10" s="374"/>
      <c r="AW10" s="299">
        <v>12.741617272813286</v>
      </c>
      <c r="AX10" s="300">
        <v>1816.7277462590064</v>
      </c>
      <c r="AY10" s="299">
        <v>146.23445683507822</v>
      </c>
      <c r="AZ10" s="309" t="s">
        <v>589</v>
      </c>
      <c r="BA10" s="374"/>
      <c r="BB10" s="299" t="s">
        <v>38</v>
      </c>
      <c r="BC10" s="300" t="s">
        <v>81</v>
      </c>
      <c r="BD10" s="299" t="s">
        <v>81</v>
      </c>
      <c r="BE10" s="309" t="s">
        <v>81</v>
      </c>
      <c r="BF10" s="374"/>
      <c r="BG10" s="299" t="s">
        <v>38</v>
      </c>
      <c r="BH10" s="300" t="s">
        <v>81</v>
      </c>
      <c r="BI10" s="299" t="s">
        <v>81</v>
      </c>
      <c r="BJ10" s="309" t="s">
        <v>81</v>
      </c>
      <c r="BK10" s="374"/>
      <c r="BL10" s="299" t="s">
        <v>38</v>
      </c>
      <c r="BM10" s="300" t="s">
        <v>81</v>
      </c>
      <c r="BN10" s="299" t="s">
        <v>81</v>
      </c>
      <c r="BO10" s="309" t="s">
        <v>81</v>
      </c>
      <c r="BP10" s="374"/>
      <c r="BQ10" s="299">
        <v>30.563752825292628</v>
      </c>
      <c r="BR10" s="300">
        <v>4387.8008069498301</v>
      </c>
      <c r="BS10" s="299">
        <v>325.99382695860288</v>
      </c>
      <c r="BT10" s="309" t="s">
        <v>142</v>
      </c>
      <c r="BU10" s="374"/>
      <c r="BV10" s="299" t="s">
        <v>38</v>
      </c>
      <c r="BW10" s="300" t="s">
        <v>81</v>
      </c>
      <c r="BX10" s="299" t="s">
        <v>81</v>
      </c>
      <c r="BY10" s="309" t="s">
        <v>81</v>
      </c>
      <c r="BZ10" s="374"/>
      <c r="CA10" s="299">
        <v>11.20939747418384</v>
      </c>
      <c r="CB10" s="300">
        <v>1404.8135725274412</v>
      </c>
      <c r="CC10" s="299">
        <v>638.66414112134134</v>
      </c>
      <c r="CD10" s="309" t="s">
        <v>142</v>
      </c>
      <c r="CE10" s="374"/>
      <c r="CF10" s="299">
        <v>18.789853320034783</v>
      </c>
      <c r="CG10" s="300">
        <v>2698.0224979363857</v>
      </c>
      <c r="CH10" s="299">
        <v>133.93539737903862</v>
      </c>
      <c r="CI10" s="309" t="s">
        <v>589</v>
      </c>
      <c r="CJ10" s="374"/>
      <c r="CK10" s="299">
        <v>8.7901030552952406</v>
      </c>
      <c r="CL10" s="300">
        <v>1336.075090104868</v>
      </c>
      <c r="CM10" s="299">
        <v>305.28233631130109</v>
      </c>
      <c r="CN10" s="309" t="s">
        <v>142</v>
      </c>
      <c r="CO10" s="374"/>
      <c r="CP10" s="299">
        <v>9.0320324971841011</v>
      </c>
      <c r="CQ10" s="300">
        <v>1231.1552171887136</v>
      </c>
      <c r="CR10" s="299">
        <v>122.3881316780685</v>
      </c>
      <c r="CS10" s="309" t="s">
        <v>589</v>
      </c>
      <c r="CT10" s="374"/>
      <c r="CU10" s="299" t="s">
        <v>38</v>
      </c>
      <c r="CV10" s="300" t="s">
        <v>81</v>
      </c>
      <c r="CW10" s="299" t="s">
        <v>81</v>
      </c>
      <c r="CX10" s="309" t="s">
        <v>81</v>
      </c>
      <c r="CY10" s="374"/>
      <c r="CZ10" s="299" t="s">
        <v>38</v>
      </c>
      <c r="DA10" s="300" t="s">
        <v>81</v>
      </c>
      <c r="DB10" s="299" t="s">
        <v>81</v>
      </c>
      <c r="DC10" s="309" t="s">
        <v>81</v>
      </c>
      <c r="DD10" s="374"/>
      <c r="DE10" s="299">
        <v>29.273462468552044</v>
      </c>
      <c r="DF10" s="300">
        <v>15719.063181579377</v>
      </c>
      <c r="DG10" s="299">
        <v>205.07971687577452</v>
      </c>
      <c r="DH10" s="309" t="s">
        <v>142</v>
      </c>
      <c r="DI10" s="374"/>
      <c r="DJ10" s="299" t="s">
        <v>38</v>
      </c>
      <c r="DK10" s="300" t="s">
        <v>81</v>
      </c>
      <c r="DL10" s="299" t="s">
        <v>81</v>
      </c>
      <c r="DM10" s="309" t="s">
        <v>81</v>
      </c>
      <c r="DN10" s="374"/>
      <c r="DO10" s="299">
        <v>34.595910190106956</v>
      </c>
      <c r="DP10" s="300">
        <v>5361.1335845291596</v>
      </c>
      <c r="DQ10" s="299">
        <v>246.27003559644618</v>
      </c>
      <c r="DR10" s="309" t="s">
        <v>142</v>
      </c>
    </row>
    <row r="11" spans="1:122" ht="12.75" customHeight="1">
      <c r="A11" s="41">
        <v>71000</v>
      </c>
      <c r="B11" s="44" t="s">
        <v>988</v>
      </c>
      <c r="C11" s="66" t="s">
        <v>623</v>
      </c>
      <c r="D11" s="314">
        <v>357.71452524742472</v>
      </c>
      <c r="E11" s="315">
        <v>929.67747731310715</v>
      </c>
      <c r="F11" s="355">
        <v>158.27723238414643</v>
      </c>
      <c r="G11" s="357" t="s">
        <v>142</v>
      </c>
      <c r="H11" s="374"/>
      <c r="I11" s="314">
        <v>507.01142782715044</v>
      </c>
      <c r="J11" s="315">
        <v>1459.3601796277503</v>
      </c>
      <c r="K11" s="355">
        <v>119.30484751145534</v>
      </c>
      <c r="L11" s="357" t="s">
        <v>142</v>
      </c>
      <c r="M11" s="374"/>
      <c r="N11" s="314">
        <v>395.89234028591301</v>
      </c>
      <c r="O11" s="315">
        <v>1038.5007947511804</v>
      </c>
      <c r="P11" s="355">
        <v>174.26240878979775</v>
      </c>
      <c r="Q11" s="357" t="s">
        <v>142</v>
      </c>
      <c r="R11" s="374"/>
      <c r="S11" s="314" t="s">
        <v>139</v>
      </c>
      <c r="T11" s="315" t="s">
        <v>139</v>
      </c>
      <c r="U11" s="355" t="s">
        <v>139</v>
      </c>
      <c r="V11" s="357" t="s">
        <v>139</v>
      </c>
      <c r="W11" s="374"/>
      <c r="X11" s="314">
        <v>503.01306037388628</v>
      </c>
      <c r="Y11" s="315">
        <v>1233.6642670967844</v>
      </c>
      <c r="Z11" s="355">
        <v>135.56094647210344</v>
      </c>
      <c r="AA11" s="357" t="s">
        <v>142</v>
      </c>
      <c r="AB11" s="374"/>
      <c r="AC11" s="314">
        <v>69.530180021993303</v>
      </c>
      <c r="AD11" s="315">
        <v>170.31760011366546</v>
      </c>
      <c r="AE11" s="355">
        <v>98.280449121654541</v>
      </c>
      <c r="AF11" s="357" t="s">
        <v>589</v>
      </c>
      <c r="AG11" s="374"/>
      <c r="AH11" s="314">
        <v>358.24470526941803</v>
      </c>
      <c r="AI11" s="315">
        <v>883.45929263820847</v>
      </c>
      <c r="AJ11" s="355">
        <v>106.03926420890576</v>
      </c>
      <c r="AK11" s="357" t="s">
        <v>589</v>
      </c>
      <c r="AL11" s="374"/>
      <c r="AM11" s="314">
        <v>143.29853512646153</v>
      </c>
      <c r="AN11" s="315">
        <v>494.03044161940289</v>
      </c>
      <c r="AO11" s="355">
        <v>95.557809521699795</v>
      </c>
      <c r="AP11" s="357" t="s">
        <v>589</v>
      </c>
      <c r="AQ11" s="374"/>
      <c r="AR11" s="314">
        <v>94.414357574227409</v>
      </c>
      <c r="AS11" s="315">
        <v>246.16217791770967</v>
      </c>
      <c r="AT11" s="355">
        <v>158.30578383258711</v>
      </c>
      <c r="AU11" s="357" t="s">
        <v>142</v>
      </c>
      <c r="AV11" s="374"/>
      <c r="AW11" s="314">
        <v>471.95106778316381</v>
      </c>
      <c r="AX11" s="315">
        <v>1594.1160089261984</v>
      </c>
      <c r="AY11" s="355">
        <v>128.31569792306721</v>
      </c>
      <c r="AZ11" s="357" t="s">
        <v>142</v>
      </c>
      <c r="BA11" s="374"/>
      <c r="BB11" s="314">
        <v>89.06036004398662</v>
      </c>
      <c r="BC11" s="315">
        <v>299.84854315996722</v>
      </c>
      <c r="BD11" s="355">
        <v>140.67946671163435</v>
      </c>
      <c r="BE11" s="357" t="s">
        <v>142</v>
      </c>
      <c r="BF11" s="374"/>
      <c r="BG11" s="314">
        <v>51.471452524742467</v>
      </c>
      <c r="BH11" s="315">
        <v>207.63432997928271</v>
      </c>
      <c r="BI11" s="355">
        <v>120.03842273825545</v>
      </c>
      <c r="BJ11" s="357" t="s">
        <v>589</v>
      </c>
      <c r="BK11" s="374"/>
      <c r="BL11" s="314">
        <v>66.060360043986606</v>
      </c>
      <c r="BM11" s="315">
        <v>238.27803921724544</v>
      </c>
      <c r="BN11" s="355">
        <v>124.05783866452025</v>
      </c>
      <c r="BO11" s="357" t="s">
        <v>589</v>
      </c>
      <c r="BP11" s="374"/>
      <c r="BQ11" s="314">
        <v>744.43558068179254</v>
      </c>
      <c r="BR11" s="315">
        <v>2041.0627901652012</v>
      </c>
      <c r="BS11" s="355">
        <v>151.64176755126923</v>
      </c>
      <c r="BT11" s="357" t="s">
        <v>142</v>
      </c>
      <c r="BU11" s="374"/>
      <c r="BV11" s="314">
        <v>58.942905049484942</v>
      </c>
      <c r="BW11" s="315">
        <v>142.35380850092895</v>
      </c>
      <c r="BX11" s="355">
        <v>120.8030190472582</v>
      </c>
      <c r="BY11" s="357" t="s">
        <v>589</v>
      </c>
      <c r="BZ11" s="374"/>
      <c r="CA11" s="314">
        <v>189.36379281065547</v>
      </c>
      <c r="CB11" s="315">
        <v>655.25759675008669</v>
      </c>
      <c r="CC11" s="355">
        <v>297.8968444109716</v>
      </c>
      <c r="CD11" s="357" t="s">
        <v>142</v>
      </c>
      <c r="CE11" s="374"/>
      <c r="CF11" s="314">
        <v>932.611763173545</v>
      </c>
      <c r="CG11" s="315">
        <v>2398.1474003135827</v>
      </c>
      <c r="CH11" s="355">
        <v>119.04897949523374</v>
      </c>
      <c r="CI11" s="357" t="s">
        <v>142</v>
      </c>
      <c r="CJ11" s="374"/>
      <c r="CK11" s="314">
        <v>349.0701553244013</v>
      </c>
      <c r="CL11" s="315">
        <v>909.0511145699769</v>
      </c>
      <c r="CM11" s="355">
        <v>207.71081665816595</v>
      </c>
      <c r="CN11" s="357" t="s">
        <v>142</v>
      </c>
      <c r="CO11" s="374"/>
      <c r="CP11" s="314">
        <v>455.18761031890295</v>
      </c>
      <c r="CQ11" s="315">
        <v>1358.0887601269094</v>
      </c>
      <c r="CR11" s="355">
        <v>135.00649120787457</v>
      </c>
      <c r="CS11" s="357" t="s">
        <v>142</v>
      </c>
      <c r="CT11" s="374"/>
      <c r="CU11" s="314">
        <v>687.42741794811366</v>
      </c>
      <c r="CV11" s="315">
        <v>1682.0668983531625</v>
      </c>
      <c r="CW11" s="355">
        <v>124.18504426356934</v>
      </c>
      <c r="CX11" s="357" t="s">
        <v>142</v>
      </c>
      <c r="CY11" s="374"/>
      <c r="CZ11" s="314">
        <v>102.64926756323077</v>
      </c>
      <c r="DA11" s="315">
        <v>251.86800039674105</v>
      </c>
      <c r="DB11" s="355">
        <v>144.19630083018569</v>
      </c>
      <c r="DC11" s="357" t="s">
        <v>142</v>
      </c>
      <c r="DD11" s="374"/>
      <c r="DE11" s="314">
        <v>2301.5155312866082</v>
      </c>
      <c r="DF11" s="315">
        <v>10342.526797379967</v>
      </c>
      <c r="DG11" s="355">
        <v>134.93440689724886</v>
      </c>
      <c r="DH11" s="357" t="s">
        <v>142</v>
      </c>
      <c r="DI11" s="374"/>
      <c r="DJ11" s="314">
        <v>23.70636251374582</v>
      </c>
      <c r="DK11" s="315">
        <v>52.996783908267318</v>
      </c>
      <c r="DL11" s="355">
        <v>60.990229346944879</v>
      </c>
      <c r="DM11" s="357" t="s">
        <v>141</v>
      </c>
      <c r="DN11" s="374"/>
      <c r="DO11" s="314">
        <v>1291.7341158082543</v>
      </c>
      <c r="DP11" s="315">
        <v>3648.9851049510999</v>
      </c>
      <c r="DQ11" s="355">
        <v>167.62046263507381</v>
      </c>
      <c r="DR11" s="357" t="s">
        <v>142</v>
      </c>
    </row>
    <row r="12" spans="1:122" ht="12.75" customHeight="1">
      <c r="A12" s="41">
        <v>71150</v>
      </c>
      <c r="B12" s="44" t="s">
        <v>983</v>
      </c>
      <c r="C12" s="66" t="s">
        <v>623</v>
      </c>
      <c r="D12" s="318"/>
      <c r="E12" s="319"/>
      <c r="F12" s="352"/>
      <c r="G12" s="353"/>
      <c r="H12" s="374"/>
      <c r="I12" s="318"/>
      <c r="J12" s="319"/>
      <c r="K12" s="352"/>
      <c r="L12" s="353"/>
      <c r="M12" s="374"/>
      <c r="N12" s="318"/>
      <c r="O12" s="319"/>
      <c r="P12" s="352"/>
      <c r="Q12" s="353"/>
      <c r="R12" s="374"/>
      <c r="S12" s="318"/>
      <c r="T12" s="319"/>
      <c r="U12" s="352"/>
      <c r="V12" s="353"/>
      <c r="W12" s="374"/>
      <c r="X12" s="318"/>
      <c r="Y12" s="319"/>
      <c r="Z12" s="352"/>
      <c r="AA12" s="353"/>
      <c r="AB12" s="374"/>
      <c r="AC12" s="318"/>
      <c r="AD12" s="319"/>
      <c r="AE12" s="352"/>
      <c r="AF12" s="353"/>
      <c r="AG12" s="374"/>
      <c r="AH12" s="318"/>
      <c r="AI12" s="319"/>
      <c r="AJ12" s="352"/>
      <c r="AK12" s="353"/>
      <c r="AL12" s="374"/>
      <c r="AM12" s="318"/>
      <c r="AN12" s="319"/>
      <c r="AO12" s="352"/>
      <c r="AP12" s="353"/>
      <c r="AQ12" s="374"/>
      <c r="AR12" s="318"/>
      <c r="AS12" s="319"/>
      <c r="AT12" s="352"/>
      <c r="AU12" s="353"/>
      <c r="AV12" s="374"/>
      <c r="AW12" s="318"/>
      <c r="AX12" s="319"/>
      <c r="AY12" s="352"/>
      <c r="AZ12" s="353"/>
      <c r="BA12" s="374"/>
      <c r="BB12" s="318"/>
      <c r="BC12" s="319"/>
      <c r="BD12" s="352"/>
      <c r="BE12" s="353"/>
      <c r="BF12" s="374"/>
      <c r="BG12" s="318"/>
      <c r="BH12" s="319"/>
      <c r="BI12" s="352"/>
      <c r="BJ12" s="353"/>
      <c r="BK12" s="374"/>
      <c r="BL12" s="318"/>
      <c r="BM12" s="319"/>
      <c r="BN12" s="352"/>
      <c r="BO12" s="353"/>
      <c r="BP12" s="374"/>
      <c r="BQ12" s="318"/>
      <c r="BR12" s="319"/>
      <c r="BS12" s="352"/>
      <c r="BT12" s="353"/>
      <c r="BU12" s="374"/>
      <c r="BV12" s="318"/>
      <c r="BW12" s="319"/>
      <c r="BX12" s="352"/>
      <c r="BY12" s="353"/>
      <c r="BZ12" s="374"/>
      <c r="CA12" s="318"/>
      <c r="CB12" s="319"/>
      <c r="CC12" s="352"/>
      <c r="CD12" s="353"/>
      <c r="CE12" s="374"/>
      <c r="CF12" s="318"/>
      <c r="CG12" s="319"/>
      <c r="CH12" s="352"/>
      <c r="CI12" s="353"/>
      <c r="CJ12" s="374"/>
      <c r="CK12" s="318"/>
      <c r="CL12" s="319"/>
      <c r="CM12" s="352"/>
      <c r="CN12" s="353"/>
      <c r="CO12" s="374"/>
      <c r="CP12" s="318"/>
      <c r="CQ12" s="319"/>
      <c r="CR12" s="352"/>
      <c r="CS12" s="353"/>
      <c r="CT12" s="374"/>
      <c r="CU12" s="318"/>
      <c r="CV12" s="319"/>
      <c r="CW12" s="352"/>
      <c r="CX12" s="353"/>
      <c r="CY12" s="374"/>
      <c r="CZ12" s="318"/>
      <c r="DA12" s="319"/>
      <c r="DB12" s="352"/>
      <c r="DC12" s="353"/>
      <c r="DD12" s="374"/>
      <c r="DE12" s="318"/>
      <c r="DF12" s="319"/>
      <c r="DG12" s="352"/>
      <c r="DH12" s="353"/>
      <c r="DI12" s="374"/>
      <c r="DJ12" s="318"/>
      <c r="DK12" s="319"/>
      <c r="DL12" s="352"/>
      <c r="DM12" s="353"/>
      <c r="DN12" s="374"/>
      <c r="DO12" s="318"/>
      <c r="DP12" s="319"/>
      <c r="DQ12" s="352"/>
      <c r="DR12" s="353"/>
    </row>
    <row r="13" spans="1:122" ht="12.75" customHeight="1">
      <c r="A13" s="41">
        <v>71300</v>
      </c>
      <c r="B13" s="44" t="s">
        <v>989</v>
      </c>
      <c r="C13" s="66" t="s">
        <v>623</v>
      </c>
      <c r="D13" s="299">
        <v>97.354237823999568</v>
      </c>
      <c r="E13" s="300">
        <v>2270.3837390689741</v>
      </c>
      <c r="F13" s="299">
        <v>386.53195698402556</v>
      </c>
      <c r="G13" s="309" t="s">
        <v>142</v>
      </c>
      <c r="H13" s="374"/>
      <c r="I13" s="299">
        <v>50.048305360225129</v>
      </c>
      <c r="J13" s="300">
        <v>1595.8260744205727</v>
      </c>
      <c r="K13" s="299">
        <v>130.46113572326945</v>
      </c>
      <c r="L13" s="309" t="s">
        <v>589</v>
      </c>
      <c r="M13" s="374"/>
      <c r="N13" s="299">
        <v>100.09661072045026</v>
      </c>
      <c r="O13" s="300">
        <v>2482.110943752522</v>
      </c>
      <c r="P13" s="299">
        <v>416.50293781957748</v>
      </c>
      <c r="Q13" s="309" t="s">
        <v>142</v>
      </c>
      <c r="R13" s="374"/>
      <c r="S13" s="299" t="s">
        <v>139</v>
      </c>
      <c r="T13" s="300" t="s">
        <v>139</v>
      </c>
      <c r="U13" s="299" t="s">
        <v>139</v>
      </c>
      <c r="V13" s="309" t="s">
        <v>139</v>
      </c>
      <c r="W13" s="374"/>
      <c r="X13" s="299">
        <v>74.729661428281361</v>
      </c>
      <c r="Y13" s="300">
        <v>1538.0443206390835</v>
      </c>
      <c r="Z13" s="299">
        <v>169.0076865989993</v>
      </c>
      <c r="AA13" s="309" t="s">
        <v>142</v>
      </c>
      <c r="AB13" s="374"/>
      <c r="AC13" s="299" t="s">
        <v>38</v>
      </c>
      <c r="AD13" s="300" t="s">
        <v>81</v>
      </c>
      <c r="AE13" s="299" t="s">
        <v>81</v>
      </c>
      <c r="AF13" s="309" t="s">
        <v>81</v>
      </c>
      <c r="AG13" s="374"/>
      <c r="AH13" s="299">
        <v>20.567796723380191</v>
      </c>
      <c r="AI13" s="300">
        <v>460.5741793201426</v>
      </c>
      <c r="AJ13" s="299">
        <v>55.281491174182392</v>
      </c>
      <c r="AK13" s="309" t="s">
        <v>142</v>
      </c>
      <c r="AL13" s="374"/>
      <c r="AM13" s="299">
        <v>7.5415254652394026</v>
      </c>
      <c r="AN13" s="300">
        <v>383.85118079541837</v>
      </c>
      <c r="AO13" s="299">
        <v>74.246392386050786</v>
      </c>
      <c r="AP13" s="309" t="s">
        <v>589</v>
      </c>
      <c r="AQ13" s="374"/>
      <c r="AR13" s="299">
        <v>16.45423737870415</v>
      </c>
      <c r="AS13" s="300">
        <v>393.18080129358299</v>
      </c>
      <c r="AT13" s="299">
        <v>252.85279592185228</v>
      </c>
      <c r="AU13" s="309" t="s">
        <v>142</v>
      </c>
      <c r="AV13" s="374"/>
      <c r="AW13" s="299">
        <v>98.725424272224913</v>
      </c>
      <c r="AX13" s="300">
        <v>4604.4157290684016</v>
      </c>
      <c r="AY13" s="299">
        <v>370.62473150955782</v>
      </c>
      <c r="AZ13" s="309" t="s">
        <v>142</v>
      </c>
      <c r="BA13" s="374"/>
      <c r="BB13" s="299">
        <v>26.052542516281573</v>
      </c>
      <c r="BC13" s="300">
        <v>1240.7586859492706</v>
      </c>
      <c r="BD13" s="299">
        <v>582.12479012796359</v>
      </c>
      <c r="BE13" s="309" t="s">
        <v>142</v>
      </c>
      <c r="BF13" s="374"/>
      <c r="BG13" s="299">
        <v>6.1703390170140571</v>
      </c>
      <c r="BH13" s="300">
        <v>530.63975012357525</v>
      </c>
      <c r="BI13" s="299">
        <v>306.77566013968658</v>
      </c>
      <c r="BJ13" s="309" t="s">
        <v>142</v>
      </c>
      <c r="BK13" s="374"/>
      <c r="BL13" s="299">
        <v>19.196610275154843</v>
      </c>
      <c r="BM13" s="300">
        <v>1106.3688225091246</v>
      </c>
      <c r="BN13" s="299">
        <v>576.02339408691273</v>
      </c>
      <c r="BO13" s="309" t="s">
        <v>142</v>
      </c>
      <c r="BP13" s="374"/>
      <c r="BQ13" s="299">
        <v>213.90508592315396</v>
      </c>
      <c r="BR13" s="300">
        <v>5524.5579036925465</v>
      </c>
      <c r="BS13" s="299">
        <v>410.44975661305631</v>
      </c>
      <c r="BT13" s="309" t="s">
        <v>142</v>
      </c>
      <c r="BU13" s="374"/>
      <c r="BV13" s="299" t="s">
        <v>38</v>
      </c>
      <c r="BW13" s="300" t="s">
        <v>81</v>
      </c>
      <c r="BX13" s="299" t="s">
        <v>81</v>
      </c>
      <c r="BY13" s="309" t="s">
        <v>81</v>
      </c>
      <c r="BZ13" s="374"/>
      <c r="CA13" s="299">
        <v>86.384746238196797</v>
      </c>
      <c r="CB13" s="300">
        <v>4475.0477405898064</v>
      </c>
      <c r="CC13" s="299">
        <v>2034.4710341734399</v>
      </c>
      <c r="CD13" s="309" t="s">
        <v>142</v>
      </c>
      <c r="CE13" s="374"/>
      <c r="CF13" s="299">
        <v>161.11440766647814</v>
      </c>
      <c r="CG13" s="300">
        <v>3869.1969135071081</v>
      </c>
      <c r="CH13" s="299">
        <v>192.07490913982105</v>
      </c>
      <c r="CI13" s="309" t="s">
        <v>142</v>
      </c>
      <c r="CJ13" s="374"/>
      <c r="CK13" s="299">
        <v>100.78220394456292</v>
      </c>
      <c r="CL13" s="300">
        <v>2369.7722799002827</v>
      </c>
      <c r="CM13" s="299">
        <v>541.47377156543916</v>
      </c>
      <c r="CN13" s="309" t="s">
        <v>142</v>
      </c>
      <c r="CO13" s="374"/>
      <c r="CP13" s="299">
        <v>58.961017273689876</v>
      </c>
      <c r="CQ13" s="300">
        <v>1975.3523925469615</v>
      </c>
      <c r="CR13" s="299">
        <v>196.36816329436701</v>
      </c>
      <c r="CS13" s="309" t="s">
        <v>142</v>
      </c>
      <c r="CT13" s="374"/>
      <c r="CU13" s="299">
        <v>127.52033968495718</v>
      </c>
      <c r="CV13" s="300">
        <v>2805.6673467744131</v>
      </c>
      <c r="CW13" s="299">
        <v>207.13915955967991</v>
      </c>
      <c r="CX13" s="309" t="s">
        <v>142</v>
      </c>
      <c r="CY13" s="374"/>
      <c r="CZ13" s="299">
        <v>33.594067981520979</v>
      </c>
      <c r="DA13" s="300">
        <v>714.82091952524786</v>
      </c>
      <c r="DB13" s="299">
        <v>409.24028534474479</v>
      </c>
      <c r="DC13" s="309" t="s">
        <v>142</v>
      </c>
      <c r="DD13" s="374"/>
      <c r="DE13" s="299">
        <v>303.71779828191416</v>
      </c>
      <c r="DF13" s="300">
        <v>10864.127512019693</v>
      </c>
      <c r="DG13" s="299">
        <v>141.7395024455555</v>
      </c>
      <c r="DH13" s="309" t="s">
        <v>142</v>
      </c>
      <c r="DI13" s="374"/>
      <c r="DJ13" s="299">
        <v>7.5415254652394026</v>
      </c>
      <c r="DK13" s="300">
        <v>124.60073763718745</v>
      </c>
      <c r="DL13" s="299">
        <v>143.39412705579451</v>
      </c>
      <c r="DM13" s="309" t="s">
        <v>589</v>
      </c>
      <c r="DN13" s="374"/>
      <c r="DO13" s="299">
        <v>239.27203521532286</v>
      </c>
      <c r="DP13" s="300">
        <v>6585.7770546153697</v>
      </c>
      <c r="DQ13" s="299">
        <v>302.52548721238901</v>
      </c>
      <c r="DR13" s="309" t="s">
        <v>142</v>
      </c>
    </row>
    <row r="14" spans="1:122" ht="12.75" customHeight="1">
      <c r="A14" s="41">
        <v>72200</v>
      </c>
      <c r="B14" s="44" t="s">
        <v>990</v>
      </c>
      <c r="C14" s="66" t="s">
        <v>623</v>
      </c>
      <c r="D14" s="299">
        <v>87</v>
      </c>
      <c r="E14" s="300">
        <v>1858.9831132294119</v>
      </c>
      <c r="F14" s="299">
        <v>316.49115891372725</v>
      </c>
      <c r="G14" s="309" t="s">
        <v>142</v>
      </c>
      <c r="H14" s="374"/>
      <c r="I14" s="299">
        <v>59</v>
      </c>
      <c r="J14" s="300">
        <v>1492.7661948673228</v>
      </c>
      <c r="K14" s="299">
        <v>122.03583853735765</v>
      </c>
      <c r="L14" s="309" t="s">
        <v>589</v>
      </c>
      <c r="M14" s="374"/>
      <c r="N14" s="299">
        <v>109</v>
      </c>
      <c r="O14" s="300">
        <v>2416.2045651010753</v>
      </c>
      <c r="P14" s="299">
        <v>405.44372211511057</v>
      </c>
      <c r="Q14" s="309" t="s">
        <v>142</v>
      </c>
      <c r="R14" s="374"/>
      <c r="S14" s="299" t="s">
        <v>139</v>
      </c>
      <c r="T14" s="300" t="s">
        <v>139</v>
      </c>
      <c r="U14" s="299" t="s">
        <v>139</v>
      </c>
      <c r="V14" s="309" t="s">
        <v>139</v>
      </c>
      <c r="W14" s="374"/>
      <c r="X14" s="299">
        <v>88</v>
      </c>
      <c r="Y14" s="300">
        <v>1796.2935870305207</v>
      </c>
      <c r="Z14" s="299">
        <v>197.38535458490608</v>
      </c>
      <c r="AA14" s="309" t="s">
        <v>142</v>
      </c>
      <c r="AB14" s="374"/>
      <c r="AC14" s="299">
        <v>8</v>
      </c>
      <c r="AD14" s="300">
        <v>163.405309775338</v>
      </c>
      <c r="AE14" s="299">
        <v>94.291765635880182</v>
      </c>
      <c r="AF14" s="309" t="s">
        <v>589</v>
      </c>
      <c r="AG14" s="374"/>
      <c r="AH14" s="299">
        <v>48</v>
      </c>
      <c r="AI14" s="300">
        <v>978.10797130396418</v>
      </c>
      <c r="AJ14" s="299">
        <v>117.39969284177545</v>
      </c>
      <c r="AK14" s="309" t="s">
        <v>589</v>
      </c>
      <c r="AL14" s="374"/>
      <c r="AM14" s="299">
        <v>23</v>
      </c>
      <c r="AN14" s="300">
        <v>768.50859722825055</v>
      </c>
      <c r="AO14" s="299">
        <v>148.64873085351519</v>
      </c>
      <c r="AP14" s="309" t="s">
        <v>589</v>
      </c>
      <c r="AQ14" s="374"/>
      <c r="AR14" s="299">
        <v>12</v>
      </c>
      <c r="AS14" s="300">
        <v>256.80045757378008</v>
      </c>
      <c r="AT14" s="299">
        <v>165.14721338862341</v>
      </c>
      <c r="AU14" s="309" t="s">
        <v>589</v>
      </c>
      <c r="AV14" s="374"/>
      <c r="AW14" s="299">
        <v>118</v>
      </c>
      <c r="AX14" s="300">
        <v>3794.1906057338979</v>
      </c>
      <c r="AY14" s="299">
        <v>305.40701736998221</v>
      </c>
      <c r="AZ14" s="309" t="s">
        <v>142</v>
      </c>
      <c r="BA14" s="374"/>
      <c r="BB14" s="299">
        <v>24</v>
      </c>
      <c r="BC14" s="300">
        <v>764.94304901906344</v>
      </c>
      <c r="BD14" s="299">
        <v>358.88712036650861</v>
      </c>
      <c r="BE14" s="309" t="s">
        <v>142</v>
      </c>
      <c r="BF14" s="374"/>
      <c r="BG14" s="299">
        <v>19</v>
      </c>
      <c r="BH14" s="300">
        <v>825.87698476577793</v>
      </c>
      <c r="BI14" s="299">
        <v>477.45943860536875</v>
      </c>
      <c r="BJ14" s="309" t="s">
        <v>142</v>
      </c>
      <c r="BK14" s="374"/>
      <c r="BL14" s="299">
        <v>13</v>
      </c>
      <c r="BM14" s="300">
        <v>465.98918062935576</v>
      </c>
      <c r="BN14" s="299">
        <v>242.6140939376364</v>
      </c>
      <c r="BO14" s="309" t="s">
        <v>142</v>
      </c>
      <c r="BP14" s="374"/>
      <c r="BQ14" s="299">
        <v>166</v>
      </c>
      <c r="BR14" s="300">
        <v>3796.4039175874373</v>
      </c>
      <c r="BS14" s="299">
        <v>282.05570312460895</v>
      </c>
      <c r="BT14" s="309" t="s">
        <v>142</v>
      </c>
      <c r="BU14" s="374"/>
      <c r="BV14" s="299" t="s">
        <v>38</v>
      </c>
      <c r="BW14" s="300" t="s">
        <v>81</v>
      </c>
      <c r="BX14" s="299" t="s">
        <v>81</v>
      </c>
      <c r="BY14" s="309" t="s">
        <v>81</v>
      </c>
      <c r="BZ14" s="374"/>
      <c r="CA14" s="299">
        <v>18</v>
      </c>
      <c r="CB14" s="300">
        <v>599.72168971764768</v>
      </c>
      <c r="CC14" s="299">
        <v>272.64880220815149</v>
      </c>
      <c r="CD14" s="309" t="s">
        <v>142</v>
      </c>
      <c r="CE14" s="374"/>
      <c r="CF14" s="299">
        <v>182</v>
      </c>
      <c r="CG14" s="300">
        <v>3931.2182772950455</v>
      </c>
      <c r="CH14" s="299">
        <v>195.15377746329904</v>
      </c>
      <c r="CI14" s="309" t="s">
        <v>142</v>
      </c>
      <c r="CJ14" s="374"/>
      <c r="CK14" s="299">
        <v>111</v>
      </c>
      <c r="CL14" s="300">
        <v>2416.4508678320276</v>
      </c>
      <c r="CM14" s="299">
        <v>552.13945082632347</v>
      </c>
      <c r="CN14" s="309" t="s">
        <v>142</v>
      </c>
      <c r="CO14" s="374"/>
      <c r="CP14" s="299">
        <v>100</v>
      </c>
      <c r="CQ14" s="300">
        <v>2657.2459403006992</v>
      </c>
      <c r="CR14" s="299">
        <v>264.15464232458788</v>
      </c>
      <c r="CS14" s="309" t="s">
        <v>142</v>
      </c>
      <c r="CT14" s="374"/>
      <c r="CU14" s="299">
        <v>165</v>
      </c>
      <c r="CV14" s="300">
        <v>3357.0971675257615</v>
      </c>
      <c r="CW14" s="299">
        <v>247.85058237247256</v>
      </c>
      <c r="CX14" s="309" t="s">
        <v>142</v>
      </c>
      <c r="CY14" s="374"/>
      <c r="CZ14" s="299">
        <v>38</v>
      </c>
      <c r="DA14" s="300">
        <v>769.54291777696835</v>
      </c>
      <c r="DB14" s="299">
        <v>440.56903575966277</v>
      </c>
      <c r="DC14" s="309" t="s">
        <v>142</v>
      </c>
      <c r="DD14" s="374"/>
      <c r="DE14" s="299">
        <v>304</v>
      </c>
      <c r="DF14" s="300">
        <v>10857.381645777503</v>
      </c>
      <c r="DG14" s="299">
        <v>141.6514920900369</v>
      </c>
      <c r="DH14" s="309" t="s">
        <v>142</v>
      </c>
      <c r="DI14" s="374"/>
      <c r="DJ14" s="299" t="s">
        <v>38</v>
      </c>
      <c r="DK14" s="300" t="s">
        <v>81</v>
      </c>
      <c r="DL14" s="299" t="s">
        <v>81</v>
      </c>
      <c r="DM14" s="309" t="s">
        <v>81</v>
      </c>
      <c r="DN14" s="374"/>
      <c r="DO14" s="299">
        <v>263</v>
      </c>
      <c r="DP14" s="300">
        <v>6420.7105091016128</v>
      </c>
      <c r="DQ14" s="299">
        <v>294.94295948788624</v>
      </c>
      <c r="DR14" s="309" t="s">
        <v>142</v>
      </c>
    </row>
    <row r="15" spans="1:122" ht="12.75" customHeight="1">
      <c r="A15" s="41">
        <v>72300</v>
      </c>
      <c r="B15" s="44" t="s">
        <v>991</v>
      </c>
      <c r="C15" s="66" t="s">
        <v>623</v>
      </c>
      <c r="D15" s="299">
        <v>96.941661270520299</v>
      </c>
      <c r="E15" s="300">
        <v>1026.5799932243192</v>
      </c>
      <c r="F15" s="299">
        <v>174.77484838944613</v>
      </c>
      <c r="G15" s="309" t="s">
        <v>142</v>
      </c>
      <c r="H15" s="374"/>
      <c r="I15" s="299">
        <v>149.88952990213238</v>
      </c>
      <c r="J15" s="300">
        <v>1587.0067856910666</v>
      </c>
      <c r="K15" s="299">
        <v>129.740145859546</v>
      </c>
      <c r="L15" s="309" t="s">
        <v>142</v>
      </c>
      <c r="M15" s="374"/>
      <c r="N15" s="299">
        <v>71.399253023712347</v>
      </c>
      <c r="O15" s="300">
        <v>740.08276694956339</v>
      </c>
      <c r="P15" s="299">
        <v>124.18729607554096</v>
      </c>
      <c r="Q15" s="309" t="s">
        <v>589</v>
      </c>
      <c r="R15" s="374"/>
      <c r="S15" s="299" t="s">
        <v>139</v>
      </c>
      <c r="T15" s="300" t="s">
        <v>139</v>
      </c>
      <c r="U15" s="299" t="s">
        <v>139</v>
      </c>
      <c r="V15" s="309" t="s">
        <v>139</v>
      </c>
      <c r="W15" s="374"/>
      <c r="X15" s="299">
        <v>61.445177031008456</v>
      </c>
      <c r="Y15" s="300">
        <v>638.83974021662073</v>
      </c>
      <c r="Z15" s="299">
        <v>70.19877460790849</v>
      </c>
      <c r="AA15" s="309" t="s">
        <v>142</v>
      </c>
      <c r="AB15" s="374"/>
      <c r="AC15" s="299">
        <v>9.2614810018240252</v>
      </c>
      <c r="AD15" s="300">
        <v>93.265457708903185</v>
      </c>
      <c r="AE15" s="299">
        <v>53.81810843418662</v>
      </c>
      <c r="AF15" s="309" t="s">
        <v>589</v>
      </c>
      <c r="AG15" s="374"/>
      <c r="AH15" s="299">
        <v>114.20314227234432</v>
      </c>
      <c r="AI15" s="300">
        <v>1134.2636983544494</v>
      </c>
      <c r="AJ15" s="299">
        <v>136.14264855736067</v>
      </c>
      <c r="AK15" s="309" t="s">
        <v>142</v>
      </c>
      <c r="AL15" s="374"/>
      <c r="AM15" s="299">
        <v>45.503515760488149</v>
      </c>
      <c r="AN15" s="300">
        <v>568.29195439195917</v>
      </c>
      <c r="AO15" s="299">
        <v>109.92183832335027</v>
      </c>
      <c r="AP15" s="309" t="s">
        <v>589</v>
      </c>
      <c r="AQ15" s="374"/>
      <c r="AR15" s="299">
        <v>14.88249838115609</v>
      </c>
      <c r="AS15" s="300">
        <v>149.86309882287838</v>
      </c>
      <c r="AT15" s="299">
        <v>96.376281390665383</v>
      </c>
      <c r="AU15" s="309" t="s">
        <v>589</v>
      </c>
      <c r="AV15" s="374"/>
      <c r="AW15" s="299">
        <v>109.36656789848433</v>
      </c>
      <c r="AX15" s="300">
        <v>1364.5082098400951</v>
      </c>
      <c r="AY15" s="299">
        <v>109.83380273894028</v>
      </c>
      <c r="AZ15" s="309" t="s">
        <v>589</v>
      </c>
      <c r="BA15" s="374"/>
      <c r="BB15" s="299">
        <v>13.522962003648052</v>
      </c>
      <c r="BC15" s="300">
        <v>157.55034095280797</v>
      </c>
      <c r="BD15" s="299">
        <v>73.917644260998756</v>
      </c>
      <c r="BE15" s="309" t="s">
        <v>589</v>
      </c>
      <c r="BF15" s="374"/>
      <c r="BG15" s="299">
        <v>12.294166127052028</v>
      </c>
      <c r="BH15" s="300">
        <v>194.42760982660258</v>
      </c>
      <c r="BI15" s="299">
        <v>112.40329873524769</v>
      </c>
      <c r="BJ15" s="309" t="s">
        <v>589</v>
      </c>
      <c r="BK15" s="374"/>
      <c r="BL15" s="299">
        <v>9.5229620036480522</v>
      </c>
      <c r="BM15" s="300">
        <v>127.61672310376758</v>
      </c>
      <c r="BN15" s="299">
        <v>66.442777931656394</v>
      </c>
      <c r="BO15" s="309" t="s">
        <v>589</v>
      </c>
      <c r="BP15" s="374"/>
      <c r="BQ15" s="299">
        <v>139.10591105654481</v>
      </c>
      <c r="BR15" s="300">
        <v>1496.9090744085452</v>
      </c>
      <c r="BS15" s="299">
        <v>111.21359862156596</v>
      </c>
      <c r="BT15" s="309" t="s">
        <v>589</v>
      </c>
      <c r="BU15" s="374"/>
      <c r="BV15" s="299">
        <v>17.588332254104056</v>
      </c>
      <c r="BW15" s="300">
        <v>167.55255652297151</v>
      </c>
      <c r="BX15" s="299">
        <v>142.18695579844115</v>
      </c>
      <c r="BY15" s="309" t="s">
        <v>589</v>
      </c>
      <c r="BZ15" s="374"/>
      <c r="CA15" s="299">
        <v>29.693419150764385</v>
      </c>
      <c r="CB15" s="300">
        <v>353.68483037592421</v>
      </c>
      <c r="CC15" s="299">
        <v>160.79416004878792</v>
      </c>
      <c r="CD15" s="309" t="s">
        <v>142</v>
      </c>
      <c r="CE15" s="374"/>
      <c r="CF15" s="299">
        <v>279.00785568086076</v>
      </c>
      <c r="CG15" s="300">
        <v>2840.3566246444097</v>
      </c>
      <c r="CH15" s="299">
        <v>141.00115677719734</v>
      </c>
      <c r="CI15" s="309" t="s">
        <v>142</v>
      </c>
      <c r="CJ15" s="374"/>
      <c r="CK15" s="299">
        <v>62.856844776904396</v>
      </c>
      <c r="CL15" s="300">
        <v>657.42304250637835</v>
      </c>
      <c r="CM15" s="299">
        <v>150.21584029792677</v>
      </c>
      <c r="CN15" s="309" t="s">
        <v>142</v>
      </c>
      <c r="CO15" s="374"/>
      <c r="CP15" s="299">
        <v>85.791474526448383</v>
      </c>
      <c r="CQ15" s="300">
        <v>950.54563348233785</v>
      </c>
      <c r="CR15" s="299">
        <v>94.492962814466381</v>
      </c>
      <c r="CS15" s="309" t="s">
        <v>589</v>
      </c>
      <c r="CT15" s="374"/>
      <c r="CU15" s="299">
        <v>190.32767541216452</v>
      </c>
      <c r="CV15" s="300">
        <v>1925.3776873545971</v>
      </c>
      <c r="CW15" s="299">
        <v>142.14839704789074</v>
      </c>
      <c r="CX15" s="309" t="s">
        <v>142</v>
      </c>
      <c r="CY15" s="374"/>
      <c r="CZ15" s="299">
        <v>30.751757880244075</v>
      </c>
      <c r="DA15" s="300">
        <v>307.15583253270239</v>
      </c>
      <c r="DB15" s="299">
        <v>175.84899534623361</v>
      </c>
      <c r="DC15" s="309" t="s">
        <v>142</v>
      </c>
      <c r="DD15" s="374"/>
      <c r="DE15" s="299">
        <v>587.29663860670553</v>
      </c>
      <c r="DF15" s="300">
        <v>15899.790309589238</v>
      </c>
      <c r="DG15" s="299">
        <v>207.43758437817553</v>
      </c>
      <c r="DH15" s="309" t="s">
        <v>142</v>
      </c>
      <c r="DI15" s="374"/>
      <c r="DJ15" s="299">
        <v>9.1634256261400147</v>
      </c>
      <c r="DK15" s="300">
        <v>83.820970949354987</v>
      </c>
      <c r="DL15" s="299">
        <v>96.463593925503659</v>
      </c>
      <c r="DM15" s="309" t="s">
        <v>589</v>
      </c>
      <c r="DN15" s="374"/>
      <c r="DO15" s="299">
        <v>297.60942681703295</v>
      </c>
      <c r="DP15" s="300">
        <v>3356.7564416024684</v>
      </c>
      <c r="DQ15" s="299">
        <v>154.19659206918303</v>
      </c>
      <c r="DR15" s="309" t="s">
        <v>142</v>
      </c>
    </row>
    <row r="16" spans="1:122" ht="12.75" customHeight="1">
      <c r="A16" s="41">
        <v>72330</v>
      </c>
      <c r="B16" s="44" t="s">
        <v>992</v>
      </c>
      <c r="C16" s="303" t="s">
        <v>625</v>
      </c>
      <c r="D16" s="299">
        <v>121.85579144227967</v>
      </c>
      <c r="E16" s="300">
        <v>4362.6712613953432</v>
      </c>
      <c r="F16" s="299">
        <v>742.74310167347403</v>
      </c>
      <c r="G16" s="309" t="s">
        <v>142</v>
      </c>
      <c r="H16" s="374"/>
      <c r="I16" s="299">
        <v>23.391959964366187</v>
      </c>
      <c r="J16" s="300">
        <v>1069.2206874966685</v>
      </c>
      <c r="K16" s="299">
        <v>87.410368501641557</v>
      </c>
      <c r="L16" s="309" t="s">
        <v>589</v>
      </c>
      <c r="M16" s="374"/>
      <c r="N16" s="299">
        <v>399.29531660104141</v>
      </c>
      <c r="O16" s="300">
        <v>15268.664121036523</v>
      </c>
      <c r="P16" s="299">
        <v>2562.1108834795718</v>
      </c>
      <c r="Q16" s="309" t="s">
        <v>142</v>
      </c>
      <c r="R16" s="374"/>
      <c r="S16" s="299" t="s">
        <v>139</v>
      </c>
      <c r="T16" s="300" t="s">
        <v>139</v>
      </c>
      <c r="U16" s="299" t="s">
        <v>139</v>
      </c>
      <c r="V16" s="309" t="s">
        <v>139</v>
      </c>
      <c r="W16" s="374"/>
      <c r="X16" s="299">
        <v>115.32780261501468</v>
      </c>
      <c r="Y16" s="300">
        <v>3926.7136722512641</v>
      </c>
      <c r="Z16" s="299">
        <v>431.48613130217967</v>
      </c>
      <c r="AA16" s="309" t="s">
        <v>142</v>
      </c>
      <c r="AB16" s="374"/>
      <c r="AC16" s="299" t="s">
        <v>38</v>
      </c>
      <c r="AD16" s="300" t="s">
        <v>81</v>
      </c>
      <c r="AE16" s="299" t="s">
        <v>81</v>
      </c>
      <c r="AF16" s="309" t="s">
        <v>81</v>
      </c>
      <c r="AG16" s="374"/>
      <c r="AH16" s="299">
        <v>32.639944136324907</v>
      </c>
      <c r="AI16" s="300">
        <v>1139.5351141139408</v>
      </c>
      <c r="AJ16" s="299">
        <v>136.77536254105365</v>
      </c>
      <c r="AK16" s="309" t="s">
        <v>589</v>
      </c>
      <c r="AL16" s="374"/>
      <c r="AM16" s="299">
        <v>13.599976723468712</v>
      </c>
      <c r="AN16" s="300">
        <v>886.82913044540078</v>
      </c>
      <c r="AO16" s="299">
        <v>171.53487312970472</v>
      </c>
      <c r="AP16" s="309" t="s">
        <v>141</v>
      </c>
      <c r="AQ16" s="374"/>
      <c r="AR16" s="299">
        <v>20.127965550733695</v>
      </c>
      <c r="AS16" s="300">
        <v>723.20692002087264</v>
      </c>
      <c r="AT16" s="299">
        <v>465.09110097867216</v>
      </c>
      <c r="AU16" s="309" t="s">
        <v>142</v>
      </c>
      <c r="AV16" s="374"/>
      <c r="AW16" s="299">
        <v>129.47177840742214</v>
      </c>
      <c r="AX16" s="300">
        <v>7954.7302032610896</v>
      </c>
      <c r="AY16" s="299">
        <v>640.30268318345725</v>
      </c>
      <c r="AZ16" s="309" t="s">
        <v>142</v>
      </c>
      <c r="BA16" s="374"/>
      <c r="BB16" s="299">
        <v>35.903938549957402</v>
      </c>
      <c r="BC16" s="300">
        <v>2195.4098250178286</v>
      </c>
      <c r="BD16" s="299">
        <v>1030.016955033934</v>
      </c>
      <c r="BE16" s="309" t="s">
        <v>142</v>
      </c>
      <c r="BF16" s="374"/>
      <c r="BG16" s="299">
        <v>20.127965550733695</v>
      </c>
      <c r="BH16" s="300">
        <v>1886.6183072495298</v>
      </c>
      <c r="BI16" s="299">
        <v>1090.6996253170046</v>
      </c>
      <c r="BJ16" s="309" t="s">
        <v>142</v>
      </c>
      <c r="BK16" s="374"/>
      <c r="BL16" s="299">
        <v>10.335982309836222</v>
      </c>
      <c r="BM16" s="300">
        <v>738.41594222333799</v>
      </c>
      <c r="BN16" s="299">
        <v>384.45123238626405</v>
      </c>
      <c r="BO16" s="309" t="s">
        <v>142</v>
      </c>
      <c r="BP16" s="374"/>
      <c r="BQ16" s="299">
        <v>245.88757916031432</v>
      </c>
      <c r="BR16" s="300">
        <v>9480.3606178349874</v>
      </c>
      <c r="BS16" s="299">
        <v>704.34807201378715</v>
      </c>
      <c r="BT16" s="309" t="s">
        <v>142</v>
      </c>
      <c r="BU16" s="374"/>
      <c r="BV16" s="299" t="s">
        <v>38</v>
      </c>
      <c r="BW16" s="300" t="s">
        <v>81</v>
      </c>
      <c r="BX16" s="299" t="s">
        <v>81</v>
      </c>
      <c r="BY16" s="309" t="s">
        <v>81</v>
      </c>
      <c r="BZ16" s="374"/>
      <c r="CA16" s="299">
        <v>14.687974861346209</v>
      </c>
      <c r="CB16" s="300">
        <v>952.02455059664578</v>
      </c>
      <c r="CC16" s="299">
        <v>432.81468361622109</v>
      </c>
      <c r="CD16" s="309" t="s">
        <v>142</v>
      </c>
      <c r="CE16" s="374"/>
      <c r="CF16" s="299">
        <v>116.41580075289218</v>
      </c>
      <c r="CG16" s="300">
        <v>4338.8960517592104</v>
      </c>
      <c r="CH16" s="299">
        <v>215.3917424051123</v>
      </c>
      <c r="CI16" s="309" t="s">
        <v>142</v>
      </c>
      <c r="CJ16" s="374"/>
      <c r="CK16" s="299">
        <v>232.83160150578436</v>
      </c>
      <c r="CL16" s="300">
        <v>8572.9225525221009</v>
      </c>
      <c r="CM16" s="299">
        <v>1958.843365341367</v>
      </c>
      <c r="CN16" s="309" t="s">
        <v>142</v>
      </c>
      <c r="CO16" s="374"/>
      <c r="CP16" s="299">
        <v>76.703868720363545</v>
      </c>
      <c r="CQ16" s="300">
        <v>3682.379550005161</v>
      </c>
      <c r="CR16" s="299">
        <v>366.06233475886523</v>
      </c>
      <c r="CS16" s="309" t="s">
        <v>142</v>
      </c>
      <c r="CT16" s="374"/>
      <c r="CU16" s="299">
        <v>206.17564712778568</v>
      </c>
      <c r="CV16" s="300">
        <v>7204.3123901793151</v>
      </c>
      <c r="CW16" s="299">
        <v>531.88601115623226</v>
      </c>
      <c r="CX16" s="309" t="s">
        <v>142</v>
      </c>
      <c r="CY16" s="374"/>
      <c r="CZ16" s="299">
        <v>122.94378958015716</v>
      </c>
      <c r="DA16" s="300">
        <v>4201.09891426373</v>
      </c>
      <c r="DB16" s="299">
        <v>2405.1603296342269</v>
      </c>
      <c r="DC16" s="309" t="s">
        <v>142</v>
      </c>
      <c r="DD16" s="374"/>
      <c r="DE16" s="299">
        <v>236.09559591941684</v>
      </c>
      <c r="DF16" s="300">
        <v>14848.606619274771</v>
      </c>
      <c r="DG16" s="299">
        <v>193.72325222594213</v>
      </c>
      <c r="DH16" s="309" t="s">
        <v>142</v>
      </c>
      <c r="DI16" s="374"/>
      <c r="DJ16" s="299" t="s">
        <v>38</v>
      </c>
      <c r="DK16" s="300" t="s">
        <v>81</v>
      </c>
      <c r="DL16" s="299" t="s">
        <v>81</v>
      </c>
      <c r="DM16" s="309" t="s">
        <v>81</v>
      </c>
      <c r="DN16" s="374"/>
      <c r="DO16" s="299">
        <v>427.5832681858563</v>
      </c>
      <c r="DP16" s="300">
        <v>17999.273523851232</v>
      </c>
      <c r="DQ16" s="299">
        <v>826.81799689166178</v>
      </c>
      <c r="DR16" s="309" t="s">
        <v>142</v>
      </c>
    </row>
    <row r="17" spans="1:122" ht="12.75" customHeight="1">
      <c r="A17" s="41">
        <v>72800</v>
      </c>
      <c r="B17" s="44" t="s">
        <v>993</v>
      </c>
      <c r="C17" s="66" t="s">
        <v>623</v>
      </c>
      <c r="D17" s="299">
        <v>201</v>
      </c>
      <c r="E17" s="300">
        <v>1095.9842701784924</v>
      </c>
      <c r="F17" s="299">
        <v>186.59089980512394</v>
      </c>
      <c r="G17" s="309" t="s">
        <v>142</v>
      </c>
      <c r="H17" s="374"/>
      <c r="I17" s="299">
        <v>188</v>
      </c>
      <c r="J17" s="300">
        <v>1349.156859356611</v>
      </c>
      <c r="K17" s="299">
        <v>110.29556350895635</v>
      </c>
      <c r="L17" s="309" t="s">
        <v>589</v>
      </c>
      <c r="M17" s="374"/>
      <c r="N17" s="299">
        <v>164</v>
      </c>
      <c r="O17" s="300">
        <v>984.7337256358586</v>
      </c>
      <c r="P17" s="299">
        <v>165.24019231682104</v>
      </c>
      <c r="Q17" s="309" t="s">
        <v>142</v>
      </c>
      <c r="R17" s="374"/>
      <c r="S17" s="299" t="s">
        <v>139</v>
      </c>
      <c r="T17" s="300" t="s">
        <v>139</v>
      </c>
      <c r="U17" s="299" t="s">
        <v>139</v>
      </c>
      <c r="V17" s="309" t="s">
        <v>139</v>
      </c>
      <c r="W17" s="374"/>
      <c r="X17" s="299">
        <v>300</v>
      </c>
      <c r="Y17" s="300">
        <v>1631.7556605147445</v>
      </c>
      <c r="Z17" s="299">
        <v>179.3051380754932</v>
      </c>
      <c r="AA17" s="309" t="s">
        <v>142</v>
      </c>
      <c r="AB17" s="374"/>
      <c r="AC17" s="299">
        <v>31</v>
      </c>
      <c r="AD17" s="300">
        <v>172.10181407196157</v>
      </c>
      <c r="AE17" s="299">
        <v>99.310015937024417</v>
      </c>
      <c r="AF17" s="309" t="s">
        <v>589</v>
      </c>
      <c r="AG17" s="374"/>
      <c r="AH17" s="299">
        <v>187</v>
      </c>
      <c r="AI17" s="300">
        <v>1017.155581145305</v>
      </c>
      <c r="AJ17" s="299">
        <v>122.08647337733073</v>
      </c>
      <c r="AK17" s="309" t="s">
        <v>142</v>
      </c>
      <c r="AL17" s="374"/>
      <c r="AM17" s="299">
        <v>57</v>
      </c>
      <c r="AN17" s="300">
        <v>566.94181339738748</v>
      </c>
      <c r="AO17" s="299">
        <v>109.66068737976913</v>
      </c>
      <c r="AP17" s="309" t="s">
        <v>589</v>
      </c>
      <c r="AQ17" s="374"/>
      <c r="AR17" s="299">
        <v>52</v>
      </c>
      <c r="AS17" s="300">
        <v>287.29099788463031</v>
      </c>
      <c r="AT17" s="299">
        <v>184.75554202878445</v>
      </c>
      <c r="AU17" s="309" t="s">
        <v>142</v>
      </c>
      <c r="AV17" s="374"/>
      <c r="AW17" s="299">
        <v>201</v>
      </c>
      <c r="AX17" s="300">
        <v>1896.71003339087</v>
      </c>
      <c r="AY17" s="299">
        <v>152.67249706385769</v>
      </c>
      <c r="AZ17" s="309" t="s">
        <v>142</v>
      </c>
      <c r="BA17" s="374"/>
      <c r="BB17" s="299">
        <v>32</v>
      </c>
      <c r="BC17" s="300">
        <v>308.73192242309818</v>
      </c>
      <c r="BD17" s="299">
        <v>144.84726770931249</v>
      </c>
      <c r="BE17" s="309" t="s">
        <v>141</v>
      </c>
      <c r="BF17" s="374"/>
      <c r="BG17" s="299">
        <v>17</v>
      </c>
      <c r="BH17" s="300">
        <v>227.91998916294179</v>
      </c>
      <c r="BI17" s="299">
        <v>131.7660524267333</v>
      </c>
      <c r="BJ17" s="309" t="s">
        <v>589</v>
      </c>
      <c r="BK17" s="374"/>
      <c r="BL17" s="299">
        <v>17</v>
      </c>
      <c r="BM17" s="300">
        <v>183.24418587991076</v>
      </c>
      <c r="BN17" s="299">
        <v>95.404837654279433</v>
      </c>
      <c r="BO17" s="309" t="s">
        <v>589</v>
      </c>
      <c r="BP17" s="374"/>
      <c r="BQ17" s="299">
        <v>366</v>
      </c>
      <c r="BR17" s="300">
        <v>2141.2382248405011</v>
      </c>
      <c r="BS17" s="299">
        <v>159.08435092135244</v>
      </c>
      <c r="BT17" s="309" t="s">
        <v>142</v>
      </c>
      <c r="BU17" s="374"/>
      <c r="BV17" s="299">
        <v>47</v>
      </c>
      <c r="BW17" s="300">
        <v>221.5749307381561</v>
      </c>
      <c r="BX17" s="299">
        <v>188.03094107722254</v>
      </c>
      <c r="BY17" s="309" t="s">
        <v>142</v>
      </c>
      <c r="BZ17" s="374"/>
      <c r="CA17" s="299">
        <v>74</v>
      </c>
      <c r="CB17" s="300">
        <v>757.86878986232864</v>
      </c>
      <c r="CC17" s="299">
        <v>344.54651437434035</v>
      </c>
      <c r="CD17" s="309" t="s">
        <v>142</v>
      </c>
      <c r="CE17" s="374"/>
      <c r="CF17" s="299">
        <v>598</v>
      </c>
      <c r="CG17" s="300">
        <v>3514.0810095263755</v>
      </c>
      <c r="CH17" s="299">
        <v>174.44622377798481</v>
      </c>
      <c r="CI17" s="309" t="s">
        <v>142</v>
      </c>
      <c r="CJ17" s="374"/>
      <c r="CK17" s="299">
        <v>201</v>
      </c>
      <c r="CL17" s="300">
        <v>1158.9758203480458</v>
      </c>
      <c r="CM17" s="299">
        <v>264.81658761887957</v>
      </c>
      <c r="CN17" s="309" t="s">
        <v>142</v>
      </c>
      <c r="CO17" s="374"/>
      <c r="CP17" s="299">
        <v>213</v>
      </c>
      <c r="CQ17" s="300">
        <v>1605.2460693856458</v>
      </c>
      <c r="CR17" s="299">
        <v>159.57619687003131</v>
      </c>
      <c r="CS17" s="309" t="s">
        <v>142</v>
      </c>
      <c r="CT17" s="374"/>
      <c r="CU17" s="299">
        <v>448</v>
      </c>
      <c r="CV17" s="300">
        <v>2446.2025943158505</v>
      </c>
      <c r="CW17" s="299">
        <v>180.60029464356703</v>
      </c>
      <c r="CX17" s="309" t="s">
        <v>142</v>
      </c>
      <c r="CY17" s="374"/>
      <c r="CZ17" s="299">
        <v>67</v>
      </c>
      <c r="DA17" s="300">
        <v>362.56774393300168</v>
      </c>
      <c r="DB17" s="299">
        <v>207.57272616264163</v>
      </c>
      <c r="DC17" s="309" t="s">
        <v>142</v>
      </c>
      <c r="DD17" s="374"/>
      <c r="DE17" s="299">
        <v>1625</v>
      </c>
      <c r="DF17" s="300">
        <v>15635.266733869026</v>
      </c>
      <c r="DG17" s="299">
        <v>203.98646140799497</v>
      </c>
      <c r="DH17" s="309" t="s">
        <v>142</v>
      </c>
      <c r="DI17" s="374"/>
      <c r="DJ17" s="299">
        <v>30</v>
      </c>
      <c r="DK17" s="300">
        <v>114.89423577443253</v>
      </c>
      <c r="DL17" s="299">
        <v>132.2236044106719</v>
      </c>
      <c r="DM17" s="309" t="s">
        <v>589</v>
      </c>
      <c r="DN17" s="374"/>
      <c r="DO17" s="299">
        <v>696</v>
      </c>
      <c r="DP17" s="300">
        <v>4586.8782048139192</v>
      </c>
      <c r="DQ17" s="299">
        <v>210.70369558330913</v>
      </c>
      <c r="DR17" s="309" t="s">
        <v>142</v>
      </c>
    </row>
    <row r="18" spans="1:122" ht="12.75" customHeight="1">
      <c r="A18" s="41">
        <v>73600</v>
      </c>
      <c r="B18" s="44" t="s">
        <v>994</v>
      </c>
      <c r="C18" s="66" t="s">
        <v>623</v>
      </c>
      <c r="D18" s="299">
        <v>44.899880870023502</v>
      </c>
      <c r="E18" s="300">
        <v>1436.4397860262459</v>
      </c>
      <c r="F18" s="299">
        <v>244.55332022864346</v>
      </c>
      <c r="G18" s="309" t="s">
        <v>142</v>
      </c>
      <c r="H18" s="374"/>
      <c r="I18" s="299">
        <v>29.933253913348999</v>
      </c>
      <c r="J18" s="300">
        <v>1227.9467427316363</v>
      </c>
      <c r="K18" s="299">
        <v>100.38645766746559</v>
      </c>
      <c r="L18" s="309" t="s">
        <v>589</v>
      </c>
      <c r="M18" s="374"/>
      <c r="N18" s="299">
        <v>79.822010435597335</v>
      </c>
      <c r="O18" s="300">
        <v>2662.2028385381327</v>
      </c>
      <c r="P18" s="299">
        <v>446.72270033442328</v>
      </c>
      <c r="Q18" s="309" t="s">
        <v>142</v>
      </c>
      <c r="R18" s="374"/>
      <c r="S18" s="299" t="s">
        <v>139</v>
      </c>
      <c r="T18" s="300" t="s">
        <v>139</v>
      </c>
      <c r="U18" s="299" t="s">
        <v>139</v>
      </c>
      <c r="V18" s="309" t="s">
        <v>139</v>
      </c>
      <c r="W18" s="374"/>
      <c r="X18" s="299">
        <v>52.026846087487549</v>
      </c>
      <c r="Y18" s="300">
        <v>1477.8031642046494</v>
      </c>
      <c r="Z18" s="299">
        <v>162.38809940608817</v>
      </c>
      <c r="AA18" s="309" t="s">
        <v>142</v>
      </c>
      <c r="AB18" s="374"/>
      <c r="AC18" s="299" t="s">
        <v>38</v>
      </c>
      <c r="AD18" s="300" t="s">
        <v>81</v>
      </c>
      <c r="AE18" s="299" t="s">
        <v>81</v>
      </c>
      <c r="AF18" s="309" t="s">
        <v>81</v>
      </c>
      <c r="AG18" s="374"/>
      <c r="AH18" s="299">
        <v>22.806288695884952</v>
      </c>
      <c r="AI18" s="300">
        <v>698.26704480414003</v>
      </c>
      <c r="AJ18" s="299">
        <v>83.811132294784983</v>
      </c>
      <c r="AK18" s="309" t="s">
        <v>589</v>
      </c>
      <c r="AL18" s="374"/>
      <c r="AM18" s="299">
        <v>8.5523582609568578</v>
      </c>
      <c r="AN18" s="300">
        <v>506.50906227875106</v>
      </c>
      <c r="AO18" s="299">
        <v>97.971485999106392</v>
      </c>
      <c r="AP18" s="309" t="s">
        <v>589</v>
      </c>
      <c r="AQ18" s="374"/>
      <c r="AR18" s="299">
        <v>9.9777513044496668</v>
      </c>
      <c r="AS18" s="300">
        <v>322.7207080353686</v>
      </c>
      <c r="AT18" s="299">
        <v>207.54022846525623</v>
      </c>
      <c r="AU18" s="309" t="s">
        <v>141</v>
      </c>
      <c r="AV18" s="374"/>
      <c r="AW18" s="299">
        <v>106.9044782619607</v>
      </c>
      <c r="AX18" s="300">
        <v>6057.8990079830319</v>
      </c>
      <c r="AY18" s="299">
        <v>487.62043339644191</v>
      </c>
      <c r="AZ18" s="309" t="s">
        <v>142</v>
      </c>
      <c r="BA18" s="374"/>
      <c r="BB18" s="299">
        <v>23.518985217631357</v>
      </c>
      <c r="BC18" s="300">
        <v>1330.1053185893452</v>
      </c>
      <c r="BD18" s="299">
        <v>624.04340844047749</v>
      </c>
      <c r="BE18" s="309" t="s">
        <v>142</v>
      </c>
      <c r="BF18" s="374"/>
      <c r="BG18" s="299">
        <v>21.380895652392141</v>
      </c>
      <c r="BH18" s="300">
        <v>2003.1937788979139</v>
      </c>
      <c r="BI18" s="299">
        <v>1158.0947220143403</v>
      </c>
      <c r="BJ18" s="309" t="s">
        <v>142</v>
      </c>
      <c r="BK18" s="374"/>
      <c r="BL18" s="299">
        <v>12.828537391435285</v>
      </c>
      <c r="BM18" s="300">
        <v>866.44484909572543</v>
      </c>
      <c r="BN18" s="299">
        <v>451.10861099046059</v>
      </c>
      <c r="BO18" s="309" t="s">
        <v>142</v>
      </c>
      <c r="BP18" s="374"/>
      <c r="BQ18" s="299">
        <v>120.4457121751424</v>
      </c>
      <c r="BR18" s="300">
        <v>4212.909760508951</v>
      </c>
      <c r="BS18" s="299">
        <v>313.00021032957233</v>
      </c>
      <c r="BT18" s="309" t="s">
        <v>142</v>
      </c>
      <c r="BU18" s="374"/>
      <c r="BV18" s="299" t="s">
        <v>38</v>
      </c>
      <c r="BW18" s="300" t="s">
        <v>81</v>
      </c>
      <c r="BX18" s="299" t="s">
        <v>81</v>
      </c>
      <c r="BY18" s="309" t="s">
        <v>81</v>
      </c>
      <c r="BZ18" s="374"/>
      <c r="CA18" s="299">
        <v>30.645950435095404</v>
      </c>
      <c r="CB18" s="300">
        <v>1838.113378426943</v>
      </c>
      <c r="CC18" s="299">
        <v>835.65330309602996</v>
      </c>
      <c r="CD18" s="309" t="s">
        <v>142</v>
      </c>
      <c r="CE18" s="374"/>
      <c r="CF18" s="299">
        <v>86.948975653061382</v>
      </c>
      <c r="CG18" s="300">
        <v>2811.4570288860286</v>
      </c>
      <c r="CH18" s="299">
        <v>139.56652128214387</v>
      </c>
      <c r="CI18" s="309" t="s">
        <v>142</v>
      </c>
      <c r="CJ18" s="374"/>
      <c r="CK18" s="299">
        <v>80.53470695734373</v>
      </c>
      <c r="CL18" s="300">
        <v>2568.2102414065239</v>
      </c>
      <c r="CM18" s="299">
        <v>586.81523848607651</v>
      </c>
      <c r="CN18" s="309" t="s">
        <v>142</v>
      </c>
      <c r="CO18" s="374"/>
      <c r="CP18" s="299">
        <v>43.474487826530691</v>
      </c>
      <c r="CQ18" s="300">
        <v>1861.6007846269702</v>
      </c>
      <c r="CR18" s="299">
        <v>185.06020912714686</v>
      </c>
      <c r="CS18" s="309" t="s">
        <v>142</v>
      </c>
      <c r="CT18" s="374"/>
      <c r="CU18" s="299">
        <v>93.36324434877902</v>
      </c>
      <c r="CV18" s="300">
        <v>2826.3890514911118</v>
      </c>
      <c r="CW18" s="299">
        <v>208.66901893684218</v>
      </c>
      <c r="CX18" s="309" t="s">
        <v>142</v>
      </c>
      <c r="CY18" s="374"/>
      <c r="CZ18" s="299">
        <v>38.485612174305857</v>
      </c>
      <c r="DA18" s="300">
        <v>1119.8213728816731</v>
      </c>
      <c r="DB18" s="299">
        <v>641.1060527965609</v>
      </c>
      <c r="DC18" s="309" t="s">
        <v>142</v>
      </c>
      <c r="DD18" s="374"/>
      <c r="DE18" s="299">
        <v>232.33906608932796</v>
      </c>
      <c r="DF18" s="300">
        <v>11947.584878347381</v>
      </c>
      <c r="DG18" s="299">
        <v>155.87489508102993</v>
      </c>
      <c r="DH18" s="309" t="s">
        <v>142</v>
      </c>
      <c r="DI18" s="374"/>
      <c r="DJ18" s="299" t="s">
        <v>38</v>
      </c>
      <c r="DK18" s="300" t="s">
        <v>81</v>
      </c>
      <c r="DL18" s="299" t="s">
        <v>81</v>
      </c>
      <c r="DM18" s="309" t="s">
        <v>81</v>
      </c>
      <c r="DN18" s="374"/>
      <c r="DO18" s="299">
        <v>242.31681739377763</v>
      </c>
      <c r="DP18" s="300">
        <v>8850.711102026924</v>
      </c>
      <c r="DQ18" s="299">
        <v>406.56792146347175</v>
      </c>
      <c r="DR18" s="309" t="s">
        <v>142</v>
      </c>
    </row>
    <row r="19" spans="1:122" ht="12.75" customHeight="1">
      <c r="A19" s="41">
        <v>74050</v>
      </c>
      <c r="B19" s="44" t="s">
        <v>995</v>
      </c>
      <c r="C19" s="66" t="s">
        <v>623</v>
      </c>
      <c r="D19" s="299">
        <v>16.344787135210691</v>
      </c>
      <c r="E19" s="300">
        <v>1399.7871241369076</v>
      </c>
      <c r="F19" s="299">
        <v>238.31321866124523</v>
      </c>
      <c r="G19" s="309" t="s">
        <v>142</v>
      </c>
      <c r="H19" s="374"/>
      <c r="I19" s="299">
        <v>17.384909952905915</v>
      </c>
      <c r="J19" s="300">
        <v>1805.2800707714132</v>
      </c>
      <c r="K19" s="299">
        <v>147.58430890843616</v>
      </c>
      <c r="L19" s="309" t="s">
        <v>589</v>
      </c>
      <c r="M19" s="374"/>
      <c r="N19" s="299">
        <v>20.653867379948053</v>
      </c>
      <c r="O19" s="300">
        <v>1789.0091642985378</v>
      </c>
      <c r="P19" s="299">
        <v>300.19914081277295</v>
      </c>
      <c r="Q19" s="309" t="s">
        <v>142</v>
      </c>
      <c r="R19" s="374"/>
      <c r="S19" s="299" t="s">
        <v>139</v>
      </c>
      <c r="T19" s="300" t="s">
        <v>139</v>
      </c>
      <c r="U19" s="299" t="s">
        <v>139</v>
      </c>
      <c r="V19" s="309" t="s">
        <v>139</v>
      </c>
      <c r="W19" s="374"/>
      <c r="X19" s="299">
        <v>20.356689432035132</v>
      </c>
      <c r="Y19" s="300">
        <v>1543.134098538226</v>
      </c>
      <c r="Z19" s="299">
        <v>169.56697580574942</v>
      </c>
      <c r="AA19" s="309" t="s">
        <v>141</v>
      </c>
      <c r="AB19" s="374"/>
      <c r="AC19" s="299" t="s">
        <v>38</v>
      </c>
      <c r="AD19" s="300" t="s">
        <v>81</v>
      </c>
      <c r="AE19" s="299" t="s">
        <v>81</v>
      </c>
      <c r="AF19" s="309" t="s">
        <v>81</v>
      </c>
      <c r="AG19" s="374"/>
      <c r="AH19" s="299">
        <v>7.8752156196924235</v>
      </c>
      <c r="AI19" s="300">
        <v>620.25141727408095</v>
      </c>
      <c r="AJ19" s="299">
        <v>74.447124457616482</v>
      </c>
      <c r="AK19" s="309" t="s">
        <v>589</v>
      </c>
      <c r="AL19" s="374"/>
      <c r="AM19" s="299">
        <v>8.0238045936488831</v>
      </c>
      <c r="AN19" s="300">
        <v>1293.7721422516763</v>
      </c>
      <c r="AO19" s="299">
        <v>250.24780158994892</v>
      </c>
      <c r="AP19" s="309" t="s">
        <v>142</v>
      </c>
      <c r="AQ19" s="374"/>
      <c r="AR19" s="299" t="s">
        <v>38</v>
      </c>
      <c r="AS19" s="300" t="s">
        <v>81</v>
      </c>
      <c r="AT19" s="299" t="s">
        <v>81</v>
      </c>
      <c r="AU19" s="309" t="s">
        <v>81</v>
      </c>
      <c r="AV19" s="374"/>
      <c r="AW19" s="299">
        <v>23.477057885120807</v>
      </c>
      <c r="AX19" s="300">
        <v>3543.0294166328235</v>
      </c>
      <c r="AY19" s="299">
        <v>285.1902181594902</v>
      </c>
      <c r="AZ19" s="309" t="s">
        <v>142</v>
      </c>
      <c r="BA19" s="374"/>
      <c r="BB19" s="299">
        <v>6.3893258801278145</v>
      </c>
      <c r="BC19" s="300">
        <v>921.38020440682158</v>
      </c>
      <c r="BD19" s="299">
        <v>432.2824931167242</v>
      </c>
      <c r="BE19" s="309" t="s">
        <v>142</v>
      </c>
      <c r="BF19" s="374"/>
      <c r="BG19" s="299" t="s">
        <v>38</v>
      </c>
      <c r="BH19" s="300" t="s">
        <v>81</v>
      </c>
      <c r="BI19" s="299" t="s">
        <v>81</v>
      </c>
      <c r="BJ19" s="309" t="s">
        <v>81</v>
      </c>
      <c r="BK19" s="374"/>
      <c r="BL19" s="299" t="s">
        <v>38</v>
      </c>
      <c r="BM19" s="300" t="s">
        <v>81</v>
      </c>
      <c r="BN19" s="299" t="s">
        <v>81</v>
      </c>
      <c r="BO19" s="309" t="s">
        <v>81</v>
      </c>
      <c r="BP19" s="374"/>
      <c r="BQ19" s="299">
        <v>56.315221129498646</v>
      </c>
      <c r="BR19" s="300">
        <v>5243.5798653754191</v>
      </c>
      <c r="BS19" s="299">
        <v>389.57435455350048</v>
      </c>
      <c r="BT19" s="309" t="s">
        <v>142</v>
      </c>
      <c r="BU19" s="374"/>
      <c r="BV19" s="299" t="s">
        <v>38</v>
      </c>
      <c r="BW19" s="300" t="s">
        <v>81</v>
      </c>
      <c r="BX19" s="299" t="s">
        <v>81</v>
      </c>
      <c r="BY19" s="309" t="s">
        <v>81</v>
      </c>
      <c r="BZ19" s="374"/>
      <c r="CA19" s="299">
        <v>20.653867379948053</v>
      </c>
      <c r="CB19" s="300">
        <v>3226.1960099905932</v>
      </c>
      <c r="CC19" s="299">
        <v>1466.7111310027524</v>
      </c>
      <c r="CD19" s="309" t="s">
        <v>142</v>
      </c>
      <c r="CE19" s="374"/>
      <c r="CF19" s="299">
        <v>34.621230931855372</v>
      </c>
      <c r="CG19" s="300">
        <v>2898.0058858954567</v>
      </c>
      <c r="CH19" s="299">
        <v>143.86298491991025</v>
      </c>
      <c r="CI19" s="309" t="s">
        <v>141</v>
      </c>
      <c r="CJ19" s="374"/>
      <c r="CK19" s="299">
        <v>16.19619816125423</v>
      </c>
      <c r="CL19" s="300">
        <v>1361.7395202089401</v>
      </c>
      <c r="CM19" s="299">
        <v>311.14645071646845</v>
      </c>
      <c r="CN19" s="309" t="s">
        <v>142</v>
      </c>
      <c r="CO19" s="374"/>
      <c r="CP19" s="299">
        <v>16.641965083123612</v>
      </c>
      <c r="CQ19" s="300">
        <v>1842.0367969536851</v>
      </c>
      <c r="CR19" s="299">
        <v>183.11536913778014</v>
      </c>
      <c r="CS19" s="309" t="s">
        <v>141</v>
      </c>
      <c r="CT19" s="374"/>
      <c r="CU19" s="299">
        <v>26.151659416337104</v>
      </c>
      <c r="CV19" s="300">
        <v>2047.0316943897342</v>
      </c>
      <c r="CW19" s="299">
        <v>151.12997100508011</v>
      </c>
      <c r="CX19" s="309" t="s">
        <v>141</v>
      </c>
      <c r="CY19" s="374"/>
      <c r="CZ19" s="299" t="s">
        <v>38</v>
      </c>
      <c r="DA19" s="300" t="s">
        <v>81</v>
      </c>
      <c r="DB19" s="299" t="s">
        <v>81</v>
      </c>
      <c r="DC19" s="309" t="s">
        <v>81</v>
      </c>
      <c r="DD19" s="374"/>
      <c r="DE19" s="299">
        <v>53.937797546195277</v>
      </c>
      <c r="DF19" s="300">
        <v>8036.2567703262357</v>
      </c>
      <c r="DG19" s="299">
        <v>104.84551427535773</v>
      </c>
      <c r="DH19" s="309"/>
      <c r="DI19" s="374"/>
      <c r="DJ19" s="299" t="s">
        <v>38</v>
      </c>
      <c r="DK19" s="300" t="s">
        <v>81</v>
      </c>
      <c r="DL19" s="299" t="s">
        <v>81</v>
      </c>
      <c r="DM19" s="309" t="s">
        <v>81</v>
      </c>
      <c r="DN19" s="374"/>
      <c r="DO19" s="299">
        <v>63.744669827321687</v>
      </c>
      <c r="DP19" s="300">
        <v>6255.308715591661</v>
      </c>
      <c r="DQ19" s="299">
        <v>287.34503174869349</v>
      </c>
      <c r="DR19" s="309" t="s">
        <v>142</v>
      </c>
    </row>
    <row r="20" spans="1:122" ht="12.75" customHeight="1">
      <c r="A20" s="41">
        <v>74550</v>
      </c>
      <c r="B20" s="44" t="s">
        <v>996</v>
      </c>
      <c r="C20" s="303" t="s">
        <v>625</v>
      </c>
      <c r="D20" s="299">
        <v>19.488036311982189</v>
      </c>
      <c r="E20" s="300">
        <v>1283.6487719642016</v>
      </c>
      <c r="F20" s="299">
        <v>218.54070894241474</v>
      </c>
      <c r="G20" s="309" t="s">
        <v>142</v>
      </c>
      <c r="H20" s="374"/>
      <c r="I20" s="299">
        <v>15.343061513176012</v>
      </c>
      <c r="J20" s="300">
        <v>1357.393402890561</v>
      </c>
      <c r="K20" s="299">
        <v>110.96891309328585</v>
      </c>
      <c r="L20" s="309" t="s">
        <v>589</v>
      </c>
      <c r="M20" s="374"/>
      <c r="N20" s="299">
        <v>31.600415729340767</v>
      </c>
      <c r="O20" s="300">
        <v>2371.728764514286</v>
      </c>
      <c r="P20" s="299">
        <v>397.9805981750219</v>
      </c>
      <c r="Q20" s="309" t="s">
        <v>142</v>
      </c>
      <c r="R20" s="374"/>
      <c r="S20" s="299" t="s">
        <v>139</v>
      </c>
      <c r="T20" s="300" t="s">
        <v>139</v>
      </c>
      <c r="U20" s="299" t="s">
        <v>139</v>
      </c>
      <c r="V20" s="309" t="s">
        <v>139</v>
      </c>
      <c r="W20" s="374"/>
      <c r="X20" s="299">
        <v>23.094997154094202</v>
      </c>
      <c r="Y20" s="300">
        <v>1530.0421099313476</v>
      </c>
      <c r="Z20" s="299">
        <v>168.12836530685979</v>
      </c>
      <c r="AA20" s="309" t="s">
        <v>141</v>
      </c>
      <c r="AB20" s="374"/>
      <c r="AC20" s="299" t="s">
        <v>38</v>
      </c>
      <c r="AD20" s="300" t="s">
        <v>81</v>
      </c>
      <c r="AE20" s="299" t="s">
        <v>81</v>
      </c>
      <c r="AF20" s="309" t="s">
        <v>81</v>
      </c>
      <c r="AG20" s="374"/>
      <c r="AH20" s="299">
        <v>9.7440003590345707</v>
      </c>
      <c r="AI20" s="300">
        <v>680.73738321894223</v>
      </c>
      <c r="AJ20" s="299">
        <v>81.707093736568453</v>
      </c>
      <c r="AK20" s="309" t="s">
        <v>589</v>
      </c>
      <c r="AL20" s="374"/>
      <c r="AM20" s="299" t="s">
        <v>38</v>
      </c>
      <c r="AN20" s="300" t="s">
        <v>81</v>
      </c>
      <c r="AO20" s="299" t="s">
        <v>81</v>
      </c>
      <c r="AP20" s="309" t="s">
        <v>81</v>
      </c>
      <c r="AQ20" s="374"/>
      <c r="AR20" s="299" t="s">
        <v>38</v>
      </c>
      <c r="AS20" s="300" t="s">
        <v>81</v>
      </c>
      <c r="AT20" s="299" t="s">
        <v>81</v>
      </c>
      <c r="AU20" s="309" t="s">
        <v>81</v>
      </c>
      <c r="AV20" s="374"/>
      <c r="AW20" s="299">
        <v>40.80579703515938</v>
      </c>
      <c r="AX20" s="300">
        <v>4618.7983354949802</v>
      </c>
      <c r="AY20" s="299">
        <v>371.78243532235774</v>
      </c>
      <c r="AZ20" s="309" t="s">
        <v>142</v>
      </c>
      <c r="BA20" s="374"/>
      <c r="BB20" s="299">
        <v>9.4209214712789127</v>
      </c>
      <c r="BC20" s="300">
        <v>1059.2168079632561</v>
      </c>
      <c r="BD20" s="299">
        <v>496.95107438549257</v>
      </c>
      <c r="BE20" s="309" t="s">
        <v>142</v>
      </c>
      <c r="BF20" s="374"/>
      <c r="BG20" s="299" t="s">
        <v>38</v>
      </c>
      <c r="BH20" s="300" t="s">
        <v>81</v>
      </c>
      <c r="BI20" s="299" t="s">
        <v>81</v>
      </c>
      <c r="BJ20" s="309" t="s">
        <v>81</v>
      </c>
      <c r="BK20" s="374"/>
      <c r="BL20" s="299" t="s">
        <v>38</v>
      </c>
      <c r="BM20" s="300" t="s">
        <v>81</v>
      </c>
      <c r="BN20" s="299" t="s">
        <v>81</v>
      </c>
      <c r="BO20" s="309" t="s">
        <v>81</v>
      </c>
      <c r="BP20" s="374"/>
      <c r="BQ20" s="299">
        <v>56.795763796020694</v>
      </c>
      <c r="BR20" s="300">
        <v>3992.598784977577</v>
      </c>
      <c r="BS20" s="299">
        <v>296.63209764754259</v>
      </c>
      <c r="BT20" s="309" t="s">
        <v>142</v>
      </c>
      <c r="BU20" s="374"/>
      <c r="BV20" s="299" t="s">
        <v>38</v>
      </c>
      <c r="BW20" s="300" t="s">
        <v>81</v>
      </c>
      <c r="BX20" s="299" t="s">
        <v>81</v>
      </c>
      <c r="BY20" s="309" t="s">
        <v>81</v>
      </c>
      <c r="BZ20" s="374"/>
      <c r="CA20" s="299">
        <v>16.742880192580941</v>
      </c>
      <c r="CB20" s="300">
        <v>1937.4493028260961</v>
      </c>
      <c r="CC20" s="299">
        <v>880.81395222382764</v>
      </c>
      <c r="CD20" s="309" t="s">
        <v>142</v>
      </c>
      <c r="CE20" s="374"/>
      <c r="CF20" s="299">
        <v>38.814693352695258</v>
      </c>
      <c r="CG20" s="300">
        <v>2852.5497877935527</v>
      </c>
      <c r="CH20" s="299">
        <v>141.60645052583618</v>
      </c>
      <c r="CI20" s="309" t="s">
        <v>141</v>
      </c>
      <c r="CJ20" s="374"/>
      <c r="CK20" s="299">
        <v>30.200525862109743</v>
      </c>
      <c r="CL20" s="300">
        <v>2137.5247218639279</v>
      </c>
      <c r="CM20" s="299">
        <v>488.40708568450725</v>
      </c>
      <c r="CN20" s="309" t="s">
        <v>142</v>
      </c>
      <c r="CO20" s="374"/>
      <c r="CP20" s="299">
        <v>19.16506420596567</v>
      </c>
      <c r="CQ20" s="300">
        <v>1752.8798408315695</v>
      </c>
      <c r="CR20" s="299">
        <v>174.25234915983961</v>
      </c>
      <c r="CS20" s="309" t="s">
        <v>141</v>
      </c>
      <c r="CT20" s="374"/>
      <c r="CU20" s="299">
        <v>37.683721479028705</v>
      </c>
      <c r="CV20" s="300">
        <v>2636.7389888674234</v>
      </c>
      <c r="CW20" s="299">
        <v>194.66737521828978</v>
      </c>
      <c r="CX20" s="309" t="s">
        <v>142</v>
      </c>
      <c r="CY20" s="374"/>
      <c r="CZ20" s="299">
        <v>15.288793837245679</v>
      </c>
      <c r="DA20" s="300">
        <v>1001.9710218612914</v>
      </c>
      <c r="DB20" s="299">
        <v>573.63585157246825</v>
      </c>
      <c r="DC20" s="309" t="s">
        <v>142</v>
      </c>
      <c r="DD20" s="374"/>
      <c r="DE20" s="299">
        <v>89.740591523618548</v>
      </c>
      <c r="DF20" s="300">
        <v>11102.400913095404</v>
      </c>
      <c r="DG20" s="299">
        <v>144.84815091061785</v>
      </c>
      <c r="DH20" s="309" t="s">
        <v>142</v>
      </c>
      <c r="DI20" s="374"/>
      <c r="DJ20" s="299" t="s">
        <v>38</v>
      </c>
      <c r="DK20" s="300" t="s">
        <v>81</v>
      </c>
      <c r="DL20" s="299" t="s">
        <v>81</v>
      </c>
      <c r="DM20" s="309" t="s">
        <v>81</v>
      </c>
      <c r="DN20" s="374"/>
      <c r="DO20" s="299">
        <v>96.308640183635632</v>
      </c>
      <c r="DP20" s="300">
        <v>7637.7205935390457</v>
      </c>
      <c r="DQ20" s="299">
        <v>350.84776247219065</v>
      </c>
      <c r="DR20" s="309" t="s">
        <v>142</v>
      </c>
    </row>
    <row r="21" spans="1:122" ht="12.75" customHeight="1">
      <c r="A21" s="41">
        <v>74560</v>
      </c>
      <c r="B21" s="44" t="s">
        <v>997</v>
      </c>
      <c r="C21" s="303" t="s">
        <v>625</v>
      </c>
      <c r="D21" s="299" t="s">
        <v>38</v>
      </c>
      <c r="E21" s="300" t="s">
        <v>81</v>
      </c>
      <c r="F21" s="299" t="s">
        <v>81</v>
      </c>
      <c r="G21" s="309" t="s">
        <v>81</v>
      </c>
      <c r="H21" s="374"/>
      <c r="I21" s="299" t="s">
        <v>38</v>
      </c>
      <c r="J21" s="300" t="s">
        <v>81</v>
      </c>
      <c r="K21" s="299" t="s">
        <v>81</v>
      </c>
      <c r="L21" s="309" t="s">
        <v>81</v>
      </c>
      <c r="M21" s="374"/>
      <c r="N21" s="299" t="s">
        <v>38</v>
      </c>
      <c r="O21" s="300" t="s">
        <v>81</v>
      </c>
      <c r="P21" s="299" t="s">
        <v>81</v>
      </c>
      <c r="Q21" s="309" t="s">
        <v>81</v>
      </c>
      <c r="R21" s="374"/>
      <c r="S21" s="299" t="s">
        <v>139</v>
      </c>
      <c r="T21" s="300" t="s">
        <v>139</v>
      </c>
      <c r="U21" s="299" t="s">
        <v>139</v>
      </c>
      <c r="V21" s="309" t="s">
        <v>139</v>
      </c>
      <c r="W21" s="374"/>
      <c r="X21" s="299" t="s">
        <v>38</v>
      </c>
      <c r="Y21" s="300" t="s">
        <v>81</v>
      </c>
      <c r="Z21" s="299" t="s">
        <v>81</v>
      </c>
      <c r="AA21" s="309" t="s">
        <v>81</v>
      </c>
      <c r="AB21" s="374"/>
      <c r="AC21" s="299" t="s">
        <v>38</v>
      </c>
      <c r="AD21" s="300" t="s">
        <v>81</v>
      </c>
      <c r="AE21" s="299" t="s">
        <v>81</v>
      </c>
      <c r="AF21" s="309" t="s">
        <v>81</v>
      </c>
      <c r="AG21" s="374"/>
      <c r="AH21" s="299" t="s">
        <v>38</v>
      </c>
      <c r="AI21" s="300" t="s">
        <v>81</v>
      </c>
      <c r="AJ21" s="299" t="s">
        <v>81</v>
      </c>
      <c r="AK21" s="309" t="s">
        <v>81</v>
      </c>
      <c r="AL21" s="374"/>
      <c r="AM21" s="299" t="s">
        <v>38</v>
      </c>
      <c r="AN21" s="300" t="s">
        <v>81</v>
      </c>
      <c r="AO21" s="299" t="s">
        <v>81</v>
      </c>
      <c r="AP21" s="309" t="s">
        <v>81</v>
      </c>
      <c r="AQ21" s="374"/>
      <c r="AR21" s="299" t="s">
        <v>38</v>
      </c>
      <c r="AS21" s="300" t="s">
        <v>81</v>
      </c>
      <c r="AT21" s="299" t="s">
        <v>81</v>
      </c>
      <c r="AU21" s="309" t="s">
        <v>81</v>
      </c>
      <c r="AV21" s="374"/>
      <c r="AW21" s="299" t="s">
        <v>38</v>
      </c>
      <c r="AX21" s="300" t="s">
        <v>81</v>
      </c>
      <c r="AY21" s="299" t="s">
        <v>81</v>
      </c>
      <c r="AZ21" s="309" t="s">
        <v>81</v>
      </c>
      <c r="BA21" s="374"/>
      <c r="BB21" s="299" t="s">
        <v>38</v>
      </c>
      <c r="BC21" s="300" t="s">
        <v>81</v>
      </c>
      <c r="BD21" s="299" t="s">
        <v>81</v>
      </c>
      <c r="BE21" s="309" t="s">
        <v>81</v>
      </c>
      <c r="BF21" s="374"/>
      <c r="BG21" s="299" t="s">
        <v>38</v>
      </c>
      <c r="BH21" s="300" t="s">
        <v>81</v>
      </c>
      <c r="BI21" s="299" t="s">
        <v>81</v>
      </c>
      <c r="BJ21" s="309" t="s">
        <v>81</v>
      </c>
      <c r="BK21" s="374"/>
      <c r="BL21" s="299" t="s">
        <v>38</v>
      </c>
      <c r="BM21" s="300" t="s">
        <v>81</v>
      </c>
      <c r="BN21" s="299" t="s">
        <v>81</v>
      </c>
      <c r="BO21" s="309" t="s">
        <v>81</v>
      </c>
      <c r="BP21" s="374"/>
      <c r="BQ21" s="299">
        <v>10.060164130865001</v>
      </c>
      <c r="BR21" s="300">
        <v>4635.6856410423024</v>
      </c>
      <c r="BS21" s="299">
        <v>344.41055307406606</v>
      </c>
      <c r="BT21" s="309" t="s">
        <v>142</v>
      </c>
      <c r="BU21" s="374"/>
      <c r="BV21" s="299" t="s">
        <v>38</v>
      </c>
      <c r="BW21" s="300" t="s">
        <v>81</v>
      </c>
      <c r="BX21" s="299" t="s">
        <v>81</v>
      </c>
      <c r="BY21" s="309" t="s">
        <v>81</v>
      </c>
      <c r="BZ21" s="374"/>
      <c r="CA21" s="299" t="s">
        <v>38</v>
      </c>
      <c r="CB21" s="300" t="s">
        <v>81</v>
      </c>
      <c r="CC21" s="299" t="s">
        <v>81</v>
      </c>
      <c r="CD21" s="309" t="s">
        <v>81</v>
      </c>
      <c r="CE21" s="374"/>
      <c r="CF21" s="299">
        <v>6.1847447031439193</v>
      </c>
      <c r="CG21" s="300">
        <v>2479.1002449123825</v>
      </c>
      <c r="CH21" s="299">
        <v>123.06764554364393</v>
      </c>
      <c r="CI21" s="309" t="s">
        <v>589</v>
      </c>
      <c r="CJ21" s="374"/>
      <c r="CK21" s="299" t="s">
        <v>38</v>
      </c>
      <c r="CL21" s="300" t="s">
        <v>81</v>
      </c>
      <c r="CM21" s="299" t="s">
        <v>81</v>
      </c>
      <c r="CN21" s="309" t="s">
        <v>81</v>
      </c>
      <c r="CO21" s="374"/>
      <c r="CP21" s="299" t="s">
        <v>38</v>
      </c>
      <c r="CQ21" s="300" t="s">
        <v>81</v>
      </c>
      <c r="CR21" s="299" t="s">
        <v>81</v>
      </c>
      <c r="CS21" s="309" t="s">
        <v>81</v>
      </c>
      <c r="CT21" s="374"/>
      <c r="CU21" s="299" t="s">
        <v>38</v>
      </c>
      <c r="CV21" s="300" t="s">
        <v>81</v>
      </c>
      <c r="CW21" s="299" t="s">
        <v>81</v>
      </c>
      <c r="CX21" s="309" t="s">
        <v>81</v>
      </c>
      <c r="CY21" s="374"/>
      <c r="CZ21" s="299" t="s">
        <v>38</v>
      </c>
      <c r="DA21" s="300" t="s">
        <v>81</v>
      </c>
      <c r="DB21" s="299" t="s">
        <v>81</v>
      </c>
      <c r="DC21" s="309" t="s">
        <v>81</v>
      </c>
      <c r="DD21" s="374"/>
      <c r="DE21" s="299">
        <v>9.6354606319366631</v>
      </c>
      <c r="DF21" s="300">
        <v>13653.07092395974</v>
      </c>
      <c r="DG21" s="299">
        <v>178.12562283302722</v>
      </c>
      <c r="DH21" s="309"/>
      <c r="DI21" s="374"/>
      <c r="DJ21" s="299" t="s">
        <v>38</v>
      </c>
      <c r="DK21" s="300" t="s">
        <v>81</v>
      </c>
      <c r="DL21" s="299" t="s">
        <v>81</v>
      </c>
      <c r="DM21" s="309" t="s">
        <v>81</v>
      </c>
      <c r="DN21" s="374"/>
      <c r="DO21" s="299">
        <v>11.387362565016058</v>
      </c>
      <c r="DP21" s="300">
        <v>4848.7794854104914</v>
      </c>
      <c r="DQ21" s="299">
        <v>222.73444181977644</v>
      </c>
      <c r="DR21" s="309" t="s">
        <v>142</v>
      </c>
    </row>
    <row r="22" spans="1:122" ht="12.75" customHeight="1">
      <c r="A22" s="41">
        <v>74660</v>
      </c>
      <c r="B22" s="44" t="s">
        <v>998</v>
      </c>
      <c r="C22" s="66" t="s">
        <v>624</v>
      </c>
      <c r="D22" s="299">
        <v>43.839732549119645</v>
      </c>
      <c r="E22" s="300">
        <v>1450.6653298556635</v>
      </c>
      <c r="F22" s="299">
        <v>246.97521358566757</v>
      </c>
      <c r="G22" s="309" t="s">
        <v>142</v>
      </c>
      <c r="H22" s="374"/>
      <c r="I22" s="299">
        <v>46.62953371133635</v>
      </c>
      <c r="J22" s="300">
        <v>2153.1754168569005</v>
      </c>
      <c r="K22" s="299">
        <v>176.02526666107346</v>
      </c>
      <c r="L22" s="309" t="s">
        <v>142</v>
      </c>
      <c r="M22" s="374"/>
      <c r="N22" s="299">
        <v>55.397480221160279</v>
      </c>
      <c r="O22" s="300">
        <v>1953.413078307331</v>
      </c>
      <c r="P22" s="299">
        <v>327.78643031167729</v>
      </c>
      <c r="Q22" s="309" t="s">
        <v>142</v>
      </c>
      <c r="R22" s="374"/>
      <c r="S22" s="299" t="s">
        <v>139</v>
      </c>
      <c r="T22" s="300" t="s">
        <v>139</v>
      </c>
      <c r="U22" s="299" t="s">
        <v>139</v>
      </c>
      <c r="V22" s="309" t="s">
        <v>139</v>
      </c>
      <c r="W22" s="374"/>
      <c r="X22" s="299">
        <v>54.600394174812649</v>
      </c>
      <c r="Y22" s="300">
        <v>1590.854608665011</v>
      </c>
      <c r="Z22" s="299">
        <v>174.81073433183721</v>
      </c>
      <c r="AA22" s="309" t="s">
        <v>142</v>
      </c>
      <c r="AB22" s="374"/>
      <c r="AC22" s="299" t="s">
        <v>38</v>
      </c>
      <c r="AD22" s="300" t="s">
        <v>81</v>
      </c>
      <c r="AE22" s="299" t="s">
        <v>81</v>
      </c>
      <c r="AF22" s="309" t="s">
        <v>81</v>
      </c>
      <c r="AG22" s="374"/>
      <c r="AH22" s="299">
        <v>21.122780228212193</v>
      </c>
      <c r="AI22" s="300">
        <v>667.15516823956921</v>
      </c>
      <c r="AJ22" s="299">
        <v>80.076856673308868</v>
      </c>
      <c r="AK22" s="309" t="s">
        <v>589</v>
      </c>
      <c r="AL22" s="374"/>
      <c r="AM22" s="299">
        <v>21.521323251386008</v>
      </c>
      <c r="AN22" s="300">
        <v>1636.2331698741464</v>
      </c>
      <c r="AO22" s="299">
        <v>316.48830599871269</v>
      </c>
      <c r="AP22" s="309" t="s">
        <v>142</v>
      </c>
      <c r="AQ22" s="374"/>
      <c r="AR22" s="299">
        <v>6.3766883707810393</v>
      </c>
      <c r="AS22" s="300">
        <v>215.57564109093894</v>
      </c>
      <c r="AT22" s="299">
        <v>138.63572026699381</v>
      </c>
      <c r="AU22" s="309" t="s">
        <v>589</v>
      </c>
      <c r="AV22" s="374"/>
      <c r="AW22" s="299">
        <v>62.969797661462763</v>
      </c>
      <c r="AX22" s="300">
        <v>4359.8603960226583</v>
      </c>
      <c r="AY22" s="299">
        <v>350.93965961713604</v>
      </c>
      <c r="AZ22" s="309" t="s">
        <v>142</v>
      </c>
      <c r="BA22" s="374"/>
      <c r="BB22" s="299">
        <v>17.137349996474043</v>
      </c>
      <c r="BC22" s="300">
        <v>1238.2710084353148</v>
      </c>
      <c r="BD22" s="299">
        <v>580.95765040360254</v>
      </c>
      <c r="BE22" s="309" t="s">
        <v>142</v>
      </c>
      <c r="BF22" s="374"/>
      <c r="BG22" s="299">
        <v>10.760661625693004</v>
      </c>
      <c r="BH22" s="300">
        <v>1439.4334979626074</v>
      </c>
      <c r="BI22" s="299">
        <v>832.17128279934036</v>
      </c>
      <c r="BJ22" s="309" t="s">
        <v>142</v>
      </c>
      <c r="BK22" s="374"/>
      <c r="BL22" s="299" t="s">
        <v>38</v>
      </c>
      <c r="BM22" s="300" t="s">
        <v>81</v>
      </c>
      <c r="BN22" s="299" t="s">
        <v>81</v>
      </c>
      <c r="BO22" s="309" t="s">
        <v>81</v>
      </c>
      <c r="BP22" s="374"/>
      <c r="BQ22" s="299">
        <v>151.04780578287586</v>
      </c>
      <c r="BR22" s="300">
        <v>5587.939918009848</v>
      </c>
      <c r="BS22" s="299">
        <v>415.15875465483509</v>
      </c>
      <c r="BT22" s="309" t="s">
        <v>142</v>
      </c>
      <c r="BU22" s="374"/>
      <c r="BV22" s="299" t="s">
        <v>38</v>
      </c>
      <c r="BW22" s="300" t="s">
        <v>81</v>
      </c>
      <c r="BX22" s="299" t="s">
        <v>81</v>
      </c>
      <c r="BY22" s="309" t="s">
        <v>81</v>
      </c>
      <c r="BZ22" s="374"/>
      <c r="CA22" s="299">
        <v>55.397480221160279</v>
      </c>
      <c r="CB22" s="300">
        <v>4412.399718455491</v>
      </c>
      <c r="CC22" s="299">
        <v>2005.9896427405693</v>
      </c>
      <c r="CD22" s="309" t="s">
        <v>142</v>
      </c>
      <c r="CE22" s="374"/>
      <c r="CF22" s="299">
        <v>92.860524399498885</v>
      </c>
      <c r="CG22" s="300">
        <v>3160.3139236237816</v>
      </c>
      <c r="CH22" s="299">
        <v>156.88449652544003</v>
      </c>
      <c r="CI22" s="309" t="s">
        <v>142</v>
      </c>
      <c r="CJ22" s="374"/>
      <c r="CK22" s="299">
        <v>43.44118952594583</v>
      </c>
      <c r="CL22" s="300">
        <v>1449.4414103655024</v>
      </c>
      <c r="CM22" s="299">
        <v>331.18562226019577</v>
      </c>
      <c r="CN22" s="309" t="s">
        <v>142</v>
      </c>
      <c r="CO22" s="374"/>
      <c r="CP22" s="299">
        <v>44.636818595467275</v>
      </c>
      <c r="CQ22" s="300">
        <v>2171.4796517145955</v>
      </c>
      <c r="CR22" s="299">
        <v>215.86501347665211</v>
      </c>
      <c r="CS22" s="309" t="s">
        <v>142</v>
      </c>
      <c r="CT22" s="374"/>
      <c r="CU22" s="299">
        <v>70.143572078591433</v>
      </c>
      <c r="CV22" s="300">
        <v>2174.177458025757</v>
      </c>
      <c r="CW22" s="299">
        <v>160.51699496977719</v>
      </c>
      <c r="CX22" s="309" t="s">
        <v>142</v>
      </c>
      <c r="CY22" s="374"/>
      <c r="CZ22" s="299">
        <v>27.100925575819417</v>
      </c>
      <c r="DA22" s="300">
        <v>815.34004492180031</v>
      </c>
      <c r="DB22" s="299">
        <v>466.78823118159897</v>
      </c>
      <c r="DC22" s="309" t="s">
        <v>142</v>
      </c>
      <c r="DD22" s="374"/>
      <c r="DE22" s="299">
        <v>144.67111741209482</v>
      </c>
      <c r="DF22" s="300">
        <v>6913.3454568707521</v>
      </c>
      <c r="DG22" s="299">
        <v>90.195383311451479</v>
      </c>
      <c r="DH22" s="309"/>
      <c r="DI22" s="374"/>
      <c r="DJ22" s="299" t="s">
        <v>38</v>
      </c>
      <c r="DK22" s="300" t="s">
        <v>81</v>
      </c>
      <c r="DL22" s="299" t="s">
        <v>81</v>
      </c>
      <c r="DM22" s="309" t="s">
        <v>81</v>
      </c>
      <c r="DN22" s="374"/>
      <c r="DO22" s="299">
        <v>170.97495694156663</v>
      </c>
      <c r="DP22" s="300">
        <v>6707.5707417598915</v>
      </c>
      <c r="DQ22" s="299">
        <v>308.12022481696187</v>
      </c>
      <c r="DR22" s="309" t="s">
        <v>142</v>
      </c>
    </row>
    <row r="23" spans="1:122" ht="12.75" customHeight="1">
      <c r="A23" s="41">
        <v>74680</v>
      </c>
      <c r="B23" s="44" t="s">
        <v>999</v>
      </c>
      <c r="C23" s="66" t="s">
        <v>624</v>
      </c>
      <c r="D23" s="299">
        <v>20.72077951485802</v>
      </c>
      <c r="E23" s="300">
        <v>1533.338636074124</v>
      </c>
      <c r="F23" s="299">
        <v>261.0503121221227</v>
      </c>
      <c r="G23" s="309" t="s">
        <v>142</v>
      </c>
      <c r="H23" s="374"/>
      <c r="I23" s="299">
        <v>22.039374574894438</v>
      </c>
      <c r="J23" s="300">
        <v>2190.1916631947647</v>
      </c>
      <c r="K23" s="299">
        <v>179.05139940502147</v>
      </c>
      <c r="L23" s="309" t="s">
        <v>142</v>
      </c>
      <c r="M23" s="374"/>
      <c r="N23" s="299">
        <v>26.183530477866043</v>
      </c>
      <c r="O23" s="300">
        <v>1979.3664032143049</v>
      </c>
      <c r="P23" s="299">
        <v>332.14144759934067</v>
      </c>
      <c r="Q23" s="309" t="s">
        <v>142</v>
      </c>
      <c r="R23" s="374"/>
      <c r="S23" s="299" t="s">
        <v>139</v>
      </c>
      <c r="T23" s="300" t="s">
        <v>139</v>
      </c>
      <c r="U23" s="299" t="s">
        <v>139</v>
      </c>
      <c r="V23" s="309" t="s">
        <v>139</v>
      </c>
      <c r="W23" s="374"/>
      <c r="X23" s="299">
        <v>25.806789032141353</v>
      </c>
      <c r="Y23" s="300">
        <v>1584.0155475024485</v>
      </c>
      <c r="Z23" s="299">
        <v>174.05922549032769</v>
      </c>
      <c r="AA23" s="309" t="s">
        <v>142</v>
      </c>
      <c r="AB23" s="374"/>
      <c r="AC23" s="299" t="s">
        <v>38</v>
      </c>
      <c r="AD23" s="300" t="s">
        <v>81</v>
      </c>
      <c r="AE23" s="299" t="s">
        <v>81</v>
      </c>
      <c r="AF23" s="309" t="s">
        <v>81</v>
      </c>
      <c r="AG23" s="374"/>
      <c r="AH23" s="299">
        <v>9.983648311704318</v>
      </c>
      <c r="AI23" s="300">
        <v>690.44834477551376</v>
      </c>
      <c r="AJ23" s="299">
        <v>82.87267456955145</v>
      </c>
      <c r="AK23" s="309" t="s">
        <v>589</v>
      </c>
      <c r="AL23" s="374"/>
      <c r="AM23" s="299">
        <v>10.172019034566665</v>
      </c>
      <c r="AN23" s="300">
        <v>1518.7764678796505</v>
      </c>
      <c r="AO23" s="299">
        <v>293.76925022667206</v>
      </c>
      <c r="AP23" s="309" t="s">
        <v>142</v>
      </c>
      <c r="AQ23" s="374"/>
      <c r="AR23" s="299" t="s">
        <v>38</v>
      </c>
      <c r="AS23" s="300" t="s">
        <v>81</v>
      </c>
      <c r="AT23" s="299" t="s">
        <v>81</v>
      </c>
      <c r="AU23" s="309" t="s">
        <v>81</v>
      </c>
      <c r="AV23" s="374"/>
      <c r="AW23" s="299">
        <v>29.762574212250609</v>
      </c>
      <c r="AX23" s="300">
        <v>4107.3143254022334</v>
      </c>
      <c r="AY23" s="299">
        <v>330.61138668848236</v>
      </c>
      <c r="AZ23" s="309" t="s">
        <v>142</v>
      </c>
      <c r="BA23" s="374"/>
      <c r="BB23" s="299">
        <v>8.0999410830808625</v>
      </c>
      <c r="BC23" s="300">
        <v>1205.4060155284308</v>
      </c>
      <c r="BD23" s="299">
        <v>565.5384336653857</v>
      </c>
      <c r="BE23" s="309" t="s">
        <v>142</v>
      </c>
      <c r="BF23" s="374"/>
      <c r="BG23" s="299" t="s">
        <v>38</v>
      </c>
      <c r="BH23" s="300" t="s">
        <v>81</v>
      </c>
      <c r="BI23" s="299" t="s">
        <v>81</v>
      </c>
      <c r="BJ23" s="309" t="s">
        <v>81</v>
      </c>
      <c r="BK23" s="374"/>
      <c r="BL23" s="299" t="s">
        <v>38</v>
      </c>
      <c r="BM23" s="300" t="s">
        <v>81</v>
      </c>
      <c r="BN23" s="299" t="s">
        <v>81</v>
      </c>
      <c r="BO23" s="309" t="s">
        <v>81</v>
      </c>
      <c r="BP23" s="374"/>
      <c r="BQ23" s="299">
        <v>71.39250396482899</v>
      </c>
      <c r="BR23" s="300">
        <v>5881.5956301913466</v>
      </c>
      <c r="BS23" s="299">
        <v>436.97605075238675</v>
      </c>
      <c r="BT23" s="309" t="s">
        <v>142</v>
      </c>
      <c r="BU23" s="374"/>
      <c r="BV23" s="299" t="s">
        <v>38</v>
      </c>
      <c r="BW23" s="300" t="s">
        <v>81</v>
      </c>
      <c r="BX23" s="299" t="s">
        <v>81</v>
      </c>
      <c r="BY23" s="309" t="s">
        <v>81</v>
      </c>
      <c r="BZ23" s="374"/>
      <c r="CA23" s="299">
        <v>26.183530477866043</v>
      </c>
      <c r="CB23" s="300">
        <v>4195.0206480966363</v>
      </c>
      <c r="CC23" s="299">
        <v>1907.1635636198239</v>
      </c>
      <c r="CD23" s="309" t="s">
        <v>142</v>
      </c>
      <c r="CE23" s="374"/>
      <c r="CF23" s="299">
        <v>43.890378426926532</v>
      </c>
      <c r="CG23" s="300">
        <v>3222.936159215752</v>
      </c>
      <c r="CH23" s="299">
        <v>159.99319336365744</v>
      </c>
      <c r="CI23" s="309" t="s">
        <v>142</v>
      </c>
      <c r="CJ23" s="374"/>
      <c r="CK23" s="299">
        <v>20.532408791995675</v>
      </c>
      <c r="CL23" s="300">
        <v>1467.910540922348</v>
      </c>
      <c r="CM23" s="299">
        <v>335.40566899842946</v>
      </c>
      <c r="CN23" s="309" t="s">
        <v>142</v>
      </c>
      <c r="CO23" s="374"/>
      <c r="CP23" s="299">
        <v>21.09752096058271</v>
      </c>
      <c r="CQ23" s="300">
        <v>2152.8174424218228</v>
      </c>
      <c r="CR23" s="299">
        <v>214.00981853742826</v>
      </c>
      <c r="CS23" s="309" t="s">
        <v>142</v>
      </c>
      <c r="CT23" s="374"/>
      <c r="CU23" s="299">
        <v>33.15324722377283</v>
      </c>
      <c r="CV23" s="300">
        <v>2246.6524905607348</v>
      </c>
      <c r="CW23" s="299">
        <v>165.86774239377775</v>
      </c>
      <c r="CX23" s="309" t="s">
        <v>142</v>
      </c>
      <c r="CY23" s="374"/>
      <c r="CZ23" s="299" t="s">
        <v>38</v>
      </c>
      <c r="DA23" s="300" t="s">
        <v>81</v>
      </c>
      <c r="DB23" s="299" t="s">
        <v>81</v>
      </c>
      <c r="DC23" s="309" t="s">
        <v>81</v>
      </c>
      <c r="DD23" s="374"/>
      <c r="DE23" s="299">
        <v>68.378572399031469</v>
      </c>
      <c r="DF23" s="300">
        <v>7179.0999527635977</v>
      </c>
      <c r="DG23" s="299">
        <v>93.662565556767262</v>
      </c>
      <c r="DH23" s="309"/>
      <c r="DI23" s="374"/>
      <c r="DJ23" s="299" t="s">
        <v>38</v>
      </c>
      <c r="DK23" s="300" t="s">
        <v>81</v>
      </c>
      <c r="DL23" s="299" t="s">
        <v>81</v>
      </c>
      <c r="DM23" s="309" t="s">
        <v>81</v>
      </c>
      <c r="DN23" s="374"/>
      <c r="DO23" s="299">
        <v>80.811040107946269</v>
      </c>
      <c r="DP23" s="300">
        <v>6600.3832019036226</v>
      </c>
      <c r="DQ23" s="299">
        <v>303.1964379275484</v>
      </c>
      <c r="DR23" s="309" t="s">
        <v>142</v>
      </c>
    </row>
    <row r="24" spans="1:122" ht="12.75" customHeight="1">
      <c r="A24" s="41">
        <v>79399</v>
      </c>
      <c r="B24" s="44" t="s">
        <v>282</v>
      </c>
      <c r="C24" s="303" t="s">
        <v>625</v>
      </c>
      <c r="D24" s="299">
        <v>75.389569043131331</v>
      </c>
      <c r="E24" s="300">
        <v>2479.2141769961959</v>
      </c>
      <c r="F24" s="299">
        <v>422.08525859591123</v>
      </c>
      <c r="G24" s="309" t="s">
        <v>142</v>
      </c>
      <c r="H24" s="374"/>
      <c r="I24" s="299">
        <v>40.516416278052496</v>
      </c>
      <c r="J24" s="300">
        <v>1529.8052730638412</v>
      </c>
      <c r="K24" s="299">
        <v>125.06383781943184</v>
      </c>
      <c r="L24" s="309" t="s">
        <v>589</v>
      </c>
      <c r="M24" s="374"/>
      <c r="N24" s="299">
        <v>120.85466365371619</v>
      </c>
      <c r="O24" s="300">
        <v>3916.4915182427271</v>
      </c>
      <c r="P24" s="299">
        <v>657.19472668994217</v>
      </c>
      <c r="Q24" s="309" t="s">
        <v>142</v>
      </c>
      <c r="R24" s="374"/>
      <c r="S24" s="299" t="s">
        <v>139</v>
      </c>
      <c r="T24" s="300" t="s">
        <v>139</v>
      </c>
      <c r="U24" s="299" t="s">
        <v>139</v>
      </c>
      <c r="V24" s="309" t="s">
        <v>139</v>
      </c>
      <c r="W24" s="374"/>
      <c r="X24" s="299">
        <v>67.782871279130802</v>
      </c>
      <c r="Y24" s="300">
        <v>2000.7691104018911</v>
      </c>
      <c r="Z24" s="299">
        <v>219.85410578237193</v>
      </c>
      <c r="AA24" s="309" t="s">
        <v>142</v>
      </c>
      <c r="AB24" s="374"/>
      <c r="AC24" s="299" t="s">
        <v>38</v>
      </c>
      <c r="AD24" s="300" t="s">
        <v>81</v>
      </c>
      <c r="AE24" s="299" t="s">
        <v>81</v>
      </c>
      <c r="AF24" s="309" t="s">
        <v>81</v>
      </c>
      <c r="AG24" s="374"/>
      <c r="AH24" s="299">
        <v>21.804051715136058</v>
      </c>
      <c r="AI24" s="300">
        <v>642.2735446894701</v>
      </c>
      <c r="AJ24" s="299">
        <v>77.090381715649485</v>
      </c>
      <c r="AK24" s="309" t="s">
        <v>589</v>
      </c>
      <c r="AL24" s="374"/>
      <c r="AM24" s="299">
        <v>11.748398476958002</v>
      </c>
      <c r="AN24" s="300">
        <v>647.575451310174</v>
      </c>
      <c r="AO24" s="299">
        <v>125.25724411715289</v>
      </c>
      <c r="AP24" s="309" t="s">
        <v>589</v>
      </c>
      <c r="AQ24" s="374"/>
      <c r="AR24" s="299">
        <v>12.736012343462722</v>
      </c>
      <c r="AS24" s="300">
        <v>404.89061352717152</v>
      </c>
      <c r="AT24" s="299">
        <v>260.3833232345832</v>
      </c>
      <c r="AU24" s="309" t="s">
        <v>142</v>
      </c>
      <c r="AV24" s="374"/>
      <c r="AW24" s="299">
        <v>81.998028558864831</v>
      </c>
      <c r="AX24" s="300">
        <v>4251.1421480812696</v>
      </c>
      <c r="AY24" s="299">
        <v>342.18856635701053</v>
      </c>
      <c r="AZ24" s="309" t="s">
        <v>142</v>
      </c>
      <c r="BA24" s="374"/>
      <c r="BB24" s="299">
        <v>21.727472460499641</v>
      </c>
      <c r="BC24" s="300">
        <v>1093.0552808812481</v>
      </c>
      <c r="BD24" s="299">
        <v>512.82701720072771</v>
      </c>
      <c r="BE24" s="309" t="s">
        <v>142</v>
      </c>
      <c r="BF24" s="374"/>
      <c r="BG24" s="299">
        <v>8.5852404331075931</v>
      </c>
      <c r="BH24" s="300">
        <v>712.77262502602559</v>
      </c>
      <c r="BI24" s="299">
        <v>412.07107556668052</v>
      </c>
      <c r="BJ24" s="309" t="s">
        <v>142</v>
      </c>
      <c r="BK24" s="374"/>
      <c r="BL24" s="299">
        <v>11.409922535961272</v>
      </c>
      <c r="BM24" s="300">
        <v>691.18049073089094</v>
      </c>
      <c r="BN24" s="299">
        <v>359.85841619663154</v>
      </c>
      <c r="BO24" s="309" t="s">
        <v>142</v>
      </c>
      <c r="BP24" s="374"/>
      <c r="BQ24" s="299">
        <v>176.623228438382</v>
      </c>
      <c r="BR24" s="300">
        <v>6299.1455961667507</v>
      </c>
      <c r="BS24" s="299">
        <v>467.99813159506272</v>
      </c>
      <c r="BT24" s="309" t="s">
        <v>142</v>
      </c>
      <c r="BU24" s="374"/>
      <c r="BV24" s="299" t="s">
        <v>38</v>
      </c>
      <c r="BW24" s="300" t="s">
        <v>81</v>
      </c>
      <c r="BX24" s="299" t="s">
        <v>81</v>
      </c>
      <c r="BY24" s="309" t="s">
        <v>81</v>
      </c>
      <c r="BZ24" s="374"/>
      <c r="CA24" s="299">
        <v>57.801972506574089</v>
      </c>
      <c r="CB24" s="300">
        <v>3103.7450687648338</v>
      </c>
      <c r="CC24" s="299">
        <v>1411.0418046687619</v>
      </c>
      <c r="CD24" s="309" t="s">
        <v>142</v>
      </c>
      <c r="CE24" s="374"/>
      <c r="CF24" s="299">
        <v>119.42279189283224</v>
      </c>
      <c r="CG24" s="300">
        <v>3740.6674002456043</v>
      </c>
      <c r="CH24" s="299">
        <v>185.69443920423646</v>
      </c>
      <c r="CI24" s="309" t="s">
        <v>142</v>
      </c>
      <c r="CJ24" s="374"/>
      <c r="CK24" s="299">
        <v>94.043433190783759</v>
      </c>
      <c r="CL24" s="300">
        <v>3012.7307345643499</v>
      </c>
      <c r="CM24" s="299">
        <v>688.38457069989806</v>
      </c>
      <c r="CN24" s="309" t="s">
        <v>142</v>
      </c>
      <c r="CO24" s="374"/>
      <c r="CP24" s="299">
        <v>51.956377986814346</v>
      </c>
      <c r="CQ24" s="300">
        <v>2090.3782660873048</v>
      </c>
      <c r="CR24" s="299">
        <v>207.80279116313113</v>
      </c>
      <c r="CS24" s="309" t="s">
        <v>142</v>
      </c>
      <c r="CT24" s="374"/>
      <c r="CU24" s="299">
        <v>109.82534576514151</v>
      </c>
      <c r="CV24" s="300">
        <v>3220.6649739042282</v>
      </c>
      <c r="CW24" s="299">
        <v>237.77795207432334</v>
      </c>
      <c r="CX24" s="309" t="s">
        <v>142</v>
      </c>
      <c r="CY24" s="374"/>
      <c r="CZ24" s="299">
        <v>40.617788755809805</v>
      </c>
      <c r="DA24" s="300">
        <v>1192.4035739836045</v>
      </c>
      <c r="DB24" s="299">
        <v>682.65990198949123</v>
      </c>
      <c r="DC24" s="309" t="s">
        <v>142</v>
      </c>
      <c r="DD24" s="374"/>
      <c r="DE24" s="299">
        <v>220.58452829034007</v>
      </c>
      <c r="DF24" s="300">
        <v>11762.018806588072</v>
      </c>
      <c r="DG24" s="299">
        <v>153.45389600376018</v>
      </c>
      <c r="DH24" s="309" t="s">
        <v>142</v>
      </c>
      <c r="DI24" s="374"/>
      <c r="DJ24" s="299" t="s">
        <v>38</v>
      </c>
      <c r="DK24" s="300" t="s">
        <v>81</v>
      </c>
      <c r="DL24" s="299" t="s">
        <v>81</v>
      </c>
      <c r="DM24" s="309" t="s">
        <v>81</v>
      </c>
      <c r="DN24" s="374"/>
      <c r="DO24" s="299">
        <v>221.08201039338155</v>
      </c>
      <c r="DP24" s="300">
        <v>8143.1283424049107</v>
      </c>
      <c r="DQ24" s="299">
        <v>374.06426740374008</v>
      </c>
      <c r="DR24" s="309" t="s">
        <v>142</v>
      </c>
    </row>
    <row r="25" spans="1:122" s="308" customFormat="1" ht="12.75" customHeight="1">
      <c r="A25" s="64">
        <v>79999</v>
      </c>
      <c r="B25" s="10" t="s">
        <v>1463</v>
      </c>
      <c r="C25" s="264" t="s">
        <v>81</v>
      </c>
      <c r="D25" s="304">
        <v>0.99999999999977263</v>
      </c>
      <c r="E25" s="305" t="s">
        <v>81</v>
      </c>
      <c r="F25" s="304" t="s">
        <v>81</v>
      </c>
      <c r="G25" s="375" t="s">
        <v>81</v>
      </c>
      <c r="H25" s="125"/>
      <c r="I25" s="96">
        <v>0</v>
      </c>
      <c r="J25" s="137" t="s">
        <v>81</v>
      </c>
      <c r="K25" s="96" t="s">
        <v>81</v>
      </c>
      <c r="L25" s="388" t="s">
        <v>81</v>
      </c>
      <c r="M25" s="125"/>
      <c r="N25" s="304">
        <v>0</v>
      </c>
      <c r="O25" s="305" t="s">
        <v>81</v>
      </c>
      <c r="P25" s="304" t="s">
        <v>81</v>
      </c>
      <c r="Q25" s="375" t="s">
        <v>81</v>
      </c>
      <c r="R25" s="125"/>
      <c r="S25" s="304" t="s">
        <v>139</v>
      </c>
      <c r="T25" s="305" t="s">
        <v>81</v>
      </c>
      <c r="U25" s="304" t="s">
        <v>81</v>
      </c>
      <c r="V25" s="375" t="s">
        <v>81</v>
      </c>
      <c r="W25" s="125"/>
      <c r="X25" s="304">
        <v>2</v>
      </c>
      <c r="Y25" s="305" t="s">
        <v>81</v>
      </c>
      <c r="Z25" s="304" t="s">
        <v>81</v>
      </c>
      <c r="AA25" s="375" t="s">
        <v>81</v>
      </c>
      <c r="AB25" s="125"/>
      <c r="AC25" s="96">
        <v>0</v>
      </c>
      <c r="AD25" s="137" t="s">
        <v>81</v>
      </c>
      <c r="AE25" s="96" t="s">
        <v>81</v>
      </c>
      <c r="AF25" s="375" t="s">
        <v>81</v>
      </c>
      <c r="AG25" s="125"/>
      <c r="AH25" s="304">
        <v>6.0000000000002274</v>
      </c>
      <c r="AI25" s="305" t="s">
        <v>81</v>
      </c>
      <c r="AJ25" s="304" t="s">
        <v>81</v>
      </c>
      <c r="AK25" s="375" t="s">
        <v>81</v>
      </c>
      <c r="AL25" s="125"/>
      <c r="AM25" s="96">
        <v>0</v>
      </c>
      <c r="AN25" s="137" t="s">
        <v>81</v>
      </c>
      <c r="AO25" s="96" t="s">
        <v>81</v>
      </c>
      <c r="AP25" s="375" t="s">
        <v>81</v>
      </c>
      <c r="AQ25" s="125"/>
      <c r="AR25" s="304">
        <v>0</v>
      </c>
      <c r="AS25" s="305" t="s">
        <v>81</v>
      </c>
      <c r="AT25" s="304" t="s">
        <v>81</v>
      </c>
      <c r="AU25" s="375" t="s">
        <v>81</v>
      </c>
      <c r="AV25" s="125"/>
      <c r="AW25" s="96">
        <v>0.99999999999977263</v>
      </c>
      <c r="AX25" s="137" t="s">
        <v>81</v>
      </c>
      <c r="AY25" s="96" t="s">
        <v>81</v>
      </c>
      <c r="AZ25" s="375" t="s">
        <v>81</v>
      </c>
      <c r="BA25" s="125"/>
      <c r="BB25" s="304">
        <v>0</v>
      </c>
      <c r="BC25" s="305" t="s">
        <v>81</v>
      </c>
      <c r="BD25" s="304" t="s">
        <v>81</v>
      </c>
      <c r="BE25" s="375" t="s">
        <v>81</v>
      </c>
      <c r="BF25" s="125"/>
      <c r="BG25" s="96">
        <v>0</v>
      </c>
      <c r="BH25" s="137" t="s">
        <v>81</v>
      </c>
      <c r="BI25" s="96" t="s">
        <v>81</v>
      </c>
      <c r="BJ25" s="375" t="s">
        <v>81</v>
      </c>
      <c r="BK25" s="125"/>
      <c r="BL25" s="304">
        <v>0</v>
      </c>
      <c r="BM25" s="305" t="s">
        <v>81</v>
      </c>
      <c r="BN25" s="304" t="s">
        <v>81</v>
      </c>
      <c r="BO25" s="375" t="s">
        <v>81</v>
      </c>
      <c r="BP25" s="125"/>
      <c r="BQ25" s="96">
        <v>1</v>
      </c>
      <c r="BR25" s="137" t="s">
        <v>81</v>
      </c>
      <c r="BS25" s="96" t="s">
        <v>81</v>
      </c>
      <c r="BT25" s="375" t="s">
        <v>81</v>
      </c>
      <c r="BU25" s="125"/>
      <c r="BV25" s="304">
        <v>0</v>
      </c>
      <c r="BW25" s="305" t="s">
        <v>81</v>
      </c>
      <c r="BX25" s="304" t="s">
        <v>81</v>
      </c>
      <c r="BY25" s="375" t="s">
        <v>81</v>
      </c>
      <c r="BZ25" s="125"/>
      <c r="CA25" s="96">
        <v>0</v>
      </c>
      <c r="CB25" s="137" t="s">
        <v>81</v>
      </c>
      <c r="CC25" s="96" t="s">
        <v>81</v>
      </c>
      <c r="CD25" s="375" t="s">
        <v>81</v>
      </c>
      <c r="CE25" s="125"/>
      <c r="CF25" s="304">
        <v>1</v>
      </c>
      <c r="CG25" s="305" t="s">
        <v>81</v>
      </c>
      <c r="CH25" s="304" t="s">
        <v>81</v>
      </c>
      <c r="CI25" s="375" t="s">
        <v>81</v>
      </c>
      <c r="CJ25" s="125"/>
      <c r="CK25" s="96">
        <v>0</v>
      </c>
      <c r="CL25" s="137" t="s">
        <v>81</v>
      </c>
      <c r="CM25" s="96" t="s">
        <v>81</v>
      </c>
      <c r="CN25" s="375" t="s">
        <v>81</v>
      </c>
      <c r="CO25" s="125"/>
      <c r="CP25" s="304">
        <v>0</v>
      </c>
      <c r="CQ25" s="305" t="s">
        <v>81</v>
      </c>
      <c r="CR25" s="304" t="s">
        <v>81</v>
      </c>
      <c r="CS25" s="375" t="s">
        <v>81</v>
      </c>
      <c r="CT25" s="125"/>
      <c r="CU25" s="96">
        <v>1.9999999999995453</v>
      </c>
      <c r="CV25" s="137" t="s">
        <v>81</v>
      </c>
      <c r="CW25" s="96" t="s">
        <v>81</v>
      </c>
      <c r="CX25" s="375" t="s">
        <v>81</v>
      </c>
      <c r="CY25" s="125"/>
      <c r="CZ25" s="304">
        <v>1.0000000000002274</v>
      </c>
      <c r="DA25" s="305" t="s">
        <v>81</v>
      </c>
      <c r="DB25" s="304" t="s">
        <v>81</v>
      </c>
      <c r="DC25" s="375" t="s">
        <v>81</v>
      </c>
      <c r="DD25" s="125"/>
      <c r="DE25" s="96">
        <v>3</v>
      </c>
      <c r="DF25" s="137" t="s">
        <v>81</v>
      </c>
      <c r="DG25" s="96" t="s">
        <v>81</v>
      </c>
      <c r="DH25" s="375" t="s">
        <v>81</v>
      </c>
      <c r="DI25" s="125"/>
      <c r="DJ25" s="304">
        <v>0</v>
      </c>
      <c r="DK25" s="305" t="s">
        <v>81</v>
      </c>
      <c r="DL25" s="304" t="s">
        <v>81</v>
      </c>
      <c r="DM25" s="375" t="s">
        <v>81</v>
      </c>
      <c r="DN25" s="125"/>
      <c r="DO25" s="96">
        <v>8</v>
      </c>
      <c r="DP25" s="137" t="s">
        <v>81</v>
      </c>
      <c r="DQ25" s="96" t="s">
        <v>81</v>
      </c>
      <c r="DR25" s="375" t="s">
        <v>81</v>
      </c>
    </row>
    <row r="26" spans="1:122" ht="12.75" customHeight="1">
      <c r="A26" s="64"/>
      <c r="B26" s="10"/>
      <c r="C26" s="10"/>
    </row>
    <row r="27" spans="1:122">
      <c r="A27" s="64"/>
      <c r="B27" s="10"/>
      <c r="C27" s="10"/>
      <c r="I27" s="156"/>
      <c r="J27" s="156"/>
      <c r="K27" s="156"/>
      <c r="L27" s="156"/>
      <c r="S27" s="156"/>
      <c r="T27" s="156"/>
      <c r="U27" s="156"/>
      <c r="V27" s="156"/>
      <c r="AC27" s="156"/>
      <c r="AD27" s="156"/>
      <c r="AE27" s="156"/>
      <c r="AF27" s="156"/>
      <c r="AK27" s="103"/>
      <c r="AM27" s="322"/>
      <c r="AN27" s="322"/>
      <c r="AO27" s="322"/>
      <c r="AP27" s="322"/>
      <c r="AW27" s="322"/>
      <c r="AX27" s="322"/>
      <c r="AY27" s="322"/>
      <c r="AZ27" s="322"/>
      <c r="BG27" s="322"/>
      <c r="BH27" s="322"/>
      <c r="BI27" s="322"/>
      <c r="BJ27" s="322"/>
      <c r="BQ27" s="322"/>
      <c r="BR27" s="322"/>
      <c r="BS27" s="322"/>
      <c r="BT27" s="322"/>
      <c r="CA27" s="322"/>
      <c r="CB27" s="322"/>
      <c r="CC27" s="322"/>
      <c r="CD27" s="322"/>
      <c r="CK27" s="322"/>
      <c r="CL27" s="322"/>
      <c r="CM27" s="322"/>
      <c r="CN27" s="322"/>
      <c r="CU27" s="322"/>
      <c r="CV27" s="322"/>
      <c r="CW27" s="322"/>
      <c r="CX27" s="322"/>
      <c r="DE27" s="322"/>
      <c r="DF27" s="322"/>
      <c r="DG27" s="322"/>
      <c r="DH27" s="322"/>
      <c r="DO27" s="322"/>
      <c r="DP27" s="322"/>
      <c r="DQ27" s="322"/>
      <c r="DR27" s="322"/>
    </row>
    <row r="28" spans="1:122" s="66" customFormat="1" ht="12.75" customHeight="1">
      <c r="A28" s="43"/>
      <c r="B28" s="66" t="s">
        <v>275</v>
      </c>
      <c r="C28" s="66" t="s">
        <v>81</v>
      </c>
      <c r="D28" s="323">
        <v>77878</v>
      </c>
      <c r="E28" s="324">
        <v>587.37284150681592</v>
      </c>
      <c r="F28" s="323">
        <v>100</v>
      </c>
      <c r="G28" s="326" t="s">
        <v>589</v>
      </c>
      <c r="H28" s="380"/>
      <c r="I28" s="323">
        <v>162183</v>
      </c>
      <c r="J28" s="324">
        <v>1223.2195171177989</v>
      </c>
      <c r="K28" s="323">
        <v>100</v>
      </c>
      <c r="L28" s="326" t="s">
        <v>589</v>
      </c>
      <c r="M28" s="380"/>
      <c r="N28" s="323">
        <v>79014</v>
      </c>
      <c r="O28" s="324">
        <v>595.94080098127267</v>
      </c>
      <c r="P28" s="323">
        <v>100</v>
      </c>
      <c r="Q28" s="326" t="s">
        <v>589</v>
      </c>
      <c r="R28" s="380"/>
      <c r="S28" s="323" t="s">
        <v>139</v>
      </c>
      <c r="T28" s="324" t="s">
        <v>139</v>
      </c>
      <c r="U28" s="323" t="s">
        <v>139</v>
      </c>
      <c r="V28" s="326" t="s">
        <v>139</v>
      </c>
      <c r="W28" s="380"/>
      <c r="X28" s="323">
        <v>120660</v>
      </c>
      <c r="Y28" s="324">
        <v>910.04400544714065</v>
      </c>
      <c r="Z28" s="323">
        <v>100</v>
      </c>
      <c r="AA28" s="326" t="s">
        <v>589</v>
      </c>
      <c r="AB28" s="380"/>
      <c r="AC28" s="323">
        <v>22977</v>
      </c>
      <c r="AD28" s="324">
        <v>173.29753947587392</v>
      </c>
      <c r="AE28" s="323">
        <v>100</v>
      </c>
      <c r="AF28" s="326" t="s">
        <v>589</v>
      </c>
      <c r="AG28" s="380"/>
      <c r="AH28" s="323">
        <v>110464</v>
      </c>
      <c r="AI28" s="324">
        <v>833.14355227675242</v>
      </c>
      <c r="AJ28" s="323">
        <v>100</v>
      </c>
      <c r="AK28" s="326" t="s">
        <v>589</v>
      </c>
      <c r="AL28" s="380"/>
      <c r="AM28" s="323">
        <v>68547</v>
      </c>
      <c r="AN28" s="324">
        <v>516.99640677428431</v>
      </c>
      <c r="AO28" s="323">
        <v>100</v>
      </c>
      <c r="AP28" s="326" t="s">
        <v>589</v>
      </c>
      <c r="AQ28" s="380"/>
      <c r="AR28" s="323">
        <v>20617</v>
      </c>
      <c r="AS28" s="324">
        <v>155.49790535640392</v>
      </c>
      <c r="AT28" s="323">
        <v>100</v>
      </c>
      <c r="AU28" s="326" t="s">
        <v>589</v>
      </c>
      <c r="AV28" s="380"/>
      <c r="AW28" s="323">
        <v>164718</v>
      </c>
      <c r="AX28" s="324">
        <v>1242.3390393605346</v>
      </c>
      <c r="AY28" s="323">
        <v>100</v>
      </c>
      <c r="AZ28" s="326" t="s">
        <v>589</v>
      </c>
      <c r="BA28" s="380"/>
      <c r="BB28" s="323">
        <v>28260</v>
      </c>
      <c r="BC28" s="324">
        <v>213.14307636280614</v>
      </c>
      <c r="BD28" s="323">
        <v>100</v>
      </c>
      <c r="BE28" s="326" t="s">
        <v>589</v>
      </c>
      <c r="BF28" s="389"/>
      <c r="BG28" s="323">
        <v>22934</v>
      </c>
      <c r="BH28" s="324">
        <v>172.97322410844293</v>
      </c>
      <c r="BI28" s="323">
        <v>100</v>
      </c>
      <c r="BJ28" s="326" t="s">
        <v>589</v>
      </c>
      <c r="BK28" s="389"/>
      <c r="BL28" s="323">
        <v>25466</v>
      </c>
      <c r="BM28" s="324">
        <v>192.07011969763701</v>
      </c>
      <c r="BN28" s="323">
        <v>100</v>
      </c>
      <c r="BO28" s="326" t="s">
        <v>589</v>
      </c>
      <c r="BP28" s="380"/>
      <c r="BQ28" s="323">
        <v>178459</v>
      </c>
      <c r="BR28" s="324">
        <v>1345.976654799364</v>
      </c>
      <c r="BS28" s="323">
        <v>100</v>
      </c>
      <c r="BT28" s="326" t="s">
        <v>589</v>
      </c>
      <c r="BU28" s="380"/>
      <c r="BV28" s="323">
        <v>15624</v>
      </c>
      <c r="BW28" s="324">
        <v>117.83961164516927</v>
      </c>
      <c r="BX28" s="323">
        <v>100</v>
      </c>
      <c r="BY28" s="326" t="s">
        <v>589</v>
      </c>
      <c r="BZ28" s="380"/>
      <c r="CA28" s="323">
        <v>29164</v>
      </c>
      <c r="CB28" s="324">
        <v>219.96124129670486</v>
      </c>
      <c r="CC28" s="323">
        <v>100</v>
      </c>
      <c r="CD28" s="326" t="s">
        <v>589</v>
      </c>
      <c r="CE28" s="380"/>
      <c r="CF28" s="323">
        <v>267086</v>
      </c>
      <c r="CG28" s="324">
        <v>2014.420795946088</v>
      </c>
      <c r="CH28" s="323">
        <v>100</v>
      </c>
      <c r="CI28" s="326" t="s">
        <v>589</v>
      </c>
      <c r="CJ28" s="380"/>
      <c r="CK28" s="323">
        <v>58027</v>
      </c>
      <c r="CL28" s="324">
        <v>437.65227502139254</v>
      </c>
      <c r="CM28" s="323">
        <v>100</v>
      </c>
      <c r="CN28" s="326" t="s">
        <v>589</v>
      </c>
      <c r="CO28" s="380"/>
      <c r="CP28" s="323">
        <v>133375</v>
      </c>
      <c r="CQ28" s="324">
        <v>1005.943305374709</v>
      </c>
      <c r="CR28" s="323">
        <v>100</v>
      </c>
      <c r="CS28" s="326" t="s">
        <v>589</v>
      </c>
      <c r="CT28" s="380"/>
      <c r="CU28" s="323">
        <v>179587</v>
      </c>
      <c r="CV28" s="324">
        <v>1354.484276531043</v>
      </c>
      <c r="CW28" s="323">
        <v>100</v>
      </c>
      <c r="CX28" s="326" t="s">
        <v>589</v>
      </c>
      <c r="CY28" s="380"/>
      <c r="CZ28" s="323">
        <v>23159</v>
      </c>
      <c r="DA28" s="324">
        <v>174.67022312407036</v>
      </c>
      <c r="DB28" s="323">
        <v>100</v>
      </c>
      <c r="DC28" s="326" t="s">
        <v>589</v>
      </c>
      <c r="DD28" s="389"/>
      <c r="DE28" s="323">
        <v>408507</v>
      </c>
      <c r="DF28" s="324">
        <v>7664.8551212410139</v>
      </c>
      <c r="DG28" s="323">
        <v>100</v>
      </c>
      <c r="DH28" s="326"/>
      <c r="DI28" s="389"/>
      <c r="DJ28" s="323">
        <v>11521</v>
      </c>
      <c r="DK28" s="324">
        <v>86.893891817972033</v>
      </c>
      <c r="DL28" s="323">
        <v>100</v>
      </c>
      <c r="DM28" s="326" t="s">
        <v>589</v>
      </c>
      <c r="DN28" s="389"/>
      <c r="DO28" s="323">
        <v>288633</v>
      </c>
      <c r="DP28" s="324">
        <v>2176.9329639004186</v>
      </c>
      <c r="DQ28" s="323">
        <v>100.00000001080316</v>
      </c>
      <c r="DR28" s="326" t="s">
        <v>589</v>
      </c>
    </row>
    <row r="29" spans="1:122" s="46" customFormat="1" ht="12.75" customHeight="1">
      <c r="A29" s="45"/>
      <c r="B29" s="46" t="s">
        <v>1179</v>
      </c>
      <c r="C29" s="46" t="s">
        <v>81</v>
      </c>
      <c r="D29" s="193">
        <v>49048</v>
      </c>
      <c r="E29" s="328">
        <v>559.2288624974982</v>
      </c>
      <c r="F29" s="193">
        <v>95.208498415228291</v>
      </c>
      <c r="G29" s="330" t="s">
        <v>142</v>
      </c>
      <c r="H29" s="381"/>
      <c r="I29" s="193">
        <v>93340</v>
      </c>
      <c r="J29" s="328">
        <v>1095.044975090354</v>
      </c>
      <c r="K29" s="193">
        <v>89.521542108038361</v>
      </c>
      <c r="L29" s="330" t="s">
        <v>142</v>
      </c>
      <c r="M29" s="381"/>
      <c r="N29" s="193">
        <v>45174</v>
      </c>
      <c r="O29" s="328">
        <v>516.67316136568184</v>
      </c>
      <c r="P29" s="193">
        <v>86.698739290031966</v>
      </c>
      <c r="Q29" s="330" t="s">
        <v>142</v>
      </c>
      <c r="R29" s="381"/>
      <c r="S29" s="193" t="s">
        <v>139</v>
      </c>
      <c r="T29" s="328" t="s">
        <v>139</v>
      </c>
      <c r="U29" s="193" t="s">
        <v>139</v>
      </c>
      <c r="V29" s="330" t="s">
        <v>139</v>
      </c>
      <c r="W29" s="381"/>
      <c r="X29" s="193">
        <v>78218</v>
      </c>
      <c r="Y29" s="328">
        <v>874.97153300131924</v>
      </c>
      <c r="Z29" s="193">
        <v>96.146068515819863</v>
      </c>
      <c r="AA29" s="330" t="s">
        <v>142</v>
      </c>
      <c r="AB29" s="381"/>
      <c r="AC29" s="193">
        <v>14949</v>
      </c>
      <c r="AD29" s="328">
        <v>168.23220286705231</v>
      </c>
      <c r="AE29" s="193">
        <v>97.077086827579123</v>
      </c>
      <c r="AF29" s="330" t="s">
        <v>142</v>
      </c>
      <c r="AG29" s="381"/>
      <c r="AH29" s="193">
        <v>70260</v>
      </c>
      <c r="AI29" s="328">
        <v>793.84645492433106</v>
      </c>
      <c r="AJ29" s="193">
        <v>95.283274143449447</v>
      </c>
      <c r="AK29" s="330" t="s">
        <v>142</v>
      </c>
      <c r="AL29" s="381"/>
      <c r="AM29" s="193">
        <v>36893</v>
      </c>
      <c r="AN29" s="328">
        <v>446.02409945242636</v>
      </c>
      <c r="AO29" s="193">
        <v>86.272185571911763</v>
      </c>
      <c r="AP29" s="330" t="s">
        <v>142</v>
      </c>
      <c r="AQ29" s="381"/>
      <c r="AR29" s="193">
        <v>13341</v>
      </c>
      <c r="AS29" s="328">
        <v>152.84579866630585</v>
      </c>
      <c r="AT29" s="193">
        <v>98.294442176555748</v>
      </c>
      <c r="AU29" s="330" t="s">
        <v>141</v>
      </c>
      <c r="AV29" s="381"/>
      <c r="AW29" s="193">
        <v>95500</v>
      </c>
      <c r="AX29" s="328">
        <v>1143.655977093621</v>
      </c>
      <c r="AY29" s="193">
        <v>92.0566722013575</v>
      </c>
      <c r="AZ29" s="330" t="s">
        <v>142</v>
      </c>
      <c r="BA29" s="381"/>
      <c r="BB29" s="193">
        <v>14838</v>
      </c>
      <c r="BC29" s="328">
        <v>178.92556181445843</v>
      </c>
      <c r="BD29" s="193">
        <v>83.946222822596582</v>
      </c>
      <c r="BE29" s="330" t="s">
        <v>142</v>
      </c>
      <c r="BF29" s="383"/>
      <c r="BG29" s="193">
        <v>13725</v>
      </c>
      <c r="BH29" s="328">
        <v>166.97342831388514</v>
      </c>
      <c r="BI29" s="193">
        <v>96.531373092290679</v>
      </c>
      <c r="BJ29" s="330" t="s">
        <v>142</v>
      </c>
      <c r="BK29" s="383"/>
      <c r="BL29" s="193">
        <v>15072</v>
      </c>
      <c r="BM29" s="328">
        <v>181.88732878970117</v>
      </c>
      <c r="BN29" s="193">
        <v>94.698399249208606</v>
      </c>
      <c r="BO29" s="330" t="s">
        <v>142</v>
      </c>
      <c r="BP29" s="381"/>
      <c r="BQ29" s="193">
        <v>107295</v>
      </c>
      <c r="BR29" s="328">
        <v>1238.3823994454165</v>
      </c>
      <c r="BS29" s="193">
        <v>92.006231685349263</v>
      </c>
      <c r="BT29" s="330" t="s">
        <v>142</v>
      </c>
      <c r="BU29" s="381"/>
      <c r="BV29" s="193">
        <v>10227</v>
      </c>
      <c r="BW29" s="328">
        <v>114.71249276505587</v>
      </c>
      <c r="BX29" s="193">
        <v>97.346292272644646</v>
      </c>
      <c r="BY29" s="330" t="s">
        <v>142</v>
      </c>
      <c r="BZ29" s="381"/>
      <c r="CA29" s="193">
        <v>14663</v>
      </c>
      <c r="CB29" s="328">
        <v>177.90059505880737</v>
      </c>
      <c r="CC29" s="193">
        <v>80.878155628717323</v>
      </c>
      <c r="CD29" s="330" t="s">
        <v>142</v>
      </c>
      <c r="CE29" s="381"/>
      <c r="CF29" s="193">
        <v>152095</v>
      </c>
      <c r="CG29" s="328">
        <v>1734.1105212980872</v>
      </c>
      <c r="CH29" s="193">
        <v>86.084820251453422</v>
      </c>
      <c r="CI29" s="330" t="s">
        <v>142</v>
      </c>
      <c r="CJ29" s="381"/>
      <c r="CK29" s="193">
        <v>34255</v>
      </c>
      <c r="CL29" s="328">
        <v>390.00842511739313</v>
      </c>
      <c r="CM29" s="193">
        <v>89.113766196766463</v>
      </c>
      <c r="CN29" s="330" t="s">
        <v>142</v>
      </c>
      <c r="CO29" s="381"/>
      <c r="CP29" s="193">
        <v>82344</v>
      </c>
      <c r="CQ29" s="328">
        <v>968.74918562666187</v>
      </c>
      <c r="CR29" s="193">
        <v>96.302563022257743</v>
      </c>
      <c r="CS29" s="330" t="s">
        <v>142</v>
      </c>
      <c r="CT29" s="381"/>
      <c r="CU29" s="193">
        <v>107795</v>
      </c>
      <c r="CV29" s="328">
        <v>1210.9972881530732</v>
      </c>
      <c r="CW29" s="193">
        <v>89.406522403829385</v>
      </c>
      <c r="CX29" s="330" t="s">
        <v>142</v>
      </c>
      <c r="CY29" s="381"/>
      <c r="CZ29" s="193">
        <v>14377</v>
      </c>
      <c r="DA29" s="328">
        <v>162.00496822512756</v>
      </c>
      <c r="DB29" s="193">
        <v>92.749047506542354</v>
      </c>
      <c r="DC29" s="330" t="s">
        <v>142</v>
      </c>
      <c r="DD29" s="383"/>
      <c r="DE29" s="193">
        <v>254511</v>
      </c>
      <c r="DF29" s="328">
        <v>6595.8404871066305</v>
      </c>
      <c r="DG29" s="193">
        <v>86.053035351289196</v>
      </c>
      <c r="DH29" s="330" t="s">
        <v>142</v>
      </c>
      <c r="DI29" s="383"/>
      <c r="DJ29" s="193">
        <v>7355</v>
      </c>
      <c r="DK29" s="328">
        <v>81.358397965163888</v>
      </c>
      <c r="DL29" s="193">
        <v>93.629593821848758</v>
      </c>
      <c r="DM29" s="330" t="s">
        <v>142</v>
      </c>
      <c r="DN29" s="383"/>
      <c r="DO29" s="193">
        <v>175698</v>
      </c>
      <c r="DP29" s="328">
        <v>2029.6431902901454</v>
      </c>
      <c r="DQ29" s="193">
        <v>93.234069407120927</v>
      </c>
      <c r="DR29" s="330" t="s">
        <v>142</v>
      </c>
    </row>
    <row r="30" spans="1:122" s="46" customFormat="1" ht="12.75" customHeight="1">
      <c r="A30" s="45"/>
      <c r="B30" s="46" t="s">
        <v>415</v>
      </c>
      <c r="C30" s="46" t="s">
        <v>81</v>
      </c>
      <c r="D30" s="193">
        <v>28038</v>
      </c>
      <c r="E30" s="328">
        <v>625.04247709858851</v>
      </c>
      <c r="F30" s="193">
        <v>106.41324094848119</v>
      </c>
      <c r="G30" s="330" t="s">
        <v>142</v>
      </c>
      <c r="H30" s="381"/>
      <c r="I30" s="193">
        <v>68166</v>
      </c>
      <c r="J30" s="328">
        <v>1440.4530912377597</v>
      </c>
      <c r="K30" s="193">
        <v>117.75916514411213</v>
      </c>
      <c r="L30" s="330" t="s">
        <v>142</v>
      </c>
      <c r="M30" s="381"/>
      <c r="N30" s="193">
        <v>33423</v>
      </c>
      <c r="O30" s="328">
        <v>740.58894785302334</v>
      </c>
      <c r="P30" s="193">
        <v>124.27223419399608</v>
      </c>
      <c r="Q30" s="330" t="s">
        <v>142</v>
      </c>
      <c r="R30" s="381"/>
      <c r="S30" s="193" t="s">
        <v>139</v>
      </c>
      <c r="T30" s="328" t="s">
        <v>139</v>
      </c>
      <c r="U30" s="193" t="s">
        <v>139</v>
      </c>
      <c r="V30" s="330" t="s">
        <v>139</v>
      </c>
      <c r="W30" s="381"/>
      <c r="X30" s="193">
        <v>39481</v>
      </c>
      <c r="Y30" s="328">
        <v>914.55822376044875</v>
      </c>
      <c r="Z30" s="193">
        <v>100.49604395900505</v>
      </c>
      <c r="AA30" s="330" t="s">
        <v>589</v>
      </c>
      <c r="AB30" s="381"/>
      <c r="AC30" s="193">
        <v>7740</v>
      </c>
      <c r="AD30" s="328">
        <v>177.10095539534791</v>
      </c>
      <c r="AE30" s="193">
        <v>102.19473163379998</v>
      </c>
      <c r="AF30" s="330" t="s">
        <v>589</v>
      </c>
      <c r="AG30" s="381"/>
      <c r="AH30" s="193">
        <v>39547</v>
      </c>
      <c r="AI30" s="328">
        <v>897.62854899311549</v>
      </c>
      <c r="AJ30" s="193">
        <v>107.73996228382772</v>
      </c>
      <c r="AK30" s="330" t="s">
        <v>142</v>
      </c>
      <c r="AL30" s="381"/>
      <c r="AM30" s="193">
        <v>31366</v>
      </c>
      <c r="AN30" s="328">
        <v>629.25923272983073</v>
      </c>
      <c r="AO30" s="193">
        <v>121.71443060039667</v>
      </c>
      <c r="AP30" s="330" t="s">
        <v>142</v>
      </c>
      <c r="AQ30" s="381"/>
      <c r="AR30" s="193">
        <v>7122</v>
      </c>
      <c r="AS30" s="328">
        <v>157.29166183729546</v>
      </c>
      <c r="AT30" s="193">
        <v>101.15355668411109</v>
      </c>
      <c r="AU30" s="330" t="s">
        <v>589</v>
      </c>
      <c r="AV30" s="381"/>
      <c r="AW30" s="193">
        <v>67868</v>
      </c>
      <c r="AX30" s="328">
        <v>1383.4276806392684</v>
      </c>
      <c r="AY30" s="193">
        <v>111.35669384996191</v>
      </c>
      <c r="AZ30" s="330" t="s">
        <v>142</v>
      </c>
      <c r="BA30" s="381"/>
      <c r="BB30" s="193">
        <v>13147</v>
      </c>
      <c r="BC30" s="328">
        <v>264.88841912017233</v>
      </c>
      <c r="BD30" s="193">
        <v>124.27728061374449</v>
      </c>
      <c r="BE30" s="330" t="s">
        <v>142</v>
      </c>
      <c r="BF30" s="383"/>
      <c r="BG30" s="193">
        <v>9081</v>
      </c>
      <c r="BH30" s="328">
        <v>180.30412918994193</v>
      </c>
      <c r="BI30" s="193">
        <v>104.23817334693548</v>
      </c>
      <c r="BJ30" s="330" t="s">
        <v>142</v>
      </c>
      <c r="BK30" s="383"/>
      <c r="BL30" s="193">
        <v>10092</v>
      </c>
      <c r="BM30" s="328">
        <v>203.06723599794884</v>
      </c>
      <c r="BN30" s="193">
        <v>105.7255737215262</v>
      </c>
      <c r="BO30" s="330" t="s">
        <v>142</v>
      </c>
      <c r="BP30" s="381"/>
      <c r="BQ30" s="193">
        <v>69826</v>
      </c>
      <c r="BR30" s="328">
        <v>1520.5188952972478</v>
      </c>
      <c r="BS30" s="193">
        <v>112.96770191931016</v>
      </c>
      <c r="BT30" s="330" t="s">
        <v>142</v>
      </c>
      <c r="BU30" s="381"/>
      <c r="BV30" s="193">
        <v>5280</v>
      </c>
      <c r="BW30" s="328">
        <v>121.62922492311598</v>
      </c>
      <c r="BX30" s="193">
        <v>103.2159078132044</v>
      </c>
      <c r="BY30" s="330" t="s">
        <v>141</v>
      </c>
      <c r="BZ30" s="381"/>
      <c r="CA30" s="193">
        <v>14388</v>
      </c>
      <c r="CB30" s="328">
        <v>286.96846977330347</v>
      </c>
      <c r="CC30" s="193">
        <v>130.46319800778576</v>
      </c>
      <c r="CD30" s="330" t="s">
        <v>142</v>
      </c>
      <c r="CE30" s="381"/>
      <c r="CF30" s="193">
        <v>113362</v>
      </c>
      <c r="CG30" s="328">
        <v>2527.3099421382353</v>
      </c>
      <c r="CH30" s="193">
        <v>125.46087427335483</v>
      </c>
      <c r="CI30" s="330" t="s">
        <v>142</v>
      </c>
      <c r="CJ30" s="381"/>
      <c r="CK30" s="193">
        <v>23172</v>
      </c>
      <c r="CL30" s="328">
        <v>518.01721421579032</v>
      </c>
      <c r="CM30" s="193">
        <v>118.36273767581113</v>
      </c>
      <c r="CN30" s="330" t="s">
        <v>142</v>
      </c>
      <c r="CO30" s="381"/>
      <c r="CP30" s="193">
        <v>50154</v>
      </c>
      <c r="CQ30" s="328">
        <v>1054.5117816273655</v>
      </c>
      <c r="CR30" s="193">
        <v>104.82815244091366</v>
      </c>
      <c r="CS30" s="330" t="s">
        <v>142</v>
      </c>
      <c r="CT30" s="381"/>
      <c r="CU30" s="193">
        <v>70144</v>
      </c>
      <c r="CV30" s="328">
        <v>1610.6517074308254</v>
      </c>
      <c r="CW30" s="193">
        <v>118.91254371411755</v>
      </c>
      <c r="CX30" s="330" t="s">
        <v>142</v>
      </c>
      <c r="CY30" s="381"/>
      <c r="CZ30" s="193">
        <v>8475</v>
      </c>
      <c r="DA30" s="328">
        <v>193.40860847037416</v>
      </c>
      <c r="DB30" s="193">
        <v>110.72786477921524</v>
      </c>
      <c r="DC30" s="330" t="s">
        <v>142</v>
      </c>
      <c r="DD30" s="383"/>
      <c r="DE30" s="193">
        <v>150836</v>
      </c>
      <c r="DF30" s="328">
        <v>10259.593167558254</v>
      </c>
      <c r="DG30" s="193">
        <v>133.85240823569706</v>
      </c>
      <c r="DH30" s="330" t="s">
        <v>142</v>
      </c>
      <c r="DI30" s="383"/>
      <c r="DJ30" s="193">
        <v>4084</v>
      </c>
      <c r="DK30" s="328">
        <v>96.859431084708064</v>
      </c>
      <c r="DL30" s="193">
        <v>111.46863037002895</v>
      </c>
      <c r="DM30" s="330" t="s">
        <v>142</v>
      </c>
      <c r="DN30" s="383"/>
      <c r="DO30" s="193">
        <v>109224</v>
      </c>
      <c r="DP30" s="328">
        <v>2374.560858062177</v>
      </c>
      <c r="DQ30" s="193">
        <v>109.07827194017933</v>
      </c>
      <c r="DR30" s="330" t="s">
        <v>142</v>
      </c>
    </row>
    <row r="31" spans="1:122" s="48" customFormat="1" ht="12.75" customHeight="1">
      <c r="A31" s="47"/>
      <c r="B31" s="48" t="s">
        <v>1180</v>
      </c>
      <c r="C31" s="48" t="s">
        <v>81</v>
      </c>
      <c r="D31" s="195">
        <v>54517</v>
      </c>
      <c r="E31" s="340">
        <v>557.14142905044253</v>
      </c>
      <c r="F31" s="195">
        <v>94.853113674983803</v>
      </c>
      <c r="G31" s="382" t="s">
        <v>142</v>
      </c>
      <c r="H31" s="383"/>
      <c r="I31" s="195">
        <v>106796</v>
      </c>
      <c r="J31" s="340">
        <v>1117.4353705937519</v>
      </c>
      <c r="K31" s="195">
        <v>91.351989970426573</v>
      </c>
      <c r="L31" s="382" t="s">
        <v>142</v>
      </c>
      <c r="M31" s="383"/>
      <c r="N31" s="195">
        <v>50305</v>
      </c>
      <c r="O31" s="340">
        <v>515.32901744659625</v>
      </c>
      <c r="P31" s="195">
        <v>86.473189383586174</v>
      </c>
      <c r="Q31" s="382" t="s">
        <v>142</v>
      </c>
      <c r="R31" s="383"/>
      <c r="S31" s="195" t="s">
        <v>139</v>
      </c>
      <c r="T31" s="340" t="s">
        <v>139</v>
      </c>
      <c r="U31" s="195" t="s">
        <v>139</v>
      </c>
      <c r="V31" s="382" t="s">
        <v>139</v>
      </c>
      <c r="W31" s="383"/>
      <c r="X31" s="195">
        <v>86848</v>
      </c>
      <c r="Y31" s="340">
        <v>872.94951848988785</v>
      </c>
      <c r="Z31" s="195">
        <v>95.923879863476841</v>
      </c>
      <c r="AA31" s="382" t="s">
        <v>142</v>
      </c>
      <c r="AB31" s="383"/>
      <c r="AC31" s="195">
        <v>16457</v>
      </c>
      <c r="AD31" s="340">
        <v>166.29676056044053</v>
      </c>
      <c r="AE31" s="195">
        <v>95.960254867664744</v>
      </c>
      <c r="AF31" s="382" t="s">
        <v>142</v>
      </c>
      <c r="AG31" s="383"/>
      <c r="AH31" s="195">
        <v>78318</v>
      </c>
      <c r="AI31" s="340">
        <v>794.46717977177354</v>
      </c>
      <c r="AJ31" s="195">
        <v>95.357778092468337</v>
      </c>
      <c r="AK31" s="382" t="s">
        <v>142</v>
      </c>
      <c r="AL31" s="383"/>
      <c r="AM31" s="195">
        <v>41417</v>
      </c>
      <c r="AN31" s="340">
        <v>443.87764030043587</v>
      </c>
      <c r="AO31" s="195">
        <v>85.857006834909896</v>
      </c>
      <c r="AP31" s="382" t="s">
        <v>142</v>
      </c>
      <c r="AQ31" s="383"/>
      <c r="AR31" s="195">
        <v>14781</v>
      </c>
      <c r="AS31" s="340">
        <v>151.72768297114982</v>
      </c>
      <c r="AT31" s="195">
        <v>97.575387027489086</v>
      </c>
      <c r="AU31" s="382" t="s">
        <v>142</v>
      </c>
      <c r="AV31" s="383"/>
      <c r="AW31" s="195">
        <v>106873</v>
      </c>
      <c r="AX31" s="340">
        <v>1136.3877762246916</v>
      </c>
      <c r="AY31" s="195">
        <v>91.471630546973799</v>
      </c>
      <c r="AZ31" s="382" t="s">
        <v>142</v>
      </c>
      <c r="BA31" s="383"/>
      <c r="BB31" s="195">
        <v>16571</v>
      </c>
      <c r="BC31" s="340">
        <v>177.26687148091781</v>
      </c>
      <c r="BD31" s="195">
        <v>83.168017702427804</v>
      </c>
      <c r="BE31" s="382" t="s">
        <v>142</v>
      </c>
      <c r="BF31" s="383"/>
      <c r="BG31" s="195">
        <v>15317</v>
      </c>
      <c r="BH31" s="340">
        <v>164.82975580282485</v>
      </c>
      <c r="BI31" s="195">
        <v>95.292064221157915</v>
      </c>
      <c r="BJ31" s="382" t="s">
        <v>142</v>
      </c>
      <c r="BK31" s="383"/>
      <c r="BL31" s="195">
        <v>16811</v>
      </c>
      <c r="BM31" s="340">
        <v>179.82768783666168</v>
      </c>
      <c r="BN31" s="195">
        <v>93.626061211266091</v>
      </c>
      <c r="BO31" s="382" t="s">
        <v>142</v>
      </c>
      <c r="BP31" s="383"/>
      <c r="BQ31" s="195">
        <v>119703</v>
      </c>
      <c r="BR31" s="340">
        <v>1235.8059074266687</v>
      </c>
      <c r="BS31" s="195">
        <v>91.814809938949665</v>
      </c>
      <c r="BT31" s="382" t="s">
        <v>142</v>
      </c>
      <c r="BU31" s="383"/>
      <c r="BV31" s="195">
        <v>11227</v>
      </c>
      <c r="BW31" s="340">
        <v>113.25329826061524</v>
      </c>
      <c r="BX31" s="195">
        <v>96.108003649601258</v>
      </c>
      <c r="BY31" s="382" t="s">
        <v>142</v>
      </c>
      <c r="BZ31" s="383"/>
      <c r="CA31" s="195">
        <v>17099</v>
      </c>
      <c r="CB31" s="340">
        <v>183.82547232435729</v>
      </c>
      <c r="CC31" s="195">
        <v>83.571756206083521</v>
      </c>
      <c r="CD31" s="382" t="s">
        <v>142</v>
      </c>
      <c r="CE31" s="383"/>
      <c r="CF31" s="195">
        <v>170618</v>
      </c>
      <c r="CG31" s="340">
        <v>1743.4405110574528</v>
      </c>
      <c r="CH31" s="195">
        <v>86.547980172068904</v>
      </c>
      <c r="CI31" s="382" t="s">
        <v>142</v>
      </c>
      <c r="CJ31" s="383"/>
      <c r="CK31" s="195">
        <v>38034</v>
      </c>
      <c r="CL31" s="340">
        <v>388.11521609587072</v>
      </c>
      <c r="CM31" s="195">
        <v>88.681183269731562</v>
      </c>
      <c r="CN31" s="382" t="s">
        <v>142</v>
      </c>
      <c r="CO31" s="383"/>
      <c r="CP31" s="195">
        <v>91583</v>
      </c>
      <c r="CQ31" s="340">
        <v>960.16106527569673</v>
      </c>
      <c r="CR31" s="195">
        <v>95.448825012861079</v>
      </c>
      <c r="CS31" s="382" t="s">
        <v>142</v>
      </c>
      <c r="CT31" s="383"/>
      <c r="CU31" s="195">
        <v>122101</v>
      </c>
      <c r="CV31" s="340">
        <v>1232.2151746702564</v>
      </c>
      <c r="CW31" s="195">
        <v>90.973014306675537</v>
      </c>
      <c r="CX31" s="382" t="s">
        <v>142</v>
      </c>
      <c r="CY31" s="383"/>
      <c r="CZ31" s="195">
        <v>15853</v>
      </c>
      <c r="DA31" s="340">
        <v>160.39809556714766</v>
      </c>
      <c r="DB31" s="195">
        <v>91.829100975736992</v>
      </c>
      <c r="DC31" s="382" t="s">
        <v>142</v>
      </c>
      <c r="DD31" s="383"/>
      <c r="DE31" s="195">
        <v>290418</v>
      </c>
      <c r="DF31" s="340">
        <v>6845.5455285151393</v>
      </c>
      <c r="DG31" s="195">
        <v>89.310827409439412</v>
      </c>
      <c r="DH31" s="382" t="s">
        <v>142</v>
      </c>
      <c r="DI31" s="383"/>
      <c r="DJ31" s="195">
        <v>8277</v>
      </c>
      <c r="DK31" s="340">
        <v>82.608358188277393</v>
      </c>
      <c r="DL31" s="195">
        <v>95.068084142586102</v>
      </c>
      <c r="DM31" s="382" t="s">
        <v>142</v>
      </c>
      <c r="DN31" s="383"/>
      <c r="DO31" s="195">
        <v>197809</v>
      </c>
      <c r="DP31" s="340">
        <v>2042.2031529524966</v>
      </c>
      <c r="DQ31" s="195">
        <v>93.811026202391474</v>
      </c>
      <c r="DR31" s="382" t="s">
        <v>142</v>
      </c>
    </row>
    <row r="32" spans="1:122" s="48" customFormat="1" ht="12.75" customHeight="1">
      <c r="A32" s="47"/>
      <c r="B32" s="48" t="s">
        <v>416</v>
      </c>
      <c r="C32" s="48" t="s">
        <v>81</v>
      </c>
      <c r="D32" s="195">
        <v>22569</v>
      </c>
      <c r="E32" s="340">
        <v>650.16056195417821</v>
      </c>
      <c r="F32" s="195">
        <v>110.68958521920931</v>
      </c>
      <c r="G32" s="382" t="s">
        <v>142</v>
      </c>
      <c r="H32" s="383"/>
      <c r="I32" s="195">
        <v>54710</v>
      </c>
      <c r="J32" s="340">
        <v>1479.1003535685932</v>
      </c>
      <c r="K32" s="195">
        <v>120.91863585153639</v>
      </c>
      <c r="L32" s="382" t="s">
        <v>142</v>
      </c>
      <c r="M32" s="383"/>
      <c r="N32" s="195">
        <v>28292</v>
      </c>
      <c r="O32" s="340">
        <v>809.60351594567862</v>
      </c>
      <c r="P32" s="195">
        <v>135.85300999907878</v>
      </c>
      <c r="Q32" s="382" t="s">
        <v>142</v>
      </c>
      <c r="R32" s="383"/>
      <c r="S32" s="195" t="s">
        <v>139</v>
      </c>
      <c r="T32" s="340" t="s">
        <v>139</v>
      </c>
      <c r="U32" s="195" t="s">
        <v>139</v>
      </c>
      <c r="V32" s="382" t="s">
        <v>139</v>
      </c>
      <c r="W32" s="383"/>
      <c r="X32" s="195">
        <v>30851</v>
      </c>
      <c r="Y32" s="340">
        <v>932.71976588193559</v>
      </c>
      <c r="Z32" s="195">
        <v>102.49172131227363</v>
      </c>
      <c r="AA32" s="382" t="s">
        <v>142</v>
      </c>
      <c r="AB32" s="383"/>
      <c r="AC32" s="195">
        <v>6232</v>
      </c>
      <c r="AD32" s="340">
        <v>185.46751231380944</v>
      </c>
      <c r="AE32" s="195">
        <v>107.0225883614636</v>
      </c>
      <c r="AF32" s="382" t="s">
        <v>142</v>
      </c>
      <c r="AG32" s="383"/>
      <c r="AH32" s="195">
        <v>31489</v>
      </c>
      <c r="AI32" s="340">
        <v>926.59119445349279</v>
      </c>
      <c r="AJ32" s="195">
        <v>111.21627142421899</v>
      </c>
      <c r="AK32" s="382" t="s">
        <v>142</v>
      </c>
      <c r="AL32" s="383"/>
      <c r="AM32" s="195">
        <v>26842</v>
      </c>
      <c r="AN32" s="340">
        <v>683.80419077720978</v>
      </c>
      <c r="AO32" s="195">
        <v>132.2647859476811</v>
      </c>
      <c r="AP32" s="382" t="s">
        <v>142</v>
      </c>
      <c r="AQ32" s="383"/>
      <c r="AR32" s="195">
        <v>5682</v>
      </c>
      <c r="AS32" s="340">
        <v>161.67289156428467</v>
      </c>
      <c r="AT32" s="195">
        <v>103.97110571600791</v>
      </c>
      <c r="AU32" s="382" t="s">
        <v>142</v>
      </c>
      <c r="AV32" s="383"/>
      <c r="AW32" s="195">
        <v>56495</v>
      </c>
      <c r="AX32" s="340">
        <v>1466.8025780244911</v>
      </c>
      <c r="AY32" s="195">
        <v>118.06781655831197</v>
      </c>
      <c r="AZ32" s="382" t="s">
        <v>142</v>
      </c>
      <c r="BA32" s="383"/>
      <c r="BB32" s="195">
        <v>11414</v>
      </c>
      <c r="BC32" s="340">
        <v>292.06728421578271</v>
      </c>
      <c r="BD32" s="195">
        <v>137.02874576072742</v>
      </c>
      <c r="BE32" s="382" t="s">
        <v>142</v>
      </c>
      <c r="BF32" s="383"/>
      <c r="BG32" s="195">
        <v>7489</v>
      </c>
      <c r="BH32" s="340">
        <v>188.93758709297259</v>
      </c>
      <c r="BI32" s="195">
        <v>109.22938395050153</v>
      </c>
      <c r="BJ32" s="382" t="s">
        <v>142</v>
      </c>
      <c r="BK32" s="383"/>
      <c r="BL32" s="195">
        <v>8353</v>
      </c>
      <c r="BM32" s="340">
        <v>213.74992934758779</v>
      </c>
      <c r="BN32" s="195">
        <v>111.28744527471521</v>
      </c>
      <c r="BO32" s="382" t="s">
        <v>142</v>
      </c>
      <c r="BP32" s="383"/>
      <c r="BQ32" s="195">
        <v>57418</v>
      </c>
      <c r="BR32" s="340">
        <v>1608.2827480045814</v>
      </c>
      <c r="BS32" s="195">
        <v>119.48816068019528</v>
      </c>
      <c r="BT32" s="382" t="s">
        <v>142</v>
      </c>
      <c r="BU32" s="383"/>
      <c r="BV32" s="195">
        <v>4280</v>
      </c>
      <c r="BW32" s="340">
        <v>128.02039741393435</v>
      </c>
      <c r="BX32" s="195">
        <v>108.63952759740991</v>
      </c>
      <c r="BY32" s="382" t="s">
        <v>142</v>
      </c>
      <c r="BZ32" s="383"/>
      <c r="CA32" s="195">
        <v>11952</v>
      </c>
      <c r="CB32" s="340">
        <v>302.25500717062812</v>
      </c>
      <c r="CC32" s="195">
        <v>137.4128484585689</v>
      </c>
      <c r="CD32" s="382" t="s">
        <v>142</v>
      </c>
      <c r="CE32" s="383"/>
      <c r="CF32" s="195">
        <v>94839</v>
      </c>
      <c r="CG32" s="340">
        <v>2733.1297899040073</v>
      </c>
      <c r="CH32" s="195">
        <v>135.678195707882</v>
      </c>
      <c r="CI32" s="382" t="s">
        <v>142</v>
      </c>
      <c r="CJ32" s="383"/>
      <c r="CK32" s="195">
        <v>19393</v>
      </c>
      <c r="CL32" s="340">
        <v>561.02857263890837</v>
      </c>
      <c r="CM32" s="195">
        <v>128.19048469735137</v>
      </c>
      <c r="CN32" s="382" t="s">
        <v>142</v>
      </c>
      <c r="CO32" s="383"/>
      <c r="CP32" s="195">
        <v>40915</v>
      </c>
      <c r="CQ32" s="340">
        <v>1100.4951081460508</v>
      </c>
      <c r="CR32" s="195">
        <v>109.39931726431857</v>
      </c>
      <c r="CS32" s="382" t="s">
        <v>142</v>
      </c>
      <c r="CT32" s="383"/>
      <c r="CU32" s="195">
        <v>55838</v>
      </c>
      <c r="CV32" s="340">
        <v>1668.1585723042597</v>
      </c>
      <c r="CW32" s="195">
        <v>123.15820871516981</v>
      </c>
      <c r="CX32" s="382" t="s">
        <v>142</v>
      </c>
      <c r="CY32" s="383"/>
      <c r="CZ32" s="195">
        <v>6999</v>
      </c>
      <c r="DA32" s="340">
        <v>207.5130477826591</v>
      </c>
      <c r="DB32" s="195">
        <v>118.80276103801623</v>
      </c>
      <c r="DC32" s="382" t="s">
        <v>142</v>
      </c>
      <c r="DD32" s="383"/>
      <c r="DE32" s="195">
        <v>114929</v>
      </c>
      <c r="DF32" s="340">
        <v>10578.726411848262</v>
      </c>
      <c r="DG32" s="195">
        <v>138.01599957880825</v>
      </c>
      <c r="DH32" s="382" t="s">
        <v>142</v>
      </c>
      <c r="DI32" s="383"/>
      <c r="DJ32" s="195">
        <v>3162</v>
      </c>
      <c r="DK32" s="340">
        <v>97.680047766928766</v>
      </c>
      <c r="DL32" s="195">
        <v>112.41301974545219</v>
      </c>
      <c r="DM32" s="382" t="s">
        <v>142</v>
      </c>
      <c r="DN32" s="383"/>
      <c r="DO32" s="195">
        <v>87113</v>
      </c>
      <c r="DP32" s="340">
        <v>2439.9402639296327</v>
      </c>
      <c r="DQ32" s="195">
        <v>112.08155256290362</v>
      </c>
      <c r="DR32" s="382" t="s">
        <v>142</v>
      </c>
    </row>
    <row r="33" spans="1:122" s="390" customFormat="1" ht="12.75" customHeight="1">
      <c r="A33" s="49"/>
      <c r="B33" s="50"/>
      <c r="C33" s="50"/>
      <c r="D33" s="346"/>
      <c r="E33" s="347"/>
      <c r="F33" s="346"/>
      <c r="G33" s="369"/>
      <c r="H33" s="385"/>
      <c r="I33" s="346"/>
      <c r="J33" s="347"/>
      <c r="K33" s="346"/>
      <c r="L33" s="369"/>
      <c r="M33" s="385"/>
      <c r="N33" s="346"/>
      <c r="O33" s="347"/>
      <c r="P33" s="346"/>
      <c r="Q33" s="369"/>
      <c r="R33" s="385"/>
      <c r="S33" s="346"/>
      <c r="T33" s="347"/>
      <c r="U33" s="346"/>
      <c r="V33" s="369"/>
      <c r="W33" s="385"/>
      <c r="X33" s="346"/>
      <c r="Y33" s="347"/>
      <c r="Z33" s="346"/>
      <c r="AA33" s="369"/>
      <c r="AB33" s="385"/>
      <c r="AC33" s="346"/>
      <c r="AD33" s="347"/>
      <c r="AE33" s="346"/>
      <c r="AF33" s="369"/>
      <c r="AG33" s="385"/>
      <c r="AH33" s="102"/>
      <c r="AI33" s="343"/>
      <c r="AJ33" s="102"/>
      <c r="AK33" s="384"/>
      <c r="AL33" s="385"/>
      <c r="AM33" s="102"/>
      <c r="AN33" s="343"/>
      <c r="AO33" s="102"/>
      <c r="AP33" s="384"/>
      <c r="AQ33" s="385"/>
      <c r="AR33" s="346"/>
      <c r="AS33" s="347"/>
      <c r="AT33" s="346"/>
      <c r="AU33" s="369"/>
      <c r="AV33" s="385"/>
      <c r="AW33" s="346"/>
      <c r="AX33" s="347"/>
      <c r="AY33" s="346"/>
      <c r="AZ33" s="369"/>
      <c r="BA33" s="385"/>
      <c r="BB33" s="346"/>
      <c r="BC33" s="347"/>
      <c r="BD33" s="346"/>
      <c r="BE33" s="369"/>
      <c r="BF33" s="385"/>
      <c r="BG33" s="346"/>
      <c r="BH33" s="347"/>
      <c r="BI33" s="346"/>
      <c r="BJ33" s="369"/>
      <c r="BK33" s="385"/>
      <c r="BL33" s="346"/>
      <c r="BM33" s="347"/>
      <c r="BN33" s="346"/>
      <c r="BO33" s="369"/>
      <c r="BP33" s="385"/>
      <c r="BQ33" s="346"/>
      <c r="BR33" s="347"/>
      <c r="BS33" s="346"/>
      <c r="BT33" s="369"/>
      <c r="BU33" s="385"/>
      <c r="BV33" s="346"/>
      <c r="BW33" s="347"/>
      <c r="BX33" s="346"/>
      <c r="BY33" s="369"/>
      <c r="BZ33" s="385"/>
      <c r="CA33" s="346"/>
      <c r="CB33" s="347"/>
      <c r="CC33" s="346"/>
      <c r="CD33" s="369"/>
      <c r="CE33" s="385"/>
      <c r="CF33" s="346"/>
      <c r="CG33" s="347"/>
      <c r="CH33" s="346"/>
      <c r="CI33" s="369"/>
      <c r="CJ33" s="385"/>
      <c r="CK33" s="346"/>
      <c r="CL33" s="347"/>
      <c r="CM33" s="346"/>
      <c r="CN33" s="369"/>
      <c r="CO33" s="385"/>
      <c r="CP33" s="346"/>
      <c r="CQ33" s="347"/>
      <c r="CR33" s="346"/>
      <c r="CS33" s="369"/>
      <c r="CT33" s="385"/>
      <c r="CU33" s="346"/>
      <c r="CV33" s="347"/>
      <c r="CW33" s="346"/>
      <c r="CX33" s="369"/>
      <c r="CY33" s="385"/>
      <c r="CZ33" s="346"/>
      <c r="DA33" s="347"/>
      <c r="DB33" s="346"/>
      <c r="DC33" s="369"/>
      <c r="DD33" s="385"/>
      <c r="DE33" s="346"/>
      <c r="DF33" s="347"/>
      <c r="DG33" s="346"/>
      <c r="DH33" s="369"/>
      <c r="DI33" s="385"/>
      <c r="DJ33" s="346"/>
      <c r="DK33" s="347"/>
      <c r="DL33" s="346"/>
      <c r="DM33" s="369"/>
      <c r="DN33" s="385"/>
      <c r="DO33" s="346"/>
      <c r="DP33" s="347"/>
      <c r="DQ33" s="346"/>
      <c r="DR33" s="369"/>
    </row>
    <row r="34" spans="1:122" s="66" customFormat="1" ht="12.75" customHeight="1">
      <c r="A34" s="43"/>
      <c r="B34" s="66" t="s">
        <v>65</v>
      </c>
      <c r="C34" s="66" t="s">
        <v>81</v>
      </c>
      <c r="D34" s="323">
        <v>21486</v>
      </c>
      <c r="E34" s="324">
        <v>513.18273697312247</v>
      </c>
      <c r="F34" s="323">
        <v>87.369163282495322</v>
      </c>
      <c r="G34" s="326" t="s">
        <v>142</v>
      </c>
      <c r="H34" s="380"/>
      <c r="I34" s="323">
        <v>42326</v>
      </c>
      <c r="J34" s="324">
        <v>1009.8621591872527</v>
      </c>
      <c r="K34" s="323">
        <v>82.557721247510202</v>
      </c>
      <c r="L34" s="326" t="s">
        <v>142</v>
      </c>
      <c r="M34" s="380"/>
      <c r="N34" s="323">
        <v>17254</v>
      </c>
      <c r="O34" s="324">
        <v>413.31042250066963</v>
      </c>
      <c r="P34" s="323">
        <v>69.354275092444595</v>
      </c>
      <c r="Q34" s="326" t="s">
        <v>142</v>
      </c>
      <c r="R34" s="380"/>
      <c r="S34" s="323" t="s">
        <v>139</v>
      </c>
      <c r="T34" s="324" t="s">
        <v>139</v>
      </c>
      <c r="U34" s="323" t="s">
        <v>139</v>
      </c>
      <c r="V34" s="326" t="s">
        <v>139</v>
      </c>
      <c r="W34" s="380"/>
      <c r="X34" s="323">
        <v>31714</v>
      </c>
      <c r="Y34" s="324">
        <v>762.29489149041171</v>
      </c>
      <c r="Z34" s="323">
        <v>83.764618735757296</v>
      </c>
      <c r="AA34" s="326" t="s">
        <v>142</v>
      </c>
      <c r="AB34" s="380"/>
      <c r="AC34" s="323">
        <v>5053</v>
      </c>
      <c r="AD34" s="324">
        <v>121.55930955413022</v>
      </c>
      <c r="AE34" s="323">
        <v>70.144856021486348</v>
      </c>
      <c r="AF34" s="326" t="s">
        <v>142</v>
      </c>
      <c r="AG34" s="380"/>
      <c r="AH34" s="323">
        <v>23202</v>
      </c>
      <c r="AI34" s="324">
        <v>557.62224179343332</v>
      </c>
      <c r="AJ34" s="323">
        <v>66.9299114503863</v>
      </c>
      <c r="AK34" s="326" t="s">
        <v>142</v>
      </c>
      <c r="AL34" s="380"/>
      <c r="AM34" s="323">
        <v>20349</v>
      </c>
      <c r="AN34" s="324">
        <v>480.8479665803618</v>
      </c>
      <c r="AO34" s="323">
        <v>93.007990051717215</v>
      </c>
      <c r="AP34" s="326" t="s">
        <v>142</v>
      </c>
      <c r="AQ34" s="380"/>
      <c r="AR34" s="323">
        <v>4764</v>
      </c>
      <c r="AS34" s="324">
        <v>114.05072926148115</v>
      </c>
      <c r="AT34" s="323">
        <v>73.345508417026508</v>
      </c>
      <c r="AU34" s="326" t="s">
        <v>142</v>
      </c>
      <c r="AV34" s="380"/>
      <c r="AW34" s="323">
        <v>49713</v>
      </c>
      <c r="AX34" s="324">
        <v>1174.9551222602292</v>
      </c>
      <c r="AY34" s="323">
        <v>94.576044464078862</v>
      </c>
      <c r="AZ34" s="326" t="s">
        <v>142</v>
      </c>
      <c r="BA34" s="380"/>
      <c r="BB34" s="323">
        <v>8539</v>
      </c>
      <c r="BC34" s="324">
        <v>202.21452585896969</v>
      </c>
      <c r="BD34" s="323">
        <v>94.872669246251206</v>
      </c>
      <c r="BE34" s="326" t="s">
        <v>142</v>
      </c>
      <c r="BF34" s="380"/>
      <c r="BG34" s="323">
        <v>7290</v>
      </c>
      <c r="BH34" s="324">
        <v>170.53678534459465</v>
      </c>
      <c r="BI34" s="323">
        <v>98.591435884711956</v>
      </c>
      <c r="BJ34" s="326" t="s">
        <v>589</v>
      </c>
      <c r="BK34" s="380"/>
      <c r="BL34" s="323">
        <v>7766</v>
      </c>
      <c r="BM34" s="324">
        <v>182.88531274600703</v>
      </c>
      <c r="BN34" s="323">
        <v>95.21799280070789</v>
      </c>
      <c r="BO34" s="326" t="s">
        <v>142</v>
      </c>
      <c r="BP34" s="380"/>
      <c r="BQ34" s="323">
        <v>50452</v>
      </c>
      <c r="BR34" s="324">
        <v>1202.0391659745849</v>
      </c>
      <c r="BS34" s="323">
        <v>89.306093214058393</v>
      </c>
      <c r="BT34" s="326" t="s">
        <v>142</v>
      </c>
      <c r="BU34" s="380"/>
      <c r="BV34" s="323">
        <v>4473</v>
      </c>
      <c r="BW34" s="324">
        <v>107.70180664563688</v>
      </c>
      <c r="BX34" s="323">
        <v>91.39694635954956</v>
      </c>
      <c r="BY34" s="326" t="s">
        <v>142</v>
      </c>
      <c r="BZ34" s="380"/>
      <c r="CA34" s="323">
        <v>8504</v>
      </c>
      <c r="CB34" s="324">
        <v>201.10527234243199</v>
      </c>
      <c r="CC34" s="323">
        <v>91.427594769372064</v>
      </c>
      <c r="CD34" s="326" t="s">
        <v>142</v>
      </c>
      <c r="CE34" s="380"/>
      <c r="CF34" s="323">
        <v>74910</v>
      </c>
      <c r="CG34" s="324">
        <v>1797.029569068691</v>
      </c>
      <c r="CH34" s="323">
        <v>89.208251457943405</v>
      </c>
      <c r="CI34" s="326" t="s">
        <v>142</v>
      </c>
      <c r="CJ34" s="380"/>
      <c r="CK34" s="323">
        <v>15423</v>
      </c>
      <c r="CL34" s="324">
        <v>369.32884008891165</v>
      </c>
      <c r="CM34" s="323">
        <v>84.388648515732896</v>
      </c>
      <c r="CN34" s="326" t="s">
        <v>142</v>
      </c>
      <c r="CO34" s="380"/>
      <c r="CP34" s="323">
        <v>39343</v>
      </c>
      <c r="CQ34" s="324">
        <v>936.45242841675758</v>
      </c>
      <c r="CR34" s="323">
        <v>93.091968842909452</v>
      </c>
      <c r="CS34" s="326" t="s">
        <v>142</v>
      </c>
      <c r="CT34" s="380"/>
      <c r="CU34" s="323">
        <v>49831</v>
      </c>
      <c r="CV34" s="324">
        <v>1197.9840815872469</v>
      </c>
      <c r="CW34" s="323">
        <v>88.445772486587501</v>
      </c>
      <c r="CX34" s="326" t="s">
        <v>142</v>
      </c>
      <c r="CY34" s="380"/>
      <c r="CZ34" s="323">
        <v>5064</v>
      </c>
      <c r="DA34" s="324">
        <v>121.75801700376518</v>
      </c>
      <c r="DB34" s="323">
        <v>69.707369021495438</v>
      </c>
      <c r="DC34" s="326" t="s">
        <v>142</v>
      </c>
      <c r="DD34" s="380"/>
      <c r="DE34" s="323">
        <v>108078</v>
      </c>
      <c r="DF34" s="324">
        <v>6533.4141085921483</v>
      </c>
      <c r="DG34" s="323">
        <v>85.238585795139272</v>
      </c>
      <c r="DH34" s="326" t="s">
        <v>142</v>
      </c>
      <c r="DI34" s="380"/>
      <c r="DJ34" s="323">
        <v>3298</v>
      </c>
      <c r="DK34" s="324">
        <v>79.240683352143265</v>
      </c>
      <c r="DL34" s="323">
        <v>91.192466690453983</v>
      </c>
      <c r="DM34" s="326" t="s">
        <v>142</v>
      </c>
      <c r="DN34" s="380"/>
      <c r="DO34" s="323">
        <v>81063</v>
      </c>
      <c r="DP34" s="324">
        <v>1931.7125302863105</v>
      </c>
      <c r="DQ34" s="323">
        <v>88.735508282898166</v>
      </c>
      <c r="DR34" s="326" t="s">
        <v>142</v>
      </c>
    </row>
    <row r="35" spans="1:122" s="46" customFormat="1" ht="12.75" customHeight="1">
      <c r="A35" s="45"/>
      <c r="B35" s="46" t="s">
        <v>417</v>
      </c>
      <c r="C35" s="46" t="s">
        <v>81</v>
      </c>
      <c r="D35" s="193">
        <v>13380</v>
      </c>
      <c r="E35" s="328">
        <v>505.41369392706298</v>
      </c>
      <c r="F35" s="193">
        <v>86.046486696678187</v>
      </c>
      <c r="G35" s="330" t="s">
        <v>142</v>
      </c>
      <c r="H35" s="381"/>
      <c r="I35" s="193">
        <v>22188</v>
      </c>
      <c r="J35" s="328">
        <v>865.73788079884355</v>
      </c>
      <c r="K35" s="193">
        <v>70.775348879220914</v>
      </c>
      <c r="L35" s="330" t="s">
        <v>142</v>
      </c>
      <c r="M35" s="381"/>
      <c r="N35" s="193">
        <v>8801</v>
      </c>
      <c r="O35" s="328">
        <v>333.76824550695244</v>
      </c>
      <c r="P35" s="193">
        <v>56.006946488203454</v>
      </c>
      <c r="Q35" s="330" t="s">
        <v>142</v>
      </c>
      <c r="R35" s="381"/>
      <c r="S35" s="193" t="s">
        <v>139</v>
      </c>
      <c r="T35" s="328" t="s">
        <v>139</v>
      </c>
      <c r="U35" s="193" t="s">
        <v>139</v>
      </c>
      <c r="V35" s="330" t="s">
        <v>139</v>
      </c>
      <c r="W35" s="381"/>
      <c r="X35" s="193">
        <v>19094</v>
      </c>
      <c r="Y35" s="328">
        <v>706.83656255478229</v>
      </c>
      <c r="Z35" s="193">
        <v>77.670591567435849</v>
      </c>
      <c r="AA35" s="330" t="s">
        <v>142</v>
      </c>
      <c r="AB35" s="381"/>
      <c r="AC35" s="193">
        <v>3121</v>
      </c>
      <c r="AD35" s="328">
        <v>116.27048097614821</v>
      </c>
      <c r="AE35" s="193">
        <v>67.092978543030682</v>
      </c>
      <c r="AF35" s="330" t="s">
        <v>142</v>
      </c>
      <c r="AG35" s="381"/>
      <c r="AH35" s="193">
        <v>13963</v>
      </c>
      <c r="AI35" s="328">
        <v>522.12097397345781</v>
      </c>
      <c r="AJ35" s="193">
        <v>62.668788895580441</v>
      </c>
      <c r="AK35" s="330" t="s">
        <v>142</v>
      </c>
      <c r="AL35" s="381"/>
      <c r="AM35" s="193">
        <v>9179</v>
      </c>
      <c r="AN35" s="328">
        <v>370.94978264391847</v>
      </c>
      <c r="AO35" s="193">
        <v>71.750940196741368</v>
      </c>
      <c r="AP35" s="330" t="s">
        <v>142</v>
      </c>
      <c r="AQ35" s="381"/>
      <c r="AR35" s="193">
        <v>2992</v>
      </c>
      <c r="AS35" s="328">
        <v>113.65568161128638</v>
      </c>
      <c r="AT35" s="193">
        <v>73.091455059015473</v>
      </c>
      <c r="AU35" s="330" t="s">
        <v>142</v>
      </c>
      <c r="AV35" s="381"/>
      <c r="AW35" s="193">
        <v>27569</v>
      </c>
      <c r="AX35" s="328">
        <v>1101.2268437501623</v>
      </c>
      <c r="AY35" s="193">
        <v>88.641410183567388</v>
      </c>
      <c r="AZ35" s="330" t="s">
        <v>142</v>
      </c>
      <c r="BA35" s="381"/>
      <c r="BB35" s="193">
        <v>4320</v>
      </c>
      <c r="BC35" s="328">
        <v>173.89496958047388</v>
      </c>
      <c r="BD35" s="193">
        <v>81.586027821271927</v>
      </c>
      <c r="BE35" s="330" t="s">
        <v>142</v>
      </c>
      <c r="BF35" s="381"/>
      <c r="BG35" s="193">
        <v>3941</v>
      </c>
      <c r="BH35" s="328">
        <v>160.22394881840782</v>
      </c>
      <c r="BI35" s="193">
        <v>92.629335924245623</v>
      </c>
      <c r="BJ35" s="330" t="s">
        <v>142</v>
      </c>
      <c r="BK35" s="381"/>
      <c r="BL35" s="193">
        <v>4528</v>
      </c>
      <c r="BM35" s="328">
        <v>182.43318282002991</v>
      </c>
      <c r="BN35" s="193">
        <v>94.982594433336175</v>
      </c>
      <c r="BO35" s="330" t="s">
        <v>142</v>
      </c>
      <c r="BP35" s="381"/>
      <c r="BQ35" s="193">
        <v>28506</v>
      </c>
      <c r="BR35" s="328">
        <v>1091.6504680260832</v>
      </c>
      <c r="BS35" s="193">
        <v>81.104710407388779</v>
      </c>
      <c r="BT35" s="330" t="s">
        <v>142</v>
      </c>
      <c r="BU35" s="381"/>
      <c r="BV35" s="193">
        <v>2933</v>
      </c>
      <c r="BW35" s="328">
        <v>108.91380857608527</v>
      </c>
      <c r="BX35" s="193">
        <v>92.425464625629644</v>
      </c>
      <c r="BY35" s="330" t="s">
        <v>142</v>
      </c>
      <c r="BZ35" s="381"/>
      <c r="CA35" s="193">
        <v>3676</v>
      </c>
      <c r="CB35" s="328">
        <v>149.03334672963808</v>
      </c>
      <c r="CC35" s="193">
        <v>67.754367019873101</v>
      </c>
      <c r="CD35" s="330" t="s">
        <v>142</v>
      </c>
      <c r="CE35" s="381"/>
      <c r="CF35" s="193">
        <v>40260</v>
      </c>
      <c r="CG35" s="328">
        <v>1521.5009529615613</v>
      </c>
      <c r="CH35" s="193">
        <v>75.530443094287904</v>
      </c>
      <c r="CI35" s="330" t="s">
        <v>142</v>
      </c>
      <c r="CJ35" s="381"/>
      <c r="CK35" s="193">
        <v>9222</v>
      </c>
      <c r="CL35" s="328">
        <v>348.01232563720225</v>
      </c>
      <c r="CM35" s="193">
        <v>79.517997620414832</v>
      </c>
      <c r="CN35" s="330" t="s">
        <v>142</v>
      </c>
      <c r="CO35" s="381"/>
      <c r="CP35" s="193">
        <v>24088</v>
      </c>
      <c r="CQ35" s="328">
        <v>943.07701581730726</v>
      </c>
      <c r="CR35" s="193">
        <v>93.75051365007252</v>
      </c>
      <c r="CS35" s="330" t="s">
        <v>142</v>
      </c>
      <c r="CT35" s="381"/>
      <c r="CU35" s="193">
        <v>29209</v>
      </c>
      <c r="CV35" s="328">
        <v>1085.3642445672444</v>
      </c>
      <c r="CW35" s="193">
        <v>80.131180802405524</v>
      </c>
      <c r="CX35" s="330" t="s">
        <v>142</v>
      </c>
      <c r="CY35" s="381"/>
      <c r="CZ35" s="193">
        <v>3073</v>
      </c>
      <c r="DA35" s="328">
        <v>114.63961884808406</v>
      </c>
      <c r="DB35" s="193">
        <v>65.632033209606746</v>
      </c>
      <c r="DC35" s="330" t="s">
        <v>142</v>
      </c>
      <c r="DD35" s="381"/>
      <c r="DE35" s="193">
        <v>65167</v>
      </c>
      <c r="DF35" s="328">
        <v>5541.0329290004474</v>
      </c>
      <c r="DG35" s="193">
        <v>72.29142418680577</v>
      </c>
      <c r="DH35" s="330" t="s">
        <v>142</v>
      </c>
      <c r="DI35" s="381"/>
      <c r="DJ35" s="193">
        <v>1986</v>
      </c>
      <c r="DK35" s="328">
        <v>72.422979824992595</v>
      </c>
      <c r="DL35" s="193">
        <v>83.346456591801015</v>
      </c>
      <c r="DM35" s="330" t="s">
        <v>142</v>
      </c>
      <c r="DN35" s="381"/>
      <c r="DO35" s="193">
        <v>47349</v>
      </c>
      <c r="DP35" s="328">
        <v>1816.6948635752676</v>
      </c>
      <c r="DQ35" s="193">
        <v>83.452035220990425</v>
      </c>
      <c r="DR35" s="330" t="s">
        <v>142</v>
      </c>
    </row>
    <row r="36" spans="1:122" s="46" customFormat="1" ht="12.75" customHeight="1">
      <c r="A36" s="45"/>
      <c r="B36" s="46" t="s">
        <v>418</v>
      </c>
      <c r="C36" s="46" t="s">
        <v>81</v>
      </c>
      <c r="D36" s="193">
        <v>8007</v>
      </c>
      <c r="E36" s="328">
        <v>520.11189103054539</v>
      </c>
      <c r="F36" s="193">
        <v>88.548849091537363</v>
      </c>
      <c r="G36" s="330" t="s">
        <v>142</v>
      </c>
      <c r="H36" s="381"/>
      <c r="I36" s="193">
        <v>19997</v>
      </c>
      <c r="J36" s="328">
        <v>1228.041902432871</v>
      </c>
      <c r="K36" s="193">
        <v>100.39423711341975</v>
      </c>
      <c r="L36" s="330" t="s">
        <v>589</v>
      </c>
      <c r="M36" s="381"/>
      <c r="N36" s="193">
        <v>8375</v>
      </c>
      <c r="O36" s="328">
        <v>544.63516326523086</v>
      </c>
      <c r="P36" s="193">
        <v>91.390816397943851</v>
      </c>
      <c r="Q36" s="330" t="s">
        <v>142</v>
      </c>
      <c r="R36" s="381"/>
      <c r="S36" s="193" t="s">
        <v>139</v>
      </c>
      <c r="T36" s="328" t="s">
        <v>139</v>
      </c>
      <c r="U36" s="193" t="s">
        <v>139</v>
      </c>
      <c r="V36" s="330" t="s">
        <v>139</v>
      </c>
      <c r="W36" s="381"/>
      <c r="X36" s="193">
        <v>11907</v>
      </c>
      <c r="Y36" s="328">
        <v>816.10661996314434</v>
      </c>
      <c r="Z36" s="193">
        <v>89.677709547920031</v>
      </c>
      <c r="AA36" s="330" t="s">
        <v>142</v>
      </c>
      <c r="AB36" s="381"/>
      <c r="AC36" s="193">
        <v>1859</v>
      </c>
      <c r="AD36" s="328">
        <v>126.24270463028489</v>
      </c>
      <c r="AE36" s="193">
        <v>72.847372797153938</v>
      </c>
      <c r="AF36" s="330" t="s">
        <v>142</v>
      </c>
      <c r="AG36" s="381"/>
      <c r="AH36" s="193">
        <v>9116</v>
      </c>
      <c r="AI36" s="328">
        <v>613.21262195193287</v>
      </c>
      <c r="AJ36" s="193">
        <v>73.602276615619388</v>
      </c>
      <c r="AK36" s="330" t="s">
        <v>142</v>
      </c>
      <c r="AL36" s="381"/>
      <c r="AM36" s="193">
        <v>11110</v>
      </c>
      <c r="AN36" s="328">
        <v>632.16951358121014</v>
      </c>
      <c r="AO36" s="193">
        <v>122.27735150530927</v>
      </c>
      <c r="AP36" s="330" t="s">
        <v>142</v>
      </c>
      <c r="AQ36" s="381"/>
      <c r="AR36" s="193">
        <v>1751</v>
      </c>
      <c r="AS36" s="328">
        <v>113.36443603034775</v>
      </c>
      <c r="AT36" s="193">
        <v>72.904156342501508</v>
      </c>
      <c r="AU36" s="330" t="s">
        <v>142</v>
      </c>
      <c r="AV36" s="381"/>
      <c r="AW36" s="193">
        <v>21845</v>
      </c>
      <c r="AX36" s="328">
        <v>1264.4894946238335</v>
      </c>
      <c r="AY36" s="193">
        <v>101.78296379341829</v>
      </c>
      <c r="AZ36" s="330" t="s">
        <v>142</v>
      </c>
      <c r="BA36" s="381"/>
      <c r="BB36" s="193">
        <v>4180</v>
      </c>
      <c r="BC36" s="328">
        <v>240.43923931793796</v>
      </c>
      <c r="BD36" s="193">
        <v>112.80649759819974</v>
      </c>
      <c r="BE36" s="330" t="s">
        <v>142</v>
      </c>
      <c r="BF36" s="381"/>
      <c r="BG36" s="193">
        <v>3300</v>
      </c>
      <c r="BH36" s="328">
        <v>181.81264044018579</v>
      </c>
      <c r="BI36" s="193">
        <v>105.11028014729095</v>
      </c>
      <c r="BJ36" s="330" t="s">
        <v>142</v>
      </c>
      <c r="BK36" s="381"/>
      <c r="BL36" s="193">
        <v>3149</v>
      </c>
      <c r="BM36" s="328">
        <v>178.47705340033568</v>
      </c>
      <c r="BN36" s="193">
        <v>92.922862588569217</v>
      </c>
      <c r="BO36" s="330" t="s">
        <v>142</v>
      </c>
      <c r="BP36" s="381"/>
      <c r="BQ36" s="193">
        <v>21715</v>
      </c>
      <c r="BR36" s="328">
        <v>1369.2319313436246</v>
      </c>
      <c r="BS36" s="193">
        <v>101.7277622506556</v>
      </c>
      <c r="BT36" s="330" t="s">
        <v>141</v>
      </c>
      <c r="BU36" s="381"/>
      <c r="BV36" s="193">
        <v>1526</v>
      </c>
      <c r="BW36" s="328">
        <v>104.50776790826585</v>
      </c>
      <c r="BX36" s="193">
        <v>88.686449699912984</v>
      </c>
      <c r="BY36" s="330" t="s">
        <v>142</v>
      </c>
      <c r="BZ36" s="381"/>
      <c r="CA36" s="193">
        <v>4802</v>
      </c>
      <c r="CB36" s="328">
        <v>272.52054467831471</v>
      </c>
      <c r="CC36" s="193">
        <v>123.89480213503288</v>
      </c>
      <c r="CD36" s="330" t="s">
        <v>142</v>
      </c>
      <c r="CE36" s="381"/>
      <c r="CF36" s="193">
        <v>34385</v>
      </c>
      <c r="CG36" s="328">
        <v>2258.4943602907547</v>
      </c>
      <c r="CH36" s="193">
        <v>112.11631476580521</v>
      </c>
      <c r="CI36" s="330" t="s">
        <v>142</v>
      </c>
      <c r="CJ36" s="381"/>
      <c r="CK36" s="193">
        <v>6129</v>
      </c>
      <c r="CL36" s="328">
        <v>401.62585098791789</v>
      </c>
      <c r="CM36" s="193">
        <v>91.768253910775698</v>
      </c>
      <c r="CN36" s="330" t="s">
        <v>142</v>
      </c>
      <c r="CO36" s="381"/>
      <c r="CP36" s="193">
        <v>15123</v>
      </c>
      <c r="CQ36" s="328">
        <v>918.16533510615488</v>
      </c>
      <c r="CR36" s="193">
        <v>91.274063876208487</v>
      </c>
      <c r="CS36" s="330" t="s">
        <v>142</v>
      </c>
      <c r="CT36" s="381"/>
      <c r="CU36" s="193">
        <v>20403</v>
      </c>
      <c r="CV36" s="328">
        <v>1389.4707310911078</v>
      </c>
      <c r="CW36" s="193">
        <v>102.58300928008322</v>
      </c>
      <c r="CX36" s="330" t="s">
        <v>142</v>
      </c>
      <c r="CY36" s="381"/>
      <c r="CZ36" s="193">
        <v>1971</v>
      </c>
      <c r="DA36" s="328">
        <v>133.31124879593281</v>
      </c>
      <c r="DB36" s="193">
        <v>76.321680027419575</v>
      </c>
      <c r="DC36" s="330" t="s">
        <v>142</v>
      </c>
      <c r="DD36" s="381"/>
      <c r="DE36" s="193">
        <v>42645</v>
      </c>
      <c r="DF36" s="328">
        <v>8918.6693245110455</v>
      </c>
      <c r="DG36" s="193">
        <v>116.35796350273384</v>
      </c>
      <c r="DH36" s="330" t="s">
        <v>142</v>
      </c>
      <c r="DI36" s="381"/>
      <c r="DJ36" s="193">
        <v>1306</v>
      </c>
      <c r="DK36" s="328">
        <v>91.986086030054508</v>
      </c>
      <c r="DL36" s="193">
        <v>105.8602441501294</v>
      </c>
      <c r="DM36" s="330" t="s">
        <v>141</v>
      </c>
      <c r="DN36" s="381"/>
      <c r="DO36" s="193">
        <v>33127</v>
      </c>
      <c r="DP36" s="328">
        <v>2083.3210993619591</v>
      </c>
      <c r="DQ36" s="193">
        <v>95.699827883277123</v>
      </c>
      <c r="DR36" s="330" t="s">
        <v>142</v>
      </c>
    </row>
    <row r="37" spans="1:122" s="48" customFormat="1" ht="12.75" customHeight="1">
      <c r="A37" s="47"/>
      <c r="B37" s="48" t="s">
        <v>419</v>
      </c>
      <c r="C37" s="48" t="s">
        <v>81</v>
      </c>
      <c r="D37" s="195">
        <v>15096</v>
      </c>
      <c r="E37" s="340">
        <v>499.16435067105027</v>
      </c>
      <c r="F37" s="195">
        <v>84.98253841470094</v>
      </c>
      <c r="G37" s="382" t="s">
        <v>142</v>
      </c>
      <c r="H37" s="383"/>
      <c r="I37" s="195">
        <v>25856</v>
      </c>
      <c r="J37" s="340">
        <v>877.25281666762453</v>
      </c>
      <c r="K37" s="195">
        <v>71.716711873159483</v>
      </c>
      <c r="L37" s="382" t="s">
        <v>142</v>
      </c>
      <c r="M37" s="383"/>
      <c r="N37" s="195">
        <v>9991</v>
      </c>
      <c r="O37" s="340">
        <v>331.66276940856477</v>
      </c>
      <c r="P37" s="195">
        <v>55.65364359386885</v>
      </c>
      <c r="Q37" s="382" t="s">
        <v>142</v>
      </c>
      <c r="R37" s="383"/>
      <c r="S37" s="195" t="s">
        <v>139</v>
      </c>
      <c r="T37" s="340" t="s">
        <v>139</v>
      </c>
      <c r="U37" s="195" t="s">
        <v>139</v>
      </c>
      <c r="V37" s="382" t="s">
        <v>139</v>
      </c>
      <c r="W37" s="383"/>
      <c r="X37" s="195">
        <v>22160</v>
      </c>
      <c r="Y37" s="340">
        <v>721.51295007439398</v>
      </c>
      <c r="Z37" s="195">
        <v>79.283303417826062</v>
      </c>
      <c r="AA37" s="382" t="s">
        <v>142</v>
      </c>
      <c r="AB37" s="383"/>
      <c r="AC37" s="195">
        <v>3454</v>
      </c>
      <c r="AD37" s="340">
        <v>113.13272854461799</v>
      </c>
      <c r="AE37" s="195">
        <v>65.282362857995494</v>
      </c>
      <c r="AF37" s="382" t="s">
        <v>142</v>
      </c>
      <c r="AG37" s="383"/>
      <c r="AH37" s="195">
        <v>15389</v>
      </c>
      <c r="AI37" s="340">
        <v>505.8943432286178</v>
      </c>
      <c r="AJ37" s="195">
        <v>60.721149656160399</v>
      </c>
      <c r="AK37" s="382" t="s">
        <v>142</v>
      </c>
      <c r="AL37" s="383"/>
      <c r="AM37" s="195">
        <v>11177</v>
      </c>
      <c r="AN37" s="340">
        <v>388.22287116541332</v>
      </c>
      <c r="AO37" s="195">
        <v>75.091986342355327</v>
      </c>
      <c r="AP37" s="382" t="s">
        <v>142</v>
      </c>
      <c r="AQ37" s="383"/>
      <c r="AR37" s="195">
        <v>3363</v>
      </c>
      <c r="AS37" s="340">
        <v>111.86342856808359</v>
      </c>
      <c r="AT37" s="195">
        <v>71.93886522888566</v>
      </c>
      <c r="AU37" s="382" t="s">
        <v>142</v>
      </c>
      <c r="AV37" s="383"/>
      <c r="AW37" s="195">
        <v>31765</v>
      </c>
      <c r="AX37" s="340">
        <v>1093.0466889782426</v>
      </c>
      <c r="AY37" s="195">
        <v>87.982962327325978</v>
      </c>
      <c r="AZ37" s="382" t="s">
        <v>142</v>
      </c>
      <c r="BA37" s="383"/>
      <c r="BB37" s="195">
        <v>4988</v>
      </c>
      <c r="BC37" s="340">
        <v>172.90310881672937</v>
      </c>
      <c r="BD37" s="195">
        <v>81.12067807561273</v>
      </c>
      <c r="BE37" s="382" t="s">
        <v>142</v>
      </c>
      <c r="BF37" s="383"/>
      <c r="BG37" s="195">
        <v>4762</v>
      </c>
      <c r="BH37" s="340">
        <v>165.32283835384052</v>
      </c>
      <c r="BI37" s="195">
        <v>95.577127157087546</v>
      </c>
      <c r="BJ37" s="382" t="s">
        <v>142</v>
      </c>
      <c r="BK37" s="383"/>
      <c r="BL37" s="195">
        <v>5150</v>
      </c>
      <c r="BM37" s="340">
        <v>178.11865957624761</v>
      </c>
      <c r="BN37" s="195">
        <v>92.736267284389555</v>
      </c>
      <c r="BO37" s="382" t="s">
        <v>142</v>
      </c>
      <c r="BP37" s="383"/>
      <c r="BQ37" s="195">
        <v>32762</v>
      </c>
      <c r="BR37" s="340">
        <v>1094.506169048854</v>
      </c>
      <c r="BS37" s="195">
        <v>81.316876124571777</v>
      </c>
      <c r="BT37" s="382" t="s">
        <v>142</v>
      </c>
      <c r="BU37" s="383"/>
      <c r="BV37" s="195">
        <v>3268</v>
      </c>
      <c r="BW37" s="340">
        <v>106.92833943914216</v>
      </c>
      <c r="BX37" s="195">
        <v>90.740573518790612</v>
      </c>
      <c r="BY37" s="382" t="s">
        <v>142</v>
      </c>
      <c r="BZ37" s="383"/>
      <c r="CA37" s="195">
        <v>4556</v>
      </c>
      <c r="CB37" s="340">
        <v>158.72978130602095</v>
      </c>
      <c r="CC37" s="195">
        <v>72.162613908834501</v>
      </c>
      <c r="CD37" s="382" t="s">
        <v>142</v>
      </c>
      <c r="CE37" s="383"/>
      <c r="CF37" s="195">
        <v>45826</v>
      </c>
      <c r="CG37" s="340">
        <v>1517.8536118583863</v>
      </c>
      <c r="CH37" s="195">
        <v>75.349381564814266</v>
      </c>
      <c r="CI37" s="382" t="s">
        <v>142</v>
      </c>
      <c r="CJ37" s="383"/>
      <c r="CK37" s="195">
        <v>10501</v>
      </c>
      <c r="CL37" s="340">
        <v>347.08289554655937</v>
      </c>
      <c r="CM37" s="195">
        <v>79.305630372787135</v>
      </c>
      <c r="CN37" s="382" t="s">
        <v>142</v>
      </c>
      <c r="CO37" s="383"/>
      <c r="CP37" s="195">
        <v>26901</v>
      </c>
      <c r="CQ37" s="340">
        <v>913.93279459142695</v>
      </c>
      <c r="CR37" s="195">
        <v>90.853310490593842</v>
      </c>
      <c r="CS37" s="382" t="s">
        <v>142</v>
      </c>
      <c r="CT37" s="383"/>
      <c r="CU37" s="195">
        <v>33259</v>
      </c>
      <c r="CV37" s="340">
        <v>1087.2450938008028</v>
      </c>
      <c r="CW37" s="195">
        <v>80.270041715459115</v>
      </c>
      <c r="CX37" s="382" t="s">
        <v>142</v>
      </c>
      <c r="CY37" s="383"/>
      <c r="CZ37" s="195">
        <v>3415</v>
      </c>
      <c r="DA37" s="340">
        <v>111.98464059615469</v>
      </c>
      <c r="DB37" s="195">
        <v>64.112038442070713</v>
      </c>
      <c r="DC37" s="382" t="s">
        <v>142</v>
      </c>
      <c r="DD37" s="383"/>
      <c r="DE37" s="195">
        <v>73532</v>
      </c>
      <c r="DF37" s="340">
        <v>5602.2574591986149</v>
      </c>
      <c r="DG37" s="195">
        <v>73.090193755567753</v>
      </c>
      <c r="DH37" s="382" t="s">
        <v>142</v>
      </c>
      <c r="DI37" s="383"/>
      <c r="DJ37" s="195">
        <v>2312</v>
      </c>
      <c r="DK37" s="340">
        <v>74.620918062141953</v>
      </c>
      <c r="DL37" s="195">
        <v>85.875907386517014</v>
      </c>
      <c r="DM37" s="382" t="s">
        <v>142</v>
      </c>
      <c r="DN37" s="383"/>
      <c r="DO37" s="195">
        <v>55089</v>
      </c>
      <c r="DP37" s="340">
        <v>1841.1533926770294</v>
      </c>
      <c r="DQ37" s="195">
        <v>84.575566790863917</v>
      </c>
      <c r="DR37" s="382" t="s">
        <v>142</v>
      </c>
    </row>
    <row r="38" spans="1:122" s="48" customFormat="1" ht="12.75" customHeight="1">
      <c r="A38" s="47"/>
      <c r="B38" s="48" t="s">
        <v>420</v>
      </c>
      <c r="C38" s="48" t="s">
        <v>81</v>
      </c>
      <c r="D38" s="195">
        <v>6291</v>
      </c>
      <c r="E38" s="340">
        <v>541.13416774889936</v>
      </c>
      <c r="F38" s="195">
        <v>92.127883604679724</v>
      </c>
      <c r="G38" s="382" t="s">
        <v>142</v>
      </c>
      <c r="H38" s="383"/>
      <c r="I38" s="195">
        <v>16329</v>
      </c>
      <c r="J38" s="340">
        <v>1312.7449723807247</v>
      </c>
      <c r="K38" s="195">
        <v>107.31883803439217</v>
      </c>
      <c r="L38" s="382" t="s">
        <v>142</v>
      </c>
      <c r="M38" s="383"/>
      <c r="N38" s="195">
        <v>7185</v>
      </c>
      <c r="O38" s="340">
        <v>618.22989469382458</v>
      </c>
      <c r="P38" s="195">
        <v>103.74015232315874</v>
      </c>
      <c r="Q38" s="382" t="s">
        <v>142</v>
      </c>
      <c r="R38" s="383"/>
      <c r="S38" s="195" t="s">
        <v>139</v>
      </c>
      <c r="T38" s="340" t="s">
        <v>139</v>
      </c>
      <c r="U38" s="195" t="s">
        <v>139</v>
      </c>
      <c r="V38" s="382" t="s">
        <v>139</v>
      </c>
      <c r="W38" s="383"/>
      <c r="X38" s="195">
        <v>8841</v>
      </c>
      <c r="Y38" s="340">
        <v>811.83955914160435</v>
      </c>
      <c r="Z38" s="195">
        <v>89.208824439507779</v>
      </c>
      <c r="AA38" s="382" t="s">
        <v>142</v>
      </c>
      <c r="AB38" s="383"/>
      <c r="AC38" s="195">
        <v>1526</v>
      </c>
      <c r="AD38" s="340">
        <v>138.25375107560922</v>
      </c>
      <c r="AE38" s="195">
        <v>79.77825391736539</v>
      </c>
      <c r="AF38" s="382" t="s">
        <v>142</v>
      </c>
      <c r="AG38" s="383"/>
      <c r="AH38" s="195">
        <v>7690</v>
      </c>
      <c r="AI38" s="340">
        <v>687.25644923153266</v>
      </c>
      <c r="AJ38" s="195">
        <v>82.48955985477528</v>
      </c>
      <c r="AK38" s="382" t="s">
        <v>142</v>
      </c>
      <c r="AL38" s="383"/>
      <c r="AM38" s="195">
        <v>9112</v>
      </c>
      <c r="AN38" s="340">
        <v>673.52482622151979</v>
      </c>
      <c r="AO38" s="195">
        <v>130.27650045459103</v>
      </c>
      <c r="AP38" s="382" t="s">
        <v>142</v>
      </c>
      <c r="AQ38" s="383"/>
      <c r="AR38" s="195">
        <v>1380</v>
      </c>
      <c r="AS38" s="340">
        <v>117.87375025321919</v>
      </c>
      <c r="AT38" s="195">
        <v>75.804075934688953</v>
      </c>
      <c r="AU38" s="382" t="s">
        <v>142</v>
      </c>
      <c r="AV38" s="383"/>
      <c r="AW38" s="195">
        <v>17649</v>
      </c>
      <c r="AX38" s="340">
        <v>1332.0422774036315</v>
      </c>
      <c r="AY38" s="195">
        <v>107.22051188935265</v>
      </c>
      <c r="AZ38" s="382" t="s">
        <v>142</v>
      </c>
      <c r="BA38" s="383"/>
      <c r="BB38" s="195">
        <v>3512</v>
      </c>
      <c r="BC38" s="340">
        <v>262.50281149441469</v>
      </c>
      <c r="BD38" s="195">
        <v>123.15802885738111</v>
      </c>
      <c r="BE38" s="382" t="s">
        <v>142</v>
      </c>
      <c r="BF38" s="383"/>
      <c r="BG38" s="195">
        <v>2479</v>
      </c>
      <c r="BH38" s="340">
        <v>177.79368086183635</v>
      </c>
      <c r="BI38" s="195">
        <v>102.78682251443223</v>
      </c>
      <c r="BJ38" s="382" t="s">
        <v>589</v>
      </c>
      <c r="BK38" s="383"/>
      <c r="BL38" s="195">
        <v>2527</v>
      </c>
      <c r="BM38" s="340">
        <v>186.48812157664219</v>
      </c>
      <c r="BN38" s="195">
        <v>97.093770686568945</v>
      </c>
      <c r="BO38" s="382" t="s">
        <v>589</v>
      </c>
      <c r="BP38" s="383"/>
      <c r="BQ38" s="195">
        <v>17459</v>
      </c>
      <c r="BR38" s="340">
        <v>1450.2184513592485</v>
      </c>
      <c r="BS38" s="195">
        <v>107.74469573362867</v>
      </c>
      <c r="BT38" s="382" t="s">
        <v>142</v>
      </c>
      <c r="BU38" s="383"/>
      <c r="BV38" s="195">
        <v>1191</v>
      </c>
      <c r="BW38" s="340">
        <v>108.58058096749176</v>
      </c>
      <c r="BX38" s="195">
        <v>92.142683985112157</v>
      </c>
      <c r="BY38" s="382" t="s">
        <v>142</v>
      </c>
      <c r="BZ38" s="383"/>
      <c r="CA38" s="195">
        <v>3922</v>
      </c>
      <c r="CB38" s="340">
        <v>288.73387999586566</v>
      </c>
      <c r="CC38" s="195">
        <v>131.26579859876026</v>
      </c>
      <c r="CD38" s="382" t="s">
        <v>142</v>
      </c>
      <c r="CE38" s="383"/>
      <c r="CF38" s="195">
        <v>28819</v>
      </c>
      <c r="CG38" s="340">
        <v>2507.2775432615958</v>
      </c>
      <c r="CH38" s="195">
        <v>124.46642470666282</v>
      </c>
      <c r="CI38" s="382" t="s">
        <v>142</v>
      </c>
      <c r="CJ38" s="383"/>
      <c r="CK38" s="195">
        <v>4850</v>
      </c>
      <c r="CL38" s="340">
        <v>421.57368455616916</v>
      </c>
      <c r="CM38" s="195">
        <v>96.326172310097675</v>
      </c>
      <c r="CN38" s="382" t="s">
        <v>142</v>
      </c>
      <c r="CO38" s="383"/>
      <c r="CP38" s="195">
        <v>12310</v>
      </c>
      <c r="CQ38" s="340">
        <v>978.65548302503373</v>
      </c>
      <c r="CR38" s="195">
        <v>97.287339932193234</v>
      </c>
      <c r="CS38" s="382" t="s">
        <v>142</v>
      </c>
      <c r="CT38" s="383"/>
      <c r="CU38" s="195">
        <v>16353</v>
      </c>
      <c r="CV38" s="340">
        <v>1485.8863195326101</v>
      </c>
      <c r="CW38" s="195">
        <v>109.7012601237498</v>
      </c>
      <c r="CX38" s="382" t="s">
        <v>142</v>
      </c>
      <c r="CY38" s="383"/>
      <c r="CZ38" s="195">
        <v>1629</v>
      </c>
      <c r="DA38" s="340">
        <v>146.81711024785429</v>
      </c>
      <c r="DB38" s="195">
        <v>84.053886015573667</v>
      </c>
      <c r="DC38" s="382" t="s">
        <v>142</v>
      </c>
      <c r="DD38" s="383"/>
      <c r="DE38" s="195">
        <v>34280</v>
      </c>
      <c r="DF38" s="340">
        <v>10032.417166039515</v>
      </c>
      <c r="DG38" s="195">
        <v>130.8885426710475</v>
      </c>
      <c r="DH38" s="382" t="s">
        <v>142</v>
      </c>
      <c r="DI38" s="383"/>
      <c r="DJ38" s="195">
        <v>980</v>
      </c>
      <c r="DK38" s="340">
        <v>92.133271040839659</v>
      </c>
      <c r="DL38" s="195">
        <v>106.02962891090577</v>
      </c>
      <c r="DM38" s="382" t="s">
        <v>589</v>
      </c>
      <c r="DN38" s="383"/>
      <c r="DO38" s="195">
        <v>25387</v>
      </c>
      <c r="DP38" s="340">
        <v>2107.9594768257884</v>
      </c>
      <c r="DQ38" s="195">
        <v>96.831621001166539</v>
      </c>
      <c r="DR38" s="382" t="s">
        <v>142</v>
      </c>
    </row>
    <row r="39" spans="1:122" s="390" customFormat="1" ht="12.75" customHeight="1">
      <c r="A39" s="15"/>
      <c r="B39" s="50"/>
      <c r="C39" s="50"/>
      <c r="D39" s="346"/>
      <c r="E39" s="347"/>
      <c r="F39" s="346"/>
      <c r="G39" s="369"/>
      <c r="H39" s="391"/>
      <c r="I39" s="346"/>
      <c r="J39" s="347"/>
      <c r="K39" s="346"/>
      <c r="L39" s="369"/>
      <c r="M39" s="391"/>
      <c r="N39" s="346"/>
      <c r="O39" s="347"/>
      <c r="P39" s="346"/>
      <c r="Q39" s="369"/>
      <c r="R39" s="391"/>
      <c r="S39" s="346"/>
      <c r="T39" s="347"/>
      <c r="U39" s="346"/>
      <c r="V39" s="369"/>
      <c r="W39" s="391"/>
      <c r="X39" s="346"/>
      <c r="Y39" s="347"/>
      <c r="Z39" s="346"/>
      <c r="AA39" s="369"/>
      <c r="AB39" s="391"/>
      <c r="AC39" s="346"/>
      <c r="AD39" s="347"/>
      <c r="AE39" s="346"/>
      <c r="AF39" s="369"/>
      <c r="AG39" s="391"/>
      <c r="AH39" s="346"/>
      <c r="AI39" s="347"/>
      <c r="AJ39" s="346"/>
      <c r="AK39" s="369"/>
      <c r="AL39" s="386"/>
      <c r="AM39" s="346"/>
      <c r="AN39" s="347"/>
      <c r="AO39" s="346"/>
      <c r="AP39" s="369"/>
      <c r="AQ39" s="386"/>
      <c r="AR39" s="346"/>
      <c r="AS39" s="347"/>
      <c r="AT39" s="346"/>
      <c r="AU39" s="369"/>
      <c r="AV39" s="391"/>
      <c r="AW39" s="346"/>
      <c r="AX39" s="347"/>
      <c r="AY39" s="346"/>
      <c r="AZ39" s="369"/>
      <c r="BA39" s="391"/>
      <c r="BB39" s="346"/>
      <c r="BC39" s="347"/>
      <c r="BD39" s="346"/>
      <c r="BE39" s="369"/>
      <c r="BF39" s="391"/>
      <c r="BG39" s="346"/>
      <c r="BH39" s="347"/>
      <c r="BI39" s="346"/>
      <c r="BJ39" s="369"/>
      <c r="BK39" s="391"/>
      <c r="BL39" s="346"/>
      <c r="BM39" s="347"/>
      <c r="BN39" s="346"/>
      <c r="BO39" s="369"/>
      <c r="BP39" s="391"/>
      <c r="BQ39" s="346"/>
      <c r="BR39" s="347"/>
      <c r="BS39" s="346"/>
      <c r="BT39" s="369"/>
      <c r="BU39" s="391"/>
      <c r="BV39" s="346"/>
      <c r="BW39" s="347"/>
      <c r="BX39" s="346"/>
      <c r="BY39" s="369"/>
      <c r="BZ39" s="391"/>
      <c r="CA39" s="346"/>
      <c r="CB39" s="347"/>
      <c r="CC39" s="346"/>
      <c r="CD39" s="369"/>
      <c r="CE39" s="391"/>
      <c r="CF39" s="346"/>
      <c r="CG39" s="347"/>
      <c r="CH39" s="346"/>
      <c r="CI39" s="369"/>
      <c r="CJ39" s="391"/>
      <c r="CK39" s="346"/>
      <c r="CL39" s="347"/>
      <c r="CM39" s="346"/>
      <c r="CN39" s="369"/>
      <c r="CO39" s="391"/>
      <c r="CP39" s="346"/>
      <c r="CQ39" s="347"/>
      <c r="CR39" s="346"/>
      <c r="CS39" s="369"/>
      <c r="CT39" s="391"/>
      <c r="CU39" s="346"/>
      <c r="CV39" s="347"/>
      <c r="CW39" s="346"/>
      <c r="CX39" s="369"/>
      <c r="CY39" s="391"/>
      <c r="CZ39" s="346"/>
      <c r="DA39" s="347"/>
      <c r="DB39" s="346"/>
      <c r="DC39" s="369"/>
      <c r="DD39" s="391"/>
      <c r="DE39" s="346"/>
      <c r="DF39" s="347"/>
      <c r="DG39" s="346"/>
      <c r="DH39" s="369"/>
      <c r="DI39" s="391"/>
      <c r="DJ39" s="346"/>
      <c r="DK39" s="347"/>
      <c r="DL39" s="346"/>
      <c r="DM39" s="369"/>
      <c r="DN39" s="391"/>
      <c r="DO39" s="346"/>
      <c r="DP39" s="347"/>
      <c r="DQ39" s="346"/>
      <c r="DR39" s="369"/>
    </row>
    <row r="40" spans="1:122" s="66" customFormat="1" ht="12.75" customHeight="1">
      <c r="A40" s="51"/>
      <c r="B40" s="66" t="s">
        <v>8</v>
      </c>
      <c r="C40" s="66" t="s">
        <v>81</v>
      </c>
      <c r="D40" s="323">
        <v>19656</v>
      </c>
      <c r="E40" s="324">
        <v>580.4635960455696</v>
      </c>
      <c r="F40" s="323">
        <v>98.823703621787871</v>
      </c>
      <c r="G40" s="326" t="s">
        <v>589</v>
      </c>
      <c r="H40" s="380"/>
      <c r="I40" s="323">
        <v>45705</v>
      </c>
      <c r="J40" s="324">
        <v>1360.0961945386332</v>
      </c>
      <c r="K40" s="323">
        <v>111.18987029763463</v>
      </c>
      <c r="L40" s="326" t="s">
        <v>142</v>
      </c>
      <c r="M40" s="380"/>
      <c r="N40" s="323">
        <v>27404</v>
      </c>
      <c r="O40" s="324">
        <v>809.35678697339551</v>
      </c>
      <c r="P40" s="323">
        <v>135.8116084082032</v>
      </c>
      <c r="Q40" s="326" t="s">
        <v>142</v>
      </c>
      <c r="R40" s="380"/>
      <c r="S40" s="323" t="s">
        <v>139</v>
      </c>
      <c r="T40" s="324" t="s">
        <v>139</v>
      </c>
      <c r="U40" s="323" t="s">
        <v>139</v>
      </c>
      <c r="V40" s="326" t="s">
        <v>139</v>
      </c>
      <c r="W40" s="380"/>
      <c r="X40" s="323">
        <v>28475</v>
      </c>
      <c r="Y40" s="324">
        <v>834.92513357838914</v>
      </c>
      <c r="Z40" s="323">
        <v>91.745578079837728</v>
      </c>
      <c r="AA40" s="326" t="s">
        <v>142</v>
      </c>
      <c r="AB40" s="380"/>
      <c r="AC40" s="323">
        <v>6390</v>
      </c>
      <c r="AD40" s="324">
        <v>187.76376215676802</v>
      </c>
      <c r="AE40" s="323">
        <v>108.34762150959914</v>
      </c>
      <c r="AF40" s="326" t="s">
        <v>142</v>
      </c>
      <c r="AG40" s="380"/>
      <c r="AH40" s="323">
        <v>39323</v>
      </c>
      <c r="AI40" s="324">
        <v>1157.2776674444901</v>
      </c>
      <c r="AJ40" s="323">
        <v>138.90495392804377</v>
      </c>
      <c r="AK40" s="326" t="s">
        <v>142</v>
      </c>
      <c r="AL40" s="380"/>
      <c r="AM40" s="323">
        <v>18808</v>
      </c>
      <c r="AN40" s="324">
        <v>563.41000998317895</v>
      </c>
      <c r="AO40" s="323">
        <v>108.97754850918304</v>
      </c>
      <c r="AP40" s="326" t="s">
        <v>142</v>
      </c>
      <c r="AQ40" s="380"/>
      <c r="AR40" s="323">
        <v>4472</v>
      </c>
      <c r="AS40" s="324">
        <v>132.47275071801786</v>
      </c>
      <c r="AT40" s="323">
        <v>85.192627138216423</v>
      </c>
      <c r="AU40" s="326" t="s">
        <v>142</v>
      </c>
      <c r="AV40" s="380"/>
      <c r="AW40" s="323">
        <v>40717</v>
      </c>
      <c r="AX40" s="324">
        <v>1214.8536332001293</v>
      </c>
      <c r="AY40" s="323">
        <v>97.787608270399943</v>
      </c>
      <c r="AZ40" s="326" t="s">
        <v>142</v>
      </c>
      <c r="BA40" s="380"/>
      <c r="BB40" s="323">
        <v>6755</v>
      </c>
      <c r="BC40" s="324">
        <v>202.37084157004841</v>
      </c>
      <c r="BD40" s="323">
        <v>94.946007641167043</v>
      </c>
      <c r="BE40" s="326" t="s">
        <v>142</v>
      </c>
      <c r="BF40" s="380"/>
      <c r="BG40" s="323">
        <v>5859</v>
      </c>
      <c r="BH40" s="324">
        <v>174.68108165870237</v>
      </c>
      <c r="BI40" s="323">
        <v>100.98735371272764</v>
      </c>
      <c r="BJ40" s="326" t="s">
        <v>589</v>
      </c>
      <c r="BK40" s="380"/>
      <c r="BL40" s="323">
        <v>5995</v>
      </c>
      <c r="BM40" s="324">
        <v>178.96716822077678</v>
      </c>
      <c r="BN40" s="323">
        <v>93.178037532601465</v>
      </c>
      <c r="BO40" s="326" t="s">
        <v>142</v>
      </c>
      <c r="BP40" s="380"/>
      <c r="BQ40" s="323">
        <v>41179</v>
      </c>
      <c r="BR40" s="324">
        <v>1221.0803348015459</v>
      </c>
      <c r="BS40" s="323">
        <v>90.720766251593304</v>
      </c>
      <c r="BT40" s="326" t="s">
        <v>142</v>
      </c>
      <c r="BU40" s="380"/>
      <c r="BV40" s="323">
        <v>4276</v>
      </c>
      <c r="BW40" s="324">
        <v>126.2757305317824</v>
      </c>
      <c r="BX40" s="323">
        <v>107.15898395186112</v>
      </c>
      <c r="BY40" s="326" t="s">
        <v>142</v>
      </c>
      <c r="BZ40" s="380"/>
      <c r="CA40" s="323">
        <v>6246</v>
      </c>
      <c r="CB40" s="324">
        <v>187.45906643071936</v>
      </c>
      <c r="CC40" s="323">
        <v>85.223680920156553</v>
      </c>
      <c r="CD40" s="326" t="s">
        <v>142</v>
      </c>
      <c r="CE40" s="380"/>
      <c r="CF40" s="323">
        <v>73514</v>
      </c>
      <c r="CG40" s="324">
        <v>2169.1811283533802</v>
      </c>
      <c r="CH40" s="323">
        <v>107.68262185928276</v>
      </c>
      <c r="CI40" s="326" t="s">
        <v>142</v>
      </c>
      <c r="CJ40" s="380"/>
      <c r="CK40" s="323">
        <v>12931</v>
      </c>
      <c r="CL40" s="324">
        <v>381.56136621892466</v>
      </c>
      <c r="CM40" s="323">
        <v>87.183681656921323</v>
      </c>
      <c r="CN40" s="326" t="s">
        <v>142</v>
      </c>
      <c r="CO40" s="380"/>
      <c r="CP40" s="323">
        <v>35464</v>
      </c>
      <c r="CQ40" s="324">
        <v>1055.4748671621135</v>
      </c>
      <c r="CR40" s="323">
        <v>104.92389198504127</v>
      </c>
      <c r="CS40" s="326" t="s">
        <v>142</v>
      </c>
      <c r="CT40" s="380"/>
      <c r="CU40" s="323">
        <v>45087</v>
      </c>
      <c r="CV40" s="324">
        <v>1322.9556181380458</v>
      </c>
      <c r="CW40" s="323">
        <v>97.67227579239642</v>
      </c>
      <c r="CX40" s="326" t="s">
        <v>142</v>
      </c>
      <c r="CY40" s="380"/>
      <c r="CZ40" s="323">
        <v>6498</v>
      </c>
      <c r="DA40" s="324">
        <v>191.19854306198425</v>
      </c>
      <c r="DB40" s="323">
        <v>109.46258591893687</v>
      </c>
      <c r="DC40" s="326" t="s">
        <v>142</v>
      </c>
      <c r="DD40" s="380"/>
      <c r="DE40" s="323">
        <v>88864</v>
      </c>
      <c r="DF40" s="324">
        <v>6258.468404818339</v>
      </c>
      <c r="DG40" s="323">
        <v>81.651489895415438</v>
      </c>
      <c r="DH40" s="326" t="s">
        <v>142</v>
      </c>
      <c r="DI40" s="380"/>
      <c r="DJ40" s="323">
        <v>2819</v>
      </c>
      <c r="DK40" s="324">
        <v>83.172674263714867</v>
      </c>
      <c r="DL40" s="323">
        <v>95.717515378350782</v>
      </c>
      <c r="DM40" s="326" t="s">
        <v>141</v>
      </c>
      <c r="DN40" s="380"/>
      <c r="DO40" s="323">
        <v>71516</v>
      </c>
      <c r="DP40" s="324">
        <v>2116.4999808902617</v>
      </c>
      <c r="DQ40" s="323">
        <v>97.223939194102243</v>
      </c>
      <c r="DR40" s="326" t="s">
        <v>142</v>
      </c>
    </row>
    <row r="41" spans="1:122" s="46" customFormat="1" ht="12.75" customHeight="1">
      <c r="A41" s="45"/>
      <c r="B41" s="46" t="s">
        <v>421</v>
      </c>
      <c r="C41" s="46" t="s">
        <v>81</v>
      </c>
      <c r="D41" s="193">
        <v>14202</v>
      </c>
      <c r="E41" s="328">
        <v>561.41404780070752</v>
      </c>
      <c r="F41" s="193">
        <v>95.58052537132717</v>
      </c>
      <c r="G41" s="330" t="s">
        <v>142</v>
      </c>
      <c r="H41" s="381"/>
      <c r="I41" s="193">
        <v>30263</v>
      </c>
      <c r="J41" s="328">
        <v>1240.031486501116</v>
      </c>
      <c r="K41" s="193">
        <v>101.37440329785861</v>
      </c>
      <c r="L41" s="330" t="s">
        <v>141</v>
      </c>
      <c r="M41" s="381"/>
      <c r="N41" s="193">
        <v>17704</v>
      </c>
      <c r="O41" s="328">
        <v>701.93494832111151</v>
      </c>
      <c r="P41" s="193">
        <v>117.78601954511412</v>
      </c>
      <c r="Q41" s="330" t="s">
        <v>142</v>
      </c>
      <c r="R41" s="381"/>
      <c r="S41" s="193" t="s">
        <v>139</v>
      </c>
      <c r="T41" s="328" t="s">
        <v>139</v>
      </c>
      <c r="U41" s="193" t="s">
        <v>139</v>
      </c>
      <c r="V41" s="330" t="s">
        <v>139</v>
      </c>
      <c r="W41" s="381"/>
      <c r="X41" s="193">
        <v>20450</v>
      </c>
      <c r="Y41" s="328">
        <v>787.61710620795134</v>
      </c>
      <c r="Z41" s="193">
        <v>86.547145137334752</v>
      </c>
      <c r="AA41" s="330" t="s">
        <v>142</v>
      </c>
      <c r="AB41" s="381"/>
      <c r="AC41" s="193">
        <v>4162</v>
      </c>
      <c r="AD41" s="328">
        <v>161.5940834314799</v>
      </c>
      <c r="AE41" s="193">
        <v>93.246611533094878</v>
      </c>
      <c r="AF41" s="330" t="s">
        <v>142</v>
      </c>
      <c r="AG41" s="381"/>
      <c r="AH41" s="193">
        <v>27988</v>
      </c>
      <c r="AI41" s="328">
        <v>1092.5374006624311</v>
      </c>
      <c r="AJ41" s="193">
        <v>131.13435225860255</v>
      </c>
      <c r="AK41" s="330" t="s">
        <v>142</v>
      </c>
      <c r="AL41" s="381"/>
      <c r="AM41" s="193">
        <v>11669</v>
      </c>
      <c r="AN41" s="328">
        <v>496.52544589331086</v>
      </c>
      <c r="AO41" s="193">
        <v>96.040405578696635</v>
      </c>
      <c r="AP41" s="330" t="s">
        <v>142</v>
      </c>
      <c r="AQ41" s="381"/>
      <c r="AR41" s="193">
        <v>3228</v>
      </c>
      <c r="AS41" s="328">
        <v>128.55496902008207</v>
      </c>
      <c r="AT41" s="193">
        <v>82.673119438767898</v>
      </c>
      <c r="AU41" s="330" t="s">
        <v>142</v>
      </c>
      <c r="AV41" s="381"/>
      <c r="AW41" s="193">
        <v>27034</v>
      </c>
      <c r="AX41" s="328">
        <v>1134.0476859626635</v>
      </c>
      <c r="AY41" s="193">
        <v>91.283268901087467</v>
      </c>
      <c r="AZ41" s="330" t="s">
        <v>142</v>
      </c>
      <c r="BA41" s="381"/>
      <c r="BB41" s="193">
        <v>4106</v>
      </c>
      <c r="BC41" s="328">
        <v>174.14826762803702</v>
      </c>
      <c r="BD41" s="193">
        <v>81.704867265595212</v>
      </c>
      <c r="BE41" s="330" t="s">
        <v>142</v>
      </c>
      <c r="BF41" s="381"/>
      <c r="BG41" s="193">
        <v>4072</v>
      </c>
      <c r="BH41" s="328">
        <v>173.44428474052614</v>
      </c>
      <c r="BI41" s="193">
        <v>100.27233153253124</v>
      </c>
      <c r="BJ41" s="330" t="s">
        <v>589</v>
      </c>
      <c r="BK41" s="381"/>
      <c r="BL41" s="193">
        <v>4077</v>
      </c>
      <c r="BM41" s="328">
        <v>172.4678082445806</v>
      </c>
      <c r="BN41" s="193">
        <v>89.794190015648965</v>
      </c>
      <c r="BO41" s="330" t="s">
        <v>142</v>
      </c>
      <c r="BP41" s="381"/>
      <c r="BQ41" s="193">
        <v>28325</v>
      </c>
      <c r="BR41" s="328">
        <v>1137.96155453448</v>
      </c>
      <c r="BS41" s="193">
        <v>84.545415440664414</v>
      </c>
      <c r="BT41" s="330" t="s">
        <v>142</v>
      </c>
      <c r="BU41" s="381"/>
      <c r="BV41" s="193">
        <v>3231</v>
      </c>
      <c r="BW41" s="328">
        <v>125.56893150289235</v>
      </c>
      <c r="BX41" s="193">
        <v>106.5591864652415</v>
      </c>
      <c r="BY41" s="330" t="s">
        <v>142</v>
      </c>
      <c r="BZ41" s="381"/>
      <c r="CA41" s="193">
        <v>3583</v>
      </c>
      <c r="CB41" s="328">
        <v>153.22051573701435</v>
      </c>
      <c r="CC41" s="193">
        <v>69.657961027022836</v>
      </c>
      <c r="CD41" s="330" t="s">
        <v>142</v>
      </c>
      <c r="CE41" s="381"/>
      <c r="CF41" s="193">
        <v>47024</v>
      </c>
      <c r="CG41" s="328">
        <v>1856.7797613492726</v>
      </c>
      <c r="CH41" s="193">
        <v>92.174374146947883</v>
      </c>
      <c r="CI41" s="330" t="s">
        <v>142</v>
      </c>
      <c r="CJ41" s="381"/>
      <c r="CK41" s="193">
        <v>8860</v>
      </c>
      <c r="CL41" s="328">
        <v>349.3678222806347</v>
      </c>
      <c r="CM41" s="193">
        <v>79.827717624353156</v>
      </c>
      <c r="CN41" s="330" t="s">
        <v>142</v>
      </c>
      <c r="CO41" s="381"/>
      <c r="CP41" s="193">
        <v>23704</v>
      </c>
      <c r="CQ41" s="328">
        <v>974.08738625981937</v>
      </c>
      <c r="CR41" s="193">
        <v>96.833229174578236</v>
      </c>
      <c r="CS41" s="330" t="s">
        <v>142</v>
      </c>
      <c r="CT41" s="381"/>
      <c r="CU41" s="193">
        <v>31473</v>
      </c>
      <c r="CV41" s="328">
        <v>1218.359641945573</v>
      </c>
      <c r="CW41" s="193">
        <v>89.950076428048504</v>
      </c>
      <c r="CX41" s="330" t="s">
        <v>142</v>
      </c>
      <c r="CY41" s="381"/>
      <c r="CZ41" s="193">
        <v>4818</v>
      </c>
      <c r="DA41" s="328">
        <v>187.53698027346169</v>
      </c>
      <c r="DB41" s="193">
        <v>107.36631402838017</v>
      </c>
      <c r="DC41" s="330" t="s">
        <v>142</v>
      </c>
      <c r="DD41" s="381"/>
      <c r="DE41" s="193">
        <v>65625</v>
      </c>
      <c r="DF41" s="328">
        <v>5685.5140800500194</v>
      </c>
      <c r="DG41" s="193">
        <v>74.176406339295298</v>
      </c>
      <c r="DH41" s="330" t="s">
        <v>142</v>
      </c>
      <c r="DI41" s="381"/>
      <c r="DJ41" s="193">
        <v>2052</v>
      </c>
      <c r="DK41" s="328">
        <v>78.62097314203821</v>
      </c>
      <c r="DL41" s="193">
        <v>90.479286284858574</v>
      </c>
      <c r="DM41" s="330" t="s">
        <v>142</v>
      </c>
      <c r="DN41" s="381"/>
      <c r="DO41" s="193">
        <v>51524</v>
      </c>
      <c r="DP41" s="328">
        <v>2067.292198211263</v>
      </c>
      <c r="DQ41" s="193">
        <v>94.963521280444994</v>
      </c>
      <c r="DR41" s="330" t="s">
        <v>142</v>
      </c>
    </row>
    <row r="42" spans="1:122" s="46" customFormat="1" ht="12.75" customHeight="1">
      <c r="A42" s="52"/>
      <c r="B42" s="46" t="s">
        <v>422</v>
      </c>
      <c r="C42" s="46" t="s">
        <v>81</v>
      </c>
      <c r="D42" s="193">
        <v>5436</v>
      </c>
      <c r="E42" s="328">
        <v>634.62035643848549</v>
      </c>
      <c r="F42" s="193">
        <v>108.04387121652803</v>
      </c>
      <c r="G42" s="330" t="s">
        <v>142</v>
      </c>
      <c r="H42" s="381"/>
      <c r="I42" s="193">
        <v>15429</v>
      </c>
      <c r="J42" s="328">
        <v>1677.2082694829442</v>
      </c>
      <c r="K42" s="193">
        <v>137.11425022344744</v>
      </c>
      <c r="L42" s="330" t="s">
        <v>142</v>
      </c>
      <c r="M42" s="381"/>
      <c r="N42" s="193">
        <v>9680</v>
      </c>
      <c r="O42" s="328">
        <v>1120.7237832046499</v>
      </c>
      <c r="P42" s="193">
        <v>188.05958265641024</v>
      </c>
      <c r="Q42" s="330" t="s">
        <v>142</v>
      </c>
      <c r="R42" s="381"/>
      <c r="S42" s="193" t="s">
        <v>139</v>
      </c>
      <c r="T42" s="328" t="s">
        <v>139</v>
      </c>
      <c r="U42" s="193" t="s">
        <v>139</v>
      </c>
      <c r="V42" s="330" t="s">
        <v>139</v>
      </c>
      <c r="W42" s="381"/>
      <c r="X42" s="193">
        <v>7395</v>
      </c>
      <c r="Y42" s="328">
        <v>908.42517041204178</v>
      </c>
      <c r="Z42" s="193">
        <v>99.822114642214089</v>
      </c>
      <c r="AA42" s="330" t="s">
        <v>589</v>
      </c>
      <c r="AB42" s="381"/>
      <c r="AC42" s="193">
        <v>2189</v>
      </c>
      <c r="AD42" s="328">
        <v>264.49232930297546</v>
      </c>
      <c r="AE42" s="193">
        <v>152.62324560574473</v>
      </c>
      <c r="AF42" s="330" t="s">
        <v>142</v>
      </c>
      <c r="AG42" s="381"/>
      <c r="AH42" s="193">
        <v>11302</v>
      </c>
      <c r="AI42" s="328">
        <v>1351.6792355405398</v>
      </c>
      <c r="AJ42" s="193">
        <v>162.23845600758381</v>
      </c>
      <c r="AK42" s="330" t="s">
        <v>142</v>
      </c>
      <c r="AL42" s="381"/>
      <c r="AM42" s="193">
        <v>7138</v>
      </c>
      <c r="AN42" s="328">
        <v>722.38735684345238</v>
      </c>
      <c r="AO42" s="193">
        <v>139.72773260662908</v>
      </c>
      <c r="AP42" s="330" t="s">
        <v>142</v>
      </c>
      <c r="AQ42" s="381"/>
      <c r="AR42" s="193">
        <v>1242</v>
      </c>
      <c r="AS42" s="328">
        <v>143.61694370545217</v>
      </c>
      <c r="AT42" s="193">
        <v>92.359407270650777</v>
      </c>
      <c r="AU42" s="330" t="s">
        <v>142</v>
      </c>
      <c r="AV42" s="381"/>
      <c r="AW42" s="193">
        <v>13641</v>
      </c>
      <c r="AX42" s="328">
        <v>1409.5629188158593</v>
      </c>
      <c r="AY42" s="193">
        <v>113.46040606929645</v>
      </c>
      <c r="AZ42" s="330" t="s">
        <v>142</v>
      </c>
      <c r="BA42" s="381"/>
      <c r="BB42" s="193">
        <v>2647</v>
      </c>
      <c r="BC42" s="328">
        <v>270.0550760251416</v>
      </c>
      <c r="BD42" s="193">
        <v>126.70131286153601</v>
      </c>
      <c r="BE42" s="330" t="s">
        <v>142</v>
      </c>
      <c r="BF42" s="381"/>
      <c r="BG42" s="193">
        <v>1786</v>
      </c>
      <c r="BH42" s="328">
        <v>177.46695789270686</v>
      </c>
      <c r="BI42" s="193">
        <v>102.59793607214411</v>
      </c>
      <c r="BJ42" s="330" t="s">
        <v>589</v>
      </c>
      <c r="BK42" s="381"/>
      <c r="BL42" s="193">
        <v>1910</v>
      </c>
      <c r="BM42" s="328">
        <v>193.74006440961338</v>
      </c>
      <c r="BN42" s="193">
        <v>100.86944534350542</v>
      </c>
      <c r="BO42" s="330" t="s">
        <v>589</v>
      </c>
      <c r="BP42" s="381"/>
      <c r="BQ42" s="193">
        <v>12824</v>
      </c>
      <c r="BR42" s="328">
        <v>1451.9242270892851</v>
      </c>
      <c r="BS42" s="193">
        <v>107.87142718353566</v>
      </c>
      <c r="BT42" s="330" t="s">
        <v>142</v>
      </c>
      <c r="BU42" s="381"/>
      <c r="BV42" s="193">
        <v>1039</v>
      </c>
      <c r="BW42" s="328">
        <v>127.77441322858097</v>
      </c>
      <c r="BX42" s="193">
        <v>108.43078269243343</v>
      </c>
      <c r="BY42" s="330" t="s">
        <v>142</v>
      </c>
      <c r="BZ42" s="381"/>
      <c r="CA42" s="193">
        <v>2661</v>
      </c>
      <c r="CB42" s="328">
        <v>267.84967194328954</v>
      </c>
      <c r="CC42" s="193">
        <v>121.77130405533043</v>
      </c>
      <c r="CD42" s="330" t="s">
        <v>142</v>
      </c>
      <c r="CE42" s="381"/>
      <c r="CF42" s="193">
        <v>26461</v>
      </c>
      <c r="CG42" s="328">
        <v>3089.5631300743298</v>
      </c>
      <c r="CH42" s="193">
        <v>153.37228131738451</v>
      </c>
      <c r="CI42" s="330" t="s">
        <v>142</v>
      </c>
      <c r="CJ42" s="381"/>
      <c r="CK42" s="193">
        <v>4044</v>
      </c>
      <c r="CL42" s="328">
        <v>474.11324568620415</v>
      </c>
      <c r="CM42" s="193">
        <v>108.33103647479712</v>
      </c>
      <c r="CN42" s="330" t="s">
        <v>142</v>
      </c>
      <c r="CO42" s="381"/>
      <c r="CP42" s="193">
        <v>11727</v>
      </c>
      <c r="CQ42" s="328">
        <v>1265.6670750626722</v>
      </c>
      <c r="CR42" s="193">
        <v>125.81892719999934</v>
      </c>
      <c r="CS42" s="330" t="s">
        <v>142</v>
      </c>
      <c r="CT42" s="381"/>
      <c r="CU42" s="193">
        <v>13576</v>
      </c>
      <c r="CV42" s="328">
        <v>1645.9279980961555</v>
      </c>
      <c r="CW42" s="193">
        <v>121.5169512570147</v>
      </c>
      <c r="CX42" s="330" t="s">
        <v>142</v>
      </c>
      <c r="CY42" s="381"/>
      <c r="CZ42" s="193">
        <v>1677</v>
      </c>
      <c r="DA42" s="328">
        <v>202.17774260735811</v>
      </c>
      <c r="DB42" s="193">
        <v>115.748259200281</v>
      </c>
      <c r="DC42" s="330" t="s">
        <v>142</v>
      </c>
      <c r="DD42" s="381"/>
      <c r="DE42" s="193">
        <v>23177</v>
      </c>
      <c r="DF42" s="328">
        <v>8724.607217443825</v>
      </c>
      <c r="DG42" s="193">
        <v>113.82612038244537</v>
      </c>
      <c r="DH42" s="330" t="s">
        <v>142</v>
      </c>
      <c r="DI42" s="381"/>
      <c r="DJ42" s="193">
        <v>765</v>
      </c>
      <c r="DK42" s="328">
        <v>98.159510640774656</v>
      </c>
      <c r="DL42" s="193">
        <v>112.96479946645984</v>
      </c>
      <c r="DM42" s="330" t="s">
        <v>142</v>
      </c>
      <c r="DN42" s="381"/>
      <c r="DO42" s="193">
        <v>19726</v>
      </c>
      <c r="DP42" s="328">
        <v>2224.8229435656563</v>
      </c>
      <c r="DQ42" s="193">
        <v>102.19988307861279</v>
      </c>
      <c r="DR42" s="330" t="s">
        <v>142</v>
      </c>
    </row>
    <row r="43" spans="1:122" s="48" customFormat="1" ht="12.75" customHeight="1">
      <c r="A43" s="47"/>
      <c r="B43" s="48" t="s">
        <v>423</v>
      </c>
      <c r="C43" s="48" t="s">
        <v>81</v>
      </c>
      <c r="D43" s="195">
        <v>15385</v>
      </c>
      <c r="E43" s="340">
        <v>568.08660198103075</v>
      </c>
      <c r="F43" s="195">
        <v>96.716525150139859</v>
      </c>
      <c r="G43" s="382" t="s">
        <v>142</v>
      </c>
      <c r="H43" s="383"/>
      <c r="I43" s="195">
        <v>32923</v>
      </c>
      <c r="J43" s="340">
        <v>1254.7308461869784</v>
      </c>
      <c r="K43" s="195">
        <v>102.57609763645922</v>
      </c>
      <c r="L43" s="382" t="s">
        <v>142</v>
      </c>
      <c r="M43" s="383"/>
      <c r="N43" s="195">
        <v>18996</v>
      </c>
      <c r="O43" s="340">
        <v>703.56736752874383</v>
      </c>
      <c r="P43" s="195">
        <v>118.05994259333374</v>
      </c>
      <c r="Q43" s="382" t="s">
        <v>142</v>
      </c>
      <c r="R43" s="383"/>
      <c r="S43" s="195" t="s">
        <v>139</v>
      </c>
      <c r="T43" s="340" t="s">
        <v>139</v>
      </c>
      <c r="U43" s="195" t="s">
        <v>139</v>
      </c>
      <c r="V43" s="382" t="s">
        <v>139</v>
      </c>
      <c r="W43" s="383"/>
      <c r="X43" s="195">
        <v>21937</v>
      </c>
      <c r="Y43" s="340">
        <v>792.28290965869621</v>
      </c>
      <c r="Z43" s="195">
        <v>87.059845998262048</v>
      </c>
      <c r="AA43" s="382" t="s">
        <v>142</v>
      </c>
      <c r="AB43" s="383"/>
      <c r="AC43" s="195">
        <v>4618</v>
      </c>
      <c r="AD43" s="340">
        <v>167.96744208072693</v>
      </c>
      <c r="AE43" s="195">
        <v>96.924308670932376</v>
      </c>
      <c r="AF43" s="382" t="s">
        <v>141</v>
      </c>
      <c r="AG43" s="383"/>
      <c r="AH43" s="195">
        <v>30364</v>
      </c>
      <c r="AI43" s="340">
        <v>1109.4572608115197</v>
      </c>
      <c r="AJ43" s="195">
        <v>133.16519797574836</v>
      </c>
      <c r="AK43" s="382" t="s">
        <v>142</v>
      </c>
      <c r="AL43" s="383"/>
      <c r="AM43" s="195">
        <v>12600</v>
      </c>
      <c r="AN43" s="340">
        <v>495.79127875386837</v>
      </c>
      <c r="AO43" s="195">
        <v>95.898399342323884</v>
      </c>
      <c r="AP43" s="382" t="s">
        <v>142</v>
      </c>
      <c r="AQ43" s="383"/>
      <c r="AR43" s="195">
        <v>3475</v>
      </c>
      <c r="AS43" s="340">
        <v>129.19949006488019</v>
      </c>
      <c r="AT43" s="195">
        <v>83.087608009093572</v>
      </c>
      <c r="AU43" s="382" t="s">
        <v>142</v>
      </c>
      <c r="AV43" s="383"/>
      <c r="AW43" s="195">
        <v>29068</v>
      </c>
      <c r="AX43" s="340">
        <v>1129.9406498270612</v>
      </c>
      <c r="AY43" s="195">
        <v>90.952679906820933</v>
      </c>
      <c r="AZ43" s="382" t="s">
        <v>142</v>
      </c>
      <c r="BA43" s="383"/>
      <c r="BB43" s="195">
        <v>4406</v>
      </c>
      <c r="BC43" s="340">
        <v>172.96928359407264</v>
      </c>
      <c r="BD43" s="195">
        <v>81.151725191227513</v>
      </c>
      <c r="BE43" s="382" t="s">
        <v>142</v>
      </c>
      <c r="BF43" s="383"/>
      <c r="BG43" s="195">
        <v>4280</v>
      </c>
      <c r="BH43" s="340">
        <v>168.44537027370151</v>
      </c>
      <c r="BI43" s="195">
        <v>97.38233830231276</v>
      </c>
      <c r="BJ43" s="382" t="s">
        <v>589</v>
      </c>
      <c r="BK43" s="383"/>
      <c r="BL43" s="195">
        <v>4424</v>
      </c>
      <c r="BM43" s="340">
        <v>173.17791217018743</v>
      </c>
      <c r="BN43" s="195">
        <v>90.1639007893626</v>
      </c>
      <c r="BO43" s="382" t="s">
        <v>142</v>
      </c>
      <c r="BP43" s="383"/>
      <c r="BQ43" s="195">
        <v>30410</v>
      </c>
      <c r="BR43" s="340">
        <v>1138.8099882349875</v>
      </c>
      <c r="BS43" s="195">
        <v>84.608450241266823</v>
      </c>
      <c r="BT43" s="382" t="s">
        <v>142</v>
      </c>
      <c r="BU43" s="383"/>
      <c r="BV43" s="195">
        <v>3455</v>
      </c>
      <c r="BW43" s="340">
        <v>125.80074148768998</v>
      </c>
      <c r="BX43" s="195">
        <v>106.75590298658886</v>
      </c>
      <c r="BY43" s="382" t="s">
        <v>142</v>
      </c>
      <c r="BZ43" s="383"/>
      <c r="CA43" s="195">
        <v>3934</v>
      </c>
      <c r="CB43" s="340">
        <v>155.52543281498731</v>
      </c>
      <c r="CC43" s="195">
        <v>70.705835218123568</v>
      </c>
      <c r="CD43" s="382" t="s">
        <v>142</v>
      </c>
      <c r="CE43" s="383"/>
      <c r="CF43" s="195">
        <v>50926</v>
      </c>
      <c r="CG43" s="340">
        <v>1879.5982288489135</v>
      </c>
      <c r="CH43" s="195">
        <v>93.307129902128821</v>
      </c>
      <c r="CI43" s="382" t="s">
        <v>142</v>
      </c>
      <c r="CJ43" s="383"/>
      <c r="CK43" s="195">
        <v>9397</v>
      </c>
      <c r="CL43" s="340">
        <v>346.38254865155648</v>
      </c>
      <c r="CM43" s="195">
        <v>79.14560677986313</v>
      </c>
      <c r="CN43" s="382" t="s">
        <v>142</v>
      </c>
      <c r="CO43" s="383"/>
      <c r="CP43" s="195">
        <v>25681</v>
      </c>
      <c r="CQ43" s="340">
        <v>981.10185888101159</v>
      </c>
      <c r="CR43" s="195">
        <v>97.530532152162991</v>
      </c>
      <c r="CS43" s="382" t="s">
        <v>142</v>
      </c>
      <c r="CT43" s="383"/>
      <c r="CU43" s="195">
        <v>33621</v>
      </c>
      <c r="CV43" s="340">
        <v>1219.4042814000911</v>
      </c>
      <c r="CW43" s="195">
        <v>90.02720094493057</v>
      </c>
      <c r="CX43" s="382" t="s">
        <v>142</v>
      </c>
      <c r="CY43" s="383"/>
      <c r="CZ43" s="195">
        <v>5101</v>
      </c>
      <c r="DA43" s="340">
        <v>185.94327036471807</v>
      </c>
      <c r="DB43" s="195">
        <v>106.45390326927122</v>
      </c>
      <c r="DC43" s="382" t="s">
        <v>142</v>
      </c>
      <c r="DD43" s="383"/>
      <c r="DE43" s="195">
        <v>69870</v>
      </c>
      <c r="DF43" s="340">
        <v>5736.7418962489983</v>
      </c>
      <c r="DG43" s="195">
        <v>74.844753168930936</v>
      </c>
      <c r="DH43" s="382" t="s">
        <v>142</v>
      </c>
      <c r="DI43" s="383"/>
      <c r="DJ43" s="195">
        <v>2200</v>
      </c>
      <c r="DK43" s="340">
        <v>79.062719867576249</v>
      </c>
      <c r="DL43" s="195">
        <v>90.987661173237854</v>
      </c>
      <c r="DM43" s="382" t="s">
        <v>142</v>
      </c>
      <c r="DN43" s="383"/>
      <c r="DO43" s="195">
        <v>55355</v>
      </c>
      <c r="DP43" s="340">
        <v>2071.1685678075069</v>
      </c>
      <c r="DQ43" s="195">
        <v>95.141586919623762</v>
      </c>
      <c r="DR43" s="382" t="s">
        <v>142</v>
      </c>
    </row>
    <row r="44" spans="1:122" s="48" customFormat="1" ht="12.75" customHeight="1">
      <c r="A44" s="42"/>
      <c r="B44" s="48" t="s">
        <v>424</v>
      </c>
      <c r="C44" s="48" t="s">
        <v>81</v>
      </c>
      <c r="D44" s="195">
        <v>4253</v>
      </c>
      <c r="E44" s="340">
        <v>627.24448155416928</v>
      </c>
      <c r="F44" s="195">
        <v>106.78813135879226</v>
      </c>
      <c r="G44" s="382" t="s">
        <v>142</v>
      </c>
      <c r="H44" s="383"/>
      <c r="I44" s="195">
        <v>12769</v>
      </c>
      <c r="J44" s="340">
        <v>1733.705998598047</v>
      </c>
      <c r="K44" s="195">
        <v>141.73302292323439</v>
      </c>
      <c r="L44" s="382" t="s">
        <v>142</v>
      </c>
      <c r="M44" s="383"/>
      <c r="N44" s="195">
        <v>8388</v>
      </c>
      <c r="O44" s="340">
        <v>1222.8405004803672</v>
      </c>
      <c r="P44" s="195">
        <v>205.19496206113845</v>
      </c>
      <c r="Q44" s="382" t="s">
        <v>142</v>
      </c>
      <c r="R44" s="383"/>
      <c r="S44" s="195" t="s">
        <v>139</v>
      </c>
      <c r="T44" s="340" t="s">
        <v>139</v>
      </c>
      <c r="U44" s="195" t="s">
        <v>139</v>
      </c>
      <c r="V44" s="382" t="s">
        <v>139</v>
      </c>
      <c r="W44" s="383"/>
      <c r="X44" s="195">
        <v>5908</v>
      </c>
      <c r="Y44" s="340">
        <v>920.74939925246008</v>
      </c>
      <c r="Z44" s="195">
        <v>101.1763600156961</v>
      </c>
      <c r="AA44" s="382" t="s">
        <v>589</v>
      </c>
      <c r="AB44" s="383"/>
      <c r="AC44" s="195">
        <v>1733</v>
      </c>
      <c r="AD44" s="340">
        <v>265.03728933380785</v>
      </c>
      <c r="AE44" s="195">
        <v>152.93771056149689</v>
      </c>
      <c r="AF44" s="382" t="s">
        <v>142</v>
      </c>
      <c r="AG44" s="383"/>
      <c r="AH44" s="195">
        <v>8926</v>
      </c>
      <c r="AI44" s="340">
        <v>1350.2670772328238</v>
      </c>
      <c r="AJ44" s="195">
        <v>162.068958409738</v>
      </c>
      <c r="AK44" s="382" t="s">
        <v>142</v>
      </c>
      <c r="AL44" s="383"/>
      <c r="AM44" s="195">
        <v>6207</v>
      </c>
      <c r="AN44" s="340">
        <v>778.94029823294773</v>
      </c>
      <c r="AO44" s="195">
        <v>150.6664820154206</v>
      </c>
      <c r="AP44" s="382" t="s">
        <v>142</v>
      </c>
      <c r="AQ44" s="383"/>
      <c r="AR44" s="195">
        <v>995</v>
      </c>
      <c r="AS44" s="340">
        <v>145.01213167620182</v>
      </c>
      <c r="AT44" s="195">
        <v>93.256646347635026</v>
      </c>
      <c r="AU44" s="382" t="s">
        <v>141</v>
      </c>
      <c r="AV44" s="383"/>
      <c r="AW44" s="195">
        <v>11607</v>
      </c>
      <c r="AX44" s="340">
        <v>1489.8481702358786</v>
      </c>
      <c r="AY44" s="195">
        <v>119.92283290097232</v>
      </c>
      <c r="AZ44" s="382" t="s">
        <v>142</v>
      </c>
      <c r="BA44" s="383"/>
      <c r="BB44" s="195">
        <v>2347</v>
      </c>
      <c r="BC44" s="340">
        <v>296.84122040270864</v>
      </c>
      <c r="BD44" s="195">
        <v>139.26852585041695</v>
      </c>
      <c r="BE44" s="382" t="s">
        <v>142</v>
      </c>
      <c r="BF44" s="383"/>
      <c r="BG44" s="195">
        <v>1578</v>
      </c>
      <c r="BH44" s="340">
        <v>194.04119633243735</v>
      </c>
      <c r="BI44" s="195">
        <v>112.17990375827543</v>
      </c>
      <c r="BJ44" s="382" t="s">
        <v>142</v>
      </c>
      <c r="BK44" s="383"/>
      <c r="BL44" s="195">
        <v>1563</v>
      </c>
      <c r="BM44" s="340">
        <v>196.55973435840787</v>
      </c>
      <c r="BN44" s="195">
        <v>102.33748730299045</v>
      </c>
      <c r="BO44" s="382" t="s">
        <v>589</v>
      </c>
      <c r="BP44" s="383"/>
      <c r="BQ44" s="195">
        <v>10739</v>
      </c>
      <c r="BR44" s="340">
        <v>1529.7497361106032</v>
      </c>
      <c r="BS44" s="195">
        <v>113.65351179427647</v>
      </c>
      <c r="BT44" s="382" t="s">
        <v>142</v>
      </c>
      <c r="BU44" s="383"/>
      <c r="BV44" s="195">
        <v>815</v>
      </c>
      <c r="BW44" s="340">
        <v>127.37681809560581</v>
      </c>
      <c r="BX44" s="195">
        <v>108.09337905759087</v>
      </c>
      <c r="BY44" s="382" t="s">
        <v>141</v>
      </c>
      <c r="BZ44" s="383"/>
      <c r="CA44" s="195">
        <v>2310</v>
      </c>
      <c r="CB44" s="340">
        <v>287.87286042627858</v>
      </c>
      <c r="CC44" s="195">
        <v>130.87435710456282</v>
      </c>
      <c r="CD44" s="382" t="s">
        <v>142</v>
      </c>
      <c r="CE44" s="383"/>
      <c r="CF44" s="195">
        <v>22559</v>
      </c>
      <c r="CG44" s="340">
        <v>3319.3939712946312</v>
      </c>
      <c r="CH44" s="195">
        <v>164.78155795327027</v>
      </c>
      <c r="CI44" s="382" t="s">
        <v>142</v>
      </c>
      <c r="CJ44" s="383"/>
      <c r="CK44" s="195">
        <v>3507</v>
      </c>
      <c r="CL44" s="340">
        <v>518.73061997671232</v>
      </c>
      <c r="CM44" s="195">
        <v>118.52574511382505</v>
      </c>
      <c r="CN44" s="382" t="s">
        <v>142</v>
      </c>
      <c r="CO44" s="383"/>
      <c r="CP44" s="195">
        <v>9750</v>
      </c>
      <c r="CQ44" s="340">
        <v>1313.2426350995327</v>
      </c>
      <c r="CR44" s="195">
        <v>130.54837465321728</v>
      </c>
      <c r="CS44" s="382" t="s">
        <v>142</v>
      </c>
      <c r="CT44" s="383"/>
      <c r="CU44" s="195">
        <v>11428</v>
      </c>
      <c r="CV44" s="340">
        <v>1755.7636949095852</v>
      </c>
      <c r="CW44" s="195">
        <v>129.62599310537993</v>
      </c>
      <c r="CX44" s="382" t="s">
        <v>142</v>
      </c>
      <c r="CY44" s="383"/>
      <c r="CZ44" s="195">
        <v>1394</v>
      </c>
      <c r="DA44" s="340">
        <v>212.74269550841879</v>
      </c>
      <c r="DB44" s="195">
        <v>121.79677320117986</v>
      </c>
      <c r="DC44" s="382" t="s">
        <v>142</v>
      </c>
      <c r="DD44" s="383"/>
      <c r="DE44" s="195">
        <v>18932</v>
      </c>
      <c r="DF44" s="340">
        <v>9374.0681353304808</v>
      </c>
      <c r="DG44" s="195">
        <v>122.29935187362979</v>
      </c>
      <c r="DH44" s="382" t="s">
        <v>142</v>
      </c>
      <c r="DI44" s="383"/>
      <c r="DJ44" s="195">
        <v>617</v>
      </c>
      <c r="DK44" s="340">
        <v>101.69211557028801</v>
      </c>
      <c r="DL44" s="195">
        <v>117.03022323285479</v>
      </c>
      <c r="DM44" s="382" t="s">
        <v>142</v>
      </c>
      <c r="DN44" s="383"/>
      <c r="DO44" s="195">
        <v>15895</v>
      </c>
      <c r="DP44" s="340">
        <v>2250.3679366846959</v>
      </c>
      <c r="DQ44" s="195">
        <v>103.37332266289975</v>
      </c>
      <c r="DR44" s="382" t="s">
        <v>142</v>
      </c>
    </row>
    <row r="45" spans="1:122" s="390" customFormat="1" ht="12.75" customHeight="1">
      <c r="A45" s="49"/>
      <c r="B45" s="50"/>
      <c r="C45" s="50"/>
      <c r="D45" s="346"/>
      <c r="E45" s="347"/>
      <c r="F45" s="346"/>
      <c r="G45" s="369"/>
      <c r="H45" s="389"/>
      <c r="I45" s="346"/>
      <c r="J45" s="347"/>
      <c r="K45" s="346"/>
      <c r="L45" s="369"/>
      <c r="M45" s="389"/>
      <c r="N45" s="346"/>
      <c r="O45" s="347"/>
      <c r="P45" s="346"/>
      <c r="Q45" s="369"/>
      <c r="R45" s="389"/>
      <c r="S45" s="346"/>
      <c r="T45" s="347"/>
      <c r="U45" s="346"/>
      <c r="V45" s="369"/>
      <c r="W45" s="389"/>
      <c r="X45" s="346"/>
      <c r="Y45" s="347"/>
      <c r="Z45" s="346"/>
      <c r="AA45" s="369"/>
      <c r="AB45" s="389"/>
      <c r="AC45" s="346"/>
      <c r="AD45" s="347"/>
      <c r="AE45" s="346"/>
      <c r="AF45" s="369"/>
      <c r="AG45" s="389"/>
      <c r="AH45" s="346"/>
      <c r="AI45" s="347"/>
      <c r="AJ45" s="346"/>
      <c r="AK45" s="369"/>
      <c r="AL45" s="387"/>
      <c r="AM45" s="346"/>
      <c r="AN45" s="347"/>
      <c r="AO45" s="346"/>
      <c r="AP45" s="369"/>
      <c r="AQ45" s="387"/>
      <c r="AR45" s="346"/>
      <c r="AS45" s="347"/>
      <c r="AT45" s="346"/>
      <c r="AU45" s="369"/>
      <c r="AV45" s="389"/>
      <c r="AW45" s="346"/>
      <c r="AX45" s="347"/>
      <c r="AY45" s="346"/>
      <c r="AZ45" s="369"/>
      <c r="BA45" s="389"/>
      <c r="BB45" s="346"/>
      <c r="BC45" s="347"/>
      <c r="BD45" s="346"/>
      <c r="BE45" s="369"/>
      <c r="BF45" s="389"/>
      <c r="BG45" s="346"/>
      <c r="BH45" s="347"/>
      <c r="BI45" s="346"/>
      <c r="BJ45" s="369"/>
      <c r="BK45" s="389"/>
      <c r="BL45" s="346"/>
      <c r="BM45" s="347"/>
      <c r="BN45" s="346"/>
      <c r="BO45" s="369"/>
      <c r="BP45" s="389"/>
      <c r="BQ45" s="346"/>
      <c r="BR45" s="347"/>
      <c r="BS45" s="346"/>
      <c r="BT45" s="369"/>
      <c r="BU45" s="389"/>
      <c r="BV45" s="346"/>
      <c r="BW45" s="347"/>
      <c r="BX45" s="346"/>
      <c r="BY45" s="369"/>
      <c r="BZ45" s="389"/>
      <c r="CA45" s="346"/>
      <c r="CB45" s="347"/>
      <c r="CC45" s="346"/>
      <c r="CD45" s="369"/>
      <c r="CE45" s="389"/>
      <c r="CF45" s="346"/>
      <c r="CG45" s="347"/>
      <c r="CH45" s="346"/>
      <c r="CI45" s="369"/>
      <c r="CJ45" s="389"/>
      <c r="CK45" s="346"/>
      <c r="CL45" s="347"/>
      <c r="CM45" s="346"/>
      <c r="CN45" s="369"/>
      <c r="CO45" s="389"/>
      <c r="CP45" s="346"/>
      <c r="CQ45" s="347"/>
      <c r="CR45" s="346"/>
      <c r="CS45" s="369"/>
      <c r="CT45" s="389"/>
      <c r="CU45" s="346"/>
      <c r="CV45" s="347"/>
      <c r="CW45" s="346"/>
      <c r="CX45" s="369"/>
      <c r="CY45" s="389"/>
      <c r="CZ45" s="346"/>
      <c r="DA45" s="347"/>
      <c r="DB45" s="346"/>
      <c r="DC45" s="369"/>
      <c r="DD45" s="389"/>
      <c r="DE45" s="346"/>
      <c r="DF45" s="347"/>
      <c r="DG45" s="346"/>
      <c r="DH45" s="369"/>
      <c r="DI45" s="389"/>
      <c r="DJ45" s="346"/>
      <c r="DK45" s="347"/>
      <c r="DL45" s="346"/>
      <c r="DM45" s="369"/>
      <c r="DN45" s="389"/>
      <c r="DO45" s="346"/>
      <c r="DP45" s="347"/>
      <c r="DQ45" s="346"/>
      <c r="DR45" s="369"/>
    </row>
    <row r="46" spans="1:122" s="66" customFormat="1" ht="12.75" customHeight="1">
      <c r="A46" s="51"/>
      <c r="B46" s="66" t="s">
        <v>66</v>
      </c>
      <c r="C46" s="66" t="s">
        <v>81</v>
      </c>
      <c r="D46" s="323">
        <v>19476</v>
      </c>
      <c r="E46" s="324">
        <v>723.7192822104322</v>
      </c>
      <c r="F46" s="323">
        <v>123.21292900670045</v>
      </c>
      <c r="G46" s="326" t="s">
        <v>142</v>
      </c>
      <c r="H46" s="380"/>
      <c r="I46" s="323">
        <v>37982</v>
      </c>
      <c r="J46" s="324">
        <v>1409.745112895451</v>
      </c>
      <c r="K46" s="323">
        <v>115.24874261466589</v>
      </c>
      <c r="L46" s="326" t="s">
        <v>142</v>
      </c>
      <c r="M46" s="380"/>
      <c r="N46" s="323">
        <v>15899</v>
      </c>
      <c r="O46" s="324">
        <v>589.04648421352999</v>
      </c>
      <c r="P46" s="323">
        <v>98.843120532041013</v>
      </c>
      <c r="Q46" s="326" t="s">
        <v>589</v>
      </c>
      <c r="R46" s="380"/>
      <c r="S46" s="323" t="s">
        <v>139</v>
      </c>
      <c r="T46" s="324" t="s">
        <v>139</v>
      </c>
      <c r="U46" s="323" t="s">
        <v>139</v>
      </c>
      <c r="V46" s="326" t="s">
        <v>139</v>
      </c>
      <c r="W46" s="380"/>
      <c r="X46" s="323">
        <v>26972</v>
      </c>
      <c r="Y46" s="324">
        <v>997.58190279004975</v>
      </c>
      <c r="Z46" s="323">
        <v>109.61908400241572</v>
      </c>
      <c r="AA46" s="326" t="s">
        <v>142</v>
      </c>
      <c r="AB46" s="380"/>
      <c r="AC46" s="323">
        <v>4535</v>
      </c>
      <c r="AD46" s="324">
        <v>167.5580449567758</v>
      </c>
      <c r="AE46" s="323">
        <v>96.688069238341868</v>
      </c>
      <c r="AF46" s="326" t="s">
        <v>141</v>
      </c>
      <c r="AG46" s="380"/>
      <c r="AH46" s="323">
        <v>26615</v>
      </c>
      <c r="AI46" s="324">
        <v>984.58483113477428</v>
      </c>
      <c r="AJ46" s="323">
        <v>118.17709306447543</v>
      </c>
      <c r="AK46" s="326" t="s">
        <v>142</v>
      </c>
      <c r="AL46" s="380"/>
      <c r="AM46" s="323">
        <v>12776</v>
      </c>
      <c r="AN46" s="324">
        <v>478.58778779774133</v>
      </c>
      <c r="AO46" s="323">
        <v>92.570815101755272</v>
      </c>
      <c r="AP46" s="326" t="s">
        <v>142</v>
      </c>
      <c r="AQ46" s="380"/>
      <c r="AR46" s="323">
        <v>6847</v>
      </c>
      <c r="AS46" s="324">
        <v>253.20195305194906</v>
      </c>
      <c r="AT46" s="323">
        <v>162.83303139782223</v>
      </c>
      <c r="AU46" s="326" t="s">
        <v>142</v>
      </c>
      <c r="AV46" s="380"/>
      <c r="AW46" s="323">
        <v>37539</v>
      </c>
      <c r="AX46" s="324">
        <v>1408.6419556026146</v>
      </c>
      <c r="AY46" s="323">
        <v>113.3862746781008</v>
      </c>
      <c r="AZ46" s="326" t="s">
        <v>142</v>
      </c>
      <c r="BA46" s="380"/>
      <c r="BB46" s="323">
        <v>6481</v>
      </c>
      <c r="BC46" s="324">
        <v>241.94709578059306</v>
      </c>
      <c r="BD46" s="323">
        <v>113.51393622974528</v>
      </c>
      <c r="BE46" s="326" t="s">
        <v>142</v>
      </c>
      <c r="BF46" s="380"/>
      <c r="BG46" s="323">
        <v>4615</v>
      </c>
      <c r="BH46" s="324">
        <v>175.82511092447228</v>
      </c>
      <c r="BI46" s="323">
        <v>101.64874467174261</v>
      </c>
      <c r="BJ46" s="326" t="s">
        <v>589</v>
      </c>
      <c r="BK46" s="380"/>
      <c r="BL46" s="323">
        <v>5904</v>
      </c>
      <c r="BM46" s="324">
        <v>222.62213417021508</v>
      </c>
      <c r="BN46" s="323">
        <v>115.90669830407458</v>
      </c>
      <c r="BO46" s="326" t="s">
        <v>142</v>
      </c>
      <c r="BP46" s="380"/>
      <c r="BQ46" s="323">
        <v>45591</v>
      </c>
      <c r="BR46" s="324">
        <v>1694.9405103206689</v>
      </c>
      <c r="BS46" s="323">
        <v>125.92644190944921</v>
      </c>
      <c r="BT46" s="326" t="s">
        <v>142</v>
      </c>
      <c r="BU46" s="380"/>
      <c r="BV46" s="323">
        <v>3564</v>
      </c>
      <c r="BW46" s="324">
        <v>130.69704085204916</v>
      </c>
      <c r="BX46" s="323">
        <v>110.91095687381873</v>
      </c>
      <c r="BY46" s="326" t="s">
        <v>142</v>
      </c>
      <c r="BZ46" s="380"/>
      <c r="CA46" s="323">
        <v>7226</v>
      </c>
      <c r="CB46" s="324">
        <v>270.02130330168291</v>
      </c>
      <c r="CC46" s="323">
        <v>122.75858315304387</v>
      </c>
      <c r="CD46" s="326" t="s">
        <v>142</v>
      </c>
      <c r="CE46" s="380"/>
      <c r="CF46" s="323">
        <v>56647</v>
      </c>
      <c r="CG46" s="324">
        <v>2096.8158822775822</v>
      </c>
      <c r="CH46" s="323">
        <v>104.09026190045843</v>
      </c>
      <c r="CI46" s="326" t="s">
        <v>142</v>
      </c>
      <c r="CJ46" s="380"/>
      <c r="CK46" s="323">
        <v>14777</v>
      </c>
      <c r="CL46" s="324">
        <v>547.41372645315028</v>
      </c>
      <c r="CM46" s="323">
        <v>125.07960261977217</v>
      </c>
      <c r="CN46" s="326" t="s">
        <v>142</v>
      </c>
      <c r="CO46" s="380"/>
      <c r="CP46" s="323">
        <v>28927</v>
      </c>
      <c r="CQ46" s="324">
        <v>1076.2806306245416</v>
      </c>
      <c r="CR46" s="323">
        <v>106.99217588844456</v>
      </c>
      <c r="CS46" s="326" t="s">
        <v>142</v>
      </c>
      <c r="CT46" s="380"/>
      <c r="CU46" s="323">
        <v>46710</v>
      </c>
      <c r="CV46" s="324">
        <v>1730.1565131567631</v>
      </c>
      <c r="CW46" s="323">
        <v>127.73544463637856</v>
      </c>
      <c r="CX46" s="326" t="s">
        <v>142</v>
      </c>
      <c r="CY46" s="380"/>
      <c r="CZ46" s="323">
        <v>5664</v>
      </c>
      <c r="DA46" s="324">
        <v>209.17123725079429</v>
      </c>
      <c r="DB46" s="323">
        <v>119.75208682376129</v>
      </c>
      <c r="DC46" s="326" t="s">
        <v>142</v>
      </c>
      <c r="DD46" s="380"/>
      <c r="DE46" s="323">
        <v>127232</v>
      </c>
      <c r="DF46" s="324">
        <v>11962.90178870122</v>
      </c>
      <c r="DG46" s="323">
        <v>156.07472808650181</v>
      </c>
      <c r="DH46" s="326" t="s">
        <v>142</v>
      </c>
      <c r="DI46" s="380"/>
      <c r="DJ46" s="323">
        <v>2655</v>
      </c>
      <c r="DK46" s="324">
        <v>97.453140004092319</v>
      </c>
      <c r="DL46" s="323">
        <v>112.15188773940534</v>
      </c>
      <c r="DM46" s="326" t="s">
        <v>142</v>
      </c>
      <c r="DN46" s="380"/>
      <c r="DO46" s="323">
        <v>70057</v>
      </c>
      <c r="DP46" s="324">
        <v>2607.6817629824563</v>
      </c>
      <c r="DQ46" s="323">
        <v>119.78695745375529</v>
      </c>
      <c r="DR46" s="326" t="s">
        <v>142</v>
      </c>
    </row>
    <row r="47" spans="1:122" s="46" customFormat="1" ht="12.75" customHeight="1">
      <c r="A47" s="52"/>
      <c r="B47" s="46" t="s">
        <v>425</v>
      </c>
      <c r="C47" s="46" t="s">
        <v>81</v>
      </c>
      <c r="D47" s="193">
        <v>9623</v>
      </c>
      <c r="E47" s="328">
        <v>738.69365220390057</v>
      </c>
      <c r="F47" s="193">
        <v>125.762309729693</v>
      </c>
      <c r="G47" s="330" t="s">
        <v>142</v>
      </c>
      <c r="H47" s="381"/>
      <c r="I47" s="193">
        <v>16310</v>
      </c>
      <c r="J47" s="328">
        <v>1304.1827828780772</v>
      </c>
      <c r="K47" s="193">
        <v>106.61886641173346</v>
      </c>
      <c r="L47" s="330" t="s">
        <v>142</v>
      </c>
      <c r="M47" s="381"/>
      <c r="N47" s="193">
        <v>6861</v>
      </c>
      <c r="O47" s="328">
        <v>529.84409605914209</v>
      </c>
      <c r="P47" s="193">
        <v>88.908847185274752</v>
      </c>
      <c r="Q47" s="330" t="s">
        <v>142</v>
      </c>
      <c r="R47" s="381"/>
      <c r="S47" s="193" t="s">
        <v>139</v>
      </c>
      <c r="T47" s="328" t="s">
        <v>139</v>
      </c>
      <c r="U47" s="193" t="s">
        <v>139</v>
      </c>
      <c r="V47" s="330" t="s">
        <v>139</v>
      </c>
      <c r="W47" s="381"/>
      <c r="X47" s="193">
        <v>14342</v>
      </c>
      <c r="Y47" s="328">
        <v>1074.6800394075885</v>
      </c>
      <c r="Z47" s="193">
        <v>118.09099702596862</v>
      </c>
      <c r="AA47" s="330" t="s">
        <v>142</v>
      </c>
      <c r="AB47" s="381"/>
      <c r="AC47" s="193">
        <v>2385</v>
      </c>
      <c r="AD47" s="328">
        <v>180.12224544211625</v>
      </c>
      <c r="AE47" s="193">
        <v>103.93814360370214</v>
      </c>
      <c r="AF47" s="330" t="s">
        <v>589</v>
      </c>
      <c r="AG47" s="381"/>
      <c r="AH47" s="193">
        <v>13176</v>
      </c>
      <c r="AI47" s="328">
        <v>1001.1954428792776</v>
      </c>
      <c r="AJ47" s="193">
        <v>120.17082051985946</v>
      </c>
      <c r="AK47" s="330" t="s">
        <v>142</v>
      </c>
      <c r="AL47" s="381"/>
      <c r="AM47" s="193">
        <v>6634</v>
      </c>
      <c r="AN47" s="328">
        <v>555.04908707643619</v>
      </c>
      <c r="AO47" s="193">
        <v>107.3603374807913</v>
      </c>
      <c r="AP47" s="330" t="s">
        <v>142</v>
      </c>
      <c r="AQ47" s="381"/>
      <c r="AR47" s="193">
        <v>3844</v>
      </c>
      <c r="AS47" s="328">
        <v>295.89904914171171</v>
      </c>
      <c r="AT47" s="193">
        <v>190.29134087916228</v>
      </c>
      <c r="AU47" s="330" t="s">
        <v>142</v>
      </c>
      <c r="AV47" s="381"/>
      <c r="AW47" s="193">
        <v>16317</v>
      </c>
      <c r="AX47" s="328">
        <v>1353.7214228752323</v>
      </c>
      <c r="AY47" s="193">
        <v>108.96553839055314</v>
      </c>
      <c r="AZ47" s="330" t="s">
        <v>142</v>
      </c>
      <c r="BA47" s="381"/>
      <c r="BB47" s="193">
        <v>2489</v>
      </c>
      <c r="BC47" s="328">
        <v>207.33736617000969</v>
      </c>
      <c r="BD47" s="193">
        <v>97.2761441319754</v>
      </c>
      <c r="BE47" s="330" t="s">
        <v>589</v>
      </c>
      <c r="BF47" s="381"/>
      <c r="BG47" s="193">
        <v>2163</v>
      </c>
      <c r="BH47" s="328">
        <v>186.16865611762617</v>
      </c>
      <c r="BI47" s="193">
        <v>107.62859805452349</v>
      </c>
      <c r="BJ47" s="330" t="s">
        <v>142</v>
      </c>
      <c r="BK47" s="381"/>
      <c r="BL47" s="193">
        <v>2501</v>
      </c>
      <c r="BM47" s="328">
        <v>210.68713493044649</v>
      </c>
      <c r="BN47" s="193">
        <v>109.69282221623904</v>
      </c>
      <c r="BO47" s="330" t="s">
        <v>142</v>
      </c>
      <c r="BP47" s="381"/>
      <c r="BQ47" s="193">
        <v>22633</v>
      </c>
      <c r="BR47" s="328">
        <v>1764.4926283886921</v>
      </c>
      <c r="BS47" s="193">
        <v>131.09385085521512</v>
      </c>
      <c r="BT47" s="330" t="s">
        <v>142</v>
      </c>
      <c r="BU47" s="381"/>
      <c r="BV47" s="193">
        <v>1892</v>
      </c>
      <c r="BW47" s="328">
        <v>140.30028999892005</v>
      </c>
      <c r="BX47" s="193">
        <v>119.06038049529801</v>
      </c>
      <c r="BY47" s="330" t="s">
        <v>142</v>
      </c>
      <c r="BZ47" s="381"/>
      <c r="CA47" s="193">
        <v>2891</v>
      </c>
      <c r="CB47" s="328">
        <v>242.79020397150612</v>
      </c>
      <c r="CC47" s="193">
        <v>110.37862968049328</v>
      </c>
      <c r="CD47" s="330" t="s">
        <v>142</v>
      </c>
      <c r="CE47" s="381"/>
      <c r="CF47" s="193">
        <v>24596</v>
      </c>
      <c r="CG47" s="328">
        <v>1891.3913515850838</v>
      </c>
      <c r="CH47" s="193">
        <v>93.892564820190785</v>
      </c>
      <c r="CI47" s="330" t="s">
        <v>142</v>
      </c>
      <c r="CJ47" s="381"/>
      <c r="CK47" s="193">
        <v>6854</v>
      </c>
      <c r="CL47" s="328">
        <v>525.31187859849365</v>
      </c>
      <c r="CM47" s="193">
        <v>120.02950940282815</v>
      </c>
      <c r="CN47" s="330" t="s">
        <v>142</v>
      </c>
      <c r="CO47" s="381"/>
      <c r="CP47" s="193">
        <v>14458</v>
      </c>
      <c r="CQ47" s="328">
        <v>1162.2403337183637</v>
      </c>
      <c r="CR47" s="193">
        <v>115.5373595617732</v>
      </c>
      <c r="CS47" s="330" t="s">
        <v>142</v>
      </c>
      <c r="CT47" s="381"/>
      <c r="CU47" s="193">
        <v>22096</v>
      </c>
      <c r="CV47" s="328">
        <v>1670.26729351625</v>
      </c>
      <c r="CW47" s="193">
        <v>123.31389315156585</v>
      </c>
      <c r="CX47" s="330" t="s">
        <v>142</v>
      </c>
      <c r="CY47" s="381"/>
      <c r="CZ47" s="193">
        <v>2820</v>
      </c>
      <c r="DA47" s="328">
        <v>212.90416053765807</v>
      </c>
      <c r="DB47" s="193">
        <v>121.88921312960692</v>
      </c>
      <c r="DC47" s="330" t="s">
        <v>142</v>
      </c>
      <c r="DD47" s="381"/>
      <c r="DE47" s="193">
        <v>64164</v>
      </c>
      <c r="DF47" s="328">
        <v>11222.660739081535</v>
      </c>
      <c r="DG47" s="193">
        <v>146.4171280678359</v>
      </c>
      <c r="DH47" s="330" t="s">
        <v>142</v>
      </c>
      <c r="DI47" s="381"/>
      <c r="DJ47" s="193">
        <v>1327</v>
      </c>
      <c r="DK47" s="328">
        <v>96.044975405048987</v>
      </c>
      <c r="DL47" s="193">
        <v>110.53133125426919</v>
      </c>
      <c r="DM47" s="330" t="s">
        <v>142</v>
      </c>
      <c r="DN47" s="381"/>
      <c r="DO47" s="193">
        <v>32809</v>
      </c>
      <c r="DP47" s="328">
        <v>2572.7167375613449</v>
      </c>
      <c r="DQ47" s="193">
        <v>118.18079750281947</v>
      </c>
      <c r="DR47" s="330" t="s">
        <v>142</v>
      </c>
    </row>
    <row r="48" spans="1:122" s="46" customFormat="1" ht="12.75" customHeight="1">
      <c r="A48" s="45"/>
      <c r="B48" s="46" t="s">
        <v>426</v>
      </c>
      <c r="C48" s="46" t="s">
        <v>81</v>
      </c>
      <c r="D48" s="193">
        <v>9852</v>
      </c>
      <c r="E48" s="328">
        <v>709.59707002876337</v>
      </c>
      <c r="F48" s="193">
        <v>120.80862782290032</v>
      </c>
      <c r="G48" s="330" t="s">
        <v>142</v>
      </c>
      <c r="H48" s="381"/>
      <c r="I48" s="193">
        <v>21671</v>
      </c>
      <c r="J48" s="328">
        <v>1501.1211144596325</v>
      </c>
      <c r="K48" s="193">
        <v>122.71886553908469</v>
      </c>
      <c r="L48" s="330" t="s">
        <v>142</v>
      </c>
      <c r="M48" s="381"/>
      <c r="N48" s="193">
        <v>9038</v>
      </c>
      <c r="O48" s="328">
        <v>643.64112243300212</v>
      </c>
      <c r="P48" s="193">
        <v>108.0042046748916</v>
      </c>
      <c r="Q48" s="330" t="s">
        <v>142</v>
      </c>
      <c r="R48" s="381"/>
      <c r="S48" s="193" t="s">
        <v>139</v>
      </c>
      <c r="T48" s="328" t="s">
        <v>139</v>
      </c>
      <c r="U48" s="193" t="s">
        <v>139</v>
      </c>
      <c r="V48" s="330" t="s">
        <v>139</v>
      </c>
      <c r="W48" s="381"/>
      <c r="X48" s="193">
        <v>12629</v>
      </c>
      <c r="Y48" s="328">
        <v>922.36264403601444</v>
      </c>
      <c r="Z48" s="193">
        <v>101.35363108983077</v>
      </c>
      <c r="AA48" s="330" t="s">
        <v>589</v>
      </c>
      <c r="AB48" s="381"/>
      <c r="AC48" s="193">
        <v>2150</v>
      </c>
      <c r="AD48" s="328">
        <v>155.52391726427916</v>
      </c>
      <c r="AE48" s="193">
        <v>89.743869263608815</v>
      </c>
      <c r="AF48" s="330" t="s">
        <v>142</v>
      </c>
      <c r="AG48" s="381"/>
      <c r="AH48" s="193">
        <v>13439</v>
      </c>
      <c r="AI48" s="328">
        <v>968.8258150926257</v>
      </c>
      <c r="AJ48" s="193">
        <v>116.28558037148471</v>
      </c>
      <c r="AK48" s="330" t="s">
        <v>142</v>
      </c>
      <c r="AL48" s="381"/>
      <c r="AM48" s="193">
        <v>6142</v>
      </c>
      <c r="AN48" s="328">
        <v>416.6013587437115</v>
      </c>
      <c r="AO48" s="193">
        <v>80.581093656535927</v>
      </c>
      <c r="AP48" s="330" t="s">
        <v>142</v>
      </c>
      <c r="AQ48" s="381"/>
      <c r="AR48" s="193">
        <v>3003</v>
      </c>
      <c r="AS48" s="328">
        <v>213.72542071807089</v>
      </c>
      <c r="AT48" s="193">
        <v>137.4458519092</v>
      </c>
      <c r="AU48" s="330" t="s">
        <v>142</v>
      </c>
      <c r="AV48" s="381"/>
      <c r="AW48" s="193">
        <v>21221</v>
      </c>
      <c r="AX48" s="328">
        <v>1453.9282014284518</v>
      </c>
      <c r="AY48" s="193">
        <v>117.03151517936905</v>
      </c>
      <c r="AZ48" s="330" t="s">
        <v>142</v>
      </c>
      <c r="BA48" s="381"/>
      <c r="BB48" s="193">
        <v>3992</v>
      </c>
      <c r="BC48" s="328">
        <v>270.05346499595538</v>
      </c>
      <c r="BD48" s="193">
        <v>126.70055701752094</v>
      </c>
      <c r="BE48" s="330" t="s">
        <v>142</v>
      </c>
      <c r="BF48" s="381"/>
      <c r="BG48" s="193">
        <v>2452</v>
      </c>
      <c r="BH48" s="328">
        <v>167.61026325912161</v>
      </c>
      <c r="BI48" s="193">
        <v>96.899542760468464</v>
      </c>
      <c r="BJ48" s="330" t="s">
        <v>589</v>
      </c>
      <c r="BK48" s="381"/>
      <c r="BL48" s="193">
        <v>3403</v>
      </c>
      <c r="BM48" s="328">
        <v>232.2931599930304</v>
      </c>
      <c r="BN48" s="193">
        <v>120.94185204794677</v>
      </c>
      <c r="BO48" s="330" t="s">
        <v>142</v>
      </c>
      <c r="BP48" s="381"/>
      <c r="BQ48" s="193">
        <v>22955</v>
      </c>
      <c r="BR48" s="328">
        <v>1631.3263015073312</v>
      </c>
      <c r="BS48" s="193">
        <v>121.20019286296628</v>
      </c>
      <c r="BT48" s="330" t="s">
        <v>142</v>
      </c>
      <c r="BU48" s="381"/>
      <c r="BV48" s="193">
        <v>1672</v>
      </c>
      <c r="BW48" s="328">
        <v>121.3017234199156</v>
      </c>
      <c r="BX48" s="193">
        <v>102.93798640916367</v>
      </c>
      <c r="BY48" s="330" t="s">
        <v>589</v>
      </c>
      <c r="BZ48" s="381"/>
      <c r="CA48" s="193">
        <v>4333</v>
      </c>
      <c r="CB48" s="328">
        <v>291.7167036640742</v>
      </c>
      <c r="CC48" s="193">
        <v>132.62186644536104</v>
      </c>
      <c r="CD48" s="330" t="s">
        <v>142</v>
      </c>
      <c r="CE48" s="381"/>
      <c r="CF48" s="193">
        <v>32051</v>
      </c>
      <c r="CG48" s="328">
        <v>2287.4714474122579</v>
      </c>
      <c r="CH48" s="193">
        <v>113.55479709183251</v>
      </c>
      <c r="CI48" s="330" t="s">
        <v>142</v>
      </c>
      <c r="CJ48" s="381"/>
      <c r="CK48" s="193">
        <v>7923</v>
      </c>
      <c r="CL48" s="328">
        <v>568.09052782510855</v>
      </c>
      <c r="CM48" s="193">
        <v>129.80408425783691</v>
      </c>
      <c r="CN48" s="330" t="s">
        <v>142</v>
      </c>
      <c r="CO48" s="381"/>
      <c r="CP48" s="193">
        <v>14468</v>
      </c>
      <c r="CQ48" s="328">
        <v>1002.1436944900615</v>
      </c>
      <c r="CR48" s="193">
        <v>99.622283794290766</v>
      </c>
      <c r="CS48" s="330" t="s">
        <v>589</v>
      </c>
      <c r="CT48" s="381"/>
      <c r="CU48" s="193">
        <v>24612</v>
      </c>
      <c r="CV48" s="328">
        <v>1787.5537292821602</v>
      </c>
      <c r="CW48" s="193">
        <v>131.97301439779335</v>
      </c>
      <c r="CX48" s="330" t="s">
        <v>142</v>
      </c>
      <c r="CY48" s="381"/>
      <c r="CZ48" s="193">
        <v>2844</v>
      </c>
      <c r="DA48" s="328">
        <v>205.59685576819297</v>
      </c>
      <c r="DB48" s="193">
        <v>117.70572687833291</v>
      </c>
      <c r="DC48" s="330" t="s">
        <v>142</v>
      </c>
      <c r="DD48" s="381"/>
      <c r="DE48" s="193">
        <v>63068</v>
      </c>
      <c r="DF48" s="328">
        <v>12823.427439603234</v>
      </c>
      <c r="DG48" s="193">
        <v>167.30162849479925</v>
      </c>
      <c r="DH48" s="330" t="s">
        <v>142</v>
      </c>
      <c r="DI48" s="381"/>
      <c r="DJ48" s="193">
        <v>1328</v>
      </c>
      <c r="DK48" s="328">
        <v>98.902102499051409</v>
      </c>
      <c r="DL48" s="193">
        <v>113.8193956213108</v>
      </c>
      <c r="DM48" s="330" t="s">
        <v>142</v>
      </c>
      <c r="DN48" s="381"/>
      <c r="DO48" s="193">
        <v>37241</v>
      </c>
      <c r="DP48" s="328">
        <v>2638.780653399428</v>
      </c>
      <c r="DQ48" s="193">
        <v>121.2155219036505</v>
      </c>
      <c r="DR48" s="330" t="s">
        <v>142</v>
      </c>
    </row>
    <row r="49" spans="1:122" s="48" customFormat="1" ht="12.75" customHeight="1">
      <c r="A49" s="42"/>
      <c r="B49" s="48" t="s">
        <v>1181</v>
      </c>
      <c r="C49" s="48" t="s">
        <v>81</v>
      </c>
      <c r="D49" s="195">
        <v>12193</v>
      </c>
      <c r="E49" s="340">
        <v>692.10157489819596</v>
      </c>
      <c r="F49" s="195">
        <v>117.83002651649919</v>
      </c>
      <c r="G49" s="382" t="s">
        <v>142</v>
      </c>
      <c r="H49" s="383"/>
      <c r="I49" s="195">
        <v>23438</v>
      </c>
      <c r="J49" s="340">
        <v>1365.776623160463</v>
      </c>
      <c r="K49" s="195">
        <v>111.6542537171548</v>
      </c>
      <c r="L49" s="382" t="s">
        <v>142</v>
      </c>
      <c r="M49" s="383"/>
      <c r="N49" s="195">
        <v>9510</v>
      </c>
      <c r="O49" s="340">
        <v>540.32011319310277</v>
      </c>
      <c r="P49" s="195">
        <v>90.66674278777603</v>
      </c>
      <c r="Q49" s="382" t="s">
        <v>142</v>
      </c>
      <c r="R49" s="383"/>
      <c r="S49" s="195" t="s">
        <v>139</v>
      </c>
      <c r="T49" s="340" t="s">
        <v>139</v>
      </c>
      <c r="U49" s="195" t="s">
        <v>139</v>
      </c>
      <c r="V49" s="382" t="s">
        <v>139</v>
      </c>
      <c r="W49" s="383"/>
      <c r="X49" s="195">
        <v>18419</v>
      </c>
      <c r="Y49" s="340">
        <v>1022.4492748629559</v>
      </c>
      <c r="Z49" s="195">
        <v>112.35163011272033</v>
      </c>
      <c r="AA49" s="382" t="s">
        <v>142</v>
      </c>
      <c r="AB49" s="383"/>
      <c r="AC49" s="195">
        <v>3104</v>
      </c>
      <c r="AD49" s="340">
        <v>173.23494034616482</v>
      </c>
      <c r="AE49" s="195">
        <v>99.963877658102689</v>
      </c>
      <c r="AF49" s="382" t="s">
        <v>589</v>
      </c>
      <c r="AG49" s="383"/>
      <c r="AH49" s="195">
        <v>17432</v>
      </c>
      <c r="AI49" s="340">
        <v>978.97901757967327</v>
      </c>
      <c r="AJ49" s="195">
        <v>117.50424220464679</v>
      </c>
      <c r="AK49" s="382" t="s">
        <v>142</v>
      </c>
      <c r="AL49" s="383"/>
      <c r="AM49" s="195">
        <v>8229</v>
      </c>
      <c r="AN49" s="340">
        <v>496.14435347247547</v>
      </c>
      <c r="AO49" s="195">
        <v>95.96669279929587</v>
      </c>
      <c r="AP49" s="382" t="s">
        <v>142</v>
      </c>
      <c r="AQ49" s="383"/>
      <c r="AR49" s="195">
        <v>4666</v>
      </c>
      <c r="AS49" s="340">
        <v>265.11377795839343</v>
      </c>
      <c r="AT49" s="195">
        <v>170.49347214726012</v>
      </c>
      <c r="AU49" s="382" t="s">
        <v>142</v>
      </c>
      <c r="AV49" s="383"/>
      <c r="AW49" s="195">
        <v>21460</v>
      </c>
      <c r="AX49" s="340">
        <v>1286.3670195940369</v>
      </c>
      <c r="AY49" s="195">
        <v>103.54395852006428</v>
      </c>
      <c r="AZ49" s="382" t="s">
        <v>142</v>
      </c>
      <c r="BA49" s="383"/>
      <c r="BB49" s="195">
        <v>3254</v>
      </c>
      <c r="BC49" s="340">
        <v>195.36847259002505</v>
      </c>
      <c r="BD49" s="195">
        <v>91.660717262743432</v>
      </c>
      <c r="BE49" s="382" t="s">
        <v>142</v>
      </c>
      <c r="BF49" s="383"/>
      <c r="BG49" s="195">
        <v>2726</v>
      </c>
      <c r="BH49" s="340">
        <v>168.19897517488445</v>
      </c>
      <c r="BI49" s="195">
        <v>97.239891342624603</v>
      </c>
      <c r="BJ49" s="382" t="s">
        <v>589</v>
      </c>
      <c r="BK49" s="383"/>
      <c r="BL49" s="195">
        <v>3271</v>
      </c>
      <c r="BM49" s="340">
        <v>198.36169230807258</v>
      </c>
      <c r="BN49" s="195">
        <v>103.27566443980977</v>
      </c>
      <c r="BO49" s="382" t="s">
        <v>589</v>
      </c>
      <c r="BP49" s="383"/>
      <c r="BQ49" s="195">
        <v>28700</v>
      </c>
      <c r="BR49" s="340">
        <v>1647.9791081158542</v>
      </c>
      <c r="BS49" s="195">
        <v>122.43742135048454</v>
      </c>
      <c r="BT49" s="382" t="s">
        <v>142</v>
      </c>
      <c r="BU49" s="383"/>
      <c r="BV49" s="195">
        <v>2333</v>
      </c>
      <c r="BW49" s="340">
        <v>128.91173301574116</v>
      </c>
      <c r="BX49" s="195">
        <v>109.39592486430753</v>
      </c>
      <c r="BY49" s="382" t="s">
        <v>142</v>
      </c>
      <c r="BZ49" s="383"/>
      <c r="CA49" s="195">
        <v>4096</v>
      </c>
      <c r="CB49" s="340">
        <v>247.41778900051375</v>
      </c>
      <c r="CC49" s="195">
        <v>112.48244806309893</v>
      </c>
      <c r="CD49" s="382" t="s">
        <v>142</v>
      </c>
      <c r="CE49" s="383"/>
      <c r="CF49" s="195">
        <v>33651</v>
      </c>
      <c r="CG49" s="340">
        <v>1905.4833760130739</v>
      </c>
      <c r="CH49" s="195">
        <v>94.592121956234536</v>
      </c>
      <c r="CI49" s="382" t="s">
        <v>142</v>
      </c>
      <c r="CJ49" s="383"/>
      <c r="CK49" s="195">
        <v>8817</v>
      </c>
      <c r="CL49" s="340">
        <v>498.47656983954124</v>
      </c>
      <c r="CM49" s="195">
        <v>113.89785870876041</v>
      </c>
      <c r="CN49" s="382" t="s">
        <v>142</v>
      </c>
      <c r="CO49" s="383"/>
      <c r="CP49" s="195">
        <v>18907</v>
      </c>
      <c r="CQ49" s="340">
        <v>1106.3915767943174</v>
      </c>
      <c r="CR49" s="195">
        <v>109.9854803827331</v>
      </c>
      <c r="CS49" s="382" t="s">
        <v>142</v>
      </c>
      <c r="CT49" s="383"/>
      <c r="CU49" s="195">
        <v>30204</v>
      </c>
      <c r="CV49" s="340">
        <v>1688.4670995393703</v>
      </c>
      <c r="CW49" s="195">
        <v>124.65756367904748</v>
      </c>
      <c r="CX49" s="382" t="s">
        <v>142</v>
      </c>
      <c r="CY49" s="383"/>
      <c r="CZ49" s="195">
        <v>3671</v>
      </c>
      <c r="DA49" s="340">
        <v>205.02807000199005</v>
      </c>
      <c r="DB49" s="195">
        <v>117.38009280285635</v>
      </c>
      <c r="DC49" s="382" t="s">
        <v>142</v>
      </c>
      <c r="DD49" s="383"/>
      <c r="DE49" s="195">
        <v>87461</v>
      </c>
      <c r="DF49" s="340">
        <v>11578.669598347835</v>
      </c>
      <c r="DG49" s="195">
        <v>151.0618193716509</v>
      </c>
      <c r="DH49" s="382" t="s">
        <v>142</v>
      </c>
      <c r="DI49" s="383"/>
      <c r="DJ49" s="195">
        <v>1775</v>
      </c>
      <c r="DK49" s="340">
        <v>96.875372325994348</v>
      </c>
      <c r="DL49" s="195">
        <v>111.4869760108476</v>
      </c>
      <c r="DM49" s="382" t="s">
        <v>142</v>
      </c>
      <c r="DN49" s="383"/>
      <c r="DO49" s="195">
        <v>43349</v>
      </c>
      <c r="DP49" s="340">
        <v>2493.2398613004279</v>
      </c>
      <c r="DQ49" s="195">
        <v>114.52993284196633</v>
      </c>
      <c r="DR49" s="382" t="s">
        <v>142</v>
      </c>
    </row>
    <row r="50" spans="1:122" s="48" customFormat="1" ht="12.75" customHeight="1">
      <c r="A50" s="47"/>
      <c r="B50" s="48" t="s">
        <v>436</v>
      </c>
      <c r="C50" s="48" t="s">
        <v>81</v>
      </c>
      <c r="D50" s="195">
        <v>7282</v>
      </c>
      <c r="E50" s="340">
        <v>783.5473993164278</v>
      </c>
      <c r="F50" s="195">
        <v>133.39864289713427</v>
      </c>
      <c r="G50" s="382" t="s">
        <v>142</v>
      </c>
      <c r="H50" s="383"/>
      <c r="I50" s="195">
        <v>14543</v>
      </c>
      <c r="J50" s="340">
        <v>1486.7821929731467</v>
      </c>
      <c r="K50" s="195">
        <v>121.54663755499628</v>
      </c>
      <c r="L50" s="382" t="s">
        <v>142</v>
      </c>
      <c r="M50" s="383"/>
      <c r="N50" s="195">
        <v>6389</v>
      </c>
      <c r="O50" s="340">
        <v>680.37560962250302</v>
      </c>
      <c r="P50" s="195">
        <v>114.16832150143111</v>
      </c>
      <c r="Q50" s="382" t="s">
        <v>142</v>
      </c>
      <c r="R50" s="383"/>
      <c r="S50" s="195" t="s">
        <v>139</v>
      </c>
      <c r="T50" s="340" t="s">
        <v>139</v>
      </c>
      <c r="U50" s="195" t="s">
        <v>139</v>
      </c>
      <c r="V50" s="382" t="s">
        <v>139</v>
      </c>
      <c r="W50" s="383"/>
      <c r="X50" s="195">
        <v>8552</v>
      </c>
      <c r="Y50" s="340">
        <v>947.82176935832103</v>
      </c>
      <c r="Z50" s="195">
        <v>104.1512018852999</v>
      </c>
      <c r="AA50" s="382" t="s">
        <v>142</v>
      </c>
      <c r="AB50" s="383"/>
      <c r="AC50" s="195">
        <v>1431</v>
      </c>
      <c r="AD50" s="340">
        <v>156.43816276414577</v>
      </c>
      <c r="AE50" s="195">
        <v>90.27142753283276</v>
      </c>
      <c r="AF50" s="382" t="s">
        <v>142</v>
      </c>
      <c r="AG50" s="383"/>
      <c r="AH50" s="195">
        <v>9183</v>
      </c>
      <c r="AI50" s="340">
        <v>995.40484075838174</v>
      </c>
      <c r="AJ50" s="195">
        <v>119.47578998099593</v>
      </c>
      <c r="AK50" s="382" t="s">
        <v>142</v>
      </c>
      <c r="AL50" s="383"/>
      <c r="AM50" s="195">
        <v>4547</v>
      </c>
      <c r="AN50" s="340">
        <v>449.78350009211312</v>
      </c>
      <c r="AO50" s="195">
        <v>86.999347422637754</v>
      </c>
      <c r="AP50" s="382" t="s">
        <v>142</v>
      </c>
      <c r="AQ50" s="383"/>
      <c r="AR50" s="195">
        <v>2181</v>
      </c>
      <c r="AS50" s="340">
        <v>230.99739406721318</v>
      </c>
      <c r="AT50" s="195">
        <v>148.55337989136453</v>
      </c>
      <c r="AU50" s="382" t="s">
        <v>142</v>
      </c>
      <c r="AV50" s="383"/>
      <c r="AW50" s="195">
        <v>16078</v>
      </c>
      <c r="AX50" s="340">
        <v>1613.2156087809251</v>
      </c>
      <c r="AY50" s="195">
        <v>129.8530882206914</v>
      </c>
      <c r="AZ50" s="382" t="s">
        <v>142</v>
      </c>
      <c r="BA50" s="383"/>
      <c r="BB50" s="195">
        <v>3227</v>
      </c>
      <c r="BC50" s="340">
        <v>318.52286372542898</v>
      </c>
      <c r="BD50" s="195">
        <v>149.44086815339398</v>
      </c>
      <c r="BE50" s="382" t="s">
        <v>142</v>
      </c>
      <c r="BF50" s="383"/>
      <c r="BG50" s="195">
        <v>1889</v>
      </c>
      <c r="BH50" s="340">
        <v>188.13471303505369</v>
      </c>
      <c r="BI50" s="195">
        <v>108.76522305967164</v>
      </c>
      <c r="BJ50" s="382" t="s">
        <v>142</v>
      </c>
      <c r="BK50" s="383"/>
      <c r="BL50" s="195">
        <v>2633</v>
      </c>
      <c r="BM50" s="340">
        <v>262.50736170634821</v>
      </c>
      <c r="BN50" s="195">
        <v>136.67267043910618</v>
      </c>
      <c r="BO50" s="382" t="s">
        <v>142</v>
      </c>
      <c r="BP50" s="383"/>
      <c r="BQ50" s="195">
        <v>16888</v>
      </c>
      <c r="BR50" s="340">
        <v>1780.867301407533</v>
      </c>
      <c r="BS50" s="195">
        <v>132.31041527038931</v>
      </c>
      <c r="BT50" s="382" t="s">
        <v>142</v>
      </c>
      <c r="BU50" s="383"/>
      <c r="BV50" s="195">
        <v>1231</v>
      </c>
      <c r="BW50" s="340">
        <v>134.21989151759749</v>
      </c>
      <c r="BX50" s="195">
        <v>113.90048697864978</v>
      </c>
      <c r="BY50" s="382" t="s">
        <v>142</v>
      </c>
      <c r="BZ50" s="383"/>
      <c r="CA50" s="195">
        <v>3128</v>
      </c>
      <c r="CB50" s="340">
        <v>306.49065833691083</v>
      </c>
      <c r="CC50" s="195">
        <v>139.33848369380985</v>
      </c>
      <c r="CD50" s="382" t="s">
        <v>142</v>
      </c>
      <c r="CE50" s="383"/>
      <c r="CF50" s="195">
        <v>22996</v>
      </c>
      <c r="CG50" s="340">
        <v>2457.9829437784501</v>
      </c>
      <c r="CH50" s="195">
        <v>122.01933919293361</v>
      </c>
      <c r="CI50" s="382" t="s">
        <v>142</v>
      </c>
      <c r="CJ50" s="383"/>
      <c r="CK50" s="195">
        <v>5960</v>
      </c>
      <c r="CL50" s="340">
        <v>640.42531302474333</v>
      </c>
      <c r="CM50" s="195">
        <v>146.33199678750424</v>
      </c>
      <c r="CN50" s="382" t="s">
        <v>142</v>
      </c>
      <c r="CO50" s="383"/>
      <c r="CP50" s="195">
        <v>10019</v>
      </c>
      <c r="CQ50" s="340">
        <v>1023.6073494256854</v>
      </c>
      <c r="CR50" s="195">
        <v>101.75596815015302</v>
      </c>
      <c r="CS50" s="382" t="s">
        <v>589</v>
      </c>
      <c r="CT50" s="383"/>
      <c r="CU50" s="195">
        <v>16504</v>
      </c>
      <c r="CV50" s="340">
        <v>1811.8060773752832</v>
      </c>
      <c r="CW50" s="195">
        <v>133.76353707224146</v>
      </c>
      <c r="CX50" s="382" t="s">
        <v>142</v>
      </c>
      <c r="CY50" s="383"/>
      <c r="CZ50" s="195">
        <v>1993</v>
      </c>
      <c r="DA50" s="340">
        <v>217.2579478314338</v>
      </c>
      <c r="DB50" s="195">
        <v>124.38178869051588</v>
      </c>
      <c r="DC50" s="382" t="s">
        <v>142</v>
      </c>
      <c r="DD50" s="383"/>
      <c r="DE50" s="195">
        <v>39771</v>
      </c>
      <c r="DF50" s="340">
        <v>12904.636991791302</v>
      </c>
      <c r="DG50" s="195">
        <v>168.36113387231143</v>
      </c>
      <c r="DH50" s="382" t="s">
        <v>142</v>
      </c>
      <c r="DI50" s="383"/>
      <c r="DJ50" s="195">
        <v>880</v>
      </c>
      <c r="DK50" s="340">
        <v>98.639748627041186</v>
      </c>
      <c r="DL50" s="195">
        <v>113.51747120922462</v>
      </c>
      <c r="DM50" s="382" t="s">
        <v>142</v>
      </c>
      <c r="DN50" s="383"/>
      <c r="DO50" s="195">
        <v>26701</v>
      </c>
      <c r="DP50" s="340">
        <v>2816.8552008899051</v>
      </c>
      <c r="DQ50" s="195">
        <v>129.39558764121267</v>
      </c>
      <c r="DR50" s="382" t="s">
        <v>142</v>
      </c>
    </row>
    <row r="51" spans="1:122" s="390" customFormat="1" ht="12.75" customHeight="1">
      <c r="A51" s="49"/>
      <c r="B51" s="50"/>
      <c r="C51" s="50"/>
      <c r="D51" s="346"/>
      <c r="E51" s="347"/>
      <c r="F51" s="346"/>
      <c r="G51" s="369"/>
      <c r="H51" s="389"/>
      <c r="I51" s="346"/>
      <c r="J51" s="347"/>
      <c r="K51" s="346"/>
      <c r="L51" s="369"/>
      <c r="M51" s="389"/>
      <c r="N51" s="346"/>
      <c r="O51" s="347"/>
      <c r="P51" s="346"/>
      <c r="Q51" s="369"/>
      <c r="R51" s="389"/>
      <c r="S51" s="346"/>
      <c r="T51" s="347"/>
      <c r="U51" s="346"/>
      <c r="V51" s="369"/>
      <c r="W51" s="389"/>
      <c r="X51" s="346"/>
      <c r="Y51" s="347"/>
      <c r="Z51" s="346"/>
      <c r="AA51" s="369"/>
      <c r="AB51" s="389"/>
      <c r="AC51" s="346"/>
      <c r="AD51" s="347"/>
      <c r="AE51" s="346"/>
      <c r="AF51" s="369"/>
      <c r="AG51" s="389"/>
      <c r="AH51" s="102"/>
      <c r="AI51" s="343"/>
      <c r="AJ51" s="102"/>
      <c r="AK51" s="384"/>
      <c r="AL51" s="387"/>
      <c r="AM51" s="102"/>
      <c r="AN51" s="343"/>
      <c r="AO51" s="102"/>
      <c r="AP51" s="384"/>
      <c r="AQ51" s="387"/>
      <c r="AR51" s="346"/>
      <c r="AS51" s="347"/>
      <c r="AT51" s="346"/>
      <c r="AU51" s="369"/>
      <c r="AV51" s="389"/>
      <c r="AW51" s="346"/>
      <c r="AX51" s="347"/>
      <c r="AY51" s="346"/>
      <c r="AZ51" s="369"/>
      <c r="BA51" s="389"/>
      <c r="BB51" s="346"/>
      <c r="BC51" s="347"/>
      <c r="BD51" s="346"/>
      <c r="BE51" s="369"/>
      <c r="BF51" s="389"/>
      <c r="BG51" s="346"/>
      <c r="BH51" s="347"/>
      <c r="BI51" s="346"/>
      <c r="BJ51" s="369"/>
      <c r="BK51" s="389"/>
      <c r="BL51" s="346"/>
      <c r="BM51" s="347"/>
      <c r="BN51" s="346"/>
      <c r="BO51" s="369"/>
      <c r="BP51" s="389"/>
      <c r="BQ51" s="346"/>
      <c r="BR51" s="347"/>
      <c r="BS51" s="346"/>
      <c r="BT51" s="369"/>
      <c r="BU51" s="389"/>
      <c r="BV51" s="346"/>
      <c r="BW51" s="347"/>
      <c r="BX51" s="346"/>
      <c r="BY51" s="369"/>
      <c r="BZ51" s="389"/>
      <c r="CA51" s="346"/>
      <c r="CB51" s="347"/>
      <c r="CC51" s="346"/>
      <c r="CD51" s="369"/>
      <c r="CE51" s="389"/>
      <c r="CF51" s="346"/>
      <c r="CG51" s="347"/>
      <c r="CH51" s="346"/>
      <c r="CI51" s="369"/>
      <c r="CJ51" s="389"/>
      <c r="CK51" s="346"/>
      <c r="CL51" s="347"/>
      <c r="CM51" s="346"/>
      <c r="CN51" s="369"/>
      <c r="CO51" s="389"/>
      <c r="CP51" s="346"/>
      <c r="CQ51" s="347"/>
      <c r="CR51" s="346"/>
      <c r="CS51" s="369"/>
      <c r="CT51" s="389"/>
      <c r="CU51" s="346"/>
      <c r="CV51" s="347"/>
      <c r="CW51" s="346"/>
      <c r="CX51" s="369"/>
      <c r="CY51" s="389"/>
      <c r="CZ51" s="346"/>
      <c r="DA51" s="347"/>
      <c r="DB51" s="346"/>
      <c r="DC51" s="369"/>
      <c r="DD51" s="389"/>
      <c r="DE51" s="346"/>
      <c r="DF51" s="347"/>
      <c r="DG51" s="346"/>
      <c r="DH51" s="369"/>
      <c r="DI51" s="389"/>
      <c r="DJ51" s="346"/>
      <c r="DK51" s="347"/>
      <c r="DL51" s="346"/>
      <c r="DM51" s="369"/>
      <c r="DN51" s="389"/>
      <c r="DO51" s="346"/>
      <c r="DP51" s="347"/>
      <c r="DQ51" s="346"/>
      <c r="DR51" s="369"/>
    </row>
    <row r="52" spans="1:122" s="66" customFormat="1" ht="12.75" customHeight="1">
      <c r="A52" s="43"/>
      <c r="B52" s="66" t="s">
        <v>72</v>
      </c>
      <c r="C52" s="66" t="s">
        <v>81</v>
      </c>
      <c r="D52" s="323">
        <v>5442</v>
      </c>
      <c r="E52" s="324">
        <v>565.6042992153524</v>
      </c>
      <c r="F52" s="323">
        <v>96.293914060510588</v>
      </c>
      <c r="G52" s="326" t="s">
        <v>142</v>
      </c>
      <c r="H52" s="380"/>
      <c r="I52" s="323">
        <v>10763</v>
      </c>
      <c r="J52" s="324">
        <v>1069.7538344637737</v>
      </c>
      <c r="K52" s="323">
        <v>87.453954052693049</v>
      </c>
      <c r="L52" s="326" t="s">
        <v>142</v>
      </c>
      <c r="M52" s="380"/>
      <c r="N52" s="323">
        <v>3934</v>
      </c>
      <c r="O52" s="324">
        <v>404.94178453773043</v>
      </c>
      <c r="P52" s="323">
        <v>67.950001723485897</v>
      </c>
      <c r="Q52" s="326" t="s">
        <v>142</v>
      </c>
      <c r="R52" s="380"/>
      <c r="S52" s="323" t="s">
        <v>139</v>
      </c>
      <c r="T52" s="324" t="s">
        <v>139</v>
      </c>
      <c r="U52" s="323" t="s">
        <v>139</v>
      </c>
      <c r="V52" s="326" t="s">
        <v>139</v>
      </c>
      <c r="W52" s="380"/>
      <c r="X52" s="323">
        <v>11441</v>
      </c>
      <c r="Y52" s="324">
        <v>1209.9915964103311</v>
      </c>
      <c r="Z52" s="323">
        <v>132.95967988007507</v>
      </c>
      <c r="AA52" s="326" t="s">
        <v>142</v>
      </c>
      <c r="AB52" s="380"/>
      <c r="AC52" s="323">
        <v>2322</v>
      </c>
      <c r="AD52" s="324">
        <v>244.40649356872987</v>
      </c>
      <c r="AE52" s="323">
        <v>141.03287000376343</v>
      </c>
      <c r="AF52" s="326" t="s">
        <v>142</v>
      </c>
      <c r="AG52" s="380"/>
      <c r="AH52" s="323">
        <v>5387</v>
      </c>
      <c r="AI52" s="324">
        <v>566.86564670844541</v>
      </c>
      <c r="AJ52" s="323">
        <v>68.039372705862917</v>
      </c>
      <c r="AK52" s="326" t="s">
        <v>142</v>
      </c>
      <c r="AL52" s="380"/>
      <c r="AM52" s="323">
        <v>4721</v>
      </c>
      <c r="AN52" s="324">
        <v>445.57315798942193</v>
      </c>
      <c r="AO52" s="323">
        <v>86.184962245579968</v>
      </c>
      <c r="AP52" s="326" t="s">
        <v>142</v>
      </c>
      <c r="AQ52" s="380"/>
      <c r="AR52" s="323">
        <v>1416</v>
      </c>
      <c r="AS52" s="324">
        <v>147.09623441252779</v>
      </c>
      <c r="AT52" s="323">
        <v>94.596923396093771</v>
      </c>
      <c r="AU52" s="326" t="s">
        <v>141</v>
      </c>
      <c r="AV52" s="380"/>
      <c r="AW52" s="323">
        <v>12666</v>
      </c>
      <c r="AX52" s="324">
        <v>1205.6583716769396</v>
      </c>
      <c r="AY52" s="323">
        <v>97.047451096564146</v>
      </c>
      <c r="AZ52" s="326" t="s">
        <v>142</v>
      </c>
      <c r="BA52" s="380"/>
      <c r="BB52" s="323">
        <v>2037</v>
      </c>
      <c r="BC52" s="324">
        <v>193.71082328797871</v>
      </c>
      <c r="BD52" s="323">
        <v>90.883000561674166</v>
      </c>
      <c r="BE52" s="326" t="s">
        <v>142</v>
      </c>
      <c r="BF52" s="380"/>
      <c r="BG52" s="323">
        <v>2013</v>
      </c>
      <c r="BH52" s="324">
        <v>184.1535832845916</v>
      </c>
      <c r="BI52" s="323">
        <v>106.46363576430727</v>
      </c>
      <c r="BJ52" s="326" t="s">
        <v>142</v>
      </c>
      <c r="BK52" s="380"/>
      <c r="BL52" s="323">
        <v>2066</v>
      </c>
      <c r="BM52" s="324">
        <v>193.4850064133085</v>
      </c>
      <c r="BN52" s="323">
        <v>100.73665113443926</v>
      </c>
      <c r="BO52" s="326" t="s">
        <v>589</v>
      </c>
      <c r="BP52" s="380"/>
      <c r="BQ52" s="323">
        <v>14751</v>
      </c>
      <c r="BR52" s="324">
        <v>1507.3628285817965</v>
      </c>
      <c r="BS52" s="323">
        <v>111.99026544828811</v>
      </c>
      <c r="BT52" s="326" t="s">
        <v>142</v>
      </c>
      <c r="BU52" s="380"/>
      <c r="BV52" s="323">
        <v>1203</v>
      </c>
      <c r="BW52" s="324">
        <v>130.15107232647506</v>
      </c>
      <c r="BX52" s="323">
        <v>110.44764193417171</v>
      </c>
      <c r="BY52" s="326" t="s">
        <v>142</v>
      </c>
      <c r="BZ52" s="380"/>
      <c r="CA52" s="323">
        <v>2665</v>
      </c>
      <c r="CB52" s="324">
        <v>251.3171253813972</v>
      </c>
      <c r="CC52" s="323">
        <v>114.25518600451818</v>
      </c>
      <c r="CD52" s="326" t="s">
        <v>142</v>
      </c>
      <c r="CE52" s="380"/>
      <c r="CF52" s="323">
        <v>16182</v>
      </c>
      <c r="CG52" s="324">
        <v>1674.8730880548303</v>
      </c>
      <c r="CH52" s="323">
        <v>83.144151977849972</v>
      </c>
      <c r="CI52" s="326" t="s">
        <v>142</v>
      </c>
      <c r="CJ52" s="380"/>
      <c r="CK52" s="323">
        <v>4745</v>
      </c>
      <c r="CL52" s="324">
        <v>491.68583900339365</v>
      </c>
      <c r="CM52" s="323">
        <v>112.34623171543205</v>
      </c>
      <c r="CN52" s="326" t="s">
        <v>142</v>
      </c>
      <c r="CO52" s="380"/>
      <c r="CP52" s="323">
        <v>9236</v>
      </c>
      <c r="CQ52" s="324">
        <v>909.93598236093067</v>
      </c>
      <c r="CR52" s="323">
        <v>90.455990660625147</v>
      </c>
      <c r="CS52" s="326" t="s">
        <v>142</v>
      </c>
      <c r="CT52" s="380"/>
      <c r="CU52" s="323">
        <v>11970</v>
      </c>
      <c r="CV52" s="324">
        <v>1262.5369232084627</v>
      </c>
      <c r="CW52" s="323">
        <v>93.211633762330138</v>
      </c>
      <c r="CX52" s="326" t="s">
        <v>142</v>
      </c>
      <c r="CY52" s="380"/>
      <c r="CZ52" s="323">
        <v>1624</v>
      </c>
      <c r="DA52" s="324">
        <v>171.30271023687069</v>
      </c>
      <c r="DB52" s="323">
        <v>98.072073861835236</v>
      </c>
      <c r="DC52" s="326" t="s">
        <v>589</v>
      </c>
      <c r="DD52" s="380"/>
      <c r="DE52" s="323">
        <v>24521</v>
      </c>
      <c r="DF52" s="324">
        <v>7087.758954999269</v>
      </c>
      <c r="DG52" s="323">
        <v>92.470879656387979</v>
      </c>
      <c r="DH52" s="326" t="s">
        <v>142</v>
      </c>
      <c r="DI52" s="380"/>
      <c r="DJ52" s="323">
        <v>832</v>
      </c>
      <c r="DK52" s="324">
        <v>94.126968323104791</v>
      </c>
      <c r="DL52" s="323">
        <v>108.32403331673166</v>
      </c>
      <c r="DM52" s="326" t="s">
        <v>141</v>
      </c>
      <c r="DN52" s="380"/>
      <c r="DO52" s="323">
        <v>19850</v>
      </c>
      <c r="DP52" s="324">
        <v>1999.0286193376969</v>
      </c>
      <c r="DQ52" s="323">
        <v>91.827752746781343</v>
      </c>
      <c r="DR52" s="326" t="s">
        <v>142</v>
      </c>
    </row>
    <row r="53" spans="1:122" s="46" customFormat="1" ht="12.75" customHeight="1">
      <c r="A53" s="45"/>
      <c r="B53" s="46" t="s">
        <v>427</v>
      </c>
      <c r="C53" s="46" t="s">
        <v>81</v>
      </c>
      <c r="D53" s="193">
        <v>4074</v>
      </c>
      <c r="E53" s="328">
        <v>544.76758618613462</v>
      </c>
      <c r="F53" s="193">
        <v>92.746471693961212</v>
      </c>
      <c r="G53" s="330" t="s">
        <v>142</v>
      </c>
      <c r="H53" s="381"/>
      <c r="I53" s="193">
        <v>7359</v>
      </c>
      <c r="J53" s="328">
        <v>959.171550147723</v>
      </c>
      <c r="K53" s="193">
        <v>78.413689180480318</v>
      </c>
      <c r="L53" s="330" t="s">
        <v>142</v>
      </c>
      <c r="M53" s="381"/>
      <c r="N53" s="193">
        <v>2810</v>
      </c>
      <c r="O53" s="328">
        <v>373.00311464634774</v>
      </c>
      <c r="P53" s="193">
        <v>62.590632162148154</v>
      </c>
      <c r="Q53" s="330" t="s">
        <v>142</v>
      </c>
      <c r="R53" s="381"/>
      <c r="S53" s="193" t="s">
        <v>139</v>
      </c>
      <c r="T53" s="328" t="s">
        <v>139</v>
      </c>
      <c r="U53" s="193" t="s">
        <v>139</v>
      </c>
      <c r="V53" s="330" t="s">
        <v>139</v>
      </c>
      <c r="W53" s="381"/>
      <c r="X53" s="193">
        <v>8751</v>
      </c>
      <c r="Y53" s="328">
        <v>1173.9218419380149</v>
      </c>
      <c r="Z53" s="193">
        <v>128.99616226373806</v>
      </c>
      <c r="AA53" s="330" t="s">
        <v>142</v>
      </c>
      <c r="AB53" s="381"/>
      <c r="AC53" s="193">
        <v>1805</v>
      </c>
      <c r="AD53" s="328">
        <v>242.25506180540694</v>
      </c>
      <c r="AE53" s="193">
        <v>139.7914030043878</v>
      </c>
      <c r="AF53" s="330" t="s">
        <v>142</v>
      </c>
      <c r="AG53" s="381"/>
      <c r="AH53" s="193">
        <v>3782</v>
      </c>
      <c r="AI53" s="328">
        <v>509.32153389118974</v>
      </c>
      <c r="AJ53" s="193">
        <v>61.132506216888302</v>
      </c>
      <c r="AK53" s="330" t="s">
        <v>142</v>
      </c>
      <c r="AL53" s="381"/>
      <c r="AM53" s="193">
        <v>2437</v>
      </c>
      <c r="AN53" s="328">
        <v>306.45475736424089</v>
      </c>
      <c r="AO53" s="193">
        <v>59.275993672048109</v>
      </c>
      <c r="AP53" s="330" t="s">
        <v>142</v>
      </c>
      <c r="AQ53" s="381"/>
      <c r="AR53" s="193">
        <v>1082</v>
      </c>
      <c r="AS53" s="328">
        <v>145.24141678432548</v>
      </c>
      <c r="AT53" s="193">
        <v>93.404098564176536</v>
      </c>
      <c r="AU53" s="330" t="s">
        <v>141</v>
      </c>
      <c r="AV53" s="381"/>
      <c r="AW53" s="193">
        <v>8841</v>
      </c>
      <c r="AX53" s="328">
        <v>1114.3694999622116</v>
      </c>
      <c r="AY53" s="193">
        <v>89.699306280820707</v>
      </c>
      <c r="AZ53" s="330" t="s">
        <v>142</v>
      </c>
      <c r="BA53" s="381"/>
      <c r="BB53" s="193">
        <v>1239</v>
      </c>
      <c r="BC53" s="328">
        <v>156.82030693951705</v>
      </c>
      <c r="BD53" s="193">
        <v>73.575135357707765</v>
      </c>
      <c r="BE53" s="330" t="s">
        <v>142</v>
      </c>
      <c r="BF53" s="381"/>
      <c r="BG53" s="193">
        <v>1458</v>
      </c>
      <c r="BH53" s="328">
        <v>177.62098085113882</v>
      </c>
      <c r="BI53" s="193">
        <v>102.6869804657061</v>
      </c>
      <c r="BJ53" s="330" t="s">
        <v>589</v>
      </c>
      <c r="BK53" s="381"/>
      <c r="BL53" s="193">
        <v>1489</v>
      </c>
      <c r="BM53" s="328">
        <v>185.2757929110754</v>
      </c>
      <c r="BN53" s="193">
        <v>96.462580021682982</v>
      </c>
      <c r="BO53" s="330" t="s">
        <v>589</v>
      </c>
      <c r="BP53" s="381"/>
      <c r="BQ53" s="193">
        <v>11258</v>
      </c>
      <c r="BR53" s="328">
        <v>1492.1179251945784</v>
      </c>
      <c r="BS53" s="193">
        <v>110.857637825598</v>
      </c>
      <c r="BT53" s="330" t="s">
        <v>142</v>
      </c>
      <c r="BU53" s="381"/>
      <c r="BV53" s="193">
        <v>922</v>
      </c>
      <c r="BW53" s="328">
        <v>127.03286161921429</v>
      </c>
      <c r="BX53" s="193">
        <v>107.80149378099371</v>
      </c>
      <c r="BY53" s="330" t="s">
        <v>141</v>
      </c>
      <c r="BZ53" s="381"/>
      <c r="CA53" s="193">
        <v>1890</v>
      </c>
      <c r="CB53" s="328">
        <v>238.0178820226983</v>
      </c>
      <c r="CC53" s="193">
        <v>108.20901019631768</v>
      </c>
      <c r="CD53" s="330" t="s">
        <v>142</v>
      </c>
      <c r="CE53" s="381"/>
      <c r="CF53" s="193">
        <v>10419</v>
      </c>
      <c r="CG53" s="328">
        <v>1388.1007889021657</v>
      </c>
      <c r="CH53" s="193">
        <v>68.908184014762114</v>
      </c>
      <c r="CI53" s="330" t="s">
        <v>142</v>
      </c>
      <c r="CJ53" s="381"/>
      <c r="CK53" s="193">
        <v>3635</v>
      </c>
      <c r="CL53" s="328">
        <v>484.02008212877695</v>
      </c>
      <c r="CM53" s="193">
        <v>110.59466835974243</v>
      </c>
      <c r="CN53" s="330" t="s">
        <v>142</v>
      </c>
      <c r="CO53" s="381"/>
      <c r="CP53" s="193">
        <v>6424</v>
      </c>
      <c r="CQ53" s="328">
        <v>830.60510241788586</v>
      </c>
      <c r="CR53" s="193">
        <v>82.569772866920118</v>
      </c>
      <c r="CS53" s="330" t="s">
        <v>142</v>
      </c>
      <c r="CT53" s="381"/>
      <c r="CU53" s="193">
        <v>8713</v>
      </c>
      <c r="CV53" s="328">
        <v>1170.6533496151822</v>
      </c>
      <c r="CW53" s="193">
        <v>86.427976307951809</v>
      </c>
      <c r="CX53" s="330" t="s">
        <v>142</v>
      </c>
      <c r="CY53" s="381"/>
      <c r="CZ53" s="193">
        <v>1211</v>
      </c>
      <c r="DA53" s="328">
        <v>163.05242949719948</v>
      </c>
      <c r="DB53" s="193">
        <v>93.348726864212779</v>
      </c>
      <c r="DC53" s="330" t="s">
        <v>141</v>
      </c>
      <c r="DD53" s="381"/>
      <c r="DE53" s="193">
        <v>18545</v>
      </c>
      <c r="DF53" s="328">
        <v>6443.5132786322902</v>
      </c>
      <c r="DG53" s="193">
        <v>84.065689131890892</v>
      </c>
      <c r="DH53" s="330" t="s">
        <v>142</v>
      </c>
      <c r="DI53" s="381"/>
      <c r="DJ53" s="193">
        <v>634</v>
      </c>
      <c r="DK53" s="328">
        <v>90.425286593138921</v>
      </c>
      <c r="DL53" s="193">
        <v>104.06403108582656</v>
      </c>
      <c r="DM53" s="330" t="s">
        <v>589</v>
      </c>
      <c r="DN53" s="381"/>
      <c r="DO53" s="193">
        <v>14596</v>
      </c>
      <c r="DP53" s="328">
        <v>1905.3223179764473</v>
      </c>
      <c r="DQ53" s="193">
        <v>87.523242551691141</v>
      </c>
      <c r="DR53" s="330" t="s">
        <v>142</v>
      </c>
    </row>
    <row r="54" spans="1:122" s="46" customFormat="1" ht="12.75" customHeight="1">
      <c r="A54" s="45"/>
      <c r="B54" s="46" t="s">
        <v>428</v>
      </c>
      <c r="C54" s="46" t="s">
        <v>81</v>
      </c>
      <c r="D54" s="193">
        <v>1357</v>
      </c>
      <c r="E54" s="328">
        <v>633.18040067356947</v>
      </c>
      <c r="F54" s="193">
        <v>107.79871930224783</v>
      </c>
      <c r="G54" s="330" t="s">
        <v>142</v>
      </c>
      <c r="H54" s="381"/>
      <c r="I54" s="193">
        <v>3396</v>
      </c>
      <c r="J54" s="328">
        <v>1421.5466439830066</v>
      </c>
      <c r="K54" s="193">
        <v>116.21353519052037</v>
      </c>
      <c r="L54" s="330" t="s">
        <v>142</v>
      </c>
      <c r="M54" s="381"/>
      <c r="N54" s="193">
        <v>1123</v>
      </c>
      <c r="O54" s="328">
        <v>514.77690770096251</v>
      </c>
      <c r="P54" s="193">
        <v>86.380544318048663</v>
      </c>
      <c r="Q54" s="330" t="s">
        <v>142</v>
      </c>
      <c r="R54" s="381"/>
      <c r="S54" s="193" t="s">
        <v>139</v>
      </c>
      <c r="T54" s="328" t="s">
        <v>139</v>
      </c>
      <c r="U54" s="193" t="s">
        <v>139</v>
      </c>
      <c r="V54" s="330" t="s">
        <v>139</v>
      </c>
      <c r="W54" s="381"/>
      <c r="X54" s="193">
        <v>2553</v>
      </c>
      <c r="Y54" s="328">
        <v>1275.9016750106023</v>
      </c>
      <c r="Z54" s="193">
        <v>140.20219542940688</v>
      </c>
      <c r="AA54" s="330" t="s">
        <v>142</v>
      </c>
      <c r="AB54" s="381"/>
      <c r="AC54" s="193">
        <v>509</v>
      </c>
      <c r="AD54" s="328">
        <v>248.32403249715199</v>
      </c>
      <c r="AE54" s="193">
        <v>143.29345543404156</v>
      </c>
      <c r="AF54" s="330" t="s">
        <v>142</v>
      </c>
      <c r="AG54" s="381"/>
      <c r="AH54" s="193">
        <v>1589</v>
      </c>
      <c r="AI54" s="328">
        <v>764.83622771280955</v>
      </c>
      <c r="AJ54" s="193">
        <v>91.801253892288102</v>
      </c>
      <c r="AK54" s="330" t="s">
        <v>142</v>
      </c>
      <c r="AL54" s="381"/>
      <c r="AM54" s="193">
        <v>2283</v>
      </c>
      <c r="AN54" s="328">
        <v>863.75591028311305</v>
      </c>
      <c r="AO54" s="193">
        <v>167.07193685781664</v>
      </c>
      <c r="AP54" s="330" t="s">
        <v>142</v>
      </c>
      <c r="AQ54" s="381"/>
      <c r="AR54" s="193">
        <v>334</v>
      </c>
      <c r="AS54" s="328">
        <v>153.44431352790812</v>
      </c>
      <c r="AT54" s="193">
        <v>98.67934437844103</v>
      </c>
      <c r="AU54" s="330" t="s">
        <v>589</v>
      </c>
      <c r="AV54" s="381"/>
      <c r="AW54" s="193">
        <v>3819</v>
      </c>
      <c r="AX54" s="328">
        <v>1484.9352764661051</v>
      </c>
      <c r="AY54" s="193">
        <v>119.52737774629068</v>
      </c>
      <c r="AZ54" s="330" t="s">
        <v>142</v>
      </c>
      <c r="BA54" s="381"/>
      <c r="BB54" s="193">
        <v>796</v>
      </c>
      <c r="BC54" s="328">
        <v>304.40792811655717</v>
      </c>
      <c r="BD54" s="193">
        <v>142.81858613995163</v>
      </c>
      <c r="BE54" s="330" t="s">
        <v>142</v>
      </c>
      <c r="BF54" s="381"/>
      <c r="BG54" s="193">
        <v>554</v>
      </c>
      <c r="BH54" s="328">
        <v>203.48170032059974</v>
      </c>
      <c r="BI54" s="193">
        <v>117.63768720240191</v>
      </c>
      <c r="BJ54" s="330" t="s">
        <v>142</v>
      </c>
      <c r="BK54" s="381"/>
      <c r="BL54" s="193">
        <v>577</v>
      </c>
      <c r="BM54" s="328">
        <v>218.46443508033784</v>
      </c>
      <c r="BN54" s="193">
        <v>113.74202058303062</v>
      </c>
      <c r="BO54" s="330" t="s">
        <v>142</v>
      </c>
      <c r="BP54" s="381"/>
      <c r="BQ54" s="193">
        <v>3467</v>
      </c>
      <c r="BR54" s="328">
        <v>1547.087544113017</v>
      </c>
      <c r="BS54" s="193">
        <v>114.94163279849985</v>
      </c>
      <c r="BT54" s="330" t="s">
        <v>142</v>
      </c>
      <c r="BU54" s="381"/>
      <c r="BV54" s="193">
        <v>278</v>
      </c>
      <c r="BW54" s="328">
        <v>140.04048050714988</v>
      </c>
      <c r="BX54" s="193">
        <v>118.83990328212417</v>
      </c>
      <c r="BY54" s="330" t="s">
        <v>142</v>
      </c>
      <c r="BZ54" s="381"/>
      <c r="CA54" s="193">
        <v>766</v>
      </c>
      <c r="CB54" s="328">
        <v>287.58587279034299</v>
      </c>
      <c r="CC54" s="193">
        <v>130.74388519312799</v>
      </c>
      <c r="CD54" s="330" t="s">
        <v>142</v>
      </c>
      <c r="CE54" s="381"/>
      <c r="CF54" s="193">
        <v>5749</v>
      </c>
      <c r="CG54" s="328">
        <v>2666.89742634304</v>
      </c>
      <c r="CH54" s="193">
        <v>132.3902846768672</v>
      </c>
      <c r="CI54" s="330" t="s">
        <v>142</v>
      </c>
      <c r="CJ54" s="381"/>
      <c r="CK54" s="193">
        <v>1102</v>
      </c>
      <c r="CL54" s="328">
        <v>514.84448757926873</v>
      </c>
      <c r="CM54" s="193">
        <v>117.63779533742924</v>
      </c>
      <c r="CN54" s="330" t="s">
        <v>142</v>
      </c>
      <c r="CO54" s="381"/>
      <c r="CP54" s="193">
        <v>2802</v>
      </c>
      <c r="CQ54" s="328">
        <v>1159.7470696986618</v>
      </c>
      <c r="CR54" s="193">
        <v>115.28950622785463</v>
      </c>
      <c r="CS54" s="330" t="s">
        <v>142</v>
      </c>
      <c r="CT54" s="381"/>
      <c r="CU54" s="193">
        <v>3249</v>
      </c>
      <c r="CV54" s="328">
        <v>1594.1642356155285</v>
      </c>
      <c r="CW54" s="193">
        <v>117.69529283118203</v>
      </c>
      <c r="CX54" s="330" t="s">
        <v>142</v>
      </c>
      <c r="CY54" s="381"/>
      <c r="CZ54" s="193">
        <v>408</v>
      </c>
      <c r="DA54" s="328">
        <v>198.71083825526446</v>
      </c>
      <c r="DB54" s="193">
        <v>113.76343071029214</v>
      </c>
      <c r="DC54" s="330" t="s">
        <v>142</v>
      </c>
      <c r="DD54" s="381"/>
      <c r="DE54" s="193">
        <v>5958</v>
      </c>
      <c r="DF54" s="328">
        <v>10245.23900028565</v>
      </c>
      <c r="DG54" s="193">
        <v>133.66513571657498</v>
      </c>
      <c r="DH54" s="330" t="s">
        <v>142</v>
      </c>
      <c r="DI54" s="381"/>
      <c r="DJ54" s="193">
        <v>197</v>
      </c>
      <c r="DK54" s="328">
        <v>107.77916958265466</v>
      </c>
      <c r="DL54" s="193">
        <v>124.03538077041564</v>
      </c>
      <c r="DM54" s="330" t="s">
        <v>142</v>
      </c>
      <c r="DN54" s="381"/>
      <c r="DO54" s="193">
        <v>5211</v>
      </c>
      <c r="DP54" s="328">
        <v>2296.4275877079749</v>
      </c>
      <c r="DQ54" s="193">
        <v>105.4891274116932</v>
      </c>
      <c r="DR54" s="330" t="s">
        <v>142</v>
      </c>
    </row>
    <row r="55" spans="1:122" s="66" customFormat="1" ht="12.75" customHeight="1">
      <c r="A55" s="15"/>
      <c r="B55" s="50"/>
      <c r="C55" s="50"/>
      <c r="D55" s="323"/>
      <c r="E55" s="324"/>
      <c r="F55" s="323"/>
      <c r="G55" s="326"/>
      <c r="H55" s="380"/>
      <c r="I55" s="323"/>
      <c r="J55" s="324"/>
      <c r="K55" s="323"/>
      <c r="L55" s="326"/>
      <c r="M55" s="380"/>
      <c r="N55" s="323"/>
      <c r="O55" s="324"/>
      <c r="P55" s="323"/>
      <c r="Q55" s="326"/>
      <c r="R55" s="380"/>
      <c r="S55" s="346"/>
      <c r="T55" s="347"/>
      <c r="U55" s="346"/>
      <c r="V55" s="369"/>
      <c r="W55" s="380"/>
      <c r="X55" s="323"/>
      <c r="Y55" s="324"/>
      <c r="Z55" s="323"/>
      <c r="AA55" s="326"/>
      <c r="AB55" s="380"/>
      <c r="AC55" s="323"/>
      <c r="AD55" s="324"/>
      <c r="AE55" s="323"/>
      <c r="AF55" s="326"/>
      <c r="AG55" s="380"/>
      <c r="AH55" s="323"/>
      <c r="AI55" s="324"/>
      <c r="AJ55" s="323"/>
      <c r="AK55" s="326"/>
      <c r="AL55" s="380"/>
      <c r="AM55" s="323"/>
      <c r="AN55" s="324"/>
      <c r="AO55" s="323"/>
      <c r="AP55" s="326"/>
      <c r="AQ55" s="380"/>
      <c r="AR55" s="323"/>
      <c r="AS55" s="324"/>
      <c r="AT55" s="323"/>
      <c r="AU55" s="326"/>
      <c r="AV55" s="380"/>
      <c r="AW55" s="323"/>
      <c r="AX55" s="324"/>
      <c r="AY55" s="323"/>
      <c r="AZ55" s="326"/>
      <c r="BA55" s="380"/>
      <c r="BB55" s="346"/>
      <c r="BC55" s="347"/>
      <c r="BD55" s="346"/>
      <c r="BE55" s="369"/>
      <c r="BF55" s="389"/>
      <c r="BG55" s="346"/>
      <c r="BH55" s="347"/>
      <c r="BI55" s="346"/>
      <c r="BJ55" s="369"/>
      <c r="BK55" s="389"/>
      <c r="BL55" s="323"/>
      <c r="BM55" s="324"/>
      <c r="BN55" s="323"/>
      <c r="BO55" s="326"/>
      <c r="BP55" s="380"/>
      <c r="BQ55" s="323"/>
      <c r="BR55" s="324"/>
      <c r="BS55" s="323"/>
      <c r="BT55" s="326"/>
      <c r="BU55" s="380"/>
      <c r="BV55" s="323"/>
      <c r="BW55" s="324"/>
      <c r="BX55" s="323"/>
      <c r="BY55" s="326"/>
      <c r="BZ55" s="380"/>
      <c r="CA55" s="323"/>
      <c r="CB55" s="324"/>
      <c r="CC55" s="323"/>
      <c r="CD55" s="326"/>
      <c r="CE55" s="380"/>
      <c r="CF55" s="323"/>
      <c r="CG55" s="324"/>
      <c r="CH55" s="323"/>
      <c r="CI55" s="326"/>
      <c r="CJ55" s="380"/>
      <c r="CK55" s="323"/>
      <c r="CL55" s="324"/>
      <c r="CM55" s="323"/>
      <c r="CN55" s="326"/>
      <c r="CO55" s="380"/>
      <c r="CP55" s="323"/>
      <c r="CQ55" s="324"/>
      <c r="CR55" s="323"/>
      <c r="CS55" s="326"/>
      <c r="CT55" s="380"/>
      <c r="CU55" s="323"/>
      <c r="CV55" s="324"/>
      <c r="CW55" s="323"/>
      <c r="CX55" s="326"/>
      <c r="CY55" s="380"/>
      <c r="CZ55" s="346"/>
      <c r="DA55" s="347"/>
      <c r="DB55" s="346"/>
      <c r="DC55" s="369"/>
      <c r="DD55" s="389"/>
      <c r="DE55" s="346"/>
      <c r="DF55" s="347"/>
      <c r="DG55" s="346"/>
      <c r="DH55" s="369"/>
      <c r="DI55" s="389"/>
      <c r="DJ55" s="346"/>
      <c r="DK55" s="347"/>
      <c r="DL55" s="346"/>
      <c r="DM55" s="369"/>
      <c r="DN55" s="389"/>
      <c r="DO55" s="346"/>
      <c r="DP55" s="347"/>
      <c r="DQ55" s="346"/>
      <c r="DR55" s="369"/>
    </row>
    <row r="56" spans="1:122" s="66" customFormat="1" ht="12.75" customHeight="1">
      <c r="A56" s="51"/>
      <c r="B56" s="66" t="s">
        <v>67</v>
      </c>
      <c r="C56" s="66" t="s">
        <v>81</v>
      </c>
      <c r="D56" s="323">
        <v>6854</v>
      </c>
      <c r="E56" s="324">
        <v>490.61418568127107</v>
      </c>
      <c r="F56" s="323">
        <v>83.526876118867662</v>
      </c>
      <c r="G56" s="326" t="s">
        <v>142</v>
      </c>
      <c r="H56" s="380"/>
      <c r="I56" s="323">
        <v>16161</v>
      </c>
      <c r="J56" s="324">
        <v>1173.216527251353</v>
      </c>
      <c r="K56" s="323">
        <v>95.912181814735504</v>
      </c>
      <c r="L56" s="326" t="s">
        <v>142</v>
      </c>
      <c r="M56" s="380"/>
      <c r="N56" s="323">
        <v>9039</v>
      </c>
      <c r="O56" s="324">
        <v>650.30469108233899</v>
      </c>
      <c r="P56" s="323">
        <v>109.12236416965429</v>
      </c>
      <c r="Q56" s="326" t="s">
        <v>142</v>
      </c>
      <c r="R56" s="380"/>
      <c r="S56" s="323" t="s">
        <v>139</v>
      </c>
      <c r="T56" s="324" t="s">
        <v>139</v>
      </c>
      <c r="U56" s="323" t="s">
        <v>139</v>
      </c>
      <c r="V56" s="326" t="s">
        <v>139</v>
      </c>
      <c r="W56" s="380"/>
      <c r="X56" s="323">
        <v>13764</v>
      </c>
      <c r="Y56" s="324">
        <v>987.99733228962646</v>
      </c>
      <c r="Z56" s="323">
        <v>108.56588542706615</v>
      </c>
      <c r="AA56" s="326" t="s">
        <v>142</v>
      </c>
      <c r="AB56" s="380"/>
      <c r="AC56" s="323">
        <v>2862</v>
      </c>
      <c r="AD56" s="324">
        <v>205.21073860502267</v>
      </c>
      <c r="AE56" s="323">
        <v>118.41526384371524</v>
      </c>
      <c r="AF56" s="326" t="s">
        <v>142</v>
      </c>
      <c r="AG56" s="380"/>
      <c r="AH56" s="323">
        <v>10060</v>
      </c>
      <c r="AI56" s="324">
        <v>717.41422181181508</v>
      </c>
      <c r="AJ56" s="323">
        <v>86.109316917993198</v>
      </c>
      <c r="AK56" s="326" t="s">
        <v>142</v>
      </c>
      <c r="AL56" s="380"/>
      <c r="AM56" s="323">
        <v>8791</v>
      </c>
      <c r="AN56" s="324">
        <v>653.16634242068972</v>
      </c>
      <c r="AO56" s="323">
        <v>126.3386619059919</v>
      </c>
      <c r="AP56" s="326" t="s">
        <v>142</v>
      </c>
      <c r="AQ56" s="380"/>
      <c r="AR56" s="323">
        <v>2081</v>
      </c>
      <c r="AS56" s="324">
        <v>148.27416966369464</v>
      </c>
      <c r="AT56" s="323">
        <v>95.354448231214207</v>
      </c>
      <c r="AU56" s="326" t="s">
        <v>141</v>
      </c>
      <c r="AV56" s="380"/>
      <c r="AW56" s="323">
        <v>14880</v>
      </c>
      <c r="AX56" s="324">
        <v>1103.7556012319139</v>
      </c>
      <c r="AY56" s="323">
        <v>88.844958281279389</v>
      </c>
      <c r="AZ56" s="326" t="s">
        <v>142</v>
      </c>
      <c r="BA56" s="380"/>
      <c r="BB56" s="323">
        <v>2632</v>
      </c>
      <c r="BC56" s="324">
        <v>194.50785596045117</v>
      </c>
      <c r="BD56" s="323">
        <v>91.25694311991883</v>
      </c>
      <c r="BE56" s="326" t="s">
        <v>142</v>
      </c>
      <c r="BF56" s="380"/>
      <c r="BG56" s="323">
        <v>2001</v>
      </c>
      <c r="BH56" s="324">
        <v>151.99260781031407</v>
      </c>
      <c r="BI56" s="323">
        <v>87.870598813042079</v>
      </c>
      <c r="BJ56" s="326" t="s">
        <v>142</v>
      </c>
      <c r="BK56" s="380"/>
      <c r="BL56" s="323">
        <v>2324</v>
      </c>
      <c r="BM56" s="324">
        <v>173.89218843197327</v>
      </c>
      <c r="BN56" s="323">
        <v>90.535783861498061</v>
      </c>
      <c r="BO56" s="326" t="s">
        <v>142</v>
      </c>
      <c r="BP56" s="380"/>
      <c r="BQ56" s="323">
        <v>15661</v>
      </c>
      <c r="BR56" s="324">
        <v>1125.2511814862057</v>
      </c>
      <c r="BS56" s="323">
        <v>83.601092000658767</v>
      </c>
      <c r="BT56" s="326" t="s">
        <v>142</v>
      </c>
      <c r="BU56" s="380"/>
      <c r="BV56" s="323">
        <v>1045</v>
      </c>
      <c r="BW56" s="324">
        <v>73.350667575975194</v>
      </c>
      <c r="BX56" s="323">
        <v>62.246189165018464</v>
      </c>
      <c r="BY56" s="326" t="s">
        <v>142</v>
      </c>
      <c r="BZ56" s="380"/>
      <c r="CA56" s="323">
        <v>2546</v>
      </c>
      <c r="CB56" s="324">
        <v>188.82796406713138</v>
      </c>
      <c r="CC56" s="323">
        <v>85.846016759117163</v>
      </c>
      <c r="CD56" s="326" t="s">
        <v>142</v>
      </c>
      <c r="CE56" s="380"/>
      <c r="CF56" s="323">
        <v>29317</v>
      </c>
      <c r="CG56" s="324">
        <v>2104.8537939622429</v>
      </c>
      <c r="CH56" s="323">
        <v>104.48928040249319</v>
      </c>
      <c r="CI56" s="326" t="s">
        <v>142</v>
      </c>
      <c r="CJ56" s="380"/>
      <c r="CK56" s="323">
        <v>5673</v>
      </c>
      <c r="CL56" s="324">
        <v>407.54795306049482</v>
      </c>
      <c r="CM56" s="323">
        <v>93.121406267241227</v>
      </c>
      <c r="CN56" s="326" t="s">
        <v>142</v>
      </c>
      <c r="CO56" s="380"/>
      <c r="CP56" s="323">
        <v>12874</v>
      </c>
      <c r="CQ56" s="324">
        <v>939.85884181422807</v>
      </c>
      <c r="CR56" s="323">
        <v>93.430597608493969</v>
      </c>
      <c r="CS56" s="326" t="s">
        <v>142</v>
      </c>
      <c r="CT56" s="380"/>
      <c r="CU56" s="323">
        <v>15088</v>
      </c>
      <c r="CV56" s="324">
        <v>1079.3545032841903</v>
      </c>
      <c r="CW56" s="323">
        <v>79.687488587797787</v>
      </c>
      <c r="CX56" s="326" t="s">
        <v>142</v>
      </c>
      <c r="CY56" s="380"/>
      <c r="CZ56" s="323">
        <v>2320</v>
      </c>
      <c r="DA56" s="324">
        <v>165.84237694663625</v>
      </c>
      <c r="DB56" s="323">
        <v>94.945992499726998</v>
      </c>
      <c r="DC56" s="326" t="s">
        <v>141</v>
      </c>
      <c r="DD56" s="380"/>
      <c r="DE56" s="323">
        <v>33112</v>
      </c>
      <c r="DF56" s="324">
        <v>5855.5757787958491</v>
      </c>
      <c r="DG56" s="323">
        <v>76.395126668066425</v>
      </c>
      <c r="DH56" s="326" t="s">
        <v>142</v>
      </c>
      <c r="DI56" s="380"/>
      <c r="DJ56" s="323">
        <v>1265</v>
      </c>
      <c r="DK56" s="324">
        <v>86.975372119906311</v>
      </c>
      <c r="DL56" s="323">
        <v>100.09376988442982</v>
      </c>
      <c r="DM56" s="326" t="s">
        <v>589</v>
      </c>
      <c r="DN56" s="380"/>
      <c r="DO56" s="323">
        <v>25975</v>
      </c>
      <c r="DP56" s="324">
        <v>1889.2010291861648</v>
      </c>
      <c r="DQ56" s="323">
        <v>86.78269201295798</v>
      </c>
      <c r="DR56" s="326" t="s">
        <v>142</v>
      </c>
    </row>
    <row r="57" spans="1:122" s="46" customFormat="1" ht="12.75" customHeight="1">
      <c r="A57" s="45"/>
      <c r="B57" s="46" t="s">
        <v>429</v>
      </c>
      <c r="C57" s="46" t="s">
        <v>81</v>
      </c>
      <c r="D57" s="193">
        <v>5211</v>
      </c>
      <c r="E57" s="328">
        <v>464.66033158001954</v>
      </c>
      <c r="F57" s="193">
        <v>79.1082424560189</v>
      </c>
      <c r="G57" s="330" t="s">
        <v>142</v>
      </c>
      <c r="H57" s="381"/>
      <c r="I57" s="193">
        <v>12468</v>
      </c>
      <c r="J57" s="328">
        <v>1136.4340676195363</v>
      </c>
      <c r="K57" s="193">
        <v>92.905161478885645</v>
      </c>
      <c r="L57" s="330" t="s">
        <v>142</v>
      </c>
      <c r="M57" s="381"/>
      <c r="N57" s="193">
        <v>6695</v>
      </c>
      <c r="O57" s="328">
        <v>600.48634083167894</v>
      </c>
      <c r="P57" s="193">
        <v>100.76275023339929</v>
      </c>
      <c r="Q57" s="330" t="s">
        <v>589</v>
      </c>
      <c r="R57" s="381"/>
      <c r="S57" s="193" t="s">
        <v>139</v>
      </c>
      <c r="T57" s="328" t="s">
        <v>139</v>
      </c>
      <c r="U57" s="193" t="s">
        <v>139</v>
      </c>
      <c r="V57" s="330" t="s">
        <v>139</v>
      </c>
      <c r="W57" s="381"/>
      <c r="X57" s="193">
        <v>10895</v>
      </c>
      <c r="Y57" s="328">
        <v>967.09591313717647</v>
      </c>
      <c r="Z57" s="193">
        <v>106.26913724485267</v>
      </c>
      <c r="AA57" s="330" t="s">
        <v>142</v>
      </c>
      <c r="AB57" s="381"/>
      <c r="AC57" s="193">
        <v>2318</v>
      </c>
      <c r="AD57" s="328">
        <v>206.29549543196592</v>
      </c>
      <c r="AE57" s="193">
        <v>119.0412143507011</v>
      </c>
      <c r="AF57" s="330" t="s">
        <v>142</v>
      </c>
      <c r="AG57" s="381"/>
      <c r="AH57" s="193">
        <v>7885</v>
      </c>
      <c r="AI57" s="328">
        <v>700.02506117404516</v>
      </c>
      <c r="AJ57" s="193">
        <v>84.022142314018879</v>
      </c>
      <c r="AK57" s="330" t="s">
        <v>142</v>
      </c>
      <c r="AL57" s="381"/>
      <c r="AM57" s="193">
        <v>5643</v>
      </c>
      <c r="AN57" s="328">
        <v>527.57026821262377</v>
      </c>
      <c r="AO57" s="193">
        <v>102.04524853553885</v>
      </c>
      <c r="AP57" s="330" t="s">
        <v>589</v>
      </c>
      <c r="AQ57" s="381"/>
      <c r="AR57" s="193">
        <v>1586</v>
      </c>
      <c r="AS57" s="328">
        <v>141.35124584524149</v>
      </c>
      <c r="AT57" s="193">
        <v>90.902347218930032</v>
      </c>
      <c r="AU57" s="330" t="s">
        <v>142</v>
      </c>
      <c r="AV57" s="381"/>
      <c r="AW57" s="193">
        <v>11105</v>
      </c>
      <c r="AX57" s="328">
        <v>1033.0924538852817</v>
      </c>
      <c r="AY57" s="193">
        <v>83.157046599537125</v>
      </c>
      <c r="AZ57" s="330" t="s">
        <v>142</v>
      </c>
      <c r="BA57" s="381"/>
      <c r="BB57" s="193">
        <v>1943</v>
      </c>
      <c r="BC57" s="328">
        <v>180.99046966019372</v>
      </c>
      <c r="BD57" s="193">
        <v>84.915012370430858</v>
      </c>
      <c r="BE57" s="330" t="s">
        <v>142</v>
      </c>
      <c r="BF57" s="381"/>
      <c r="BG57" s="193">
        <v>1472</v>
      </c>
      <c r="BH57" s="328">
        <v>139.65362967889973</v>
      </c>
      <c r="BI57" s="193">
        <v>80.737137437726219</v>
      </c>
      <c r="BJ57" s="330" t="s">
        <v>142</v>
      </c>
      <c r="BK57" s="381"/>
      <c r="BL57" s="193">
        <v>1764</v>
      </c>
      <c r="BM57" s="328">
        <v>165.43864757473523</v>
      </c>
      <c r="BN57" s="193">
        <v>86.134505375002675</v>
      </c>
      <c r="BO57" s="330" t="s">
        <v>142</v>
      </c>
      <c r="BP57" s="381"/>
      <c r="BQ57" s="193">
        <v>11154</v>
      </c>
      <c r="BR57" s="328">
        <v>1001.4448053917955</v>
      </c>
      <c r="BS57" s="193">
        <v>74.402836172598725</v>
      </c>
      <c r="BT57" s="330" t="s">
        <v>142</v>
      </c>
      <c r="BU57" s="381"/>
      <c r="BV57" s="193">
        <v>688</v>
      </c>
      <c r="BW57" s="328">
        <v>60.196252446594919</v>
      </c>
      <c r="BX57" s="193">
        <v>51.083206747026487</v>
      </c>
      <c r="BY57" s="330" t="s">
        <v>142</v>
      </c>
      <c r="BZ57" s="381"/>
      <c r="CA57" s="193">
        <v>1674</v>
      </c>
      <c r="CB57" s="328">
        <v>156.67925712168798</v>
      </c>
      <c r="CC57" s="193">
        <v>71.230393226570285</v>
      </c>
      <c r="CD57" s="330" t="s">
        <v>142</v>
      </c>
      <c r="CE57" s="381"/>
      <c r="CF57" s="193">
        <v>21292</v>
      </c>
      <c r="CG57" s="328">
        <v>1905.558111734465</v>
      </c>
      <c r="CH57" s="193">
        <v>94.595831991473517</v>
      </c>
      <c r="CI57" s="330" t="s">
        <v>142</v>
      </c>
      <c r="CJ57" s="381"/>
      <c r="CK57" s="193">
        <v>3753</v>
      </c>
      <c r="CL57" s="328">
        <v>335.51897640835716</v>
      </c>
      <c r="CM57" s="193">
        <v>76.663368513726311</v>
      </c>
      <c r="CN57" s="330" t="s">
        <v>142</v>
      </c>
      <c r="CO57" s="381"/>
      <c r="CP57" s="193">
        <v>9591</v>
      </c>
      <c r="CQ57" s="328">
        <v>877.88959968916834</v>
      </c>
      <c r="CR57" s="193">
        <v>87.270286009027004</v>
      </c>
      <c r="CS57" s="330" t="s">
        <v>142</v>
      </c>
      <c r="CT57" s="381"/>
      <c r="CU57" s="193">
        <v>10870</v>
      </c>
      <c r="CV57" s="328">
        <v>964.72162229393598</v>
      </c>
      <c r="CW57" s="193">
        <v>71.224276206784438</v>
      </c>
      <c r="CX57" s="330" t="s">
        <v>142</v>
      </c>
      <c r="CY57" s="381"/>
      <c r="CZ57" s="193">
        <v>1650</v>
      </c>
      <c r="DA57" s="328">
        <v>146.58751335276466</v>
      </c>
      <c r="DB57" s="193">
        <v>83.922440087937474</v>
      </c>
      <c r="DC57" s="330" t="s">
        <v>142</v>
      </c>
      <c r="DD57" s="381"/>
      <c r="DE57" s="193">
        <v>24448</v>
      </c>
      <c r="DF57" s="328">
        <v>5233.8870864648061</v>
      </c>
      <c r="DG57" s="193">
        <v>68.284227212077937</v>
      </c>
      <c r="DH57" s="330" t="s">
        <v>142</v>
      </c>
      <c r="DI57" s="381"/>
      <c r="DJ57" s="193">
        <v>998</v>
      </c>
      <c r="DK57" s="328">
        <v>85.521713246622738</v>
      </c>
      <c r="DL57" s="193">
        <v>98.420857274727922</v>
      </c>
      <c r="DM57" s="330" t="s">
        <v>589</v>
      </c>
      <c r="DN57" s="381"/>
      <c r="DO57" s="193">
        <v>18770</v>
      </c>
      <c r="DP57" s="328">
        <v>1700.5163222260271</v>
      </c>
      <c r="DQ57" s="193">
        <v>78.115236004461778</v>
      </c>
      <c r="DR57" s="330" t="s">
        <v>142</v>
      </c>
    </row>
    <row r="58" spans="1:122" s="46" customFormat="1" ht="12.75" customHeight="1">
      <c r="A58" s="52"/>
      <c r="B58" s="46" t="s">
        <v>430</v>
      </c>
      <c r="C58" s="46" t="s">
        <v>81</v>
      </c>
      <c r="D58" s="193">
        <v>1616</v>
      </c>
      <c r="E58" s="328">
        <v>586.44201235135995</v>
      </c>
      <c r="F58" s="193">
        <v>99.841526694855688</v>
      </c>
      <c r="G58" s="330" t="s">
        <v>589</v>
      </c>
      <c r="H58" s="381"/>
      <c r="I58" s="193">
        <v>3686</v>
      </c>
      <c r="J58" s="328">
        <v>1314.6487071993427</v>
      </c>
      <c r="K58" s="193">
        <v>107.47447116417608</v>
      </c>
      <c r="L58" s="330" t="s">
        <v>142</v>
      </c>
      <c r="M58" s="381"/>
      <c r="N58" s="193">
        <v>2324</v>
      </c>
      <c r="O58" s="328">
        <v>844.9857486290914</v>
      </c>
      <c r="P58" s="193">
        <v>141.79021594724557</v>
      </c>
      <c r="Q58" s="330" t="s">
        <v>142</v>
      </c>
      <c r="R58" s="381"/>
      <c r="S58" s="193" t="s">
        <v>139</v>
      </c>
      <c r="T58" s="328" t="s">
        <v>139</v>
      </c>
      <c r="U58" s="193" t="s">
        <v>139</v>
      </c>
      <c r="V58" s="330" t="s">
        <v>139</v>
      </c>
      <c r="W58" s="381"/>
      <c r="X58" s="193">
        <v>2609</v>
      </c>
      <c r="Y58" s="328">
        <v>978.79420909576288</v>
      </c>
      <c r="Z58" s="193">
        <v>107.55460211122896</v>
      </c>
      <c r="AA58" s="330" t="s">
        <v>142</v>
      </c>
      <c r="AB58" s="381"/>
      <c r="AC58" s="193">
        <v>531</v>
      </c>
      <c r="AD58" s="328">
        <v>195.9171579685682</v>
      </c>
      <c r="AE58" s="193">
        <v>113.05247527524378</v>
      </c>
      <c r="AF58" s="330" t="s">
        <v>142</v>
      </c>
      <c r="AG58" s="381"/>
      <c r="AH58" s="193">
        <v>2141</v>
      </c>
      <c r="AI58" s="328">
        <v>776.09021682227478</v>
      </c>
      <c r="AJ58" s="193">
        <v>93.1520402098094</v>
      </c>
      <c r="AK58" s="330" t="s">
        <v>142</v>
      </c>
      <c r="AL58" s="381"/>
      <c r="AM58" s="193">
        <v>3141</v>
      </c>
      <c r="AN58" s="328">
        <v>1136.8708269804295</v>
      </c>
      <c r="AO58" s="193">
        <v>219.8991737822225</v>
      </c>
      <c r="AP58" s="330" t="s">
        <v>142</v>
      </c>
      <c r="AQ58" s="381"/>
      <c r="AR58" s="193">
        <v>474</v>
      </c>
      <c r="AS58" s="328">
        <v>168.41146072180192</v>
      </c>
      <c r="AT58" s="193">
        <v>108.30464907922708</v>
      </c>
      <c r="AU58" s="330" t="s">
        <v>589</v>
      </c>
      <c r="AV58" s="381"/>
      <c r="AW58" s="193">
        <v>3754</v>
      </c>
      <c r="AX58" s="328">
        <v>1374.1023519467624</v>
      </c>
      <c r="AY58" s="193">
        <v>110.60606713720031</v>
      </c>
      <c r="AZ58" s="330" t="s">
        <v>142</v>
      </c>
      <c r="BA58" s="381"/>
      <c r="BB58" s="193">
        <v>687</v>
      </c>
      <c r="BC58" s="328">
        <v>245.68924101523379</v>
      </c>
      <c r="BD58" s="193">
        <v>115.26963259037721</v>
      </c>
      <c r="BE58" s="330" t="s">
        <v>142</v>
      </c>
      <c r="BF58" s="381"/>
      <c r="BG58" s="193">
        <v>527</v>
      </c>
      <c r="BH58" s="328">
        <v>200.78098158288461</v>
      </c>
      <c r="BI58" s="193">
        <v>116.07633644904949</v>
      </c>
      <c r="BJ58" s="330" t="s">
        <v>142</v>
      </c>
      <c r="BK58" s="381"/>
      <c r="BL58" s="193">
        <v>560</v>
      </c>
      <c r="BM58" s="328">
        <v>207.25084466194869</v>
      </c>
      <c r="BN58" s="193">
        <v>107.90374108591678</v>
      </c>
      <c r="BO58" s="330" t="s">
        <v>589</v>
      </c>
      <c r="BP58" s="381"/>
      <c r="BQ58" s="193">
        <v>4431</v>
      </c>
      <c r="BR58" s="328">
        <v>1593.9573991720067</v>
      </c>
      <c r="BS58" s="193">
        <v>118.42385181707387</v>
      </c>
      <c r="BT58" s="330" t="s">
        <v>142</v>
      </c>
      <c r="BU58" s="381"/>
      <c r="BV58" s="193">
        <v>348</v>
      </c>
      <c r="BW58" s="328">
        <v>123.52035058847235</v>
      </c>
      <c r="BX58" s="193">
        <v>104.82073800481331</v>
      </c>
      <c r="BY58" s="330" t="s">
        <v>589</v>
      </c>
      <c r="BZ58" s="381"/>
      <c r="CA58" s="193">
        <v>859</v>
      </c>
      <c r="CB58" s="328">
        <v>306.90357764176929</v>
      </c>
      <c r="CC58" s="193">
        <v>139.52620735931757</v>
      </c>
      <c r="CD58" s="330" t="s">
        <v>142</v>
      </c>
      <c r="CE58" s="381"/>
      <c r="CF58" s="193">
        <v>7970</v>
      </c>
      <c r="CG58" s="328">
        <v>2893.2853285382589</v>
      </c>
      <c r="CH58" s="193">
        <v>143.62864672370529</v>
      </c>
      <c r="CI58" s="330" t="s">
        <v>142</v>
      </c>
      <c r="CJ58" s="381"/>
      <c r="CK58" s="193">
        <v>1879</v>
      </c>
      <c r="CL58" s="328">
        <v>687.22667551762697</v>
      </c>
      <c r="CM58" s="193">
        <v>157.02572904117434</v>
      </c>
      <c r="CN58" s="330" t="s">
        <v>142</v>
      </c>
      <c r="CO58" s="381"/>
      <c r="CP58" s="193">
        <v>3257</v>
      </c>
      <c r="CQ58" s="328">
        <v>1174.6513091033255</v>
      </c>
      <c r="CR58" s="193">
        <v>116.77112445872619</v>
      </c>
      <c r="CS58" s="330" t="s">
        <v>142</v>
      </c>
      <c r="CT58" s="381"/>
      <c r="CU58" s="193">
        <v>4194</v>
      </c>
      <c r="CV58" s="328">
        <v>1546.9015937041911</v>
      </c>
      <c r="CW58" s="193">
        <v>114.20594690592839</v>
      </c>
      <c r="CX58" s="330" t="s">
        <v>142</v>
      </c>
      <c r="CY58" s="381"/>
      <c r="CZ58" s="193">
        <v>664</v>
      </c>
      <c r="DA58" s="328">
        <v>242.94648777436529</v>
      </c>
      <c r="DB58" s="193">
        <v>139.08866859453056</v>
      </c>
      <c r="DC58" s="330" t="s">
        <v>142</v>
      </c>
      <c r="DD58" s="381"/>
      <c r="DE58" s="193">
        <v>8603</v>
      </c>
      <c r="DF58" s="328">
        <v>8745.7024550439328</v>
      </c>
      <c r="DG58" s="193">
        <v>114.10134068689246</v>
      </c>
      <c r="DH58" s="330" t="s">
        <v>142</v>
      </c>
      <c r="DI58" s="381"/>
      <c r="DJ58" s="193">
        <v>259</v>
      </c>
      <c r="DK58" s="328">
        <v>90.09334862832894</v>
      </c>
      <c r="DL58" s="193">
        <v>103.68202729031775</v>
      </c>
      <c r="DM58" s="330" t="s">
        <v>589</v>
      </c>
      <c r="DN58" s="381"/>
      <c r="DO58" s="193">
        <v>7009</v>
      </c>
      <c r="DP58" s="328">
        <v>2585.0357936482546</v>
      </c>
      <c r="DQ58" s="193">
        <v>118.7466879685584</v>
      </c>
      <c r="DR58" s="330" t="s">
        <v>142</v>
      </c>
    </row>
    <row r="59" spans="1:122" s="390" customFormat="1" ht="12.75" customHeight="1">
      <c r="A59" s="49"/>
      <c r="B59" s="50"/>
      <c r="C59" s="50"/>
      <c r="D59" s="346"/>
      <c r="E59" s="347"/>
      <c r="F59" s="346"/>
      <c r="G59" s="369"/>
      <c r="H59" s="389"/>
      <c r="I59" s="346"/>
      <c r="J59" s="347"/>
      <c r="K59" s="346"/>
      <c r="L59" s="369"/>
      <c r="M59" s="389"/>
      <c r="N59" s="346"/>
      <c r="O59" s="347"/>
      <c r="P59" s="346"/>
      <c r="Q59" s="369"/>
      <c r="R59" s="389"/>
      <c r="S59" s="346"/>
      <c r="T59" s="347"/>
      <c r="U59" s="346"/>
      <c r="V59" s="369"/>
      <c r="W59" s="389"/>
      <c r="X59" s="346"/>
      <c r="Y59" s="347"/>
      <c r="Z59" s="346"/>
      <c r="AA59" s="369"/>
      <c r="AB59" s="389"/>
      <c r="AC59" s="346"/>
      <c r="AD59" s="347"/>
      <c r="AE59" s="346"/>
      <c r="AF59" s="369"/>
      <c r="AG59" s="389"/>
      <c r="AH59" s="323"/>
      <c r="AI59" s="324"/>
      <c r="AJ59" s="323"/>
      <c r="AK59" s="326"/>
      <c r="AL59" s="380"/>
      <c r="AM59" s="323"/>
      <c r="AN59" s="324"/>
      <c r="AO59" s="323"/>
      <c r="AP59" s="326"/>
      <c r="AQ59" s="380"/>
      <c r="AR59" s="346"/>
      <c r="AS59" s="347"/>
      <c r="AT59" s="346"/>
      <c r="AU59" s="369"/>
      <c r="AV59" s="389"/>
      <c r="AW59" s="346"/>
      <c r="AX59" s="347"/>
      <c r="AY59" s="346"/>
      <c r="AZ59" s="369"/>
      <c r="BA59" s="389"/>
      <c r="BB59" s="346"/>
      <c r="BC59" s="347"/>
      <c r="BD59" s="346"/>
      <c r="BE59" s="369"/>
      <c r="BF59" s="389"/>
      <c r="BG59" s="346"/>
      <c r="BH59" s="347"/>
      <c r="BI59" s="346"/>
      <c r="BJ59" s="369"/>
      <c r="BK59" s="389"/>
      <c r="BL59" s="346"/>
      <c r="BM59" s="347"/>
      <c r="BN59" s="346"/>
      <c r="BO59" s="369"/>
      <c r="BP59" s="389"/>
      <c r="BQ59" s="346"/>
      <c r="BR59" s="347"/>
      <c r="BS59" s="346"/>
      <c r="BT59" s="369"/>
      <c r="BU59" s="389"/>
      <c r="BV59" s="346"/>
      <c r="BW59" s="347"/>
      <c r="BX59" s="346"/>
      <c r="BY59" s="369"/>
      <c r="BZ59" s="389"/>
      <c r="CA59" s="346"/>
      <c r="CB59" s="347"/>
      <c r="CC59" s="346"/>
      <c r="CD59" s="369"/>
      <c r="CE59" s="389"/>
      <c r="CF59" s="346"/>
      <c r="CG59" s="347"/>
      <c r="CH59" s="346"/>
      <c r="CI59" s="369"/>
      <c r="CJ59" s="389"/>
      <c r="CK59" s="346"/>
      <c r="CL59" s="347"/>
      <c r="CM59" s="346"/>
      <c r="CN59" s="369"/>
      <c r="CO59" s="389"/>
      <c r="CP59" s="346"/>
      <c r="CQ59" s="347"/>
      <c r="CR59" s="346"/>
      <c r="CS59" s="369"/>
      <c r="CT59" s="389"/>
      <c r="CU59" s="346"/>
      <c r="CV59" s="347"/>
      <c r="CW59" s="346"/>
      <c r="CX59" s="369"/>
      <c r="CY59" s="389"/>
      <c r="CZ59" s="346"/>
      <c r="DA59" s="347"/>
      <c r="DB59" s="346"/>
      <c r="DC59" s="369"/>
      <c r="DD59" s="389"/>
      <c r="DE59" s="346"/>
      <c r="DF59" s="347"/>
      <c r="DG59" s="346"/>
      <c r="DH59" s="369"/>
      <c r="DI59" s="389"/>
      <c r="DJ59" s="346"/>
      <c r="DK59" s="347"/>
      <c r="DL59" s="346"/>
      <c r="DM59" s="369"/>
      <c r="DN59" s="389"/>
      <c r="DO59" s="346"/>
      <c r="DP59" s="347"/>
      <c r="DQ59" s="346"/>
      <c r="DR59" s="369"/>
    </row>
    <row r="60" spans="1:122" s="66" customFormat="1" ht="12.75" customHeight="1">
      <c r="A60" s="51"/>
      <c r="B60" s="66" t="s">
        <v>68</v>
      </c>
      <c r="C60" s="66" t="s">
        <v>81</v>
      </c>
      <c r="D60" s="323">
        <v>1365</v>
      </c>
      <c r="E60" s="324">
        <v>457.35170755904926</v>
      </c>
      <c r="F60" s="323">
        <v>77.863952031861544</v>
      </c>
      <c r="G60" s="326" t="s">
        <v>142</v>
      </c>
      <c r="H60" s="380"/>
      <c r="I60" s="323">
        <v>5294</v>
      </c>
      <c r="J60" s="324">
        <v>1651.1885996326041</v>
      </c>
      <c r="K60" s="323">
        <v>134.98710382934405</v>
      </c>
      <c r="L60" s="326" t="s">
        <v>142</v>
      </c>
      <c r="M60" s="380"/>
      <c r="N60" s="323">
        <v>1632</v>
      </c>
      <c r="O60" s="324">
        <v>535.30474790238372</v>
      </c>
      <c r="P60" s="323">
        <v>89.825154951792868</v>
      </c>
      <c r="Q60" s="326" t="s">
        <v>142</v>
      </c>
      <c r="R60" s="380"/>
      <c r="S60" s="323" t="s">
        <v>139</v>
      </c>
      <c r="T60" s="324" t="s">
        <v>139</v>
      </c>
      <c r="U60" s="323" t="s">
        <v>139</v>
      </c>
      <c r="V60" s="326" t="s">
        <v>139</v>
      </c>
      <c r="W60" s="380"/>
      <c r="X60" s="323">
        <v>3032</v>
      </c>
      <c r="Y60" s="324">
        <v>1037.4839949644538</v>
      </c>
      <c r="Z60" s="323">
        <v>114.00371726581473</v>
      </c>
      <c r="AA60" s="326" t="s">
        <v>142</v>
      </c>
      <c r="AB60" s="380"/>
      <c r="AC60" s="323">
        <v>973</v>
      </c>
      <c r="AD60" s="324">
        <v>327.3525885970289</v>
      </c>
      <c r="AE60" s="323">
        <v>188.896270303135</v>
      </c>
      <c r="AF60" s="326" t="s">
        <v>142</v>
      </c>
      <c r="AG60" s="380"/>
      <c r="AH60" s="323">
        <v>2397</v>
      </c>
      <c r="AI60" s="324">
        <v>805.56724637140087</v>
      </c>
      <c r="AJ60" s="323">
        <v>96.690089501383866</v>
      </c>
      <c r="AK60" s="326" t="s">
        <v>589</v>
      </c>
      <c r="AL60" s="380"/>
      <c r="AM60" s="323">
        <v>1917</v>
      </c>
      <c r="AN60" s="324">
        <v>566.98033473350279</v>
      </c>
      <c r="AO60" s="323">
        <v>109.66813836697339</v>
      </c>
      <c r="AP60" s="326" t="s">
        <v>142</v>
      </c>
      <c r="AQ60" s="380"/>
      <c r="AR60" s="323">
        <v>283</v>
      </c>
      <c r="AS60" s="324">
        <v>93.956197937832499</v>
      </c>
      <c r="AT60" s="323">
        <v>60.422806160946827</v>
      </c>
      <c r="AU60" s="326" t="s">
        <v>142</v>
      </c>
      <c r="AV60" s="380"/>
      <c r="AW60" s="323">
        <v>3683</v>
      </c>
      <c r="AX60" s="324">
        <v>1108.6753345081067</v>
      </c>
      <c r="AY60" s="323">
        <v>89.240963970573759</v>
      </c>
      <c r="AZ60" s="326" t="s">
        <v>142</v>
      </c>
      <c r="BA60" s="380"/>
      <c r="BB60" s="323">
        <v>739</v>
      </c>
      <c r="BC60" s="324">
        <v>219.63956266328509</v>
      </c>
      <c r="BD60" s="323">
        <v>103.04794620183712</v>
      </c>
      <c r="BE60" s="326" t="s">
        <v>589</v>
      </c>
      <c r="BF60" s="380"/>
      <c r="BG60" s="323">
        <v>477</v>
      </c>
      <c r="BH60" s="324">
        <v>139.73565161950808</v>
      </c>
      <c r="BI60" s="323">
        <v>80.784556303294053</v>
      </c>
      <c r="BJ60" s="326" t="s">
        <v>142</v>
      </c>
      <c r="BK60" s="380"/>
      <c r="BL60" s="323">
        <v>572</v>
      </c>
      <c r="BM60" s="324">
        <v>169.81223705043189</v>
      </c>
      <c r="BN60" s="323">
        <v>88.411584955408884</v>
      </c>
      <c r="BO60" s="326" t="s">
        <v>142</v>
      </c>
      <c r="BP60" s="380"/>
      <c r="BQ60" s="323">
        <v>3633</v>
      </c>
      <c r="BR60" s="324">
        <v>1191.9195923487678</v>
      </c>
      <c r="BS60" s="323">
        <v>88.554254496073654</v>
      </c>
      <c r="BT60" s="326" t="s">
        <v>142</v>
      </c>
      <c r="BU60" s="380"/>
      <c r="BV60" s="323">
        <v>331</v>
      </c>
      <c r="BW60" s="324">
        <v>116.13084294503462</v>
      </c>
      <c r="BX60" s="323">
        <v>98.549919949430944</v>
      </c>
      <c r="BY60" s="326" t="s">
        <v>589</v>
      </c>
      <c r="BZ60" s="380"/>
      <c r="CA60" s="323">
        <v>846</v>
      </c>
      <c r="CB60" s="324">
        <v>248.67470678933523</v>
      </c>
      <c r="CC60" s="323">
        <v>113.05387500241413</v>
      </c>
      <c r="CD60" s="326" t="s">
        <v>142</v>
      </c>
      <c r="CE60" s="380"/>
      <c r="CF60" s="323">
        <v>7771</v>
      </c>
      <c r="CG60" s="324">
        <v>2559.1968130860619</v>
      </c>
      <c r="CH60" s="323">
        <v>127.04380426553905</v>
      </c>
      <c r="CI60" s="326" t="s">
        <v>142</v>
      </c>
      <c r="CJ60" s="380"/>
      <c r="CK60" s="323">
        <v>1114</v>
      </c>
      <c r="CL60" s="324">
        <v>370.63849936607323</v>
      </c>
      <c r="CM60" s="323">
        <v>84.687895052746228</v>
      </c>
      <c r="CN60" s="326" t="s">
        <v>142</v>
      </c>
      <c r="CO60" s="380"/>
      <c r="CP60" s="323">
        <v>3177</v>
      </c>
      <c r="CQ60" s="324">
        <v>987.26875663325893</v>
      </c>
      <c r="CR60" s="323">
        <v>98.143578406290615</v>
      </c>
      <c r="CS60" s="326" t="s">
        <v>589</v>
      </c>
      <c r="CT60" s="380"/>
      <c r="CU60" s="323">
        <v>3816</v>
      </c>
      <c r="CV60" s="324">
        <v>1291.9727078297449</v>
      </c>
      <c r="CW60" s="323">
        <v>95.384843531635838</v>
      </c>
      <c r="CX60" s="326" t="s">
        <v>142</v>
      </c>
      <c r="CY60" s="380"/>
      <c r="CZ60" s="323">
        <v>524</v>
      </c>
      <c r="DA60" s="324">
        <v>176.92092120461518</v>
      </c>
      <c r="DB60" s="323">
        <v>101.28854136686259</v>
      </c>
      <c r="DC60" s="326" t="s">
        <v>589</v>
      </c>
      <c r="DD60" s="380"/>
      <c r="DE60" s="323">
        <v>6916</v>
      </c>
      <c r="DF60" s="324">
        <v>6538.0396973059997</v>
      </c>
      <c r="DG60" s="323">
        <v>85.298933820518556</v>
      </c>
      <c r="DH60" s="326" t="s">
        <v>142</v>
      </c>
      <c r="DI60" s="380"/>
      <c r="DJ60" s="323">
        <v>277</v>
      </c>
      <c r="DK60" s="324">
        <v>103.67282725713976</v>
      </c>
      <c r="DL60" s="323">
        <v>119.3096834404848</v>
      </c>
      <c r="DM60" s="326" t="s">
        <v>142</v>
      </c>
      <c r="DN60" s="380"/>
      <c r="DO60" s="323">
        <v>6046</v>
      </c>
      <c r="DP60" s="324">
        <v>1952.4233971499953</v>
      </c>
      <c r="DQ60" s="323">
        <v>89.686886538883343</v>
      </c>
      <c r="DR60" s="326" t="s">
        <v>142</v>
      </c>
    </row>
    <row r="61" spans="1:122" s="46" customFormat="1" ht="12.75" customHeight="1">
      <c r="A61" s="52"/>
      <c r="B61" s="46" t="s">
        <v>46</v>
      </c>
      <c r="C61" s="46" t="s">
        <v>81</v>
      </c>
      <c r="D61" s="193">
        <v>553</v>
      </c>
      <c r="E61" s="328">
        <v>420.71956569608324</v>
      </c>
      <c r="F61" s="193">
        <v>71.627343991048519</v>
      </c>
      <c r="G61" s="330" t="s">
        <v>142</v>
      </c>
      <c r="H61" s="381"/>
      <c r="I61" s="193">
        <v>1842</v>
      </c>
      <c r="J61" s="328">
        <v>1352.0962931669258</v>
      </c>
      <c r="K61" s="193">
        <v>110.53586655915953</v>
      </c>
      <c r="L61" s="330" t="s">
        <v>142</v>
      </c>
      <c r="M61" s="381"/>
      <c r="N61" s="193">
        <v>669</v>
      </c>
      <c r="O61" s="328">
        <v>501.51492774815682</v>
      </c>
      <c r="P61" s="193">
        <v>84.155158855101917</v>
      </c>
      <c r="Q61" s="330" t="s">
        <v>142</v>
      </c>
      <c r="R61" s="381"/>
      <c r="S61" s="193" t="s">
        <v>139</v>
      </c>
      <c r="T61" s="328" t="s">
        <v>139</v>
      </c>
      <c r="U61" s="193" t="s">
        <v>139</v>
      </c>
      <c r="V61" s="330" t="s">
        <v>139</v>
      </c>
      <c r="W61" s="381"/>
      <c r="X61" s="193">
        <v>1734</v>
      </c>
      <c r="Y61" s="328">
        <v>1316.0144656142465</v>
      </c>
      <c r="Z61" s="193">
        <v>144.60998124674603</v>
      </c>
      <c r="AA61" s="330" t="s">
        <v>142</v>
      </c>
      <c r="AB61" s="381"/>
      <c r="AC61" s="193">
        <v>570</v>
      </c>
      <c r="AD61" s="328">
        <v>430.37220601010256</v>
      </c>
      <c r="AE61" s="193">
        <v>248.34294088175324</v>
      </c>
      <c r="AF61" s="330" t="s">
        <v>142</v>
      </c>
      <c r="AG61" s="381"/>
      <c r="AH61" s="193">
        <v>886</v>
      </c>
      <c r="AI61" s="328">
        <v>672.35258274182559</v>
      </c>
      <c r="AJ61" s="193">
        <v>80.700688483331689</v>
      </c>
      <c r="AK61" s="330" t="s">
        <v>142</v>
      </c>
      <c r="AL61" s="381"/>
      <c r="AM61" s="193">
        <v>567</v>
      </c>
      <c r="AN61" s="328">
        <v>402.38893527002881</v>
      </c>
      <c r="AO61" s="193">
        <v>77.832056470308885</v>
      </c>
      <c r="AP61" s="330" t="s">
        <v>142</v>
      </c>
      <c r="AQ61" s="381"/>
      <c r="AR61" s="193">
        <v>140</v>
      </c>
      <c r="AS61" s="328">
        <v>106.68244874365601</v>
      </c>
      <c r="AT61" s="193">
        <v>68.607000524629555</v>
      </c>
      <c r="AU61" s="330" t="s">
        <v>142</v>
      </c>
      <c r="AV61" s="381"/>
      <c r="AW61" s="193">
        <v>1341</v>
      </c>
      <c r="AX61" s="328">
        <v>959.8209648057034</v>
      </c>
      <c r="AY61" s="193">
        <v>77.25918081909019</v>
      </c>
      <c r="AZ61" s="330" t="s">
        <v>142</v>
      </c>
      <c r="BA61" s="381"/>
      <c r="BB61" s="193">
        <v>203</v>
      </c>
      <c r="BC61" s="328">
        <v>145.37209305096286</v>
      </c>
      <c r="BD61" s="193">
        <v>68.203994955723815</v>
      </c>
      <c r="BE61" s="330" t="s">
        <v>142</v>
      </c>
      <c r="BF61" s="381"/>
      <c r="BG61" s="193">
        <v>199</v>
      </c>
      <c r="BH61" s="328">
        <v>138.81986265433869</v>
      </c>
      <c r="BI61" s="193">
        <v>80.255116576486813</v>
      </c>
      <c r="BJ61" s="330" t="s">
        <v>142</v>
      </c>
      <c r="BK61" s="381"/>
      <c r="BL61" s="193">
        <v>213</v>
      </c>
      <c r="BM61" s="328">
        <v>150.8686183263693</v>
      </c>
      <c r="BN61" s="193">
        <v>78.548718855317816</v>
      </c>
      <c r="BO61" s="330" t="s">
        <v>142</v>
      </c>
      <c r="BP61" s="381"/>
      <c r="BQ61" s="193">
        <v>1473</v>
      </c>
      <c r="BR61" s="328">
        <v>1113.3883660114989</v>
      </c>
      <c r="BS61" s="193">
        <v>82.719738268972009</v>
      </c>
      <c r="BT61" s="330" t="s">
        <v>142</v>
      </c>
      <c r="BU61" s="381"/>
      <c r="BV61" s="193">
        <v>156</v>
      </c>
      <c r="BW61" s="328">
        <v>122.62195909955668</v>
      </c>
      <c r="BX61" s="193">
        <v>104.05835303394217</v>
      </c>
      <c r="BY61" s="330" t="s">
        <v>589</v>
      </c>
      <c r="BZ61" s="381"/>
      <c r="CA61" s="193">
        <v>319</v>
      </c>
      <c r="CB61" s="328">
        <v>226.87905671586313</v>
      </c>
      <c r="CC61" s="193">
        <v>103.14501563019772</v>
      </c>
      <c r="CD61" s="330" t="s">
        <v>589</v>
      </c>
      <c r="CE61" s="381"/>
      <c r="CF61" s="193">
        <v>2696</v>
      </c>
      <c r="CG61" s="328">
        <v>2024.315136866795</v>
      </c>
      <c r="CH61" s="193">
        <v>100.49117547538324</v>
      </c>
      <c r="CI61" s="330" t="s">
        <v>589</v>
      </c>
      <c r="CJ61" s="381"/>
      <c r="CK61" s="193">
        <v>481</v>
      </c>
      <c r="CL61" s="328">
        <v>363.30000808426979</v>
      </c>
      <c r="CM61" s="193">
        <v>83.011109234268602</v>
      </c>
      <c r="CN61" s="330" t="s">
        <v>142</v>
      </c>
      <c r="CO61" s="381"/>
      <c r="CP61" s="193">
        <v>1278</v>
      </c>
      <c r="CQ61" s="328">
        <v>934.11090378756364</v>
      </c>
      <c r="CR61" s="193">
        <v>92.859199797508651</v>
      </c>
      <c r="CS61" s="330" t="s">
        <v>142</v>
      </c>
      <c r="CT61" s="381"/>
      <c r="CU61" s="193">
        <v>1415</v>
      </c>
      <c r="CV61" s="328">
        <v>1072.6125066234786</v>
      </c>
      <c r="CW61" s="193">
        <v>79.18973480966028</v>
      </c>
      <c r="CX61" s="330" t="s">
        <v>142</v>
      </c>
      <c r="CY61" s="381"/>
      <c r="CZ61" s="193">
        <v>230</v>
      </c>
      <c r="DA61" s="328">
        <v>174.69847240169946</v>
      </c>
      <c r="DB61" s="193">
        <v>100.01617292124774</v>
      </c>
      <c r="DC61" s="330" t="s">
        <v>589</v>
      </c>
      <c r="DD61" s="381"/>
      <c r="DE61" s="193">
        <v>2615</v>
      </c>
      <c r="DF61" s="328">
        <v>4852.7681121102687</v>
      </c>
      <c r="DG61" s="193">
        <v>63.311935259704676</v>
      </c>
      <c r="DH61" s="330" t="s">
        <v>142</v>
      </c>
      <c r="DI61" s="381"/>
      <c r="DJ61" s="193">
        <v>115</v>
      </c>
      <c r="DK61" s="328">
        <v>94.784908825864022</v>
      </c>
      <c r="DL61" s="193">
        <v>109.08121024711647</v>
      </c>
      <c r="DM61" s="330" t="s">
        <v>589</v>
      </c>
      <c r="DN61" s="381"/>
      <c r="DO61" s="193">
        <v>2529</v>
      </c>
      <c r="DP61" s="328">
        <v>1875.6333490626607</v>
      </c>
      <c r="DQ61" s="193">
        <v>86.159444519812382</v>
      </c>
      <c r="DR61" s="330" t="s">
        <v>142</v>
      </c>
    </row>
    <row r="62" spans="1:122" s="46" customFormat="1" ht="12.75" customHeight="1">
      <c r="A62" s="45"/>
      <c r="B62" s="46" t="s">
        <v>431</v>
      </c>
      <c r="C62" s="46" t="s">
        <v>81</v>
      </c>
      <c r="D62" s="193">
        <v>810</v>
      </c>
      <c r="E62" s="328">
        <v>484.9837001891164</v>
      </c>
      <c r="F62" s="193">
        <v>82.568288132792162</v>
      </c>
      <c r="G62" s="330" t="s">
        <v>142</v>
      </c>
      <c r="H62" s="381"/>
      <c r="I62" s="193">
        <v>3440</v>
      </c>
      <c r="J62" s="328">
        <v>1865.6653375712349</v>
      </c>
      <c r="K62" s="193">
        <v>152.52089354878785</v>
      </c>
      <c r="L62" s="330" t="s">
        <v>142</v>
      </c>
      <c r="M62" s="381"/>
      <c r="N62" s="193">
        <v>958</v>
      </c>
      <c r="O62" s="328">
        <v>558.67473672411938</v>
      </c>
      <c r="P62" s="193">
        <v>93.746683530345422</v>
      </c>
      <c r="Q62" s="330" t="s">
        <v>141</v>
      </c>
      <c r="R62" s="381"/>
      <c r="S62" s="193" t="s">
        <v>139</v>
      </c>
      <c r="T62" s="328" t="s">
        <v>139</v>
      </c>
      <c r="U62" s="193" t="s">
        <v>139</v>
      </c>
      <c r="V62" s="330" t="s">
        <v>139</v>
      </c>
      <c r="W62" s="381"/>
      <c r="X62" s="193">
        <v>1291</v>
      </c>
      <c r="Y62" s="328">
        <v>804.44155125961413</v>
      </c>
      <c r="Z62" s="193">
        <v>88.395895851691279</v>
      </c>
      <c r="AA62" s="330" t="s">
        <v>142</v>
      </c>
      <c r="AB62" s="381"/>
      <c r="AC62" s="193">
        <v>402</v>
      </c>
      <c r="AD62" s="328">
        <v>243.94754092522095</v>
      </c>
      <c r="AE62" s="193">
        <v>140.76803494326748</v>
      </c>
      <c r="AF62" s="330" t="s">
        <v>142</v>
      </c>
      <c r="AG62" s="381"/>
      <c r="AH62" s="193">
        <v>1509</v>
      </c>
      <c r="AI62" s="328">
        <v>910.25235075528428</v>
      </c>
      <c r="AJ62" s="193">
        <v>109.25516356308762</v>
      </c>
      <c r="AK62" s="330" t="s">
        <v>142</v>
      </c>
      <c r="AL62" s="381"/>
      <c r="AM62" s="193">
        <v>1344</v>
      </c>
      <c r="AN62" s="328">
        <v>681.54670563878699</v>
      </c>
      <c r="AO62" s="193">
        <v>131.82813201569189</v>
      </c>
      <c r="AP62" s="330" t="s">
        <v>142</v>
      </c>
      <c r="AQ62" s="381"/>
      <c r="AR62" s="193">
        <v>143</v>
      </c>
      <c r="AS62" s="328">
        <v>84.130711465771597</v>
      </c>
      <c r="AT62" s="193">
        <v>54.104080227281855</v>
      </c>
      <c r="AU62" s="330" t="s">
        <v>142</v>
      </c>
      <c r="AV62" s="381"/>
      <c r="AW62" s="193">
        <v>2340</v>
      </c>
      <c r="AX62" s="328">
        <v>1215.6811095216965</v>
      </c>
      <c r="AY62" s="193">
        <v>97.854214590844734</v>
      </c>
      <c r="AZ62" s="330" t="s">
        <v>589</v>
      </c>
      <c r="BA62" s="381"/>
      <c r="BB62" s="193">
        <v>534</v>
      </c>
      <c r="BC62" s="328">
        <v>271.31571888993841</v>
      </c>
      <c r="BD62" s="193">
        <v>127.29276668040224</v>
      </c>
      <c r="BE62" s="330" t="s">
        <v>142</v>
      </c>
      <c r="BF62" s="381"/>
      <c r="BG62" s="193">
        <v>278</v>
      </c>
      <c r="BH62" s="328">
        <v>140.3986538969134</v>
      </c>
      <c r="BI62" s="193">
        <v>81.167853938418006</v>
      </c>
      <c r="BJ62" s="330" t="s">
        <v>142</v>
      </c>
      <c r="BK62" s="381"/>
      <c r="BL62" s="193">
        <v>359</v>
      </c>
      <c r="BM62" s="328">
        <v>183.48137654953067</v>
      </c>
      <c r="BN62" s="193">
        <v>95.528329361367071</v>
      </c>
      <c r="BO62" s="330" t="s">
        <v>589</v>
      </c>
      <c r="BP62" s="381"/>
      <c r="BQ62" s="193">
        <v>2154</v>
      </c>
      <c r="BR62" s="328">
        <v>1248.6696627859931</v>
      </c>
      <c r="BS62" s="193">
        <v>92.770528993470862</v>
      </c>
      <c r="BT62" s="330" t="s">
        <v>142</v>
      </c>
      <c r="BU62" s="381"/>
      <c r="BV62" s="193">
        <v>175</v>
      </c>
      <c r="BW62" s="328">
        <v>110.89772737349057</v>
      </c>
      <c r="BX62" s="193">
        <v>94.109040097160502</v>
      </c>
      <c r="BY62" s="330" t="s">
        <v>589</v>
      </c>
      <c r="BZ62" s="381"/>
      <c r="CA62" s="193">
        <v>526</v>
      </c>
      <c r="CB62" s="328">
        <v>263.5271452875578</v>
      </c>
      <c r="CC62" s="193">
        <v>119.80617300303695</v>
      </c>
      <c r="CD62" s="330" t="s">
        <v>142</v>
      </c>
      <c r="CE62" s="381"/>
      <c r="CF62" s="193">
        <v>5061</v>
      </c>
      <c r="CG62" s="328">
        <v>2968.8663006147076</v>
      </c>
      <c r="CH62" s="193">
        <v>147.3806419487621</v>
      </c>
      <c r="CI62" s="330" t="s">
        <v>142</v>
      </c>
      <c r="CJ62" s="381"/>
      <c r="CK62" s="193">
        <v>632</v>
      </c>
      <c r="CL62" s="328">
        <v>375.82149185911521</v>
      </c>
      <c r="CM62" s="193">
        <v>85.872166856837424</v>
      </c>
      <c r="CN62" s="330" t="s">
        <v>142</v>
      </c>
      <c r="CO62" s="381"/>
      <c r="CP62" s="193">
        <v>1898</v>
      </c>
      <c r="CQ62" s="328">
        <v>1026.0441984954095</v>
      </c>
      <c r="CR62" s="193">
        <v>101.99821332010485</v>
      </c>
      <c r="CS62" s="330" t="s">
        <v>589</v>
      </c>
      <c r="CT62" s="381"/>
      <c r="CU62" s="193">
        <v>2396</v>
      </c>
      <c r="CV62" s="328">
        <v>1465.9689941330887</v>
      </c>
      <c r="CW62" s="193">
        <v>108.23078713675203</v>
      </c>
      <c r="CX62" s="330" t="s">
        <v>142</v>
      </c>
      <c r="CY62" s="381"/>
      <c r="CZ62" s="193">
        <v>294</v>
      </c>
      <c r="DA62" s="328">
        <v>178.6993899331238</v>
      </c>
      <c r="DB62" s="193">
        <v>102.30672792247563</v>
      </c>
      <c r="DC62" s="330" t="s">
        <v>589</v>
      </c>
      <c r="DD62" s="381"/>
      <c r="DE62" s="193">
        <v>4291</v>
      </c>
      <c r="DF62" s="328">
        <v>8268.7512383319263</v>
      </c>
      <c r="DG62" s="193">
        <v>107.87876753752829</v>
      </c>
      <c r="DH62" s="330" t="s">
        <v>142</v>
      </c>
      <c r="DI62" s="381"/>
      <c r="DJ62" s="193">
        <v>159</v>
      </c>
      <c r="DK62" s="328">
        <v>109.00911423212627</v>
      </c>
      <c r="DL62" s="193">
        <v>125.45083659100213</v>
      </c>
      <c r="DM62" s="330" t="s">
        <v>142</v>
      </c>
      <c r="DN62" s="381"/>
      <c r="DO62" s="193">
        <v>3501</v>
      </c>
      <c r="DP62" s="328">
        <v>2002.494008240802</v>
      </c>
      <c r="DQ62" s="193">
        <v>91.986939499931083</v>
      </c>
      <c r="DR62" s="330" t="s">
        <v>142</v>
      </c>
    </row>
    <row r="63" spans="1:122" s="66" customFormat="1" ht="12.75" customHeight="1">
      <c r="A63" s="49"/>
      <c r="B63" s="50"/>
      <c r="C63" s="50"/>
      <c r="D63" s="323"/>
      <c r="E63" s="324"/>
      <c r="F63" s="323"/>
      <c r="G63" s="326"/>
      <c r="H63" s="380"/>
      <c r="I63" s="323"/>
      <c r="J63" s="324"/>
      <c r="K63" s="323"/>
      <c r="L63" s="326"/>
      <c r="M63" s="380"/>
      <c r="N63" s="323"/>
      <c r="O63" s="324"/>
      <c r="P63" s="323"/>
      <c r="Q63" s="326"/>
      <c r="R63" s="380"/>
      <c r="S63" s="346"/>
      <c r="T63" s="347"/>
      <c r="U63" s="346"/>
      <c r="V63" s="369"/>
      <c r="W63" s="380"/>
      <c r="X63" s="323"/>
      <c r="Y63" s="324"/>
      <c r="Z63" s="323"/>
      <c r="AA63" s="326"/>
      <c r="AB63" s="380"/>
      <c r="AC63" s="323"/>
      <c r="AD63" s="324"/>
      <c r="AE63" s="323"/>
      <c r="AF63" s="326"/>
      <c r="AG63" s="380"/>
      <c r="AH63" s="323"/>
      <c r="AI63" s="324"/>
      <c r="AJ63" s="323"/>
      <c r="AK63" s="326"/>
      <c r="AL63" s="380"/>
      <c r="AM63" s="323"/>
      <c r="AN63" s="324"/>
      <c r="AO63" s="323"/>
      <c r="AP63" s="326"/>
      <c r="AQ63" s="380"/>
      <c r="AR63" s="323"/>
      <c r="AS63" s="324"/>
      <c r="AT63" s="323"/>
      <c r="AU63" s="326"/>
      <c r="AV63" s="380"/>
      <c r="AW63" s="323"/>
      <c r="AX63" s="324"/>
      <c r="AY63" s="323"/>
      <c r="AZ63" s="326"/>
      <c r="BA63" s="380"/>
      <c r="BB63" s="346"/>
      <c r="BC63" s="347"/>
      <c r="BD63" s="346"/>
      <c r="BE63" s="369"/>
      <c r="BF63" s="389"/>
      <c r="BG63" s="323"/>
      <c r="BH63" s="324"/>
      <c r="BI63" s="323"/>
      <c r="BJ63" s="326"/>
      <c r="BK63" s="389"/>
      <c r="BL63" s="323"/>
      <c r="BM63" s="324"/>
      <c r="BN63" s="323"/>
      <c r="BO63" s="326"/>
      <c r="BP63" s="380"/>
      <c r="BQ63" s="323"/>
      <c r="BR63" s="324"/>
      <c r="BS63" s="323"/>
      <c r="BT63" s="326"/>
      <c r="BU63" s="380"/>
      <c r="BV63" s="323"/>
      <c r="BW63" s="324"/>
      <c r="BX63" s="323"/>
      <c r="BY63" s="326"/>
      <c r="BZ63" s="380"/>
      <c r="CA63" s="323"/>
      <c r="CB63" s="324"/>
      <c r="CC63" s="323"/>
      <c r="CD63" s="326"/>
      <c r="CE63" s="380"/>
      <c r="CF63" s="323"/>
      <c r="CG63" s="324"/>
      <c r="CH63" s="323"/>
      <c r="CI63" s="326"/>
      <c r="CJ63" s="380"/>
      <c r="CK63" s="323"/>
      <c r="CL63" s="324"/>
      <c r="CM63" s="323"/>
      <c r="CN63" s="326"/>
      <c r="CO63" s="380"/>
      <c r="CP63" s="323"/>
      <c r="CQ63" s="324"/>
      <c r="CR63" s="323"/>
      <c r="CS63" s="326"/>
      <c r="CT63" s="380"/>
      <c r="CU63" s="323"/>
      <c r="CV63" s="324"/>
      <c r="CW63" s="323"/>
      <c r="CX63" s="326"/>
      <c r="CY63" s="380"/>
      <c r="CZ63" s="346"/>
      <c r="DA63" s="347"/>
      <c r="DB63" s="346"/>
      <c r="DC63" s="369"/>
      <c r="DD63" s="389"/>
      <c r="DE63" s="323"/>
      <c r="DF63" s="324"/>
      <c r="DG63" s="323"/>
      <c r="DH63" s="326"/>
      <c r="DI63" s="389"/>
      <c r="DJ63" s="346"/>
      <c r="DK63" s="347"/>
      <c r="DL63" s="346"/>
      <c r="DM63" s="369"/>
      <c r="DN63" s="389"/>
      <c r="DO63" s="323"/>
      <c r="DP63" s="324"/>
      <c r="DQ63" s="323"/>
      <c r="DR63" s="326"/>
    </row>
    <row r="64" spans="1:122" s="66" customFormat="1" ht="12.75" customHeight="1">
      <c r="A64" s="43"/>
      <c r="B64" s="66" t="s">
        <v>69</v>
      </c>
      <c r="C64" s="66" t="s">
        <v>81</v>
      </c>
      <c r="D64" s="323">
        <v>1619</v>
      </c>
      <c r="E64" s="324">
        <v>1459.2604930935095</v>
      </c>
      <c r="F64" s="323">
        <v>248.43853681590011</v>
      </c>
      <c r="G64" s="326" t="s">
        <v>142</v>
      </c>
      <c r="H64" s="380"/>
      <c r="I64" s="323">
        <v>1395</v>
      </c>
      <c r="J64" s="324">
        <v>1469.3807254930721</v>
      </c>
      <c r="K64" s="323">
        <v>120.12404191810874</v>
      </c>
      <c r="L64" s="326" t="s">
        <v>142</v>
      </c>
      <c r="M64" s="380"/>
      <c r="N64" s="323">
        <v>2559</v>
      </c>
      <c r="O64" s="324">
        <v>2383.4425472235794</v>
      </c>
      <c r="P64" s="323">
        <v>399.94619319553493</v>
      </c>
      <c r="Q64" s="326" t="s">
        <v>142</v>
      </c>
      <c r="R64" s="380"/>
      <c r="S64" s="323" t="s">
        <v>139</v>
      </c>
      <c r="T64" s="324" t="s">
        <v>139</v>
      </c>
      <c r="U64" s="323" t="s">
        <v>139</v>
      </c>
      <c r="V64" s="326" t="s">
        <v>139</v>
      </c>
      <c r="W64" s="380"/>
      <c r="X64" s="323">
        <v>1967</v>
      </c>
      <c r="Y64" s="324">
        <v>1686.0525147224882</v>
      </c>
      <c r="Z64" s="323">
        <v>185.27153683014086</v>
      </c>
      <c r="AA64" s="326" t="s">
        <v>142</v>
      </c>
      <c r="AB64" s="380"/>
      <c r="AC64" s="323">
        <v>210</v>
      </c>
      <c r="AD64" s="324">
        <v>180.97642277858813</v>
      </c>
      <c r="AE64" s="323">
        <v>104.43104000549485</v>
      </c>
      <c r="AF64" s="326" t="s">
        <v>589</v>
      </c>
      <c r="AG64" s="380"/>
      <c r="AH64" s="323">
        <v>1119</v>
      </c>
      <c r="AI64" s="324">
        <v>967.28525841922692</v>
      </c>
      <c r="AJ64" s="323">
        <v>116.10067146002656</v>
      </c>
      <c r="AK64" s="326" t="s">
        <v>142</v>
      </c>
      <c r="AL64" s="380"/>
      <c r="AM64" s="323">
        <v>455</v>
      </c>
      <c r="AN64" s="324">
        <v>613.93109869908142</v>
      </c>
      <c r="AO64" s="323">
        <v>118.74958716436841</v>
      </c>
      <c r="AP64" s="326" t="s">
        <v>142</v>
      </c>
      <c r="AQ64" s="380"/>
      <c r="AR64" s="323">
        <v>337</v>
      </c>
      <c r="AS64" s="324">
        <v>303.76606702182346</v>
      </c>
      <c r="AT64" s="323">
        <v>195.35058451468291</v>
      </c>
      <c r="AU64" s="326" t="s">
        <v>142</v>
      </c>
      <c r="AV64" s="380"/>
      <c r="AW64" s="323">
        <v>2034</v>
      </c>
      <c r="AX64" s="324">
        <v>2662.5944138073605</v>
      </c>
      <c r="AY64" s="323">
        <v>214.32107737497083</v>
      </c>
      <c r="AZ64" s="326" t="s">
        <v>142</v>
      </c>
      <c r="BA64" s="380"/>
      <c r="BB64" s="323">
        <v>446</v>
      </c>
      <c r="BC64" s="324">
        <v>578.04465898125557</v>
      </c>
      <c r="BD64" s="323">
        <v>271.20029833731223</v>
      </c>
      <c r="BE64" s="326" t="s">
        <v>142</v>
      </c>
      <c r="BF64" s="380"/>
      <c r="BG64" s="323">
        <v>265</v>
      </c>
      <c r="BH64" s="324">
        <v>456.08233532543471</v>
      </c>
      <c r="BI64" s="323">
        <v>263.67221729040608</v>
      </c>
      <c r="BJ64" s="326" t="s">
        <v>142</v>
      </c>
      <c r="BK64" s="380"/>
      <c r="BL64" s="323">
        <v>227</v>
      </c>
      <c r="BM64" s="324">
        <v>328.00126991384337</v>
      </c>
      <c r="BN64" s="323">
        <v>170.77162779415849</v>
      </c>
      <c r="BO64" s="326" t="s">
        <v>142</v>
      </c>
      <c r="BP64" s="380"/>
      <c r="BQ64" s="323">
        <v>3537</v>
      </c>
      <c r="BR64" s="324">
        <v>3387.2656514728164</v>
      </c>
      <c r="BS64" s="323">
        <v>251.65857367546499</v>
      </c>
      <c r="BT64" s="326" t="s">
        <v>142</v>
      </c>
      <c r="BU64" s="380"/>
      <c r="BV64" s="323">
        <v>366</v>
      </c>
      <c r="BW64" s="324">
        <v>293.5801939222813</v>
      </c>
      <c r="BX64" s="323">
        <v>249.13540516943507</v>
      </c>
      <c r="BY64" s="326" t="s">
        <v>142</v>
      </c>
      <c r="BZ64" s="380"/>
      <c r="CA64" s="323">
        <v>737</v>
      </c>
      <c r="CB64" s="324">
        <v>993.12408509221927</v>
      </c>
      <c r="CC64" s="323">
        <v>451.49958203436313</v>
      </c>
      <c r="CD64" s="326" t="s">
        <v>142</v>
      </c>
      <c r="CE64" s="380"/>
      <c r="CF64" s="323">
        <v>3502</v>
      </c>
      <c r="CG64" s="324">
        <v>3187.9817316087824</v>
      </c>
      <c r="CH64" s="323">
        <v>158.25798353672786</v>
      </c>
      <c r="CI64" s="326" t="s">
        <v>142</v>
      </c>
      <c r="CJ64" s="380"/>
      <c r="CK64" s="323">
        <v>2079</v>
      </c>
      <c r="CL64" s="324">
        <v>1899.4186753784393</v>
      </c>
      <c r="CM64" s="323">
        <v>434.00178264481661</v>
      </c>
      <c r="CN64" s="326" t="s">
        <v>142</v>
      </c>
      <c r="CO64" s="380"/>
      <c r="CP64" s="323">
        <v>1636</v>
      </c>
      <c r="CQ64" s="324">
        <v>1799.6853753987211</v>
      </c>
      <c r="CR64" s="323">
        <v>178.90524901185628</v>
      </c>
      <c r="CS64" s="326" t="s">
        <v>142</v>
      </c>
      <c r="CT64" s="380"/>
      <c r="CU64" s="323">
        <v>3046</v>
      </c>
      <c r="CV64" s="324">
        <v>2628.0152473972657</v>
      </c>
      <c r="CW64" s="323">
        <v>194.02331152398838</v>
      </c>
      <c r="CX64" s="326" t="s">
        <v>142</v>
      </c>
      <c r="CY64" s="380"/>
      <c r="CZ64" s="323">
        <v>819</v>
      </c>
      <c r="DA64" s="324">
        <v>699.82710626012249</v>
      </c>
      <c r="DB64" s="323">
        <v>400.65621589263492</v>
      </c>
      <c r="DC64" s="326" t="s">
        <v>142</v>
      </c>
      <c r="DD64" s="380"/>
      <c r="DE64" s="323">
        <v>7623</v>
      </c>
      <c r="DF64" s="324">
        <v>12148.454974772214</v>
      </c>
      <c r="DG64" s="323">
        <v>158.49555904985274</v>
      </c>
      <c r="DH64" s="326" t="s">
        <v>142</v>
      </c>
      <c r="DI64" s="380"/>
      <c r="DJ64" s="323">
        <v>133</v>
      </c>
      <c r="DK64" s="324">
        <v>94.664009540982875</v>
      </c>
      <c r="DL64" s="323">
        <v>108.94207585878179</v>
      </c>
      <c r="DM64" s="326" t="s">
        <v>589</v>
      </c>
      <c r="DN64" s="380"/>
      <c r="DO64" s="323">
        <v>5710</v>
      </c>
      <c r="DP64" s="324">
        <v>5796.6663396057593</v>
      </c>
      <c r="DQ64" s="323">
        <v>266.27674973721167</v>
      </c>
      <c r="DR64" s="326" t="s">
        <v>142</v>
      </c>
    </row>
    <row r="65" spans="1:122" s="46" customFormat="1" ht="12.75" customHeight="1">
      <c r="A65" s="45"/>
      <c r="B65" s="46" t="s">
        <v>432</v>
      </c>
      <c r="C65" s="46" t="s">
        <v>81</v>
      </c>
      <c r="D65" s="193">
        <v>658</v>
      </c>
      <c r="E65" s="328">
        <v>989.36250725201103</v>
      </c>
      <c r="F65" s="193">
        <v>168.43858573950263</v>
      </c>
      <c r="G65" s="330" t="s">
        <v>142</v>
      </c>
      <c r="H65" s="381"/>
      <c r="I65" s="193">
        <v>848</v>
      </c>
      <c r="J65" s="328">
        <v>1455.1475968157979</v>
      </c>
      <c r="K65" s="193">
        <v>118.96046265223741</v>
      </c>
      <c r="L65" s="330" t="s">
        <v>142</v>
      </c>
      <c r="M65" s="381"/>
      <c r="N65" s="193">
        <v>634</v>
      </c>
      <c r="O65" s="328">
        <v>980.62031664129199</v>
      </c>
      <c r="P65" s="193">
        <v>164.54995446302857</v>
      </c>
      <c r="Q65" s="330" t="s">
        <v>142</v>
      </c>
      <c r="R65" s="381"/>
      <c r="S65" s="193" t="s">
        <v>139</v>
      </c>
      <c r="T65" s="328" t="s">
        <v>139</v>
      </c>
      <c r="U65" s="193" t="s">
        <v>139</v>
      </c>
      <c r="V65" s="330" t="s">
        <v>139</v>
      </c>
      <c r="W65" s="381"/>
      <c r="X65" s="193">
        <v>868</v>
      </c>
      <c r="Y65" s="328">
        <v>1256.2698244108944</v>
      </c>
      <c r="Z65" s="193">
        <v>138.0449535287735</v>
      </c>
      <c r="AA65" s="330" t="s">
        <v>142</v>
      </c>
      <c r="AB65" s="381"/>
      <c r="AC65" s="193">
        <v>110</v>
      </c>
      <c r="AD65" s="328">
        <v>159.29844416314239</v>
      </c>
      <c r="AE65" s="193">
        <v>91.921930712305098</v>
      </c>
      <c r="AF65" s="330" t="s">
        <v>589</v>
      </c>
      <c r="AG65" s="381"/>
      <c r="AH65" s="193">
        <v>662</v>
      </c>
      <c r="AI65" s="328">
        <v>955.88984777445512</v>
      </c>
      <c r="AJ65" s="193">
        <v>114.73291069255363</v>
      </c>
      <c r="AK65" s="330" t="s">
        <v>142</v>
      </c>
      <c r="AL65" s="381"/>
      <c r="AM65" s="193">
        <v>247</v>
      </c>
      <c r="AN65" s="328">
        <v>523.5377843931584</v>
      </c>
      <c r="AO65" s="193">
        <v>101.26526558660009</v>
      </c>
      <c r="AP65" s="330" t="s">
        <v>589</v>
      </c>
      <c r="AQ65" s="381"/>
      <c r="AR65" s="193">
        <v>162</v>
      </c>
      <c r="AS65" s="328">
        <v>243.27042197511901</v>
      </c>
      <c r="AT65" s="193">
        <v>156.44610865820923</v>
      </c>
      <c r="AU65" s="330" t="s">
        <v>142</v>
      </c>
      <c r="AV65" s="381"/>
      <c r="AW65" s="193">
        <v>785</v>
      </c>
      <c r="AX65" s="328">
        <v>1623.4271177519297</v>
      </c>
      <c r="AY65" s="193">
        <v>130.67504653057924</v>
      </c>
      <c r="AZ65" s="330" t="s">
        <v>142</v>
      </c>
      <c r="BA65" s="381"/>
      <c r="BB65" s="193">
        <v>135</v>
      </c>
      <c r="BC65" s="328">
        <v>276.93794866213057</v>
      </c>
      <c r="BD65" s="193">
        <v>129.93053932971043</v>
      </c>
      <c r="BE65" s="330" t="s">
        <v>142</v>
      </c>
      <c r="BF65" s="381"/>
      <c r="BG65" s="193">
        <v>81</v>
      </c>
      <c r="BH65" s="328">
        <v>209.22847131141646</v>
      </c>
      <c r="BI65" s="193">
        <v>120.9600343578286</v>
      </c>
      <c r="BJ65" s="330" t="s">
        <v>589</v>
      </c>
      <c r="BK65" s="381"/>
      <c r="BL65" s="193">
        <v>93</v>
      </c>
      <c r="BM65" s="328">
        <v>208.55026538759739</v>
      </c>
      <c r="BN65" s="193">
        <v>108.58027563886769</v>
      </c>
      <c r="BO65" s="330" t="s">
        <v>589</v>
      </c>
      <c r="BP65" s="381"/>
      <c r="BQ65" s="193">
        <v>1256</v>
      </c>
      <c r="BR65" s="328">
        <v>1991.5514406736947</v>
      </c>
      <c r="BS65" s="193">
        <v>147.96329739987669</v>
      </c>
      <c r="BT65" s="330" t="s">
        <v>142</v>
      </c>
      <c r="BU65" s="381"/>
      <c r="BV65" s="193">
        <v>124</v>
      </c>
      <c r="BW65" s="328">
        <v>169.00788177983853</v>
      </c>
      <c r="BX65" s="193">
        <v>143.42196093512572</v>
      </c>
      <c r="BY65" s="330" t="s">
        <v>142</v>
      </c>
      <c r="BZ65" s="381"/>
      <c r="CA65" s="193">
        <v>296</v>
      </c>
      <c r="CB65" s="328">
        <v>627.80330720581071</v>
      </c>
      <c r="CC65" s="193">
        <v>285.41542296488922</v>
      </c>
      <c r="CD65" s="330" t="s">
        <v>142</v>
      </c>
      <c r="CE65" s="381"/>
      <c r="CF65" s="193">
        <v>1816</v>
      </c>
      <c r="CG65" s="328">
        <v>2752.9579806890092</v>
      </c>
      <c r="CH65" s="193">
        <v>136.66250796403548</v>
      </c>
      <c r="CI65" s="330" t="s">
        <v>142</v>
      </c>
      <c r="CJ65" s="381"/>
      <c r="CK65" s="193">
        <v>616</v>
      </c>
      <c r="CL65" s="328">
        <v>939.71031787183733</v>
      </c>
      <c r="CM65" s="193">
        <v>214.71619628297466</v>
      </c>
      <c r="CN65" s="330" t="s">
        <v>142</v>
      </c>
      <c r="CO65" s="381"/>
      <c r="CP65" s="193">
        <v>757</v>
      </c>
      <c r="CQ65" s="328">
        <v>1352.4692219264468</v>
      </c>
      <c r="CR65" s="193">
        <v>134.44785751843725</v>
      </c>
      <c r="CS65" s="330" t="s">
        <v>142</v>
      </c>
      <c r="CT65" s="381"/>
      <c r="CU65" s="193">
        <v>1330</v>
      </c>
      <c r="CV65" s="328">
        <v>1917.9331720389548</v>
      </c>
      <c r="CW65" s="193">
        <v>141.59877713390335</v>
      </c>
      <c r="CX65" s="330" t="s">
        <v>142</v>
      </c>
      <c r="CY65" s="381"/>
      <c r="CZ65" s="193">
        <v>201</v>
      </c>
      <c r="DA65" s="328">
        <v>289.10956419682111</v>
      </c>
      <c r="DB65" s="193">
        <v>165.51737269578175</v>
      </c>
      <c r="DC65" s="330" t="s">
        <v>142</v>
      </c>
      <c r="DD65" s="381"/>
      <c r="DE65" s="193">
        <v>4526</v>
      </c>
      <c r="DF65" s="328">
        <v>12368.112197047154</v>
      </c>
      <c r="DG65" s="193">
        <v>161.36133040234998</v>
      </c>
      <c r="DH65" s="330" t="s">
        <v>142</v>
      </c>
      <c r="DI65" s="381"/>
      <c r="DJ65" s="193">
        <v>63</v>
      </c>
      <c r="DK65" s="328">
        <v>76.770229107656291</v>
      </c>
      <c r="DL65" s="193">
        <v>88.349396604857915</v>
      </c>
      <c r="DM65" s="330" t="s">
        <v>589</v>
      </c>
      <c r="DN65" s="381"/>
      <c r="DO65" s="193">
        <v>2293</v>
      </c>
      <c r="DP65" s="328">
        <v>3842.8216353554008</v>
      </c>
      <c r="DQ65" s="193">
        <v>176.52457376938929</v>
      </c>
      <c r="DR65" s="330" t="s">
        <v>142</v>
      </c>
    </row>
    <row r="66" spans="1:122" s="46" customFormat="1" ht="12.75" customHeight="1">
      <c r="A66" s="45"/>
      <c r="B66" s="46" t="s">
        <v>433</v>
      </c>
      <c r="C66" s="46" t="s">
        <v>81</v>
      </c>
      <c r="D66" s="193">
        <v>960</v>
      </c>
      <c r="E66" s="328">
        <v>2160.2581213203944</v>
      </c>
      <c r="F66" s="193">
        <v>367.78311298468952</v>
      </c>
      <c r="G66" s="330" t="s">
        <v>142</v>
      </c>
      <c r="H66" s="381"/>
      <c r="I66" s="193">
        <v>547</v>
      </c>
      <c r="J66" s="328">
        <v>1492.0048662882591</v>
      </c>
      <c r="K66" s="193">
        <v>121.97359880291833</v>
      </c>
      <c r="L66" s="330" t="s">
        <v>142</v>
      </c>
      <c r="M66" s="381"/>
      <c r="N66" s="193">
        <v>1925</v>
      </c>
      <c r="O66" s="328">
        <v>4506.8504004476163</v>
      </c>
      <c r="P66" s="193">
        <v>756.25807010136953</v>
      </c>
      <c r="Q66" s="330" t="s">
        <v>142</v>
      </c>
      <c r="R66" s="381"/>
      <c r="S66" s="193" t="s">
        <v>139</v>
      </c>
      <c r="T66" s="328" t="s">
        <v>139</v>
      </c>
      <c r="U66" s="193" t="s">
        <v>139</v>
      </c>
      <c r="V66" s="330" t="s">
        <v>139</v>
      </c>
      <c r="W66" s="381"/>
      <c r="X66" s="193">
        <v>1097</v>
      </c>
      <c r="Y66" s="328">
        <v>2306.0948485723698</v>
      </c>
      <c r="Z66" s="193">
        <v>253.40476227183038</v>
      </c>
      <c r="AA66" s="330" t="s">
        <v>142</v>
      </c>
      <c r="AB66" s="381"/>
      <c r="AC66" s="193">
        <v>100</v>
      </c>
      <c r="AD66" s="328">
        <v>212.8364326174692</v>
      </c>
      <c r="AE66" s="193">
        <v>122.81561138212224</v>
      </c>
      <c r="AF66" s="330" t="s">
        <v>141</v>
      </c>
      <c r="AG66" s="381"/>
      <c r="AH66" s="193">
        <v>451</v>
      </c>
      <c r="AI66" s="328">
        <v>971.35995965276413</v>
      </c>
      <c r="AJ66" s="193">
        <v>116.58974698877573</v>
      </c>
      <c r="AK66" s="330" t="s">
        <v>142</v>
      </c>
      <c r="AL66" s="381"/>
      <c r="AM66" s="193">
        <v>208</v>
      </c>
      <c r="AN66" s="328">
        <v>772.27157540307815</v>
      </c>
      <c r="AO66" s="193">
        <v>149.37658468876836</v>
      </c>
      <c r="AP66" s="330" t="s">
        <v>142</v>
      </c>
      <c r="AQ66" s="381"/>
      <c r="AR66" s="193">
        <v>175</v>
      </c>
      <c r="AS66" s="328">
        <v>394.6056327857213</v>
      </c>
      <c r="AT66" s="193">
        <v>253.7690986134368</v>
      </c>
      <c r="AU66" s="330" t="s">
        <v>142</v>
      </c>
      <c r="AV66" s="381"/>
      <c r="AW66" s="193">
        <v>1248</v>
      </c>
      <c r="AX66" s="328">
        <v>4451.2352177509974</v>
      </c>
      <c r="AY66" s="193">
        <v>358.29472283525507</v>
      </c>
      <c r="AZ66" s="330" t="s">
        <v>142</v>
      </c>
      <c r="BA66" s="381"/>
      <c r="BB66" s="193">
        <v>311</v>
      </c>
      <c r="BC66" s="328">
        <v>1094.712475525861</v>
      </c>
      <c r="BD66" s="193">
        <v>513.60452059088811</v>
      </c>
      <c r="BE66" s="330" t="s">
        <v>142</v>
      </c>
      <c r="BF66" s="381"/>
      <c r="BG66" s="193">
        <v>184</v>
      </c>
      <c r="BH66" s="328">
        <v>948.94845838157698</v>
      </c>
      <c r="BI66" s="193">
        <v>548.61003098759852</v>
      </c>
      <c r="BJ66" s="330" t="s">
        <v>142</v>
      </c>
      <c r="BK66" s="381"/>
      <c r="BL66" s="193">
        <v>134</v>
      </c>
      <c r="BM66" s="328">
        <v>544.4170526208834</v>
      </c>
      <c r="BN66" s="193">
        <v>283.447031468467</v>
      </c>
      <c r="BO66" s="330" t="s">
        <v>142</v>
      </c>
      <c r="BP66" s="381"/>
      <c r="BQ66" s="193">
        <v>2280</v>
      </c>
      <c r="BR66" s="328">
        <v>5513.3593034036421</v>
      </c>
      <c r="BS66" s="193">
        <v>409.61775107648373</v>
      </c>
      <c r="BT66" s="330" t="s">
        <v>142</v>
      </c>
      <c r="BU66" s="381"/>
      <c r="BV66" s="193">
        <v>242</v>
      </c>
      <c r="BW66" s="328">
        <v>471.74913467739526</v>
      </c>
      <c r="BX66" s="193">
        <v>400.33154224735108</v>
      </c>
      <c r="BY66" s="330" t="s">
        <v>142</v>
      </c>
      <c r="BZ66" s="381"/>
      <c r="CA66" s="193">
        <v>441</v>
      </c>
      <c r="CB66" s="328">
        <v>1629.6070655394042</v>
      </c>
      <c r="CC66" s="193">
        <v>740.86100620846821</v>
      </c>
      <c r="CD66" s="330" t="s">
        <v>142</v>
      </c>
      <c r="CE66" s="381"/>
      <c r="CF66" s="193">
        <v>1685</v>
      </c>
      <c r="CG66" s="328">
        <v>3839.6108585734105</v>
      </c>
      <c r="CH66" s="193">
        <v>190.60619639652342</v>
      </c>
      <c r="CI66" s="330" t="s">
        <v>142</v>
      </c>
      <c r="CJ66" s="381"/>
      <c r="CK66" s="193">
        <v>1463</v>
      </c>
      <c r="CL66" s="328">
        <v>3332.3899437453128</v>
      </c>
      <c r="CM66" s="193">
        <v>761.42411086116817</v>
      </c>
      <c r="CN66" s="330" t="s">
        <v>142</v>
      </c>
      <c r="CO66" s="381"/>
      <c r="CP66" s="193">
        <v>879</v>
      </c>
      <c r="CQ66" s="328">
        <v>2516.2396639609924</v>
      </c>
      <c r="CR66" s="193">
        <v>250.13732389458124</v>
      </c>
      <c r="CS66" s="330" t="s">
        <v>142</v>
      </c>
      <c r="CT66" s="381"/>
      <c r="CU66" s="193">
        <v>1714</v>
      </c>
      <c r="CV66" s="328">
        <v>3681.3128034951219</v>
      </c>
      <c r="CW66" s="193">
        <v>271.78704598353096</v>
      </c>
      <c r="CX66" s="330" t="s">
        <v>142</v>
      </c>
      <c r="CY66" s="381"/>
      <c r="CZ66" s="193">
        <v>617</v>
      </c>
      <c r="DA66" s="328">
        <v>1298.8082019503838</v>
      </c>
      <c r="DB66" s="193">
        <v>743.577341758947</v>
      </c>
      <c r="DC66" s="330" t="s">
        <v>142</v>
      </c>
      <c r="DD66" s="381"/>
      <c r="DE66" s="193">
        <v>3094</v>
      </c>
      <c r="DF66" s="328">
        <v>11829.652361781993</v>
      </c>
      <c r="DG66" s="193">
        <v>154.3362813081672</v>
      </c>
      <c r="DH66" s="330" t="s">
        <v>142</v>
      </c>
      <c r="DI66" s="381"/>
      <c r="DJ66" s="193">
        <v>70</v>
      </c>
      <c r="DK66" s="328">
        <v>119.79359870150385</v>
      </c>
      <c r="DL66" s="193">
        <v>137.86193274948616</v>
      </c>
      <c r="DM66" s="330" t="s">
        <v>142</v>
      </c>
      <c r="DN66" s="381"/>
      <c r="DO66" s="193">
        <v>3409</v>
      </c>
      <c r="DP66" s="328">
        <v>8778.1194749115675</v>
      </c>
      <c r="DQ66" s="193">
        <v>403.23333889584239</v>
      </c>
      <c r="DR66" s="330" t="s">
        <v>142</v>
      </c>
    </row>
    <row r="67" spans="1:122" s="66" customFormat="1" ht="12.75" customHeight="1">
      <c r="A67" s="15"/>
      <c r="B67" s="50"/>
      <c r="C67" s="50"/>
      <c r="D67" s="323"/>
      <c r="E67" s="324"/>
      <c r="F67" s="323"/>
      <c r="G67" s="326"/>
      <c r="H67" s="380"/>
      <c r="I67" s="323"/>
      <c r="J67" s="324"/>
      <c r="K67" s="323"/>
      <c r="L67" s="326"/>
      <c r="M67" s="380"/>
      <c r="N67" s="323"/>
      <c r="O67" s="324"/>
      <c r="P67" s="323"/>
      <c r="Q67" s="326"/>
      <c r="R67" s="380"/>
      <c r="S67" s="346"/>
      <c r="T67" s="347"/>
      <c r="U67" s="346"/>
      <c r="V67" s="369"/>
      <c r="W67" s="380"/>
      <c r="X67" s="323"/>
      <c r="Y67" s="324"/>
      <c r="Z67" s="323"/>
      <c r="AA67" s="326"/>
      <c r="AB67" s="380"/>
      <c r="AC67" s="323"/>
      <c r="AD67" s="324"/>
      <c r="AE67" s="323"/>
      <c r="AF67" s="326"/>
      <c r="AG67" s="380"/>
      <c r="AH67" s="323"/>
      <c r="AI67" s="324"/>
      <c r="AJ67" s="323"/>
      <c r="AK67" s="326"/>
      <c r="AL67" s="380"/>
      <c r="AM67" s="323"/>
      <c r="AN67" s="324"/>
      <c r="AO67" s="323"/>
      <c r="AP67" s="326"/>
      <c r="AQ67" s="380"/>
      <c r="AR67" s="323"/>
      <c r="AS67" s="324"/>
      <c r="AT67" s="323"/>
      <c r="AU67" s="326"/>
      <c r="AV67" s="380"/>
      <c r="AW67" s="323"/>
      <c r="AX67" s="324"/>
      <c r="AY67" s="323"/>
      <c r="AZ67" s="326"/>
      <c r="BA67" s="380"/>
      <c r="BB67" s="346"/>
      <c r="BC67" s="347"/>
      <c r="BD67" s="346"/>
      <c r="BE67" s="369"/>
      <c r="BF67" s="389"/>
      <c r="BG67" s="323"/>
      <c r="BH67" s="324"/>
      <c r="BI67" s="323"/>
      <c r="BJ67" s="326"/>
      <c r="BK67" s="389"/>
      <c r="BL67" s="323"/>
      <c r="BM67" s="324"/>
      <c r="BN67" s="323"/>
      <c r="BO67" s="326"/>
      <c r="BP67" s="380"/>
      <c r="BQ67" s="323"/>
      <c r="BR67" s="324"/>
      <c r="BS67" s="323"/>
      <c r="BT67" s="326"/>
      <c r="BU67" s="380"/>
      <c r="BV67" s="323"/>
      <c r="BW67" s="324"/>
      <c r="BX67" s="323"/>
      <c r="BY67" s="326"/>
      <c r="BZ67" s="380"/>
      <c r="CA67" s="323"/>
      <c r="CB67" s="324"/>
      <c r="CC67" s="323"/>
      <c r="CD67" s="326"/>
      <c r="CE67" s="380"/>
      <c r="CF67" s="323"/>
      <c r="CG67" s="324"/>
      <c r="CH67" s="323"/>
      <c r="CI67" s="326"/>
      <c r="CJ67" s="380"/>
      <c r="CK67" s="323"/>
      <c r="CL67" s="324"/>
      <c r="CM67" s="323"/>
      <c r="CN67" s="326"/>
      <c r="CO67" s="380"/>
      <c r="CP67" s="323"/>
      <c r="CQ67" s="324"/>
      <c r="CR67" s="323"/>
      <c r="CS67" s="326"/>
      <c r="CT67" s="380"/>
      <c r="CU67" s="323"/>
      <c r="CV67" s="324"/>
      <c r="CW67" s="323"/>
      <c r="CX67" s="326"/>
      <c r="CY67" s="380"/>
      <c r="CZ67" s="346"/>
      <c r="DA67" s="347"/>
      <c r="DB67" s="346"/>
      <c r="DC67" s="369"/>
      <c r="DD67" s="389"/>
      <c r="DE67" s="323"/>
      <c r="DF67" s="324"/>
      <c r="DG67" s="323"/>
      <c r="DH67" s="326"/>
      <c r="DI67" s="389"/>
      <c r="DJ67" s="346"/>
      <c r="DK67" s="347"/>
      <c r="DL67" s="346"/>
      <c r="DM67" s="369"/>
      <c r="DN67" s="389"/>
      <c r="DO67" s="323"/>
      <c r="DP67" s="324"/>
      <c r="DQ67" s="323"/>
      <c r="DR67" s="326"/>
    </row>
    <row r="68" spans="1:122" s="66" customFormat="1" ht="12.75" customHeight="1">
      <c r="A68" s="51"/>
      <c r="B68" s="66" t="s">
        <v>931</v>
      </c>
      <c r="C68" s="66" t="s">
        <v>81</v>
      </c>
      <c r="D68" s="323">
        <v>1348</v>
      </c>
      <c r="E68" s="324">
        <v>602.677380051108</v>
      </c>
      <c r="F68" s="323">
        <v>102.60559179158346</v>
      </c>
      <c r="G68" s="326" t="s">
        <v>589</v>
      </c>
      <c r="H68" s="380"/>
      <c r="I68" s="323">
        <v>2070</v>
      </c>
      <c r="J68" s="324">
        <v>981.01067522951189</v>
      </c>
      <c r="K68" s="323">
        <v>80.199069872675864</v>
      </c>
      <c r="L68" s="326" t="s">
        <v>142</v>
      </c>
      <c r="M68" s="380"/>
      <c r="N68" s="323">
        <v>1003</v>
      </c>
      <c r="O68" s="324">
        <v>449.81253421506358</v>
      </c>
      <c r="P68" s="323">
        <v>75.479398872237795</v>
      </c>
      <c r="Q68" s="326" t="s">
        <v>142</v>
      </c>
      <c r="R68" s="380"/>
      <c r="S68" s="323" t="s">
        <v>139</v>
      </c>
      <c r="T68" s="324" t="s">
        <v>139</v>
      </c>
      <c r="U68" s="323" t="s">
        <v>139</v>
      </c>
      <c r="V68" s="326" t="s">
        <v>139</v>
      </c>
      <c r="W68" s="380"/>
      <c r="X68" s="323">
        <v>2086</v>
      </c>
      <c r="Y68" s="324">
        <v>890.27535435596792</v>
      </c>
      <c r="Z68" s="323">
        <v>97.827725805252726</v>
      </c>
      <c r="AA68" s="326" t="s">
        <v>589</v>
      </c>
      <c r="AB68" s="380"/>
      <c r="AC68" s="323">
        <v>479</v>
      </c>
      <c r="AD68" s="324">
        <v>206.66642705508863</v>
      </c>
      <c r="AE68" s="323">
        <v>119.25525756461201</v>
      </c>
      <c r="AF68" s="326" t="s">
        <v>142</v>
      </c>
      <c r="AG68" s="380"/>
      <c r="AH68" s="323">
        <v>1920</v>
      </c>
      <c r="AI68" s="324">
        <v>840.08534508691844</v>
      </c>
      <c r="AJ68" s="323">
        <v>100.83320488902494</v>
      </c>
      <c r="AK68" s="326" t="s">
        <v>589</v>
      </c>
      <c r="AL68" s="380"/>
      <c r="AM68" s="323">
        <v>519</v>
      </c>
      <c r="AN68" s="324">
        <v>261.07314409122569</v>
      </c>
      <c r="AO68" s="323">
        <v>50.498057756368063</v>
      </c>
      <c r="AP68" s="326" t="s">
        <v>142</v>
      </c>
      <c r="AQ68" s="380"/>
      <c r="AR68" s="323">
        <v>308</v>
      </c>
      <c r="AS68" s="324">
        <v>139.36956700772794</v>
      </c>
      <c r="AT68" s="323">
        <v>89.627938516786102</v>
      </c>
      <c r="AU68" s="326" t="s">
        <v>589</v>
      </c>
      <c r="AV68" s="380"/>
      <c r="AW68" s="323">
        <v>2514</v>
      </c>
      <c r="AX68" s="324">
        <v>1248.3934634363966</v>
      </c>
      <c r="AY68" s="323">
        <v>100.48734072455603</v>
      </c>
      <c r="AZ68" s="326">
        <v>0</v>
      </c>
      <c r="BA68" s="380"/>
      <c r="BB68" s="323">
        <v>406</v>
      </c>
      <c r="BC68" s="324">
        <v>204.68512970358168</v>
      </c>
      <c r="BD68" s="323">
        <v>96.03179854417246</v>
      </c>
      <c r="BE68" s="326" t="s">
        <v>589</v>
      </c>
      <c r="BF68" s="380"/>
      <c r="BG68" s="323">
        <v>339</v>
      </c>
      <c r="BH68" s="324">
        <v>175.04849966245328</v>
      </c>
      <c r="BI68" s="323">
        <v>101.19976693774828</v>
      </c>
      <c r="BJ68" s="326" t="s">
        <v>589</v>
      </c>
      <c r="BK68" s="380"/>
      <c r="BL68" s="323">
        <v>407</v>
      </c>
      <c r="BM68" s="324">
        <v>205.80784766087686</v>
      </c>
      <c r="BN68" s="323">
        <v>107.15245452278899</v>
      </c>
      <c r="BO68" s="326" t="s">
        <v>589</v>
      </c>
      <c r="BP68" s="380"/>
      <c r="BQ68" s="323">
        <v>2697</v>
      </c>
      <c r="BR68" s="324">
        <v>1240.5472548761375</v>
      </c>
      <c r="BS68" s="323">
        <v>92.16707068823996</v>
      </c>
      <c r="BT68" s="326" t="s">
        <v>142</v>
      </c>
      <c r="BU68" s="380"/>
      <c r="BV68" s="323">
        <v>283</v>
      </c>
      <c r="BW68" s="324">
        <v>122.2789234307882</v>
      </c>
      <c r="BX68" s="323">
        <v>103.76724916489566</v>
      </c>
      <c r="BY68" s="326" t="s">
        <v>589</v>
      </c>
      <c r="BZ68" s="380"/>
      <c r="CA68" s="323">
        <v>334</v>
      </c>
      <c r="CB68" s="324">
        <v>170.1938515223826</v>
      </c>
      <c r="CC68" s="323">
        <v>77.374473120384323</v>
      </c>
      <c r="CD68" s="326" t="s">
        <v>142</v>
      </c>
      <c r="CE68" s="380"/>
      <c r="CF68" s="323">
        <v>4000</v>
      </c>
      <c r="CG68" s="324">
        <v>1780.7100395629698</v>
      </c>
      <c r="CH68" s="323">
        <v>88.398116378988519</v>
      </c>
      <c r="CI68" s="326" t="s">
        <v>142</v>
      </c>
      <c r="CJ68" s="380"/>
      <c r="CK68" s="323">
        <v>835</v>
      </c>
      <c r="CL68" s="324">
        <v>371.17307119354251</v>
      </c>
      <c r="CM68" s="323">
        <v>84.810040385463438</v>
      </c>
      <c r="CN68" s="326" t="s">
        <v>142</v>
      </c>
      <c r="CO68" s="380"/>
      <c r="CP68" s="323">
        <v>2052</v>
      </c>
      <c r="CQ68" s="324">
        <v>978.53171124263486</v>
      </c>
      <c r="CR68" s="323">
        <v>97.275035880688776</v>
      </c>
      <c r="CS68" s="326" t="s">
        <v>589</v>
      </c>
      <c r="CT68" s="380"/>
      <c r="CU68" s="323">
        <v>2691</v>
      </c>
      <c r="CV68" s="324">
        <v>1161.2154975993922</v>
      </c>
      <c r="CW68" s="323">
        <v>85.731190661981714</v>
      </c>
      <c r="CX68" s="326" t="s">
        <v>142</v>
      </c>
      <c r="CY68" s="380"/>
      <c r="CZ68" s="323">
        <v>375</v>
      </c>
      <c r="DA68" s="324">
        <v>162.53502443306786</v>
      </c>
      <c r="DB68" s="323">
        <v>93.052508622272313</v>
      </c>
      <c r="DC68" s="326" t="s">
        <v>589</v>
      </c>
      <c r="DD68" s="380"/>
      <c r="DE68" s="323">
        <v>9453</v>
      </c>
      <c r="DF68" s="324">
        <v>8501.3595484322213</v>
      </c>
      <c r="DG68" s="323">
        <v>110.91350604753205</v>
      </c>
      <c r="DH68" s="326" t="s">
        <v>142</v>
      </c>
      <c r="DI68" s="380"/>
      <c r="DJ68" s="323">
        <v>180</v>
      </c>
      <c r="DK68" s="324">
        <v>76.624593418456186</v>
      </c>
      <c r="DL68" s="323">
        <v>88.181794848102456</v>
      </c>
      <c r="DM68" s="326" t="s">
        <v>589</v>
      </c>
      <c r="DN68" s="380"/>
      <c r="DO68" s="323">
        <v>5840</v>
      </c>
      <c r="DP68" s="324">
        <v>2675.1115699045658</v>
      </c>
      <c r="DQ68" s="323">
        <v>122.88442568302864</v>
      </c>
      <c r="DR68" s="326" t="s">
        <v>142</v>
      </c>
    </row>
    <row r="69" spans="1:122" s="46" customFormat="1" ht="12.75" customHeight="1">
      <c r="A69" s="45"/>
      <c r="D69" s="193"/>
      <c r="E69" s="328"/>
      <c r="F69" s="193"/>
      <c r="G69" s="330"/>
      <c r="H69" s="381"/>
      <c r="I69" s="193"/>
      <c r="J69" s="328"/>
      <c r="K69" s="193"/>
      <c r="L69" s="330"/>
      <c r="M69" s="381"/>
      <c r="N69" s="193"/>
      <c r="O69" s="328"/>
      <c r="P69" s="193"/>
      <c r="Q69" s="330"/>
      <c r="R69" s="381"/>
      <c r="S69" s="193"/>
      <c r="T69" s="328"/>
      <c r="U69" s="193"/>
      <c r="V69" s="330"/>
      <c r="W69" s="381"/>
      <c r="X69" s="193"/>
      <c r="Y69" s="328"/>
      <c r="Z69" s="193"/>
      <c r="AA69" s="330"/>
      <c r="AB69" s="381"/>
      <c r="AC69" s="193"/>
      <c r="AD69" s="328"/>
      <c r="AE69" s="193"/>
      <c r="AF69" s="330"/>
      <c r="AG69" s="381"/>
      <c r="AH69" s="193"/>
      <c r="AI69" s="328"/>
      <c r="AJ69" s="193"/>
      <c r="AK69" s="330"/>
      <c r="AL69" s="381"/>
      <c r="AM69" s="193"/>
      <c r="AN69" s="328"/>
      <c r="AO69" s="193"/>
      <c r="AP69" s="330"/>
      <c r="AQ69" s="381"/>
      <c r="AR69" s="193"/>
      <c r="AS69" s="328"/>
      <c r="AT69" s="193"/>
      <c r="AU69" s="330"/>
      <c r="AV69" s="381"/>
      <c r="AW69" s="193"/>
      <c r="AX69" s="328"/>
      <c r="AY69" s="193"/>
      <c r="AZ69" s="330"/>
      <c r="BA69" s="381"/>
      <c r="BB69" s="193"/>
      <c r="BC69" s="328"/>
      <c r="BD69" s="193"/>
      <c r="BE69" s="330"/>
      <c r="BF69" s="381"/>
      <c r="BG69" s="193"/>
      <c r="BH69" s="328"/>
      <c r="BI69" s="193"/>
      <c r="BJ69" s="330"/>
      <c r="BK69" s="381"/>
      <c r="BL69" s="193"/>
      <c r="BM69" s="328"/>
      <c r="BN69" s="193"/>
      <c r="BO69" s="330"/>
      <c r="BP69" s="381"/>
      <c r="BQ69" s="193"/>
      <c r="BR69" s="328"/>
      <c r="BS69" s="193"/>
      <c r="BT69" s="330"/>
      <c r="BU69" s="381"/>
      <c r="BV69" s="193"/>
      <c r="BW69" s="328"/>
      <c r="BX69" s="193"/>
      <c r="BY69" s="330"/>
      <c r="BZ69" s="381"/>
      <c r="CA69" s="193"/>
      <c r="CB69" s="328"/>
      <c r="CC69" s="193"/>
      <c r="CD69" s="330"/>
      <c r="CE69" s="381"/>
      <c r="CF69" s="193"/>
      <c r="CG69" s="328"/>
      <c r="CH69" s="193"/>
      <c r="CI69" s="330"/>
      <c r="CJ69" s="381"/>
      <c r="CK69" s="193"/>
      <c r="CL69" s="328"/>
      <c r="CM69" s="193"/>
      <c r="CN69" s="330"/>
      <c r="CO69" s="381"/>
      <c r="CP69" s="193"/>
      <c r="CQ69" s="328"/>
      <c r="CR69" s="193"/>
      <c r="CS69" s="330"/>
      <c r="CT69" s="381"/>
      <c r="CU69" s="193"/>
      <c r="CV69" s="328"/>
      <c r="CW69" s="193"/>
      <c r="CX69" s="330"/>
      <c r="CY69" s="381"/>
      <c r="CZ69" s="193"/>
      <c r="DA69" s="328"/>
      <c r="DB69" s="193"/>
      <c r="DC69" s="330"/>
      <c r="DD69" s="381"/>
      <c r="DE69" s="193"/>
      <c r="DF69" s="328"/>
      <c r="DG69" s="193"/>
      <c r="DH69" s="330"/>
      <c r="DI69" s="381"/>
      <c r="DJ69" s="193"/>
      <c r="DK69" s="328"/>
      <c r="DL69" s="193"/>
      <c r="DM69" s="330"/>
      <c r="DN69" s="381"/>
      <c r="DO69" s="193"/>
      <c r="DP69" s="328"/>
      <c r="DQ69" s="193"/>
      <c r="DR69" s="330"/>
    </row>
    <row r="70" spans="1:122" ht="12.75" customHeight="1">
      <c r="A70" s="41"/>
      <c r="B70" s="44"/>
      <c r="C70" s="44"/>
    </row>
    <row r="71" spans="1:122" ht="25.5">
      <c r="A71" s="53"/>
      <c r="B71" s="54" t="s">
        <v>434</v>
      </c>
      <c r="C71" s="54"/>
    </row>
    <row r="72" spans="1:122" ht="12.75" customHeight="1">
      <c r="A72" s="53"/>
      <c r="B72" s="55"/>
      <c r="C72" s="55"/>
    </row>
    <row r="73" spans="1:122" ht="25.5">
      <c r="A73" s="53"/>
      <c r="B73" s="54" t="s">
        <v>480</v>
      </c>
      <c r="C73" s="54"/>
    </row>
    <row r="74" spans="1:122" ht="12.75" customHeight="1">
      <c r="A74" s="53"/>
      <c r="B74" s="55"/>
      <c r="C74" s="55"/>
    </row>
    <row r="75" spans="1:122" ht="140.25">
      <c r="A75" s="53"/>
      <c r="B75" s="143" t="s">
        <v>1961</v>
      </c>
      <c r="C75" s="141"/>
      <c r="D75"/>
      <c r="F75"/>
      <c r="G75"/>
      <c r="H75"/>
      <c r="I75"/>
      <c r="K75"/>
      <c r="L75"/>
      <c r="M75"/>
      <c r="N75"/>
      <c r="P75"/>
      <c r="Q75"/>
      <c r="R75"/>
      <c r="S75"/>
      <c r="U75"/>
      <c r="V75"/>
      <c r="W75"/>
      <c r="X75"/>
      <c r="Z75"/>
      <c r="AA75"/>
      <c r="AB75"/>
      <c r="AC75"/>
      <c r="AE75"/>
      <c r="AF75"/>
      <c r="AG75"/>
      <c r="AH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row>
    <row r="76" spans="1:122" ht="12.75" customHeight="1">
      <c r="B76" s="32" t="s">
        <v>1032</v>
      </c>
      <c r="D76"/>
      <c r="F76"/>
      <c r="G76"/>
      <c r="H76"/>
      <c r="I76"/>
      <c r="K76"/>
      <c r="L76"/>
      <c r="M76"/>
      <c r="N76"/>
      <c r="P76"/>
      <c r="Q76"/>
      <c r="R76"/>
      <c r="S76"/>
      <c r="U76"/>
      <c r="V76"/>
      <c r="W76"/>
      <c r="X76"/>
      <c r="Z76"/>
      <c r="AA76"/>
      <c r="AB76"/>
      <c r="AC76"/>
      <c r="AE76"/>
      <c r="AF76"/>
      <c r="AG76"/>
      <c r="AH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row>
  </sheetData>
  <mergeCells count="49">
    <mergeCell ref="BB1:BE3"/>
    <mergeCell ref="BG1:BJ3"/>
    <mergeCell ref="BB4:BE4"/>
    <mergeCell ref="BG4:BJ4"/>
    <mergeCell ref="DJ1:DM3"/>
    <mergeCell ref="DJ4:DM4"/>
    <mergeCell ref="CK4:CN4"/>
    <mergeCell ref="DE4:DH4"/>
    <mergeCell ref="CU4:CX4"/>
    <mergeCell ref="BQ4:BT4"/>
    <mergeCell ref="BV4:BY4"/>
    <mergeCell ref="CF4:CI4"/>
    <mergeCell ref="CP4:CS4"/>
    <mergeCell ref="BL4:BO4"/>
    <mergeCell ref="DO1:DR3"/>
    <mergeCell ref="CP1:CS3"/>
    <mergeCell ref="CU1:CX3"/>
    <mergeCell ref="CZ1:DC3"/>
    <mergeCell ref="DE1:DH3"/>
    <mergeCell ref="AR1:AU3"/>
    <mergeCell ref="AW1:AZ3"/>
    <mergeCell ref="X1:AA3"/>
    <mergeCell ref="AC1:AF3"/>
    <mergeCell ref="AH1:AK3"/>
    <mergeCell ref="AM1:AP3"/>
    <mergeCell ref="D1:G3"/>
    <mergeCell ref="I1:L3"/>
    <mergeCell ref="N1:Q3"/>
    <mergeCell ref="S1:V3"/>
    <mergeCell ref="D4:G4"/>
    <mergeCell ref="I4:L4"/>
    <mergeCell ref="N4:Q4"/>
    <mergeCell ref="S4:V4"/>
    <mergeCell ref="AC4:AF4"/>
    <mergeCell ref="AH4:AK4"/>
    <mergeCell ref="AM4:AP4"/>
    <mergeCell ref="B1:C1"/>
    <mergeCell ref="DO4:DR4"/>
    <mergeCell ref="CZ4:DC4"/>
    <mergeCell ref="BL1:BO3"/>
    <mergeCell ref="BQ1:BT3"/>
    <mergeCell ref="BV1:BY3"/>
    <mergeCell ref="CA1:CD3"/>
    <mergeCell ref="CF1:CI3"/>
    <mergeCell ref="CK1:CN3"/>
    <mergeCell ref="CA4:CD4"/>
    <mergeCell ref="AR4:AU4"/>
    <mergeCell ref="AW4:AZ4"/>
    <mergeCell ref="X4:AA4"/>
  </mergeCells>
  <conditionalFormatting sqref="C69">
    <cfRule type="expression" dxfId="199" priority="137">
      <formula>MOD(ROW(),2)=1</formula>
    </cfRule>
  </conditionalFormatting>
  <conditionalFormatting sqref="D27:I27 W27:AC27 AG27:AM27 AQ27:AW27 BA27:BG27 BK27:BQ27 BU27:CA27 CE27:CK27 CO27:CU27 CY27:DE27 DI27:DO27">
    <cfRule type="expression" dxfId="198" priority="19" stopIfTrue="1">
      <formula>MOD(ROW(),2)=1</formula>
    </cfRule>
  </conditionalFormatting>
  <conditionalFormatting sqref="D6:DR26 A6:C68 A69:B69">
    <cfRule type="expression" dxfId="197" priority="1026" stopIfTrue="1">
      <formula>MOD(ROW(),2)=1</formula>
    </cfRule>
  </conditionalFormatting>
  <conditionalFormatting sqref="D28:DR69">
    <cfRule type="expression" dxfId="196" priority="3" stopIfTrue="1">
      <formula>MOD(ROW(),2)=1</formula>
    </cfRule>
  </conditionalFormatting>
  <conditionalFormatting sqref="M27:S27">
    <cfRule type="expression" dxfId="195" priority="1" stopIfTrue="1">
      <formula>MOD(ROW(),2)=1</formula>
    </cfRule>
  </conditionalFormatting>
  <hyperlinks>
    <hyperlink ref="B2" location="Notes_on_the_data!A1" display="Link to Notes on the data" xr:uid="{4B665AE5-1C3A-4C24-B11D-89B3BA5FEB72}"/>
    <hyperlink ref="B4" location="Admiss_principal_diag_females!AUSTRALIA" display="Link to Australian and State/ Territory totals" xr:uid="{B9CF9F63-5890-4030-8629-B163E2A17419}"/>
    <hyperlink ref="B1" r:id="rId1" xr:uid="{BFF8048A-3D76-4C41-B160-E418CC6B3230}"/>
    <hyperlink ref="A2" location="Contents!A7" display="BACK TO CONTENTS" xr:uid="{27658A52-4412-4354-9222-A91A507730D7}"/>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B51B049-C05B-4220-9895-41FD257DA88B}"/>
    <hyperlink ref="A3" location="Key!A1" display="Link to Key" xr:uid="{A9977A1E-8AA4-465D-80C1-E008C3173235}"/>
  </hyperlinks>
  <pageMargins left="0.7" right="0.7" top="0.75" bottom="0.75" header="0.3" footer="0.3"/>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85FC-D335-49D4-8005-BCB7063EB1E8}">
  <sheetPr codeName="Sheet55"/>
  <dimension ref="A1:DQ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3" customWidth="1"/>
    <col min="5" max="5" width="11.7109375" style="136" customWidth="1"/>
    <col min="6" max="6" width="11.7109375" style="103" customWidth="1"/>
    <col min="7" max="7" width="11.7109375" style="243" customWidth="1"/>
    <col min="8" max="8" width="1.7109375" style="103" customWidth="1"/>
    <col min="9" max="9" width="11.7109375" style="103" customWidth="1"/>
    <col min="10" max="10" width="11.7109375" style="136" customWidth="1"/>
    <col min="11" max="11" width="11.7109375" style="103" customWidth="1"/>
    <col min="12" max="12" width="11.7109375" style="243" customWidth="1"/>
    <col min="13" max="13" width="1.7109375" style="103" customWidth="1"/>
    <col min="14" max="14" width="11.7109375" style="103" customWidth="1"/>
    <col min="15" max="15" width="11.7109375" style="136" customWidth="1"/>
    <col min="16" max="16" width="11.7109375" style="103" customWidth="1"/>
    <col min="17" max="17" width="11.7109375" style="243" customWidth="1"/>
    <col min="18" max="18" width="1.7109375" style="103" customWidth="1"/>
    <col min="19" max="19" width="11.7109375" style="103" customWidth="1"/>
    <col min="20" max="20" width="11.7109375" style="136" customWidth="1"/>
    <col min="21" max="21" width="11.7109375" style="103" customWidth="1"/>
    <col min="22" max="22" width="11.7109375" style="243" customWidth="1"/>
    <col min="23" max="23" width="1.7109375" style="103" customWidth="1"/>
    <col min="24" max="24" width="11.7109375" style="103" customWidth="1"/>
    <col min="25" max="25" width="11.7109375" style="136" customWidth="1"/>
    <col min="26" max="26" width="11.7109375" style="103" customWidth="1"/>
    <col min="27" max="27" width="11.7109375" style="243" customWidth="1"/>
    <col min="28" max="28" width="1.7109375" style="103" customWidth="1"/>
    <col min="29" max="29" width="11.7109375" style="103" customWidth="1"/>
    <col min="30" max="30" width="11.7109375" style="136" customWidth="1"/>
    <col min="31" max="31" width="11.7109375" style="103" customWidth="1"/>
    <col min="32" max="32" width="11.7109375" style="243" customWidth="1"/>
    <col min="33" max="33" width="1.7109375" style="103" customWidth="1"/>
    <col min="34" max="34" width="11.7109375" style="103" customWidth="1"/>
    <col min="35" max="35" width="11.7109375" style="136" customWidth="1"/>
    <col min="36" max="36" width="11.7109375" style="103" customWidth="1"/>
    <col min="37" max="37" width="11.7109375" style="243" customWidth="1"/>
    <col min="38" max="38" width="1.7109375" style="103" customWidth="1"/>
    <col min="39" max="39" width="11.7109375" style="103" customWidth="1"/>
    <col min="40" max="40" width="11.7109375" style="136" customWidth="1"/>
    <col min="41" max="41" width="11.7109375" style="103" customWidth="1"/>
    <col min="42" max="42" width="11.7109375" style="243" customWidth="1"/>
    <col min="43" max="43" width="1.7109375" style="103" customWidth="1"/>
    <col min="44" max="44" width="11.7109375" style="103" customWidth="1"/>
    <col min="45" max="45" width="11.7109375" style="136" customWidth="1"/>
    <col min="46" max="46" width="11.7109375" style="103" customWidth="1"/>
    <col min="47" max="47" width="11.7109375" style="243" customWidth="1"/>
    <col min="48" max="48" width="1.7109375" style="103" customWidth="1"/>
    <col min="49" max="49" width="11.7109375" style="103" customWidth="1"/>
    <col min="50" max="50" width="11.7109375" style="136" customWidth="1"/>
    <col min="51" max="51" width="11.7109375" style="103" customWidth="1"/>
    <col min="52" max="52" width="11.7109375" style="243" customWidth="1"/>
    <col min="53" max="53" width="1.7109375" style="103" customWidth="1"/>
    <col min="54" max="54" width="11.7109375" style="103" customWidth="1"/>
    <col min="55" max="55" width="11.7109375" style="136" customWidth="1"/>
    <col min="56" max="56" width="11.7109375" style="103" customWidth="1"/>
    <col min="57" max="57" width="11.7109375" style="243" customWidth="1"/>
    <col min="58" max="58" width="1.7109375" style="103" customWidth="1"/>
    <col min="59" max="59" width="11.7109375" style="103" customWidth="1"/>
    <col min="60" max="60" width="11.7109375" style="136" customWidth="1"/>
    <col min="61" max="61" width="11.7109375" style="103" customWidth="1"/>
    <col min="62" max="62" width="11.7109375" style="243" customWidth="1"/>
    <col min="63" max="63" width="1.7109375" style="103" customWidth="1"/>
    <col min="64" max="64" width="11.7109375" style="103" customWidth="1"/>
    <col min="65" max="65" width="11.7109375" style="136" customWidth="1"/>
    <col min="66" max="66" width="11.7109375" style="103" customWidth="1"/>
    <col min="67" max="67" width="11.7109375" style="243" customWidth="1"/>
    <col min="68" max="68" width="1.7109375" style="103" customWidth="1"/>
    <col min="69" max="69" width="11.7109375" style="103" customWidth="1"/>
    <col min="70" max="70" width="11.7109375" style="136" customWidth="1"/>
    <col min="71" max="71" width="11.7109375" style="103" customWidth="1"/>
    <col min="72" max="72" width="11.7109375" style="243" customWidth="1"/>
    <col min="73" max="73" width="1.7109375" style="103" customWidth="1"/>
    <col min="74" max="74" width="11.7109375" style="103" customWidth="1"/>
    <col min="75" max="75" width="11.7109375" style="136" customWidth="1"/>
    <col min="76" max="76" width="11.7109375" style="103" customWidth="1"/>
    <col min="77" max="77" width="11.7109375" style="243" customWidth="1"/>
    <col min="78" max="78" width="1.7109375" style="103" customWidth="1"/>
    <col min="79" max="79" width="11.7109375" style="103" customWidth="1"/>
    <col min="80" max="80" width="11.7109375" style="136" customWidth="1"/>
    <col min="81" max="81" width="11.7109375" style="103" customWidth="1"/>
    <col min="82" max="82" width="11.7109375" style="243" customWidth="1"/>
    <col min="83" max="83" width="1.7109375" style="103" customWidth="1"/>
    <col min="84" max="84" width="11.7109375" style="103" customWidth="1"/>
    <col min="85" max="85" width="11.7109375" style="136" customWidth="1"/>
    <col min="86" max="86" width="11.7109375" style="103" customWidth="1"/>
    <col min="87" max="87" width="11.7109375" style="243" customWidth="1"/>
    <col min="88" max="88" width="1.7109375" style="103" customWidth="1"/>
    <col min="89" max="89" width="11.7109375" style="103" customWidth="1"/>
    <col min="90" max="90" width="11.7109375" style="136" customWidth="1"/>
    <col min="91" max="91" width="11.7109375" style="103" customWidth="1"/>
    <col min="92" max="92" width="11.7109375" style="243" customWidth="1"/>
    <col min="93" max="93" width="1.7109375" style="103" customWidth="1"/>
    <col min="94" max="94" width="11.7109375" style="103" customWidth="1"/>
    <col min="95" max="95" width="11.7109375" style="136" customWidth="1"/>
    <col min="96" max="96" width="11.7109375" style="103" customWidth="1"/>
    <col min="97" max="97" width="11.7109375" style="243" customWidth="1"/>
    <col min="98" max="98" width="1.7109375" style="103" customWidth="1"/>
    <col min="99" max="99" width="11.7109375" style="103" customWidth="1"/>
    <col min="100" max="100" width="11.7109375" style="136" customWidth="1"/>
    <col min="101" max="101" width="11.7109375" style="103" customWidth="1"/>
    <col min="102" max="102" width="11.7109375" style="243" customWidth="1"/>
    <col min="103" max="103" width="1.7109375" style="103" customWidth="1"/>
    <col min="104" max="104" width="11.7109375" style="103" customWidth="1"/>
    <col min="105" max="105" width="11.7109375" style="136" customWidth="1"/>
    <col min="106" max="106" width="11.7109375" style="103" customWidth="1"/>
    <col min="107" max="107" width="11.7109375" style="243" customWidth="1"/>
    <col min="108" max="108" width="1.7109375" style="103" customWidth="1"/>
    <col min="109" max="110" width="15.28515625" style="103" customWidth="1"/>
    <col min="111" max="111" width="15.28515625" style="136" customWidth="1"/>
    <col min="112" max="112" width="1.7109375" style="103" customWidth="1"/>
    <col min="113" max="114" width="11.7109375" style="103" customWidth="1"/>
    <col min="115" max="115" width="11.7109375" style="136" customWidth="1"/>
    <col min="116" max="116" width="11.7109375" style="243" customWidth="1"/>
    <col min="117" max="117" width="1.7109375" style="103" customWidth="1"/>
    <col min="118" max="118" width="11.7109375" style="135" customWidth="1"/>
    <col min="119" max="119" width="11.7109375" style="103" customWidth="1"/>
    <col min="120" max="120" width="11.7109375" style="136" customWidth="1"/>
    <col min="121" max="121" width="11.7109375" style="243" customWidth="1"/>
  </cols>
  <sheetData>
    <row r="1" spans="1:121" ht="24.95" customHeight="1">
      <c r="A1" s="1" t="s">
        <v>1988</v>
      </c>
      <c r="B1" s="779" t="s">
        <v>511</v>
      </c>
      <c r="C1" s="851"/>
      <c r="D1" s="771" t="s">
        <v>1636</v>
      </c>
      <c r="E1" s="771"/>
      <c r="F1" s="771"/>
      <c r="G1" s="771"/>
      <c r="H1" s="235"/>
      <c r="I1" s="771" t="s">
        <v>1637</v>
      </c>
      <c r="J1" s="771"/>
      <c r="K1" s="771"/>
      <c r="L1" s="771"/>
      <c r="M1" s="235"/>
      <c r="N1" s="771" t="s">
        <v>1638</v>
      </c>
      <c r="O1" s="771"/>
      <c r="P1" s="771"/>
      <c r="Q1" s="771"/>
      <c r="R1" s="235"/>
      <c r="S1" s="854" t="s">
        <v>1639</v>
      </c>
      <c r="T1" s="852"/>
      <c r="U1" s="852"/>
      <c r="V1" s="852"/>
      <c r="W1" s="104"/>
      <c r="X1" s="771" t="s">
        <v>1640</v>
      </c>
      <c r="Y1" s="771"/>
      <c r="Z1" s="771"/>
      <c r="AA1" s="771"/>
      <c r="AB1" s="235"/>
      <c r="AC1" s="852" t="s">
        <v>1937</v>
      </c>
      <c r="AD1" s="852"/>
      <c r="AE1" s="852"/>
      <c r="AF1" s="852"/>
      <c r="AG1" s="104"/>
      <c r="AH1" s="771" t="s">
        <v>1641</v>
      </c>
      <c r="AI1" s="771"/>
      <c r="AJ1" s="771"/>
      <c r="AK1" s="771"/>
      <c r="AL1" s="235"/>
      <c r="AM1" s="771" t="s">
        <v>1642</v>
      </c>
      <c r="AN1" s="771"/>
      <c r="AO1" s="771"/>
      <c r="AP1" s="771"/>
      <c r="AQ1" s="235"/>
      <c r="AR1" s="771" t="s">
        <v>1643</v>
      </c>
      <c r="AS1" s="771"/>
      <c r="AT1" s="771"/>
      <c r="AU1" s="771"/>
      <c r="AV1" s="235"/>
      <c r="AW1" s="771" t="s">
        <v>1644</v>
      </c>
      <c r="AX1" s="771"/>
      <c r="AY1" s="771"/>
      <c r="AZ1" s="771"/>
      <c r="BA1" s="235"/>
      <c r="BB1" s="852" t="s">
        <v>1645</v>
      </c>
      <c r="BC1" s="852"/>
      <c r="BD1" s="852"/>
      <c r="BE1" s="852"/>
      <c r="BF1" s="104"/>
      <c r="BG1" s="852" t="s">
        <v>1646</v>
      </c>
      <c r="BH1" s="852"/>
      <c r="BI1" s="852"/>
      <c r="BJ1" s="852"/>
      <c r="BK1" s="104"/>
      <c r="BL1" s="852" t="s">
        <v>1647</v>
      </c>
      <c r="BM1" s="852"/>
      <c r="BN1" s="852"/>
      <c r="BO1" s="852"/>
      <c r="BP1" s="104"/>
      <c r="BQ1" s="771" t="s">
        <v>1648</v>
      </c>
      <c r="BR1" s="771"/>
      <c r="BS1" s="771"/>
      <c r="BT1" s="771"/>
      <c r="BU1" s="235"/>
      <c r="BV1" s="852" t="s">
        <v>1649</v>
      </c>
      <c r="BW1" s="852"/>
      <c r="BX1" s="852"/>
      <c r="BY1" s="852"/>
      <c r="BZ1" s="104"/>
      <c r="CA1" s="852" t="s">
        <v>1650</v>
      </c>
      <c r="CB1" s="852"/>
      <c r="CC1" s="852"/>
      <c r="CD1" s="852"/>
      <c r="CE1" s="104"/>
      <c r="CF1" s="771" t="s">
        <v>1651</v>
      </c>
      <c r="CG1" s="771"/>
      <c r="CH1" s="771"/>
      <c r="CI1" s="771"/>
      <c r="CJ1" s="235"/>
      <c r="CK1" s="771" t="s">
        <v>1652</v>
      </c>
      <c r="CL1" s="771"/>
      <c r="CM1" s="771"/>
      <c r="CN1" s="771"/>
      <c r="CO1" s="235"/>
      <c r="CP1" s="771" t="s">
        <v>1653</v>
      </c>
      <c r="CQ1" s="771"/>
      <c r="CR1" s="771"/>
      <c r="CS1" s="771"/>
      <c r="CT1" s="235"/>
      <c r="CU1" s="771" t="s">
        <v>1654</v>
      </c>
      <c r="CV1" s="771"/>
      <c r="CW1" s="771"/>
      <c r="CX1" s="771"/>
      <c r="CY1" s="235"/>
      <c r="CZ1" s="852" t="s">
        <v>1655</v>
      </c>
      <c r="DA1" s="852"/>
      <c r="DB1" s="852"/>
      <c r="DC1" s="852"/>
      <c r="DD1" s="104"/>
      <c r="DE1" s="856" t="s">
        <v>1656</v>
      </c>
      <c r="DF1" s="856"/>
      <c r="DG1" s="856"/>
      <c r="DH1" s="235"/>
      <c r="DI1" s="771" t="s">
        <v>1657</v>
      </c>
      <c r="DJ1" s="771"/>
      <c r="DK1" s="771"/>
      <c r="DL1" s="771"/>
      <c r="DM1" s="235"/>
      <c r="DN1" s="771" t="s">
        <v>1658</v>
      </c>
      <c r="DO1" s="771"/>
      <c r="DP1" s="771"/>
      <c r="DQ1" s="771"/>
    </row>
    <row r="2" spans="1:121" ht="18" customHeight="1">
      <c r="A2" s="65" t="s">
        <v>276</v>
      </c>
      <c r="B2" s="39" t="s">
        <v>59</v>
      </c>
      <c r="C2" s="505"/>
      <c r="D2" s="749"/>
      <c r="E2" s="749"/>
      <c r="F2" s="749"/>
      <c r="G2" s="749"/>
      <c r="H2" s="235"/>
      <c r="I2" s="749"/>
      <c r="J2" s="749"/>
      <c r="K2" s="749"/>
      <c r="L2" s="749"/>
      <c r="M2" s="235"/>
      <c r="N2" s="749"/>
      <c r="O2" s="749"/>
      <c r="P2" s="749"/>
      <c r="Q2" s="749"/>
      <c r="R2" s="235"/>
      <c r="S2" s="852"/>
      <c r="T2" s="852"/>
      <c r="U2" s="852"/>
      <c r="V2" s="852"/>
      <c r="W2" s="104"/>
      <c r="X2" s="749"/>
      <c r="Y2" s="749"/>
      <c r="Z2" s="749"/>
      <c r="AA2" s="749"/>
      <c r="AB2" s="235"/>
      <c r="AC2" s="852"/>
      <c r="AD2" s="852"/>
      <c r="AE2" s="852"/>
      <c r="AF2" s="852"/>
      <c r="AG2" s="104"/>
      <c r="AH2" s="749"/>
      <c r="AI2" s="749"/>
      <c r="AJ2" s="749"/>
      <c r="AK2" s="749"/>
      <c r="AL2" s="235"/>
      <c r="AM2" s="749"/>
      <c r="AN2" s="749"/>
      <c r="AO2" s="749"/>
      <c r="AP2" s="749"/>
      <c r="AQ2" s="235"/>
      <c r="AR2" s="749"/>
      <c r="AS2" s="749"/>
      <c r="AT2" s="749"/>
      <c r="AU2" s="749"/>
      <c r="AV2" s="235"/>
      <c r="AW2" s="749"/>
      <c r="AX2" s="749"/>
      <c r="AY2" s="749"/>
      <c r="AZ2" s="749"/>
      <c r="BA2" s="235"/>
      <c r="BB2" s="852"/>
      <c r="BC2" s="852"/>
      <c r="BD2" s="852"/>
      <c r="BE2" s="852"/>
      <c r="BF2" s="104"/>
      <c r="BG2" s="852"/>
      <c r="BH2" s="852"/>
      <c r="BI2" s="852"/>
      <c r="BJ2" s="852"/>
      <c r="BK2" s="104"/>
      <c r="BL2" s="852"/>
      <c r="BM2" s="852"/>
      <c r="BN2" s="852"/>
      <c r="BO2" s="852"/>
      <c r="BP2" s="104"/>
      <c r="BQ2" s="749"/>
      <c r="BR2" s="749"/>
      <c r="BS2" s="749"/>
      <c r="BT2" s="749"/>
      <c r="BU2" s="235"/>
      <c r="BV2" s="852"/>
      <c r="BW2" s="852"/>
      <c r="BX2" s="852"/>
      <c r="BY2" s="852"/>
      <c r="BZ2" s="104"/>
      <c r="CA2" s="852"/>
      <c r="CB2" s="852"/>
      <c r="CC2" s="852"/>
      <c r="CD2" s="852"/>
      <c r="CE2" s="104"/>
      <c r="CF2" s="749"/>
      <c r="CG2" s="749"/>
      <c r="CH2" s="749"/>
      <c r="CI2" s="749"/>
      <c r="CJ2" s="235"/>
      <c r="CK2" s="749"/>
      <c r="CL2" s="749"/>
      <c r="CM2" s="749"/>
      <c r="CN2" s="749"/>
      <c r="CO2" s="235"/>
      <c r="CP2" s="749"/>
      <c r="CQ2" s="749"/>
      <c r="CR2" s="749"/>
      <c r="CS2" s="749"/>
      <c r="CT2" s="235"/>
      <c r="CU2" s="749"/>
      <c r="CV2" s="749"/>
      <c r="CW2" s="749"/>
      <c r="CX2" s="749"/>
      <c r="CY2" s="235"/>
      <c r="CZ2" s="852"/>
      <c r="DA2" s="852"/>
      <c r="DB2" s="852"/>
      <c r="DC2" s="852"/>
      <c r="DD2" s="104"/>
      <c r="DE2" s="856"/>
      <c r="DF2" s="856"/>
      <c r="DG2" s="856"/>
      <c r="DH2" s="235"/>
      <c r="DI2" s="749"/>
      <c r="DJ2" s="749"/>
      <c r="DK2" s="749"/>
      <c r="DL2" s="749"/>
      <c r="DM2" s="235"/>
      <c r="DN2" s="749"/>
      <c r="DO2" s="749"/>
      <c r="DP2" s="749"/>
      <c r="DQ2" s="749"/>
    </row>
    <row r="3" spans="1:121" ht="18" customHeight="1">
      <c r="A3" s="39" t="s">
        <v>58</v>
      </c>
      <c r="B3" s="39"/>
      <c r="C3" s="506"/>
      <c r="D3" s="752"/>
      <c r="E3" s="752"/>
      <c r="F3" s="752"/>
      <c r="G3" s="752"/>
      <c r="H3" s="235"/>
      <c r="I3" s="752"/>
      <c r="J3" s="752"/>
      <c r="K3" s="752"/>
      <c r="L3" s="752"/>
      <c r="M3" s="235"/>
      <c r="N3" s="752"/>
      <c r="O3" s="752"/>
      <c r="P3" s="752"/>
      <c r="Q3" s="752"/>
      <c r="R3" s="235"/>
      <c r="S3" s="853"/>
      <c r="T3" s="853"/>
      <c r="U3" s="853"/>
      <c r="V3" s="853"/>
      <c r="W3" s="104"/>
      <c r="X3" s="752"/>
      <c r="Y3" s="752"/>
      <c r="Z3" s="752"/>
      <c r="AA3" s="752"/>
      <c r="AB3" s="235"/>
      <c r="AC3" s="853"/>
      <c r="AD3" s="853"/>
      <c r="AE3" s="853"/>
      <c r="AF3" s="853"/>
      <c r="AG3" s="104"/>
      <c r="AH3" s="752"/>
      <c r="AI3" s="752"/>
      <c r="AJ3" s="752"/>
      <c r="AK3" s="752"/>
      <c r="AL3" s="235"/>
      <c r="AM3" s="752"/>
      <c r="AN3" s="752"/>
      <c r="AO3" s="752"/>
      <c r="AP3" s="752"/>
      <c r="AQ3" s="235"/>
      <c r="AR3" s="752"/>
      <c r="AS3" s="752"/>
      <c r="AT3" s="752"/>
      <c r="AU3" s="752"/>
      <c r="AV3" s="235"/>
      <c r="AW3" s="752"/>
      <c r="AX3" s="752"/>
      <c r="AY3" s="752"/>
      <c r="AZ3" s="752"/>
      <c r="BA3" s="235"/>
      <c r="BB3" s="853"/>
      <c r="BC3" s="853"/>
      <c r="BD3" s="853"/>
      <c r="BE3" s="853"/>
      <c r="BF3" s="104"/>
      <c r="BG3" s="853"/>
      <c r="BH3" s="853"/>
      <c r="BI3" s="853"/>
      <c r="BJ3" s="853"/>
      <c r="BK3" s="104"/>
      <c r="BL3" s="853"/>
      <c r="BM3" s="853"/>
      <c r="BN3" s="853"/>
      <c r="BO3" s="853"/>
      <c r="BP3" s="104"/>
      <c r="BQ3" s="752"/>
      <c r="BR3" s="752"/>
      <c r="BS3" s="752"/>
      <c r="BT3" s="752"/>
      <c r="BU3" s="235"/>
      <c r="BV3" s="853"/>
      <c r="BW3" s="853"/>
      <c r="BX3" s="853"/>
      <c r="BY3" s="853"/>
      <c r="BZ3" s="104"/>
      <c r="CA3" s="853"/>
      <c r="CB3" s="853"/>
      <c r="CC3" s="853"/>
      <c r="CD3" s="853"/>
      <c r="CE3" s="104"/>
      <c r="CF3" s="752"/>
      <c r="CG3" s="752"/>
      <c r="CH3" s="752"/>
      <c r="CI3" s="752"/>
      <c r="CJ3" s="235"/>
      <c r="CK3" s="752"/>
      <c r="CL3" s="752"/>
      <c r="CM3" s="752"/>
      <c r="CN3" s="752"/>
      <c r="CO3" s="235"/>
      <c r="CP3" s="752"/>
      <c r="CQ3" s="752"/>
      <c r="CR3" s="752"/>
      <c r="CS3" s="752"/>
      <c r="CT3" s="235"/>
      <c r="CU3" s="752"/>
      <c r="CV3" s="752"/>
      <c r="CW3" s="752"/>
      <c r="CX3" s="752"/>
      <c r="CY3" s="235"/>
      <c r="CZ3" s="853"/>
      <c r="DA3" s="853"/>
      <c r="DB3" s="853"/>
      <c r="DC3" s="853"/>
      <c r="DD3" s="104"/>
      <c r="DE3" s="857"/>
      <c r="DF3" s="857"/>
      <c r="DG3" s="857"/>
      <c r="DH3" s="235"/>
      <c r="DI3" s="752"/>
      <c r="DJ3" s="752"/>
      <c r="DK3" s="752"/>
      <c r="DL3" s="752"/>
      <c r="DM3" s="235"/>
      <c r="DN3" s="752"/>
      <c r="DO3" s="752"/>
      <c r="DP3" s="752"/>
      <c r="DQ3" s="752"/>
    </row>
    <row r="4" spans="1:121" ht="18" customHeight="1">
      <c r="A4" s="114"/>
      <c r="B4" s="114" t="s">
        <v>280</v>
      </c>
      <c r="C4" s="507"/>
      <c r="D4" s="760" t="s">
        <v>1956</v>
      </c>
      <c r="E4" s="753"/>
      <c r="F4" s="753"/>
      <c r="G4" s="753"/>
      <c r="H4" s="235"/>
      <c r="I4" s="753" t="s">
        <v>1956</v>
      </c>
      <c r="J4" s="753"/>
      <c r="K4" s="753"/>
      <c r="L4" s="753"/>
      <c r="M4" s="235"/>
      <c r="N4" s="753" t="s">
        <v>1956</v>
      </c>
      <c r="O4" s="753"/>
      <c r="P4" s="753"/>
      <c r="Q4" s="753"/>
      <c r="R4" s="235"/>
      <c r="S4" s="753" t="s">
        <v>1776</v>
      </c>
      <c r="T4" s="753"/>
      <c r="U4" s="753"/>
      <c r="V4" s="753"/>
      <c r="W4" s="371"/>
      <c r="X4" s="753" t="s">
        <v>1956</v>
      </c>
      <c r="Y4" s="753"/>
      <c r="Z4" s="753"/>
      <c r="AA4" s="753"/>
      <c r="AB4" s="235"/>
      <c r="AC4" s="753" t="s">
        <v>1956</v>
      </c>
      <c r="AD4" s="753"/>
      <c r="AE4" s="753"/>
      <c r="AF4" s="753"/>
      <c r="AG4" s="371"/>
      <c r="AH4" s="753" t="s">
        <v>1956</v>
      </c>
      <c r="AI4" s="753"/>
      <c r="AJ4" s="753"/>
      <c r="AK4" s="753"/>
      <c r="AL4" s="235"/>
      <c r="AM4" s="753" t="s">
        <v>1956</v>
      </c>
      <c r="AN4" s="753"/>
      <c r="AO4" s="753"/>
      <c r="AP4" s="753"/>
      <c r="AQ4" s="235"/>
      <c r="AR4" s="753" t="s">
        <v>1956</v>
      </c>
      <c r="AS4" s="753"/>
      <c r="AT4" s="753"/>
      <c r="AU4" s="753"/>
      <c r="AV4" s="235"/>
      <c r="AW4" s="753" t="s">
        <v>1956</v>
      </c>
      <c r="AX4" s="753"/>
      <c r="AY4" s="753"/>
      <c r="AZ4" s="753"/>
      <c r="BA4" s="235"/>
      <c r="BB4" s="753" t="s">
        <v>1956</v>
      </c>
      <c r="BC4" s="753"/>
      <c r="BD4" s="753"/>
      <c r="BE4" s="753"/>
      <c r="BF4" s="371"/>
      <c r="BG4" s="753" t="s">
        <v>1956</v>
      </c>
      <c r="BH4" s="753"/>
      <c r="BI4" s="753"/>
      <c r="BJ4" s="753"/>
      <c r="BK4" s="371"/>
      <c r="BL4" s="753" t="s">
        <v>1956</v>
      </c>
      <c r="BM4" s="753"/>
      <c r="BN4" s="753"/>
      <c r="BO4" s="753"/>
      <c r="BP4" s="371"/>
      <c r="BQ4" s="753" t="s">
        <v>1956</v>
      </c>
      <c r="BR4" s="753"/>
      <c r="BS4" s="753"/>
      <c r="BT4" s="753"/>
      <c r="BU4" s="235"/>
      <c r="BV4" s="753" t="s">
        <v>1956</v>
      </c>
      <c r="BW4" s="753"/>
      <c r="BX4" s="753"/>
      <c r="BY4" s="753"/>
      <c r="BZ4" s="371"/>
      <c r="CA4" s="753" t="s">
        <v>1956</v>
      </c>
      <c r="CB4" s="753"/>
      <c r="CC4" s="753"/>
      <c r="CD4" s="753"/>
      <c r="CE4" s="371"/>
      <c r="CF4" s="753" t="s">
        <v>1956</v>
      </c>
      <c r="CG4" s="753"/>
      <c r="CH4" s="753"/>
      <c r="CI4" s="753"/>
      <c r="CJ4" s="235"/>
      <c r="CK4" s="753" t="s">
        <v>1956</v>
      </c>
      <c r="CL4" s="753"/>
      <c r="CM4" s="753"/>
      <c r="CN4" s="753"/>
      <c r="CO4" s="235"/>
      <c r="CP4" s="753" t="s">
        <v>1956</v>
      </c>
      <c r="CQ4" s="753"/>
      <c r="CR4" s="753"/>
      <c r="CS4" s="753"/>
      <c r="CT4" s="235"/>
      <c r="CU4" s="753" t="s">
        <v>1956</v>
      </c>
      <c r="CV4" s="753"/>
      <c r="CW4" s="753"/>
      <c r="CX4" s="753"/>
      <c r="CY4" s="235"/>
      <c r="CZ4" s="753" t="s">
        <v>1956</v>
      </c>
      <c r="DA4" s="753"/>
      <c r="DB4" s="753"/>
      <c r="DC4" s="753"/>
      <c r="DD4" s="371"/>
      <c r="DE4" s="858" t="s">
        <v>1956</v>
      </c>
      <c r="DF4" s="858"/>
      <c r="DG4" s="858"/>
      <c r="DH4" s="235"/>
      <c r="DI4" s="753" t="s">
        <v>1956</v>
      </c>
      <c r="DJ4" s="753"/>
      <c r="DK4" s="753"/>
      <c r="DL4" s="753"/>
      <c r="DM4" s="235"/>
      <c r="DN4" s="753" t="s">
        <v>1956</v>
      </c>
      <c r="DO4" s="753"/>
      <c r="DP4" s="753"/>
      <c r="DQ4" s="753"/>
    </row>
    <row r="5" spans="1:121" ht="39.950000000000003" customHeight="1">
      <c r="A5" s="234" t="s">
        <v>281</v>
      </c>
      <c r="B5" s="234" t="s">
        <v>973</v>
      </c>
      <c r="C5" s="257"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372" t="s">
        <v>41</v>
      </c>
      <c r="T5" s="108" t="s">
        <v>295</v>
      </c>
      <c r="U5" s="372" t="s">
        <v>127</v>
      </c>
      <c r="V5" s="372" t="s">
        <v>128</v>
      </c>
      <c r="W5" s="235"/>
      <c r="X5" s="75" t="s">
        <v>41</v>
      </c>
      <c r="Y5" s="108" t="s">
        <v>295</v>
      </c>
      <c r="Z5" s="115" t="s">
        <v>127</v>
      </c>
      <c r="AA5" s="244" t="s">
        <v>128</v>
      </c>
      <c r="AB5" s="235"/>
      <c r="AC5" s="75" t="s">
        <v>41</v>
      </c>
      <c r="AD5" s="108" t="s">
        <v>295</v>
      </c>
      <c r="AE5" s="115" t="s">
        <v>127</v>
      </c>
      <c r="AF5" s="244" t="s">
        <v>128</v>
      </c>
      <c r="AG5" s="235"/>
      <c r="AH5" s="75" t="s">
        <v>41</v>
      </c>
      <c r="AI5" s="108" t="s">
        <v>295</v>
      </c>
      <c r="AJ5" s="115" t="s">
        <v>127</v>
      </c>
      <c r="AK5" s="244" t="s">
        <v>128</v>
      </c>
      <c r="AL5" s="235"/>
      <c r="AM5" s="75" t="s">
        <v>41</v>
      </c>
      <c r="AN5" s="108" t="s">
        <v>295</v>
      </c>
      <c r="AO5" s="115" t="s">
        <v>127</v>
      </c>
      <c r="AP5" s="244" t="s">
        <v>128</v>
      </c>
      <c r="AQ5" s="235"/>
      <c r="AR5" s="75" t="s">
        <v>41</v>
      </c>
      <c r="AS5" s="108" t="s">
        <v>295</v>
      </c>
      <c r="AT5" s="115" t="s">
        <v>127</v>
      </c>
      <c r="AU5" s="244" t="s">
        <v>128</v>
      </c>
      <c r="AV5" s="235"/>
      <c r="AW5" s="75" t="s">
        <v>41</v>
      </c>
      <c r="AX5" s="108" t="s">
        <v>295</v>
      </c>
      <c r="AY5" s="115" t="s">
        <v>127</v>
      </c>
      <c r="AZ5" s="244" t="s">
        <v>128</v>
      </c>
      <c r="BA5" s="235"/>
      <c r="BB5" s="75" t="s">
        <v>41</v>
      </c>
      <c r="BC5" s="108" t="s">
        <v>295</v>
      </c>
      <c r="BD5" s="115" t="s">
        <v>127</v>
      </c>
      <c r="BE5" s="244" t="s">
        <v>128</v>
      </c>
      <c r="BF5" s="235"/>
      <c r="BG5" s="75" t="s">
        <v>41</v>
      </c>
      <c r="BH5" s="108" t="s">
        <v>295</v>
      </c>
      <c r="BI5" s="115" t="s">
        <v>127</v>
      </c>
      <c r="BJ5" s="244" t="s">
        <v>128</v>
      </c>
      <c r="BK5" s="235"/>
      <c r="BL5" s="75" t="s">
        <v>41</v>
      </c>
      <c r="BM5" s="108" t="s">
        <v>295</v>
      </c>
      <c r="BN5" s="115" t="s">
        <v>127</v>
      </c>
      <c r="BO5" s="244" t="s">
        <v>128</v>
      </c>
      <c r="BP5" s="235"/>
      <c r="BQ5" s="75" t="s">
        <v>41</v>
      </c>
      <c r="BR5" s="108" t="s">
        <v>295</v>
      </c>
      <c r="BS5" s="115" t="s">
        <v>127</v>
      </c>
      <c r="BT5" s="244" t="s">
        <v>128</v>
      </c>
      <c r="BU5" s="235"/>
      <c r="BV5" s="75" t="s">
        <v>41</v>
      </c>
      <c r="BW5" s="108" t="s">
        <v>295</v>
      </c>
      <c r="BX5" s="115" t="s">
        <v>127</v>
      </c>
      <c r="BY5" s="244" t="s">
        <v>128</v>
      </c>
      <c r="BZ5" s="235"/>
      <c r="CA5" s="75" t="s">
        <v>41</v>
      </c>
      <c r="CB5" s="108" t="s">
        <v>295</v>
      </c>
      <c r="CC5" s="115" t="s">
        <v>127</v>
      </c>
      <c r="CD5" s="244" t="s">
        <v>128</v>
      </c>
      <c r="CE5" s="235"/>
      <c r="CF5" s="75" t="s">
        <v>41</v>
      </c>
      <c r="CG5" s="108" t="s">
        <v>295</v>
      </c>
      <c r="CH5" s="115" t="s">
        <v>127</v>
      </c>
      <c r="CI5" s="244" t="s">
        <v>128</v>
      </c>
      <c r="CJ5" s="235"/>
      <c r="CK5" s="75" t="s">
        <v>41</v>
      </c>
      <c r="CL5" s="108" t="s">
        <v>295</v>
      </c>
      <c r="CM5" s="115" t="s">
        <v>127</v>
      </c>
      <c r="CN5" s="244" t="s">
        <v>128</v>
      </c>
      <c r="CO5" s="235"/>
      <c r="CP5" s="75" t="s">
        <v>41</v>
      </c>
      <c r="CQ5" s="108" t="s">
        <v>295</v>
      </c>
      <c r="CR5" s="115" t="s">
        <v>127</v>
      </c>
      <c r="CS5" s="244" t="s">
        <v>128</v>
      </c>
      <c r="CT5" s="235"/>
      <c r="CU5" s="75" t="s">
        <v>41</v>
      </c>
      <c r="CV5" s="108" t="s">
        <v>295</v>
      </c>
      <c r="CW5" s="115" t="s">
        <v>127</v>
      </c>
      <c r="CX5" s="244" t="s">
        <v>128</v>
      </c>
      <c r="CY5" s="235"/>
      <c r="CZ5" s="75" t="s">
        <v>41</v>
      </c>
      <c r="DA5" s="108" t="s">
        <v>295</v>
      </c>
      <c r="DB5" s="115" t="s">
        <v>127</v>
      </c>
      <c r="DC5" s="244" t="s">
        <v>128</v>
      </c>
      <c r="DD5" s="235"/>
      <c r="DE5" s="75" t="s">
        <v>41</v>
      </c>
      <c r="DF5" s="91" t="s">
        <v>488</v>
      </c>
      <c r="DG5" s="92" t="s">
        <v>504</v>
      </c>
      <c r="DH5" s="235"/>
      <c r="DI5" s="75" t="s">
        <v>41</v>
      </c>
      <c r="DJ5" s="108" t="s">
        <v>295</v>
      </c>
      <c r="DK5" s="115" t="s">
        <v>127</v>
      </c>
      <c r="DL5" s="244" t="s">
        <v>128</v>
      </c>
      <c r="DM5" s="235"/>
      <c r="DN5" s="75" t="s">
        <v>41</v>
      </c>
      <c r="DO5" s="108" t="s">
        <v>295</v>
      </c>
      <c r="DP5" s="115" t="s">
        <v>127</v>
      </c>
      <c r="DQ5" s="244" t="s">
        <v>128</v>
      </c>
    </row>
    <row r="6" spans="1:121" ht="12.75" customHeight="1">
      <c r="A6" s="41">
        <v>70200</v>
      </c>
      <c r="B6" s="44" t="s">
        <v>984</v>
      </c>
      <c r="C6" s="66" t="s">
        <v>623</v>
      </c>
      <c r="D6" s="299">
        <v>424</v>
      </c>
      <c r="E6" s="300">
        <v>1618.995435510715</v>
      </c>
      <c r="F6" s="299">
        <v>282.83575562367747</v>
      </c>
      <c r="G6" s="309" t="s">
        <v>142</v>
      </c>
      <c r="H6" s="374"/>
      <c r="I6" s="299">
        <v>424</v>
      </c>
      <c r="J6" s="300">
        <v>1909.349391716014</v>
      </c>
      <c r="K6" s="299">
        <v>143.15856764472019</v>
      </c>
      <c r="L6" s="309" t="s">
        <v>142</v>
      </c>
      <c r="M6" s="374"/>
      <c r="N6" s="299">
        <v>612</v>
      </c>
      <c r="O6" s="300">
        <v>2465.5372725986449</v>
      </c>
      <c r="P6" s="299">
        <v>444.22577915586822</v>
      </c>
      <c r="Q6" s="309" t="s">
        <v>142</v>
      </c>
      <c r="R6" s="374"/>
      <c r="S6" s="299" t="s">
        <v>139</v>
      </c>
      <c r="T6" s="300" t="s">
        <v>139</v>
      </c>
      <c r="U6" s="299" t="s">
        <v>139</v>
      </c>
      <c r="V6" s="309" t="s">
        <v>139</v>
      </c>
      <c r="W6" s="374"/>
      <c r="X6" s="299">
        <v>708</v>
      </c>
      <c r="Y6" s="300">
        <v>2582.648709113193</v>
      </c>
      <c r="Z6" s="299">
        <v>286.94508043061245</v>
      </c>
      <c r="AA6" s="309" t="s">
        <v>142</v>
      </c>
      <c r="AB6" s="374"/>
      <c r="AC6" s="299">
        <v>69</v>
      </c>
      <c r="AD6" s="300">
        <v>249.72284672953103</v>
      </c>
      <c r="AE6" s="299">
        <v>162.32545587857069</v>
      </c>
      <c r="AF6" s="309" t="s">
        <v>142</v>
      </c>
      <c r="AG6" s="374"/>
      <c r="AH6" s="299">
        <v>331</v>
      </c>
      <c r="AI6" s="300">
        <v>1241.4239377028953</v>
      </c>
      <c r="AJ6" s="299">
        <v>160.99398285547491</v>
      </c>
      <c r="AK6" s="309" t="s">
        <v>142</v>
      </c>
      <c r="AL6" s="374"/>
      <c r="AM6" s="299">
        <v>126</v>
      </c>
      <c r="AN6" s="300">
        <v>659.89851930997759</v>
      </c>
      <c r="AO6" s="299">
        <v>132.13433197444758</v>
      </c>
      <c r="AP6" s="309" t="s">
        <v>142</v>
      </c>
      <c r="AQ6" s="374"/>
      <c r="AR6" s="299">
        <v>93</v>
      </c>
      <c r="AS6" s="300">
        <v>343.6562358878943</v>
      </c>
      <c r="AT6" s="299">
        <v>230.75083645014902</v>
      </c>
      <c r="AU6" s="309" t="s">
        <v>142</v>
      </c>
      <c r="AV6" s="374"/>
      <c r="AW6" s="299">
        <v>670</v>
      </c>
      <c r="AX6" s="300">
        <v>3326.4902113113299</v>
      </c>
      <c r="AY6" s="299">
        <v>225.17298105049136</v>
      </c>
      <c r="AZ6" s="309" t="s">
        <v>142</v>
      </c>
      <c r="BA6" s="374"/>
      <c r="BB6" s="299">
        <v>190</v>
      </c>
      <c r="BC6" s="300">
        <v>900.61742155034176</v>
      </c>
      <c r="BD6" s="299">
        <v>270.79114091078844</v>
      </c>
      <c r="BE6" s="309" t="s">
        <v>142</v>
      </c>
      <c r="BF6" s="374"/>
      <c r="BG6" s="299">
        <v>70</v>
      </c>
      <c r="BH6" s="300">
        <v>441.42035234061314</v>
      </c>
      <c r="BI6" s="299">
        <v>236.93379830220721</v>
      </c>
      <c r="BJ6" s="309" t="s">
        <v>142</v>
      </c>
      <c r="BK6" s="374"/>
      <c r="BL6" s="299">
        <v>56</v>
      </c>
      <c r="BM6" s="300">
        <v>303.01527845640663</v>
      </c>
      <c r="BN6" s="299">
        <v>139.62381976538461</v>
      </c>
      <c r="BO6" s="309" t="s">
        <v>141</v>
      </c>
      <c r="BP6" s="374"/>
      <c r="BQ6" s="299">
        <v>1074</v>
      </c>
      <c r="BR6" s="300">
        <v>4290.275474051532</v>
      </c>
      <c r="BS6" s="299">
        <v>303.34707253906504</v>
      </c>
      <c r="BT6" s="309" t="s">
        <v>142</v>
      </c>
      <c r="BU6" s="374"/>
      <c r="BV6" s="299">
        <v>135</v>
      </c>
      <c r="BW6" s="300">
        <v>456.87485949895984</v>
      </c>
      <c r="BX6" s="299">
        <v>420.28861640430313</v>
      </c>
      <c r="BY6" s="309" t="s">
        <v>142</v>
      </c>
      <c r="BZ6" s="374"/>
      <c r="CA6" s="299">
        <v>130</v>
      </c>
      <c r="CB6" s="300">
        <v>691.70206778815157</v>
      </c>
      <c r="CC6" s="299">
        <v>319.45592333996723</v>
      </c>
      <c r="CD6" s="309" t="s">
        <v>142</v>
      </c>
      <c r="CE6" s="374"/>
      <c r="CF6" s="299">
        <v>1109</v>
      </c>
      <c r="CG6" s="300">
        <v>4221.0151226073322</v>
      </c>
      <c r="CH6" s="299">
        <v>202.0471471839501</v>
      </c>
      <c r="CI6" s="309" t="s">
        <v>142</v>
      </c>
      <c r="CJ6" s="374"/>
      <c r="CK6" s="299">
        <v>692</v>
      </c>
      <c r="CL6" s="300">
        <v>2630.8968133734274</v>
      </c>
      <c r="CM6" s="299">
        <v>534.01310897937969</v>
      </c>
      <c r="CN6" s="309" t="s">
        <v>142</v>
      </c>
      <c r="CO6" s="374"/>
      <c r="CP6" s="299">
        <v>559</v>
      </c>
      <c r="CQ6" s="300">
        <v>2416.2808619015386</v>
      </c>
      <c r="CR6" s="299">
        <v>253.86878041182575</v>
      </c>
      <c r="CS6" s="309" t="s">
        <v>142</v>
      </c>
      <c r="CT6" s="374"/>
      <c r="CU6" s="299">
        <v>744</v>
      </c>
      <c r="CV6" s="300">
        <v>2865.8444022829108</v>
      </c>
      <c r="CW6" s="299">
        <v>250.91598699427232</v>
      </c>
      <c r="CX6" s="309" t="s">
        <v>142</v>
      </c>
      <c r="CY6" s="374"/>
      <c r="CZ6" s="299">
        <v>124</v>
      </c>
      <c r="DA6" s="300">
        <v>466.68226804301923</v>
      </c>
      <c r="DB6" s="299">
        <v>303.57881022342826</v>
      </c>
      <c r="DC6" s="309" t="s">
        <v>142</v>
      </c>
      <c r="DD6" s="374"/>
      <c r="DE6" s="299">
        <v>109</v>
      </c>
      <c r="DF6" s="299">
        <v>423</v>
      </c>
      <c r="DG6" s="300">
        <v>25.768321513002363</v>
      </c>
      <c r="DH6" s="374"/>
      <c r="DI6" s="311">
        <v>62</v>
      </c>
      <c r="DJ6" s="300">
        <v>189.93061959761854</v>
      </c>
      <c r="DK6" s="299">
        <v>179.37807137487439</v>
      </c>
      <c r="DL6" s="309" t="s">
        <v>142</v>
      </c>
      <c r="DM6" s="374"/>
      <c r="DN6" s="311">
        <v>1726</v>
      </c>
      <c r="DO6" s="300">
        <v>6939.0694196643844</v>
      </c>
      <c r="DP6" s="299">
        <v>293.9078036995935</v>
      </c>
      <c r="DQ6" s="309" t="s">
        <v>142</v>
      </c>
    </row>
    <row r="7" spans="1:121" ht="12.75" customHeight="1">
      <c r="A7" s="41">
        <v>70420</v>
      </c>
      <c r="B7" s="44" t="s">
        <v>985</v>
      </c>
      <c r="C7" s="66" t="s">
        <v>624</v>
      </c>
      <c r="D7" s="299">
        <v>234.12181143357003</v>
      </c>
      <c r="E7" s="300">
        <v>3594.938895417095</v>
      </c>
      <c r="F7" s="299">
        <v>628.02972547325203</v>
      </c>
      <c r="G7" s="309" t="s">
        <v>142</v>
      </c>
      <c r="H7" s="374"/>
      <c r="I7" s="299">
        <v>68.413716111559211</v>
      </c>
      <c r="J7" s="300">
        <v>1465.2392103323109</v>
      </c>
      <c r="K7" s="299">
        <v>109.86022124506654</v>
      </c>
      <c r="L7" s="309" t="s">
        <v>589</v>
      </c>
      <c r="M7" s="374"/>
      <c r="N7" s="299">
        <v>538.83881886282313</v>
      </c>
      <c r="O7" s="300">
        <v>9619.2578320530574</v>
      </c>
      <c r="P7" s="299">
        <v>1733.1404204817154</v>
      </c>
      <c r="Q7" s="309" t="s">
        <v>142</v>
      </c>
      <c r="R7" s="374"/>
      <c r="S7" s="299" t="s">
        <v>139</v>
      </c>
      <c r="T7" s="300" t="s">
        <v>139</v>
      </c>
      <c r="U7" s="299" t="s">
        <v>139</v>
      </c>
      <c r="V7" s="309" t="s">
        <v>139</v>
      </c>
      <c r="W7" s="374"/>
      <c r="X7" s="299">
        <v>281.78633224197671</v>
      </c>
      <c r="Y7" s="300">
        <v>4383.1802213860501</v>
      </c>
      <c r="Z7" s="299">
        <v>486.9930613208943</v>
      </c>
      <c r="AA7" s="309" t="s">
        <v>142</v>
      </c>
      <c r="AB7" s="374"/>
      <c r="AC7" s="299">
        <v>15.457662752627094</v>
      </c>
      <c r="AD7" s="300">
        <v>241.37129939368194</v>
      </c>
      <c r="AE7" s="299">
        <v>156.89676264390059</v>
      </c>
      <c r="AF7" s="309" t="s">
        <v>589</v>
      </c>
      <c r="AG7" s="374"/>
      <c r="AH7" s="299">
        <v>76.758479537858562</v>
      </c>
      <c r="AI7" s="300">
        <v>1244.7068677231534</v>
      </c>
      <c r="AJ7" s="299">
        <v>161.41972942225621</v>
      </c>
      <c r="AK7" s="309" t="s">
        <v>142</v>
      </c>
      <c r="AL7" s="374"/>
      <c r="AM7" s="299">
        <v>41.636295976824769</v>
      </c>
      <c r="AN7" s="300">
        <v>1084.9362505080464</v>
      </c>
      <c r="AO7" s="299">
        <v>217.24147350056811</v>
      </c>
      <c r="AP7" s="309" t="s">
        <v>142</v>
      </c>
      <c r="AQ7" s="374"/>
      <c r="AR7" s="299">
        <v>33.539118459982959</v>
      </c>
      <c r="AS7" s="300">
        <v>500.08011895091084</v>
      </c>
      <c r="AT7" s="299">
        <v>335.78295310682472</v>
      </c>
      <c r="AU7" s="309" t="s">
        <v>142</v>
      </c>
      <c r="AV7" s="374"/>
      <c r="AW7" s="299">
        <v>316.95246244407838</v>
      </c>
      <c r="AX7" s="300">
        <v>7793.6315643276721</v>
      </c>
      <c r="AY7" s="299">
        <v>527.55761811097113</v>
      </c>
      <c r="AZ7" s="309" t="s">
        <v>142</v>
      </c>
      <c r="BA7" s="374"/>
      <c r="BB7" s="299">
        <v>104.75847953785856</v>
      </c>
      <c r="BC7" s="300">
        <v>2467.0354414702906</v>
      </c>
      <c r="BD7" s="299">
        <v>741.77039648321829</v>
      </c>
      <c r="BE7" s="309" t="s">
        <v>142</v>
      </c>
      <c r="BF7" s="374"/>
      <c r="BG7" s="299">
        <v>45.482668796819084</v>
      </c>
      <c r="BH7" s="300">
        <v>1604.0818175722475</v>
      </c>
      <c r="BI7" s="299">
        <v>860.99609093609308</v>
      </c>
      <c r="BJ7" s="309" t="s">
        <v>142</v>
      </c>
      <c r="BK7" s="374"/>
      <c r="BL7" s="299">
        <v>31.109680538937802</v>
      </c>
      <c r="BM7" s="300">
        <v>874.62018676758782</v>
      </c>
      <c r="BN7" s="299">
        <v>403.00875897243975</v>
      </c>
      <c r="BO7" s="309" t="s">
        <v>142</v>
      </c>
      <c r="BP7" s="374"/>
      <c r="BQ7" s="299">
        <v>479.82668796819087</v>
      </c>
      <c r="BR7" s="300">
        <v>7750.5222944218913</v>
      </c>
      <c r="BS7" s="299">
        <v>548.00636063617912</v>
      </c>
      <c r="BT7" s="309" t="s">
        <v>142</v>
      </c>
      <c r="BU7" s="374"/>
      <c r="BV7" s="299">
        <v>28.83065101050838</v>
      </c>
      <c r="BW7" s="300">
        <v>357.21693473227373</v>
      </c>
      <c r="BX7" s="299">
        <v>328.61123376204375</v>
      </c>
      <c r="BY7" s="309" t="s">
        <v>142</v>
      </c>
      <c r="BZ7" s="374"/>
      <c r="CA7" s="299">
        <v>66.677023830502705</v>
      </c>
      <c r="CB7" s="300">
        <v>1828.2321856129195</v>
      </c>
      <c r="CC7" s="299">
        <v>844.35138787773008</v>
      </c>
      <c r="CD7" s="309" t="s">
        <v>142</v>
      </c>
      <c r="CE7" s="374"/>
      <c r="CF7" s="299">
        <v>295.77382921988072</v>
      </c>
      <c r="CG7" s="300">
        <v>4931.3708174846633</v>
      </c>
      <c r="CH7" s="299">
        <v>236.04971231742473</v>
      </c>
      <c r="CI7" s="309" t="s">
        <v>142</v>
      </c>
      <c r="CJ7" s="374"/>
      <c r="CK7" s="299">
        <v>363.20611380085205</v>
      </c>
      <c r="CL7" s="300">
        <v>5836.089400547392</v>
      </c>
      <c r="CM7" s="299">
        <v>1184.5953931852503</v>
      </c>
      <c r="CN7" s="309" t="s">
        <v>142</v>
      </c>
      <c r="CO7" s="374"/>
      <c r="CP7" s="299">
        <v>181.11252719886397</v>
      </c>
      <c r="CQ7" s="300">
        <v>3615.1831555903464</v>
      </c>
      <c r="CR7" s="299">
        <v>379.8325571940469</v>
      </c>
      <c r="CS7" s="309" t="s">
        <v>142</v>
      </c>
      <c r="CT7" s="374"/>
      <c r="CU7" s="299">
        <v>320.56053358932121</v>
      </c>
      <c r="CV7" s="300">
        <v>5448.9679608092811</v>
      </c>
      <c r="CW7" s="299">
        <v>477.07864840725483</v>
      </c>
      <c r="CX7" s="309" t="s">
        <v>142</v>
      </c>
      <c r="CY7" s="374"/>
      <c r="CZ7" s="299">
        <v>175.8052728388526</v>
      </c>
      <c r="DA7" s="300">
        <v>2827.4618609862741</v>
      </c>
      <c r="DB7" s="299">
        <v>1839.2760267274803</v>
      </c>
      <c r="DC7" s="309" t="s">
        <v>142</v>
      </c>
      <c r="DD7" s="374"/>
      <c r="DE7" s="299">
        <v>49.802426178926446</v>
      </c>
      <c r="DF7" s="299">
        <v>121.42300034626527</v>
      </c>
      <c r="DG7" s="300">
        <v>41.015644512904075</v>
      </c>
      <c r="DH7" s="374"/>
      <c r="DI7" s="311">
        <v>17.554840269468901</v>
      </c>
      <c r="DJ7" s="300">
        <v>185.44685847559992</v>
      </c>
      <c r="DK7" s="299">
        <v>175.14342809156767</v>
      </c>
      <c r="DL7" s="309" t="s">
        <v>141</v>
      </c>
      <c r="DM7" s="374"/>
      <c r="DN7" s="311">
        <v>924.74448800590744</v>
      </c>
      <c r="DO7" s="300">
        <v>15709.523492864233</v>
      </c>
      <c r="DP7" s="299">
        <v>665.3848329965557</v>
      </c>
      <c r="DQ7" s="309" t="s">
        <v>142</v>
      </c>
    </row>
    <row r="8" spans="1:121" ht="12.75" customHeight="1">
      <c r="A8" s="41">
        <v>70540</v>
      </c>
      <c r="B8" s="44" t="s">
        <v>986</v>
      </c>
      <c r="C8" s="303" t="s">
        <v>625</v>
      </c>
      <c r="D8" s="299" t="s">
        <v>38</v>
      </c>
      <c r="E8" s="300" t="s">
        <v>81</v>
      </c>
      <c r="F8" s="299" t="s">
        <v>81</v>
      </c>
      <c r="G8" s="309" t="s">
        <v>81</v>
      </c>
      <c r="H8" s="374"/>
      <c r="I8" s="299" t="s">
        <v>38</v>
      </c>
      <c r="J8" s="300" t="s">
        <v>81</v>
      </c>
      <c r="K8" s="299" t="s">
        <v>81</v>
      </c>
      <c r="L8" s="309" t="s">
        <v>81</v>
      </c>
      <c r="M8" s="374"/>
      <c r="N8" s="299" t="s">
        <v>38</v>
      </c>
      <c r="O8" s="300" t="s">
        <v>81</v>
      </c>
      <c r="P8" s="299" t="s">
        <v>81</v>
      </c>
      <c r="Q8" s="309" t="s">
        <v>81</v>
      </c>
      <c r="R8" s="374"/>
      <c r="S8" s="299" t="s">
        <v>139</v>
      </c>
      <c r="T8" s="300" t="s">
        <v>139</v>
      </c>
      <c r="U8" s="299" t="s">
        <v>139</v>
      </c>
      <c r="V8" s="309" t="s">
        <v>139</v>
      </c>
      <c r="W8" s="374"/>
      <c r="X8" s="299" t="s">
        <v>38</v>
      </c>
      <c r="Y8" s="300" t="s">
        <v>81</v>
      </c>
      <c r="Z8" s="299" t="s">
        <v>81</v>
      </c>
      <c r="AA8" s="309" t="s">
        <v>81</v>
      </c>
      <c r="AB8" s="374"/>
      <c r="AC8" s="299" t="s">
        <v>38</v>
      </c>
      <c r="AD8" s="300" t="s">
        <v>81</v>
      </c>
      <c r="AE8" s="299" t="s">
        <v>81</v>
      </c>
      <c r="AF8" s="309" t="s">
        <v>81</v>
      </c>
      <c r="AG8" s="374"/>
      <c r="AH8" s="299" t="s">
        <v>38</v>
      </c>
      <c r="AI8" s="300" t="s">
        <v>81</v>
      </c>
      <c r="AJ8" s="299" t="s">
        <v>81</v>
      </c>
      <c r="AK8" s="309" t="s">
        <v>81</v>
      </c>
      <c r="AL8" s="374"/>
      <c r="AM8" s="299" t="s">
        <v>38</v>
      </c>
      <c r="AN8" s="300" t="s">
        <v>81</v>
      </c>
      <c r="AO8" s="299" t="s">
        <v>81</v>
      </c>
      <c r="AP8" s="309" t="s">
        <v>81</v>
      </c>
      <c r="AQ8" s="374"/>
      <c r="AR8" s="299" t="s">
        <v>38</v>
      </c>
      <c r="AS8" s="300" t="s">
        <v>81</v>
      </c>
      <c r="AT8" s="299" t="s">
        <v>81</v>
      </c>
      <c r="AU8" s="309" t="s">
        <v>81</v>
      </c>
      <c r="AV8" s="374"/>
      <c r="AW8" s="299" t="s">
        <v>38</v>
      </c>
      <c r="AX8" s="300" t="s">
        <v>81</v>
      </c>
      <c r="AY8" s="299" t="s">
        <v>81</v>
      </c>
      <c r="AZ8" s="309" t="s">
        <v>81</v>
      </c>
      <c r="BA8" s="374"/>
      <c r="BB8" s="299" t="s">
        <v>38</v>
      </c>
      <c r="BC8" s="300" t="s">
        <v>81</v>
      </c>
      <c r="BD8" s="299" t="s">
        <v>81</v>
      </c>
      <c r="BE8" s="309" t="s">
        <v>81</v>
      </c>
      <c r="BF8" s="374"/>
      <c r="BG8" s="299" t="s">
        <v>38</v>
      </c>
      <c r="BH8" s="300" t="s">
        <v>81</v>
      </c>
      <c r="BI8" s="299" t="s">
        <v>81</v>
      </c>
      <c r="BJ8" s="309" t="s">
        <v>81</v>
      </c>
      <c r="BK8" s="374"/>
      <c r="BL8" s="299" t="s">
        <v>38</v>
      </c>
      <c r="BM8" s="300" t="s">
        <v>81</v>
      </c>
      <c r="BN8" s="299" t="s">
        <v>81</v>
      </c>
      <c r="BO8" s="309" t="s">
        <v>81</v>
      </c>
      <c r="BP8" s="374"/>
      <c r="BQ8" s="299">
        <v>6.1781719840185518</v>
      </c>
      <c r="BR8" s="300">
        <v>4189.9984010581347</v>
      </c>
      <c r="BS8" s="299">
        <v>296.25690858122317</v>
      </c>
      <c r="BT8" s="309" t="s">
        <v>142</v>
      </c>
      <c r="BU8" s="374"/>
      <c r="BV8" s="299" t="s">
        <v>38</v>
      </c>
      <c r="BW8" s="300" t="s">
        <v>81</v>
      </c>
      <c r="BX8" s="299" t="s">
        <v>81</v>
      </c>
      <c r="BY8" s="309" t="s">
        <v>81</v>
      </c>
      <c r="BZ8" s="374"/>
      <c r="CA8" s="299" t="s">
        <v>38</v>
      </c>
      <c r="CB8" s="300" t="s">
        <v>81</v>
      </c>
      <c r="CC8" s="299" t="s">
        <v>81</v>
      </c>
      <c r="CD8" s="309" t="s">
        <v>81</v>
      </c>
      <c r="CE8" s="374"/>
      <c r="CF8" s="299" t="s">
        <v>38</v>
      </c>
      <c r="CG8" s="300" t="s">
        <v>81</v>
      </c>
      <c r="CH8" s="299" t="s">
        <v>81</v>
      </c>
      <c r="CI8" s="309" t="s">
        <v>81</v>
      </c>
      <c r="CJ8" s="374"/>
      <c r="CK8" s="299" t="s">
        <v>38</v>
      </c>
      <c r="CL8" s="300" t="s">
        <v>81</v>
      </c>
      <c r="CM8" s="299" t="s">
        <v>81</v>
      </c>
      <c r="CN8" s="309" t="s">
        <v>81</v>
      </c>
      <c r="CO8" s="374"/>
      <c r="CP8" s="299" t="s">
        <v>38</v>
      </c>
      <c r="CQ8" s="300" t="s">
        <v>81</v>
      </c>
      <c r="CR8" s="299" t="s">
        <v>81</v>
      </c>
      <c r="CS8" s="309" t="s">
        <v>81</v>
      </c>
      <c r="CT8" s="374"/>
      <c r="CU8" s="299" t="s">
        <v>38</v>
      </c>
      <c r="CV8" s="300" t="s">
        <v>81</v>
      </c>
      <c r="CW8" s="299" t="s">
        <v>81</v>
      </c>
      <c r="CX8" s="309" t="s">
        <v>81</v>
      </c>
      <c r="CY8" s="374"/>
      <c r="CZ8" s="299" t="s">
        <v>38</v>
      </c>
      <c r="DA8" s="300" t="s">
        <v>81</v>
      </c>
      <c r="DB8" s="299" t="s">
        <v>81</v>
      </c>
      <c r="DC8" s="309" t="s">
        <v>81</v>
      </c>
      <c r="DD8" s="374"/>
      <c r="DE8" s="299" t="s">
        <v>38</v>
      </c>
      <c r="DF8" s="299" t="s">
        <v>81</v>
      </c>
      <c r="DG8" s="300" t="s">
        <v>81</v>
      </c>
      <c r="DH8" s="374"/>
      <c r="DI8" s="311" t="s">
        <v>38</v>
      </c>
      <c r="DJ8" s="300" t="s">
        <v>81</v>
      </c>
      <c r="DK8" s="299" t="s">
        <v>81</v>
      </c>
      <c r="DL8" s="309" t="s">
        <v>81</v>
      </c>
      <c r="DM8" s="374"/>
      <c r="DN8" s="311">
        <v>8.9692297715920173</v>
      </c>
      <c r="DO8" s="300">
        <v>6656.5449865048931</v>
      </c>
      <c r="DP8" s="299">
        <v>281.94133808014521</v>
      </c>
      <c r="DQ8" s="309" t="s">
        <v>142</v>
      </c>
    </row>
    <row r="9" spans="1:121" ht="12.75" customHeight="1">
      <c r="A9" s="41">
        <v>70620</v>
      </c>
      <c r="B9" s="44" t="s">
        <v>987</v>
      </c>
      <c r="C9" s="303" t="s">
        <v>625</v>
      </c>
      <c r="D9" s="299">
        <v>116.13421372736457</v>
      </c>
      <c r="E9" s="300">
        <v>3214.9849867706594</v>
      </c>
      <c r="F9" s="299">
        <v>561.65242230297827</v>
      </c>
      <c r="G9" s="309" t="s">
        <v>142</v>
      </c>
      <c r="H9" s="374"/>
      <c r="I9" s="299">
        <v>23.687658453411643</v>
      </c>
      <c r="J9" s="300">
        <v>977.65280932113251</v>
      </c>
      <c r="K9" s="299">
        <v>73.3021292192429</v>
      </c>
      <c r="L9" s="309" t="s">
        <v>589</v>
      </c>
      <c r="M9" s="374"/>
      <c r="N9" s="299">
        <v>324.11085468994088</v>
      </c>
      <c r="O9" s="300">
        <v>10610.607241881715</v>
      </c>
      <c r="P9" s="299">
        <v>1911.7558358279566</v>
      </c>
      <c r="Q9" s="309" t="s">
        <v>142</v>
      </c>
      <c r="R9" s="374"/>
      <c r="S9" s="299" t="s">
        <v>139</v>
      </c>
      <c r="T9" s="300" t="s">
        <v>139</v>
      </c>
      <c r="U9" s="299" t="s">
        <v>139</v>
      </c>
      <c r="V9" s="309" t="s">
        <v>139</v>
      </c>
      <c r="W9" s="374"/>
      <c r="X9" s="299">
        <v>134.52631841860386</v>
      </c>
      <c r="Y9" s="300">
        <v>3661.4957310281707</v>
      </c>
      <c r="Z9" s="299">
        <v>406.81033519149599</v>
      </c>
      <c r="AA9" s="309" t="s">
        <v>142</v>
      </c>
      <c r="AB9" s="374"/>
      <c r="AC9" s="299" t="s">
        <v>38</v>
      </c>
      <c r="AD9" s="300" t="s">
        <v>81</v>
      </c>
      <c r="AE9" s="299" t="s">
        <v>81</v>
      </c>
      <c r="AF9" s="309" t="s">
        <v>81</v>
      </c>
      <c r="AG9" s="374"/>
      <c r="AH9" s="299">
        <v>38.484961660606942</v>
      </c>
      <c r="AI9" s="300">
        <v>1131.5069101131451</v>
      </c>
      <c r="AJ9" s="299">
        <v>146.73940026054501</v>
      </c>
      <c r="AK9" s="309" t="s">
        <v>141</v>
      </c>
      <c r="AL9" s="374"/>
      <c r="AM9" s="299">
        <v>18.510985967572399</v>
      </c>
      <c r="AN9" s="300">
        <v>946.1263899067045</v>
      </c>
      <c r="AO9" s="299">
        <v>189.44697530832585</v>
      </c>
      <c r="AP9" s="309" t="s">
        <v>142</v>
      </c>
      <c r="AQ9" s="374"/>
      <c r="AR9" s="299">
        <v>17.728945263833303</v>
      </c>
      <c r="AS9" s="300">
        <v>477.39952977351885</v>
      </c>
      <c r="AT9" s="299">
        <v>320.55388295669752</v>
      </c>
      <c r="AU9" s="309" t="s">
        <v>142</v>
      </c>
      <c r="AV9" s="374"/>
      <c r="AW9" s="299">
        <v>145.85418252280542</v>
      </c>
      <c r="AX9" s="300">
        <v>6956.3933735480377</v>
      </c>
      <c r="AY9" s="299">
        <v>470.88424548954595</v>
      </c>
      <c r="AZ9" s="309" t="s">
        <v>142</v>
      </c>
      <c r="BA9" s="374"/>
      <c r="BB9" s="299">
        <v>39.924499186038318</v>
      </c>
      <c r="BC9" s="300">
        <v>1875.5017061141564</v>
      </c>
      <c r="BD9" s="299">
        <v>563.91230574301562</v>
      </c>
      <c r="BE9" s="309" t="s">
        <v>142</v>
      </c>
      <c r="BF9" s="374"/>
      <c r="BG9" s="299">
        <v>24.876487938570104</v>
      </c>
      <c r="BH9" s="300">
        <v>1733.5475235789784</v>
      </c>
      <c r="BI9" s="299">
        <v>930.4872263388894</v>
      </c>
      <c r="BJ9" s="309" t="s">
        <v>142</v>
      </c>
      <c r="BK9" s="374"/>
      <c r="BL9" s="299">
        <v>11.637603533139275</v>
      </c>
      <c r="BM9" s="300">
        <v>645.28714919663912</v>
      </c>
      <c r="BN9" s="299">
        <v>297.33634909538819</v>
      </c>
      <c r="BO9" s="309" t="s">
        <v>142</v>
      </c>
      <c r="BP9" s="374"/>
      <c r="BQ9" s="299">
        <v>234.94531914155979</v>
      </c>
      <c r="BR9" s="300">
        <v>6889.9905458584344</v>
      </c>
      <c r="BS9" s="299">
        <v>487.16183250914639</v>
      </c>
      <c r="BT9" s="309" t="s">
        <v>142</v>
      </c>
      <c r="BU9" s="374"/>
      <c r="BV9" s="299">
        <v>17.267969200459405</v>
      </c>
      <c r="BW9" s="300">
        <v>372.01876446162464</v>
      </c>
      <c r="BX9" s="299">
        <v>342.22774254526593</v>
      </c>
      <c r="BY9" s="309" t="s">
        <v>142</v>
      </c>
      <c r="BZ9" s="374"/>
      <c r="CA9" s="299">
        <v>26.152661840962022</v>
      </c>
      <c r="CB9" s="300">
        <v>1452.1780106654787</v>
      </c>
      <c r="CC9" s="299">
        <v>670.6743970486707</v>
      </c>
      <c r="CD9" s="309" t="s">
        <v>142</v>
      </c>
      <c r="CE9" s="374"/>
      <c r="CF9" s="299">
        <v>126.62180751633802</v>
      </c>
      <c r="CG9" s="300">
        <v>3833.4500483508778</v>
      </c>
      <c r="CH9" s="299">
        <v>183.49558664055115</v>
      </c>
      <c r="CI9" s="309" t="s">
        <v>142</v>
      </c>
      <c r="CJ9" s="374"/>
      <c r="CK9" s="299">
        <v>203.51651340892175</v>
      </c>
      <c r="CL9" s="300">
        <v>5841.0922653613461</v>
      </c>
      <c r="CM9" s="299">
        <v>1185.610862655403</v>
      </c>
      <c r="CN9" s="309" t="s">
        <v>142</v>
      </c>
      <c r="CO9" s="374"/>
      <c r="CP9" s="299">
        <v>86.327719013693709</v>
      </c>
      <c r="CQ9" s="300">
        <v>3221.9582778037047</v>
      </c>
      <c r="CR9" s="299">
        <v>338.51802223029159</v>
      </c>
      <c r="CS9" s="309" t="s">
        <v>142</v>
      </c>
      <c r="CT9" s="374"/>
      <c r="CU9" s="299">
        <v>154.76717147004908</v>
      </c>
      <c r="CV9" s="300">
        <v>4741.5247319385589</v>
      </c>
      <c r="CW9" s="299">
        <v>415.13920191354083</v>
      </c>
      <c r="CX9" s="309" t="s">
        <v>142</v>
      </c>
      <c r="CY9" s="374"/>
      <c r="CZ9" s="299">
        <v>94.020341616679289</v>
      </c>
      <c r="DA9" s="300">
        <v>2737.2633104413426</v>
      </c>
      <c r="DB9" s="299">
        <v>1780.6014840388691</v>
      </c>
      <c r="DC9" s="309" t="s">
        <v>142</v>
      </c>
      <c r="DD9" s="374"/>
      <c r="DE9" s="299">
        <v>22.785116197160164</v>
      </c>
      <c r="DF9" s="299">
        <v>55.725436331501143</v>
      </c>
      <c r="DG9" s="300">
        <v>40.888179074301696</v>
      </c>
      <c r="DH9" s="374"/>
      <c r="DI9" s="311" t="s">
        <v>38</v>
      </c>
      <c r="DJ9" s="300" t="s">
        <v>81</v>
      </c>
      <c r="DK9" s="299" t="s">
        <v>81</v>
      </c>
      <c r="DL9" s="309" t="s">
        <v>81</v>
      </c>
      <c r="DM9" s="374"/>
      <c r="DN9" s="311">
        <v>429.616778149975</v>
      </c>
      <c r="DO9" s="300">
        <v>12987.504067577484</v>
      </c>
      <c r="DP9" s="299">
        <v>550.09232004856563</v>
      </c>
      <c r="DQ9" s="309" t="s">
        <v>142</v>
      </c>
    </row>
    <row r="10" spans="1:121" ht="12.75" customHeight="1">
      <c r="A10" s="41">
        <v>70700</v>
      </c>
      <c r="B10" s="44" t="s">
        <v>1024</v>
      </c>
      <c r="C10" s="303" t="s">
        <v>625</v>
      </c>
      <c r="D10" s="299">
        <v>15.806056870072178</v>
      </c>
      <c r="E10" s="300">
        <v>1027.9634853074394</v>
      </c>
      <c r="F10" s="299">
        <v>179.58347673090429</v>
      </c>
      <c r="G10" s="309" t="s">
        <v>141</v>
      </c>
      <c r="H10" s="374"/>
      <c r="I10" s="299">
        <v>19.999500529479082</v>
      </c>
      <c r="J10" s="300">
        <v>1082.664572823076</v>
      </c>
      <c r="K10" s="299">
        <v>81.175666516297383</v>
      </c>
      <c r="L10" s="309" t="s">
        <v>589</v>
      </c>
      <c r="M10" s="374"/>
      <c r="N10" s="299">
        <v>18.951139614627355</v>
      </c>
      <c r="O10" s="300">
        <v>1147.4651857111269</v>
      </c>
      <c r="P10" s="299">
        <v>206.74342336731567</v>
      </c>
      <c r="Q10" s="309" t="s">
        <v>142</v>
      </c>
      <c r="R10" s="374"/>
      <c r="S10" s="299" t="s">
        <v>139</v>
      </c>
      <c r="T10" s="300" t="s">
        <v>139</v>
      </c>
      <c r="U10" s="299" t="s">
        <v>139</v>
      </c>
      <c r="V10" s="309" t="s">
        <v>139</v>
      </c>
      <c r="W10" s="374"/>
      <c r="X10" s="299">
        <v>31.692756887440641</v>
      </c>
      <c r="Y10" s="300">
        <v>2338.7324427122012</v>
      </c>
      <c r="Z10" s="299">
        <v>259.84477351167419</v>
      </c>
      <c r="AA10" s="309" t="s">
        <v>142</v>
      </c>
      <c r="AB10" s="374"/>
      <c r="AC10" s="299" t="s">
        <v>38</v>
      </c>
      <c r="AD10" s="300" t="s">
        <v>81</v>
      </c>
      <c r="AE10" s="299" t="s">
        <v>81</v>
      </c>
      <c r="AF10" s="309" t="s">
        <v>81</v>
      </c>
      <c r="AG10" s="374"/>
      <c r="AH10" s="299">
        <v>10.725538590406121</v>
      </c>
      <c r="AI10" s="300">
        <v>680.20069986304588</v>
      </c>
      <c r="AJ10" s="299">
        <v>88.21178365117153</v>
      </c>
      <c r="AK10" s="309" t="s">
        <v>589</v>
      </c>
      <c r="AL10" s="374"/>
      <c r="AM10" s="299">
        <v>8.064314729628661</v>
      </c>
      <c r="AN10" s="300">
        <v>433.86080873327285</v>
      </c>
      <c r="AO10" s="299">
        <v>86.873824465933737</v>
      </c>
      <c r="AP10" s="309" t="s">
        <v>589</v>
      </c>
      <c r="AQ10" s="374"/>
      <c r="AR10" s="299" t="s">
        <v>38</v>
      </c>
      <c r="AS10" s="300" t="s">
        <v>81</v>
      </c>
      <c r="AT10" s="299" t="s">
        <v>81</v>
      </c>
      <c r="AU10" s="309" t="s">
        <v>81</v>
      </c>
      <c r="AV10" s="374"/>
      <c r="AW10" s="299">
        <v>28.708960437478037</v>
      </c>
      <c r="AX10" s="300">
        <v>1595.7019392283523</v>
      </c>
      <c r="AY10" s="299">
        <v>108.01443554600316</v>
      </c>
      <c r="AZ10" s="309" t="s">
        <v>589</v>
      </c>
      <c r="BA10" s="374"/>
      <c r="BB10" s="299">
        <v>9.9997502647395411</v>
      </c>
      <c r="BC10" s="300">
        <v>512.88184221753943</v>
      </c>
      <c r="BD10" s="299">
        <v>154.20960763498991</v>
      </c>
      <c r="BE10" s="309" t="s">
        <v>589</v>
      </c>
      <c r="BF10" s="374"/>
      <c r="BG10" s="299" t="s">
        <v>38</v>
      </c>
      <c r="BH10" s="300" t="s">
        <v>81</v>
      </c>
      <c r="BI10" s="299" t="s">
        <v>81</v>
      </c>
      <c r="BJ10" s="309" t="s">
        <v>81</v>
      </c>
      <c r="BK10" s="374"/>
      <c r="BL10" s="299" t="s">
        <v>38</v>
      </c>
      <c r="BM10" s="300" t="s">
        <v>81</v>
      </c>
      <c r="BN10" s="299" t="s">
        <v>81</v>
      </c>
      <c r="BO10" s="309" t="s">
        <v>81</v>
      </c>
      <c r="BP10" s="374"/>
      <c r="BQ10" s="299">
        <v>52.659975184475165</v>
      </c>
      <c r="BR10" s="300">
        <v>3310.5613892929427</v>
      </c>
      <c r="BS10" s="299">
        <v>234.07566996030425</v>
      </c>
      <c r="BT10" s="309" t="s">
        <v>142</v>
      </c>
      <c r="BU10" s="374"/>
      <c r="BV10" s="299" t="s">
        <v>38</v>
      </c>
      <c r="BW10" s="300" t="s">
        <v>81</v>
      </c>
      <c r="BX10" s="299" t="s">
        <v>81</v>
      </c>
      <c r="BY10" s="309" t="s">
        <v>81</v>
      </c>
      <c r="BZ10" s="374"/>
      <c r="CA10" s="299">
        <v>19.11242590921993</v>
      </c>
      <c r="CB10" s="300">
        <v>992.72133330755685</v>
      </c>
      <c r="CC10" s="299">
        <v>458.47876552564674</v>
      </c>
      <c r="CD10" s="309" t="s">
        <v>142</v>
      </c>
      <c r="CE10" s="374"/>
      <c r="CF10" s="299">
        <v>41.531220857587606</v>
      </c>
      <c r="CG10" s="300">
        <v>2620.621508426274</v>
      </c>
      <c r="CH10" s="299">
        <v>125.44117569978329</v>
      </c>
      <c r="CI10" s="309" t="s">
        <v>589</v>
      </c>
      <c r="CJ10" s="374"/>
      <c r="CK10" s="299">
        <v>20.644645707849374</v>
      </c>
      <c r="CL10" s="300">
        <v>1370.3391019213557</v>
      </c>
      <c r="CM10" s="299">
        <v>278.14813581940587</v>
      </c>
      <c r="CN10" s="309" t="s">
        <v>142</v>
      </c>
      <c r="CO10" s="374"/>
      <c r="CP10" s="299">
        <v>18.305994436257063</v>
      </c>
      <c r="CQ10" s="300">
        <v>1062.98324907816</v>
      </c>
      <c r="CR10" s="299">
        <v>111.68331682654737</v>
      </c>
      <c r="CS10" s="309" t="s">
        <v>589</v>
      </c>
      <c r="CT10" s="374"/>
      <c r="CU10" s="299">
        <v>20.160786824071653</v>
      </c>
      <c r="CV10" s="300">
        <v>1305.9100617720937</v>
      </c>
      <c r="CW10" s="299">
        <v>114.33757946323728</v>
      </c>
      <c r="CX10" s="309" t="s">
        <v>589</v>
      </c>
      <c r="CY10" s="374"/>
      <c r="CZ10" s="299">
        <v>6.9353106674806488</v>
      </c>
      <c r="DA10" s="300">
        <v>437.11977190598748</v>
      </c>
      <c r="DB10" s="299">
        <v>284.34828011961997</v>
      </c>
      <c r="DC10" s="309" t="s">
        <v>142</v>
      </c>
      <c r="DD10" s="374"/>
      <c r="DE10" s="299" t="s">
        <v>38</v>
      </c>
      <c r="DF10" s="299" t="s">
        <v>81</v>
      </c>
      <c r="DG10" s="300" t="s">
        <v>81</v>
      </c>
      <c r="DH10" s="374"/>
      <c r="DI10" s="311" t="s">
        <v>38</v>
      </c>
      <c r="DJ10" s="300" t="s">
        <v>81</v>
      </c>
      <c r="DK10" s="299" t="s">
        <v>81</v>
      </c>
      <c r="DL10" s="309" t="s">
        <v>81</v>
      </c>
      <c r="DM10" s="374"/>
      <c r="DN10" s="311">
        <v>76.449703636879718</v>
      </c>
      <c r="DO10" s="300">
        <v>5146.8955059593036</v>
      </c>
      <c r="DP10" s="299">
        <v>217.9993688694025</v>
      </c>
      <c r="DQ10" s="309" t="s">
        <v>142</v>
      </c>
    </row>
    <row r="11" spans="1:121" ht="12.75" customHeight="1">
      <c r="A11" s="41">
        <v>71000</v>
      </c>
      <c r="B11" s="44" t="s">
        <v>988</v>
      </c>
      <c r="C11" s="66" t="s">
        <v>623</v>
      </c>
      <c r="D11" s="314">
        <v>666.60360043986611</v>
      </c>
      <c r="E11" s="315">
        <v>856.19460230855486</v>
      </c>
      <c r="F11" s="355">
        <v>149.57574431237578</v>
      </c>
      <c r="G11" s="357" t="s">
        <v>142</v>
      </c>
      <c r="H11" s="374"/>
      <c r="I11" s="314">
        <v>1057.3181256872908</v>
      </c>
      <c r="J11" s="315">
        <v>1539.1462829120951</v>
      </c>
      <c r="K11" s="355">
        <v>115.40160130638009</v>
      </c>
      <c r="L11" s="357" t="s">
        <v>142</v>
      </c>
      <c r="M11" s="374"/>
      <c r="N11" s="314">
        <v>741.1957730525819</v>
      </c>
      <c r="O11" s="315">
        <v>984.83131394660688</v>
      </c>
      <c r="P11" s="355">
        <v>177.44102376271226</v>
      </c>
      <c r="Q11" s="357" t="s">
        <v>142</v>
      </c>
      <c r="R11" s="374"/>
      <c r="S11" s="314" t="s">
        <v>139</v>
      </c>
      <c r="T11" s="315" t="s">
        <v>139</v>
      </c>
      <c r="U11" s="355" t="s">
        <v>139</v>
      </c>
      <c r="V11" s="357" t="s">
        <v>139</v>
      </c>
      <c r="W11" s="374"/>
      <c r="X11" s="314">
        <v>1139.7324832615184</v>
      </c>
      <c r="Y11" s="315">
        <v>1363.0485403893924</v>
      </c>
      <c r="Z11" s="355">
        <v>151.44145298303556</v>
      </c>
      <c r="AA11" s="357" t="s">
        <v>142</v>
      </c>
      <c r="AB11" s="374"/>
      <c r="AC11" s="314">
        <v>130.06036004398663</v>
      </c>
      <c r="AD11" s="315">
        <v>155.66219878945029</v>
      </c>
      <c r="AE11" s="355">
        <v>101.18392334733124</v>
      </c>
      <c r="AF11" s="357" t="s">
        <v>589</v>
      </c>
      <c r="AG11" s="374"/>
      <c r="AH11" s="314">
        <v>639.84014297560532</v>
      </c>
      <c r="AI11" s="315">
        <v>801.34329403472611</v>
      </c>
      <c r="AJ11" s="355">
        <v>103.92215312030839</v>
      </c>
      <c r="AK11" s="357" t="s">
        <v>589</v>
      </c>
      <c r="AL11" s="374"/>
      <c r="AM11" s="314">
        <v>304.71452524742472</v>
      </c>
      <c r="AN11" s="315">
        <v>491.06855329112204</v>
      </c>
      <c r="AO11" s="355">
        <v>98.328778356147666</v>
      </c>
      <c r="AP11" s="357" t="s">
        <v>589</v>
      </c>
      <c r="AQ11" s="374"/>
      <c r="AR11" s="314">
        <v>174.00489764020733</v>
      </c>
      <c r="AS11" s="315">
        <v>219.98291748451751</v>
      </c>
      <c r="AT11" s="355">
        <v>147.70935869429587</v>
      </c>
      <c r="AU11" s="357" t="s">
        <v>142</v>
      </c>
      <c r="AV11" s="374"/>
      <c r="AW11" s="314">
        <v>1102.4943081790434</v>
      </c>
      <c r="AX11" s="315">
        <v>1716.3129932819763</v>
      </c>
      <c r="AY11" s="355">
        <v>116.17870144299806</v>
      </c>
      <c r="AZ11" s="357" t="s">
        <v>142</v>
      </c>
      <c r="BA11" s="374"/>
      <c r="BB11" s="314">
        <v>253.71126015395319</v>
      </c>
      <c r="BC11" s="315">
        <v>387.45100323317479</v>
      </c>
      <c r="BD11" s="355">
        <v>116.49596898973198</v>
      </c>
      <c r="BE11" s="357" t="s">
        <v>141</v>
      </c>
      <c r="BF11" s="374"/>
      <c r="BG11" s="314">
        <v>113.59054006597992</v>
      </c>
      <c r="BH11" s="315">
        <v>205.07028805661113</v>
      </c>
      <c r="BI11" s="355">
        <v>110.07213874608259</v>
      </c>
      <c r="BJ11" s="357" t="s">
        <v>589</v>
      </c>
      <c r="BK11" s="374"/>
      <c r="BL11" s="314">
        <v>153.06199259072238</v>
      </c>
      <c r="BM11" s="315">
        <v>252.26789411472873</v>
      </c>
      <c r="BN11" s="355">
        <v>116.24036636005903</v>
      </c>
      <c r="BO11" s="357" t="s">
        <v>589</v>
      </c>
      <c r="BP11" s="374"/>
      <c r="BQ11" s="314">
        <v>1501.8091687728629</v>
      </c>
      <c r="BR11" s="315">
        <v>2013.9995668303291</v>
      </c>
      <c r="BS11" s="355">
        <v>142.40131581014353</v>
      </c>
      <c r="BT11" s="357" t="s">
        <v>142</v>
      </c>
      <c r="BU11" s="374"/>
      <c r="BV11" s="314">
        <v>83.53181256872908</v>
      </c>
      <c r="BW11" s="315">
        <v>99.074467692006834</v>
      </c>
      <c r="BX11" s="355">
        <v>91.140648432552211</v>
      </c>
      <c r="BY11" s="357" t="s">
        <v>589</v>
      </c>
      <c r="BZ11" s="374"/>
      <c r="CA11" s="314">
        <v>419.90213556632773</v>
      </c>
      <c r="CB11" s="315">
        <v>690.53911633728194</v>
      </c>
      <c r="CC11" s="355">
        <v>318.91882543779519</v>
      </c>
      <c r="CD11" s="357" t="s">
        <v>142</v>
      </c>
      <c r="CE11" s="374"/>
      <c r="CF11" s="314">
        <v>2104.0473438553377</v>
      </c>
      <c r="CG11" s="315">
        <v>2659.0008856264062</v>
      </c>
      <c r="CH11" s="355">
        <v>127.27827967803047</v>
      </c>
      <c r="CI11" s="357" t="s">
        <v>142</v>
      </c>
      <c r="CJ11" s="374"/>
      <c r="CK11" s="314">
        <v>892.90540065979917</v>
      </c>
      <c r="CL11" s="315">
        <v>1126.0758526520235</v>
      </c>
      <c r="CM11" s="355">
        <v>228.56816883299001</v>
      </c>
      <c r="CN11" s="357" t="s">
        <v>142</v>
      </c>
      <c r="CO11" s="374"/>
      <c r="CP11" s="314">
        <v>879.37358809107013</v>
      </c>
      <c r="CQ11" s="315">
        <v>1232.8690616660404</v>
      </c>
      <c r="CR11" s="355">
        <v>129.53252663116265</v>
      </c>
      <c r="CS11" s="357" t="s">
        <v>142</v>
      </c>
      <c r="CT11" s="374"/>
      <c r="CU11" s="314">
        <v>1154.7308507147827</v>
      </c>
      <c r="CV11" s="315">
        <v>1462.0602299344021</v>
      </c>
      <c r="CW11" s="355">
        <v>128.00914290630357</v>
      </c>
      <c r="CX11" s="357" t="s">
        <v>142</v>
      </c>
      <c r="CY11" s="374"/>
      <c r="CZ11" s="314">
        <v>173.41599012096319</v>
      </c>
      <c r="DA11" s="315">
        <v>217.78950097208619</v>
      </c>
      <c r="DB11" s="355">
        <v>141.67300133667266</v>
      </c>
      <c r="DC11" s="357" t="s">
        <v>142</v>
      </c>
      <c r="DD11" s="374"/>
      <c r="DE11" s="314">
        <v>220.35726262371236</v>
      </c>
      <c r="DF11" s="355">
        <v>878.13541300859538</v>
      </c>
      <c r="DG11" s="356">
        <v>25.093767926832882</v>
      </c>
      <c r="DH11" s="374"/>
      <c r="DI11" s="377">
        <v>75.942905049484963</v>
      </c>
      <c r="DJ11" s="315">
        <v>85.366151331945872</v>
      </c>
      <c r="DK11" s="355">
        <v>80.623206616507645</v>
      </c>
      <c r="DL11" s="357" t="s">
        <v>589</v>
      </c>
      <c r="DM11" s="374"/>
      <c r="DN11" s="377">
        <v>2866.2447494546554</v>
      </c>
      <c r="DO11" s="315">
        <v>3763.855632082566</v>
      </c>
      <c r="DP11" s="355">
        <v>159.42001374605587</v>
      </c>
      <c r="DQ11" s="357" t="s">
        <v>142</v>
      </c>
    </row>
    <row r="12" spans="1:121" ht="12.75" customHeight="1">
      <c r="A12" s="41">
        <v>71150</v>
      </c>
      <c r="B12" s="44" t="s">
        <v>983</v>
      </c>
      <c r="C12" s="66" t="s">
        <v>623</v>
      </c>
      <c r="D12" s="318"/>
      <c r="E12" s="319"/>
      <c r="F12" s="352"/>
      <c r="G12" s="353"/>
      <c r="H12" s="374"/>
      <c r="I12" s="318"/>
      <c r="J12" s="319"/>
      <c r="K12" s="352"/>
      <c r="L12" s="353"/>
      <c r="M12" s="374"/>
      <c r="N12" s="318"/>
      <c r="O12" s="319"/>
      <c r="P12" s="352"/>
      <c r="Q12" s="353"/>
      <c r="R12" s="374"/>
      <c r="S12" s="318"/>
      <c r="T12" s="319"/>
      <c r="U12" s="352"/>
      <c r="V12" s="353"/>
      <c r="W12" s="374"/>
      <c r="X12" s="318"/>
      <c r="Y12" s="319"/>
      <c r="Z12" s="352"/>
      <c r="AA12" s="353"/>
      <c r="AB12" s="374"/>
      <c r="AC12" s="318"/>
      <c r="AD12" s="319"/>
      <c r="AE12" s="352"/>
      <c r="AF12" s="353"/>
      <c r="AG12" s="374"/>
      <c r="AH12" s="318"/>
      <c r="AI12" s="319"/>
      <c r="AJ12" s="352"/>
      <c r="AK12" s="353"/>
      <c r="AL12" s="374"/>
      <c r="AM12" s="318"/>
      <c r="AN12" s="319"/>
      <c r="AO12" s="352"/>
      <c r="AP12" s="353"/>
      <c r="AQ12" s="374"/>
      <c r="AR12" s="318"/>
      <c r="AS12" s="319"/>
      <c r="AT12" s="352"/>
      <c r="AU12" s="353"/>
      <c r="AV12" s="374"/>
      <c r="AW12" s="318"/>
      <c r="AX12" s="319"/>
      <c r="AY12" s="352"/>
      <c r="AZ12" s="353"/>
      <c r="BA12" s="374"/>
      <c r="BB12" s="318"/>
      <c r="BC12" s="319"/>
      <c r="BD12" s="352"/>
      <c r="BE12" s="353"/>
      <c r="BF12" s="374"/>
      <c r="BG12" s="318"/>
      <c r="BH12" s="319"/>
      <c r="BI12" s="352"/>
      <c r="BJ12" s="353"/>
      <c r="BK12" s="374"/>
      <c r="BL12" s="318"/>
      <c r="BM12" s="319"/>
      <c r="BN12" s="352"/>
      <c r="BO12" s="353"/>
      <c r="BP12" s="374"/>
      <c r="BQ12" s="318"/>
      <c r="BR12" s="319"/>
      <c r="BS12" s="352"/>
      <c r="BT12" s="353"/>
      <c r="BU12" s="374"/>
      <c r="BV12" s="318"/>
      <c r="BW12" s="319"/>
      <c r="BX12" s="352"/>
      <c r="BY12" s="353"/>
      <c r="BZ12" s="374"/>
      <c r="CA12" s="318"/>
      <c r="CB12" s="319"/>
      <c r="CC12" s="352"/>
      <c r="CD12" s="353"/>
      <c r="CE12" s="374"/>
      <c r="CF12" s="318"/>
      <c r="CG12" s="319"/>
      <c r="CH12" s="352"/>
      <c r="CI12" s="353"/>
      <c r="CJ12" s="374"/>
      <c r="CK12" s="318"/>
      <c r="CL12" s="319"/>
      <c r="CM12" s="352"/>
      <c r="CN12" s="353"/>
      <c r="CO12" s="374"/>
      <c r="CP12" s="318"/>
      <c r="CQ12" s="319"/>
      <c r="CR12" s="352"/>
      <c r="CS12" s="353"/>
      <c r="CT12" s="374"/>
      <c r="CU12" s="318"/>
      <c r="CV12" s="319"/>
      <c r="CW12" s="352"/>
      <c r="CX12" s="353"/>
      <c r="CY12" s="374"/>
      <c r="CZ12" s="318"/>
      <c r="DA12" s="319"/>
      <c r="DB12" s="352"/>
      <c r="DC12" s="353"/>
      <c r="DD12" s="374"/>
      <c r="DE12" s="318"/>
      <c r="DF12" s="352"/>
      <c r="DG12" s="354"/>
      <c r="DH12" s="374"/>
      <c r="DI12" s="378"/>
      <c r="DJ12" s="319"/>
      <c r="DK12" s="352"/>
      <c r="DL12" s="353"/>
      <c r="DM12" s="374"/>
      <c r="DN12" s="378"/>
      <c r="DO12" s="319"/>
      <c r="DP12" s="352"/>
      <c r="DQ12" s="353"/>
    </row>
    <row r="13" spans="1:121" ht="12.75" customHeight="1">
      <c r="A13" s="41">
        <v>71300</v>
      </c>
      <c r="B13" s="44" t="s">
        <v>989</v>
      </c>
      <c r="C13" s="66" t="s">
        <v>623</v>
      </c>
      <c r="D13" s="299">
        <v>169.34152635583024</v>
      </c>
      <c r="E13" s="300">
        <v>2066.7045720226247</v>
      </c>
      <c r="F13" s="299">
        <v>361.04978214131557</v>
      </c>
      <c r="G13" s="309" t="s">
        <v>142</v>
      </c>
      <c r="H13" s="374"/>
      <c r="I13" s="299">
        <v>94.611864927548865</v>
      </c>
      <c r="J13" s="300">
        <v>1779.119695917251</v>
      </c>
      <c r="K13" s="299">
        <v>133.39424855453899</v>
      </c>
      <c r="L13" s="309" t="s">
        <v>142</v>
      </c>
      <c r="M13" s="374"/>
      <c r="N13" s="299">
        <v>141.91779739132332</v>
      </c>
      <c r="O13" s="300">
        <v>1985.5195081482527</v>
      </c>
      <c r="P13" s="299">
        <v>357.73904549684505</v>
      </c>
      <c r="Q13" s="309" t="s">
        <v>142</v>
      </c>
      <c r="R13" s="374"/>
      <c r="S13" s="299" t="s">
        <v>139</v>
      </c>
      <c r="T13" s="300" t="s">
        <v>139</v>
      </c>
      <c r="U13" s="299" t="s">
        <v>139</v>
      </c>
      <c r="V13" s="309" t="s">
        <v>139</v>
      </c>
      <c r="W13" s="374"/>
      <c r="X13" s="299">
        <v>209.79152657847794</v>
      </c>
      <c r="Y13" s="300">
        <v>2273.1567089321352</v>
      </c>
      <c r="Z13" s="299">
        <v>252.55898426073165</v>
      </c>
      <c r="AA13" s="309" t="s">
        <v>142</v>
      </c>
      <c r="AB13" s="374"/>
      <c r="AC13" s="299">
        <v>13.711864482253461</v>
      </c>
      <c r="AD13" s="300">
        <v>152.79817273097112</v>
      </c>
      <c r="AE13" s="299">
        <v>99.322242120806266</v>
      </c>
      <c r="AF13" s="309" t="s">
        <v>589</v>
      </c>
      <c r="AG13" s="374"/>
      <c r="AH13" s="299">
        <v>53.47627148078849</v>
      </c>
      <c r="AI13" s="300">
        <v>661.61563855015777</v>
      </c>
      <c r="AJ13" s="299">
        <v>85.801581180038625</v>
      </c>
      <c r="AK13" s="309" t="s">
        <v>589</v>
      </c>
      <c r="AL13" s="374"/>
      <c r="AM13" s="299">
        <v>15.768644154591479</v>
      </c>
      <c r="AN13" s="300">
        <v>401.61982496140291</v>
      </c>
      <c r="AO13" s="299">
        <v>80.418072970461893</v>
      </c>
      <c r="AP13" s="309" t="s">
        <v>589</v>
      </c>
      <c r="AQ13" s="374"/>
      <c r="AR13" s="299">
        <v>34.965254429746324</v>
      </c>
      <c r="AS13" s="300">
        <v>413.88132545875868</v>
      </c>
      <c r="AT13" s="299">
        <v>277.90405663367494</v>
      </c>
      <c r="AU13" s="309" t="s">
        <v>142</v>
      </c>
      <c r="AV13" s="374"/>
      <c r="AW13" s="299">
        <v>207.04915368202725</v>
      </c>
      <c r="AX13" s="300">
        <v>4667.6893475752577</v>
      </c>
      <c r="AY13" s="299">
        <v>315.95990315474762</v>
      </c>
      <c r="AZ13" s="309" t="s">
        <v>142</v>
      </c>
      <c r="BA13" s="374"/>
      <c r="BB13" s="299">
        <v>65.816949514816599</v>
      </c>
      <c r="BC13" s="300">
        <v>1454.7343735916238</v>
      </c>
      <c r="BD13" s="299">
        <v>437.39902351533351</v>
      </c>
      <c r="BE13" s="309" t="s">
        <v>142</v>
      </c>
      <c r="BF13" s="374"/>
      <c r="BG13" s="299">
        <v>15.768644154591479</v>
      </c>
      <c r="BH13" s="300">
        <v>605.92084125311624</v>
      </c>
      <c r="BI13" s="299">
        <v>325.22996646469068</v>
      </c>
      <c r="BJ13" s="309" t="s">
        <v>142</v>
      </c>
      <c r="BK13" s="374"/>
      <c r="BL13" s="299">
        <v>27.423728964506921</v>
      </c>
      <c r="BM13" s="300">
        <v>758.47956944968678</v>
      </c>
      <c r="BN13" s="299">
        <v>349.49331677282129</v>
      </c>
      <c r="BO13" s="309" t="s">
        <v>142</v>
      </c>
      <c r="BP13" s="374"/>
      <c r="BQ13" s="299">
        <v>403.12881577825169</v>
      </c>
      <c r="BR13" s="300">
        <v>5366.657506821045</v>
      </c>
      <c r="BS13" s="299">
        <v>379.45345324797842</v>
      </c>
      <c r="BT13" s="309" t="s">
        <v>142</v>
      </c>
      <c r="BU13" s="374"/>
      <c r="BV13" s="299">
        <v>21.938983171605535</v>
      </c>
      <c r="BW13" s="300">
        <v>203.52835234924302</v>
      </c>
      <c r="BX13" s="299">
        <v>187.22993360090018</v>
      </c>
      <c r="BY13" s="309" t="s">
        <v>142</v>
      </c>
      <c r="BZ13" s="374"/>
      <c r="CA13" s="299">
        <v>147.4025431842247</v>
      </c>
      <c r="CB13" s="300">
        <v>4145.2082265643758</v>
      </c>
      <c r="CC13" s="299">
        <v>1914.4244077337626</v>
      </c>
      <c r="CD13" s="309" t="s">
        <v>142</v>
      </c>
      <c r="CE13" s="374"/>
      <c r="CF13" s="299">
        <v>320.17203566061829</v>
      </c>
      <c r="CG13" s="300">
        <v>4035.395200867099</v>
      </c>
      <c r="CH13" s="299">
        <v>193.16208646780751</v>
      </c>
      <c r="CI13" s="309" t="s">
        <v>142</v>
      </c>
      <c r="CJ13" s="374"/>
      <c r="CK13" s="299">
        <v>196.76525532033713</v>
      </c>
      <c r="CL13" s="300">
        <v>2354.1690853222767</v>
      </c>
      <c r="CM13" s="299">
        <v>477.8435801532334</v>
      </c>
      <c r="CN13" s="309" t="s">
        <v>142</v>
      </c>
      <c r="CO13" s="374"/>
      <c r="CP13" s="299">
        <v>116.55084809915441</v>
      </c>
      <c r="CQ13" s="300">
        <v>1910.9602659913592</v>
      </c>
      <c r="CR13" s="299">
        <v>200.77680529278359</v>
      </c>
      <c r="CS13" s="309" t="s">
        <v>142</v>
      </c>
      <c r="CT13" s="374"/>
      <c r="CU13" s="299">
        <v>165.22796701115419</v>
      </c>
      <c r="CV13" s="300">
        <v>2106.4425608940587</v>
      </c>
      <c r="CW13" s="299">
        <v>184.42735892864391</v>
      </c>
      <c r="CX13" s="309" t="s">
        <v>142</v>
      </c>
      <c r="CY13" s="374"/>
      <c r="CZ13" s="299">
        <v>50.048305360225129</v>
      </c>
      <c r="DA13" s="300">
        <v>607.10079226880089</v>
      </c>
      <c r="DB13" s="299">
        <v>394.92166045973278</v>
      </c>
      <c r="DC13" s="309" t="s">
        <v>142</v>
      </c>
      <c r="DD13" s="374"/>
      <c r="DE13" s="299">
        <v>36.336440877971668</v>
      </c>
      <c r="DF13" s="299">
        <v>133.00508547785856</v>
      </c>
      <c r="DG13" s="300">
        <v>27.319587628865982</v>
      </c>
      <c r="DH13" s="374"/>
      <c r="DI13" s="311">
        <v>19.882203499267515</v>
      </c>
      <c r="DJ13" s="300">
        <v>166.97891873374334</v>
      </c>
      <c r="DK13" s="299">
        <v>157.70156737327005</v>
      </c>
      <c r="DL13" s="309" t="s">
        <v>141</v>
      </c>
      <c r="DM13" s="374"/>
      <c r="DN13" s="311">
        <v>494.31271458523725</v>
      </c>
      <c r="DO13" s="300">
        <v>6284.0135727908555</v>
      </c>
      <c r="DP13" s="299">
        <v>266.16258116159963</v>
      </c>
      <c r="DQ13" s="309" t="s">
        <v>142</v>
      </c>
    </row>
    <row r="14" spans="1:121" ht="12.75" customHeight="1">
      <c r="A14" s="41">
        <v>72200</v>
      </c>
      <c r="B14" s="44" t="s">
        <v>990</v>
      </c>
      <c r="C14" s="66" t="s">
        <v>623</v>
      </c>
      <c r="D14" s="299">
        <v>163</v>
      </c>
      <c r="E14" s="300">
        <v>1650.8885893383658</v>
      </c>
      <c r="F14" s="299">
        <v>288.40743548404737</v>
      </c>
      <c r="G14" s="309" t="s">
        <v>142</v>
      </c>
      <c r="H14" s="374"/>
      <c r="I14" s="299">
        <v>159</v>
      </c>
      <c r="J14" s="300">
        <v>2017.7111901539336</v>
      </c>
      <c r="K14" s="299">
        <v>151.28328275400477</v>
      </c>
      <c r="L14" s="309" t="s">
        <v>142</v>
      </c>
      <c r="M14" s="374"/>
      <c r="N14" s="299">
        <v>173</v>
      </c>
      <c r="O14" s="300">
        <v>1923.4951039846603</v>
      </c>
      <c r="P14" s="299">
        <v>346.5638588255805</v>
      </c>
      <c r="Q14" s="309" t="s">
        <v>142</v>
      </c>
      <c r="R14" s="374"/>
      <c r="S14" s="299" t="s">
        <v>139</v>
      </c>
      <c r="T14" s="300" t="s">
        <v>139</v>
      </c>
      <c r="U14" s="299" t="s">
        <v>139</v>
      </c>
      <c r="V14" s="309" t="s">
        <v>139</v>
      </c>
      <c r="W14" s="374"/>
      <c r="X14" s="299">
        <v>173</v>
      </c>
      <c r="Y14" s="300">
        <v>1708.9575317835429</v>
      </c>
      <c r="Z14" s="299">
        <v>189.87365748960528</v>
      </c>
      <c r="AA14" s="309" t="s">
        <v>142</v>
      </c>
      <c r="AB14" s="374"/>
      <c r="AC14" s="299">
        <v>17</v>
      </c>
      <c r="AD14" s="300">
        <v>168.40063302458768</v>
      </c>
      <c r="AE14" s="299">
        <v>109.46419153856095</v>
      </c>
      <c r="AF14" s="309" t="s">
        <v>589</v>
      </c>
      <c r="AG14" s="374"/>
      <c r="AH14" s="299">
        <v>68</v>
      </c>
      <c r="AI14" s="300">
        <v>697.23167145403193</v>
      </c>
      <c r="AJ14" s="299">
        <v>90.420444097501246</v>
      </c>
      <c r="AK14" s="309" t="s">
        <v>589</v>
      </c>
      <c r="AL14" s="374"/>
      <c r="AM14" s="299">
        <v>44</v>
      </c>
      <c r="AN14" s="300">
        <v>644.94217163956557</v>
      </c>
      <c r="AO14" s="299">
        <v>129.13955785330856</v>
      </c>
      <c r="AP14" s="309" t="s">
        <v>589</v>
      </c>
      <c r="AQ14" s="374"/>
      <c r="AR14" s="299">
        <v>29</v>
      </c>
      <c r="AS14" s="300">
        <v>287.13674223191941</v>
      </c>
      <c r="AT14" s="299">
        <v>192.80035258024611</v>
      </c>
      <c r="AU14" s="309" t="s">
        <v>142</v>
      </c>
      <c r="AV14" s="374"/>
      <c r="AW14" s="299">
        <v>259</v>
      </c>
      <c r="AX14" s="300">
        <v>3620.5190851896937</v>
      </c>
      <c r="AY14" s="299">
        <v>245.07604819945814</v>
      </c>
      <c r="AZ14" s="309" t="s">
        <v>142</v>
      </c>
      <c r="BA14" s="374"/>
      <c r="BB14" s="299">
        <v>80</v>
      </c>
      <c r="BC14" s="300">
        <v>1088.8830233273841</v>
      </c>
      <c r="BD14" s="299">
        <v>327.39748216021962</v>
      </c>
      <c r="BE14" s="309" t="s">
        <v>142</v>
      </c>
      <c r="BF14" s="374"/>
      <c r="BG14" s="299">
        <v>37</v>
      </c>
      <c r="BH14" s="300">
        <v>648.4525641833103</v>
      </c>
      <c r="BI14" s="299">
        <v>348.05900597035463</v>
      </c>
      <c r="BJ14" s="309" t="s">
        <v>142</v>
      </c>
      <c r="BK14" s="374"/>
      <c r="BL14" s="299">
        <v>25</v>
      </c>
      <c r="BM14" s="300">
        <v>381.24715163305984</v>
      </c>
      <c r="BN14" s="299">
        <v>175.67161582361831</v>
      </c>
      <c r="BO14" s="309" t="s">
        <v>142</v>
      </c>
      <c r="BP14" s="374"/>
      <c r="BQ14" s="299">
        <v>346</v>
      </c>
      <c r="BR14" s="300">
        <v>3671.4606642517651</v>
      </c>
      <c r="BS14" s="299">
        <v>259.593317766925</v>
      </c>
      <c r="BT14" s="309" t="s">
        <v>142</v>
      </c>
      <c r="BU14" s="374"/>
      <c r="BV14" s="299">
        <v>22</v>
      </c>
      <c r="BW14" s="300">
        <v>193.64660978794731</v>
      </c>
      <c r="BX14" s="299">
        <v>178.13951458921466</v>
      </c>
      <c r="BY14" s="309" t="s">
        <v>142</v>
      </c>
      <c r="BZ14" s="374"/>
      <c r="CA14" s="299">
        <v>52</v>
      </c>
      <c r="CB14" s="300">
        <v>788.12954765930192</v>
      </c>
      <c r="CC14" s="299">
        <v>363.99002415028735</v>
      </c>
      <c r="CD14" s="309" t="s">
        <v>142</v>
      </c>
      <c r="CE14" s="374"/>
      <c r="CF14" s="299">
        <v>432</v>
      </c>
      <c r="CG14" s="300">
        <v>4522.1334479670186</v>
      </c>
      <c r="CH14" s="299">
        <v>216.46076495989212</v>
      </c>
      <c r="CI14" s="309" t="s">
        <v>142</v>
      </c>
      <c r="CJ14" s="374"/>
      <c r="CK14" s="299">
        <v>237</v>
      </c>
      <c r="CL14" s="300">
        <v>2442.0918236265875</v>
      </c>
      <c r="CM14" s="299">
        <v>495.68992615707452</v>
      </c>
      <c r="CN14" s="309" t="s">
        <v>142</v>
      </c>
      <c r="CO14" s="374"/>
      <c r="CP14" s="299">
        <v>185</v>
      </c>
      <c r="CQ14" s="300">
        <v>2227.1621525348355</v>
      </c>
      <c r="CR14" s="299">
        <v>233.99884854380608</v>
      </c>
      <c r="CS14" s="309" t="s">
        <v>142</v>
      </c>
      <c r="CT14" s="374"/>
      <c r="CU14" s="299">
        <v>232</v>
      </c>
      <c r="CV14" s="300">
        <v>2448.9610641043309</v>
      </c>
      <c r="CW14" s="299">
        <v>214.4162055765444</v>
      </c>
      <c r="CX14" s="309" t="s">
        <v>142</v>
      </c>
      <c r="CY14" s="374"/>
      <c r="CZ14" s="299">
        <v>56</v>
      </c>
      <c r="DA14" s="300">
        <v>576.9099286939304</v>
      </c>
      <c r="DB14" s="299">
        <v>375.28237465161601</v>
      </c>
      <c r="DC14" s="309" t="s">
        <v>142</v>
      </c>
      <c r="DD14" s="374"/>
      <c r="DE14" s="299">
        <v>30</v>
      </c>
      <c r="DF14" s="299">
        <v>157</v>
      </c>
      <c r="DG14" s="300">
        <v>19.108280254777071</v>
      </c>
      <c r="DH14" s="374"/>
      <c r="DI14" s="311" t="s">
        <v>38</v>
      </c>
      <c r="DJ14" s="300" t="s">
        <v>81</v>
      </c>
      <c r="DK14" s="299" t="s">
        <v>81</v>
      </c>
      <c r="DL14" s="309" t="s">
        <v>81</v>
      </c>
      <c r="DM14" s="374"/>
      <c r="DN14" s="311">
        <v>592</v>
      </c>
      <c r="DO14" s="300">
        <v>6416.0968151685629</v>
      </c>
      <c r="DP14" s="299">
        <v>271.75703386483121</v>
      </c>
      <c r="DQ14" s="309" t="s">
        <v>142</v>
      </c>
    </row>
    <row r="15" spans="1:121" ht="12.75" customHeight="1">
      <c r="A15" s="41">
        <v>72300</v>
      </c>
      <c r="B15" s="44" t="s">
        <v>991</v>
      </c>
      <c r="C15" s="66" t="s">
        <v>623</v>
      </c>
      <c r="D15" s="299">
        <v>190.22962003648053</v>
      </c>
      <c r="E15" s="300">
        <v>905.97411484040515</v>
      </c>
      <c r="F15" s="299">
        <v>158.2721406904686</v>
      </c>
      <c r="G15" s="309" t="s">
        <v>142</v>
      </c>
      <c r="H15" s="374"/>
      <c r="I15" s="299">
        <v>443.17128130700081</v>
      </c>
      <c r="J15" s="300">
        <v>2114.8402478083358</v>
      </c>
      <c r="K15" s="299">
        <v>158.5657931372871</v>
      </c>
      <c r="L15" s="309" t="s">
        <v>142</v>
      </c>
      <c r="M15" s="374"/>
      <c r="N15" s="299">
        <v>184.56971017082867</v>
      </c>
      <c r="O15" s="300">
        <v>845.49018362149025</v>
      </c>
      <c r="P15" s="299">
        <v>152.33537118342937</v>
      </c>
      <c r="Q15" s="309" t="s">
        <v>142</v>
      </c>
      <c r="R15" s="374"/>
      <c r="S15" s="299" t="s">
        <v>139</v>
      </c>
      <c r="T15" s="300" t="s">
        <v>139</v>
      </c>
      <c r="U15" s="299" t="s">
        <v>139</v>
      </c>
      <c r="V15" s="309" t="s">
        <v>139</v>
      </c>
      <c r="W15" s="374"/>
      <c r="X15" s="299">
        <v>219.05377968815691</v>
      </c>
      <c r="Y15" s="300">
        <v>984.24572089530272</v>
      </c>
      <c r="Z15" s="299">
        <v>109.3545810350511</v>
      </c>
      <c r="AA15" s="309" t="s">
        <v>589</v>
      </c>
      <c r="AB15" s="374"/>
      <c r="AC15" s="299">
        <v>36.522962003648047</v>
      </c>
      <c r="AD15" s="300">
        <v>158.50673256340355</v>
      </c>
      <c r="AE15" s="299">
        <v>103.03293415137293</v>
      </c>
      <c r="AF15" s="309" t="s">
        <v>589</v>
      </c>
      <c r="AG15" s="374"/>
      <c r="AH15" s="299">
        <v>197.65452666444457</v>
      </c>
      <c r="AI15" s="300">
        <v>879.49201420515317</v>
      </c>
      <c r="AJ15" s="299">
        <v>114.05686482771718</v>
      </c>
      <c r="AK15" s="309" t="s">
        <v>589</v>
      </c>
      <c r="AL15" s="374"/>
      <c r="AM15" s="299">
        <v>113.9416612705203</v>
      </c>
      <c r="AN15" s="300">
        <v>608.39166887963415</v>
      </c>
      <c r="AO15" s="299">
        <v>121.82089274921984</v>
      </c>
      <c r="AP15" s="309" t="s">
        <v>141</v>
      </c>
      <c r="AQ15" s="374"/>
      <c r="AR15" s="299">
        <v>40.666941386628167</v>
      </c>
      <c r="AS15" s="300">
        <v>183.48542700334519</v>
      </c>
      <c r="AT15" s="299">
        <v>123.20281530187745</v>
      </c>
      <c r="AU15" s="309" t="s">
        <v>589</v>
      </c>
      <c r="AV15" s="374"/>
      <c r="AW15" s="299">
        <v>318.07322593131681</v>
      </c>
      <c r="AX15" s="300">
        <v>1633.1204925300751</v>
      </c>
      <c r="AY15" s="299">
        <v>110.5473295749395</v>
      </c>
      <c r="AZ15" s="309" t="s">
        <v>589</v>
      </c>
      <c r="BA15" s="374"/>
      <c r="BB15" s="299">
        <v>65.830367012768178</v>
      </c>
      <c r="BC15" s="300">
        <v>313.45001496028965</v>
      </c>
      <c r="BD15" s="299">
        <v>94.245886364808726</v>
      </c>
      <c r="BE15" s="309" t="s">
        <v>589</v>
      </c>
      <c r="BF15" s="374"/>
      <c r="BG15" s="299">
        <v>27.784443005472077</v>
      </c>
      <c r="BH15" s="300">
        <v>174.86425176986381</v>
      </c>
      <c r="BI15" s="299">
        <v>93.858951313458476</v>
      </c>
      <c r="BJ15" s="309" t="s">
        <v>589</v>
      </c>
      <c r="BK15" s="374"/>
      <c r="BL15" s="299">
        <v>31.078609132524107</v>
      </c>
      <c r="BM15" s="300">
        <v>169.80257964338159</v>
      </c>
      <c r="BN15" s="299">
        <v>78.241879078172289</v>
      </c>
      <c r="BO15" s="309" t="s">
        <v>589</v>
      </c>
      <c r="BP15" s="374"/>
      <c r="BQ15" s="299">
        <v>357.13321298056553</v>
      </c>
      <c r="BR15" s="300">
        <v>1743.232398380253</v>
      </c>
      <c r="BS15" s="299">
        <v>123.25652466892183</v>
      </c>
      <c r="BT15" s="309" t="s">
        <v>142</v>
      </c>
      <c r="BU15" s="374"/>
      <c r="BV15" s="299">
        <v>28.81712813070008</v>
      </c>
      <c r="BW15" s="300">
        <v>126.06975233801921</v>
      </c>
      <c r="BX15" s="299">
        <v>115.97416815336912</v>
      </c>
      <c r="BY15" s="309" t="s">
        <v>589</v>
      </c>
      <c r="BZ15" s="374"/>
      <c r="CA15" s="299">
        <v>83.733135796968696</v>
      </c>
      <c r="CB15" s="300">
        <v>439.62993810026779</v>
      </c>
      <c r="CC15" s="299">
        <v>203.03884337487213</v>
      </c>
      <c r="CD15" s="309" t="s">
        <v>142</v>
      </c>
      <c r="CE15" s="374"/>
      <c r="CF15" s="299">
        <v>634.11376673740551</v>
      </c>
      <c r="CG15" s="300">
        <v>2820.0058164981579</v>
      </c>
      <c r="CH15" s="299">
        <v>134.98509569746523</v>
      </c>
      <c r="CI15" s="309" t="s">
        <v>142</v>
      </c>
      <c r="CJ15" s="374"/>
      <c r="CK15" s="299">
        <v>197.84443005472079</v>
      </c>
      <c r="CL15" s="300">
        <v>899.82143582513697</v>
      </c>
      <c r="CM15" s="299">
        <v>182.64359135208193</v>
      </c>
      <c r="CN15" s="309" t="s">
        <v>142</v>
      </c>
      <c r="CO15" s="374"/>
      <c r="CP15" s="299">
        <v>214.02730192402072</v>
      </c>
      <c r="CQ15" s="300">
        <v>1015.3814140529987</v>
      </c>
      <c r="CR15" s="299">
        <v>106.681986064985</v>
      </c>
      <c r="CS15" s="309" t="s">
        <v>589</v>
      </c>
      <c r="CT15" s="374"/>
      <c r="CU15" s="299">
        <v>350.4981325592808</v>
      </c>
      <c r="CV15" s="300">
        <v>1588.3441723491455</v>
      </c>
      <c r="CW15" s="299">
        <v>139.06580042311845</v>
      </c>
      <c r="CX15" s="309" t="s">
        <v>142</v>
      </c>
      <c r="CY15" s="374"/>
      <c r="CZ15" s="299">
        <v>59.438145510032143</v>
      </c>
      <c r="DA15" s="300">
        <v>263.50624999431085</v>
      </c>
      <c r="DB15" s="299">
        <v>171.41194199462518</v>
      </c>
      <c r="DC15" s="309" t="s">
        <v>142</v>
      </c>
      <c r="DD15" s="374"/>
      <c r="DE15" s="299">
        <v>51.47083063526015</v>
      </c>
      <c r="DF15" s="299">
        <v>227.0467481671806</v>
      </c>
      <c r="DG15" s="300">
        <v>22.669706151158262</v>
      </c>
      <c r="DH15" s="374"/>
      <c r="DI15" s="311">
        <v>21.588332254104056</v>
      </c>
      <c r="DJ15" s="300">
        <v>94.900595272760697</v>
      </c>
      <c r="DK15" s="299">
        <v>89.627916701477346</v>
      </c>
      <c r="DL15" s="309" t="s">
        <v>589</v>
      </c>
      <c r="DM15" s="374"/>
      <c r="DN15" s="311">
        <v>866.23912403711029</v>
      </c>
      <c r="DO15" s="300">
        <v>4131.1967766055568</v>
      </c>
      <c r="DP15" s="299">
        <v>174.97893418130769</v>
      </c>
      <c r="DQ15" s="309" t="s">
        <v>142</v>
      </c>
    </row>
    <row r="16" spans="1:121" ht="12.75" customHeight="1">
      <c r="A16" s="41">
        <v>72330</v>
      </c>
      <c r="B16" s="44" t="s">
        <v>992</v>
      </c>
      <c r="C16" s="303" t="s">
        <v>625</v>
      </c>
      <c r="D16" s="299">
        <v>207.80764433460192</v>
      </c>
      <c r="E16" s="300">
        <v>3736.994324446564</v>
      </c>
      <c r="F16" s="299">
        <v>652.84656789833355</v>
      </c>
      <c r="G16" s="309" t="s">
        <v>142</v>
      </c>
      <c r="H16" s="374"/>
      <c r="I16" s="299">
        <v>35.903938549957402</v>
      </c>
      <c r="J16" s="300">
        <v>935.85718394809146</v>
      </c>
      <c r="K16" s="299">
        <v>70.16839063363895</v>
      </c>
      <c r="L16" s="309" t="s">
        <v>141</v>
      </c>
      <c r="M16" s="374"/>
      <c r="N16" s="299">
        <v>609.27895721139828</v>
      </c>
      <c r="O16" s="300">
        <v>12346.919856890017</v>
      </c>
      <c r="P16" s="299">
        <v>2224.5942718282654</v>
      </c>
      <c r="Q16" s="309" t="s">
        <v>142</v>
      </c>
      <c r="R16" s="374"/>
      <c r="S16" s="299" t="s">
        <v>139</v>
      </c>
      <c r="T16" s="300" t="s">
        <v>139</v>
      </c>
      <c r="U16" s="299" t="s">
        <v>139</v>
      </c>
      <c r="V16" s="309" t="s">
        <v>139</v>
      </c>
      <c r="W16" s="374"/>
      <c r="X16" s="299">
        <v>233.91959964366185</v>
      </c>
      <c r="Y16" s="300">
        <v>3821.7132516641336</v>
      </c>
      <c r="Z16" s="299">
        <v>424.61129634546796</v>
      </c>
      <c r="AA16" s="309" t="s">
        <v>142</v>
      </c>
      <c r="AB16" s="374"/>
      <c r="AC16" s="299">
        <v>8.1599860340812267</v>
      </c>
      <c r="AD16" s="300">
        <v>136.07400365077251</v>
      </c>
      <c r="AE16" s="299">
        <v>88.451156812885586</v>
      </c>
      <c r="AF16" s="309" t="s">
        <v>589</v>
      </c>
      <c r="AG16" s="374"/>
      <c r="AH16" s="299">
        <v>65.823887341588573</v>
      </c>
      <c r="AI16" s="300">
        <v>1181.9623817892302</v>
      </c>
      <c r="AJ16" s="299">
        <v>153.282714832854</v>
      </c>
      <c r="AK16" s="309" t="s">
        <v>142</v>
      </c>
      <c r="AL16" s="374"/>
      <c r="AM16" s="299">
        <v>31.551945998447412</v>
      </c>
      <c r="AN16" s="300">
        <v>1080.438778449907</v>
      </c>
      <c r="AO16" s="299">
        <v>216.34092523657534</v>
      </c>
      <c r="AP16" s="309" t="s">
        <v>142</v>
      </c>
      <c r="AQ16" s="374"/>
      <c r="AR16" s="299">
        <v>31.007946929508666</v>
      </c>
      <c r="AS16" s="300">
        <v>534.36414824759709</v>
      </c>
      <c r="AT16" s="299">
        <v>358.80324958610197</v>
      </c>
      <c r="AU16" s="309" t="s">
        <v>142</v>
      </c>
      <c r="AV16" s="374"/>
      <c r="AW16" s="299">
        <v>240.44758847092683</v>
      </c>
      <c r="AX16" s="300">
        <v>7349.1728002467062</v>
      </c>
      <c r="AY16" s="299">
        <v>497.47182242102201</v>
      </c>
      <c r="AZ16" s="309" t="s">
        <v>142</v>
      </c>
      <c r="BA16" s="374"/>
      <c r="BB16" s="299">
        <v>65.823887341588573</v>
      </c>
      <c r="BC16" s="300">
        <v>1959.8170354311133</v>
      </c>
      <c r="BD16" s="299">
        <v>589.26362992982115</v>
      </c>
      <c r="BE16" s="309" t="s">
        <v>142</v>
      </c>
      <c r="BF16" s="374"/>
      <c r="BG16" s="299">
        <v>41.887928308283634</v>
      </c>
      <c r="BH16" s="300">
        <v>1997.1233756621673</v>
      </c>
      <c r="BI16" s="299">
        <v>1071.9624153365694</v>
      </c>
      <c r="BJ16" s="309" t="s">
        <v>142</v>
      </c>
      <c r="BK16" s="374"/>
      <c r="BL16" s="299">
        <v>17.407970206039952</v>
      </c>
      <c r="BM16" s="300">
        <v>631.39884127973221</v>
      </c>
      <c r="BN16" s="299">
        <v>290.9368744176935</v>
      </c>
      <c r="BO16" s="309" t="s">
        <v>142</v>
      </c>
      <c r="BP16" s="374"/>
      <c r="BQ16" s="299">
        <v>418.87928308283637</v>
      </c>
      <c r="BR16" s="300">
        <v>8132.8805112703258</v>
      </c>
      <c r="BS16" s="299">
        <v>575.04127866038164</v>
      </c>
      <c r="BT16" s="309" t="s">
        <v>142</v>
      </c>
      <c r="BU16" s="374"/>
      <c r="BV16" s="299">
        <v>32.639944136324907</v>
      </c>
      <c r="BW16" s="300">
        <v>455.02658594609716</v>
      </c>
      <c r="BX16" s="299">
        <v>418.58835140149421</v>
      </c>
      <c r="BY16" s="309" t="s">
        <v>142</v>
      </c>
      <c r="BZ16" s="374"/>
      <c r="CA16" s="299">
        <v>42.975926446161132</v>
      </c>
      <c r="CB16" s="300">
        <v>1585.3027648637112</v>
      </c>
      <c r="CC16" s="299">
        <v>732.15677978578219</v>
      </c>
      <c r="CD16" s="309" t="s">
        <v>142</v>
      </c>
      <c r="CE16" s="374"/>
      <c r="CF16" s="299">
        <v>217.05562850656065</v>
      </c>
      <c r="CG16" s="300">
        <v>3988.6240979922923</v>
      </c>
      <c r="CH16" s="299">
        <v>190.92329612188129</v>
      </c>
      <c r="CI16" s="309" t="s">
        <v>142</v>
      </c>
      <c r="CJ16" s="374"/>
      <c r="CK16" s="299">
        <v>365.02337525790023</v>
      </c>
      <c r="CL16" s="300">
        <v>6483.8842716819818</v>
      </c>
      <c r="CM16" s="299">
        <v>1316.083238454223</v>
      </c>
      <c r="CN16" s="309" t="s">
        <v>142</v>
      </c>
      <c r="CO16" s="374"/>
      <c r="CP16" s="299">
        <v>151.77574023391082</v>
      </c>
      <c r="CQ16" s="300">
        <v>3526.8299731190732</v>
      </c>
      <c r="CR16" s="299">
        <v>370.54964847546609</v>
      </c>
      <c r="CS16" s="309" t="s">
        <v>142</v>
      </c>
      <c r="CT16" s="374"/>
      <c r="CU16" s="299">
        <v>277.43952515876174</v>
      </c>
      <c r="CV16" s="300">
        <v>5144.937330635802</v>
      </c>
      <c r="CW16" s="299">
        <v>450.45956692966308</v>
      </c>
      <c r="CX16" s="309" t="s">
        <v>142</v>
      </c>
      <c r="CY16" s="374"/>
      <c r="CZ16" s="299">
        <v>172.44770485358328</v>
      </c>
      <c r="DA16" s="300">
        <v>3094.1203721270499</v>
      </c>
      <c r="DB16" s="299">
        <v>2012.7385280724109</v>
      </c>
      <c r="DC16" s="309" t="s">
        <v>142</v>
      </c>
      <c r="DD16" s="374"/>
      <c r="DE16" s="299">
        <v>38.079934825712392</v>
      </c>
      <c r="DF16" s="299">
        <v>91.935842650648496</v>
      </c>
      <c r="DG16" s="300">
        <v>41.420118343195263</v>
      </c>
      <c r="DH16" s="374"/>
      <c r="DI16" s="311">
        <v>8.703985103019976</v>
      </c>
      <c r="DJ16" s="300">
        <v>110.23395407203377</v>
      </c>
      <c r="DK16" s="299">
        <v>104.10935384383822</v>
      </c>
      <c r="DL16" s="309" t="s">
        <v>589</v>
      </c>
      <c r="DM16" s="374"/>
      <c r="DN16" s="311">
        <v>743.10272817033047</v>
      </c>
      <c r="DO16" s="300">
        <v>14115.937457306032</v>
      </c>
      <c r="DP16" s="299">
        <v>597.88768843853143</v>
      </c>
      <c r="DQ16" s="309" t="s">
        <v>142</v>
      </c>
    </row>
    <row r="17" spans="1:121" ht="12.75" customHeight="1">
      <c r="A17" s="41">
        <v>72800</v>
      </c>
      <c r="B17" s="44" t="s">
        <v>993</v>
      </c>
      <c r="C17" s="66" t="s">
        <v>623</v>
      </c>
      <c r="D17" s="299">
        <v>361</v>
      </c>
      <c r="E17" s="300">
        <v>987.55586922151394</v>
      </c>
      <c r="F17" s="299">
        <v>172.52433476055708</v>
      </c>
      <c r="G17" s="309" t="s">
        <v>142</v>
      </c>
      <c r="H17" s="374"/>
      <c r="I17" s="299">
        <v>388</v>
      </c>
      <c r="J17" s="300">
        <v>1518.6122129544196</v>
      </c>
      <c r="K17" s="299">
        <v>113.8620045956831</v>
      </c>
      <c r="L17" s="309" t="s">
        <v>141</v>
      </c>
      <c r="M17" s="374"/>
      <c r="N17" s="299">
        <v>290</v>
      </c>
      <c r="O17" s="300">
        <v>925.13809657812703</v>
      </c>
      <c r="P17" s="299">
        <v>166.68585640404373</v>
      </c>
      <c r="Q17" s="309" t="s">
        <v>142</v>
      </c>
      <c r="R17" s="374"/>
      <c r="S17" s="299" t="s">
        <v>139</v>
      </c>
      <c r="T17" s="300" t="s">
        <v>139</v>
      </c>
      <c r="U17" s="299" t="s">
        <v>139</v>
      </c>
      <c r="V17" s="309" t="s">
        <v>139</v>
      </c>
      <c r="W17" s="374"/>
      <c r="X17" s="299">
        <v>578</v>
      </c>
      <c r="Y17" s="300">
        <v>1568.6114004550889</v>
      </c>
      <c r="Z17" s="299">
        <v>174.28050624140604</v>
      </c>
      <c r="AA17" s="309" t="s">
        <v>142</v>
      </c>
      <c r="AB17" s="374"/>
      <c r="AC17" s="299">
        <v>45</v>
      </c>
      <c r="AD17" s="300">
        <v>124.36555457608785</v>
      </c>
      <c r="AE17" s="299">
        <v>80.840402095926549</v>
      </c>
      <c r="AF17" s="309" t="s">
        <v>589</v>
      </c>
      <c r="AG17" s="374"/>
      <c r="AH17" s="299">
        <v>388</v>
      </c>
      <c r="AI17" s="300">
        <v>1106.6593548834117</v>
      </c>
      <c r="AJ17" s="299">
        <v>143.51704667192465</v>
      </c>
      <c r="AK17" s="309" t="s">
        <v>142</v>
      </c>
      <c r="AL17" s="374"/>
      <c r="AM17" s="299">
        <v>143</v>
      </c>
      <c r="AN17" s="300">
        <v>687.14581698664176</v>
      </c>
      <c r="AO17" s="299">
        <v>137.59017612512031</v>
      </c>
      <c r="AP17" s="309" t="s">
        <v>142</v>
      </c>
      <c r="AQ17" s="374"/>
      <c r="AR17" s="299">
        <v>92</v>
      </c>
      <c r="AS17" s="300">
        <v>243.46844682525469</v>
      </c>
      <c r="AT17" s="299">
        <v>163.47891260868337</v>
      </c>
      <c r="AU17" s="309" t="s">
        <v>142</v>
      </c>
      <c r="AV17" s="374"/>
      <c r="AW17" s="299">
        <v>532</v>
      </c>
      <c r="AX17" s="300">
        <v>2369.6214674164435</v>
      </c>
      <c r="AY17" s="299">
        <v>160.40171348319129</v>
      </c>
      <c r="AZ17" s="309" t="s">
        <v>142</v>
      </c>
      <c r="BA17" s="374"/>
      <c r="BB17" s="299">
        <v>112</v>
      </c>
      <c r="BC17" s="300">
        <v>491.4362633272919</v>
      </c>
      <c r="BD17" s="299">
        <v>147.76150588143321</v>
      </c>
      <c r="BE17" s="309" t="s">
        <v>142</v>
      </c>
      <c r="BF17" s="374"/>
      <c r="BG17" s="299">
        <v>57</v>
      </c>
      <c r="BH17" s="300">
        <v>349.79207318974204</v>
      </c>
      <c r="BI17" s="299">
        <v>187.7520238416611</v>
      </c>
      <c r="BJ17" s="309" t="s">
        <v>142</v>
      </c>
      <c r="BK17" s="374"/>
      <c r="BL17" s="299">
        <v>53</v>
      </c>
      <c r="BM17" s="300">
        <v>268.77696938762523</v>
      </c>
      <c r="BN17" s="299">
        <v>123.84744202349852</v>
      </c>
      <c r="BO17" s="309" t="s">
        <v>589</v>
      </c>
      <c r="BP17" s="374"/>
      <c r="BQ17" s="299">
        <v>751</v>
      </c>
      <c r="BR17" s="300">
        <v>2168.3851712287346</v>
      </c>
      <c r="BS17" s="299">
        <v>153.31726314725105</v>
      </c>
      <c r="BT17" s="309" t="s">
        <v>142</v>
      </c>
      <c r="BU17" s="374"/>
      <c r="BV17" s="299">
        <v>68</v>
      </c>
      <c r="BW17" s="300">
        <v>149.51686536394914</v>
      </c>
      <c r="BX17" s="299">
        <v>137.54365154133791</v>
      </c>
      <c r="BY17" s="309" t="s">
        <v>142</v>
      </c>
      <c r="BZ17" s="374"/>
      <c r="CA17" s="299">
        <v>174</v>
      </c>
      <c r="CB17" s="300">
        <v>895.13873316078013</v>
      </c>
      <c r="CC17" s="299">
        <v>413.41118356585002</v>
      </c>
      <c r="CD17" s="309" t="s">
        <v>142</v>
      </c>
      <c r="CE17" s="374"/>
      <c r="CF17" s="299">
        <v>1215</v>
      </c>
      <c r="CG17" s="300">
        <v>3581.5599220424642</v>
      </c>
      <c r="CH17" s="299">
        <v>171.43837292628646</v>
      </c>
      <c r="CI17" s="309" t="s">
        <v>142</v>
      </c>
      <c r="CJ17" s="374"/>
      <c r="CK17" s="299">
        <v>465</v>
      </c>
      <c r="CL17" s="300">
        <v>1324.1626001765255</v>
      </c>
      <c r="CM17" s="299">
        <v>268.7753405302854</v>
      </c>
      <c r="CN17" s="309" t="s">
        <v>142</v>
      </c>
      <c r="CO17" s="374"/>
      <c r="CP17" s="299">
        <v>414</v>
      </c>
      <c r="CQ17" s="300">
        <v>1483.436281452676</v>
      </c>
      <c r="CR17" s="299">
        <v>155.85860299976619</v>
      </c>
      <c r="CS17" s="309" t="s">
        <v>142</v>
      </c>
      <c r="CT17" s="374"/>
      <c r="CU17" s="299">
        <v>672</v>
      </c>
      <c r="CV17" s="300">
        <v>1996.5545100948805</v>
      </c>
      <c r="CW17" s="299">
        <v>174.80622642640884</v>
      </c>
      <c r="CX17" s="309" t="s">
        <v>142</v>
      </c>
      <c r="CY17" s="374"/>
      <c r="CZ17" s="299">
        <v>94</v>
      </c>
      <c r="DA17" s="300">
        <v>270.42112144644238</v>
      </c>
      <c r="DB17" s="299">
        <v>175.91009543227096</v>
      </c>
      <c r="DC17" s="309" t="s">
        <v>142</v>
      </c>
      <c r="DD17" s="374"/>
      <c r="DE17" s="299">
        <v>156</v>
      </c>
      <c r="DF17" s="299">
        <v>603</v>
      </c>
      <c r="DG17" s="300">
        <v>25.870646766169152</v>
      </c>
      <c r="DH17" s="374"/>
      <c r="DI17" s="311">
        <v>61</v>
      </c>
      <c r="DJ17" s="300">
        <v>114.83784455679097</v>
      </c>
      <c r="DK17" s="299">
        <v>108.45745210059363</v>
      </c>
      <c r="DL17" s="309" t="s">
        <v>589</v>
      </c>
      <c r="DM17" s="374"/>
      <c r="DN17" s="311">
        <v>1439</v>
      </c>
      <c r="DO17" s="300">
        <v>4364.1736926972335</v>
      </c>
      <c r="DP17" s="299">
        <v>184.84678959246179</v>
      </c>
      <c r="DQ17" s="309" t="s">
        <v>142</v>
      </c>
    </row>
    <row r="18" spans="1:121" ht="12.75" customHeight="1">
      <c r="A18" s="41">
        <v>73600</v>
      </c>
      <c r="B18" s="44" t="s">
        <v>994</v>
      </c>
      <c r="C18" s="66" t="s">
        <v>623</v>
      </c>
      <c r="D18" s="299">
        <v>97.639423479257445</v>
      </c>
      <c r="E18" s="300">
        <v>1585.6352584755148</v>
      </c>
      <c r="F18" s="299">
        <v>277.00778929805654</v>
      </c>
      <c r="G18" s="309" t="s">
        <v>142</v>
      </c>
      <c r="H18" s="374"/>
      <c r="I18" s="299">
        <v>52.739542609233951</v>
      </c>
      <c r="J18" s="300">
        <v>1159.0593929300555</v>
      </c>
      <c r="K18" s="299">
        <v>86.903572089494801</v>
      </c>
      <c r="L18" s="309" t="s">
        <v>589</v>
      </c>
      <c r="M18" s="374"/>
      <c r="N18" s="299">
        <v>124.00919478387442</v>
      </c>
      <c r="O18" s="300">
        <v>2191.2981714307261</v>
      </c>
      <c r="P18" s="299">
        <v>394.81501593389402</v>
      </c>
      <c r="Q18" s="309" t="s">
        <v>142</v>
      </c>
      <c r="R18" s="374"/>
      <c r="S18" s="299" t="s">
        <v>139</v>
      </c>
      <c r="T18" s="300" t="s">
        <v>139</v>
      </c>
      <c r="U18" s="299" t="s">
        <v>139</v>
      </c>
      <c r="V18" s="309" t="s">
        <v>139</v>
      </c>
      <c r="W18" s="374"/>
      <c r="X18" s="299">
        <v>147.52818000150577</v>
      </c>
      <c r="Y18" s="300">
        <v>2130.116259468874</v>
      </c>
      <c r="Z18" s="299">
        <v>236.66648090507394</v>
      </c>
      <c r="AA18" s="309" t="s">
        <v>142</v>
      </c>
      <c r="AB18" s="374"/>
      <c r="AC18" s="299" t="s">
        <v>38</v>
      </c>
      <c r="AD18" s="300" t="s">
        <v>81</v>
      </c>
      <c r="AE18" s="299" t="s">
        <v>81</v>
      </c>
      <c r="AF18" s="309" t="s">
        <v>81</v>
      </c>
      <c r="AG18" s="374"/>
      <c r="AH18" s="299">
        <v>47.750666957009116</v>
      </c>
      <c r="AI18" s="300">
        <v>767.33464022723115</v>
      </c>
      <c r="AJ18" s="299">
        <v>99.511743056722224</v>
      </c>
      <c r="AK18" s="309" t="s">
        <v>589</v>
      </c>
      <c r="AL18" s="374"/>
      <c r="AM18" s="299">
        <v>23.518985217631357</v>
      </c>
      <c r="AN18" s="300">
        <v>640.43078690945811</v>
      </c>
      <c r="AO18" s="299">
        <v>128.23622379489029</v>
      </c>
      <c r="AP18" s="309" t="s">
        <v>589</v>
      </c>
      <c r="AQ18" s="374"/>
      <c r="AR18" s="299">
        <v>18.530109565406523</v>
      </c>
      <c r="AS18" s="300">
        <v>291.06665697042484</v>
      </c>
      <c r="AT18" s="299">
        <v>195.43912650135638</v>
      </c>
      <c r="AU18" s="309" t="s">
        <v>142</v>
      </c>
      <c r="AV18" s="374"/>
      <c r="AW18" s="299">
        <v>226.63749391535671</v>
      </c>
      <c r="AX18" s="300">
        <v>5729.6927420283337</v>
      </c>
      <c r="AY18" s="299">
        <v>387.84782556666153</v>
      </c>
      <c r="AZ18" s="309" t="s">
        <v>142</v>
      </c>
      <c r="BA18" s="374"/>
      <c r="BB18" s="299">
        <v>62.00459739193721</v>
      </c>
      <c r="BC18" s="300">
        <v>1526.3077392802395</v>
      </c>
      <c r="BD18" s="299">
        <v>458.91918611698708</v>
      </c>
      <c r="BE18" s="309" t="s">
        <v>142</v>
      </c>
      <c r="BF18" s="374"/>
      <c r="BG18" s="299">
        <v>34.209433043827431</v>
      </c>
      <c r="BH18" s="300">
        <v>1260.5656796017508</v>
      </c>
      <c r="BI18" s="299">
        <v>676.61269557182266</v>
      </c>
      <c r="BJ18" s="309" t="s">
        <v>142</v>
      </c>
      <c r="BK18" s="374"/>
      <c r="BL18" s="299">
        <v>27.082467826363381</v>
      </c>
      <c r="BM18" s="300">
        <v>792.00449005453811</v>
      </c>
      <c r="BN18" s="299">
        <v>364.94097834297543</v>
      </c>
      <c r="BO18" s="309" t="s">
        <v>142</v>
      </c>
      <c r="BP18" s="374"/>
      <c r="BQ18" s="299">
        <v>205.25659826296456</v>
      </c>
      <c r="BR18" s="300">
        <v>3594.0174269811791</v>
      </c>
      <c r="BS18" s="299">
        <v>254.11763690305835</v>
      </c>
      <c r="BT18" s="309" t="s">
        <v>142</v>
      </c>
      <c r="BU18" s="374"/>
      <c r="BV18" s="299" t="s">
        <v>38</v>
      </c>
      <c r="BW18" s="300" t="s">
        <v>81</v>
      </c>
      <c r="BX18" s="299" t="s">
        <v>81</v>
      </c>
      <c r="BY18" s="309" t="s">
        <v>81</v>
      </c>
      <c r="BZ18" s="374"/>
      <c r="CA18" s="299">
        <v>41.336398261291478</v>
      </c>
      <c r="CB18" s="300">
        <v>1202.7637277843655</v>
      </c>
      <c r="CC18" s="299">
        <v>555.48481797636327</v>
      </c>
      <c r="CD18" s="309" t="s">
        <v>142</v>
      </c>
      <c r="CE18" s="374"/>
      <c r="CF18" s="299">
        <v>154.65514521896984</v>
      </c>
      <c r="CG18" s="300">
        <v>2510.8084080351291</v>
      </c>
      <c r="CH18" s="299">
        <v>120.1847568022006</v>
      </c>
      <c r="CI18" s="309" t="s">
        <v>141</v>
      </c>
      <c r="CJ18" s="374"/>
      <c r="CK18" s="299">
        <v>166.7709860886587</v>
      </c>
      <c r="CL18" s="300">
        <v>2615.8351380525892</v>
      </c>
      <c r="CM18" s="299">
        <v>530.95592633974377</v>
      </c>
      <c r="CN18" s="309" t="s">
        <v>142</v>
      </c>
      <c r="CO18" s="374"/>
      <c r="CP18" s="299">
        <v>86.236279131314973</v>
      </c>
      <c r="CQ18" s="300">
        <v>1720.0498210974333</v>
      </c>
      <c r="CR18" s="299">
        <v>180.7186230767648</v>
      </c>
      <c r="CS18" s="309" t="s">
        <v>142</v>
      </c>
      <c r="CT18" s="374"/>
      <c r="CU18" s="299">
        <v>127.57267739260645</v>
      </c>
      <c r="CV18" s="300">
        <v>2100.7220905037898</v>
      </c>
      <c r="CW18" s="299">
        <v>183.92650917109864</v>
      </c>
      <c r="CX18" s="309" t="s">
        <v>142</v>
      </c>
      <c r="CY18" s="374"/>
      <c r="CZ18" s="299">
        <v>57.728418261458785</v>
      </c>
      <c r="DA18" s="300">
        <v>911.50587626164543</v>
      </c>
      <c r="DB18" s="299">
        <v>592.93846879493174</v>
      </c>
      <c r="DC18" s="309" t="s">
        <v>142</v>
      </c>
      <c r="DD18" s="374"/>
      <c r="DE18" s="299">
        <v>32.78404000033462</v>
      </c>
      <c r="DF18" s="299">
        <v>86.236279131314973</v>
      </c>
      <c r="DG18" s="300">
        <v>38.016528925619838</v>
      </c>
      <c r="DH18" s="374"/>
      <c r="DI18" s="311">
        <v>14.253930434928094</v>
      </c>
      <c r="DJ18" s="300">
        <v>173.28266575011673</v>
      </c>
      <c r="DK18" s="299">
        <v>163.65507810591421</v>
      </c>
      <c r="DL18" s="309" t="s">
        <v>589</v>
      </c>
      <c r="DM18" s="374"/>
      <c r="DN18" s="311">
        <v>491.04790348327288</v>
      </c>
      <c r="DO18" s="300">
        <v>8073.3992524340028</v>
      </c>
      <c r="DP18" s="299">
        <v>341.95291892433357</v>
      </c>
      <c r="DQ18" s="309" t="s">
        <v>142</v>
      </c>
    </row>
    <row r="19" spans="1:121" ht="12.75" customHeight="1">
      <c r="A19" s="41">
        <v>74050</v>
      </c>
      <c r="B19" s="44" t="s">
        <v>995</v>
      </c>
      <c r="C19" s="66" t="s">
        <v>623</v>
      </c>
      <c r="D19" s="299">
        <v>29.123438895466318</v>
      </c>
      <c r="E19" s="300">
        <v>1327.8563654522284</v>
      </c>
      <c r="F19" s="299">
        <v>231.97425406200622</v>
      </c>
      <c r="G19" s="309" t="s">
        <v>142</v>
      </c>
      <c r="H19" s="374"/>
      <c r="I19" s="299">
        <v>36.850065541202284</v>
      </c>
      <c r="J19" s="300">
        <v>2244.6847511921223</v>
      </c>
      <c r="K19" s="299">
        <v>168.3012313978858</v>
      </c>
      <c r="L19" s="309" t="s">
        <v>142</v>
      </c>
      <c r="M19" s="374"/>
      <c r="N19" s="299">
        <v>34.918408879768293</v>
      </c>
      <c r="O19" s="300">
        <v>1682.922034039758</v>
      </c>
      <c r="P19" s="299">
        <v>303.21884002261788</v>
      </c>
      <c r="Q19" s="309" t="s">
        <v>142</v>
      </c>
      <c r="R19" s="374"/>
      <c r="S19" s="299" t="s">
        <v>139</v>
      </c>
      <c r="T19" s="300" t="s">
        <v>139</v>
      </c>
      <c r="U19" s="299" t="s">
        <v>139</v>
      </c>
      <c r="V19" s="309" t="s">
        <v>139</v>
      </c>
      <c r="W19" s="374"/>
      <c r="X19" s="299">
        <v>58.3954667648891</v>
      </c>
      <c r="Y19" s="300">
        <v>2312.0385631587815</v>
      </c>
      <c r="Z19" s="299">
        <v>256.87895110290714</v>
      </c>
      <c r="AA19" s="309" t="s">
        <v>142</v>
      </c>
      <c r="AB19" s="374"/>
      <c r="AC19" s="299" t="s">
        <v>38</v>
      </c>
      <c r="AD19" s="300" t="s">
        <v>81</v>
      </c>
      <c r="AE19" s="299" t="s">
        <v>81</v>
      </c>
      <c r="AF19" s="309" t="s">
        <v>81</v>
      </c>
      <c r="AG19" s="374"/>
      <c r="AH19" s="299">
        <v>19.762333536209287</v>
      </c>
      <c r="AI19" s="300">
        <v>860.85860844760043</v>
      </c>
      <c r="AJ19" s="299">
        <v>111.64039281041305</v>
      </c>
      <c r="AK19" s="309" t="s">
        <v>589</v>
      </c>
      <c r="AL19" s="374"/>
      <c r="AM19" s="299">
        <v>14.858897395646082</v>
      </c>
      <c r="AN19" s="300">
        <v>1232.7273486839517</v>
      </c>
      <c r="AO19" s="299">
        <v>246.83432370072157</v>
      </c>
      <c r="AP19" s="309" t="s">
        <v>142</v>
      </c>
      <c r="AQ19" s="374"/>
      <c r="AR19" s="299" t="s">
        <v>38</v>
      </c>
      <c r="AS19" s="300" t="s">
        <v>81</v>
      </c>
      <c r="AT19" s="299" t="s">
        <v>81</v>
      </c>
      <c r="AU19" s="309" t="s">
        <v>81</v>
      </c>
      <c r="AV19" s="374"/>
      <c r="AW19" s="299">
        <v>52.89767472850005</v>
      </c>
      <c r="AX19" s="300">
        <v>3846.456084586247</v>
      </c>
      <c r="AY19" s="299">
        <v>260.36991784943666</v>
      </c>
      <c r="AZ19" s="309" t="s">
        <v>142</v>
      </c>
      <c r="BA19" s="374"/>
      <c r="BB19" s="299">
        <v>18.425032770601142</v>
      </c>
      <c r="BC19" s="300">
        <v>1236.113095250349</v>
      </c>
      <c r="BD19" s="299">
        <v>371.66555670375499</v>
      </c>
      <c r="BE19" s="309" t="s">
        <v>142</v>
      </c>
      <c r="BF19" s="374"/>
      <c r="BG19" s="299">
        <v>6.3893258801278145</v>
      </c>
      <c r="BH19" s="300">
        <v>815.31767597771125</v>
      </c>
      <c r="BI19" s="299">
        <v>437.62439309383439</v>
      </c>
      <c r="BJ19" s="309" t="s">
        <v>142</v>
      </c>
      <c r="BK19" s="374"/>
      <c r="BL19" s="299" t="s">
        <v>38</v>
      </c>
      <c r="BM19" s="300" t="s">
        <v>81</v>
      </c>
      <c r="BN19" s="299" t="s">
        <v>81</v>
      </c>
      <c r="BO19" s="309" t="s">
        <v>81</v>
      </c>
      <c r="BP19" s="374"/>
      <c r="BQ19" s="299">
        <v>97.028599993568918</v>
      </c>
      <c r="BR19" s="300">
        <v>4790.204074568177</v>
      </c>
      <c r="BS19" s="299">
        <v>338.69489072987767</v>
      </c>
      <c r="BT19" s="309" t="s">
        <v>142</v>
      </c>
      <c r="BU19" s="374"/>
      <c r="BV19" s="299" t="s">
        <v>38</v>
      </c>
      <c r="BW19" s="300" t="s">
        <v>81</v>
      </c>
      <c r="BX19" s="299" t="s">
        <v>81</v>
      </c>
      <c r="BY19" s="309" t="s">
        <v>81</v>
      </c>
      <c r="BZ19" s="374"/>
      <c r="CA19" s="299">
        <v>35.215586827681214</v>
      </c>
      <c r="CB19" s="300">
        <v>3048.0340433828114</v>
      </c>
      <c r="CC19" s="299">
        <v>1407.7051017270196</v>
      </c>
      <c r="CD19" s="309" t="s">
        <v>142</v>
      </c>
      <c r="CE19" s="374"/>
      <c r="CF19" s="299">
        <v>76.523321587577314</v>
      </c>
      <c r="CG19" s="300">
        <v>3363.1885115586101</v>
      </c>
      <c r="CH19" s="299">
        <v>160.9855981237304</v>
      </c>
      <c r="CI19" s="309" t="s">
        <v>142</v>
      </c>
      <c r="CJ19" s="374"/>
      <c r="CK19" s="299">
        <v>38.038777332853968</v>
      </c>
      <c r="CL19" s="300">
        <v>1638.515298930969</v>
      </c>
      <c r="CM19" s="299">
        <v>332.58189543757271</v>
      </c>
      <c r="CN19" s="309" t="s">
        <v>142</v>
      </c>
      <c r="CO19" s="374"/>
      <c r="CP19" s="299">
        <v>33.729697088116602</v>
      </c>
      <c r="CQ19" s="300">
        <v>1858.128301391745</v>
      </c>
      <c r="CR19" s="299">
        <v>195.22596613697883</v>
      </c>
      <c r="CS19" s="309" t="s">
        <v>142</v>
      </c>
      <c r="CT19" s="374"/>
      <c r="CU19" s="299">
        <v>37.147243489115205</v>
      </c>
      <c r="CV19" s="300">
        <v>1668.7928496714931</v>
      </c>
      <c r="CW19" s="299">
        <v>146.1093995999058</v>
      </c>
      <c r="CX19" s="309" t="s">
        <v>141</v>
      </c>
      <c r="CY19" s="374"/>
      <c r="CZ19" s="299">
        <v>12.778651760255629</v>
      </c>
      <c r="DA19" s="300">
        <v>547.05701941939196</v>
      </c>
      <c r="DB19" s="299">
        <v>355.86292956047123</v>
      </c>
      <c r="DC19" s="309" t="s">
        <v>142</v>
      </c>
      <c r="DD19" s="374"/>
      <c r="DE19" s="299" t="s">
        <v>38</v>
      </c>
      <c r="DF19" s="299" t="s">
        <v>81</v>
      </c>
      <c r="DG19" s="300" t="s">
        <v>81</v>
      </c>
      <c r="DH19" s="374"/>
      <c r="DI19" s="311" t="s">
        <v>38</v>
      </c>
      <c r="DJ19" s="300" t="s">
        <v>81</v>
      </c>
      <c r="DK19" s="299" t="s">
        <v>81</v>
      </c>
      <c r="DL19" s="309" t="s">
        <v>81</v>
      </c>
      <c r="DM19" s="374"/>
      <c r="DN19" s="311">
        <v>140.86234731072486</v>
      </c>
      <c r="DO19" s="300">
        <v>6520.3398995111702</v>
      </c>
      <c r="DP19" s="299">
        <v>276.17230255823608</v>
      </c>
      <c r="DQ19" s="309" t="s">
        <v>142</v>
      </c>
    </row>
    <row r="20" spans="1:121" ht="12.75" customHeight="1">
      <c r="A20" s="41">
        <v>74550</v>
      </c>
      <c r="B20" s="44" t="s">
        <v>996</v>
      </c>
      <c r="C20" s="303" t="s">
        <v>625</v>
      </c>
      <c r="D20" s="299">
        <v>40.052492070396227</v>
      </c>
      <c r="E20" s="300">
        <v>1362.7676933770763</v>
      </c>
      <c r="F20" s="299">
        <v>238.07320381620093</v>
      </c>
      <c r="G20" s="309" t="s">
        <v>142</v>
      </c>
      <c r="H20" s="374"/>
      <c r="I20" s="299">
        <v>29.286624692164516</v>
      </c>
      <c r="J20" s="300">
        <v>1449.8810943853528</v>
      </c>
      <c r="K20" s="299">
        <v>108.70870550351226</v>
      </c>
      <c r="L20" s="309" t="s">
        <v>589</v>
      </c>
      <c r="M20" s="374"/>
      <c r="N20" s="299">
        <v>50.119357753708179</v>
      </c>
      <c r="O20" s="300">
        <v>2027.0003956114047</v>
      </c>
      <c r="P20" s="299">
        <v>365.21282403517307</v>
      </c>
      <c r="Q20" s="309" t="s">
        <v>142</v>
      </c>
      <c r="R20" s="374"/>
      <c r="S20" s="299" t="s">
        <v>139</v>
      </c>
      <c r="T20" s="300" t="s">
        <v>139</v>
      </c>
      <c r="U20" s="299" t="s">
        <v>139</v>
      </c>
      <c r="V20" s="309" t="s">
        <v>139</v>
      </c>
      <c r="W20" s="374"/>
      <c r="X20" s="299">
        <v>65.73194235697045</v>
      </c>
      <c r="Y20" s="300">
        <v>2250.4019423400496</v>
      </c>
      <c r="Z20" s="299">
        <v>250.03081683830746</v>
      </c>
      <c r="AA20" s="309" t="s">
        <v>142</v>
      </c>
      <c r="AB20" s="374"/>
      <c r="AC20" s="299" t="s">
        <v>38</v>
      </c>
      <c r="AD20" s="300" t="s">
        <v>81</v>
      </c>
      <c r="AE20" s="299" t="s">
        <v>81</v>
      </c>
      <c r="AF20" s="309" t="s">
        <v>81</v>
      </c>
      <c r="AG20" s="374"/>
      <c r="AH20" s="299">
        <v>21.58767534630697</v>
      </c>
      <c r="AI20" s="300">
        <v>794.13872381494934</v>
      </c>
      <c r="AJ20" s="299">
        <v>102.98782889856828</v>
      </c>
      <c r="AK20" s="309" t="s">
        <v>589</v>
      </c>
      <c r="AL20" s="374"/>
      <c r="AM20" s="299">
        <v>12.48983276278371</v>
      </c>
      <c r="AN20" s="300">
        <v>729.29622355581535</v>
      </c>
      <c r="AO20" s="299">
        <v>146.0301341663853</v>
      </c>
      <c r="AP20" s="309" t="s">
        <v>589</v>
      </c>
      <c r="AQ20" s="374"/>
      <c r="AR20" s="299">
        <v>7.3752297676670446</v>
      </c>
      <c r="AS20" s="300">
        <v>247.71966639333934</v>
      </c>
      <c r="AT20" s="299">
        <v>166.33342932866742</v>
      </c>
      <c r="AU20" s="309" t="s">
        <v>589</v>
      </c>
      <c r="AV20" s="374"/>
      <c r="AW20" s="299">
        <v>87.641094864945956</v>
      </c>
      <c r="AX20" s="300">
        <v>4965.5872505217312</v>
      </c>
      <c r="AY20" s="299">
        <v>336.12486820621689</v>
      </c>
      <c r="AZ20" s="309" t="s">
        <v>142</v>
      </c>
      <c r="BA20" s="374"/>
      <c r="BB20" s="299">
        <v>25.409642445183582</v>
      </c>
      <c r="BC20" s="300">
        <v>1412.5698494239443</v>
      </c>
      <c r="BD20" s="299">
        <v>424.72129895425229</v>
      </c>
      <c r="BE20" s="309" t="s">
        <v>142</v>
      </c>
      <c r="BF20" s="374"/>
      <c r="BG20" s="299">
        <v>12.65082050100931</v>
      </c>
      <c r="BH20" s="300">
        <v>1007.7390231246374</v>
      </c>
      <c r="BI20" s="299">
        <v>540.90717199653739</v>
      </c>
      <c r="BJ20" s="309" t="s">
        <v>142</v>
      </c>
      <c r="BK20" s="374"/>
      <c r="BL20" s="299">
        <v>9.3130624037661409</v>
      </c>
      <c r="BM20" s="300">
        <v>603.02586068772166</v>
      </c>
      <c r="BN20" s="299">
        <v>277.86313124353353</v>
      </c>
      <c r="BO20" s="309" t="s">
        <v>142</v>
      </c>
      <c r="BP20" s="374"/>
      <c r="BQ20" s="299">
        <v>97.171939850694372</v>
      </c>
      <c r="BR20" s="300">
        <v>3496.3766307129631</v>
      </c>
      <c r="BS20" s="299">
        <v>247.21387282369122</v>
      </c>
      <c r="BT20" s="309" t="s">
        <v>142</v>
      </c>
      <c r="BU20" s="374"/>
      <c r="BV20" s="299" t="s">
        <v>38</v>
      </c>
      <c r="BW20" s="300" t="s">
        <v>81</v>
      </c>
      <c r="BX20" s="299" t="s">
        <v>81</v>
      </c>
      <c r="BY20" s="309" t="s">
        <v>81</v>
      </c>
      <c r="BZ20" s="374"/>
      <c r="CA20" s="299">
        <v>25.249153021740639</v>
      </c>
      <c r="CB20" s="300">
        <v>1598.9669927367042</v>
      </c>
      <c r="CC20" s="299">
        <v>738.46747153469221</v>
      </c>
      <c r="CD20" s="309" t="s">
        <v>142</v>
      </c>
      <c r="CE20" s="374"/>
      <c r="CF20" s="299">
        <v>74.453755351590459</v>
      </c>
      <c r="CG20" s="300">
        <v>2811.3149007397142</v>
      </c>
      <c r="CH20" s="299">
        <v>134.56908801106658</v>
      </c>
      <c r="CI20" s="309" t="s">
        <v>141</v>
      </c>
      <c r="CJ20" s="374"/>
      <c r="CK20" s="299">
        <v>64.169605401078897</v>
      </c>
      <c r="CL20" s="300">
        <v>2290.5922473227815</v>
      </c>
      <c r="CM20" s="299">
        <v>464.93890645162372</v>
      </c>
      <c r="CN20" s="309" t="s">
        <v>142</v>
      </c>
      <c r="CO20" s="374"/>
      <c r="CP20" s="299">
        <v>38.276323456870628</v>
      </c>
      <c r="CQ20" s="300">
        <v>1744.6727356248637</v>
      </c>
      <c r="CR20" s="299">
        <v>183.30565233310051</v>
      </c>
      <c r="CS20" s="309" t="s">
        <v>142</v>
      </c>
      <c r="CT20" s="374"/>
      <c r="CU20" s="299">
        <v>52.003598998224831</v>
      </c>
      <c r="CV20" s="300">
        <v>1990.2476175910774</v>
      </c>
      <c r="CW20" s="299">
        <v>174.25403309860712</v>
      </c>
      <c r="CX20" s="309" t="s">
        <v>142</v>
      </c>
      <c r="CY20" s="374"/>
      <c r="CZ20" s="299">
        <v>22.071741972288223</v>
      </c>
      <c r="DA20" s="300">
        <v>794.48189053629892</v>
      </c>
      <c r="DB20" s="299">
        <v>516.81386585452321</v>
      </c>
      <c r="DC20" s="309" t="s">
        <v>142</v>
      </c>
      <c r="DD20" s="374"/>
      <c r="DE20" s="299">
        <v>11.84328345422888</v>
      </c>
      <c r="DF20" s="299">
        <v>34.830528322549448</v>
      </c>
      <c r="DG20" s="300">
        <v>34.00259492062164</v>
      </c>
      <c r="DH20" s="374"/>
      <c r="DI20" s="311" t="s">
        <v>38</v>
      </c>
      <c r="DJ20" s="300" t="s">
        <v>81</v>
      </c>
      <c r="DK20" s="299" t="s">
        <v>81</v>
      </c>
      <c r="DL20" s="309" t="s">
        <v>81</v>
      </c>
      <c r="DM20" s="374"/>
      <c r="DN20" s="311">
        <v>199.40086919274867</v>
      </c>
      <c r="DO20" s="300">
        <v>7416.4055465285855</v>
      </c>
      <c r="DP20" s="299">
        <v>314.12561738445982</v>
      </c>
      <c r="DQ20" s="309" t="s">
        <v>142</v>
      </c>
    </row>
    <row r="21" spans="1:121" ht="12.75" customHeight="1">
      <c r="A21" s="41">
        <v>74560</v>
      </c>
      <c r="B21" s="44" t="s">
        <v>997</v>
      </c>
      <c r="C21" s="303" t="s">
        <v>625</v>
      </c>
      <c r="D21" s="299" t="s">
        <v>38</v>
      </c>
      <c r="E21" s="300" t="s">
        <v>81</v>
      </c>
      <c r="F21" s="299" t="s">
        <v>81</v>
      </c>
      <c r="G21" s="309" t="s">
        <v>81</v>
      </c>
      <c r="H21" s="374"/>
      <c r="I21" s="299">
        <v>6.582904233389236</v>
      </c>
      <c r="J21" s="300">
        <v>1045.8069609034774</v>
      </c>
      <c r="K21" s="299">
        <v>78.412168671373081</v>
      </c>
      <c r="L21" s="309" t="s">
        <v>589</v>
      </c>
      <c r="M21" s="374"/>
      <c r="N21" s="299">
        <v>6.2378326405099616</v>
      </c>
      <c r="O21" s="300">
        <v>1118.0577351288939</v>
      </c>
      <c r="P21" s="299">
        <v>201.44496457171556</v>
      </c>
      <c r="Q21" s="309" t="s">
        <v>589</v>
      </c>
      <c r="R21" s="374"/>
      <c r="S21" s="299" t="s">
        <v>139</v>
      </c>
      <c r="T21" s="300" t="s">
        <v>139</v>
      </c>
      <c r="U21" s="299" t="s">
        <v>139</v>
      </c>
      <c r="V21" s="309" t="s">
        <v>139</v>
      </c>
      <c r="W21" s="374"/>
      <c r="X21" s="299">
        <v>10.431779692427298</v>
      </c>
      <c r="Y21" s="300">
        <v>2222.2573550221791</v>
      </c>
      <c r="Z21" s="299">
        <v>246.90381360201147</v>
      </c>
      <c r="AA21" s="309" t="s">
        <v>142</v>
      </c>
      <c r="AB21" s="374"/>
      <c r="AC21" s="299" t="s">
        <v>38</v>
      </c>
      <c r="AD21" s="300" t="s">
        <v>81</v>
      </c>
      <c r="AE21" s="299" t="s">
        <v>81</v>
      </c>
      <c r="AF21" s="309" t="s">
        <v>81</v>
      </c>
      <c r="AG21" s="374"/>
      <c r="AH21" s="299" t="s">
        <v>38</v>
      </c>
      <c r="AI21" s="300" t="s">
        <v>81</v>
      </c>
      <c r="AJ21" s="299" t="s">
        <v>81</v>
      </c>
      <c r="AK21" s="309" t="s">
        <v>81</v>
      </c>
      <c r="AL21" s="374"/>
      <c r="AM21" s="299" t="s">
        <v>38</v>
      </c>
      <c r="AN21" s="300" t="s">
        <v>81</v>
      </c>
      <c r="AO21" s="299" t="s">
        <v>81</v>
      </c>
      <c r="AP21" s="309" t="s">
        <v>81</v>
      </c>
      <c r="AQ21" s="374"/>
      <c r="AR21" s="299" t="s">
        <v>38</v>
      </c>
      <c r="AS21" s="300" t="s">
        <v>81</v>
      </c>
      <c r="AT21" s="299" t="s">
        <v>81</v>
      </c>
      <c r="AU21" s="309" t="s">
        <v>81</v>
      </c>
      <c r="AV21" s="374"/>
      <c r="AW21" s="299">
        <v>9.4496528511555162</v>
      </c>
      <c r="AX21" s="300">
        <v>1520.7286872893671</v>
      </c>
      <c r="AY21" s="299">
        <v>102.93943169337021</v>
      </c>
      <c r="AZ21" s="309" t="s">
        <v>589</v>
      </c>
      <c r="BA21" s="374"/>
      <c r="BB21" s="299" t="s">
        <v>38</v>
      </c>
      <c r="BC21" s="300" t="s">
        <v>81</v>
      </c>
      <c r="BD21" s="299" t="s">
        <v>81</v>
      </c>
      <c r="BE21" s="309" t="s">
        <v>81</v>
      </c>
      <c r="BF21" s="374"/>
      <c r="BG21" s="299" t="s">
        <v>38</v>
      </c>
      <c r="BH21" s="300" t="s">
        <v>81</v>
      </c>
      <c r="BI21" s="299" t="s">
        <v>81</v>
      </c>
      <c r="BJ21" s="309" t="s">
        <v>81</v>
      </c>
      <c r="BK21" s="374"/>
      <c r="BL21" s="299" t="s">
        <v>38</v>
      </c>
      <c r="BM21" s="300" t="s">
        <v>81</v>
      </c>
      <c r="BN21" s="299" t="s">
        <v>81</v>
      </c>
      <c r="BO21" s="309" t="s">
        <v>81</v>
      </c>
      <c r="BP21" s="374"/>
      <c r="BQ21" s="299">
        <v>17.333211550012788</v>
      </c>
      <c r="BR21" s="300">
        <v>3493.3307149065454</v>
      </c>
      <c r="BS21" s="299">
        <v>246.99850911367642</v>
      </c>
      <c r="BT21" s="309" t="s">
        <v>142</v>
      </c>
      <c r="BU21" s="374"/>
      <c r="BV21" s="299" t="s">
        <v>38</v>
      </c>
      <c r="BW21" s="300" t="s">
        <v>81</v>
      </c>
      <c r="BX21" s="299" t="s">
        <v>81</v>
      </c>
      <c r="BY21" s="309" t="s">
        <v>81</v>
      </c>
      <c r="BZ21" s="374"/>
      <c r="CA21" s="299">
        <v>6.2909205778760038</v>
      </c>
      <c r="CB21" s="300">
        <v>945.46555774491208</v>
      </c>
      <c r="CC21" s="299">
        <v>436.65414171935436</v>
      </c>
      <c r="CD21" s="309" t="s">
        <v>142</v>
      </c>
      <c r="CE21" s="374"/>
      <c r="CF21" s="299">
        <v>13.670143871755872</v>
      </c>
      <c r="CG21" s="300">
        <v>2552.9013858942108</v>
      </c>
      <c r="CH21" s="299">
        <v>122.19961954158146</v>
      </c>
      <c r="CI21" s="309" t="s">
        <v>589</v>
      </c>
      <c r="CJ21" s="374"/>
      <c r="CK21" s="299">
        <v>6.7952559828534049</v>
      </c>
      <c r="CL21" s="300">
        <v>1349.0120309039478</v>
      </c>
      <c r="CM21" s="299">
        <v>273.81921822691896</v>
      </c>
      <c r="CN21" s="309" t="s">
        <v>142</v>
      </c>
      <c r="CO21" s="374"/>
      <c r="CP21" s="299">
        <v>6.0254808910457927</v>
      </c>
      <c r="CQ21" s="300">
        <v>1023.3785428652851</v>
      </c>
      <c r="CR21" s="299">
        <v>107.52221178972698</v>
      </c>
      <c r="CS21" s="309" t="s">
        <v>589</v>
      </c>
      <c r="CT21" s="374"/>
      <c r="CU21" s="299">
        <v>6.6359921707552783</v>
      </c>
      <c r="CV21" s="300">
        <v>1264.9763672023878</v>
      </c>
      <c r="CW21" s="299">
        <v>110.75367296569745</v>
      </c>
      <c r="CX21" s="309" t="s">
        <v>589</v>
      </c>
      <c r="CY21" s="374"/>
      <c r="CZ21" s="299" t="s">
        <v>38</v>
      </c>
      <c r="DA21" s="300" t="s">
        <v>81</v>
      </c>
      <c r="DB21" s="299" t="s">
        <v>81</v>
      </c>
      <c r="DC21" s="309" t="s">
        <v>81</v>
      </c>
      <c r="DD21" s="374"/>
      <c r="DE21" s="299" t="s">
        <v>38</v>
      </c>
      <c r="DF21" s="299" t="s">
        <v>81</v>
      </c>
      <c r="DG21" s="300" t="s">
        <v>81</v>
      </c>
      <c r="DH21" s="374"/>
      <c r="DI21" s="311" t="s">
        <v>38</v>
      </c>
      <c r="DJ21" s="300" t="s">
        <v>81</v>
      </c>
      <c r="DK21" s="299" t="s">
        <v>81</v>
      </c>
      <c r="DL21" s="309" t="s">
        <v>81</v>
      </c>
      <c r="DM21" s="374"/>
      <c r="DN21" s="311">
        <v>25.163682311504015</v>
      </c>
      <c r="DO21" s="300">
        <v>4979.2694569352625</v>
      </c>
      <c r="DP21" s="299">
        <v>210.89948256881564</v>
      </c>
      <c r="DQ21" s="309" t="s">
        <v>142</v>
      </c>
    </row>
    <row r="22" spans="1:121" ht="12.75" customHeight="1">
      <c r="A22" s="41">
        <v>74660</v>
      </c>
      <c r="B22" s="44" t="s">
        <v>998</v>
      </c>
      <c r="C22" s="66" t="s">
        <v>624</v>
      </c>
      <c r="D22" s="299">
        <v>78.114432542067732</v>
      </c>
      <c r="E22" s="300">
        <v>1336.7782855858131</v>
      </c>
      <c r="F22" s="299">
        <v>233.53289837146383</v>
      </c>
      <c r="G22" s="309" t="s">
        <v>142</v>
      </c>
      <c r="H22" s="374"/>
      <c r="I22" s="299">
        <v>98.83866974710611</v>
      </c>
      <c r="J22" s="300">
        <v>2600.4162160349447</v>
      </c>
      <c r="K22" s="299">
        <v>194.97314759824511</v>
      </c>
      <c r="L22" s="309" t="s">
        <v>142</v>
      </c>
      <c r="M22" s="374"/>
      <c r="N22" s="299">
        <v>93.657610445846515</v>
      </c>
      <c r="O22" s="300">
        <v>1814.3382007862683</v>
      </c>
      <c r="P22" s="299">
        <v>326.89662000000834</v>
      </c>
      <c r="Q22" s="309" t="s">
        <v>142</v>
      </c>
      <c r="R22" s="374"/>
      <c r="S22" s="299" t="s">
        <v>139</v>
      </c>
      <c r="T22" s="300" t="s">
        <v>139</v>
      </c>
      <c r="U22" s="299" t="s">
        <v>139</v>
      </c>
      <c r="V22" s="309" t="s">
        <v>139</v>
      </c>
      <c r="W22" s="374"/>
      <c r="X22" s="299">
        <v>156.62740810730929</v>
      </c>
      <c r="Y22" s="300">
        <v>2337.7821775105044</v>
      </c>
      <c r="Z22" s="299">
        <v>259.73919433485111</v>
      </c>
      <c r="AA22" s="309" t="s">
        <v>142</v>
      </c>
      <c r="AB22" s="374"/>
      <c r="AC22" s="299">
        <v>10.362118602519189</v>
      </c>
      <c r="AD22" s="300">
        <v>159.15578259109091</v>
      </c>
      <c r="AE22" s="299">
        <v>103.45483123853236</v>
      </c>
      <c r="AF22" s="309" t="s">
        <v>589</v>
      </c>
      <c r="AG22" s="374"/>
      <c r="AH22" s="299">
        <v>53.00622208211739</v>
      </c>
      <c r="AI22" s="300">
        <v>902.28515385540288</v>
      </c>
      <c r="AJ22" s="299">
        <v>117.01279166513972</v>
      </c>
      <c r="AK22" s="309" t="s">
        <v>589</v>
      </c>
      <c r="AL22" s="374"/>
      <c r="AM22" s="299">
        <v>39.854302317381496</v>
      </c>
      <c r="AN22" s="300">
        <v>1446.5092410108257</v>
      </c>
      <c r="AO22" s="299">
        <v>289.64079576309592</v>
      </c>
      <c r="AP22" s="309" t="s">
        <v>142</v>
      </c>
      <c r="AQ22" s="374"/>
      <c r="AR22" s="299">
        <v>13.151919764735894</v>
      </c>
      <c r="AS22" s="300">
        <v>215.34897156317118</v>
      </c>
      <c r="AT22" s="299">
        <v>144.5978571827556</v>
      </c>
      <c r="AU22" s="309" t="s">
        <v>589</v>
      </c>
      <c r="AV22" s="374"/>
      <c r="AW22" s="299">
        <v>141.88131624987813</v>
      </c>
      <c r="AX22" s="300">
        <v>4497.8504652870188</v>
      </c>
      <c r="AY22" s="299">
        <v>304.46336326021105</v>
      </c>
      <c r="AZ22" s="309" t="s">
        <v>142</v>
      </c>
      <c r="BA22" s="374"/>
      <c r="BB22" s="299">
        <v>49.419334873553055</v>
      </c>
      <c r="BC22" s="300">
        <v>1542.4376700639718</v>
      </c>
      <c r="BD22" s="299">
        <v>463.76901719422744</v>
      </c>
      <c r="BE22" s="309" t="s">
        <v>142</v>
      </c>
      <c r="BF22" s="374"/>
      <c r="BG22" s="299">
        <v>17.137349996474043</v>
      </c>
      <c r="BH22" s="300">
        <v>943.52394154618662</v>
      </c>
      <c r="BI22" s="299">
        <v>506.43951977798196</v>
      </c>
      <c r="BJ22" s="309" t="s">
        <v>142</v>
      </c>
      <c r="BK22" s="374"/>
      <c r="BL22" s="299">
        <v>8.3694034866501141</v>
      </c>
      <c r="BM22" s="300">
        <v>328.78639661060521</v>
      </c>
      <c r="BN22" s="299">
        <v>151.49867298943389</v>
      </c>
      <c r="BO22" s="309" t="s">
        <v>589</v>
      </c>
      <c r="BP22" s="374"/>
      <c r="BQ22" s="299">
        <v>260.24859413250118</v>
      </c>
      <c r="BR22" s="300">
        <v>4886.2801775905828</v>
      </c>
      <c r="BS22" s="299">
        <v>345.48802202624307</v>
      </c>
      <c r="BT22" s="309" t="s">
        <v>142</v>
      </c>
      <c r="BU22" s="374"/>
      <c r="BV22" s="299">
        <v>11.557747672040634</v>
      </c>
      <c r="BW22" s="300">
        <v>145.92140632543106</v>
      </c>
      <c r="BX22" s="299">
        <v>134.23611453592179</v>
      </c>
      <c r="BY22" s="309" t="s">
        <v>589</v>
      </c>
      <c r="BZ22" s="374"/>
      <c r="CA22" s="299">
        <v>94.454696492194145</v>
      </c>
      <c r="CB22" s="300">
        <v>3817.1139380769387</v>
      </c>
      <c r="CC22" s="299">
        <v>1762.8972275324959</v>
      </c>
      <c r="CD22" s="309" t="s">
        <v>142</v>
      </c>
      <c r="CE22" s="374"/>
      <c r="CF22" s="299">
        <v>205.24965693451469</v>
      </c>
      <c r="CG22" s="300">
        <v>3555.5058996594289</v>
      </c>
      <c r="CH22" s="299">
        <v>170.19124617069517</v>
      </c>
      <c r="CI22" s="309" t="s">
        <v>142</v>
      </c>
      <c r="CJ22" s="374"/>
      <c r="CK22" s="299">
        <v>102.02701393249663</v>
      </c>
      <c r="CL22" s="300">
        <v>1689.8752568001839</v>
      </c>
      <c r="CM22" s="299">
        <v>343.00681618679118</v>
      </c>
      <c r="CN22" s="309" t="s">
        <v>142</v>
      </c>
      <c r="CO22" s="374"/>
      <c r="CP22" s="299">
        <v>90.469266260455996</v>
      </c>
      <c r="CQ22" s="300">
        <v>2059.655764601187</v>
      </c>
      <c r="CR22" s="299">
        <v>216.39963518810376</v>
      </c>
      <c r="CS22" s="309" t="s">
        <v>142</v>
      </c>
      <c r="CT22" s="374"/>
      <c r="CU22" s="299">
        <v>99.63575579345374</v>
      </c>
      <c r="CV22" s="300">
        <v>1750.0549497035151</v>
      </c>
      <c r="CW22" s="299">
        <v>153.2242171449615</v>
      </c>
      <c r="CX22" s="309" t="s">
        <v>142</v>
      </c>
      <c r="CY22" s="374"/>
      <c r="CZ22" s="299">
        <v>34.274699992948086</v>
      </c>
      <c r="DA22" s="300">
        <v>575.99850847746677</v>
      </c>
      <c r="DB22" s="299">
        <v>374.68949190488581</v>
      </c>
      <c r="DC22" s="309" t="s">
        <v>142</v>
      </c>
      <c r="DD22" s="374"/>
      <c r="DE22" s="299">
        <v>14.347548834257339</v>
      </c>
      <c r="DF22" s="299">
        <v>64.962512777331838</v>
      </c>
      <c r="DG22" s="300">
        <v>22.085889570552148</v>
      </c>
      <c r="DH22" s="374"/>
      <c r="DI22" s="311">
        <v>8.7679465098239291</v>
      </c>
      <c r="DJ22" s="300">
        <v>104.09994221556441</v>
      </c>
      <c r="DK22" s="299">
        <v>98.316147782934678</v>
      </c>
      <c r="DL22" s="309" t="s">
        <v>589</v>
      </c>
      <c r="DM22" s="374"/>
      <c r="DN22" s="311">
        <v>377.81878596877658</v>
      </c>
      <c r="DO22" s="300">
        <v>6652.4234950344307</v>
      </c>
      <c r="DP22" s="299">
        <v>281.76677021912667</v>
      </c>
      <c r="DQ22" s="309" t="s">
        <v>142</v>
      </c>
    </row>
    <row r="23" spans="1:121" ht="12.75" customHeight="1">
      <c r="A23" s="41">
        <v>74680</v>
      </c>
      <c r="B23" s="44" t="s">
        <v>999</v>
      </c>
      <c r="C23" s="66" t="s">
        <v>624</v>
      </c>
      <c r="D23" s="299">
        <v>36.920661681019745</v>
      </c>
      <c r="E23" s="300">
        <v>1382.0814584152033</v>
      </c>
      <c r="F23" s="299">
        <v>241.44728579857144</v>
      </c>
      <c r="G23" s="309" t="s">
        <v>142</v>
      </c>
      <c r="H23" s="374"/>
      <c r="I23" s="299">
        <v>46.715939269861714</v>
      </c>
      <c r="J23" s="300">
        <v>2835.5498939856084</v>
      </c>
      <c r="K23" s="299">
        <v>212.60292279103945</v>
      </c>
      <c r="L23" s="309" t="s">
        <v>142</v>
      </c>
      <c r="M23" s="374"/>
      <c r="N23" s="299">
        <v>44.267119872651222</v>
      </c>
      <c r="O23" s="300">
        <v>1912.3214553471021</v>
      </c>
      <c r="P23" s="299">
        <v>344.55065755411823</v>
      </c>
      <c r="Q23" s="309" t="s">
        <v>142</v>
      </c>
      <c r="R23" s="374"/>
      <c r="S23" s="299" t="s">
        <v>139</v>
      </c>
      <c r="T23" s="300" t="s">
        <v>139</v>
      </c>
      <c r="U23" s="299" t="s">
        <v>139</v>
      </c>
      <c r="V23" s="309" t="s">
        <v>139</v>
      </c>
      <c r="W23" s="374"/>
      <c r="X23" s="299">
        <v>74.029694084901834</v>
      </c>
      <c r="Y23" s="300">
        <v>2420.5729793795258</v>
      </c>
      <c r="Z23" s="299">
        <v>268.93766302995232</v>
      </c>
      <c r="AA23" s="309" t="s">
        <v>142</v>
      </c>
      <c r="AB23" s="374"/>
      <c r="AC23" s="299" t="s">
        <v>38</v>
      </c>
      <c r="AD23" s="300" t="s">
        <v>81</v>
      </c>
      <c r="AE23" s="299" t="s">
        <v>81</v>
      </c>
      <c r="AF23" s="309" t="s">
        <v>81</v>
      </c>
      <c r="AG23" s="374"/>
      <c r="AH23" s="299">
        <v>25.053306140691969</v>
      </c>
      <c r="AI23" s="300">
        <v>952.22005662899642</v>
      </c>
      <c r="AJ23" s="299">
        <v>123.48859629308761</v>
      </c>
      <c r="AK23" s="309" t="s">
        <v>589</v>
      </c>
      <c r="AL23" s="374"/>
      <c r="AM23" s="299">
        <v>18.837072286234562</v>
      </c>
      <c r="AN23" s="300">
        <v>1543.9587327765573</v>
      </c>
      <c r="AO23" s="299">
        <v>309.15352858325531</v>
      </c>
      <c r="AP23" s="309" t="s">
        <v>142</v>
      </c>
      <c r="AQ23" s="374"/>
      <c r="AR23" s="299">
        <v>6.2162338544574061</v>
      </c>
      <c r="AS23" s="300">
        <v>221.79200097841098</v>
      </c>
      <c r="AT23" s="299">
        <v>148.92408284543933</v>
      </c>
      <c r="AU23" s="309" t="s">
        <v>589</v>
      </c>
      <c r="AV23" s="374"/>
      <c r="AW23" s="299">
        <v>67.05997733899504</v>
      </c>
      <c r="AX23" s="300">
        <v>4901.6151734285359</v>
      </c>
      <c r="AY23" s="299">
        <v>331.79454333284582</v>
      </c>
      <c r="AZ23" s="309" t="s">
        <v>142</v>
      </c>
      <c r="BA23" s="374"/>
      <c r="BB23" s="299">
        <v>23.357969634930857</v>
      </c>
      <c r="BC23" s="300">
        <v>1763.5224654379658</v>
      </c>
      <c r="BD23" s="299">
        <v>530.24319651256042</v>
      </c>
      <c r="BE23" s="309" t="s">
        <v>142</v>
      </c>
      <c r="BF23" s="374"/>
      <c r="BG23" s="299">
        <v>8.0999410830808625</v>
      </c>
      <c r="BH23" s="300">
        <v>999.45009802358084</v>
      </c>
      <c r="BI23" s="299">
        <v>536.45806470544346</v>
      </c>
      <c r="BJ23" s="309" t="s">
        <v>142</v>
      </c>
      <c r="BK23" s="374"/>
      <c r="BL23" s="299" t="s">
        <v>38</v>
      </c>
      <c r="BM23" s="300" t="s">
        <v>81</v>
      </c>
      <c r="BN23" s="299" t="s">
        <v>81</v>
      </c>
      <c r="BO23" s="309" t="s">
        <v>81</v>
      </c>
      <c r="BP23" s="374"/>
      <c r="BQ23" s="299">
        <v>123.0060820291117</v>
      </c>
      <c r="BR23" s="300">
        <v>5032.4756049635234</v>
      </c>
      <c r="BS23" s="299">
        <v>355.82487689265076</v>
      </c>
      <c r="BT23" s="309" t="s">
        <v>142</v>
      </c>
      <c r="BU23" s="374"/>
      <c r="BV23" s="299" t="s">
        <v>38</v>
      </c>
      <c r="BW23" s="300" t="s">
        <v>81</v>
      </c>
      <c r="BX23" s="299" t="s">
        <v>81</v>
      </c>
      <c r="BY23" s="309" t="s">
        <v>81</v>
      </c>
      <c r="BZ23" s="374"/>
      <c r="CA23" s="299">
        <v>44.643861318375912</v>
      </c>
      <c r="CB23" s="300">
        <v>4259.5591437754501</v>
      </c>
      <c r="CC23" s="299">
        <v>1967.2362750731902</v>
      </c>
      <c r="CD23" s="309" t="s">
        <v>142</v>
      </c>
      <c r="CE23" s="374"/>
      <c r="CF23" s="299">
        <v>97.010922274107998</v>
      </c>
      <c r="CG23" s="300">
        <v>3752.2365671038306</v>
      </c>
      <c r="CH23" s="299">
        <v>179.60814446794237</v>
      </c>
      <c r="CI23" s="309" t="s">
        <v>142</v>
      </c>
      <c r="CJ23" s="374"/>
      <c r="CK23" s="299">
        <v>48.222905052760481</v>
      </c>
      <c r="CL23" s="300">
        <v>1749.471605422641</v>
      </c>
      <c r="CM23" s="299">
        <v>355.10353972605071</v>
      </c>
      <c r="CN23" s="309" t="s">
        <v>142</v>
      </c>
      <c r="CO23" s="374"/>
      <c r="CP23" s="299">
        <v>42.760154089752461</v>
      </c>
      <c r="CQ23" s="300">
        <v>2197.4852587369655</v>
      </c>
      <c r="CR23" s="299">
        <v>230.88081828761</v>
      </c>
      <c r="CS23" s="309" t="s">
        <v>142</v>
      </c>
      <c r="CT23" s="374"/>
      <c r="CU23" s="299">
        <v>47.092680715586404</v>
      </c>
      <c r="CV23" s="300">
        <v>1856.761628718782</v>
      </c>
      <c r="CW23" s="299">
        <v>162.56680799276481</v>
      </c>
      <c r="CX23" s="309" t="s">
        <v>142</v>
      </c>
      <c r="CY23" s="374"/>
      <c r="CZ23" s="299">
        <v>16.199882166161725</v>
      </c>
      <c r="DA23" s="300">
        <v>606.90467244937986</v>
      </c>
      <c r="DB23" s="299">
        <v>394.79408367887345</v>
      </c>
      <c r="DC23" s="309" t="s">
        <v>142</v>
      </c>
      <c r="DD23" s="374"/>
      <c r="DE23" s="299">
        <v>6.7813460230444429</v>
      </c>
      <c r="DF23" s="299">
        <v>30.704427826562338</v>
      </c>
      <c r="DG23" s="300">
        <v>22.085889570552148</v>
      </c>
      <c r="DH23" s="374"/>
      <c r="DI23" s="311" t="s">
        <v>38</v>
      </c>
      <c r="DJ23" s="300" t="s">
        <v>81</v>
      </c>
      <c r="DK23" s="299" t="s">
        <v>81</v>
      </c>
      <c r="DL23" s="309" t="s">
        <v>81</v>
      </c>
      <c r="DM23" s="374"/>
      <c r="DN23" s="311">
        <v>178.57544527350365</v>
      </c>
      <c r="DO23" s="300">
        <v>6749.4664254917043</v>
      </c>
      <c r="DP23" s="299">
        <v>285.87707274390658</v>
      </c>
      <c r="DQ23" s="309" t="s">
        <v>142</v>
      </c>
    </row>
    <row r="24" spans="1:121" ht="12.75" customHeight="1">
      <c r="A24" s="41">
        <v>79399</v>
      </c>
      <c r="B24" s="44" t="s">
        <v>282</v>
      </c>
      <c r="C24" s="303" t="s">
        <v>625</v>
      </c>
      <c r="D24" s="299">
        <v>131.04806255564537</v>
      </c>
      <c r="E24" s="300">
        <v>2030.7358032756765</v>
      </c>
      <c r="F24" s="299">
        <v>354.76609926966671</v>
      </c>
      <c r="G24" s="309" t="s">
        <v>142</v>
      </c>
      <c r="H24" s="374"/>
      <c r="I24" s="299">
        <v>78.533787556664748</v>
      </c>
      <c r="J24" s="300">
        <v>1411.335704745064</v>
      </c>
      <c r="K24" s="299">
        <v>105.81866201846314</v>
      </c>
      <c r="L24" s="309" t="s">
        <v>589</v>
      </c>
      <c r="M24" s="374"/>
      <c r="N24" s="299">
        <v>182.7040396128985</v>
      </c>
      <c r="O24" s="300">
        <v>2863.3604204882699</v>
      </c>
      <c r="P24" s="299">
        <v>515.90317775031122</v>
      </c>
      <c r="Q24" s="309" t="s">
        <v>142</v>
      </c>
      <c r="R24" s="374"/>
      <c r="S24" s="299" t="s">
        <v>139</v>
      </c>
      <c r="T24" s="300" t="s">
        <v>139</v>
      </c>
      <c r="U24" s="299" t="s">
        <v>139</v>
      </c>
      <c r="V24" s="309" t="s">
        <v>139</v>
      </c>
      <c r="W24" s="374"/>
      <c r="X24" s="299">
        <v>175.0344756263419</v>
      </c>
      <c r="Y24" s="300">
        <v>2455.5266756324727</v>
      </c>
      <c r="Z24" s="299">
        <v>272.82119203924333</v>
      </c>
      <c r="AA24" s="309" t="s">
        <v>142</v>
      </c>
      <c r="AB24" s="374"/>
      <c r="AC24" s="299">
        <v>10.35834459342367</v>
      </c>
      <c r="AD24" s="300">
        <v>143.02385998182018</v>
      </c>
      <c r="AE24" s="299">
        <v>92.968719430813536</v>
      </c>
      <c r="AF24" s="309" t="s">
        <v>589</v>
      </c>
      <c r="AG24" s="374"/>
      <c r="AH24" s="299">
        <v>51.28729854390707</v>
      </c>
      <c r="AI24" s="300">
        <v>739.80071249718844</v>
      </c>
      <c r="AJ24" s="299">
        <v>95.941007424608713</v>
      </c>
      <c r="AK24" s="309" t="s">
        <v>589</v>
      </c>
      <c r="AL24" s="374"/>
      <c r="AM24" s="299">
        <v>23.652018523087754</v>
      </c>
      <c r="AN24" s="300">
        <v>524.79395506262165</v>
      </c>
      <c r="AO24" s="299">
        <v>105.08176128192642</v>
      </c>
      <c r="AP24" s="309" t="s">
        <v>589</v>
      </c>
      <c r="AQ24" s="374"/>
      <c r="AR24" s="299">
        <v>25.060571946251365</v>
      </c>
      <c r="AS24" s="300">
        <v>360.80367440373374</v>
      </c>
      <c r="AT24" s="299">
        <v>242.26462659070745</v>
      </c>
      <c r="AU24" s="309" t="s">
        <v>142</v>
      </c>
      <c r="AV24" s="374"/>
      <c r="AW24" s="299">
        <v>170.48471661272598</v>
      </c>
      <c r="AX24" s="300">
        <v>3490.1043347970372</v>
      </c>
      <c r="AY24" s="299">
        <v>236.24816167238674</v>
      </c>
      <c r="AZ24" s="309" t="s">
        <v>142</v>
      </c>
      <c r="BA24" s="374"/>
      <c r="BB24" s="299">
        <v>53.053587363271852</v>
      </c>
      <c r="BC24" s="300">
        <v>1005.4884817995835</v>
      </c>
      <c r="BD24" s="299">
        <v>302.3230137947607</v>
      </c>
      <c r="BE24" s="309" t="s">
        <v>142</v>
      </c>
      <c r="BF24" s="374"/>
      <c r="BG24" s="299">
        <v>18.106539086567039</v>
      </c>
      <c r="BH24" s="300">
        <v>536.14926693584891</v>
      </c>
      <c r="BI24" s="299">
        <v>287.77984884129916</v>
      </c>
      <c r="BJ24" s="309" t="s">
        <v>142</v>
      </c>
      <c r="BK24" s="374"/>
      <c r="BL24" s="299">
        <v>17.98971277896565</v>
      </c>
      <c r="BM24" s="300">
        <v>416.87955701842247</v>
      </c>
      <c r="BN24" s="299">
        <v>192.09036728947467</v>
      </c>
      <c r="BO24" s="309" t="s">
        <v>142</v>
      </c>
      <c r="BP24" s="374"/>
      <c r="BQ24" s="299">
        <v>320.39433928838599</v>
      </c>
      <c r="BR24" s="300">
        <v>5261.8160924700815</v>
      </c>
      <c r="BS24" s="299">
        <v>372.0405641883894</v>
      </c>
      <c r="BT24" s="309" t="s">
        <v>142</v>
      </c>
      <c r="BU24" s="374"/>
      <c r="BV24" s="299">
        <v>18.2755704560822</v>
      </c>
      <c r="BW24" s="300">
        <v>230.02716875931151</v>
      </c>
      <c r="BX24" s="299">
        <v>211.6067419408318</v>
      </c>
      <c r="BY24" s="309" t="s">
        <v>142</v>
      </c>
      <c r="BZ24" s="374"/>
      <c r="CA24" s="299">
        <v>101.6112234835758</v>
      </c>
      <c r="CB24" s="300">
        <v>2286.1847545299393</v>
      </c>
      <c r="CC24" s="299">
        <v>1055.8523614357603</v>
      </c>
      <c r="CD24" s="309" t="s">
        <v>142</v>
      </c>
      <c r="CE24" s="374"/>
      <c r="CF24" s="299">
        <v>240.24889779555085</v>
      </c>
      <c r="CG24" s="300">
        <v>3503.8155581763367</v>
      </c>
      <c r="CH24" s="299">
        <v>167.71698684438132</v>
      </c>
      <c r="CI24" s="309" t="s">
        <v>142</v>
      </c>
      <c r="CJ24" s="374"/>
      <c r="CK24" s="299">
        <v>174.64765151207399</v>
      </c>
      <c r="CL24" s="300">
        <v>2576.1497023947486</v>
      </c>
      <c r="CM24" s="299">
        <v>522.90067203667934</v>
      </c>
      <c r="CN24" s="309" t="s">
        <v>142</v>
      </c>
      <c r="CO24" s="374"/>
      <c r="CP24" s="299">
        <v>102.88138477096709</v>
      </c>
      <c r="CQ24" s="300">
        <v>1757.0142960462638</v>
      </c>
      <c r="CR24" s="299">
        <v>184.60232977733355</v>
      </c>
      <c r="CS24" s="309" t="s">
        <v>142</v>
      </c>
      <c r="CT24" s="374"/>
      <c r="CU24" s="299">
        <v>147.1617809030289</v>
      </c>
      <c r="CV24" s="300">
        <v>2186.4829961277592</v>
      </c>
      <c r="CW24" s="299">
        <v>191.43521489951127</v>
      </c>
      <c r="CX24" s="309" t="s">
        <v>142</v>
      </c>
      <c r="CY24" s="374"/>
      <c r="CZ24" s="299">
        <v>57.739089268157542</v>
      </c>
      <c r="DA24" s="300">
        <v>837.87189750135622</v>
      </c>
      <c r="DB24" s="299">
        <v>545.03925085848937</v>
      </c>
      <c r="DC24" s="309" t="s">
        <v>142</v>
      </c>
      <c r="DD24" s="374"/>
      <c r="DE24" s="299">
        <v>26.863227449491539</v>
      </c>
      <c r="DF24" s="299">
        <v>94.761045607867004</v>
      </c>
      <c r="DG24" s="300">
        <v>28.348386488531286</v>
      </c>
      <c r="DH24" s="374"/>
      <c r="DI24" s="311">
        <v>12.944677555976329</v>
      </c>
      <c r="DJ24" s="300">
        <v>161.28095778561163</v>
      </c>
      <c r="DK24" s="299">
        <v>152.32018522535424</v>
      </c>
      <c r="DL24" s="309" t="s">
        <v>589</v>
      </c>
      <c r="DM24" s="374"/>
      <c r="DN24" s="311">
        <v>444.45145064778217</v>
      </c>
      <c r="DO24" s="300">
        <v>7046.4648641356098</v>
      </c>
      <c r="DP24" s="299">
        <v>298.45659220463864</v>
      </c>
      <c r="DQ24" s="309" t="s">
        <v>142</v>
      </c>
    </row>
    <row r="25" spans="1:121" s="308" customFormat="1" ht="12.75" customHeight="1">
      <c r="A25" s="64">
        <v>79999</v>
      </c>
      <c r="B25" s="10" t="s">
        <v>1463</v>
      </c>
      <c r="C25" s="264" t="s">
        <v>81</v>
      </c>
      <c r="D25" s="304">
        <v>3.0000000000004547</v>
      </c>
      <c r="E25" s="305" t="s">
        <v>81</v>
      </c>
      <c r="F25" s="304" t="s">
        <v>81</v>
      </c>
      <c r="G25" s="375" t="s">
        <v>81</v>
      </c>
      <c r="H25" s="125"/>
      <c r="I25" s="304">
        <v>0</v>
      </c>
      <c r="J25" s="305" t="s">
        <v>81</v>
      </c>
      <c r="K25" s="304" t="s">
        <v>81</v>
      </c>
      <c r="L25" s="375" t="s">
        <v>81</v>
      </c>
      <c r="M25" s="125"/>
      <c r="N25" s="304">
        <v>0</v>
      </c>
      <c r="O25" s="305" t="s">
        <v>81</v>
      </c>
      <c r="P25" s="304" t="s">
        <v>81</v>
      </c>
      <c r="Q25" s="375" t="s">
        <v>81</v>
      </c>
      <c r="R25" s="125"/>
      <c r="S25" s="304" t="s">
        <v>139</v>
      </c>
      <c r="T25" s="305" t="s">
        <v>81</v>
      </c>
      <c r="U25" s="304" t="s">
        <v>81</v>
      </c>
      <c r="V25" s="375" t="s">
        <v>81</v>
      </c>
      <c r="W25" s="125"/>
      <c r="X25" s="304">
        <v>3</v>
      </c>
      <c r="Y25" s="305" t="s">
        <v>81</v>
      </c>
      <c r="Z25" s="304" t="s">
        <v>81</v>
      </c>
      <c r="AA25" s="375" t="s">
        <v>81</v>
      </c>
      <c r="AB25" s="125"/>
      <c r="AC25" s="304">
        <v>0</v>
      </c>
      <c r="AD25" s="305" t="s">
        <v>81</v>
      </c>
      <c r="AE25" s="304" t="s">
        <v>81</v>
      </c>
      <c r="AF25" s="375" t="s">
        <v>81</v>
      </c>
      <c r="AG25" s="125"/>
      <c r="AH25" s="304">
        <v>7</v>
      </c>
      <c r="AI25" s="305" t="s">
        <v>81</v>
      </c>
      <c r="AJ25" s="304" t="s">
        <v>81</v>
      </c>
      <c r="AK25" s="375" t="s">
        <v>81</v>
      </c>
      <c r="AL25" s="125"/>
      <c r="AM25" s="304">
        <v>0</v>
      </c>
      <c r="AN25" s="305" t="s">
        <v>81</v>
      </c>
      <c r="AO25" s="304" t="s">
        <v>81</v>
      </c>
      <c r="AP25" s="375" t="s">
        <v>81</v>
      </c>
      <c r="AQ25" s="125"/>
      <c r="AR25" s="304">
        <v>0</v>
      </c>
      <c r="AS25" s="305" t="s">
        <v>81</v>
      </c>
      <c r="AT25" s="304" t="s">
        <v>81</v>
      </c>
      <c r="AU25" s="375" t="s">
        <v>81</v>
      </c>
      <c r="AV25" s="125"/>
      <c r="AW25" s="304">
        <v>3.0000000000009095</v>
      </c>
      <c r="AX25" s="305" t="s">
        <v>81</v>
      </c>
      <c r="AY25" s="304" t="s">
        <v>81</v>
      </c>
      <c r="AZ25" s="375" t="s">
        <v>81</v>
      </c>
      <c r="BA25" s="125"/>
      <c r="BB25" s="304">
        <v>1</v>
      </c>
      <c r="BC25" s="305" t="s">
        <v>81</v>
      </c>
      <c r="BD25" s="304" t="s">
        <v>81</v>
      </c>
      <c r="BE25" s="375" t="s">
        <v>81</v>
      </c>
      <c r="BF25" s="125"/>
      <c r="BG25" s="304">
        <v>0.99999999999988631</v>
      </c>
      <c r="BH25" s="305" t="s">
        <v>81</v>
      </c>
      <c r="BI25" s="304" t="s">
        <v>81</v>
      </c>
      <c r="BJ25" s="375" t="s">
        <v>81</v>
      </c>
      <c r="BK25" s="125"/>
      <c r="BL25" s="304">
        <v>0</v>
      </c>
      <c r="BM25" s="305" t="s">
        <v>81</v>
      </c>
      <c r="BN25" s="304" t="s">
        <v>81</v>
      </c>
      <c r="BO25" s="375" t="s">
        <v>81</v>
      </c>
      <c r="BP25" s="125"/>
      <c r="BQ25" s="304">
        <v>2</v>
      </c>
      <c r="BR25" s="305" t="s">
        <v>81</v>
      </c>
      <c r="BS25" s="304" t="s">
        <v>81</v>
      </c>
      <c r="BT25" s="375" t="s">
        <v>81</v>
      </c>
      <c r="BU25" s="125"/>
      <c r="BV25" s="304">
        <v>0</v>
      </c>
      <c r="BW25" s="305" t="s">
        <v>81</v>
      </c>
      <c r="BX25" s="304" t="s">
        <v>81</v>
      </c>
      <c r="BY25" s="375" t="s">
        <v>81</v>
      </c>
      <c r="BZ25" s="125"/>
      <c r="CA25" s="304">
        <v>0</v>
      </c>
      <c r="CB25" s="305" t="s">
        <v>81</v>
      </c>
      <c r="CC25" s="304" t="s">
        <v>81</v>
      </c>
      <c r="CD25" s="375" t="s">
        <v>81</v>
      </c>
      <c r="CE25" s="125"/>
      <c r="CF25" s="304">
        <v>3</v>
      </c>
      <c r="CG25" s="305" t="s">
        <v>81</v>
      </c>
      <c r="CH25" s="304" t="s">
        <v>81</v>
      </c>
      <c r="CI25" s="375" t="s">
        <v>81</v>
      </c>
      <c r="CJ25" s="125"/>
      <c r="CK25" s="304">
        <v>2</v>
      </c>
      <c r="CL25" s="305" t="s">
        <v>81</v>
      </c>
      <c r="CM25" s="304" t="s">
        <v>81</v>
      </c>
      <c r="CN25" s="375" t="s">
        <v>81</v>
      </c>
      <c r="CO25" s="125"/>
      <c r="CP25" s="304">
        <v>2</v>
      </c>
      <c r="CQ25" s="305" t="s">
        <v>81</v>
      </c>
      <c r="CR25" s="304" t="s">
        <v>81</v>
      </c>
      <c r="CS25" s="375" t="s">
        <v>81</v>
      </c>
      <c r="CT25" s="125"/>
      <c r="CU25" s="304">
        <v>4</v>
      </c>
      <c r="CV25" s="305" t="s">
        <v>81</v>
      </c>
      <c r="CW25" s="304" t="s">
        <v>81</v>
      </c>
      <c r="CX25" s="375" t="s">
        <v>81</v>
      </c>
      <c r="CY25" s="125"/>
      <c r="CZ25" s="304">
        <v>2.0000000000002274</v>
      </c>
      <c r="DA25" s="305" t="s">
        <v>81</v>
      </c>
      <c r="DB25" s="304" t="s">
        <v>81</v>
      </c>
      <c r="DC25" s="375" t="s">
        <v>81</v>
      </c>
      <c r="DD25" s="125"/>
      <c r="DE25" s="304">
        <v>0</v>
      </c>
      <c r="DF25" s="304" t="s">
        <v>81</v>
      </c>
      <c r="DG25" s="305" t="s">
        <v>81</v>
      </c>
      <c r="DH25" s="125"/>
      <c r="DI25" s="96">
        <v>0</v>
      </c>
      <c r="DJ25" s="305" t="s">
        <v>81</v>
      </c>
      <c r="DK25" s="304" t="s">
        <v>81</v>
      </c>
      <c r="DL25" s="375" t="s">
        <v>81</v>
      </c>
      <c r="DM25" s="125"/>
      <c r="DN25" s="96">
        <v>17.999999999998181</v>
      </c>
      <c r="DO25" s="305" t="s">
        <v>81</v>
      </c>
      <c r="DP25" s="304" t="s">
        <v>81</v>
      </c>
      <c r="DQ25" s="375" t="s">
        <v>81</v>
      </c>
    </row>
    <row r="26" spans="1:121" ht="12.75" customHeight="1">
      <c r="A26" s="64"/>
      <c r="B26" s="10"/>
      <c r="C26" s="10"/>
      <c r="DI26" s="135"/>
      <c r="DJ26" s="136"/>
      <c r="DK26" s="103"/>
      <c r="DO26" s="136"/>
      <c r="DP26" s="103"/>
    </row>
    <row r="27" spans="1:121">
      <c r="A27" s="64"/>
      <c r="B27" s="10"/>
      <c r="C27" s="10"/>
      <c r="I27" s="156"/>
      <c r="J27" s="156"/>
      <c r="K27" s="156"/>
      <c r="L27" s="156"/>
      <c r="S27" s="156"/>
      <c r="T27" s="156"/>
      <c r="U27" s="156"/>
      <c r="V27" s="156"/>
      <c r="AC27" s="156"/>
      <c r="AD27" s="156"/>
      <c r="AE27" s="156"/>
      <c r="AF27" s="156"/>
      <c r="AK27" s="103"/>
      <c r="AM27" s="322"/>
      <c r="AN27" s="322"/>
      <c r="AO27" s="322"/>
      <c r="AP27" s="322"/>
      <c r="AW27" s="322"/>
      <c r="AX27" s="322"/>
      <c r="AY27" s="322"/>
      <c r="AZ27" s="322"/>
      <c r="BG27" s="322"/>
      <c r="BH27" s="322"/>
      <c r="BI27" s="322"/>
      <c r="BJ27" s="322"/>
      <c r="BQ27" s="322"/>
      <c r="BR27" s="322"/>
      <c r="BS27" s="322"/>
      <c r="BT27" s="322"/>
      <c r="CA27" s="322"/>
      <c r="CB27" s="322"/>
      <c r="CC27" s="322"/>
      <c r="CD27" s="322"/>
      <c r="CK27" s="322"/>
      <c r="CL27" s="322"/>
      <c r="CM27" s="322"/>
      <c r="CN27" s="322"/>
      <c r="CU27" s="322"/>
      <c r="CV27" s="322"/>
      <c r="CW27" s="322"/>
      <c r="CX27" s="322"/>
      <c r="DE27" s="322"/>
      <c r="DF27" s="322"/>
      <c r="DG27" s="379"/>
      <c r="DH27" s="322"/>
      <c r="DI27" s="135"/>
      <c r="DJ27" s="379"/>
      <c r="DK27" s="322"/>
      <c r="DL27" s="322"/>
      <c r="DM27" s="243"/>
      <c r="DO27" s="379"/>
      <c r="DP27" s="322"/>
      <c r="DQ27" s="322"/>
    </row>
    <row r="28" spans="1:121" s="66" customFormat="1" ht="12.75" customHeight="1">
      <c r="A28" s="43"/>
      <c r="B28" s="66" t="s">
        <v>275</v>
      </c>
      <c r="C28" s="66" t="s">
        <v>81</v>
      </c>
      <c r="D28" s="323">
        <v>150701</v>
      </c>
      <c r="E28" s="324">
        <v>572.41540491436069</v>
      </c>
      <c r="F28" s="323">
        <v>100.00000001761278</v>
      </c>
      <c r="G28" s="326" t="s">
        <v>589</v>
      </c>
      <c r="H28" s="380"/>
      <c r="I28" s="323">
        <v>351134</v>
      </c>
      <c r="J28" s="324">
        <v>1333.7304383461233</v>
      </c>
      <c r="K28" s="323">
        <v>100.00000000324425</v>
      </c>
      <c r="L28" s="326" t="s">
        <v>589</v>
      </c>
      <c r="M28" s="380"/>
      <c r="N28" s="323">
        <v>146121</v>
      </c>
      <c r="O28" s="324">
        <v>555.01895396507837</v>
      </c>
      <c r="P28" s="323">
        <v>100.00000000468354</v>
      </c>
      <c r="Q28" s="326" t="s">
        <v>589</v>
      </c>
      <c r="R28" s="380"/>
      <c r="S28" s="323" t="s">
        <v>139</v>
      </c>
      <c r="T28" s="324" t="s">
        <v>139</v>
      </c>
      <c r="U28" s="323" t="s">
        <v>139</v>
      </c>
      <c r="V28" s="326" t="s">
        <v>139</v>
      </c>
      <c r="W28" s="380"/>
      <c r="X28" s="323">
        <v>236958</v>
      </c>
      <c r="Y28" s="324">
        <v>900.04983057642016</v>
      </c>
      <c r="Z28" s="323">
        <v>100.00000004452431</v>
      </c>
      <c r="AA28" s="326" t="s">
        <v>589</v>
      </c>
      <c r="AB28" s="380"/>
      <c r="AC28" s="323">
        <v>40502</v>
      </c>
      <c r="AD28" s="324">
        <v>153.84084199734204</v>
      </c>
      <c r="AE28" s="323">
        <v>100.00000054864266</v>
      </c>
      <c r="AF28" s="326" t="s">
        <v>589</v>
      </c>
      <c r="AG28" s="380"/>
      <c r="AH28" s="323">
        <v>203009</v>
      </c>
      <c r="AI28" s="324">
        <v>771.09958750279986</v>
      </c>
      <c r="AJ28" s="323">
        <v>100</v>
      </c>
      <c r="AK28" s="326" t="s">
        <v>589</v>
      </c>
      <c r="AL28" s="380"/>
      <c r="AM28" s="323">
        <v>131482</v>
      </c>
      <c r="AN28" s="324">
        <v>499.41488290688164</v>
      </c>
      <c r="AO28" s="323">
        <v>100</v>
      </c>
      <c r="AP28" s="326" t="s">
        <v>589</v>
      </c>
      <c r="AQ28" s="380"/>
      <c r="AR28" s="323">
        <v>39209</v>
      </c>
      <c r="AS28" s="324">
        <v>148.92957320314508</v>
      </c>
      <c r="AT28" s="323">
        <v>100</v>
      </c>
      <c r="AU28" s="326" t="s">
        <v>589</v>
      </c>
      <c r="AV28" s="380"/>
      <c r="AW28" s="323">
        <v>388933</v>
      </c>
      <c r="AX28" s="324">
        <v>1477.3043356020005</v>
      </c>
      <c r="AY28" s="323">
        <v>100.00000001057721</v>
      </c>
      <c r="AZ28" s="326" t="s">
        <v>589</v>
      </c>
      <c r="BA28" s="380"/>
      <c r="BB28" s="323">
        <v>87561</v>
      </c>
      <c r="BC28" s="324">
        <v>332.58747632534846</v>
      </c>
      <c r="BD28" s="323">
        <v>100.00000001304304</v>
      </c>
      <c r="BE28" s="326" t="s">
        <v>589</v>
      </c>
      <c r="BF28" s="380"/>
      <c r="BG28" s="323">
        <v>49049</v>
      </c>
      <c r="BH28" s="324">
        <v>186.30535428195219</v>
      </c>
      <c r="BI28" s="323">
        <v>100</v>
      </c>
      <c r="BJ28" s="326" t="s">
        <v>589</v>
      </c>
      <c r="BK28" s="380"/>
      <c r="BL28" s="323">
        <v>57136</v>
      </c>
      <c r="BM28" s="324">
        <v>217.02262476816287</v>
      </c>
      <c r="BN28" s="323">
        <v>100</v>
      </c>
      <c r="BO28" s="326" t="s">
        <v>589</v>
      </c>
      <c r="BP28" s="380"/>
      <c r="BQ28" s="323">
        <v>372349</v>
      </c>
      <c r="BR28" s="324">
        <v>1414.3124704179613</v>
      </c>
      <c r="BS28" s="323">
        <v>100.00000003534235</v>
      </c>
      <c r="BT28" s="326" t="s">
        <v>589</v>
      </c>
      <c r="BU28" s="380"/>
      <c r="BV28" s="323">
        <v>28619</v>
      </c>
      <c r="BW28" s="324">
        <v>108.70502832259963</v>
      </c>
      <c r="BX28" s="323">
        <v>100</v>
      </c>
      <c r="BY28" s="326" t="s">
        <v>589</v>
      </c>
      <c r="BZ28" s="380"/>
      <c r="CA28" s="323">
        <v>57005</v>
      </c>
      <c r="CB28" s="324">
        <v>216.52504069079254</v>
      </c>
      <c r="CC28" s="323">
        <v>100.00000003077329</v>
      </c>
      <c r="CD28" s="326" t="s">
        <v>589</v>
      </c>
      <c r="CE28" s="380"/>
      <c r="CF28" s="323">
        <v>550008</v>
      </c>
      <c r="CG28" s="324">
        <v>2089.1238414220056</v>
      </c>
      <c r="CH28" s="323">
        <v>100.00000000297511</v>
      </c>
      <c r="CI28" s="326" t="s">
        <v>589</v>
      </c>
      <c r="CJ28" s="380"/>
      <c r="CK28" s="323">
        <v>129705</v>
      </c>
      <c r="CL28" s="324">
        <v>492.66521187262958</v>
      </c>
      <c r="CM28" s="323">
        <v>100.00000005349696</v>
      </c>
      <c r="CN28" s="326" t="s">
        <v>589</v>
      </c>
      <c r="CO28" s="380"/>
      <c r="CP28" s="323">
        <v>250578</v>
      </c>
      <c r="CQ28" s="324">
        <v>951.78338121598824</v>
      </c>
      <c r="CR28" s="323">
        <v>100.0000000063705</v>
      </c>
      <c r="CS28" s="326" t="s">
        <v>589</v>
      </c>
      <c r="CT28" s="380"/>
      <c r="CU28" s="323">
        <v>300697</v>
      </c>
      <c r="CV28" s="324">
        <v>1142.1529718550876</v>
      </c>
      <c r="CW28" s="323">
        <v>100.00000000110599</v>
      </c>
      <c r="CX28" s="326" t="s">
        <v>589</v>
      </c>
      <c r="CY28" s="380"/>
      <c r="CZ28" s="323">
        <v>40472</v>
      </c>
      <c r="DA28" s="324">
        <v>153.72689144527246</v>
      </c>
      <c r="DB28" s="323">
        <v>100</v>
      </c>
      <c r="DC28" s="326" t="s">
        <v>589</v>
      </c>
      <c r="DD28" s="380"/>
      <c r="DE28" s="323">
        <v>58388</v>
      </c>
      <c r="DF28" s="323">
        <v>215795</v>
      </c>
      <c r="DG28" s="324">
        <v>27.057160731249564</v>
      </c>
      <c r="DH28" s="380"/>
      <c r="DI28" s="360">
        <v>27876</v>
      </c>
      <c r="DJ28" s="324">
        <v>105.88285298301085</v>
      </c>
      <c r="DK28" s="323">
        <v>100</v>
      </c>
      <c r="DL28" s="326" t="s">
        <v>589</v>
      </c>
      <c r="DM28" s="380"/>
      <c r="DN28" s="360">
        <v>621577</v>
      </c>
      <c r="DO28" s="324">
        <v>2360.9680767908208</v>
      </c>
      <c r="DP28" s="323">
        <v>100.00000001268252</v>
      </c>
      <c r="DQ28" s="326" t="s">
        <v>589</v>
      </c>
    </row>
    <row r="29" spans="1:121" s="46" customFormat="1" ht="12.75" customHeight="1">
      <c r="A29" s="45"/>
      <c r="B29" s="46" t="s">
        <v>1179</v>
      </c>
      <c r="C29" s="46" t="s">
        <v>81</v>
      </c>
      <c r="D29" s="193">
        <v>93542</v>
      </c>
      <c r="E29" s="328">
        <v>541.61167018702793</v>
      </c>
      <c r="F29" s="193">
        <v>94.618639825644038</v>
      </c>
      <c r="G29" s="330" t="s">
        <v>142</v>
      </c>
      <c r="H29" s="381"/>
      <c r="I29" s="193">
        <v>196801</v>
      </c>
      <c r="J29" s="328">
        <v>1188.2114261197694</v>
      </c>
      <c r="K29" s="193">
        <v>89.08932359913338</v>
      </c>
      <c r="L29" s="330" t="s">
        <v>142</v>
      </c>
      <c r="M29" s="381"/>
      <c r="N29" s="193">
        <v>84543</v>
      </c>
      <c r="O29" s="328">
        <v>495.73911636872134</v>
      </c>
      <c r="P29" s="193">
        <v>89.319312944244274</v>
      </c>
      <c r="Q29" s="330" t="s">
        <v>142</v>
      </c>
      <c r="R29" s="381"/>
      <c r="S29" s="193" t="s">
        <v>139</v>
      </c>
      <c r="T29" s="328" t="s">
        <v>139</v>
      </c>
      <c r="U29" s="193" t="s">
        <v>139</v>
      </c>
      <c r="V29" s="330" t="s">
        <v>139</v>
      </c>
      <c r="W29" s="381"/>
      <c r="X29" s="193">
        <v>149935</v>
      </c>
      <c r="Y29" s="328">
        <v>846.34286991403701</v>
      </c>
      <c r="Z29" s="193">
        <v>94.032890351064324</v>
      </c>
      <c r="AA29" s="330" t="s">
        <v>142</v>
      </c>
      <c r="AB29" s="381"/>
      <c r="AC29" s="193">
        <v>25997</v>
      </c>
      <c r="AD29" s="328">
        <v>147.77799049339973</v>
      </c>
      <c r="AE29" s="193">
        <v>96.059010978844</v>
      </c>
      <c r="AF29" s="330" t="s">
        <v>142</v>
      </c>
      <c r="AG29" s="381"/>
      <c r="AH29" s="193">
        <v>128030</v>
      </c>
      <c r="AI29" s="328">
        <v>739.07422910306911</v>
      </c>
      <c r="AJ29" s="193">
        <v>95.846793472754328</v>
      </c>
      <c r="AK29" s="330" t="s">
        <v>142</v>
      </c>
      <c r="AL29" s="381"/>
      <c r="AM29" s="193">
        <v>70874</v>
      </c>
      <c r="AN29" s="328">
        <v>436.56071434041638</v>
      </c>
      <c r="AO29" s="193">
        <v>87.414438232073124</v>
      </c>
      <c r="AP29" s="330" t="s">
        <v>142</v>
      </c>
      <c r="AQ29" s="381"/>
      <c r="AR29" s="193">
        <v>25091</v>
      </c>
      <c r="AS29" s="328">
        <v>145.1655615580232</v>
      </c>
      <c r="AT29" s="193">
        <v>97.472623090118134</v>
      </c>
      <c r="AU29" s="330" t="s">
        <v>142</v>
      </c>
      <c r="AV29" s="381"/>
      <c r="AW29" s="193">
        <v>223698</v>
      </c>
      <c r="AX29" s="328">
        <v>1362.9044238917425</v>
      </c>
      <c r="AY29" s="193">
        <v>92.256171676401195</v>
      </c>
      <c r="AZ29" s="330" t="s">
        <v>142</v>
      </c>
      <c r="BA29" s="381"/>
      <c r="BB29" s="193">
        <v>47999</v>
      </c>
      <c r="BC29" s="328">
        <v>293.71073858040603</v>
      </c>
      <c r="BD29" s="193">
        <v>88.310823324988021</v>
      </c>
      <c r="BE29" s="330" t="s">
        <v>142</v>
      </c>
      <c r="BF29" s="381"/>
      <c r="BG29" s="193">
        <v>28759</v>
      </c>
      <c r="BH29" s="328">
        <v>178.3274722666672</v>
      </c>
      <c r="BI29" s="193">
        <v>95.717846088732713</v>
      </c>
      <c r="BJ29" s="330" t="s">
        <v>142</v>
      </c>
      <c r="BK29" s="381"/>
      <c r="BL29" s="193">
        <v>33499</v>
      </c>
      <c r="BM29" s="328">
        <v>206.11447190439509</v>
      </c>
      <c r="BN29" s="193">
        <v>94.973725492712774</v>
      </c>
      <c r="BO29" s="330" t="s">
        <v>142</v>
      </c>
      <c r="BP29" s="381"/>
      <c r="BQ29" s="193">
        <v>224108</v>
      </c>
      <c r="BR29" s="328">
        <v>1312.6348384884341</v>
      </c>
      <c r="BS29" s="193">
        <v>92.81080853118948</v>
      </c>
      <c r="BT29" s="330" t="s">
        <v>142</v>
      </c>
      <c r="BU29" s="381"/>
      <c r="BV29" s="193">
        <v>18896</v>
      </c>
      <c r="BW29" s="328">
        <v>106.73628133471736</v>
      </c>
      <c r="BX29" s="193">
        <v>98.188908996886795</v>
      </c>
      <c r="BY29" s="330" t="s">
        <v>141</v>
      </c>
      <c r="BZ29" s="381"/>
      <c r="CA29" s="193">
        <v>28378</v>
      </c>
      <c r="CB29" s="328">
        <v>175.9040736904704</v>
      </c>
      <c r="CC29" s="193">
        <v>81.239598516367806</v>
      </c>
      <c r="CD29" s="330" t="s">
        <v>142</v>
      </c>
      <c r="CE29" s="381"/>
      <c r="CF29" s="193">
        <v>316175</v>
      </c>
      <c r="CG29" s="328">
        <v>1828.8726486953474</v>
      </c>
      <c r="CH29" s="193">
        <v>87.5425674863247</v>
      </c>
      <c r="CI29" s="330" t="s">
        <v>142</v>
      </c>
      <c r="CJ29" s="381"/>
      <c r="CK29" s="193">
        <v>76763</v>
      </c>
      <c r="CL29" s="328">
        <v>441.75060156047965</v>
      </c>
      <c r="CM29" s="193">
        <v>89.66547488053817</v>
      </c>
      <c r="CN29" s="330" t="s">
        <v>142</v>
      </c>
      <c r="CO29" s="381"/>
      <c r="CP29" s="193">
        <v>150809</v>
      </c>
      <c r="CQ29" s="328">
        <v>897.41169073914534</v>
      </c>
      <c r="CR29" s="193">
        <v>94.287388129197154</v>
      </c>
      <c r="CS29" s="330" t="s">
        <v>142</v>
      </c>
      <c r="CT29" s="381"/>
      <c r="CU29" s="193">
        <v>183179</v>
      </c>
      <c r="CV29" s="328">
        <v>1057.2981156390579</v>
      </c>
      <c r="CW29" s="193">
        <v>92.570622473930555</v>
      </c>
      <c r="CX29" s="330" t="s">
        <v>142</v>
      </c>
      <c r="CY29" s="381"/>
      <c r="CZ29" s="193">
        <v>25209</v>
      </c>
      <c r="DA29" s="328">
        <v>145.54261070442578</v>
      </c>
      <c r="DB29" s="193">
        <v>94.676090393878596</v>
      </c>
      <c r="DC29" s="330" t="s">
        <v>142</v>
      </c>
      <c r="DD29" s="381"/>
      <c r="DE29" s="193">
        <v>37115</v>
      </c>
      <c r="DF29" s="193">
        <v>138271</v>
      </c>
      <c r="DG29" s="328">
        <v>26.842215648979177</v>
      </c>
      <c r="DH29" s="381"/>
      <c r="DI29" s="362">
        <v>17933</v>
      </c>
      <c r="DJ29" s="328">
        <v>100.14813020417481</v>
      </c>
      <c r="DK29" s="193">
        <v>94.583898509274022</v>
      </c>
      <c r="DL29" s="330" t="s">
        <v>142</v>
      </c>
      <c r="DM29" s="381"/>
      <c r="DN29" s="362">
        <v>372912</v>
      </c>
      <c r="DO29" s="328">
        <v>2162.2351776152109</v>
      </c>
      <c r="DP29" s="193">
        <v>91.582567301311656</v>
      </c>
      <c r="DQ29" s="330" t="s">
        <v>142</v>
      </c>
    </row>
    <row r="30" spans="1:121" s="46" customFormat="1" ht="12.75" customHeight="1">
      <c r="A30" s="45"/>
      <c r="B30" s="46" t="s">
        <v>415</v>
      </c>
      <c r="C30" s="46" t="s">
        <v>81</v>
      </c>
      <c r="D30" s="193">
        <v>55495</v>
      </c>
      <c r="E30" s="328">
        <v>613.12076569372005</v>
      </c>
      <c r="F30" s="193">
        <v>107.11115748071751</v>
      </c>
      <c r="G30" s="330" t="s">
        <v>142</v>
      </c>
      <c r="H30" s="381"/>
      <c r="I30" s="193">
        <v>152839</v>
      </c>
      <c r="J30" s="328">
        <v>1566.1780320354412</v>
      </c>
      <c r="K30" s="193">
        <v>117.42837885805264</v>
      </c>
      <c r="L30" s="330" t="s">
        <v>142</v>
      </c>
      <c r="M30" s="381"/>
      <c r="N30" s="193">
        <v>60588</v>
      </c>
      <c r="O30" s="328">
        <v>653.73845351210878</v>
      </c>
      <c r="P30" s="193">
        <v>117.78668978282494</v>
      </c>
      <c r="Q30" s="330" t="s">
        <v>142</v>
      </c>
      <c r="R30" s="381"/>
      <c r="S30" s="193" t="s">
        <v>139</v>
      </c>
      <c r="T30" s="328" t="s">
        <v>139</v>
      </c>
      <c r="U30" s="193" t="s">
        <v>139</v>
      </c>
      <c r="V30" s="330" t="s">
        <v>139</v>
      </c>
      <c r="W30" s="381"/>
      <c r="X30" s="193">
        <v>78214</v>
      </c>
      <c r="Y30" s="328">
        <v>908.75733431387619</v>
      </c>
      <c r="Z30" s="193">
        <v>100.96744689530107</v>
      </c>
      <c r="AA30" s="330" t="s">
        <v>142</v>
      </c>
      <c r="AB30" s="381"/>
      <c r="AC30" s="193">
        <v>13772</v>
      </c>
      <c r="AD30" s="328">
        <v>157.75195972994865</v>
      </c>
      <c r="AE30" s="193">
        <v>102.54231486731511</v>
      </c>
      <c r="AF30" s="330" t="s">
        <v>142</v>
      </c>
      <c r="AG30" s="381"/>
      <c r="AH30" s="193">
        <v>73660</v>
      </c>
      <c r="AI30" s="328">
        <v>818.54006932229004</v>
      </c>
      <c r="AJ30" s="193">
        <v>106.15231580827657</v>
      </c>
      <c r="AK30" s="330" t="s">
        <v>142</v>
      </c>
      <c r="AL30" s="381"/>
      <c r="AM30" s="193">
        <v>59994</v>
      </c>
      <c r="AN30" s="328">
        <v>594.77043237975477</v>
      </c>
      <c r="AO30" s="193">
        <v>119.09345370683569</v>
      </c>
      <c r="AP30" s="330" t="s">
        <v>142</v>
      </c>
      <c r="AQ30" s="381"/>
      <c r="AR30" s="193">
        <v>13833</v>
      </c>
      <c r="AS30" s="328">
        <v>153.05868054738869</v>
      </c>
      <c r="AT30" s="193">
        <v>102.77252345214967</v>
      </c>
      <c r="AU30" s="330" t="s">
        <v>142</v>
      </c>
      <c r="AV30" s="381"/>
      <c r="AW30" s="193">
        <v>161768</v>
      </c>
      <c r="AX30" s="328">
        <v>1632.6498372479057</v>
      </c>
      <c r="AY30" s="193">
        <v>110.51547051442793</v>
      </c>
      <c r="AZ30" s="330" t="s">
        <v>142</v>
      </c>
      <c r="BA30" s="381"/>
      <c r="BB30" s="193">
        <v>38677</v>
      </c>
      <c r="BC30" s="328">
        <v>387.58070298896467</v>
      </c>
      <c r="BD30" s="193">
        <v>116.53496617544678</v>
      </c>
      <c r="BE30" s="330" t="s">
        <v>142</v>
      </c>
      <c r="BF30" s="381"/>
      <c r="BG30" s="193">
        <v>19962</v>
      </c>
      <c r="BH30" s="328">
        <v>195.80412393590984</v>
      </c>
      <c r="BI30" s="193">
        <v>105.09849525826421</v>
      </c>
      <c r="BJ30" s="330" t="s">
        <v>142</v>
      </c>
      <c r="BK30" s="381"/>
      <c r="BL30" s="193">
        <v>22943</v>
      </c>
      <c r="BM30" s="328">
        <v>227.85660320035609</v>
      </c>
      <c r="BN30" s="193">
        <v>104.99209630505885</v>
      </c>
      <c r="BO30" s="330" t="s">
        <v>142</v>
      </c>
      <c r="BP30" s="381"/>
      <c r="BQ30" s="193">
        <v>145257</v>
      </c>
      <c r="BR30" s="328">
        <v>1570.5033005225391</v>
      </c>
      <c r="BS30" s="193">
        <v>111.04358717939273</v>
      </c>
      <c r="BT30" s="330" t="s">
        <v>142</v>
      </c>
      <c r="BU30" s="381"/>
      <c r="BV30" s="193">
        <v>9479</v>
      </c>
      <c r="BW30" s="328">
        <v>109.97797610748071</v>
      </c>
      <c r="BX30" s="193">
        <v>101.17101095002101</v>
      </c>
      <c r="BY30" s="330" t="s">
        <v>589</v>
      </c>
      <c r="BZ30" s="381"/>
      <c r="CA30" s="193">
        <v>28345</v>
      </c>
      <c r="CB30" s="328">
        <v>278.19824150244705</v>
      </c>
      <c r="CC30" s="193">
        <v>128.48317252383634</v>
      </c>
      <c r="CD30" s="330" t="s">
        <v>142</v>
      </c>
      <c r="CE30" s="381"/>
      <c r="CF30" s="193">
        <v>229647</v>
      </c>
      <c r="CG30" s="328">
        <v>2542.0418596746476</v>
      </c>
      <c r="CH30" s="193">
        <v>121.67980707261385</v>
      </c>
      <c r="CI30" s="330" t="s">
        <v>142</v>
      </c>
      <c r="CJ30" s="381"/>
      <c r="CK30" s="193">
        <v>51134</v>
      </c>
      <c r="CL30" s="328">
        <v>571.64020391606437</v>
      </c>
      <c r="CM30" s="193">
        <v>116.03015403686807</v>
      </c>
      <c r="CN30" s="330" t="s">
        <v>142</v>
      </c>
      <c r="CO30" s="381"/>
      <c r="CP30" s="193">
        <v>97756</v>
      </c>
      <c r="CQ30" s="328">
        <v>1027.1889174826269</v>
      </c>
      <c r="CR30" s="193">
        <v>107.9225523181271</v>
      </c>
      <c r="CS30" s="330" t="s">
        <v>142</v>
      </c>
      <c r="CT30" s="381"/>
      <c r="CU30" s="193">
        <v>114710</v>
      </c>
      <c r="CV30" s="328">
        <v>1275.0062180832483</v>
      </c>
      <c r="CW30" s="193">
        <v>111.63182599144154</v>
      </c>
      <c r="CX30" s="330" t="s">
        <v>142</v>
      </c>
      <c r="CY30" s="381"/>
      <c r="CZ30" s="193">
        <v>14836</v>
      </c>
      <c r="DA30" s="328">
        <v>164.82085400820722</v>
      </c>
      <c r="DB30" s="193">
        <v>107.21667006899978</v>
      </c>
      <c r="DC30" s="330" t="s">
        <v>142</v>
      </c>
      <c r="DD30" s="381"/>
      <c r="DE30" s="193">
        <v>20835</v>
      </c>
      <c r="DF30" s="193">
        <v>75770</v>
      </c>
      <c r="DG30" s="328">
        <v>27.497690378777879</v>
      </c>
      <c r="DH30" s="381"/>
      <c r="DI30" s="362">
        <v>9721</v>
      </c>
      <c r="DJ30" s="328">
        <v>115.50030898977163</v>
      </c>
      <c r="DK30" s="193">
        <v>109.08310999922142</v>
      </c>
      <c r="DL30" s="330" t="s">
        <v>142</v>
      </c>
      <c r="DM30" s="381"/>
      <c r="DN30" s="362">
        <v>239223</v>
      </c>
      <c r="DO30" s="328">
        <v>2635.8933412116558</v>
      </c>
      <c r="DP30" s="193">
        <v>111.64459898707435</v>
      </c>
      <c r="DQ30" s="330" t="s">
        <v>142</v>
      </c>
    </row>
    <row r="31" spans="1:121" s="48" customFormat="1" ht="12.75" customHeight="1">
      <c r="A31" s="47"/>
      <c r="B31" s="48" t="s">
        <v>1180</v>
      </c>
      <c r="C31" s="48" t="s">
        <v>81</v>
      </c>
      <c r="D31" s="195">
        <v>104056</v>
      </c>
      <c r="E31" s="340">
        <v>539.77173691578946</v>
      </c>
      <c r="F31" s="195">
        <v>94.297206604985377</v>
      </c>
      <c r="G31" s="382" t="s">
        <v>142</v>
      </c>
      <c r="H31" s="383"/>
      <c r="I31" s="195">
        <v>224461</v>
      </c>
      <c r="J31" s="340">
        <v>1205.5970979035437</v>
      </c>
      <c r="K31" s="195">
        <v>90.392860752105392</v>
      </c>
      <c r="L31" s="382" t="s">
        <v>142</v>
      </c>
      <c r="M31" s="383"/>
      <c r="N31" s="195">
        <v>94519</v>
      </c>
      <c r="O31" s="340">
        <v>495.48625578119868</v>
      </c>
      <c r="P31" s="195">
        <v>89.273754033917328</v>
      </c>
      <c r="Q31" s="382" t="s">
        <v>142</v>
      </c>
      <c r="R31" s="383"/>
      <c r="S31" s="195" t="s">
        <v>139</v>
      </c>
      <c r="T31" s="340" t="s">
        <v>139</v>
      </c>
      <c r="U31" s="195" t="s">
        <v>139</v>
      </c>
      <c r="V31" s="382" t="s">
        <v>139</v>
      </c>
      <c r="W31" s="383"/>
      <c r="X31" s="195">
        <v>166791</v>
      </c>
      <c r="Y31" s="340">
        <v>846.58601412154894</v>
      </c>
      <c r="Z31" s="195">
        <v>94.059904878411601</v>
      </c>
      <c r="AA31" s="382" t="s">
        <v>142</v>
      </c>
      <c r="AB31" s="383"/>
      <c r="AC31" s="195">
        <v>28743</v>
      </c>
      <c r="AD31" s="340">
        <v>146.79030885547934</v>
      </c>
      <c r="AE31" s="195">
        <v>95.416995743802374</v>
      </c>
      <c r="AF31" s="382" t="s">
        <v>142</v>
      </c>
      <c r="AG31" s="383"/>
      <c r="AH31" s="195">
        <v>142850</v>
      </c>
      <c r="AI31" s="340">
        <v>739.29874154301581</v>
      </c>
      <c r="AJ31" s="195">
        <v>95.875909353969334</v>
      </c>
      <c r="AK31" s="382" t="s">
        <v>142</v>
      </c>
      <c r="AL31" s="383"/>
      <c r="AM31" s="195">
        <v>79548</v>
      </c>
      <c r="AN31" s="340">
        <v>434.14619328259312</v>
      </c>
      <c r="AO31" s="195">
        <v>86.930968247404394</v>
      </c>
      <c r="AP31" s="382" t="s">
        <v>142</v>
      </c>
      <c r="AQ31" s="383"/>
      <c r="AR31" s="195">
        <v>27889</v>
      </c>
      <c r="AS31" s="340">
        <v>144.64564750734817</v>
      </c>
      <c r="AT31" s="195">
        <v>97.123522478672868</v>
      </c>
      <c r="AU31" s="382" t="s">
        <v>142</v>
      </c>
      <c r="AV31" s="383"/>
      <c r="AW31" s="195">
        <v>249872</v>
      </c>
      <c r="AX31" s="340">
        <v>1351.5559081385211</v>
      </c>
      <c r="AY31" s="195">
        <v>91.487980892624932</v>
      </c>
      <c r="AZ31" s="382" t="s">
        <v>142</v>
      </c>
      <c r="BA31" s="383"/>
      <c r="BB31" s="195">
        <v>53248</v>
      </c>
      <c r="BC31" s="340">
        <v>289.18635427140464</v>
      </c>
      <c r="BD31" s="195">
        <v>86.950464131797716</v>
      </c>
      <c r="BE31" s="382" t="s">
        <v>142</v>
      </c>
      <c r="BF31" s="383"/>
      <c r="BG31" s="195">
        <v>32155</v>
      </c>
      <c r="BH31" s="340">
        <v>176.29326973759422</v>
      </c>
      <c r="BI31" s="195">
        <v>94.625981318171981</v>
      </c>
      <c r="BJ31" s="382" t="s">
        <v>142</v>
      </c>
      <c r="BK31" s="383"/>
      <c r="BL31" s="195">
        <v>37222</v>
      </c>
      <c r="BM31" s="340">
        <v>202.91676298499743</v>
      </c>
      <c r="BN31" s="195">
        <v>93.50028053608041</v>
      </c>
      <c r="BO31" s="382" t="s">
        <v>142</v>
      </c>
      <c r="BP31" s="383"/>
      <c r="BQ31" s="195">
        <v>249793</v>
      </c>
      <c r="BR31" s="340">
        <v>1308.2775220787441</v>
      </c>
      <c r="BS31" s="195">
        <v>92.50272128014926</v>
      </c>
      <c r="BT31" s="382" t="s">
        <v>142</v>
      </c>
      <c r="BU31" s="383"/>
      <c r="BV31" s="195">
        <v>20816</v>
      </c>
      <c r="BW31" s="340">
        <v>105.84658989786104</v>
      </c>
      <c r="BX31" s="195">
        <v>97.370463474554541</v>
      </c>
      <c r="BY31" s="382" t="s">
        <v>142</v>
      </c>
      <c r="BZ31" s="383"/>
      <c r="CA31" s="195">
        <v>32936</v>
      </c>
      <c r="CB31" s="340">
        <v>180.70500610240623</v>
      </c>
      <c r="CC31" s="195">
        <v>83.456862809724612</v>
      </c>
      <c r="CD31" s="382" t="s">
        <v>142</v>
      </c>
      <c r="CE31" s="383"/>
      <c r="CF31" s="195">
        <v>353341</v>
      </c>
      <c r="CG31" s="340">
        <v>1831.5447971170634</v>
      </c>
      <c r="CH31" s="195">
        <v>87.670475098540564</v>
      </c>
      <c r="CI31" s="382" t="s">
        <v>142</v>
      </c>
      <c r="CJ31" s="383"/>
      <c r="CK31" s="195">
        <v>85079</v>
      </c>
      <c r="CL31" s="340">
        <v>439.00837974466822</v>
      </c>
      <c r="CM31" s="195">
        <v>89.108865290253675</v>
      </c>
      <c r="CN31" s="382" t="s">
        <v>142</v>
      </c>
      <c r="CO31" s="383"/>
      <c r="CP31" s="195">
        <v>168557</v>
      </c>
      <c r="CQ31" s="340">
        <v>894.38059871637415</v>
      </c>
      <c r="CR31" s="195">
        <v>93.968923646334275</v>
      </c>
      <c r="CS31" s="382" t="s">
        <v>142</v>
      </c>
      <c r="CT31" s="383"/>
      <c r="CU31" s="195">
        <v>205769</v>
      </c>
      <c r="CV31" s="340">
        <v>1064.462072831235</v>
      </c>
      <c r="CW31" s="195">
        <v>93.197855197461507</v>
      </c>
      <c r="CX31" s="382" t="s">
        <v>142</v>
      </c>
      <c r="CY31" s="383"/>
      <c r="CZ31" s="195">
        <v>27844</v>
      </c>
      <c r="DA31" s="340">
        <v>144.09066461367541</v>
      </c>
      <c r="DB31" s="195">
        <v>93.731593255414523</v>
      </c>
      <c r="DC31" s="382" t="s">
        <v>142</v>
      </c>
      <c r="DD31" s="383"/>
      <c r="DE31" s="195">
        <v>41338</v>
      </c>
      <c r="DF31" s="195">
        <v>153742</v>
      </c>
      <c r="DG31" s="340">
        <v>26.887903110405741</v>
      </c>
      <c r="DH31" s="383"/>
      <c r="DI31" s="364">
        <v>20132</v>
      </c>
      <c r="DJ31" s="340">
        <v>101.43776726174853</v>
      </c>
      <c r="DK31" s="195">
        <v>95.801883311573093</v>
      </c>
      <c r="DL31" s="382" t="s">
        <v>142</v>
      </c>
      <c r="DM31" s="383"/>
      <c r="DN31" s="364">
        <v>420378</v>
      </c>
      <c r="DO31" s="340">
        <v>2182.1306806821799</v>
      </c>
      <c r="DP31" s="195">
        <v>92.42525142165502</v>
      </c>
      <c r="DQ31" s="382" t="s">
        <v>142</v>
      </c>
    </row>
    <row r="32" spans="1:121" s="48" customFormat="1" ht="12.75" customHeight="1">
      <c r="A32" s="47"/>
      <c r="B32" s="48" t="s">
        <v>416</v>
      </c>
      <c r="C32" s="48" t="s">
        <v>81</v>
      </c>
      <c r="D32" s="195">
        <v>44981</v>
      </c>
      <c r="E32" s="340">
        <v>638.52631745364477</v>
      </c>
      <c r="F32" s="195">
        <v>111.54946426741211</v>
      </c>
      <c r="G32" s="382" t="s">
        <v>142</v>
      </c>
      <c r="H32" s="383"/>
      <c r="I32" s="195">
        <v>125179</v>
      </c>
      <c r="J32" s="340">
        <v>1625.0102662866195</v>
      </c>
      <c r="K32" s="195">
        <v>121.83948267345639</v>
      </c>
      <c r="L32" s="382" t="s">
        <v>142</v>
      </c>
      <c r="M32" s="383"/>
      <c r="N32" s="195">
        <v>50612</v>
      </c>
      <c r="O32" s="340">
        <v>698.49659573071119</v>
      </c>
      <c r="P32" s="195">
        <v>125.85094450799149</v>
      </c>
      <c r="Q32" s="382" t="s">
        <v>142</v>
      </c>
      <c r="R32" s="383"/>
      <c r="S32" s="195" t="s">
        <v>139</v>
      </c>
      <c r="T32" s="340" t="s">
        <v>139</v>
      </c>
      <c r="U32" s="195" t="s">
        <v>139</v>
      </c>
      <c r="V32" s="382" t="s">
        <v>139</v>
      </c>
      <c r="W32" s="383"/>
      <c r="X32" s="195">
        <v>61358</v>
      </c>
      <c r="Y32" s="340">
        <v>926.75576949033552</v>
      </c>
      <c r="Z32" s="195">
        <v>102.96716230805174</v>
      </c>
      <c r="AA32" s="382" t="s">
        <v>142</v>
      </c>
      <c r="AB32" s="383"/>
      <c r="AC32" s="195">
        <v>11026</v>
      </c>
      <c r="AD32" s="340">
        <v>163.56386846597218</v>
      </c>
      <c r="AE32" s="195">
        <v>106.32018600507874</v>
      </c>
      <c r="AF32" s="382" t="s">
        <v>142</v>
      </c>
      <c r="AG32" s="383"/>
      <c r="AH32" s="195">
        <v>58840</v>
      </c>
      <c r="AI32" s="340">
        <v>840.61863090901852</v>
      </c>
      <c r="AJ32" s="195">
        <v>109.01557263587127</v>
      </c>
      <c r="AK32" s="382" t="s">
        <v>142</v>
      </c>
      <c r="AL32" s="383"/>
      <c r="AM32" s="195">
        <v>51320</v>
      </c>
      <c r="AN32" s="340">
        <v>641.60562328664093</v>
      </c>
      <c r="AO32" s="195">
        <v>128.47146635921771</v>
      </c>
      <c r="AP32" s="382" t="s">
        <v>142</v>
      </c>
      <c r="AQ32" s="383"/>
      <c r="AR32" s="195">
        <v>11035</v>
      </c>
      <c r="AS32" s="340">
        <v>156.7204286939666</v>
      </c>
      <c r="AT32" s="195">
        <v>105.23123468580316</v>
      </c>
      <c r="AU32" s="382" t="s">
        <v>142</v>
      </c>
      <c r="AV32" s="383"/>
      <c r="AW32" s="195">
        <v>135594</v>
      </c>
      <c r="AX32" s="340">
        <v>1730.8598042277752</v>
      </c>
      <c r="AY32" s="195">
        <v>117.16338757684129</v>
      </c>
      <c r="AZ32" s="382" t="s">
        <v>142</v>
      </c>
      <c r="BA32" s="383"/>
      <c r="BB32" s="195">
        <v>33428</v>
      </c>
      <c r="BC32" s="340">
        <v>422.69450061429291</v>
      </c>
      <c r="BD32" s="195">
        <v>127.09272920906103</v>
      </c>
      <c r="BE32" s="382" t="s">
        <v>142</v>
      </c>
      <c r="BF32" s="383"/>
      <c r="BG32" s="195">
        <v>16566</v>
      </c>
      <c r="BH32" s="340">
        <v>204.96233534270439</v>
      </c>
      <c r="BI32" s="195">
        <v>110.01419477859824</v>
      </c>
      <c r="BJ32" s="382" t="s">
        <v>142</v>
      </c>
      <c r="BK32" s="383"/>
      <c r="BL32" s="195">
        <v>19220</v>
      </c>
      <c r="BM32" s="340">
        <v>240.90679943963627</v>
      </c>
      <c r="BN32" s="195">
        <v>111.00538466760688</v>
      </c>
      <c r="BO32" s="382" t="s">
        <v>142</v>
      </c>
      <c r="BP32" s="383"/>
      <c r="BQ32" s="195">
        <v>119572</v>
      </c>
      <c r="BR32" s="340">
        <v>1654.0734516988873</v>
      </c>
      <c r="BS32" s="195">
        <v>116.95247598252878</v>
      </c>
      <c r="BT32" s="382" t="s">
        <v>142</v>
      </c>
      <c r="BU32" s="383"/>
      <c r="BV32" s="195">
        <v>7559</v>
      </c>
      <c r="BW32" s="340">
        <v>113.56250248525464</v>
      </c>
      <c r="BX32" s="195">
        <v>104.46849077509061</v>
      </c>
      <c r="BY32" s="382" t="s">
        <v>142</v>
      </c>
      <c r="BZ32" s="383"/>
      <c r="CA32" s="195">
        <v>23787</v>
      </c>
      <c r="CB32" s="340">
        <v>293.84647140489108</v>
      </c>
      <c r="CC32" s="195">
        <v>135.71015645942921</v>
      </c>
      <c r="CD32" s="382" t="s">
        <v>142</v>
      </c>
      <c r="CE32" s="383"/>
      <c r="CF32" s="195">
        <v>192481</v>
      </c>
      <c r="CG32" s="340">
        <v>2738.0080656522869</v>
      </c>
      <c r="CH32" s="195">
        <v>131.06011292609935</v>
      </c>
      <c r="CI32" s="382" t="s">
        <v>142</v>
      </c>
      <c r="CJ32" s="383"/>
      <c r="CK32" s="195">
        <v>42818</v>
      </c>
      <c r="CL32" s="340">
        <v>616.76749593269267</v>
      </c>
      <c r="CM32" s="195">
        <v>125.18998325826578</v>
      </c>
      <c r="CN32" s="382" t="s">
        <v>142</v>
      </c>
      <c r="CO32" s="383"/>
      <c r="CP32" s="195">
        <v>80008</v>
      </c>
      <c r="CQ32" s="340">
        <v>1070.2688745005044</v>
      </c>
      <c r="CR32" s="195">
        <v>112.44878779048673</v>
      </c>
      <c r="CS32" s="382" t="s">
        <v>142</v>
      </c>
      <c r="CT32" s="383"/>
      <c r="CU32" s="195">
        <v>92120</v>
      </c>
      <c r="CV32" s="340">
        <v>1317.6525517046471</v>
      </c>
      <c r="CW32" s="195">
        <v>115.36568079659992</v>
      </c>
      <c r="CX32" s="382" t="s">
        <v>142</v>
      </c>
      <c r="CY32" s="383"/>
      <c r="CZ32" s="195">
        <v>12201</v>
      </c>
      <c r="DA32" s="340">
        <v>174.34870811825482</v>
      </c>
      <c r="DB32" s="195">
        <v>113.41457989497161</v>
      </c>
      <c r="DC32" s="382" t="s">
        <v>142</v>
      </c>
      <c r="DD32" s="383"/>
      <c r="DE32" s="195">
        <v>16612</v>
      </c>
      <c r="DF32" s="195">
        <v>60299</v>
      </c>
      <c r="DG32" s="340">
        <v>27.549378928340435</v>
      </c>
      <c r="DH32" s="383"/>
      <c r="DI32" s="364">
        <v>7522</v>
      </c>
      <c r="DJ32" s="340">
        <v>116.14743573211912</v>
      </c>
      <c r="DK32" s="195">
        <v>109.69428236954973</v>
      </c>
      <c r="DL32" s="382" t="s">
        <v>142</v>
      </c>
      <c r="DM32" s="383"/>
      <c r="DN32" s="364">
        <v>191757</v>
      </c>
      <c r="DO32" s="340">
        <v>2717.0181866429848</v>
      </c>
      <c r="DP32" s="195">
        <v>115.08068294937375</v>
      </c>
      <c r="DQ32" s="382" t="s">
        <v>142</v>
      </c>
    </row>
    <row r="33" spans="1:121" ht="12.75" customHeight="1">
      <c r="A33" s="49"/>
      <c r="B33" s="50"/>
      <c r="C33" s="50"/>
      <c r="D33" s="102"/>
      <c r="E33" s="343"/>
      <c r="F33" s="102"/>
      <c r="G33" s="384"/>
      <c r="H33" s="385"/>
      <c r="I33" s="102"/>
      <c r="J33" s="343"/>
      <c r="K33" s="102"/>
      <c r="L33" s="384"/>
      <c r="M33" s="385"/>
      <c r="N33" s="102"/>
      <c r="O33" s="343"/>
      <c r="P33" s="102"/>
      <c r="Q33" s="384"/>
      <c r="R33" s="385"/>
      <c r="S33" s="346"/>
      <c r="T33" s="347"/>
      <c r="U33" s="346"/>
      <c r="V33" s="369"/>
      <c r="W33" s="385"/>
      <c r="X33" s="102"/>
      <c r="Y33" s="343"/>
      <c r="Z33" s="102"/>
      <c r="AA33" s="384"/>
      <c r="AB33" s="385"/>
      <c r="AC33" s="102"/>
      <c r="AD33" s="343"/>
      <c r="AE33" s="102"/>
      <c r="AF33" s="384"/>
      <c r="AG33" s="385"/>
      <c r="AH33" s="102"/>
      <c r="AI33" s="343"/>
      <c r="AJ33" s="102"/>
      <c r="AK33" s="384"/>
      <c r="AL33" s="385"/>
      <c r="AM33" s="102"/>
      <c r="AN33" s="343"/>
      <c r="AO33" s="102"/>
      <c r="AP33" s="384"/>
      <c r="AQ33" s="385"/>
      <c r="AR33" s="102"/>
      <c r="AS33" s="343"/>
      <c r="AT33" s="102"/>
      <c r="AU33" s="384"/>
      <c r="AV33" s="385"/>
      <c r="AW33" s="102"/>
      <c r="AX33" s="343"/>
      <c r="AY33" s="102"/>
      <c r="AZ33" s="384"/>
      <c r="BA33" s="385"/>
      <c r="BB33" s="102"/>
      <c r="BC33" s="343"/>
      <c r="BD33" s="102"/>
      <c r="BE33" s="384"/>
      <c r="BF33" s="385"/>
      <c r="BG33" s="102"/>
      <c r="BH33" s="343"/>
      <c r="BI33" s="102"/>
      <c r="BJ33" s="384"/>
      <c r="BK33" s="385"/>
      <c r="BL33" s="102"/>
      <c r="BM33" s="343"/>
      <c r="BN33" s="102"/>
      <c r="BO33" s="384"/>
      <c r="BP33" s="385"/>
      <c r="BQ33" s="102"/>
      <c r="BR33" s="343"/>
      <c r="BS33" s="102"/>
      <c r="BT33" s="384"/>
      <c r="BU33" s="385"/>
      <c r="BV33" s="102"/>
      <c r="BW33" s="343"/>
      <c r="BX33" s="102"/>
      <c r="BY33" s="384"/>
      <c r="BZ33" s="385"/>
      <c r="CA33" s="102"/>
      <c r="CB33" s="343"/>
      <c r="CC33" s="102"/>
      <c r="CD33" s="384"/>
      <c r="CE33" s="385"/>
      <c r="CF33" s="102"/>
      <c r="CG33" s="343"/>
      <c r="CH33" s="102"/>
      <c r="CI33" s="384"/>
      <c r="CJ33" s="385"/>
      <c r="CK33" s="102"/>
      <c r="CL33" s="343"/>
      <c r="CM33" s="102"/>
      <c r="CN33" s="384"/>
      <c r="CO33" s="385"/>
      <c r="CP33" s="102"/>
      <c r="CQ33" s="343"/>
      <c r="CR33" s="102"/>
      <c r="CS33" s="384"/>
      <c r="CT33" s="385"/>
      <c r="CU33" s="102"/>
      <c r="CV33" s="343"/>
      <c r="CW33" s="102"/>
      <c r="CX33" s="384"/>
      <c r="CY33" s="385"/>
      <c r="CZ33" s="102"/>
      <c r="DA33" s="343"/>
      <c r="DB33" s="102"/>
      <c r="DC33" s="384"/>
      <c r="DD33" s="385"/>
      <c r="DE33" s="102"/>
      <c r="DF33" s="102"/>
      <c r="DG33" s="343"/>
      <c r="DH33" s="385"/>
      <c r="DI33" s="358"/>
      <c r="DJ33" s="343"/>
      <c r="DK33" s="102"/>
      <c r="DL33" s="384"/>
      <c r="DM33" s="385"/>
      <c r="DN33" s="358"/>
      <c r="DO33" s="343"/>
      <c r="DP33" s="102"/>
      <c r="DQ33" s="384"/>
    </row>
    <row r="34" spans="1:121" s="66" customFormat="1" ht="12.75" customHeight="1">
      <c r="A34" s="43"/>
      <c r="B34" s="66" t="s">
        <v>65</v>
      </c>
      <c r="C34" s="66" t="s">
        <v>81</v>
      </c>
      <c r="D34" s="323">
        <v>41930</v>
      </c>
      <c r="E34" s="324">
        <v>503.30983512327305</v>
      </c>
      <c r="F34" s="323">
        <v>87.927374226977747</v>
      </c>
      <c r="G34" s="326" t="s">
        <v>142</v>
      </c>
      <c r="H34" s="380"/>
      <c r="I34" s="323">
        <v>90527</v>
      </c>
      <c r="J34" s="324">
        <v>1083.8816567246849</v>
      </c>
      <c r="K34" s="323">
        <v>81.266920630821275</v>
      </c>
      <c r="L34" s="326" t="s">
        <v>142</v>
      </c>
      <c r="M34" s="380"/>
      <c r="N34" s="323">
        <v>32514</v>
      </c>
      <c r="O34" s="324">
        <v>391.06170393480318</v>
      </c>
      <c r="P34" s="323">
        <v>70.459162008676941</v>
      </c>
      <c r="Q34" s="326" t="s">
        <v>142</v>
      </c>
      <c r="R34" s="380"/>
      <c r="S34" s="323" t="s">
        <v>139</v>
      </c>
      <c r="T34" s="324" t="s">
        <v>139</v>
      </c>
      <c r="U34" s="323" t="s">
        <v>139</v>
      </c>
      <c r="V34" s="326" t="s">
        <v>139</v>
      </c>
      <c r="W34" s="380"/>
      <c r="X34" s="323">
        <v>63656</v>
      </c>
      <c r="Y34" s="324">
        <v>769.28790220752944</v>
      </c>
      <c r="Z34" s="323">
        <v>85.471701278736262</v>
      </c>
      <c r="AA34" s="326" t="s">
        <v>142</v>
      </c>
      <c r="AB34" s="380"/>
      <c r="AC34" s="323">
        <v>9282</v>
      </c>
      <c r="AD34" s="324">
        <v>112.29129296089033</v>
      </c>
      <c r="AE34" s="323">
        <v>72.991861016275749</v>
      </c>
      <c r="AF34" s="326" t="s">
        <v>142</v>
      </c>
      <c r="AG34" s="380"/>
      <c r="AH34" s="323">
        <v>44562</v>
      </c>
      <c r="AI34" s="324">
        <v>537.54753654529623</v>
      </c>
      <c r="AJ34" s="323">
        <v>69.711817417272883</v>
      </c>
      <c r="AK34" s="326" t="s">
        <v>142</v>
      </c>
      <c r="AL34" s="380"/>
      <c r="AM34" s="323">
        <v>39305</v>
      </c>
      <c r="AN34" s="324">
        <v>467.6340124765124</v>
      </c>
      <c r="AO34" s="323">
        <v>93.636378987068568</v>
      </c>
      <c r="AP34" s="326" t="s">
        <v>142</v>
      </c>
      <c r="AQ34" s="380"/>
      <c r="AR34" s="323">
        <v>8976</v>
      </c>
      <c r="AS34" s="324">
        <v>108.11401374602508</v>
      </c>
      <c r="AT34" s="323">
        <v>72.594053296959245</v>
      </c>
      <c r="AU34" s="326" t="s">
        <v>142</v>
      </c>
      <c r="AV34" s="380"/>
      <c r="AW34" s="323">
        <v>119203</v>
      </c>
      <c r="AX34" s="324">
        <v>1421.1569637184355</v>
      </c>
      <c r="AY34" s="323">
        <v>96.199336157071102</v>
      </c>
      <c r="AZ34" s="326" t="s">
        <v>142</v>
      </c>
      <c r="BA34" s="380"/>
      <c r="BB34" s="323">
        <v>27576</v>
      </c>
      <c r="BC34" s="324">
        <v>329.68562068272678</v>
      </c>
      <c r="BD34" s="323">
        <v>99.127491019300436</v>
      </c>
      <c r="BE34" s="326" t="s">
        <v>589</v>
      </c>
      <c r="BF34" s="380"/>
      <c r="BG34" s="323">
        <v>15654</v>
      </c>
      <c r="BH34" s="324">
        <v>184.84224422902065</v>
      </c>
      <c r="BI34" s="323">
        <v>99.214670958561243</v>
      </c>
      <c r="BJ34" s="326" t="s">
        <v>589</v>
      </c>
      <c r="BK34" s="380"/>
      <c r="BL34" s="323">
        <v>17519</v>
      </c>
      <c r="BM34" s="324">
        <v>208.13015108485061</v>
      </c>
      <c r="BN34" s="323">
        <v>95.902513070786171</v>
      </c>
      <c r="BO34" s="326" t="s">
        <v>142</v>
      </c>
      <c r="BP34" s="380"/>
      <c r="BQ34" s="323">
        <v>107448</v>
      </c>
      <c r="BR34" s="324">
        <v>1286.7401943998866</v>
      </c>
      <c r="BS34" s="323">
        <v>90.979908737875306</v>
      </c>
      <c r="BT34" s="326" t="s">
        <v>142</v>
      </c>
      <c r="BU34" s="380"/>
      <c r="BV34" s="323">
        <v>8471</v>
      </c>
      <c r="BW34" s="324">
        <v>102.58989884473687</v>
      </c>
      <c r="BX34" s="323">
        <v>94.374566133486354</v>
      </c>
      <c r="BY34" s="326" t="s">
        <v>142</v>
      </c>
      <c r="BZ34" s="380"/>
      <c r="CA34" s="323">
        <v>16646</v>
      </c>
      <c r="CB34" s="324">
        <v>197.9690786340573</v>
      </c>
      <c r="CC34" s="323">
        <v>91.430108066663578</v>
      </c>
      <c r="CD34" s="326" t="s">
        <v>142</v>
      </c>
      <c r="CE34" s="380"/>
      <c r="CF34" s="323">
        <v>155340</v>
      </c>
      <c r="CG34" s="324">
        <v>1873.9193941454196</v>
      </c>
      <c r="CH34" s="323">
        <v>89.698818090441605</v>
      </c>
      <c r="CI34" s="326" t="s">
        <v>142</v>
      </c>
      <c r="CJ34" s="380"/>
      <c r="CK34" s="323">
        <v>35003</v>
      </c>
      <c r="CL34" s="324">
        <v>421.83271205426558</v>
      </c>
      <c r="CM34" s="323">
        <v>85.62258956270513</v>
      </c>
      <c r="CN34" s="326" t="s">
        <v>142</v>
      </c>
      <c r="CO34" s="380"/>
      <c r="CP34" s="323">
        <v>74341</v>
      </c>
      <c r="CQ34" s="324">
        <v>891.4962020476288</v>
      </c>
      <c r="CR34" s="323">
        <v>93.665871846328685</v>
      </c>
      <c r="CS34" s="326" t="s">
        <v>142</v>
      </c>
      <c r="CT34" s="380"/>
      <c r="CU34" s="323">
        <v>84085</v>
      </c>
      <c r="CV34" s="324">
        <v>1013.4179591990004</v>
      </c>
      <c r="CW34" s="323">
        <v>88.728741611923724</v>
      </c>
      <c r="CX34" s="326" t="s">
        <v>142</v>
      </c>
      <c r="CY34" s="380"/>
      <c r="CZ34" s="323">
        <v>9128</v>
      </c>
      <c r="DA34" s="324">
        <v>110.10734699151607</v>
      </c>
      <c r="DB34" s="323">
        <v>71.625299878463252</v>
      </c>
      <c r="DC34" s="326" t="s">
        <v>142</v>
      </c>
      <c r="DD34" s="380"/>
      <c r="DE34" s="323">
        <v>16646</v>
      </c>
      <c r="DF34" s="323">
        <v>67380</v>
      </c>
      <c r="DG34" s="324">
        <v>24.704660136539033</v>
      </c>
      <c r="DH34" s="380"/>
      <c r="DI34" s="360">
        <v>8060</v>
      </c>
      <c r="DJ34" s="324">
        <v>97.230475047941454</v>
      </c>
      <c r="DK34" s="323">
        <v>91.82834831957382</v>
      </c>
      <c r="DL34" s="326" t="s">
        <v>142</v>
      </c>
      <c r="DM34" s="380"/>
      <c r="DN34" s="360">
        <v>176794</v>
      </c>
      <c r="DO34" s="324">
        <v>2124.6099544280778</v>
      </c>
      <c r="DP34" s="323">
        <v>89.988931895489159</v>
      </c>
      <c r="DQ34" s="326" t="s">
        <v>142</v>
      </c>
    </row>
    <row r="35" spans="1:121" s="46" customFormat="1" ht="12.75" customHeight="1">
      <c r="A35" s="45"/>
      <c r="B35" s="46" t="s">
        <v>417</v>
      </c>
      <c r="C35" s="46" t="s">
        <v>81</v>
      </c>
      <c r="D35" s="193">
        <v>25770</v>
      </c>
      <c r="E35" s="328">
        <v>492.81265329125398</v>
      </c>
      <c r="F35" s="193">
        <v>86.093534371560438</v>
      </c>
      <c r="G35" s="330" t="s">
        <v>142</v>
      </c>
      <c r="H35" s="381"/>
      <c r="I35" s="193">
        <v>45597</v>
      </c>
      <c r="J35" s="328">
        <v>914.1139606630062</v>
      </c>
      <c r="K35" s="193">
        <v>68.53813442438927</v>
      </c>
      <c r="L35" s="330" t="s">
        <v>142</v>
      </c>
      <c r="M35" s="381"/>
      <c r="N35" s="193">
        <v>16696</v>
      </c>
      <c r="O35" s="328">
        <v>324.00817436276202</v>
      </c>
      <c r="P35" s="193">
        <v>58.377857560216505</v>
      </c>
      <c r="Q35" s="330" t="s">
        <v>142</v>
      </c>
      <c r="R35" s="381"/>
      <c r="S35" s="193" t="s">
        <v>139</v>
      </c>
      <c r="T35" s="328" t="s">
        <v>139</v>
      </c>
      <c r="U35" s="193" t="s">
        <v>139</v>
      </c>
      <c r="V35" s="330" t="s">
        <v>139</v>
      </c>
      <c r="W35" s="381"/>
      <c r="X35" s="193">
        <v>37887</v>
      </c>
      <c r="Y35" s="328">
        <v>704.78011094305441</v>
      </c>
      <c r="Z35" s="193">
        <v>78.304565737820283</v>
      </c>
      <c r="AA35" s="330" t="s">
        <v>142</v>
      </c>
      <c r="AB35" s="381"/>
      <c r="AC35" s="193">
        <v>5575</v>
      </c>
      <c r="AD35" s="328">
        <v>104.52591246573017</v>
      </c>
      <c r="AE35" s="193">
        <v>67.94418938568333</v>
      </c>
      <c r="AF35" s="330" t="s">
        <v>142</v>
      </c>
      <c r="AG35" s="381"/>
      <c r="AH35" s="193">
        <v>26539</v>
      </c>
      <c r="AI35" s="328">
        <v>506.15438108006327</v>
      </c>
      <c r="AJ35" s="193">
        <v>65.64059808658962</v>
      </c>
      <c r="AK35" s="330" t="s">
        <v>142</v>
      </c>
      <c r="AL35" s="381"/>
      <c r="AM35" s="193">
        <v>18003</v>
      </c>
      <c r="AN35" s="328">
        <v>369.14344791767115</v>
      </c>
      <c r="AO35" s="193">
        <v>73.915187663019594</v>
      </c>
      <c r="AP35" s="330" t="s">
        <v>142</v>
      </c>
      <c r="AQ35" s="381"/>
      <c r="AR35" s="193">
        <v>5444</v>
      </c>
      <c r="AS35" s="328">
        <v>104.09658898920679</v>
      </c>
      <c r="AT35" s="193">
        <v>69.896520046569563</v>
      </c>
      <c r="AU35" s="330" t="s">
        <v>142</v>
      </c>
      <c r="AV35" s="381"/>
      <c r="AW35" s="193">
        <v>66129</v>
      </c>
      <c r="AX35" s="328">
        <v>1338.8208417492203</v>
      </c>
      <c r="AY35" s="193">
        <v>90.625933304748713</v>
      </c>
      <c r="AZ35" s="330" t="s">
        <v>142</v>
      </c>
      <c r="BA35" s="381"/>
      <c r="BB35" s="193">
        <v>14871</v>
      </c>
      <c r="BC35" s="328">
        <v>302.55696950485401</v>
      </c>
      <c r="BD35" s="193">
        <v>90.970644140654599</v>
      </c>
      <c r="BE35" s="330" t="s">
        <v>142</v>
      </c>
      <c r="BF35" s="381"/>
      <c r="BG35" s="193">
        <v>8431</v>
      </c>
      <c r="BH35" s="328">
        <v>173.96608258005548</v>
      </c>
      <c r="BI35" s="193">
        <v>93.376856103006773</v>
      </c>
      <c r="BJ35" s="330" t="s">
        <v>142</v>
      </c>
      <c r="BK35" s="381"/>
      <c r="BL35" s="193">
        <v>10072</v>
      </c>
      <c r="BM35" s="328">
        <v>206.12179002463265</v>
      </c>
      <c r="BN35" s="193">
        <v>94.977097546776434</v>
      </c>
      <c r="BO35" s="330" t="s">
        <v>142</v>
      </c>
      <c r="BP35" s="381"/>
      <c r="BQ35" s="193">
        <v>61632</v>
      </c>
      <c r="BR35" s="328">
        <v>1193.7670187247047</v>
      </c>
      <c r="BS35" s="193">
        <v>84.406172194311836</v>
      </c>
      <c r="BT35" s="330" t="s">
        <v>142</v>
      </c>
      <c r="BU35" s="381"/>
      <c r="BV35" s="193">
        <v>5472</v>
      </c>
      <c r="BW35" s="328">
        <v>102.08275484862736</v>
      </c>
      <c r="BX35" s="193">
        <v>93.908033900400994</v>
      </c>
      <c r="BY35" s="330" t="s">
        <v>142</v>
      </c>
      <c r="BZ35" s="381"/>
      <c r="CA35" s="193">
        <v>7374</v>
      </c>
      <c r="CB35" s="328">
        <v>152.19631241494812</v>
      </c>
      <c r="CC35" s="193">
        <v>70.290397810905887</v>
      </c>
      <c r="CD35" s="330" t="s">
        <v>142</v>
      </c>
      <c r="CE35" s="381"/>
      <c r="CF35" s="193">
        <v>85120</v>
      </c>
      <c r="CG35" s="328">
        <v>1627.2488469386926</v>
      </c>
      <c r="CH35" s="193">
        <v>77.891449741891989</v>
      </c>
      <c r="CI35" s="330" t="s">
        <v>142</v>
      </c>
      <c r="CJ35" s="381"/>
      <c r="CK35" s="193">
        <v>21079</v>
      </c>
      <c r="CL35" s="328">
        <v>400.62269563024017</v>
      </c>
      <c r="CM35" s="193">
        <v>81.317431430115974</v>
      </c>
      <c r="CN35" s="330" t="s">
        <v>142</v>
      </c>
      <c r="CO35" s="381"/>
      <c r="CP35" s="193">
        <v>44320</v>
      </c>
      <c r="CQ35" s="328">
        <v>874.22288585870012</v>
      </c>
      <c r="CR35" s="193">
        <v>91.851034927453213</v>
      </c>
      <c r="CS35" s="330" t="s">
        <v>142</v>
      </c>
      <c r="CT35" s="381"/>
      <c r="CU35" s="193">
        <v>49901</v>
      </c>
      <c r="CV35" s="328">
        <v>951.40852077398711</v>
      </c>
      <c r="CW35" s="193">
        <v>83.299570567962505</v>
      </c>
      <c r="CX35" s="330" t="s">
        <v>142</v>
      </c>
      <c r="CY35" s="381"/>
      <c r="CZ35" s="193">
        <v>5464</v>
      </c>
      <c r="DA35" s="328">
        <v>104.21986527832925</v>
      </c>
      <c r="DB35" s="193">
        <v>67.795467857640276</v>
      </c>
      <c r="DC35" s="330" t="s">
        <v>142</v>
      </c>
      <c r="DD35" s="381"/>
      <c r="DE35" s="193">
        <v>10090</v>
      </c>
      <c r="DF35" s="193">
        <v>40973</v>
      </c>
      <c r="DG35" s="328">
        <v>24.625973201864642</v>
      </c>
      <c r="DH35" s="381"/>
      <c r="DI35" s="362">
        <v>4997</v>
      </c>
      <c r="DJ35" s="328">
        <v>91.762966640573637</v>
      </c>
      <c r="DK35" s="193">
        <v>86.664614765619532</v>
      </c>
      <c r="DL35" s="330" t="s">
        <v>142</v>
      </c>
      <c r="DM35" s="381"/>
      <c r="DN35" s="362">
        <v>102182</v>
      </c>
      <c r="DO35" s="328">
        <v>1958.5335340522049</v>
      </c>
      <c r="DP35" s="193">
        <v>82.954680902028997</v>
      </c>
      <c r="DQ35" s="330" t="s">
        <v>142</v>
      </c>
    </row>
    <row r="36" spans="1:121" s="46" customFormat="1" ht="12.75" customHeight="1">
      <c r="A36" s="45"/>
      <c r="B36" s="46" t="s">
        <v>418</v>
      </c>
      <c r="C36" s="46" t="s">
        <v>81</v>
      </c>
      <c r="D36" s="193">
        <v>15934</v>
      </c>
      <c r="E36" s="328">
        <v>513.72079750382784</v>
      </c>
      <c r="F36" s="193">
        <v>89.746151690513344</v>
      </c>
      <c r="G36" s="330" t="s">
        <v>142</v>
      </c>
      <c r="H36" s="381"/>
      <c r="I36" s="193">
        <v>44595</v>
      </c>
      <c r="J36" s="328">
        <v>1325.6531297099721</v>
      </c>
      <c r="K36" s="193">
        <v>99.39438222590465</v>
      </c>
      <c r="L36" s="330" t="s">
        <v>589</v>
      </c>
      <c r="M36" s="381"/>
      <c r="N36" s="193">
        <v>15641</v>
      </c>
      <c r="O36" s="328">
        <v>494.75972128017986</v>
      </c>
      <c r="P36" s="193">
        <v>89.142851387104557</v>
      </c>
      <c r="Q36" s="330" t="s">
        <v>142</v>
      </c>
      <c r="R36" s="381"/>
      <c r="S36" s="193" t="s">
        <v>139</v>
      </c>
      <c r="T36" s="328" t="s">
        <v>139</v>
      </c>
      <c r="U36" s="193" t="s">
        <v>139</v>
      </c>
      <c r="V36" s="330" t="s">
        <v>139</v>
      </c>
      <c r="W36" s="381"/>
      <c r="X36" s="193">
        <v>23769</v>
      </c>
      <c r="Y36" s="328">
        <v>819.91863671918736</v>
      </c>
      <c r="Z36" s="193">
        <v>91.097026990066638</v>
      </c>
      <c r="AA36" s="330" t="s">
        <v>142</v>
      </c>
      <c r="AB36" s="381"/>
      <c r="AC36" s="193">
        <v>3541</v>
      </c>
      <c r="AD36" s="328">
        <v>120.75450143433687</v>
      </c>
      <c r="AE36" s="193">
        <v>78.493136496830857</v>
      </c>
      <c r="AF36" s="330" t="s">
        <v>142</v>
      </c>
      <c r="AG36" s="381"/>
      <c r="AH36" s="193">
        <v>17774</v>
      </c>
      <c r="AI36" s="328">
        <v>583.40262050765534</v>
      </c>
      <c r="AJ36" s="193">
        <v>75.658531007259427</v>
      </c>
      <c r="AK36" s="330" t="s">
        <v>142</v>
      </c>
      <c r="AL36" s="381"/>
      <c r="AM36" s="193">
        <v>21182</v>
      </c>
      <c r="AN36" s="328">
        <v>600.37787269634191</v>
      </c>
      <c r="AO36" s="193">
        <v>120.2162557114433</v>
      </c>
      <c r="AP36" s="330" t="s">
        <v>142</v>
      </c>
      <c r="AQ36" s="381"/>
      <c r="AR36" s="193">
        <v>3493</v>
      </c>
      <c r="AS36" s="328">
        <v>113.68266125584917</v>
      </c>
      <c r="AT36" s="193">
        <v>76.333167960390298</v>
      </c>
      <c r="AU36" s="330" t="s">
        <v>142</v>
      </c>
      <c r="AV36" s="381"/>
      <c r="AW36" s="193">
        <v>52385</v>
      </c>
      <c r="AX36" s="328">
        <v>1519.1116471544985</v>
      </c>
      <c r="AY36" s="193">
        <v>102.82997285702416</v>
      </c>
      <c r="AZ36" s="330" t="s">
        <v>142</v>
      </c>
      <c r="BA36" s="381"/>
      <c r="BB36" s="193">
        <v>12566</v>
      </c>
      <c r="BC36" s="328">
        <v>364.31376082958081</v>
      </c>
      <c r="BD36" s="193">
        <v>109.53923007032115</v>
      </c>
      <c r="BE36" s="330" t="s">
        <v>142</v>
      </c>
      <c r="BF36" s="381"/>
      <c r="BG36" s="193">
        <v>7119</v>
      </c>
      <c r="BH36" s="328">
        <v>196.52193957249958</v>
      </c>
      <c r="BI36" s="193">
        <v>105.48378511713932</v>
      </c>
      <c r="BJ36" s="330" t="s">
        <v>142</v>
      </c>
      <c r="BK36" s="381"/>
      <c r="BL36" s="193">
        <v>7293</v>
      </c>
      <c r="BM36" s="328">
        <v>206.54803748991921</v>
      </c>
      <c r="BN36" s="193">
        <v>95.173504472433109</v>
      </c>
      <c r="BO36" s="330" t="s">
        <v>142</v>
      </c>
      <c r="BP36" s="381"/>
      <c r="BQ36" s="193">
        <v>45218</v>
      </c>
      <c r="BR36" s="328">
        <v>1418.565118934612</v>
      </c>
      <c r="BS36" s="193">
        <v>100.30068666627454</v>
      </c>
      <c r="BT36" s="330" t="s">
        <v>589</v>
      </c>
      <c r="BU36" s="381"/>
      <c r="BV36" s="193">
        <v>2950</v>
      </c>
      <c r="BW36" s="328">
        <v>101.8368148471441</v>
      </c>
      <c r="BX36" s="193">
        <v>93.681788615083192</v>
      </c>
      <c r="BY36" s="330" t="s">
        <v>142</v>
      </c>
      <c r="BZ36" s="381"/>
      <c r="CA36" s="193">
        <v>9189</v>
      </c>
      <c r="CB36" s="328">
        <v>257.87708151633694</v>
      </c>
      <c r="CC36" s="193">
        <v>119.09804093465301</v>
      </c>
      <c r="CD36" s="330" t="s">
        <v>142</v>
      </c>
      <c r="CE36" s="381"/>
      <c r="CF36" s="193">
        <v>69561</v>
      </c>
      <c r="CG36" s="328">
        <v>2274.2291751280577</v>
      </c>
      <c r="CH36" s="193">
        <v>108.86042895607935</v>
      </c>
      <c r="CI36" s="330" t="s">
        <v>142</v>
      </c>
      <c r="CJ36" s="381"/>
      <c r="CK36" s="193">
        <v>13682</v>
      </c>
      <c r="CL36" s="328">
        <v>450.61719644444668</v>
      </c>
      <c r="CM36" s="193">
        <v>91.465194989658173</v>
      </c>
      <c r="CN36" s="330" t="s">
        <v>142</v>
      </c>
      <c r="CO36" s="381"/>
      <c r="CP36" s="193">
        <v>29699</v>
      </c>
      <c r="CQ36" s="328">
        <v>908.43264457000146</v>
      </c>
      <c r="CR36" s="193">
        <v>95.445314822293852</v>
      </c>
      <c r="CS36" s="330" t="s">
        <v>142</v>
      </c>
      <c r="CT36" s="381"/>
      <c r="CU36" s="193">
        <v>33770</v>
      </c>
      <c r="CV36" s="328">
        <v>1106.4119483066654</v>
      </c>
      <c r="CW36" s="193">
        <v>96.870732343485059</v>
      </c>
      <c r="CX36" s="330" t="s">
        <v>142</v>
      </c>
      <c r="CY36" s="381"/>
      <c r="CZ36" s="193">
        <v>3615</v>
      </c>
      <c r="DA36" s="328">
        <v>118.62847047569659</v>
      </c>
      <c r="DB36" s="193">
        <v>77.168327128977893</v>
      </c>
      <c r="DC36" s="330" t="s">
        <v>142</v>
      </c>
      <c r="DD36" s="381"/>
      <c r="DE36" s="193">
        <v>6515</v>
      </c>
      <c r="DF36" s="193">
        <v>26251</v>
      </c>
      <c r="DG36" s="328">
        <v>24.818102167536473</v>
      </c>
      <c r="DH36" s="381"/>
      <c r="DI36" s="362">
        <v>3047</v>
      </c>
      <c r="DJ36" s="328">
        <v>107.13669960399665</v>
      </c>
      <c r="DK36" s="193">
        <v>101.18418288293287</v>
      </c>
      <c r="DL36" s="330" t="s">
        <v>589</v>
      </c>
      <c r="DM36" s="381"/>
      <c r="DN36" s="362">
        <v>73159</v>
      </c>
      <c r="DO36" s="328">
        <v>2356.9461933258867</v>
      </c>
      <c r="DP36" s="193">
        <v>99.829651099243961</v>
      </c>
      <c r="DQ36" s="330" t="s">
        <v>589</v>
      </c>
    </row>
    <row r="37" spans="1:121" s="48" customFormat="1" ht="12.75" customHeight="1">
      <c r="A37" s="47"/>
      <c r="B37" s="48" t="s">
        <v>419</v>
      </c>
      <c r="C37" s="48" t="s">
        <v>81</v>
      </c>
      <c r="D37" s="195">
        <v>29050</v>
      </c>
      <c r="E37" s="340">
        <v>486.15650989536772</v>
      </c>
      <c r="F37" s="195">
        <v>84.93071741382073</v>
      </c>
      <c r="G37" s="382" t="s">
        <v>142</v>
      </c>
      <c r="H37" s="383"/>
      <c r="I37" s="195">
        <v>53425</v>
      </c>
      <c r="J37" s="340">
        <v>927.89322864296867</v>
      </c>
      <c r="K37" s="195">
        <v>69.571271824889507</v>
      </c>
      <c r="L37" s="382" t="s">
        <v>142</v>
      </c>
      <c r="M37" s="383"/>
      <c r="N37" s="195">
        <v>19129</v>
      </c>
      <c r="O37" s="340">
        <v>324.07694399676052</v>
      </c>
      <c r="P37" s="195">
        <v>58.390248062110253</v>
      </c>
      <c r="Q37" s="382" t="s">
        <v>142</v>
      </c>
      <c r="R37" s="383"/>
      <c r="S37" s="195" t="s">
        <v>139</v>
      </c>
      <c r="T37" s="340" t="s">
        <v>139</v>
      </c>
      <c r="U37" s="195" t="s">
        <v>139</v>
      </c>
      <c r="V37" s="382" t="s">
        <v>139</v>
      </c>
      <c r="W37" s="383"/>
      <c r="X37" s="195">
        <v>43944</v>
      </c>
      <c r="Y37" s="340">
        <v>719.8483178572593</v>
      </c>
      <c r="Z37" s="195">
        <v>79.978718257938382</v>
      </c>
      <c r="AA37" s="382" t="s">
        <v>142</v>
      </c>
      <c r="AB37" s="383"/>
      <c r="AC37" s="195">
        <v>6222</v>
      </c>
      <c r="AD37" s="340">
        <v>102.64287688202614</v>
      </c>
      <c r="AE37" s="195">
        <v>66.720173987959683</v>
      </c>
      <c r="AF37" s="382" t="s">
        <v>142</v>
      </c>
      <c r="AG37" s="383"/>
      <c r="AH37" s="195">
        <v>29387</v>
      </c>
      <c r="AI37" s="340">
        <v>491.52024305678327</v>
      </c>
      <c r="AJ37" s="195">
        <v>63.742770846054761</v>
      </c>
      <c r="AK37" s="382" t="s">
        <v>142</v>
      </c>
      <c r="AL37" s="383"/>
      <c r="AM37" s="195">
        <v>21789</v>
      </c>
      <c r="AN37" s="340">
        <v>384.30141471904176</v>
      </c>
      <c r="AO37" s="195">
        <v>76.950332853956354</v>
      </c>
      <c r="AP37" s="382" t="s">
        <v>142</v>
      </c>
      <c r="AQ37" s="383"/>
      <c r="AR37" s="195">
        <v>6164</v>
      </c>
      <c r="AS37" s="340">
        <v>103.31570231129463</v>
      </c>
      <c r="AT37" s="195">
        <v>69.37218719506329</v>
      </c>
      <c r="AU37" s="382" t="s">
        <v>142</v>
      </c>
      <c r="AV37" s="383"/>
      <c r="AW37" s="195">
        <v>75589</v>
      </c>
      <c r="AX37" s="340">
        <v>1320.5958613245814</v>
      </c>
      <c r="AY37" s="195">
        <v>89.392268718017505</v>
      </c>
      <c r="AZ37" s="382" t="s">
        <v>142</v>
      </c>
      <c r="BA37" s="383"/>
      <c r="BB37" s="195">
        <v>16729</v>
      </c>
      <c r="BC37" s="340">
        <v>293.83693571094244</v>
      </c>
      <c r="BD37" s="195">
        <v>88.348767366642008</v>
      </c>
      <c r="BE37" s="382" t="s">
        <v>142</v>
      </c>
      <c r="BF37" s="383"/>
      <c r="BG37" s="195">
        <v>10124</v>
      </c>
      <c r="BH37" s="340">
        <v>178.7924520417348</v>
      </c>
      <c r="BI37" s="195">
        <v>95.967425483194944</v>
      </c>
      <c r="BJ37" s="382" t="s">
        <v>142</v>
      </c>
      <c r="BK37" s="383"/>
      <c r="BL37" s="195">
        <v>11486</v>
      </c>
      <c r="BM37" s="340">
        <v>202.10252254220399</v>
      </c>
      <c r="BN37" s="195">
        <v>93.12509364316395</v>
      </c>
      <c r="BO37" s="382" t="s">
        <v>142</v>
      </c>
      <c r="BP37" s="383"/>
      <c r="BQ37" s="195">
        <v>70517</v>
      </c>
      <c r="BR37" s="340">
        <v>1191.5988643332826</v>
      </c>
      <c r="BS37" s="195">
        <v>84.252871248619982</v>
      </c>
      <c r="BT37" s="382" t="s">
        <v>142</v>
      </c>
      <c r="BU37" s="383"/>
      <c r="BV37" s="195">
        <v>6174</v>
      </c>
      <c r="BW37" s="340">
        <v>101.61074954889143</v>
      </c>
      <c r="BX37" s="195">
        <v>93.473826479622645</v>
      </c>
      <c r="BY37" s="382" t="s">
        <v>142</v>
      </c>
      <c r="BZ37" s="383"/>
      <c r="CA37" s="195">
        <v>9019</v>
      </c>
      <c r="CB37" s="340">
        <v>159.8844320164211</v>
      </c>
      <c r="CC37" s="195">
        <v>73.84108163911857</v>
      </c>
      <c r="CD37" s="382" t="s">
        <v>142</v>
      </c>
      <c r="CE37" s="383"/>
      <c r="CF37" s="195">
        <v>96288</v>
      </c>
      <c r="CG37" s="340">
        <v>1613.2001173189931</v>
      </c>
      <c r="CH37" s="195">
        <v>77.218979812557649</v>
      </c>
      <c r="CI37" s="382" t="s">
        <v>142</v>
      </c>
      <c r="CJ37" s="383"/>
      <c r="CK37" s="195">
        <v>23889</v>
      </c>
      <c r="CL37" s="340">
        <v>398.08889044373325</v>
      </c>
      <c r="CM37" s="195">
        <v>80.803125746093471</v>
      </c>
      <c r="CN37" s="382" t="s">
        <v>142</v>
      </c>
      <c r="CO37" s="383"/>
      <c r="CP37" s="195">
        <v>49837</v>
      </c>
      <c r="CQ37" s="340">
        <v>854.61503701724689</v>
      </c>
      <c r="CR37" s="195">
        <v>89.790918179286038</v>
      </c>
      <c r="CS37" s="382" t="s">
        <v>142</v>
      </c>
      <c r="CT37" s="383"/>
      <c r="CU37" s="195">
        <v>56658</v>
      </c>
      <c r="CV37" s="340">
        <v>946.71520879448099</v>
      </c>
      <c r="CW37" s="195">
        <v>82.888652582787955</v>
      </c>
      <c r="CX37" s="382" t="s">
        <v>142</v>
      </c>
      <c r="CY37" s="383"/>
      <c r="CZ37" s="195">
        <v>6093</v>
      </c>
      <c r="DA37" s="340">
        <v>101.87819568385156</v>
      </c>
      <c r="DB37" s="195">
        <v>66.272201776824915</v>
      </c>
      <c r="DC37" s="382" t="s">
        <v>142</v>
      </c>
      <c r="DD37" s="383"/>
      <c r="DE37" s="195">
        <v>11325</v>
      </c>
      <c r="DF37" s="195">
        <v>46400</v>
      </c>
      <c r="DG37" s="340">
        <v>24.407327586206897</v>
      </c>
      <c r="DH37" s="383"/>
      <c r="DI37" s="364">
        <v>5697</v>
      </c>
      <c r="DJ37" s="340">
        <v>92.564358805160836</v>
      </c>
      <c r="DK37" s="195">
        <v>87.421481568892929</v>
      </c>
      <c r="DL37" s="382" t="s">
        <v>142</v>
      </c>
      <c r="DM37" s="383"/>
      <c r="DN37" s="364">
        <v>118782</v>
      </c>
      <c r="DO37" s="340">
        <v>1990.3838455889941</v>
      </c>
      <c r="DP37" s="195">
        <v>84.303716996753394</v>
      </c>
      <c r="DQ37" s="382" t="s">
        <v>142</v>
      </c>
    </row>
    <row r="38" spans="1:121" s="48" customFormat="1" ht="12.75" customHeight="1">
      <c r="A38" s="47"/>
      <c r="B38" s="48" t="s">
        <v>420</v>
      </c>
      <c r="C38" s="48" t="s">
        <v>81</v>
      </c>
      <c r="D38" s="195">
        <v>12654</v>
      </c>
      <c r="E38" s="340">
        <v>537.23118215178079</v>
      </c>
      <c r="F38" s="195">
        <v>93.853375998288783</v>
      </c>
      <c r="G38" s="382" t="s">
        <v>142</v>
      </c>
      <c r="H38" s="383"/>
      <c r="I38" s="195">
        <v>36767</v>
      </c>
      <c r="J38" s="340">
        <v>1417.1435345340383</v>
      </c>
      <c r="K38" s="195">
        <v>106.25411956087063</v>
      </c>
      <c r="L38" s="382" t="s">
        <v>142</v>
      </c>
      <c r="M38" s="383"/>
      <c r="N38" s="195">
        <v>13208</v>
      </c>
      <c r="O38" s="340">
        <v>547.66838915924336</v>
      </c>
      <c r="P38" s="195">
        <v>98.675619142792854</v>
      </c>
      <c r="Q38" s="382" t="s">
        <v>589</v>
      </c>
      <c r="R38" s="383"/>
      <c r="S38" s="195" t="s">
        <v>139</v>
      </c>
      <c r="T38" s="340" t="s">
        <v>139</v>
      </c>
      <c r="U38" s="195" t="s">
        <v>139</v>
      </c>
      <c r="V38" s="382" t="s">
        <v>139</v>
      </c>
      <c r="W38" s="383"/>
      <c r="X38" s="195">
        <v>17712</v>
      </c>
      <c r="Y38" s="340">
        <v>816.20388653481496</v>
      </c>
      <c r="Z38" s="195">
        <v>90.684299820988983</v>
      </c>
      <c r="AA38" s="382" t="s">
        <v>142</v>
      </c>
      <c r="AB38" s="383"/>
      <c r="AC38" s="195">
        <v>2894</v>
      </c>
      <c r="AD38" s="340">
        <v>131.29436637547721</v>
      </c>
      <c r="AE38" s="195">
        <v>85.344285295892064</v>
      </c>
      <c r="AF38" s="382" t="s">
        <v>142</v>
      </c>
      <c r="AG38" s="383"/>
      <c r="AH38" s="195">
        <v>14926</v>
      </c>
      <c r="AI38" s="340">
        <v>645.84691066497317</v>
      </c>
      <c r="AJ38" s="195">
        <v>83.75661472684007</v>
      </c>
      <c r="AK38" s="382" t="s">
        <v>142</v>
      </c>
      <c r="AL38" s="383"/>
      <c r="AM38" s="195">
        <v>17396</v>
      </c>
      <c r="AN38" s="340">
        <v>635.97935966171508</v>
      </c>
      <c r="AO38" s="195">
        <v>127.34489528224503</v>
      </c>
      <c r="AP38" s="382" t="s">
        <v>142</v>
      </c>
      <c r="AQ38" s="383"/>
      <c r="AR38" s="195">
        <v>2773</v>
      </c>
      <c r="AS38" s="340">
        <v>118.6986953743567</v>
      </c>
      <c r="AT38" s="195">
        <v>79.70122576826806</v>
      </c>
      <c r="AU38" s="382" t="s">
        <v>142</v>
      </c>
      <c r="AV38" s="383"/>
      <c r="AW38" s="195">
        <v>42925</v>
      </c>
      <c r="AX38" s="340">
        <v>1611.366633157287</v>
      </c>
      <c r="AY38" s="195">
        <v>109.0747921396368</v>
      </c>
      <c r="AZ38" s="382" t="s">
        <v>142</v>
      </c>
      <c r="BA38" s="383"/>
      <c r="BB38" s="195">
        <v>10708</v>
      </c>
      <c r="BC38" s="340">
        <v>400.89279829600122</v>
      </c>
      <c r="BD38" s="195">
        <v>120.53755083553499</v>
      </c>
      <c r="BE38" s="382" t="s">
        <v>142</v>
      </c>
      <c r="BF38" s="383"/>
      <c r="BG38" s="195">
        <v>5426</v>
      </c>
      <c r="BH38" s="340">
        <v>193.34296850395575</v>
      </c>
      <c r="BI38" s="195">
        <v>103.77746213957593</v>
      </c>
      <c r="BJ38" s="382" t="s">
        <v>142</v>
      </c>
      <c r="BK38" s="383"/>
      <c r="BL38" s="195">
        <v>5879</v>
      </c>
      <c r="BM38" s="340">
        <v>215.02701548143094</v>
      </c>
      <c r="BN38" s="195">
        <v>99.08046025668348</v>
      </c>
      <c r="BO38" s="382" t="s">
        <v>589</v>
      </c>
      <c r="BP38" s="383"/>
      <c r="BQ38" s="195">
        <v>36333</v>
      </c>
      <c r="BR38" s="340">
        <v>1493.6138542419815</v>
      </c>
      <c r="BS38" s="195">
        <v>105.60706251345313</v>
      </c>
      <c r="BT38" s="382" t="s">
        <v>142</v>
      </c>
      <c r="BU38" s="383"/>
      <c r="BV38" s="195">
        <v>2248</v>
      </c>
      <c r="BW38" s="340">
        <v>103.07106705652497</v>
      </c>
      <c r="BX38" s="195">
        <v>94.817202706249262</v>
      </c>
      <c r="BY38" s="382" t="s">
        <v>141</v>
      </c>
      <c r="BZ38" s="383"/>
      <c r="CA38" s="195">
        <v>7544</v>
      </c>
      <c r="CB38" s="340">
        <v>272.59905669466156</v>
      </c>
      <c r="CC38" s="195">
        <v>125.89724306660352</v>
      </c>
      <c r="CD38" s="382" t="s">
        <v>142</v>
      </c>
      <c r="CE38" s="383"/>
      <c r="CF38" s="195">
        <v>58393</v>
      </c>
      <c r="CG38" s="340">
        <v>2516.0501873198218</v>
      </c>
      <c r="CH38" s="195">
        <v>120.43566482310952</v>
      </c>
      <c r="CI38" s="382" t="s">
        <v>142</v>
      </c>
      <c r="CJ38" s="383"/>
      <c r="CK38" s="195">
        <v>10872</v>
      </c>
      <c r="CL38" s="340">
        <v>473.32988889096384</v>
      </c>
      <c r="CM38" s="195">
        <v>96.075362687989539</v>
      </c>
      <c r="CN38" s="382" t="s">
        <v>142</v>
      </c>
      <c r="CO38" s="383"/>
      <c r="CP38" s="195">
        <v>24182</v>
      </c>
      <c r="CQ38" s="340">
        <v>964.42988588836408</v>
      </c>
      <c r="CR38" s="195">
        <v>101.32871669997618</v>
      </c>
      <c r="CS38" s="382" t="s">
        <v>141</v>
      </c>
      <c r="CT38" s="383"/>
      <c r="CU38" s="195">
        <v>27013</v>
      </c>
      <c r="CV38" s="340">
        <v>1168.1419529804132</v>
      </c>
      <c r="CW38" s="195">
        <v>102.27543785978455</v>
      </c>
      <c r="CX38" s="382" t="s">
        <v>142</v>
      </c>
      <c r="CY38" s="383"/>
      <c r="CZ38" s="195">
        <v>2986</v>
      </c>
      <c r="DA38" s="340">
        <v>129.29651210287335</v>
      </c>
      <c r="DB38" s="195">
        <v>84.107933808642429</v>
      </c>
      <c r="DC38" s="382" t="s">
        <v>142</v>
      </c>
      <c r="DD38" s="383"/>
      <c r="DE38" s="195">
        <v>5280</v>
      </c>
      <c r="DF38" s="195">
        <v>20824</v>
      </c>
      <c r="DG38" s="340">
        <v>25.355359200922013</v>
      </c>
      <c r="DH38" s="383"/>
      <c r="DI38" s="364">
        <v>2347</v>
      </c>
      <c r="DJ38" s="340">
        <v>109.93255681163767</v>
      </c>
      <c r="DK38" s="195">
        <v>103.82470221998703</v>
      </c>
      <c r="DL38" s="382" t="s">
        <v>589</v>
      </c>
      <c r="DM38" s="383"/>
      <c r="DN38" s="364">
        <v>56559</v>
      </c>
      <c r="DO38" s="340">
        <v>2403.2363637950821</v>
      </c>
      <c r="DP38" s="195">
        <v>101.79029474072796</v>
      </c>
      <c r="DQ38" s="382" t="s">
        <v>142</v>
      </c>
    </row>
    <row r="39" spans="1:121" ht="12.75" customHeight="1">
      <c r="A39" s="15"/>
      <c r="B39" s="50"/>
      <c r="C39" s="50"/>
      <c r="D39" s="346"/>
      <c r="E39" s="347"/>
      <c r="F39" s="346"/>
      <c r="G39" s="369"/>
      <c r="H39" s="386"/>
      <c r="I39" s="346"/>
      <c r="J39" s="347"/>
      <c r="K39" s="346"/>
      <c r="L39" s="369"/>
      <c r="M39" s="386"/>
      <c r="N39" s="346"/>
      <c r="O39" s="347"/>
      <c r="P39" s="346"/>
      <c r="Q39" s="369"/>
      <c r="R39" s="386"/>
      <c r="S39" s="346"/>
      <c r="T39" s="347"/>
      <c r="U39" s="346"/>
      <c r="V39" s="369"/>
      <c r="W39" s="386"/>
      <c r="X39" s="346"/>
      <c r="Y39" s="347"/>
      <c r="Z39" s="346"/>
      <c r="AA39" s="369"/>
      <c r="AB39" s="386"/>
      <c r="AC39" s="346"/>
      <c r="AD39" s="347"/>
      <c r="AE39" s="346"/>
      <c r="AF39" s="369"/>
      <c r="AG39" s="386"/>
      <c r="AH39" s="346"/>
      <c r="AI39" s="347"/>
      <c r="AJ39" s="346"/>
      <c r="AK39" s="369"/>
      <c r="AL39" s="386"/>
      <c r="AM39" s="346"/>
      <c r="AN39" s="347"/>
      <c r="AO39" s="346"/>
      <c r="AP39" s="369"/>
      <c r="AQ39" s="386"/>
      <c r="AR39" s="346"/>
      <c r="AS39" s="347"/>
      <c r="AT39" s="346"/>
      <c r="AU39" s="369"/>
      <c r="AV39" s="386"/>
      <c r="AW39" s="346"/>
      <c r="AX39" s="347"/>
      <c r="AY39" s="346"/>
      <c r="AZ39" s="369"/>
      <c r="BA39" s="386"/>
      <c r="BB39" s="346"/>
      <c r="BC39" s="347"/>
      <c r="BD39" s="346"/>
      <c r="BE39" s="369"/>
      <c r="BF39" s="386"/>
      <c r="BG39" s="346"/>
      <c r="BH39" s="347"/>
      <c r="BI39" s="346"/>
      <c r="BJ39" s="369"/>
      <c r="BK39" s="386"/>
      <c r="BL39" s="346"/>
      <c r="BM39" s="347"/>
      <c r="BN39" s="346"/>
      <c r="BO39" s="369"/>
      <c r="BP39" s="386"/>
      <c r="BQ39" s="346"/>
      <c r="BR39" s="347"/>
      <c r="BS39" s="346"/>
      <c r="BT39" s="369"/>
      <c r="BU39" s="386"/>
      <c r="BV39" s="346"/>
      <c r="BW39" s="347"/>
      <c r="BX39" s="346"/>
      <c r="BY39" s="369"/>
      <c r="BZ39" s="386"/>
      <c r="CA39" s="346"/>
      <c r="CB39" s="347"/>
      <c r="CC39" s="346"/>
      <c r="CD39" s="369"/>
      <c r="CE39" s="386"/>
      <c r="CF39" s="346"/>
      <c r="CG39" s="347"/>
      <c r="CH39" s="346"/>
      <c r="CI39" s="369"/>
      <c r="CJ39" s="386"/>
      <c r="CK39" s="346"/>
      <c r="CL39" s="347"/>
      <c r="CM39" s="346"/>
      <c r="CN39" s="369"/>
      <c r="CO39" s="386"/>
      <c r="CP39" s="346"/>
      <c r="CQ39" s="347"/>
      <c r="CR39" s="346"/>
      <c r="CS39" s="369"/>
      <c r="CT39" s="386"/>
      <c r="CU39" s="346"/>
      <c r="CV39" s="347"/>
      <c r="CW39" s="346"/>
      <c r="CX39" s="369"/>
      <c r="CY39" s="386"/>
      <c r="CZ39" s="346"/>
      <c r="DA39" s="347"/>
      <c r="DB39" s="346"/>
      <c r="DC39" s="369"/>
      <c r="DD39" s="386"/>
      <c r="DE39" s="346"/>
      <c r="DF39" s="346"/>
      <c r="DG39" s="347"/>
      <c r="DH39" s="386"/>
      <c r="DI39" s="299"/>
      <c r="DJ39" s="347"/>
      <c r="DK39" s="346"/>
      <c r="DL39" s="369"/>
      <c r="DM39" s="386"/>
      <c r="DN39" s="299"/>
      <c r="DO39" s="347"/>
      <c r="DP39" s="346"/>
      <c r="DQ39" s="369"/>
    </row>
    <row r="40" spans="1:121" s="66" customFormat="1" ht="12.75" customHeight="1">
      <c r="A40" s="51"/>
      <c r="B40" s="66" t="s">
        <v>8</v>
      </c>
      <c r="C40" s="66" t="s">
        <v>81</v>
      </c>
      <c r="D40" s="323">
        <v>38225</v>
      </c>
      <c r="E40" s="324">
        <v>572.71761268579644</v>
      </c>
      <c r="F40" s="323">
        <v>100.05279520252472</v>
      </c>
      <c r="G40" s="326" t="s">
        <v>589</v>
      </c>
      <c r="H40" s="380"/>
      <c r="I40" s="323">
        <v>99948</v>
      </c>
      <c r="J40" s="324">
        <v>1516.0392873999426</v>
      </c>
      <c r="K40" s="323">
        <v>113.66909263382136</v>
      </c>
      <c r="L40" s="326" t="s">
        <v>142</v>
      </c>
      <c r="M40" s="380"/>
      <c r="N40" s="323">
        <v>48605</v>
      </c>
      <c r="O40" s="324">
        <v>730.79806540008542</v>
      </c>
      <c r="P40" s="323">
        <v>131.6708303767756</v>
      </c>
      <c r="Q40" s="326" t="s">
        <v>142</v>
      </c>
      <c r="R40" s="380"/>
      <c r="S40" s="323" t="s">
        <v>139</v>
      </c>
      <c r="T40" s="324" t="s">
        <v>139</v>
      </c>
      <c r="U40" s="323" t="s">
        <v>139</v>
      </c>
      <c r="V40" s="326" t="s">
        <v>139</v>
      </c>
      <c r="W40" s="380"/>
      <c r="X40" s="323">
        <v>55029</v>
      </c>
      <c r="Y40" s="324">
        <v>815.04687997478743</v>
      </c>
      <c r="Z40" s="323">
        <v>90.555750653905449</v>
      </c>
      <c r="AA40" s="326" t="s">
        <v>142</v>
      </c>
      <c r="AB40" s="380"/>
      <c r="AC40" s="323">
        <v>11003</v>
      </c>
      <c r="AD40" s="324">
        <v>163.55537657704542</v>
      </c>
      <c r="AE40" s="323">
        <v>106.31466608665974</v>
      </c>
      <c r="AF40" s="326" t="s">
        <v>142</v>
      </c>
      <c r="AG40" s="380"/>
      <c r="AH40" s="323">
        <v>68997</v>
      </c>
      <c r="AI40" s="324">
        <v>1032.1201681365756</v>
      </c>
      <c r="AJ40" s="323">
        <v>133.8504370724784</v>
      </c>
      <c r="AK40" s="326" t="s">
        <v>142</v>
      </c>
      <c r="AL40" s="380"/>
      <c r="AM40" s="323">
        <v>35392</v>
      </c>
      <c r="AN40" s="324">
        <v>539.11589208275586</v>
      </c>
      <c r="AO40" s="323">
        <v>107.94950461724157</v>
      </c>
      <c r="AP40" s="326" t="s">
        <v>142</v>
      </c>
      <c r="AQ40" s="380"/>
      <c r="AR40" s="323">
        <v>8547</v>
      </c>
      <c r="AS40" s="324">
        <v>128.31712192495945</v>
      </c>
      <c r="AT40" s="323">
        <v>86.159598235019757</v>
      </c>
      <c r="AU40" s="326" t="s">
        <v>142</v>
      </c>
      <c r="AV40" s="380"/>
      <c r="AW40" s="323">
        <v>95888</v>
      </c>
      <c r="AX40" s="324">
        <v>1455.6710455266361</v>
      </c>
      <c r="AY40" s="323">
        <v>98.535624014629363</v>
      </c>
      <c r="AZ40" s="326" t="s">
        <v>142</v>
      </c>
      <c r="BA40" s="380"/>
      <c r="BB40" s="323">
        <v>21375</v>
      </c>
      <c r="BC40" s="324">
        <v>325.77032001907571</v>
      </c>
      <c r="BD40" s="323">
        <v>97.950266697019686</v>
      </c>
      <c r="BE40" s="326" t="s">
        <v>142</v>
      </c>
      <c r="BF40" s="380"/>
      <c r="BG40" s="323">
        <v>12426</v>
      </c>
      <c r="BH40" s="324">
        <v>188.65799760303912</v>
      </c>
      <c r="BI40" s="323">
        <v>101.26278889308058</v>
      </c>
      <c r="BJ40" s="326" t="s">
        <v>589</v>
      </c>
      <c r="BK40" s="380"/>
      <c r="BL40" s="323">
        <v>13243</v>
      </c>
      <c r="BM40" s="324">
        <v>201.32639322459173</v>
      </c>
      <c r="BN40" s="323">
        <v>92.767467649818144</v>
      </c>
      <c r="BO40" s="326" t="s">
        <v>142</v>
      </c>
      <c r="BP40" s="380"/>
      <c r="BQ40" s="323">
        <v>85427</v>
      </c>
      <c r="BR40" s="324">
        <v>1285.2715980405485</v>
      </c>
      <c r="BS40" s="323">
        <v>90.876070555679036</v>
      </c>
      <c r="BT40" s="326" t="s">
        <v>142</v>
      </c>
      <c r="BU40" s="380"/>
      <c r="BV40" s="323">
        <v>8200</v>
      </c>
      <c r="BW40" s="324">
        <v>122.64271303114575</v>
      </c>
      <c r="BX40" s="323">
        <v>112.82156393647568</v>
      </c>
      <c r="BY40" s="326" t="s">
        <v>142</v>
      </c>
      <c r="BZ40" s="380"/>
      <c r="CA40" s="323">
        <v>12314</v>
      </c>
      <c r="CB40" s="324">
        <v>187.99814373967558</v>
      </c>
      <c r="CC40" s="323">
        <v>86.825128030341119</v>
      </c>
      <c r="CD40" s="326" t="s">
        <v>142</v>
      </c>
      <c r="CE40" s="380"/>
      <c r="CF40" s="323">
        <v>153407</v>
      </c>
      <c r="CG40" s="324">
        <v>2295.657952904679</v>
      </c>
      <c r="CH40" s="323">
        <v>109.88615932937655</v>
      </c>
      <c r="CI40" s="326" t="s">
        <v>142</v>
      </c>
      <c r="CJ40" s="380"/>
      <c r="CK40" s="323">
        <v>28957</v>
      </c>
      <c r="CL40" s="324">
        <v>432.65902051019577</v>
      </c>
      <c r="CM40" s="323">
        <v>87.820087620376171</v>
      </c>
      <c r="CN40" s="326" t="s">
        <v>142</v>
      </c>
      <c r="CO40" s="380"/>
      <c r="CP40" s="323">
        <v>64282</v>
      </c>
      <c r="CQ40" s="324">
        <v>970.23275927547229</v>
      </c>
      <c r="CR40" s="323">
        <v>101.93840095187647</v>
      </c>
      <c r="CS40" s="326" t="s">
        <v>142</v>
      </c>
      <c r="CT40" s="380"/>
      <c r="CU40" s="323">
        <v>77128</v>
      </c>
      <c r="CV40" s="324">
        <v>1152.0446177028684</v>
      </c>
      <c r="CW40" s="323">
        <v>100.86605263080095</v>
      </c>
      <c r="CX40" s="326" t="s">
        <v>141</v>
      </c>
      <c r="CY40" s="380"/>
      <c r="CZ40" s="323">
        <v>11758</v>
      </c>
      <c r="DA40" s="324">
        <v>175.96928095359883</v>
      </c>
      <c r="DB40" s="323">
        <v>114.46876945159903</v>
      </c>
      <c r="DC40" s="326" t="s">
        <v>142</v>
      </c>
      <c r="DD40" s="380"/>
      <c r="DE40" s="323">
        <v>13886</v>
      </c>
      <c r="DF40" s="323">
        <v>54406</v>
      </c>
      <c r="DG40" s="324">
        <v>25.522920266147114</v>
      </c>
      <c r="DH40" s="380"/>
      <c r="DI40" s="360">
        <v>6750</v>
      </c>
      <c r="DJ40" s="324">
        <v>100.86202814649546</v>
      </c>
      <c r="DK40" s="323">
        <v>95.258132270651046</v>
      </c>
      <c r="DL40" s="326" t="s">
        <v>142</v>
      </c>
      <c r="DM40" s="380"/>
      <c r="DN40" s="360">
        <v>151707</v>
      </c>
      <c r="DO40" s="324">
        <v>2270.8033602678543</v>
      </c>
      <c r="DP40" s="323">
        <v>96.181027726663331</v>
      </c>
      <c r="DQ40" s="326" t="s">
        <v>142</v>
      </c>
    </row>
    <row r="41" spans="1:121" s="46" customFormat="1" ht="12.75" customHeight="1">
      <c r="A41" s="45"/>
      <c r="B41" s="46" t="s">
        <v>421</v>
      </c>
      <c r="C41" s="46" t="s">
        <v>81</v>
      </c>
      <c r="D41" s="193">
        <v>27562</v>
      </c>
      <c r="E41" s="328">
        <v>555.98738202376865</v>
      </c>
      <c r="F41" s="193">
        <v>97.130052292159235</v>
      </c>
      <c r="G41" s="330" t="s">
        <v>142</v>
      </c>
      <c r="H41" s="381"/>
      <c r="I41" s="193">
        <v>64432</v>
      </c>
      <c r="J41" s="328">
        <v>1370.7718674229538</v>
      </c>
      <c r="K41" s="193">
        <v>102.77728003023118</v>
      </c>
      <c r="L41" s="330" t="s">
        <v>142</v>
      </c>
      <c r="M41" s="381"/>
      <c r="N41" s="193">
        <v>32234</v>
      </c>
      <c r="O41" s="328">
        <v>660.3544266276491</v>
      </c>
      <c r="P41" s="193">
        <v>118.97871630166459</v>
      </c>
      <c r="Q41" s="330" t="s">
        <v>142</v>
      </c>
      <c r="R41" s="381"/>
      <c r="S41" s="193" t="s">
        <v>139</v>
      </c>
      <c r="T41" s="328" t="s">
        <v>139</v>
      </c>
      <c r="U41" s="193" t="s">
        <v>139</v>
      </c>
      <c r="V41" s="330" t="s">
        <v>139</v>
      </c>
      <c r="W41" s="381"/>
      <c r="X41" s="193">
        <v>39291</v>
      </c>
      <c r="Y41" s="328">
        <v>764.61822928923652</v>
      </c>
      <c r="Z41" s="193">
        <v>84.952877457906098</v>
      </c>
      <c r="AA41" s="330" t="s">
        <v>142</v>
      </c>
      <c r="AB41" s="381"/>
      <c r="AC41" s="193">
        <v>7246</v>
      </c>
      <c r="AD41" s="328">
        <v>142.44940017910343</v>
      </c>
      <c r="AE41" s="193">
        <v>92.595307664204526</v>
      </c>
      <c r="AF41" s="330" t="s">
        <v>142</v>
      </c>
      <c r="AG41" s="381"/>
      <c r="AH41" s="193">
        <v>49192</v>
      </c>
      <c r="AI41" s="328">
        <v>987.5562124063797</v>
      </c>
      <c r="AJ41" s="193">
        <v>128.07116336355114</v>
      </c>
      <c r="AK41" s="330" t="s">
        <v>142</v>
      </c>
      <c r="AL41" s="381"/>
      <c r="AM41" s="193">
        <v>22238</v>
      </c>
      <c r="AN41" s="328">
        <v>484.9597219362899</v>
      </c>
      <c r="AO41" s="193">
        <v>97.105580657417661</v>
      </c>
      <c r="AP41" s="330" t="s">
        <v>142</v>
      </c>
      <c r="AQ41" s="381"/>
      <c r="AR41" s="193">
        <v>6047</v>
      </c>
      <c r="AS41" s="328">
        <v>122.07825819407213</v>
      </c>
      <c r="AT41" s="193">
        <v>81.970461318352918</v>
      </c>
      <c r="AU41" s="330" t="s">
        <v>142</v>
      </c>
      <c r="AV41" s="381"/>
      <c r="AW41" s="193">
        <v>63214</v>
      </c>
      <c r="AX41" s="328">
        <v>1358.0560736491475</v>
      </c>
      <c r="AY41" s="193">
        <v>91.927982682010139</v>
      </c>
      <c r="AZ41" s="330" t="s">
        <v>142</v>
      </c>
      <c r="BA41" s="381"/>
      <c r="BB41" s="193">
        <v>13447</v>
      </c>
      <c r="BC41" s="328">
        <v>291.23730133515573</v>
      </c>
      <c r="BD41" s="193">
        <v>87.567128080386155</v>
      </c>
      <c r="BE41" s="330" t="s">
        <v>142</v>
      </c>
      <c r="BF41" s="381"/>
      <c r="BG41" s="193">
        <v>8443</v>
      </c>
      <c r="BH41" s="328">
        <v>184.62059124353357</v>
      </c>
      <c r="BI41" s="193">
        <v>99.095698003467504</v>
      </c>
      <c r="BJ41" s="330" t="s">
        <v>589</v>
      </c>
      <c r="BK41" s="381"/>
      <c r="BL41" s="193">
        <v>8955</v>
      </c>
      <c r="BM41" s="328">
        <v>194.57672750607469</v>
      </c>
      <c r="BN41" s="193">
        <v>89.65734688442447</v>
      </c>
      <c r="BO41" s="330" t="s">
        <v>142</v>
      </c>
      <c r="BP41" s="381"/>
      <c r="BQ41" s="193">
        <v>58689</v>
      </c>
      <c r="BR41" s="328">
        <v>1202.176054920867</v>
      </c>
      <c r="BS41" s="193">
        <v>85.000739263118717</v>
      </c>
      <c r="BT41" s="330" t="s">
        <v>142</v>
      </c>
      <c r="BU41" s="381"/>
      <c r="BV41" s="193">
        <v>6295</v>
      </c>
      <c r="BW41" s="328">
        <v>123.65824085900523</v>
      </c>
      <c r="BX41" s="193">
        <v>113.75576895305113</v>
      </c>
      <c r="BY41" s="330" t="s">
        <v>142</v>
      </c>
      <c r="BZ41" s="381"/>
      <c r="CA41" s="193">
        <v>6992</v>
      </c>
      <c r="CB41" s="328">
        <v>153.73747646850819</v>
      </c>
      <c r="CC41" s="193">
        <v>71.002169552925878</v>
      </c>
      <c r="CD41" s="330" t="s">
        <v>142</v>
      </c>
      <c r="CE41" s="381"/>
      <c r="CF41" s="193">
        <v>100203</v>
      </c>
      <c r="CG41" s="328">
        <v>2016.1714096540964</v>
      </c>
      <c r="CH41" s="193">
        <v>96.50798912628035</v>
      </c>
      <c r="CI41" s="330" t="s">
        <v>142</v>
      </c>
      <c r="CJ41" s="381"/>
      <c r="CK41" s="193">
        <v>19902</v>
      </c>
      <c r="CL41" s="328">
        <v>397.90363450695259</v>
      </c>
      <c r="CM41" s="193">
        <v>80.765522941508266</v>
      </c>
      <c r="CN41" s="330" t="s">
        <v>142</v>
      </c>
      <c r="CO41" s="381"/>
      <c r="CP41" s="193">
        <v>42245</v>
      </c>
      <c r="CQ41" s="328">
        <v>881.46064422618088</v>
      </c>
      <c r="CR41" s="193">
        <v>92.611476695063715</v>
      </c>
      <c r="CS41" s="330" t="s">
        <v>142</v>
      </c>
      <c r="CT41" s="381"/>
      <c r="CU41" s="193">
        <v>54927</v>
      </c>
      <c r="CV41" s="328">
        <v>1101.1117884950063</v>
      </c>
      <c r="CW41" s="193">
        <v>96.406682435782301</v>
      </c>
      <c r="CX41" s="330" t="s">
        <v>142</v>
      </c>
      <c r="CY41" s="381"/>
      <c r="CZ41" s="193">
        <v>8758</v>
      </c>
      <c r="DA41" s="328">
        <v>175.92673340688265</v>
      </c>
      <c r="DB41" s="193">
        <v>114.4410920905881</v>
      </c>
      <c r="DC41" s="330" t="s">
        <v>142</v>
      </c>
      <c r="DD41" s="381"/>
      <c r="DE41" s="193">
        <v>9784</v>
      </c>
      <c r="DF41" s="193">
        <v>40418</v>
      </c>
      <c r="DG41" s="328">
        <v>24.207036468899997</v>
      </c>
      <c r="DH41" s="381"/>
      <c r="DI41" s="362">
        <v>4836</v>
      </c>
      <c r="DJ41" s="328">
        <v>93.91851141612301</v>
      </c>
      <c r="DK41" s="193">
        <v>88.700397439415852</v>
      </c>
      <c r="DL41" s="330" t="s">
        <v>142</v>
      </c>
      <c r="DM41" s="381"/>
      <c r="DN41" s="362">
        <v>108432</v>
      </c>
      <c r="DO41" s="328">
        <v>2187.7301427967691</v>
      </c>
      <c r="DP41" s="193">
        <v>92.662419478705175</v>
      </c>
      <c r="DQ41" s="330" t="s">
        <v>142</v>
      </c>
    </row>
    <row r="42" spans="1:121" s="46" customFormat="1" ht="12.75" customHeight="1">
      <c r="A42" s="52"/>
      <c r="B42" s="46" t="s">
        <v>422</v>
      </c>
      <c r="C42" s="46" t="s">
        <v>81</v>
      </c>
      <c r="D42" s="193">
        <v>10589</v>
      </c>
      <c r="E42" s="328">
        <v>616.71082739326107</v>
      </c>
      <c r="F42" s="193">
        <v>107.7383351683464</v>
      </c>
      <c r="G42" s="330" t="s">
        <v>142</v>
      </c>
      <c r="H42" s="381"/>
      <c r="I42" s="193">
        <v>35469</v>
      </c>
      <c r="J42" s="328">
        <v>1874.3978593486238</v>
      </c>
      <c r="K42" s="193">
        <v>140.5379832024947</v>
      </c>
      <c r="L42" s="330" t="s">
        <v>142</v>
      </c>
      <c r="M42" s="381"/>
      <c r="N42" s="193">
        <v>16281</v>
      </c>
      <c r="O42" s="328">
        <v>920.02282097432419</v>
      </c>
      <c r="P42" s="193">
        <v>165.76421659922292</v>
      </c>
      <c r="Q42" s="330" t="s">
        <v>142</v>
      </c>
      <c r="R42" s="381"/>
      <c r="S42" s="193" t="s">
        <v>139</v>
      </c>
      <c r="T42" s="328" t="s">
        <v>139</v>
      </c>
      <c r="U42" s="193" t="s">
        <v>139</v>
      </c>
      <c r="V42" s="330" t="s">
        <v>139</v>
      </c>
      <c r="W42" s="381"/>
      <c r="X42" s="193">
        <v>13803</v>
      </c>
      <c r="Y42" s="328">
        <v>855.73819877232563</v>
      </c>
      <c r="Z42" s="193">
        <v>95.076757984088019</v>
      </c>
      <c r="AA42" s="330" t="s">
        <v>142</v>
      </c>
      <c r="AB42" s="381"/>
      <c r="AC42" s="193">
        <v>3636</v>
      </c>
      <c r="AD42" s="328">
        <v>221.6172413435558</v>
      </c>
      <c r="AE42" s="193">
        <v>144.05618149390492</v>
      </c>
      <c r="AF42" s="330" t="s">
        <v>142</v>
      </c>
      <c r="AG42" s="381"/>
      <c r="AH42" s="193">
        <v>19710</v>
      </c>
      <c r="AI42" s="328">
        <v>1156.8309455172143</v>
      </c>
      <c r="AJ42" s="193">
        <v>150.0235461496747</v>
      </c>
      <c r="AK42" s="330" t="s">
        <v>142</v>
      </c>
      <c r="AL42" s="381"/>
      <c r="AM42" s="193">
        <v>13144</v>
      </c>
      <c r="AN42" s="328">
        <v>664.07759045342186</v>
      </c>
      <c r="AO42" s="193">
        <v>132.97112544746537</v>
      </c>
      <c r="AP42" s="330" t="s">
        <v>142</v>
      </c>
      <c r="AQ42" s="381"/>
      <c r="AR42" s="193">
        <v>2496</v>
      </c>
      <c r="AS42" s="328">
        <v>146.18192522139168</v>
      </c>
      <c r="AT42" s="193">
        <v>98.155068921062764</v>
      </c>
      <c r="AU42" s="330" t="s">
        <v>589</v>
      </c>
      <c r="AV42" s="381"/>
      <c r="AW42" s="193">
        <v>32552</v>
      </c>
      <c r="AX42" s="328">
        <v>1684.484181281131</v>
      </c>
      <c r="AY42" s="193">
        <v>114.02418180630846</v>
      </c>
      <c r="AZ42" s="330" t="s">
        <v>142</v>
      </c>
      <c r="BA42" s="381"/>
      <c r="BB42" s="193">
        <v>7905</v>
      </c>
      <c r="BC42" s="328">
        <v>406.59936895164338</v>
      </c>
      <c r="BD42" s="193">
        <v>122.25336128018446</v>
      </c>
      <c r="BE42" s="330" t="s">
        <v>142</v>
      </c>
      <c r="BF42" s="381"/>
      <c r="BG42" s="193">
        <v>3971</v>
      </c>
      <c r="BH42" s="328">
        <v>197.23258158960601</v>
      </c>
      <c r="BI42" s="193">
        <v>105.86522451261206</v>
      </c>
      <c r="BJ42" s="330" t="s">
        <v>142</v>
      </c>
      <c r="BK42" s="381"/>
      <c r="BL42" s="193">
        <v>4269</v>
      </c>
      <c r="BM42" s="328">
        <v>216.0886387268603</v>
      </c>
      <c r="BN42" s="193">
        <v>99.5696365564188</v>
      </c>
      <c r="BO42" s="330" t="s">
        <v>589</v>
      </c>
      <c r="BP42" s="381"/>
      <c r="BQ42" s="193">
        <v>26642</v>
      </c>
      <c r="BR42" s="328">
        <v>1509.7068465806037</v>
      </c>
      <c r="BS42" s="193">
        <v>106.74492933432292</v>
      </c>
      <c r="BT42" s="330" t="s">
        <v>142</v>
      </c>
      <c r="BU42" s="381"/>
      <c r="BV42" s="193">
        <v>1894</v>
      </c>
      <c r="BW42" s="328">
        <v>118.71296904239968</v>
      </c>
      <c r="BX42" s="193">
        <v>109.20651130332249</v>
      </c>
      <c r="BY42" s="330" t="s">
        <v>142</v>
      </c>
      <c r="BZ42" s="381"/>
      <c r="CA42" s="193">
        <v>5312</v>
      </c>
      <c r="CB42" s="328">
        <v>265.32778113794069</v>
      </c>
      <c r="CC42" s="193">
        <v>122.53907463686417</v>
      </c>
      <c r="CD42" s="330" t="s">
        <v>142</v>
      </c>
      <c r="CE42" s="381"/>
      <c r="CF42" s="193">
        <v>53071</v>
      </c>
      <c r="CG42" s="328">
        <v>3098.9989712090437</v>
      </c>
      <c r="CH42" s="193">
        <v>148.33964889280301</v>
      </c>
      <c r="CI42" s="330" t="s">
        <v>142</v>
      </c>
      <c r="CJ42" s="381"/>
      <c r="CK42" s="193">
        <v>8948</v>
      </c>
      <c r="CL42" s="328">
        <v>529.12750691880149</v>
      </c>
      <c r="CM42" s="193">
        <v>107.40102902550095</v>
      </c>
      <c r="CN42" s="330" t="s">
        <v>142</v>
      </c>
      <c r="CO42" s="381"/>
      <c r="CP42" s="193">
        <v>21925</v>
      </c>
      <c r="CQ42" s="328">
        <v>1196.2523972494398</v>
      </c>
      <c r="CR42" s="193">
        <v>125.68536296539743</v>
      </c>
      <c r="CS42" s="330" t="s">
        <v>142</v>
      </c>
      <c r="CT42" s="381"/>
      <c r="CU42" s="193">
        <v>22125</v>
      </c>
      <c r="CV42" s="328">
        <v>1296.4694677171124</v>
      </c>
      <c r="CW42" s="193">
        <v>113.51101819800218</v>
      </c>
      <c r="CX42" s="330" t="s">
        <v>142</v>
      </c>
      <c r="CY42" s="381"/>
      <c r="CZ42" s="193">
        <v>2995</v>
      </c>
      <c r="DA42" s="328">
        <v>175.80011989645658</v>
      </c>
      <c r="DB42" s="193">
        <v>114.35872946083887</v>
      </c>
      <c r="DC42" s="330" t="s">
        <v>142</v>
      </c>
      <c r="DD42" s="381"/>
      <c r="DE42" s="193">
        <v>4090</v>
      </c>
      <c r="DF42" s="193">
        <v>13977</v>
      </c>
      <c r="DG42" s="328">
        <v>29.262359590756244</v>
      </c>
      <c r="DH42" s="381"/>
      <c r="DI42" s="362">
        <v>1909</v>
      </c>
      <c r="DJ42" s="328">
        <v>123.70673670745778</v>
      </c>
      <c r="DK42" s="193">
        <v>116.83358846338115</v>
      </c>
      <c r="DL42" s="330" t="s">
        <v>142</v>
      </c>
      <c r="DM42" s="381"/>
      <c r="DN42" s="362">
        <v>42376</v>
      </c>
      <c r="DO42" s="328">
        <v>2457.4438305683211</v>
      </c>
      <c r="DP42" s="193">
        <v>104.08627948160579</v>
      </c>
      <c r="DQ42" s="330" t="s">
        <v>142</v>
      </c>
    </row>
    <row r="43" spans="1:121" s="48" customFormat="1" ht="12.75" customHeight="1">
      <c r="A43" s="47"/>
      <c r="B43" s="48" t="s">
        <v>423</v>
      </c>
      <c r="C43" s="48" t="s">
        <v>81</v>
      </c>
      <c r="D43" s="195">
        <v>29826</v>
      </c>
      <c r="E43" s="340">
        <v>561.77242471969475</v>
      </c>
      <c r="F43" s="195">
        <v>98.140689435618086</v>
      </c>
      <c r="G43" s="382" t="s">
        <v>142</v>
      </c>
      <c r="H43" s="383"/>
      <c r="I43" s="195">
        <v>70378</v>
      </c>
      <c r="J43" s="340">
        <v>1389.7340829457962</v>
      </c>
      <c r="K43" s="195">
        <v>104.19902275861726</v>
      </c>
      <c r="L43" s="382" t="s">
        <v>142</v>
      </c>
      <c r="M43" s="383"/>
      <c r="N43" s="195">
        <v>34772</v>
      </c>
      <c r="O43" s="340">
        <v>664.3434360024512</v>
      </c>
      <c r="P43" s="195">
        <v>119.69743218451711</v>
      </c>
      <c r="Q43" s="382" t="s">
        <v>142</v>
      </c>
      <c r="R43" s="383"/>
      <c r="S43" s="195" t="s">
        <v>139</v>
      </c>
      <c r="T43" s="340" t="s">
        <v>139</v>
      </c>
      <c r="U43" s="195" t="s">
        <v>139</v>
      </c>
      <c r="V43" s="382" t="s">
        <v>139</v>
      </c>
      <c r="W43" s="383"/>
      <c r="X43" s="195">
        <v>42024</v>
      </c>
      <c r="Y43" s="340">
        <v>767.18941753268996</v>
      </c>
      <c r="Z43" s="195">
        <v>85.238549223762831</v>
      </c>
      <c r="AA43" s="382" t="s">
        <v>142</v>
      </c>
      <c r="AB43" s="383"/>
      <c r="AC43" s="195">
        <v>8038</v>
      </c>
      <c r="AD43" s="340">
        <v>148.09435943711864</v>
      </c>
      <c r="AE43" s="195">
        <v>96.264657893764095</v>
      </c>
      <c r="AF43" s="382" t="s">
        <v>142</v>
      </c>
      <c r="AG43" s="383"/>
      <c r="AH43" s="195">
        <v>53316</v>
      </c>
      <c r="AI43" s="340">
        <v>1000.5354163561984</v>
      </c>
      <c r="AJ43" s="195">
        <v>129.75437058609054</v>
      </c>
      <c r="AK43" s="382" t="s">
        <v>142</v>
      </c>
      <c r="AL43" s="383"/>
      <c r="AM43" s="195">
        <v>23933</v>
      </c>
      <c r="AN43" s="340">
        <v>482.66277447013317</v>
      </c>
      <c r="AO43" s="195">
        <v>96.64565294104942</v>
      </c>
      <c r="AP43" s="382" t="s">
        <v>142</v>
      </c>
      <c r="AQ43" s="383"/>
      <c r="AR43" s="195">
        <v>6563</v>
      </c>
      <c r="AS43" s="340">
        <v>123.75466865978616</v>
      </c>
      <c r="AT43" s="195">
        <v>83.096101061795508</v>
      </c>
      <c r="AU43" s="382" t="s">
        <v>142</v>
      </c>
      <c r="AV43" s="383"/>
      <c r="AW43" s="195">
        <v>67973</v>
      </c>
      <c r="AX43" s="340">
        <v>1353.4643048850714</v>
      </c>
      <c r="AY43" s="195">
        <v>91.617161908395431</v>
      </c>
      <c r="AZ43" s="382" t="s">
        <v>142</v>
      </c>
      <c r="BA43" s="383"/>
      <c r="BB43" s="195">
        <v>14444</v>
      </c>
      <c r="BC43" s="340">
        <v>289.78343607658144</v>
      </c>
      <c r="BD43" s="195">
        <v>87.129990376096387</v>
      </c>
      <c r="BE43" s="382" t="s">
        <v>142</v>
      </c>
      <c r="BF43" s="383"/>
      <c r="BG43" s="195">
        <v>8918</v>
      </c>
      <c r="BH43" s="340">
        <v>180.19553414675471</v>
      </c>
      <c r="BI43" s="195">
        <v>96.720534329920042</v>
      </c>
      <c r="BJ43" s="382" t="s">
        <v>142</v>
      </c>
      <c r="BK43" s="383"/>
      <c r="BL43" s="195">
        <v>9656</v>
      </c>
      <c r="BM43" s="340">
        <v>194.1300758941272</v>
      </c>
      <c r="BN43" s="195">
        <v>89.451538106457377</v>
      </c>
      <c r="BO43" s="382" t="s">
        <v>142</v>
      </c>
      <c r="BP43" s="383"/>
      <c r="BQ43" s="195">
        <v>62976</v>
      </c>
      <c r="BR43" s="340">
        <v>1202.2313100478302</v>
      </c>
      <c r="BS43" s="195">
        <v>85.004646117377476</v>
      </c>
      <c r="BT43" s="382" t="s">
        <v>142</v>
      </c>
      <c r="BU43" s="383"/>
      <c r="BV43" s="195">
        <v>6743</v>
      </c>
      <c r="BW43" s="340">
        <v>124.14755431835796</v>
      </c>
      <c r="BX43" s="195">
        <v>114.20589850722467</v>
      </c>
      <c r="BY43" s="382" t="s">
        <v>142</v>
      </c>
      <c r="BZ43" s="383"/>
      <c r="CA43" s="195">
        <v>7593</v>
      </c>
      <c r="CB43" s="340">
        <v>154.27292278129758</v>
      </c>
      <c r="CC43" s="195">
        <v>71.249460264081449</v>
      </c>
      <c r="CD43" s="382" t="s">
        <v>142</v>
      </c>
      <c r="CE43" s="383"/>
      <c r="CF43" s="195">
        <v>107943</v>
      </c>
      <c r="CG43" s="340">
        <v>2029.9626195048697</v>
      </c>
      <c r="CH43" s="195">
        <v>97.168132368042237</v>
      </c>
      <c r="CI43" s="382" t="s">
        <v>142</v>
      </c>
      <c r="CJ43" s="383"/>
      <c r="CK43" s="195">
        <v>21013</v>
      </c>
      <c r="CL43" s="340">
        <v>392.89643132729856</v>
      </c>
      <c r="CM43" s="195">
        <v>79.749172880317573</v>
      </c>
      <c r="CN43" s="382" t="s">
        <v>142</v>
      </c>
      <c r="CO43" s="383"/>
      <c r="CP43" s="195">
        <v>45784</v>
      </c>
      <c r="CQ43" s="340">
        <v>888.85566271773837</v>
      </c>
      <c r="CR43" s="195">
        <v>93.388441142854433</v>
      </c>
      <c r="CS43" s="382" t="s">
        <v>142</v>
      </c>
      <c r="CT43" s="383"/>
      <c r="CU43" s="195">
        <v>58415</v>
      </c>
      <c r="CV43" s="340">
        <v>1094.7443871713986</v>
      </c>
      <c r="CW43" s="195">
        <v>95.849191322018783</v>
      </c>
      <c r="CX43" s="382" t="s">
        <v>142</v>
      </c>
      <c r="CY43" s="383"/>
      <c r="CZ43" s="195">
        <v>9291</v>
      </c>
      <c r="DA43" s="340">
        <v>174.4663047767971</v>
      </c>
      <c r="DB43" s="195">
        <v>113.49107702402736</v>
      </c>
      <c r="DC43" s="382" t="s">
        <v>142</v>
      </c>
      <c r="DD43" s="383"/>
      <c r="DE43" s="195">
        <v>10686</v>
      </c>
      <c r="DF43" s="195">
        <v>43008</v>
      </c>
      <c r="DG43" s="340">
        <v>24.846540178571427</v>
      </c>
      <c r="DH43" s="383"/>
      <c r="DI43" s="364">
        <v>5216</v>
      </c>
      <c r="DJ43" s="340">
        <v>94.994088401608735</v>
      </c>
      <c r="DK43" s="195">
        <v>89.716215350610881</v>
      </c>
      <c r="DL43" s="382" t="s">
        <v>142</v>
      </c>
      <c r="DM43" s="383"/>
      <c r="DN43" s="364">
        <v>116704</v>
      </c>
      <c r="DO43" s="340">
        <v>2199.5388347071116</v>
      </c>
      <c r="DP43" s="195">
        <v>93.162582612121668</v>
      </c>
      <c r="DQ43" s="382" t="s">
        <v>142</v>
      </c>
    </row>
    <row r="44" spans="1:121" s="48" customFormat="1" ht="12.75" customHeight="1">
      <c r="A44" s="42"/>
      <c r="B44" s="48" t="s">
        <v>424</v>
      </c>
      <c r="C44" s="48" t="s">
        <v>81</v>
      </c>
      <c r="D44" s="195">
        <v>8325</v>
      </c>
      <c r="E44" s="340">
        <v>609.86707335746121</v>
      </c>
      <c r="F44" s="195">
        <v>106.54274295013396</v>
      </c>
      <c r="G44" s="382" t="s">
        <v>142</v>
      </c>
      <c r="H44" s="383"/>
      <c r="I44" s="195">
        <v>29523</v>
      </c>
      <c r="J44" s="340">
        <v>1931.411926771417</v>
      </c>
      <c r="K44" s="195">
        <v>144.81276510635098</v>
      </c>
      <c r="L44" s="382" t="s">
        <v>142</v>
      </c>
      <c r="M44" s="383"/>
      <c r="N44" s="195">
        <v>13743</v>
      </c>
      <c r="O44" s="340">
        <v>969.92870186790651</v>
      </c>
      <c r="P44" s="195">
        <v>174.75596013147347</v>
      </c>
      <c r="Q44" s="382" t="s">
        <v>142</v>
      </c>
      <c r="R44" s="383"/>
      <c r="S44" s="195" t="s">
        <v>139</v>
      </c>
      <c r="T44" s="340" t="s">
        <v>139</v>
      </c>
      <c r="U44" s="195" t="s">
        <v>139</v>
      </c>
      <c r="V44" s="382" t="s">
        <v>139</v>
      </c>
      <c r="W44" s="383"/>
      <c r="X44" s="195">
        <v>11070</v>
      </c>
      <c r="Y44" s="340">
        <v>868.930570815338</v>
      </c>
      <c r="Z44" s="195">
        <v>96.542495946666989</v>
      </c>
      <c r="AA44" s="382" t="s">
        <v>142</v>
      </c>
      <c r="AB44" s="383"/>
      <c r="AC44" s="195">
        <v>2844</v>
      </c>
      <c r="AD44" s="340">
        <v>218.80887686541561</v>
      </c>
      <c r="AE44" s="195">
        <v>142.23068154403035</v>
      </c>
      <c r="AF44" s="382" t="s">
        <v>142</v>
      </c>
      <c r="AG44" s="383"/>
      <c r="AH44" s="195">
        <v>15586</v>
      </c>
      <c r="AI44" s="340">
        <v>1149.2146798579338</v>
      </c>
      <c r="AJ44" s="195">
        <v>149.03583123156073</v>
      </c>
      <c r="AK44" s="382" t="s">
        <v>142</v>
      </c>
      <c r="AL44" s="383"/>
      <c r="AM44" s="195">
        <v>11449</v>
      </c>
      <c r="AN44" s="340">
        <v>712.76144432204535</v>
      </c>
      <c r="AO44" s="195">
        <v>142.71930387283697</v>
      </c>
      <c r="AP44" s="382" t="s">
        <v>142</v>
      </c>
      <c r="AQ44" s="383"/>
      <c r="AR44" s="195">
        <v>1980</v>
      </c>
      <c r="AS44" s="340">
        <v>145.844842378626</v>
      </c>
      <c r="AT44" s="195">
        <v>97.928731844070072</v>
      </c>
      <c r="AU44" s="382" t="s">
        <v>589</v>
      </c>
      <c r="AV44" s="383"/>
      <c r="AW44" s="195">
        <v>27793</v>
      </c>
      <c r="AX44" s="340">
        <v>1775.8502949620886</v>
      </c>
      <c r="AY44" s="195">
        <v>120.20883255759662</v>
      </c>
      <c r="AZ44" s="382" t="s">
        <v>142</v>
      </c>
      <c r="BA44" s="383"/>
      <c r="BB44" s="195">
        <v>6908</v>
      </c>
      <c r="BC44" s="340">
        <v>438.05821949785764</v>
      </c>
      <c r="BD44" s="195">
        <v>131.71218122671286</v>
      </c>
      <c r="BE44" s="382" t="s">
        <v>142</v>
      </c>
      <c r="BF44" s="383"/>
      <c r="BG44" s="195">
        <v>3496</v>
      </c>
      <c r="BH44" s="340">
        <v>213.50225143288736</v>
      </c>
      <c r="BI44" s="195">
        <v>114.59802229289436</v>
      </c>
      <c r="BJ44" s="382" t="s">
        <v>142</v>
      </c>
      <c r="BK44" s="383"/>
      <c r="BL44" s="195">
        <v>3568</v>
      </c>
      <c r="BM44" s="340">
        <v>222.45898093685747</v>
      </c>
      <c r="BN44" s="195">
        <v>102.50497208505429</v>
      </c>
      <c r="BO44" s="382" t="s">
        <v>589</v>
      </c>
      <c r="BP44" s="383"/>
      <c r="BQ44" s="195">
        <v>22355</v>
      </c>
      <c r="BR44" s="340">
        <v>1587.3174949011827</v>
      </c>
      <c r="BS44" s="195">
        <v>112.23244711920626</v>
      </c>
      <c r="BT44" s="382" t="s">
        <v>142</v>
      </c>
      <c r="BU44" s="383"/>
      <c r="BV44" s="195">
        <v>1446</v>
      </c>
      <c r="BW44" s="340">
        <v>115.25143355731291</v>
      </c>
      <c r="BX44" s="195">
        <v>106.02217333984383</v>
      </c>
      <c r="BY44" s="382" t="s">
        <v>141</v>
      </c>
      <c r="BZ44" s="383"/>
      <c r="CA44" s="195">
        <v>4711</v>
      </c>
      <c r="CB44" s="340">
        <v>289.32588398448263</v>
      </c>
      <c r="CC44" s="195">
        <v>133.6223667943737</v>
      </c>
      <c r="CD44" s="382" t="s">
        <v>142</v>
      </c>
      <c r="CE44" s="383"/>
      <c r="CF44" s="195">
        <v>45331</v>
      </c>
      <c r="CG44" s="340">
        <v>3320.9572645159933</v>
      </c>
      <c r="CH44" s="195">
        <v>158.96411685935843</v>
      </c>
      <c r="CI44" s="382" t="s">
        <v>142</v>
      </c>
      <c r="CJ44" s="383"/>
      <c r="CK44" s="195">
        <v>7837</v>
      </c>
      <c r="CL44" s="340">
        <v>582.8626851436984</v>
      </c>
      <c r="CM44" s="195">
        <v>118.30806629111083</v>
      </c>
      <c r="CN44" s="382" t="s">
        <v>142</v>
      </c>
      <c r="CO44" s="383"/>
      <c r="CP44" s="195">
        <v>18386</v>
      </c>
      <c r="CQ44" s="340">
        <v>1246.9075280716925</v>
      </c>
      <c r="CR44" s="195">
        <v>131.00749106987885</v>
      </c>
      <c r="CS44" s="382" t="s">
        <v>142</v>
      </c>
      <c r="CT44" s="383"/>
      <c r="CU44" s="195">
        <v>18637</v>
      </c>
      <c r="CV44" s="340">
        <v>1371.4458545934522</v>
      </c>
      <c r="CW44" s="195">
        <v>120.07549675076487</v>
      </c>
      <c r="CX44" s="382" t="s">
        <v>142</v>
      </c>
      <c r="CY44" s="383"/>
      <c r="CZ44" s="195">
        <v>2462</v>
      </c>
      <c r="DA44" s="340">
        <v>181.50125391069318</v>
      </c>
      <c r="DB44" s="195">
        <v>118.06734150694027</v>
      </c>
      <c r="DC44" s="382" t="s">
        <v>142</v>
      </c>
      <c r="DD44" s="383"/>
      <c r="DE44" s="195">
        <v>3188</v>
      </c>
      <c r="DF44" s="195">
        <v>11387</v>
      </c>
      <c r="DG44" s="340">
        <v>27.996838500043907</v>
      </c>
      <c r="DH44" s="383"/>
      <c r="DI44" s="364">
        <v>1529</v>
      </c>
      <c r="DJ44" s="340">
        <v>127.26369541495426</v>
      </c>
      <c r="DK44" s="195">
        <v>120.19292248894541</v>
      </c>
      <c r="DL44" s="382" t="s">
        <v>142</v>
      </c>
      <c r="DM44" s="383"/>
      <c r="DN44" s="364">
        <v>34104</v>
      </c>
      <c r="DO44" s="340">
        <v>2480.4281465350186</v>
      </c>
      <c r="DP44" s="195">
        <v>105.05979183848841</v>
      </c>
      <c r="DQ44" s="382" t="s">
        <v>142</v>
      </c>
    </row>
    <row r="45" spans="1:121" ht="12.75" customHeight="1">
      <c r="A45" s="49"/>
      <c r="B45" s="50"/>
      <c r="C45" s="50"/>
      <c r="D45" s="346"/>
      <c r="E45" s="347"/>
      <c r="F45" s="346"/>
      <c r="G45" s="369"/>
      <c r="H45" s="387"/>
      <c r="I45" s="346"/>
      <c r="J45" s="347"/>
      <c r="K45" s="346"/>
      <c r="L45" s="369"/>
      <c r="M45" s="387"/>
      <c r="N45" s="346"/>
      <c r="O45" s="347"/>
      <c r="P45" s="346"/>
      <c r="Q45" s="369"/>
      <c r="R45" s="387"/>
      <c r="S45" s="346"/>
      <c r="T45" s="347"/>
      <c r="U45" s="346"/>
      <c r="V45" s="369"/>
      <c r="W45" s="387"/>
      <c r="X45" s="346"/>
      <c r="Y45" s="347"/>
      <c r="Z45" s="346"/>
      <c r="AA45" s="369"/>
      <c r="AB45" s="387"/>
      <c r="AC45" s="346"/>
      <c r="AD45" s="347"/>
      <c r="AE45" s="346"/>
      <c r="AF45" s="369"/>
      <c r="AG45" s="387"/>
      <c r="AH45" s="346"/>
      <c r="AI45" s="347"/>
      <c r="AJ45" s="346"/>
      <c r="AK45" s="369"/>
      <c r="AL45" s="387"/>
      <c r="AM45" s="346"/>
      <c r="AN45" s="347"/>
      <c r="AO45" s="346"/>
      <c r="AP45" s="369"/>
      <c r="AQ45" s="387"/>
      <c r="AR45" s="346"/>
      <c r="AS45" s="347"/>
      <c r="AT45" s="346"/>
      <c r="AU45" s="369"/>
      <c r="AV45" s="387"/>
      <c r="AW45" s="346"/>
      <c r="AX45" s="347"/>
      <c r="AY45" s="346"/>
      <c r="AZ45" s="369"/>
      <c r="BA45" s="387"/>
      <c r="BB45" s="346"/>
      <c r="BC45" s="347"/>
      <c r="BD45" s="346"/>
      <c r="BE45" s="369"/>
      <c r="BF45" s="387"/>
      <c r="BG45" s="346"/>
      <c r="BH45" s="347"/>
      <c r="BI45" s="346"/>
      <c r="BJ45" s="369"/>
      <c r="BK45" s="387"/>
      <c r="BL45" s="346"/>
      <c r="BM45" s="347"/>
      <c r="BN45" s="346"/>
      <c r="BO45" s="369"/>
      <c r="BP45" s="387"/>
      <c r="BQ45" s="346"/>
      <c r="BR45" s="347"/>
      <c r="BS45" s="346"/>
      <c r="BT45" s="369"/>
      <c r="BU45" s="387"/>
      <c r="BV45" s="346"/>
      <c r="BW45" s="347"/>
      <c r="BX45" s="346"/>
      <c r="BY45" s="369"/>
      <c r="BZ45" s="387"/>
      <c r="CA45" s="346"/>
      <c r="CB45" s="347"/>
      <c r="CC45" s="346"/>
      <c r="CD45" s="369"/>
      <c r="CE45" s="387"/>
      <c r="CF45" s="346"/>
      <c r="CG45" s="347"/>
      <c r="CH45" s="346"/>
      <c r="CI45" s="369"/>
      <c r="CJ45" s="387"/>
      <c r="CK45" s="346"/>
      <c r="CL45" s="347"/>
      <c r="CM45" s="346"/>
      <c r="CN45" s="369"/>
      <c r="CO45" s="387"/>
      <c r="CP45" s="346"/>
      <c r="CQ45" s="347"/>
      <c r="CR45" s="346"/>
      <c r="CS45" s="369"/>
      <c r="CT45" s="387"/>
      <c r="CU45" s="346"/>
      <c r="CV45" s="347"/>
      <c r="CW45" s="346"/>
      <c r="CX45" s="369"/>
      <c r="CY45" s="387"/>
      <c r="CZ45" s="346"/>
      <c r="DA45" s="347"/>
      <c r="DB45" s="346"/>
      <c r="DC45" s="369"/>
      <c r="DD45" s="387"/>
      <c r="DE45" s="346"/>
      <c r="DF45" s="346"/>
      <c r="DG45" s="347"/>
      <c r="DH45" s="387"/>
      <c r="DI45" s="366"/>
      <c r="DJ45" s="347"/>
      <c r="DK45" s="346"/>
      <c r="DL45" s="369"/>
      <c r="DM45" s="387"/>
      <c r="DN45" s="366"/>
      <c r="DO45" s="347"/>
      <c r="DP45" s="346"/>
      <c r="DQ45" s="369"/>
    </row>
    <row r="46" spans="1:121" s="66" customFormat="1" ht="12.75" customHeight="1">
      <c r="A46" s="51"/>
      <c r="B46" s="66" t="s">
        <v>66</v>
      </c>
      <c r="C46" s="66" t="s">
        <v>81</v>
      </c>
      <c r="D46" s="323">
        <v>37530</v>
      </c>
      <c r="E46" s="324">
        <v>700.75179617727667</v>
      </c>
      <c r="F46" s="323">
        <v>122.4201498220577</v>
      </c>
      <c r="G46" s="326" t="s">
        <v>142</v>
      </c>
      <c r="H46" s="380"/>
      <c r="I46" s="323">
        <v>80564</v>
      </c>
      <c r="J46" s="324">
        <v>1500.6922368776065</v>
      </c>
      <c r="K46" s="323">
        <v>112.51840655201724</v>
      </c>
      <c r="L46" s="326" t="s">
        <v>142</v>
      </c>
      <c r="M46" s="380"/>
      <c r="N46" s="323">
        <v>30723</v>
      </c>
      <c r="O46" s="324">
        <v>571.9854040521368</v>
      </c>
      <c r="P46" s="323">
        <v>103.05691364099164</v>
      </c>
      <c r="Q46" s="326" t="s">
        <v>142</v>
      </c>
      <c r="R46" s="380"/>
      <c r="S46" s="323" t="s">
        <v>139</v>
      </c>
      <c r="T46" s="324" t="s">
        <v>139</v>
      </c>
      <c r="U46" s="323" t="s">
        <v>139</v>
      </c>
      <c r="V46" s="326" t="s">
        <v>139</v>
      </c>
      <c r="W46" s="380"/>
      <c r="X46" s="323">
        <v>52988</v>
      </c>
      <c r="Y46" s="324">
        <v>991.07952723855794</v>
      </c>
      <c r="Z46" s="323">
        <v>110.11385081258345</v>
      </c>
      <c r="AA46" s="326" t="s">
        <v>142</v>
      </c>
      <c r="AB46" s="380"/>
      <c r="AC46" s="323">
        <v>8089</v>
      </c>
      <c r="AD46" s="324">
        <v>150.84261038263978</v>
      </c>
      <c r="AE46" s="323">
        <v>98.051082698073671</v>
      </c>
      <c r="AF46" s="326" t="s">
        <v>589</v>
      </c>
      <c r="AG46" s="380"/>
      <c r="AH46" s="323">
        <v>49486</v>
      </c>
      <c r="AI46" s="324">
        <v>921.8593322956109</v>
      </c>
      <c r="AJ46" s="323">
        <v>119.55126772678551</v>
      </c>
      <c r="AK46" s="326" t="s">
        <v>142</v>
      </c>
      <c r="AL46" s="380"/>
      <c r="AM46" s="323">
        <v>25237</v>
      </c>
      <c r="AN46" s="324">
        <v>472.01468985350192</v>
      </c>
      <c r="AO46" s="323">
        <v>94.513540947379298</v>
      </c>
      <c r="AP46" s="326" t="s">
        <v>142</v>
      </c>
      <c r="AQ46" s="380"/>
      <c r="AR46" s="323">
        <v>13004</v>
      </c>
      <c r="AS46" s="324">
        <v>241.50684018163955</v>
      </c>
      <c r="AT46" s="323">
        <v>162.16177552071264</v>
      </c>
      <c r="AU46" s="326" t="s">
        <v>142</v>
      </c>
      <c r="AV46" s="380"/>
      <c r="AW46" s="323">
        <v>87947</v>
      </c>
      <c r="AX46" s="324">
        <v>1644.9490168211084</v>
      </c>
      <c r="AY46" s="323">
        <v>111.34801254913955</v>
      </c>
      <c r="AZ46" s="326" t="s">
        <v>142</v>
      </c>
      <c r="BA46" s="380"/>
      <c r="BB46" s="323">
        <v>19012</v>
      </c>
      <c r="BC46" s="324">
        <v>353.64750578394575</v>
      </c>
      <c r="BD46" s="323">
        <v>106.33217754841797</v>
      </c>
      <c r="BE46" s="326" t="s">
        <v>142</v>
      </c>
      <c r="BF46" s="380"/>
      <c r="BG46" s="323">
        <v>9761</v>
      </c>
      <c r="BH46" s="324">
        <v>184.62700928158915</v>
      </c>
      <c r="BI46" s="323">
        <v>99.099142906100781</v>
      </c>
      <c r="BJ46" s="326" t="s">
        <v>589</v>
      </c>
      <c r="BK46" s="380"/>
      <c r="BL46" s="323">
        <v>13786</v>
      </c>
      <c r="BM46" s="324">
        <v>258.71929824279511</v>
      </c>
      <c r="BN46" s="323">
        <v>119.21305371694552</v>
      </c>
      <c r="BO46" s="326" t="s">
        <v>142</v>
      </c>
      <c r="BP46" s="380"/>
      <c r="BQ46" s="323">
        <v>94286</v>
      </c>
      <c r="BR46" s="324">
        <v>1759.6001438706053</v>
      </c>
      <c r="BS46" s="323">
        <v>124.41381811280272</v>
      </c>
      <c r="BT46" s="326" t="s">
        <v>142</v>
      </c>
      <c r="BU46" s="380"/>
      <c r="BV46" s="323">
        <v>6125</v>
      </c>
      <c r="BW46" s="324">
        <v>112.88877066853638</v>
      </c>
      <c r="BX46" s="323">
        <v>103.84871096626811</v>
      </c>
      <c r="BY46" s="326" t="s">
        <v>142</v>
      </c>
      <c r="BZ46" s="380"/>
      <c r="CA46" s="323">
        <v>14221</v>
      </c>
      <c r="CB46" s="324">
        <v>265.80701572076191</v>
      </c>
      <c r="CC46" s="323">
        <v>122.76040450311878</v>
      </c>
      <c r="CD46" s="326" t="s">
        <v>142</v>
      </c>
      <c r="CE46" s="380"/>
      <c r="CF46" s="323">
        <v>114264</v>
      </c>
      <c r="CG46" s="324">
        <v>2128.0797977492966</v>
      </c>
      <c r="CH46" s="323">
        <v>101.86470306921045</v>
      </c>
      <c r="CI46" s="326" t="s">
        <v>142</v>
      </c>
      <c r="CJ46" s="380"/>
      <c r="CK46" s="323">
        <v>33250</v>
      </c>
      <c r="CL46" s="324">
        <v>619.68724086709688</v>
      </c>
      <c r="CM46" s="323">
        <v>125.78262606429386</v>
      </c>
      <c r="CN46" s="326" t="s">
        <v>142</v>
      </c>
      <c r="CO46" s="380"/>
      <c r="CP46" s="323">
        <v>56287</v>
      </c>
      <c r="CQ46" s="324">
        <v>1049.3628457067498</v>
      </c>
      <c r="CR46" s="323">
        <v>110.25227656664323</v>
      </c>
      <c r="CS46" s="326" t="s">
        <v>142</v>
      </c>
      <c r="CT46" s="380"/>
      <c r="CU46" s="323">
        <v>74194</v>
      </c>
      <c r="CV46" s="324">
        <v>1385.2250507146764</v>
      </c>
      <c r="CW46" s="323">
        <v>121.28191974846511</v>
      </c>
      <c r="CX46" s="326" t="s">
        <v>142</v>
      </c>
      <c r="CY46" s="380"/>
      <c r="CZ46" s="323">
        <v>9375</v>
      </c>
      <c r="DA46" s="324">
        <v>174.46146011484581</v>
      </c>
      <c r="DB46" s="323">
        <v>113.48792555071925</v>
      </c>
      <c r="DC46" s="326" t="s">
        <v>142</v>
      </c>
      <c r="DD46" s="380"/>
      <c r="DE46" s="323">
        <v>14327</v>
      </c>
      <c r="DF46" s="323">
        <v>44258</v>
      </c>
      <c r="DG46" s="324">
        <v>32.371548646572371</v>
      </c>
      <c r="DH46" s="380"/>
      <c r="DI46" s="360">
        <v>6278</v>
      </c>
      <c r="DJ46" s="324">
        <v>116.01730677321243</v>
      </c>
      <c r="DK46" s="323">
        <v>109.57138337765386</v>
      </c>
      <c r="DL46" s="326" t="s">
        <v>142</v>
      </c>
      <c r="DM46" s="380"/>
      <c r="DN46" s="360">
        <v>152142</v>
      </c>
      <c r="DO46" s="324">
        <v>2838.6601912019446</v>
      </c>
      <c r="DP46" s="323">
        <v>120.23289173060093</v>
      </c>
      <c r="DQ46" s="326" t="s">
        <v>142</v>
      </c>
    </row>
    <row r="47" spans="1:121" s="46" customFormat="1" ht="12.75" customHeight="1">
      <c r="A47" s="52"/>
      <c r="B47" s="46" t="s">
        <v>425</v>
      </c>
      <c r="C47" s="46" t="s">
        <v>81</v>
      </c>
      <c r="D47" s="193">
        <v>17855</v>
      </c>
      <c r="E47" s="328">
        <v>695.12151879183591</v>
      </c>
      <c r="F47" s="193">
        <v>121.43654991574931</v>
      </c>
      <c r="G47" s="330" t="s">
        <v>142</v>
      </c>
      <c r="H47" s="381"/>
      <c r="I47" s="193">
        <v>33935</v>
      </c>
      <c r="J47" s="328">
        <v>1397.4648387408188</v>
      </c>
      <c r="K47" s="193">
        <v>104.77865681157175</v>
      </c>
      <c r="L47" s="330" t="s">
        <v>142</v>
      </c>
      <c r="M47" s="381"/>
      <c r="N47" s="193">
        <v>13447</v>
      </c>
      <c r="O47" s="328">
        <v>532.97317874391968</v>
      </c>
      <c r="P47" s="193">
        <v>96.027923904453942</v>
      </c>
      <c r="Q47" s="330" t="s">
        <v>142</v>
      </c>
      <c r="R47" s="381"/>
      <c r="S47" s="193" t="s">
        <v>139</v>
      </c>
      <c r="T47" s="328" t="s">
        <v>139</v>
      </c>
      <c r="U47" s="193" t="s">
        <v>139</v>
      </c>
      <c r="V47" s="330" t="s">
        <v>139</v>
      </c>
      <c r="W47" s="381"/>
      <c r="X47" s="193">
        <v>27628</v>
      </c>
      <c r="Y47" s="328">
        <v>1049.4165006250244</v>
      </c>
      <c r="Z47" s="193">
        <v>116.59537788259908</v>
      </c>
      <c r="AA47" s="330" t="s">
        <v>142</v>
      </c>
      <c r="AB47" s="381"/>
      <c r="AC47" s="193">
        <v>4253</v>
      </c>
      <c r="AD47" s="328">
        <v>162.53389352856607</v>
      </c>
      <c r="AE47" s="193">
        <v>105.65067917601785</v>
      </c>
      <c r="AF47" s="330" t="s">
        <v>142</v>
      </c>
      <c r="AG47" s="381"/>
      <c r="AH47" s="193">
        <v>24187</v>
      </c>
      <c r="AI47" s="328">
        <v>940.27520188387905</v>
      </c>
      <c r="AJ47" s="193">
        <v>121.93952858008304</v>
      </c>
      <c r="AK47" s="330" t="s">
        <v>142</v>
      </c>
      <c r="AL47" s="381"/>
      <c r="AM47" s="193">
        <v>12902</v>
      </c>
      <c r="AN47" s="328">
        <v>546.8262032830437</v>
      </c>
      <c r="AO47" s="193">
        <v>109.49337354549806</v>
      </c>
      <c r="AP47" s="330" t="s">
        <v>142</v>
      </c>
      <c r="AQ47" s="381"/>
      <c r="AR47" s="193">
        <v>7464</v>
      </c>
      <c r="AS47" s="328">
        <v>288.85817509734642</v>
      </c>
      <c r="AT47" s="193">
        <v>193.95622298825356</v>
      </c>
      <c r="AU47" s="330" t="s">
        <v>142</v>
      </c>
      <c r="AV47" s="381"/>
      <c r="AW47" s="193">
        <v>37702</v>
      </c>
      <c r="AX47" s="328">
        <v>1578.7230429679307</v>
      </c>
      <c r="AY47" s="193">
        <v>106.86511946718053</v>
      </c>
      <c r="AZ47" s="330" t="s">
        <v>142</v>
      </c>
      <c r="BA47" s="381"/>
      <c r="BB47" s="193">
        <v>7519</v>
      </c>
      <c r="BC47" s="328">
        <v>314.84327799421118</v>
      </c>
      <c r="BD47" s="193">
        <v>94.664802629936005</v>
      </c>
      <c r="BE47" s="330" t="s">
        <v>142</v>
      </c>
      <c r="BF47" s="381"/>
      <c r="BG47" s="193">
        <v>4423</v>
      </c>
      <c r="BH47" s="328">
        <v>192.00933395477847</v>
      </c>
      <c r="BI47" s="193">
        <v>103.06162949251257</v>
      </c>
      <c r="BJ47" s="330" t="s">
        <v>141</v>
      </c>
      <c r="BK47" s="381"/>
      <c r="BL47" s="193">
        <v>5917</v>
      </c>
      <c r="BM47" s="328">
        <v>251.93542294546498</v>
      </c>
      <c r="BN47" s="193">
        <v>116.08716981217886</v>
      </c>
      <c r="BO47" s="330" t="s">
        <v>142</v>
      </c>
      <c r="BP47" s="381"/>
      <c r="BQ47" s="193">
        <v>46535</v>
      </c>
      <c r="BR47" s="328">
        <v>1836.3926103383671</v>
      </c>
      <c r="BS47" s="193">
        <v>129.84348574998396</v>
      </c>
      <c r="BT47" s="330" t="s">
        <v>142</v>
      </c>
      <c r="BU47" s="381"/>
      <c r="BV47" s="193">
        <v>3202</v>
      </c>
      <c r="BW47" s="328">
        <v>118.79579401543209</v>
      </c>
      <c r="BX47" s="193">
        <v>109.28270370611237</v>
      </c>
      <c r="BY47" s="330" t="s">
        <v>142</v>
      </c>
      <c r="BZ47" s="381"/>
      <c r="CA47" s="193">
        <v>5543</v>
      </c>
      <c r="CB47" s="328">
        <v>237.01367017359377</v>
      </c>
      <c r="CC47" s="193">
        <v>109.46247579050075</v>
      </c>
      <c r="CD47" s="330" t="s">
        <v>142</v>
      </c>
      <c r="CE47" s="381"/>
      <c r="CF47" s="193">
        <v>48950</v>
      </c>
      <c r="CG47" s="328">
        <v>1908.8173031023864</v>
      </c>
      <c r="CH47" s="193">
        <v>91.369274779799525</v>
      </c>
      <c r="CI47" s="330" t="s">
        <v>142</v>
      </c>
      <c r="CJ47" s="381"/>
      <c r="CK47" s="193">
        <v>15249</v>
      </c>
      <c r="CL47" s="328">
        <v>590.20522884992943</v>
      </c>
      <c r="CM47" s="193">
        <v>119.79843815687541</v>
      </c>
      <c r="CN47" s="330" t="s">
        <v>142</v>
      </c>
      <c r="CO47" s="381"/>
      <c r="CP47" s="193">
        <v>27477</v>
      </c>
      <c r="CQ47" s="328">
        <v>1111.8824786158368</v>
      </c>
      <c r="CR47" s="193">
        <v>116.82095954082958</v>
      </c>
      <c r="CS47" s="330" t="s">
        <v>142</v>
      </c>
      <c r="CT47" s="381"/>
      <c r="CU47" s="193">
        <v>34546</v>
      </c>
      <c r="CV47" s="328">
        <v>1347.2372710786253</v>
      </c>
      <c r="CW47" s="193">
        <v>117.95593972892611</v>
      </c>
      <c r="CX47" s="330" t="s">
        <v>142</v>
      </c>
      <c r="CY47" s="381"/>
      <c r="CZ47" s="193">
        <v>4473</v>
      </c>
      <c r="DA47" s="328">
        <v>173.66716037851884</v>
      </c>
      <c r="DB47" s="193">
        <v>112.97123017695654</v>
      </c>
      <c r="DC47" s="330" t="s">
        <v>142</v>
      </c>
      <c r="DD47" s="381"/>
      <c r="DE47" s="193">
        <v>7419</v>
      </c>
      <c r="DF47" s="193">
        <v>21401</v>
      </c>
      <c r="DG47" s="328">
        <v>34.666604364282044</v>
      </c>
      <c r="DH47" s="381"/>
      <c r="DI47" s="362">
        <v>3109</v>
      </c>
      <c r="DJ47" s="328">
        <v>113.33789083188971</v>
      </c>
      <c r="DK47" s="193">
        <v>107.04083582832344</v>
      </c>
      <c r="DL47" s="330" t="s">
        <v>142</v>
      </c>
      <c r="DM47" s="381"/>
      <c r="DN47" s="362">
        <v>69749</v>
      </c>
      <c r="DO47" s="328">
        <v>2726.9611211054921</v>
      </c>
      <c r="DP47" s="193">
        <v>115.50182098006169</v>
      </c>
      <c r="DQ47" s="330" t="s">
        <v>142</v>
      </c>
    </row>
    <row r="48" spans="1:121" s="46" customFormat="1" ht="12.75" customHeight="1">
      <c r="A48" s="45"/>
      <c r="B48" s="46" t="s">
        <v>426</v>
      </c>
      <c r="C48" s="46" t="s">
        <v>81</v>
      </c>
      <c r="D48" s="193">
        <v>19674</v>
      </c>
      <c r="E48" s="328">
        <v>705.90490142317594</v>
      </c>
      <c r="F48" s="193">
        <v>123.32038856520924</v>
      </c>
      <c r="G48" s="330" t="s">
        <v>142</v>
      </c>
      <c r="H48" s="381"/>
      <c r="I48" s="193">
        <v>46616</v>
      </c>
      <c r="J48" s="328">
        <v>1585.5081332403281</v>
      </c>
      <c r="K48" s="193">
        <v>118.8777047975194</v>
      </c>
      <c r="L48" s="330" t="s">
        <v>142</v>
      </c>
      <c r="M48" s="381"/>
      <c r="N48" s="193">
        <v>17274</v>
      </c>
      <c r="O48" s="328">
        <v>606.47241513230017</v>
      </c>
      <c r="P48" s="193">
        <v>109.27057730696231</v>
      </c>
      <c r="Q48" s="330" t="s">
        <v>142</v>
      </c>
      <c r="R48" s="381"/>
      <c r="S48" s="193" t="s">
        <v>139</v>
      </c>
      <c r="T48" s="328" t="s">
        <v>139</v>
      </c>
      <c r="U48" s="193" t="s">
        <v>139</v>
      </c>
      <c r="V48" s="330" t="s">
        <v>139</v>
      </c>
      <c r="W48" s="381"/>
      <c r="X48" s="193">
        <v>25356</v>
      </c>
      <c r="Y48" s="328">
        <v>934.33832956263916</v>
      </c>
      <c r="Z48" s="193">
        <v>103.80962233838402</v>
      </c>
      <c r="AA48" s="330" t="s">
        <v>142</v>
      </c>
      <c r="AB48" s="381"/>
      <c r="AC48" s="193">
        <v>3835</v>
      </c>
      <c r="AD48" s="328">
        <v>139.6649005679802</v>
      </c>
      <c r="AE48" s="193">
        <v>90.785320413583321</v>
      </c>
      <c r="AF48" s="330" t="s">
        <v>142</v>
      </c>
      <c r="AG48" s="381"/>
      <c r="AH48" s="193">
        <v>25299</v>
      </c>
      <c r="AI48" s="328">
        <v>904.9150296698989</v>
      </c>
      <c r="AJ48" s="193">
        <v>117.35384693959692</v>
      </c>
      <c r="AK48" s="330" t="s">
        <v>142</v>
      </c>
      <c r="AL48" s="381"/>
      <c r="AM48" s="193">
        <v>12335</v>
      </c>
      <c r="AN48" s="328">
        <v>412.92541968749839</v>
      </c>
      <c r="AO48" s="193">
        <v>82.681841054482618</v>
      </c>
      <c r="AP48" s="330" t="s">
        <v>142</v>
      </c>
      <c r="AQ48" s="381"/>
      <c r="AR48" s="193">
        <v>5540</v>
      </c>
      <c r="AS48" s="328">
        <v>197.81761099339292</v>
      </c>
      <c r="AT48" s="193">
        <v>132.82627938748126</v>
      </c>
      <c r="AU48" s="330" t="s">
        <v>142</v>
      </c>
      <c r="AV48" s="381"/>
      <c r="AW48" s="193">
        <v>50239</v>
      </c>
      <c r="AX48" s="328">
        <v>1698.2071262253962</v>
      </c>
      <c r="AY48" s="193">
        <v>114.95309974251182</v>
      </c>
      <c r="AZ48" s="330" t="s">
        <v>142</v>
      </c>
      <c r="BA48" s="381"/>
      <c r="BB48" s="193">
        <v>11490</v>
      </c>
      <c r="BC48" s="328">
        <v>384.56360210639599</v>
      </c>
      <c r="BD48" s="193">
        <v>115.62780607540419</v>
      </c>
      <c r="BE48" s="330" t="s">
        <v>142</v>
      </c>
      <c r="BF48" s="381"/>
      <c r="BG48" s="193">
        <v>5338</v>
      </c>
      <c r="BH48" s="328">
        <v>178.92687931892897</v>
      </c>
      <c r="BI48" s="193">
        <v>96.03957975794043</v>
      </c>
      <c r="BJ48" s="330" t="s">
        <v>142</v>
      </c>
      <c r="BK48" s="381"/>
      <c r="BL48" s="193">
        <v>7869</v>
      </c>
      <c r="BM48" s="328">
        <v>264.06596446912289</v>
      </c>
      <c r="BN48" s="193">
        <v>121.67669834019132</v>
      </c>
      <c r="BO48" s="330" t="s">
        <v>142</v>
      </c>
      <c r="BP48" s="381"/>
      <c r="BQ48" s="193">
        <v>47746</v>
      </c>
      <c r="BR48" s="328">
        <v>1690.5234622080193</v>
      </c>
      <c r="BS48" s="193">
        <v>119.52970069661495</v>
      </c>
      <c r="BT48" s="330" t="s">
        <v>142</v>
      </c>
      <c r="BU48" s="381"/>
      <c r="BV48" s="193">
        <v>2923</v>
      </c>
      <c r="BW48" s="328">
        <v>107.05732132110873</v>
      </c>
      <c r="BX48" s="193">
        <v>98.48424030892015</v>
      </c>
      <c r="BY48" s="330" t="s">
        <v>589</v>
      </c>
      <c r="BZ48" s="381"/>
      <c r="CA48" s="193">
        <v>8676</v>
      </c>
      <c r="CB48" s="328">
        <v>288.10151972122981</v>
      </c>
      <c r="CC48" s="193">
        <v>133.05690597759084</v>
      </c>
      <c r="CD48" s="330" t="s">
        <v>142</v>
      </c>
      <c r="CE48" s="381"/>
      <c r="CF48" s="193">
        <v>65311</v>
      </c>
      <c r="CG48" s="328">
        <v>2328.4340256440614</v>
      </c>
      <c r="CH48" s="193">
        <v>111.45505017684532</v>
      </c>
      <c r="CI48" s="330" t="s">
        <v>142</v>
      </c>
      <c r="CJ48" s="381"/>
      <c r="CK48" s="193">
        <v>18000</v>
      </c>
      <c r="CL48" s="328">
        <v>647.03226684030585</v>
      </c>
      <c r="CM48" s="193">
        <v>131.33305368306134</v>
      </c>
      <c r="CN48" s="330" t="s">
        <v>142</v>
      </c>
      <c r="CO48" s="381"/>
      <c r="CP48" s="193">
        <v>28807</v>
      </c>
      <c r="CQ48" s="328">
        <v>995.8491614716346</v>
      </c>
      <c r="CR48" s="193">
        <v>104.62981190770415</v>
      </c>
      <c r="CS48" s="330" t="s">
        <v>142</v>
      </c>
      <c r="CT48" s="381"/>
      <c r="CU48" s="193">
        <v>39646</v>
      </c>
      <c r="CV48" s="328">
        <v>1420.0433211535812</v>
      </c>
      <c r="CW48" s="193">
        <v>124.33039672985737</v>
      </c>
      <c r="CX48" s="330" t="s">
        <v>142</v>
      </c>
      <c r="CY48" s="381"/>
      <c r="CZ48" s="193">
        <v>4902</v>
      </c>
      <c r="DA48" s="328">
        <v>175.19261282844826</v>
      </c>
      <c r="DB48" s="193">
        <v>113.96354351627393</v>
      </c>
      <c r="DC48" s="330" t="s">
        <v>142</v>
      </c>
      <c r="DD48" s="381"/>
      <c r="DE48" s="193">
        <v>6908</v>
      </c>
      <c r="DF48" s="193">
        <v>22857</v>
      </c>
      <c r="DG48" s="328">
        <v>30.222688891805571</v>
      </c>
      <c r="DH48" s="381"/>
      <c r="DI48" s="362">
        <v>3169</v>
      </c>
      <c r="DJ48" s="328">
        <v>118.77202806405847</v>
      </c>
      <c r="DK48" s="193">
        <v>112.17305231009946</v>
      </c>
      <c r="DL48" s="330" t="s">
        <v>142</v>
      </c>
      <c r="DM48" s="381"/>
      <c r="DN48" s="362">
        <v>82376</v>
      </c>
      <c r="DO48" s="328">
        <v>2940.0201182370206</v>
      </c>
      <c r="DP48" s="193">
        <v>124.52604283435093</v>
      </c>
      <c r="DQ48" s="330" t="s">
        <v>142</v>
      </c>
    </row>
    <row r="49" spans="1:121" s="48" customFormat="1" ht="12.75" customHeight="1">
      <c r="A49" s="42"/>
      <c r="B49" s="48" t="s">
        <v>1181</v>
      </c>
      <c r="C49" s="48" t="s">
        <v>81</v>
      </c>
      <c r="D49" s="195">
        <v>22825</v>
      </c>
      <c r="E49" s="340">
        <v>656.43530383496613</v>
      </c>
      <c r="F49" s="195">
        <v>114.67813380193573</v>
      </c>
      <c r="G49" s="382" t="s">
        <v>142</v>
      </c>
      <c r="H49" s="383"/>
      <c r="I49" s="195">
        <v>47821</v>
      </c>
      <c r="J49" s="340">
        <v>1427.2789483883098</v>
      </c>
      <c r="K49" s="195">
        <v>107.01404927104269</v>
      </c>
      <c r="L49" s="382" t="s">
        <v>142</v>
      </c>
      <c r="M49" s="383"/>
      <c r="N49" s="195">
        <v>18452</v>
      </c>
      <c r="O49" s="340">
        <v>535.97168559846682</v>
      </c>
      <c r="P49" s="195">
        <v>96.568176959465148</v>
      </c>
      <c r="Q49" s="382" t="s">
        <v>142</v>
      </c>
      <c r="R49" s="383"/>
      <c r="S49" s="195" t="s">
        <v>139</v>
      </c>
      <c r="T49" s="340" t="s">
        <v>139</v>
      </c>
      <c r="U49" s="195" t="s">
        <v>139</v>
      </c>
      <c r="V49" s="382" t="s">
        <v>139</v>
      </c>
      <c r="W49" s="383"/>
      <c r="X49" s="195">
        <v>35694</v>
      </c>
      <c r="Y49" s="340">
        <v>1005.2509302983364</v>
      </c>
      <c r="Z49" s="195">
        <v>111.68836397670596</v>
      </c>
      <c r="AA49" s="382" t="s">
        <v>142</v>
      </c>
      <c r="AB49" s="383"/>
      <c r="AC49" s="195">
        <v>5560</v>
      </c>
      <c r="AD49" s="340">
        <v>157.21057891414489</v>
      </c>
      <c r="AE49" s="195">
        <v>102.1904051847203</v>
      </c>
      <c r="AF49" s="382" t="s">
        <v>589</v>
      </c>
      <c r="AG49" s="383"/>
      <c r="AH49" s="195">
        <v>32035</v>
      </c>
      <c r="AI49" s="340">
        <v>918.28298979401802</v>
      </c>
      <c r="AJ49" s="195">
        <v>119.08746998138989</v>
      </c>
      <c r="AK49" s="382" t="s">
        <v>142</v>
      </c>
      <c r="AL49" s="383"/>
      <c r="AM49" s="195">
        <v>16095</v>
      </c>
      <c r="AN49" s="340">
        <v>490.42222951586916</v>
      </c>
      <c r="AO49" s="195">
        <v>98.199362153832894</v>
      </c>
      <c r="AP49" s="382" t="s">
        <v>141</v>
      </c>
      <c r="AQ49" s="383"/>
      <c r="AR49" s="195">
        <v>9026</v>
      </c>
      <c r="AS49" s="340">
        <v>258.31368564633328</v>
      </c>
      <c r="AT49" s="195">
        <v>173.44687162568076</v>
      </c>
      <c r="AU49" s="382" t="s">
        <v>142</v>
      </c>
      <c r="AV49" s="383"/>
      <c r="AW49" s="195">
        <v>49657</v>
      </c>
      <c r="AX49" s="340">
        <v>1499.9327393301928</v>
      </c>
      <c r="AY49" s="195">
        <v>101.53173610484411</v>
      </c>
      <c r="AZ49" s="382" t="s">
        <v>142</v>
      </c>
      <c r="BA49" s="383"/>
      <c r="BB49" s="195">
        <v>9913</v>
      </c>
      <c r="BC49" s="340">
        <v>299.16626579136636</v>
      </c>
      <c r="BD49" s="195">
        <v>89.951151840044645</v>
      </c>
      <c r="BE49" s="382" t="s">
        <v>142</v>
      </c>
      <c r="BF49" s="383"/>
      <c r="BG49" s="195">
        <v>5651</v>
      </c>
      <c r="BH49" s="340">
        <v>175.2810297761792</v>
      </c>
      <c r="BI49" s="195">
        <v>94.082658253026423</v>
      </c>
      <c r="BJ49" s="382" t="s">
        <v>142</v>
      </c>
      <c r="BK49" s="383"/>
      <c r="BL49" s="195">
        <v>7525</v>
      </c>
      <c r="BM49" s="340">
        <v>230.05401045629677</v>
      </c>
      <c r="BN49" s="195">
        <v>106.00462080949156</v>
      </c>
      <c r="BO49" s="382" t="s">
        <v>142</v>
      </c>
      <c r="BP49" s="383"/>
      <c r="BQ49" s="195">
        <v>59048</v>
      </c>
      <c r="BR49" s="340">
        <v>1715.1242275638747</v>
      </c>
      <c r="BS49" s="195">
        <v>121.26911584560813</v>
      </c>
      <c r="BT49" s="382" t="s">
        <v>142</v>
      </c>
      <c r="BU49" s="383"/>
      <c r="BV49" s="195">
        <v>3972</v>
      </c>
      <c r="BW49" s="340">
        <v>110.28538960243114</v>
      </c>
      <c r="BX49" s="195">
        <v>101.45380697123001</v>
      </c>
      <c r="BY49" s="382" t="s">
        <v>589</v>
      </c>
      <c r="BZ49" s="383"/>
      <c r="CA49" s="195">
        <v>7855</v>
      </c>
      <c r="CB49" s="340">
        <v>240.74841058058459</v>
      </c>
      <c r="CC49" s="195">
        <v>111.18732959781327</v>
      </c>
      <c r="CD49" s="382" t="s">
        <v>142</v>
      </c>
      <c r="CE49" s="383"/>
      <c r="CF49" s="195">
        <v>67208</v>
      </c>
      <c r="CG49" s="340">
        <v>1929.5768776702771</v>
      </c>
      <c r="CH49" s="195">
        <v>92.362972432226769</v>
      </c>
      <c r="CI49" s="382" t="s">
        <v>142</v>
      </c>
      <c r="CJ49" s="383"/>
      <c r="CK49" s="195">
        <v>19644</v>
      </c>
      <c r="CL49" s="340">
        <v>561.15883247798592</v>
      </c>
      <c r="CM49" s="195">
        <v>113.90267046565228</v>
      </c>
      <c r="CN49" s="382" t="s">
        <v>142</v>
      </c>
      <c r="CO49" s="383"/>
      <c r="CP49" s="195">
        <v>36169</v>
      </c>
      <c r="CQ49" s="340">
        <v>1066.1746568585891</v>
      </c>
      <c r="CR49" s="195">
        <v>112.01862503255482</v>
      </c>
      <c r="CS49" s="382" t="s">
        <v>142</v>
      </c>
      <c r="CT49" s="383"/>
      <c r="CU49" s="195">
        <v>46891</v>
      </c>
      <c r="CV49" s="340">
        <v>1346.4950065453968</v>
      </c>
      <c r="CW49" s="195">
        <v>117.89095153981944</v>
      </c>
      <c r="CX49" s="382" t="s">
        <v>142</v>
      </c>
      <c r="CY49" s="383"/>
      <c r="CZ49" s="195">
        <v>5946</v>
      </c>
      <c r="DA49" s="340">
        <v>170.18833120304177</v>
      </c>
      <c r="DB49" s="195">
        <v>110.708236927844</v>
      </c>
      <c r="DC49" s="382" t="s">
        <v>142</v>
      </c>
      <c r="DD49" s="383"/>
      <c r="DE49" s="195">
        <v>9505</v>
      </c>
      <c r="DF49" s="195">
        <v>28855</v>
      </c>
      <c r="DG49" s="340">
        <v>32.940564893432686</v>
      </c>
      <c r="DH49" s="383"/>
      <c r="DI49" s="364">
        <v>4228</v>
      </c>
      <c r="DJ49" s="340">
        <v>116.39388938194209</v>
      </c>
      <c r="DK49" s="195">
        <v>109.92704305069844</v>
      </c>
      <c r="DL49" s="382" t="s">
        <v>142</v>
      </c>
      <c r="DM49" s="383"/>
      <c r="DN49" s="364">
        <v>92343</v>
      </c>
      <c r="DO49" s="340">
        <v>2656.7932398858725</v>
      </c>
      <c r="DP49" s="195">
        <v>112.5298247926378</v>
      </c>
      <c r="DQ49" s="382" t="s">
        <v>142</v>
      </c>
    </row>
    <row r="50" spans="1:121" s="48" customFormat="1" ht="12.75" customHeight="1">
      <c r="A50" s="47"/>
      <c r="B50" s="48" t="s">
        <v>436</v>
      </c>
      <c r="C50" s="48" t="s">
        <v>81</v>
      </c>
      <c r="D50" s="195">
        <v>14704</v>
      </c>
      <c r="E50" s="340">
        <v>782.72586589702109</v>
      </c>
      <c r="F50" s="195">
        <v>136.74088071616185</v>
      </c>
      <c r="G50" s="382" t="s">
        <v>142</v>
      </c>
      <c r="H50" s="383"/>
      <c r="I50" s="195">
        <v>32730</v>
      </c>
      <c r="J50" s="340">
        <v>1621.9394293864414</v>
      </c>
      <c r="K50" s="195">
        <v>121.60923847927832</v>
      </c>
      <c r="L50" s="382" t="s">
        <v>142</v>
      </c>
      <c r="M50" s="383"/>
      <c r="N50" s="195">
        <v>12269</v>
      </c>
      <c r="O50" s="340">
        <v>636.17027057041787</v>
      </c>
      <c r="P50" s="195">
        <v>114.62135951491142</v>
      </c>
      <c r="Q50" s="382" t="s">
        <v>142</v>
      </c>
      <c r="R50" s="383"/>
      <c r="S50" s="195" t="s">
        <v>139</v>
      </c>
      <c r="T50" s="340" t="s">
        <v>139</v>
      </c>
      <c r="U50" s="195" t="s">
        <v>139</v>
      </c>
      <c r="V50" s="382" t="s">
        <v>139</v>
      </c>
      <c r="W50" s="383"/>
      <c r="X50" s="195">
        <v>17290</v>
      </c>
      <c r="Y50" s="340">
        <v>962.83532729673459</v>
      </c>
      <c r="Z50" s="195">
        <v>106.97578011972966</v>
      </c>
      <c r="AA50" s="382" t="s">
        <v>142</v>
      </c>
      <c r="AB50" s="383"/>
      <c r="AC50" s="195">
        <v>2528</v>
      </c>
      <c r="AD50" s="340">
        <v>138.45337479908795</v>
      </c>
      <c r="AE50" s="195">
        <v>89.997801468802635</v>
      </c>
      <c r="AF50" s="382" t="s">
        <v>142</v>
      </c>
      <c r="AG50" s="383"/>
      <c r="AH50" s="195">
        <v>17451</v>
      </c>
      <c r="AI50" s="340">
        <v>928.49749219216869</v>
      </c>
      <c r="AJ50" s="195">
        <v>120.4121370624903</v>
      </c>
      <c r="AK50" s="382" t="s">
        <v>142</v>
      </c>
      <c r="AL50" s="383"/>
      <c r="AM50" s="195">
        <v>9142</v>
      </c>
      <c r="AN50" s="340">
        <v>442.75695160082586</v>
      </c>
      <c r="AO50" s="195">
        <v>88.655137592961978</v>
      </c>
      <c r="AP50" s="382" t="s">
        <v>142</v>
      </c>
      <c r="AQ50" s="383"/>
      <c r="AR50" s="195">
        <v>3978</v>
      </c>
      <c r="AS50" s="340">
        <v>210.43996565012418</v>
      </c>
      <c r="AT50" s="195">
        <v>141.30166435317503</v>
      </c>
      <c r="AU50" s="382" t="s">
        <v>142</v>
      </c>
      <c r="AV50" s="383"/>
      <c r="AW50" s="195">
        <v>38284</v>
      </c>
      <c r="AX50" s="340">
        <v>1880.4711409083604</v>
      </c>
      <c r="AY50" s="195">
        <v>127.29070752648749</v>
      </c>
      <c r="AZ50" s="382" t="s">
        <v>142</v>
      </c>
      <c r="BA50" s="383"/>
      <c r="BB50" s="195">
        <v>9096</v>
      </c>
      <c r="BC50" s="340">
        <v>441.03260885591624</v>
      </c>
      <c r="BD50" s="195">
        <v>132.60649913408255</v>
      </c>
      <c r="BE50" s="382" t="s">
        <v>142</v>
      </c>
      <c r="BF50" s="383"/>
      <c r="BG50" s="195">
        <v>4110</v>
      </c>
      <c r="BH50" s="340">
        <v>199.23313239054315</v>
      </c>
      <c r="BI50" s="195">
        <v>106.9390266095231</v>
      </c>
      <c r="BJ50" s="382" t="s">
        <v>142</v>
      </c>
      <c r="BK50" s="383"/>
      <c r="BL50" s="195">
        <v>6261</v>
      </c>
      <c r="BM50" s="340">
        <v>304.28892161991183</v>
      </c>
      <c r="BN50" s="195">
        <v>140.21069091066994</v>
      </c>
      <c r="BO50" s="382" t="s">
        <v>142</v>
      </c>
      <c r="BP50" s="383"/>
      <c r="BQ50" s="195">
        <v>35233</v>
      </c>
      <c r="BR50" s="340">
        <v>1839.2730456008637</v>
      </c>
      <c r="BS50" s="195">
        <v>130.04714903682913</v>
      </c>
      <c r="BT50" s="382" t="s">
        <v>142</v>
      </c>
      <c r="BU50" s="383"/>
      <c r="BV50" s="195">
        <v>2153</v>
      </c>
      <c r="BW50" s="340">
        <v>118.02889113230634</v>
      </c>
      <c r="BX50" s="195">
        <v>108.57721390958719</v>
      </c>
      <c r="BY50" s="382" t="s">
        <v>142</v>
      </c>
      <c r="BZ50" s="383"/>
      <c r="CA50" s="195">
        <v>6364</v>
      </c>
      <c r="CB50" s="340">
        <v>304.87981085109379</v>
      </c>
      <c r="CC50" s="195">
        <v>140.80579778312909</v>
      </c>
      <c r="CD50" s="382" t="s">
        <v>142</v>
      </c>
      <c r="CE50" s="383"/>
      <c r="CF50" s="195">
        <v>47053</v>
      </c>
      <c r="CG50" s="340">
        <v>2494.4545902037444</v>
      </c>
      <c r="CH50" s="195">
        <v>119.40194931575022</v>
      </c>
      <c r="CI50" s="382" t="s">
        <v>142</v>
      </c>
      <c r="CJ50" s="383"/>
      <c r="CK50" s="195">
        <v>13605</v>
      </c>
      <c r="CL50" s="340">
        <v>729.49189260031278</v>
      </c>
      <c r="CM50" s="195">
        <v>148.07051023914528</v>
      </c>
      <c r="CN50" s="382" t="s">
        <v>142</v>
      </c>
      <c r="CO50" s="383"/>
      <c r="CP50" s="195">
        <v>20115</v>
      </c>
      <c r="CQ50" s="340">
        <v>1020.2823727630087</v>
      </c>
      <c r="CR50" s="195">
        <v>107.19690981833534</v>
      </c>
      <c r="CS50" s="382" t="s">
        <v>142</v>
      </c>
      <c r="CT50" s="383"/>
      <c r="CU50" s="195">
        <v>27301</v>
      </c>
      <c r="CV50" s="340">
        <v>1457.1037464389533</v>
      </c>
      <c r="CW50" s="195">
        <v>127.57518321634598</v>
      </c>
      <c r="CX50" s="382" t="s">
        <v>142</v>
      </c>
      <c r="CY50" s="383"/>
      <c r="CZ50" s="195">
        <v>3429</v>
      </c>
      <c r="DA50" s="340">
        <v>182.40301702110182</v>
      </c>
      <c r="DB50" s="195">
        <v>118.65394226490179</v>
      </c>
      <c r="DC50" s="382" t="s">
        <v>142</v>
      </c>
      <c r="DD50" s="383"/>
      <c r="DE50" s="195">
        <v>4822</v>
      </c>
      <c r="DF50" s="195">
        <v>15403</v>
      </c>
      <c r="DG50" s="340">
        <v>31.305589820164904</v>
      </c>
      <c r="DH50" s="383"/>
      <c r="DI50" s="364">
        <v>2050</v>
      </c>
      <c r="DJ50" s="340">
        <v>115.24827263087978</v>
      </c>
      <c r="DK50" s="195">
        <v>108.84507678440781</v>
      </c>
      <c r="DL50" s="382" t="s">
        <v>142</v>
      </c>
      <c r="DM50" s="383"/>
      <c r="DN50" s="364">
        <v>59782</v>
      </c>
      <c r="DO50" s="340">
        <v>3173.2944436029993</v>
      </c>
      <c r="DP50" s="195">
        <v>134.40649516611839</v>
      </c>
      <c r="DQ50" s="382" t="s">
        <v>142</v>
      </c>
    </row>
    <row r="51" spans="1:121" ht="12.75" customHeight="1">
      <c r="A51" s="49"/>
      <c r="B51" s="50"/>
      <c r="C51" s="50"/>
      <c r="D51" s="102"/>
      <c r="E51" s="343"/>
      <c r="F51" s="102"/>
      <c r="G51" s="384"/>
      <c r="H51" s="387"/>
      <c r="I51" s="102"/>
      <c r="J51" s="343"/>
      <c r="K51" s="102"/>
      <c r="L51" s="384"/>
      <c r="M51" s="387"/>
      <c r="N51" s="102"/>
      <c r="O51" s="343"/>
      <c r="P51" s="102"/>
      <c r="Q51" s="384"/>
      <c r="R51" s="387"/>
      <c r="S51" s="346"/>
      <c r="T51" s="347"/>
      <c r="U51" s="346"/>
      <c r="V51" s="369"/>
      <c r="W51" s="387"/>
      <c r="X51" s="102"/>
      <c r="Y51" s="343"/>
      <c r="Z51" s="102"/>
      <c r="AA51" s="384"/>
      <c r="AB51" s="387"/>
      <c r="AC51" s="102"/>
      <c r="AD51" s="343"/>
      <c r="AE51" s="102"/>
      <c r="AF51" s="384"/>
      <c r="AG51" s="387"/>
      <c r="AH51" s="102"/>
      <c r="AI51" s="343"/>
      <c r="AJ51" s="102"/>
      <c r="AK51" s="384"/>
      <c r="AL51" s="387"/>
      <c r="AM51" s="102"/>
      <c r="AN51" s="343"/>
      <c r="AO51" s="102"/>
      <c r="AP51" s="384"/>
      <c r="AQ51" s="387"/>
      <c r="AR51" s="102"/>
      <c r="AS51" s="343"/>
      <c r="AT51" s="102"/>
      <c r="AU51" s="384"/>
      <c r="AV51" s="387"/>
      <c r="AW51" s="102"/>
      <c r="AX51" s="343"/>
      <c r="AY51" s="102"/>
      <c r="AZ51" s="384"/>
      <c r="BA51" s="387"/>
      <c r="BB51" s="102"/>
      <c r="BC51" s="343"/>
      <c r="BD51" s="102"/>
      <c r="BE51" s="384"/>
      <c r="BF51" s="387"/>
      <c r="BG51" s="102"/>
      <c r="BH51" s="343"/>
      <c r="BI51" s="102"/>
      <c r="BJ51" s="384"/>
      <c r="BK51" s="387"/>
      <c r="BL51" s="102"/>
      <c r="BM51" s="343"/>
      <c r="BN51" s="102"/>
      <c r="BO51" s="384"/>
      <c r="BP51" s="387"/>
      <c r="BQ51" s="102"/>
      <c r="BR51" s="343"/>
      <c r="BS51" s="102"/>
      <c r="BT51" s="384"/>
      <c r="BU51" s="387"/>
      <c r="BV51" s="102"/>
      <c r="BW51" s="343"/>
      <c r="BX51" s="102"/>
      <c r="BY51" s="384"/>
      <c r="BZ51" s="387"/>
      <c r="CA51" s="102"/>
      <c r="CB51" s="343"/>
      <c r="CC51" s="102"/>
      <c r="CD51" s="384"/>
      <c r="CE51" s="387"/>
      <c r="CF51" s="102"/>
      <c r="CG51" s="343"/>
      <c r="CH51" s="102"/>
      <c r="CI51" s="384"/>
      <c r="CJ51" s="387"/>
      <c r="CK51" s="102"/>
      <c r="CL51" s="343"/>
      <c r="CM51" s="102"/>
      <c r="CN51" s="384"/>
      <c r="CO51" s="387"/>
      <c r="CP51" s="102"/>
      <c r="CQ51" s="343"/>
      <c r="CR51" s="102"/>
      <c r="CS51" s="384"/>
      <c r="CT51" s="387"/>
      <c r="CU51" s="102"/>
      <c r="CV51" s="343"/>
      <c r="CW51" s="102"/>
      <c r="CX51" s="384"/>
      <c r="CY51" s="387"/>
      <c r="CZ51" s="102"/>
      <c r="DA51" s="343"/>
      <c r="DB51" s="102"/>
      <c r="DC51" s="384"/>
      <c r="DD51" s="387"/>
      <c r="DE51" s="102"/>
      <c r="DF51" s="102"/>
      <c r="DG51" s="343"/>
      <c r="DH51" s="387"/>
      <c r="DI51" s="366"/>
      <c r="DJ51" s="343"/>
      <c r="DK51" s="102"/>
      <c r="DL51" s="384"/>
      <c r="DM51" s="387"/>
      <c r="DN51" s="366"/>
      <c r="DO51" s="343"/>
      <c r="DP51" s="102"/>
      <c r="DQ51" s="384"/>
    </row>
    <row r="52" spans="1:121" s="66" customFormat="1" ht="12.75" customHeight="1">
      <c r="A52" s="43"/>
      <c r="B52" s="66" t="s">
        <v>72</v>
      </c>
      <c r="C52" s="66" t="s">
        <v>81</v>
      </c>
      <c r="D52" s="323">
        <v>10635</v>
      </c>
      <c r="E52" s="324">
        <v>558.44897801789841</v>
      </c>
      <c r="F52" s="323">
        <v>97.560088935727833</v>
      </c>
      <c r="G52" s="326" t="s">
        <v>141</v>
      </c>
      <c r="H52" s="380"/>
      <c r="I52" s="323">
        <v>24078</v>
      </c>
      <c r="J52" s="324">
        <v>1192.0526257394179</v>
      </c>
      <c r="K52" s="323">
        <v>89.377327794684035</v>
      </c>
      <c r="L52" s="326" t="s">
        <v>142</v>
      </c>
      <c r="M52" s="380"/>
      <c r="N52" s="323">
        <v>8042</v>
      </c>
      <c r="O52" s="324">
        <v>412.91170938068132</v>
      </c>
      <c r="P52" s="323">
        <v>74.395965480126733</v>
      </c>
      <c r="Q52" s="326" t="s">
        <v>142</v>
      </c>
      <c r="R52" s="380"/>
      <c r="S52" s="323" t="s">
        <v>139</v>
      </c>
      <c r="T52" s="324" t="s">
        <v>139</v>
      </c>
      <c r="U52" s="323" t="s">
        <v>139</v>
      </c>
      <c r="V52" s="326" t="s">
        <v>139</v>
      </c>
      <c r="W52" s="380"/>
      <c r="X52" s="323">
        <v>22239</v>
      </c>
      <c r="Y52" s="324">
        <v>1189.1937500973659</v>
      </c>
      <c r="Z52" s="323">
        <v>132.1253235351702</v>
      </c>
      <c r="AA52" s="326" t="s">
        <v>142</v>
      </c>
      <c r="AB52" s="380"/>
      <c r="AC52" s="323">
        <v>4046</v>
      </c>
      <c r="AD52" s="324">
        <v>215.27086869611239</v>
      </c>
      <c r="AE52" s="323">
        <v>139.9308968166591</v>
      </c>
      <c r="AF52" s="326" t="s">
        <v>142</v>
      </c>
      <c r="AG52" s="380"/>
      <c r="AH52" s="323">
        <v>10171</v>
      </c>
      <c r="AI52" s="324">
        <v>534.03514662418888</v>
      </c>
      <c r="AJ52" s="323">
        <v>69.256313358130257</v>
      </c>
      <c r="AK52" s="326" t="s">
        <v>142</v>
      </c>
      <c r="AL52" s="380"/>
      <c r="AM52" s="323">
        <v>9075</v>
      </c>
      <c r="AN52" s="324">
        <v>436.30023258993305</v>
      </c>
      <c r="AO52" s="323">
        <v>87.362280845619765</v>
      </c>
      <c r="AP52" s="326" t="s">
        <v>142</v>
      </c>
      <c r="AQ52" s="380"/>
      <c r="AR52" s="323">
        <v>2543</v>
      </c>
      <c r="AS52" s="324">
        <v>134.64432189021619</v>
      </c>
      <c r="AT52" s="323">
        <v>90.408049250605643</v>
      </c>
      <c r="AU52" s="326" t="s">
        <v>142</v>
      </c>
      <c r="AV52" s="380"/>
      <c r="AW52" s="323">
        <v>29490</v>
      </c>
      <c r="AX52" s="324">
        <v>1434.3508913806356</v>
      </c>
      <c r="AY52" s="323">
        <v>97.092444458836098</v>
      </c>
      <c r="AZ52" s="326" t="s">
        <v>142</v>
      </c>
      <c r="BA52" s="380"/>
      <c r="BB52" s="323">
        <v>6329</v>
      </c>
      <c r="BC52" s="324">
        <v>308.46431156581042</v>
      </c>
      <c r="BD52" s="323">
        <v>92.746821081228319</v>
      </c>
      <c r="BE52" s="326" t="s">
        <v>142</v>
      </c>
      <c r="BF52" s="380"/>
      <c r="BG52" s="323">
        <v>4222</v>
      </c>
      <c r="BH52" s="324">
        <v>198.19459053684093</v>
      </c>
      <c r="BI52" s="323">
        <v>106.38158591883287</v>
      </c>
      <c r="BJ52" s="326" t="s">
        <v>142</v>
      </c>
      <c r="BK52" s="380"/>
      <c r="BL52" s="323">
        <v>4451</v>
      </c>
      <c r="BM52" s="324">
        <v>213.06691474472862</v>
      </c>
      <c r="BN52" s="323">
        <v>98.177282194582247</v>
      </c>
      <c r="BO52" s="326" t="s">
        <v>589</v>
      </c>
      <c r="BP52" s="380"/>
      <c r="BQ52" s="323">
        <v>31188</v>
      </c>
      <c r="BR52" s="324">
        <v>1615.6323654146163</v>
      </c>
      <c r="BS52" s="323">
        <v>114.23447079612914</v>
      </c>
      <c r="BT52" s="326" t="s">
        <v>142</v>
      </c>
      <c r="BU52" s="380"/>
      <c r="BV52" s="323">
        <v>2305</v>
      </c>
      <c r="BW52" s="324">
        <v>127.73633376747371</v>
      </c>
      <c r="BX52" s="323">
        <v>117.5072908204353</v>
      </c>
      <c r="BY52" s="326" t="s">
        <v>142</v>
      </c>
      <c r="BZ52" s="380"/>
      <c r="CA52" s="323">
        <v>5002</v>
      </c>
      <c r="CB52" s="324">
        <v>238.79106201425938</v>
      </c>
      <c r="CC52" s="323">
        <v>110.28334705580201</v>
      </c>
      <c r="CD52" s="326" t="s">
        <v>142</v>
      </c>
      <c r="CE52" s="380"/>
      <c r="CF52" s="323">
        <v>32575</v>
      </c>
      <c r="CG52" s="324">
        <v>1701.6982097924963</v>
      </c>
      <c r="CH52" s="323">
        <v>81.455114153731884</v>
      </c>
      <c r="CI52" s="326" t="s">
        <v>142</v>
      </c>
      <c r="CJ52" s="380"/>
      <c r="CK52" s="323">
        <v>10255</v>
      </c>
      <c r="CL52" s="324">
        <v>539.0505661968615</v>
      </c>
      <c r="CM52" s="323">
        <v>109.41518773698186</v>
      </c>
      <c r="CN52" s="326" t="s">
        <v>142</v>
      </c>
      <c r="CO52" s="380"/>
      <c r="CP52" s="323">
        <v>17112</v>
      </c>
      <c r="CQ52" s="324">
        <v>860.38687467223133</v>
      </c>
      <c r="CR52" s="323">
        <v>90.397341633326405</v>
      </c>
      <c r="CS52" s="326" t="s">
        <v>142</v>
      </c>
      <c r="CT52" s="380"/>
      <c r="CU52" s="323">
        <v>20637</v>
      </c>
      <c r="CV52" s="324">
        <v>1077.2385920993297</v>
      </c>
      <c r="CW52" s="323">
        <v>94.316489879774196</v>
      </c>
      <c r="CX52" s="326" t="s">
        <v>142</v>
      </c>
      <c r="CY52" s="380"/>
      <c r="CZ52" s="323">
        <v>2941</v>
      </c>
      <c r="DA52" s="324">
        <v>154.24839665239145</v>
      </c>
      <c r="DB52" s="323">
        <v>100.33924136643631</v>
      </c>
      <c r="DC52" s="326" t="s">
        <v>589</v>
      </c>
      <c r="DD52" s="380"/>
      <c r="DE52" s="323">
        <v>4488</v>
      </c>
      <c r="DF52" s="323">
        <v>14555</v>
      </c>
      <c r="DG52" s="324">
        <v>30.834764685675026</v>
      </c>
      <c r="DH52" s="380"/>
      <c r="DI52" s="360">
        <v>1958</v>
      </c>
      <c r="DJ52" s="324">
        <v>112.2472719551245</v>
      </c>
      <c r="DK52" s="323">
        <v>106.01081175356583</v>
      </c>
      <c r="DL52" s="326" t="s">
        <v>142</v>
      </c>
      <c r="DM52" s="380"/>
      <c r="DN52" s="360">
        <v>41194</v>
      </c>
      <c r="DO52" s="324">
        <v>2136.4103787509735</v>
      </c>
      <c r="DP52" s="323">
        <v>90.488744851047301</v>
      </c>
      <c r="DQ52" s="326" t="s">
        <v>142</v>
      </c>
    </row>
    <row r="53" spans="1:121" s="46" customFormat="1" ht="12.75" customHeight="1">
      <c r="A53" s="45"/>
      <c r="B53" s="46" t="s">
        <v>427</v>
      </c>
      <c r="C53" s="46" t="s">
        <v>81</v>
      </c>
      <c r="D53" s="193">
        <v>7917</v>
      </c>
      <c r="E53" s="328">
        <v>542.93440015107774</v>
      </c>
      <c r="F53" s="193">
        <v>94.849718506079029</v>
      </c>
      <c r="G53" s="330" t="s">
        <v>142</v>
      </c>
      <c r="H53" s="381"/>
      <c r="I53" s="193">
        <v>16005</v>
      </c>
      <c r="J53" s="328">
        <v>1066.0396224136177</v>
      </c>
      <c r="K53" s="193">
        <v>79.929166479107465</v>
      </c>
      <c r="L53" s="330" t="s">
        <v>142</v>
      </c>
      <c r="M53" s="381"/>
      <c r="N53" s="193">
        <v>5723</v>
      </c>
      <c r="O53" s="328">
        <v>387.65110167747957</v>
      </c>
      <c r="P53" s="193">
        <v>69.844660065433771</v>
      </c>
      <c r="Q53" s="330" t="s">
        <v>142</v>
      </c>
      <c r="R53" s="381"/>
      <c r="S53" s="193" t="s">
        <v>139</v>
      </c>
      <c r="T53" s="328" t="s">
        <v>139</v>
      </c>
      <c r="U53" s="193" t="s">
        <v>139</v>
      </c>
      <c r="V53" s="330" t="s">
        <v>139</v>
      </c>
      <c r="W53" s="381"/>
      <c r="X53" s="193">
        <v>16362</v>
      </c>
      <c r="Y53" s="328">
        <v>1122.3433573065788</v>
      </c>
      <c r="Z53" s="193">
        <v>124.69791334636557</v>
      </c>
      <c r="AA53" s="330" t="s">
        <v>142</v>
      </c>
      <c r="AB53" s="381"/>
      <c r="AC53" s="193">
        <v>3024</v>
      </c>
      <c r="AD53" s="328">
        <v>207.66667136290422</v>
      </c>
      <c r="AE53" s="193">
        <v>134.98799785939818</v>
      </c>
      <c r="AF53" s="330" t="s">
        <v>142</v>
      </c>
      <c r="AG53" s="381"/>
      <c r="AH53" s="193">
        <v>7045</v>
      </c>
      <c r="AI53" s="328">
        <v>482.85263861741061</v>
      </c>
      <c r="AJ53" s="193">
        <v>62.618713126423167</v>
      </c>
      <c r="AK53" s="330" t="s">
        <v>142</v>
      </c>
      <c r="AL53" s="381"/>
      <c r="AM53" s="193">
        <v>4630</v>
      </c>
      <c r="AN53" s="328">
        <v>302.78106162294995</v>
      </c>
      <c r="AO53" s="193">
        <v>60.627160300187718</v>
      </c>
      <c r="AP53" s="330" t="s">
        <v>142</v>
      </c>
      <c r="AQ53" s="381"/>
      <c r="AR53" s="193">
        <v>1880</v>
      </c>
      <c r="AS53" s="328">
        <v>130.04365576720798</v>
      </c>
      <c r="AT53" s="193">
        <v>87.318893736319211</v>
      </c>
      <c r="AU53" s="330" t="s">
        <v>142</v>
      </c>
      <c r="AV53" s="381"/>
      <c r="AW53" s="193">
        <v>19927</v>
      </c>
      <c r="AX53" s="328">
        <v>1309.4348520802414</v>
      </c>
      <c r="AY53" s="193">
        <v>88.636770410962697</v>
      </c>
      <c r="AZ53" s="330" t="s">
        <v>142</v>
      </c>
      <c r="BA53" s="381"/>
      <c r="BB53" s="193">
        <v>3847</v>
      </c>
      <c r="BC53" s="328">
        <v>254.35822307502758</v>
      </c>
      <c r="BD53" s="193">
        <v>76.478593216595343</v>
      </c>
      <c r="BE53" s="330" t="s">
        <v>142</v>
      </c>
      <c r="BF53" s="381"/>
      <c r="BG53" s="193">
        <v>2948</v>
      </c>
      <c r="BH53" s="328">
        <v>188.34859390777839</v>
      </c>
      <c r="BI53" s="193">
        <v>101.0967154614</v>
      </c>
      <c r="BJ53" s="330" t="s">
        <v>589</v>
      </c>
      <c r="BK53" s="381"/>
      <c r="BL53" s="193">
        <v>3184</v>
      </c>
      <c r="BM53" s="328">
        <v>206.9755274618461</v>
      </c>
      <c r="BN53" s="193">
        <v>95.370483922102721</v>
      </c>
      <c r="BO53" s="330" t="s">
        <v>142</v>
      </c>
      <c r="BP53" s="381"/>
      <c r="BQ53" s="193">
        <v>23269</v>
      </c>
      <c r="BR53" s="328">
        <v>1586.6550200071972</v>
      </c>
      <c r="BS53" s="193">
        <v>112.18560634617512</v>
      </c>
      <c r="BT53" s="330" t="s">
        <v>142</v>
      </c>
      <c r="BU53" s="381"/>
      <c r="BV53" s="193">
        <v>1785</v>
      </c>
      <c r="BW53" s="328">
        <v>126.82990602589049</v>
      </c>
      <c r="BX53" s="193">
        <v>116.67344922582825</v>
      </c>
      <c r="BY53" s="330" t="s">
        <v>142</v>
      </c>
      <c r="BZ53" s="381"/>
      <c r="CA53" s="193">
        <v>3368</v>
      </c>
      <c r="CB53" s="328">
        <v>219.54563668038901</v>
      </c>
      <c r="CC53" s="193">
        <v>101.39503313220546</v>
      </c>
      <c r="CD53" s="330" t="s">
        <v>589</v>
      </c>
      <c r="CE53" s="381"/>
      <c r="CF53" s="193">
        <v>20947</v>
      </c>
      <c r="CG53" s="328">
        <v>1430.452074571637</v>
      </c>
      <c r="CH53" s="193">
        <v>68.471387203188854</v>
      </c>
      <c r="CI53" s="330" t="s">
        <v>142</v>
      </c>
      <c r="CJ53" s="381"/>
      <c r="CK53" s="193">
        <v>7836</v>
      </c>
      <c r="CL53" s="328">
        <v>535.97133253161712</v>
      </c>
      <c r="CM53" s="193">
        <v>108.79017229187109</v>
      </c>
      <c r="CN53" s="330" t="s">
        <v>142</v>
      </c>
      <c r="CO53" s="381"/>
      <c r="CP53" s="193">
        <v>11605</v>
      </c>
      <c r="CQ53" s="328">
        <v>777.29783238761502</v>
      </c>
      <c r="CR53" s="193">
        <v>81.667514665371172</v>
      </c>
      <c r="CS53" s="330" t="s">
        <v>142</v>
      </c>
      <c r="CT53" s="381"/>
      <c r="CU53" s="193">
        <v>14871</v>
      </c>
      <c r="CV53" s="328">
        <v>1012.8353470654505</v>
      </c>
      <c r="CW53" s="193">
        <v>88.677731620450345</v>
      </c>
      <c r="CX53" s="330" t="s">
        <v>142</v>
      </c>
      <c r="CY53" s="381"/>
      <c r="CZ53" s="193">
        <v>2210</v>
      </c>
      <c r="DA53" s="328">
        <v>151.27442786780782</v>
      </c>
      <c r="DB53" s="193">
        <v>98.404661959656067</v>
      </c>
      <c r="DC53" s="330" t="s">
        <v>589</v>
      </c>
      <c r="DD53" s="381"/>
      <c r="DE53" s="193">
        <v>3638</v>
      </c>
      <c r="DF53" s="193">
        <v>11100</v>
      </c>
      <c r="DG53" s="328">
        <v>32.77477477477477</v>
      </c>
      <c r="DH53" s="381"/>
      <c r="DI53" s="362">
        <v>1532</v>
      </c>
      <c r="DJ53" s="328">
        <v>111.38310831444474</v>
      </c>
      <c r="DK53" s="193">
        <v>105.19466105840236</v>
      </c>
      <c r="DL53" s="330" t="s">
        <v>141</v>
      </c>
      <c r="DM53" s="381"/>
      <c r="DN53" s="362">
        <v>29589</v>
      </c>
      <c r="DO53" s="328">
        <v>2005.9859399862571</v>
      </c>
      <c r="DP53" s="193">
        <v>84.964551615934241</v>
      </c>
      <c r="DQ53" s="330" t="s">
        <v>142</v>
      </c>
    </row>
    <row r="54" spans="1:121" s="46" customFormat="1" ht="12.75" customHeight="1">
      <c r="A54" s="45"/>
      <c r="B54" s="46" t="s">
        <v>428</v>
      </c>
      <c r="C54" s="46" t="s">
        <v>81</v>
      </c>
      <c r="D54" s="193">
        <v>2694</v>
      </c>
      <c r="E54" s="328">
        <v>603.77262234425541</v>
      </c>
      <c r="F54" s="193">
        <v>105.47805269862143</v>
      </c>
      <c r="G54" s="330" t="s">
        <v>142</v>
      </c>
      <c r="H54" s="381"/>
      <c r="I54" s="193">
        <v>8061</v>
      </c>
      <c r="J54" s="328">
        <v>1554.5991724008652</v>
      </c>
      <c r="K54" s="193">
        <v>116.56022294722932</v>
      </c>
      <c r="L54" s="330" t="s">
        <v>142</v>
      </c>
      <c r="M54" s="381"/>
      <c r="N54" s="193">
        <v>2295</v>
      </c>
      <c r="O54" s="328">
        <v>486.94653175671073</v>
      </c>
      <c r="P54" s="193">
        <v>87.735117566841794</v>
      </c>
      <c r="Q54" s="330" t="s">
        <v>142</v>
      </c>
      <c r="R54" s="381"/>
      <c r="S54" s="193" t="s">
        <v>139</v>
      </c>
      <c r="T54" s="328" t="s">
        <v>139</v>
      </c>
      <c r="U54" s="193" t="s">
        <v>139</v>
      </c>
      <c r="V54" s="330" t="s">
        <v>139</v>
      </c>
      <c r="W54" s="381"/>
      <c r="X54" s="193">
        <v>5379</v>
      </c>
      <c r="Y54" s="328">
        <v>1304.7973733078386</v>
      </c>
      <c r="Z54" s="193">
        <v>144.96945941905878</v>
      </c>
      <c r="AA54" s="330" t="s">
        <v>142</v>
      </c>
      <c r="AB54" s="381"/>
      <c r="AC54" s="193">
        <v>986</v>
      </c>
      <c r="AD54" s="328">
        <v>232.9246639084607</v>
      </c>
      <c r="AE54" s="193">
        <v>151.40625997770417</v>
      </c>
      <c r="AF54" s="330" t="s">
        <v>142</v>
      </c>
      <c r="AG54" s="381"/>
      <c r="AH54" s="193">
        <v>3099</v>
      </c>
      <c r="AI54" s="328">
        <v>695.59320521167695</v>
      </c>
      <c r="AJ54" s="193">
        <v>90.207959709114903</v>
      </c>
      <c r="AK54" s="330" t="s">
        <v>142</v>
      </c>
      <c r="AL54" s="381"/>
      <c r="AM54" s="193">
        <v>4442</v>
      </c>
      <c r="AN54" s="328">
        <v>806.41648120552145</v>
      </c>
      <c r="AO54" s="193">
        <v>161.4722565959016</v>
      </c>
      <c r="AP54" s="330" t="s">
        <v>142</v>
      </c>
      <c r="AQ54" s="381"/>
      <c r="AR54" s="193">
        <v>663</v>
      </c>
      <c r="AS54" s="328">
        <v>149.65756598531266</v>
      </c>
      <c r="AT54" s="193">
        <v>100.48881680549408</v>
      </c>
      <c r="AU54" s="330" t="s">
        <v>589</v>
      </c>
      <c r="AV54" s="381"/>
      <c r="AW54" s="193">
        <v>9521</v>
      </c>
      <c r="AX54" s="328">
        <v>1782.3556399081829</v>
      </c>
      <c r="AY54" s="193">
        <v>120.64918494741963</v>
      </c>
      <c r="AZ54" s="330" t="s">
        <v>142</v>
      </c>
      <c r="BA54" s="381"/>
      <c r="BB54" s="193">
        <v>2470</v>
      </c>
      <c r="BC54" s="328">
        <v>457.96445939011966</v>
      </c>
      <c r="BD54" s="193">
        <v>137.69744564941334</v>
      </c>
      <c r="BE54" s="330" t="s">
        <v>142</v>
      </c>
      <c r="BF54" s="381"/>
      <c r="BG54" s="193">
        <v>1268</v>
      </c>
      <c r="BH54" s="328">
        <v>224.40620039723663</v>
      </c>
      <c r="BI54" s="193">
        <v>120.45075207963325</v>
      </c>
      <c r="BJ54" s="330" t="s">
        <v>142</v>
      </c>
      <c r="BK54" s="381"/>
      <c r="BL54" s="193">
        <v>1263</v>
      </c>
      <c r="BM54" s="328">
        <v>229.35739510516777</v>
      </c>
      <c r="BN54" s="193">
        <v>105.6836333770185</v>
      </c>
      <c r="BO54" s="330" t="s">
        <v>141</v>
      </c>
      <c r="BP54" s="381"/>
      <c r="BQ54" s="193">
        <v>7842</v>
      </c>
      <c r="BR54" s="328">
        <v>1690.6499735874806</v>
      </c>
      <c r="BS54" s="193">
        <v>119.53864577644364</v>
      </c>
      <c r="BT54" s="330" t="s">
        <v>142</v>
      </c>
      <c r="BU54" s="381"/>
      <c r="BV54" s="193">
        <v>513</v>
      </c>
      <c r="BW54" s="328">
        <v>129.18609761425876</v>
      </c>
      <c r="BX54" s="193">
        <v>118.84095851654466</v>
      </c>
      <c r="BY54" s="330" t="s">
        <v>142</v>
      </c>
      <c r="BZ54" s="381"/>
      <c r="CA54" s="193">
        <v>1615</v>
      </c>
      <c r="CB54" s="328">
        <v>288.06319638239523</v>
      </c>
      <c r="CC54" s="193">
        <v>133.03920671346688</v>
      </c>
      <c r="CD54" s="330" t="s">
        <v>142</v>
      </c>
      <c r="CE54" s="381"/>
      <c r="CF54" s="193">
        <v>11585</v>
      </c>
      <c r="CG54" s="328">
        <v>2575.0053086615758</v>
      </c>
      <c r="CH54" s="193">
        <v>123.25766705076965</v>
      </c>
      <c r="CI54" s="330" t="s">
        <v>142</v>
      </c>
      <c r="CJ54" s="381"/>
      <c r="CK54" s="193">
        <v>2389</v>
      </c>
      <c r="CL54" s="328">
        <v>542.46086384133093</v>
      </c>
      <c r="CM54" s="193">
        <v>110.10740175252627</v>
      </c>
      <c r="CN54" s="330" t="s">
        <v>142</v>
      </c>
      <c r="CO54" s="381"/>
      <c r="CP54" s="193">
        <v>5484</v>
      </c>
      <c r="CQ54" s="328">
        <v>1105.9126640990401</v>
      </c>
      <c r="CR54" s="193">
        <v>116.19373546495318</v>
      </c>
      <c r="CS54" s="330" t="s">
        <v>142</v>
      </c>
      <c r="CT54" s="381"/>
      <c r="CU54" s="193">
        <v>5747</v>
      </c>
      <c r="CV54" s="328">
        <v>1284.3114043985511</v>
      </c>
      <c r="CW54" s="193">
        <v>112.44653177470386</v>
      </c>
      <c r="CX54" s="330" t="s">
        <v>142</v>
      </c>
      <c r="CY54" s="381"/>
      <c r="CZ54" s="193">
        <v>719</v>
      </c>
      <c r="DA54" s="328">
        <v>161.3034217245818</v>
      </c>
      <c r="DB54" s="193">
        <v>104.92856533302543</v>
      </c>
      <c r="DC54" s="330" t="s">
        <v>589</v>
      </c>
      <c r="DD54" s="381"/>
      <c r="DE54" s="193">
        <v>850</v>
      </c>
      <c r="DF54" s="193">
        <v>3449</v>
      </c>
      <c r="DG54" s="328">
        <v>24.644824586836762</v>
      </c>
      <c r="DH54" s="381"/>
      <c r="DI54" s="362">
        <v>424</v>
      </c>
      <c r="DJ54" s="328">
        <v>114.92690986430347</v>
      </c>
      <c r="DK54" s="193">
        <v>108.54156893821492</v>
      </c>
      <c r="DL54" s="330" t="s">
        <v>589</v>
      </c>
      <c r="DM54" s="381"/>
      <c r="DN54" s="362">
        <v>11452</v>
      </c>
      <c r="DO54" s="328">
        <v>2527.1854722453609</v>
      </c>
      <c r="DP54" s="193">
        <v>107.04022207708053</v>
      </c>
      <c r="DQ54" s="330" t="s">
        <v>142</v>
      </c>
    </row>
    <row r="55" spans="1:121" s="66" customFormat="1" ht="12.75" customHeight="1">
      <c r="A55" s="15"/>
      <c r="B55" s="50"/>
      <c r="C55" s="50"/>
      <c r="D55" s="323"/>
      <c r="E55" s="324"/>
      <c r="F55" s="323"/>
      <c r="G55" s="326"/>
      <c r="H55" s="380"/>
      <c r="I55" s="323"/>
      <c r="J55" s="324"/>
      <c r="K55" s="323"/>
      <c r="L55" s="326"/>
      <c r="M55" s="380"/>
      <c r="N55" s="323"/>
      <c r="O55" s="324"/>
      <c r="P55" s="323"/>
      <c r="Q55" s="326"/>
      <c r="R55" s="380"/>
      <c r="S55" s="346"/>
      <c r="T55" s="347"/>
      <c r="U55" s="346"/>
      <c r="V55" s="369"/>
      <c r="W55" s="380"/>
      <c r="X55" s="323"/>
      <c r="Y55" s="324"/>
      <c r="Z55" s="323"/>
      <c r="AA55" s="326"/>
      <c r="AB55" s="380"/>
      <c r="AC55" s="323"/>
      <c r="AD55" s="324"/>
      <c r="AE55" s="323"/>
      <c r="AF55" s="326"/>
      <c r="AG55" s="380"/>
      <c r="AH55" s="323"/>
      <c r="AI55" s="324"/>
      <c r="AJ55" s="323"/>
      <c r="AK55" s="326"/>
      <c r="AL55" s="380"/>
      <c r="AM55" s="323"/>
      <c r="AN55" s="324"/>
      <c r="AO55" s="323"/>
      <c r="AP55" s="326"/>
      <c r="AQ55" s="380"/>
      <c r="AR55" s="323"/>
      <c r="AS55" s="324"/>
      <c r="AT55" s="323"/>
      <c r="AU55" s="326"/>
      <c r="AV55" s="380"/>
      <c r="AW55" s="323"/>
      <c r="AX55" s="324"/>
      <c r="AY55" s="323"/>
      <c r="AZ55" s="326"/>
      <c r="BA55" s="380"/>
      <c r="BB55" s="323"/>
      <c r="BC55" s="324"/>
      <c r="BD55" s="323"/>
      <c r="BE55" s="326"/>
      <c r="BF55" s="380"/>
      <c r="BG55" s="323"/>
      <c r="BH55" s="324"/>
      <c r="BI55" s="323"/>
      <c r="BJ55" s="326"/>
      <c r="BK55" s="380"/>
      <c r="BL55" s="323"/>
      <c r="BM55" s="324"/>
      <c r="BN55" s="323"/>
      <c r="BO55" s="326"/>
      <c r="BP55" s="380"/>
      <c r="BQ55" s="323"/>
      <c r="BR55" s="324"/>
      <c r="BS55" s="323"/>
      <c r="BT55" s="326"/>
      <c r="BU55" s="380"/>
      <c r="BV55" s="323"/>
      <c r="BW55" s="324"/>
      <c r="BX55" s="323"/>
      <c r="BY55" s="326"/>
      <c r="BZ55" s="380"/>
      <c r="CA55" s="323"/>
      <c r="CB55" s="324"/>
      <c r="CC55" s="323"/>
      <c r="CD55" s="326"/>
      <c r="CE55" s="380"/>
      <c r="CF55" s="323"/>
      <c r="CG55" s="324"/>
      <c r="CH55" s="323"/>
      <c r="CI55" s="326"/>
      <c r="CJ55" s="380"/>
      <c r="CK55" s="323"/>
      <c r="CL55" s="324"/>
      <c r="CM55" s="323"/>
      <c r="CN55" s="326"/>
      <c r="CO55" s="380"/>
      <c r="CP55" s="323"/>
      <c r="CQ55" s="324"/>
      <c r="CR55" s="323"/>
      <c r="CS55" s="326"/>
      <c r="CT55" s="380"/>
      <c r="CU55" s="323"/>
      <c r="CV55" s="324"/>
      <c r="CW55" s="323"/>
      <c r="CX55" s="326"/>
      <c r="CY55" s="380"/>
      <c r="CZ55" s="323"/>
      <c r="DA55" s="324"/>
      <c r="DB55" s="323"/>
      <c r="DC55" s="326"/>
      <c r="DD55" s="380"/>
      <c r="DE55" s="323"/>
      <c r="DF55" s="323"/>
      <c r="DG55" s="324"/>
      <c r="DH55" s="380"/>
      <c r="DI55" s="360"/>
      <c r="DJ55" s="324"/>
      <c r="DK55" s="323"/>
      <c r="DL55" s="326"/>
      <c r="DM55" s="380"/>
      <c r="DN55" s="360"/>
      <c r="DO55" s="324"/>
      <c r="DP55" s="323"/>
      <c r="DQ55" s="326"/>
    </row>
    <row r="56" spans="1:121" s="66" customFormat="1" ht="12.75" customHeight="1">
      <c r="A56" s="51"/>
      <c r="B56" s="66" t="s">
        <v>67</v>
      </c>
      <c r="C56" s="66" t="s">
        <v>81</v>
      </c>
      <c r="D56" s="323">
        <v>13033</v>
      </c>
      <c r="E56" s="324">
        <v>465.55516964518017</v>
      </c>
      <c r="F56" s="323">
        <v>81.331698226540439</v>
      </c>
      <c r="G56" s="326" t="s">
        <v>142</v>
      </c>
      <c r="H56" s="380"/>
      <c r="I56" s="323">
        <v>36041</v>
      </c>
      <c r="J56" s="324">
        <v>1310.9675655888807</v>
      </c>
      <c r="K56" s="323">
        <v>98.293292852869243</v>
      </c>
      <c r="L56" s="326" t="s">
        <v>142</v>
      </c>
      <c r="M56" s="380"/>
      <c r="N56" s="323">
        <v>16195</v>
      </c>
      <c r="O56" s="324">
        <v>582.17274063368575</v>
      </c>
      <c r="P56" s="323">
        <v>104.89240709743079</v>
      </c>
      <c r="Q56" s="326" t="s">
        <v>142</v>
      </c>
      <c r="R56" s="380"/>
      <c r="S56" s="323" t="s">
        <v>139</v>
      </c>
      <c r="T56" s="324" t="s">
        <v>139</v>
      </c>
      <c r="U56" s="323" t="s">
        <v>139</v>
      </c>
      <c r="V56" s="326" t="s">
        <v>139</v>
      </c>
      <c r="W56" s="380"/>
      <c r="X56" s="323">
        <v>25586</v>
      </c>
      <c r="Y56" s="324">
        <v>914.31889322519123</v>
      </c>
      <c r="Z56" s="323">
        <v>101.58536367333429</v>
      </c>
      <c r="AA56" s="326" t="s">
        <v>141</v>
      </c>
      <c r="AB56" s="380"/>
      <c r="AC56" s="323">
        <v>4954</v>
      </c>
      <c r="AD56" s="324">
        <v>176.72867386754606</v>
      </c>
      <c r="AE56" s="323">
        <v>114.87760502520415</v>
      </c>
      <c r="AF56" s="326" t="s">
        <v>142</v>
      </c>
      <c r="AG56" s="380"/>
      <c r="AH56" s="323">
        <v>18991</v>
      </c>
      <c r="AI56" s="324">
        <v>676.76707742197289</v>
      </c>
      <c r="AJ56" s="323">
        <v>87.766494547569124</v>
      </c>
      <c r="AK56" s="326" t="s">
        <v>142</v>
      </c>
      <c r="AL56" s="380"/>
      <c r="AM56" s="323">
        <v>16462</v>
      </c>
      <c r="AN56" s="324">
        <v>608.64300709161478</v>
      </c>
      <c r="AO56" s="323">
        <v>121.87121928544913</v>
      </c>
      <c r="AP56" s="326" t="s">
        <v>142</v>
      </c>
      <c r="AQ56" s="380"/>
      <c r="AR56" s="323">
        <v>4224</v>
      </c>
      <c r="AS56" s="324">
        <v>149.52562590213756</v>
      </c>
      <c r="AT56" s="323">
        <v>100.40022453980946</v>
      </c>
      <c r="AU56" s="326" t="s">
        <v>589</v>
      </c>
      <c r="AV56" s="380"/>
      <c r="AW56" s="323">
        <v>35046</v>
      </c>
      <c r="AX56" s="324">
        <v>1288.1050467130558</v>
      </c>
      <c r="AY56" s="323">
        <v>87.192937555713556</v>
      </c>
      <c r="AZ56" s="326" t="s">
        <v>142</v>
      </c>
      <c r="BA56" s="380"/>
      <c r="BB56" s="323">
        <v>8045</v>
      </c>
      <c r="BC56" s="324">
        <v>293.78218502610935</v>
      </c>
      <c r="BD56" s="323">
        <v>88.332305326205258</v>
      </c>
      <c r="BE56" s="326" t="s">
        <v>142</v>
      </c>
      <c r="BF56" s="380"/>
      <c r="BG56" s="323">
        <v>4457</v>
      </c>
      <c r="BH56" s="324">
        <v>167.76837938688948</v>
      </c>
      <c r="BI56" s="323">
        <v>90.05021891801934</v>
      </c>
      <c r="BJ56" s="326" t="s">
        <v>142</v>
      </c>
      <c r="BK56" s="380"/>
      <c r="BL56" s="323">
        <v>5022</v>
      </c>
      <c r="BM56" s="324">
        <v>186.23488606466756</v>
      </c>
      <c r="BN56" s="323">
        <v>85.813581078754027</v>
      </c>
      <c r="BO56" s="326" t="s">
        <v>142</v>
      </c>
      <c r="BP56" s="380"/>
      <c r="BQ56" s="323">
        <v>32718</v>
      </c>
      <c r="BR56" s="324">
        <v>1172.6427493096135</v>
      </c>
      <c r="BS56" s="323">
        <v>82.912565239385216</v>
      </c>
      <c r="BT56" s="326" t="s">
        <v>142</v>
      </c>
      <c r="BU56" s="380"/>
      <c r="BV56" s="323">
        <v>1761</v>
      </c>
      <c r="BW56" s="324">
        <v>61.25587990844398</v>
      </c>
      <c r="BX56" s="323">
        <v>56.350548685436443</v>
      </c>
      <c r="BY56" s="326" t="s">
        <v>142</v>
      </c>
      <c r="BZ56" s="380"/>
      <c r="CA56" s="323">
        <v>5085</v>
      </c>
      <c r="CB56" s="324">
        <v>188.210402678554</v>
      </c>
      <c r="CC56" s="323">
        <v>86.923157772428468</v>
      </c>
      <c r="CD56" s="326" t="s">
        <v>142</v>
      </c>
      <c r="CE56" s="380"/>
      <c r="CF56" s="323">
        <v>60308</v>
      </c>
      <c r="CG56" s="324">
        <v>2155.0093073374173</v>
      </c>
      <c r="CH56" s="323">
        <v>103.15373673274817</v>
      </c>
      <c r="CI56" s="326" t="s">
        <v>142</v>
      </c>
      <c r="CJ56" s="380"/>
      <c r="CK56" s="323">
        <v>12438</v>
      </c>
      <c r="CL56" s="324">
        <v>444.69248127924806</v>
      </c>
      <c r="CM56" s="323">
        <v>90.26261055187166</v>
      </c>
      <c r="CN56" s="326" t="s">
        <v>142</v>
      </c>
      <c r="CO56" s="380"/>
      <c r="CP56" s="323">
        <v>24227</v>
      </c>
      <c r="CQ56" s="324">
        <v>877.90985625083329</v>
      </c>
      <c r="CR56" s="323">
        <v>92.238409876956709</v>
      </c>
      <c r="CS56" s="326" t="s">
        <v>142</v>
      </c>
      <c r="CT56" s="380"/>
      <c r="CU56" s="323">
        <v>26774</v>
      </c>
      <c r="CV56" s="324">
        <v>959.03818512297312</v>
      </c>
      <c r="CW56" s="323">
        <v>83.967577790907271</v>
      </c>
      <c r="CX56" s="326" t="s">
        <v>142</v>
      </c>
      <c r="CY56" s="380"/>
      <c r="CZ56" s="323">
        <v>4066</v>
      </c>
      <c r="DA56" s="324">
        <v>145.18791038057577</v>
      </c>
      <c r="DB56" s="323">
        <v>94.445356317026281</v>
      </c>
      <c r="DC56" s="326" t="s">
        <v>142</v>
      </c>
      <c r="DD56" s="380"/>
      <c r="DE56" s="323">
        <v>6080</v>
      </c>
      <c r="DF56" s="323">
        <v>21937</v>
      </c>
      <c r="DG56" s="324">
        <v>27.71573141268177</v>
      </c>
      <c r="DH56" s="380"/>
      <c r="DI56" s="360">
        <v>3168</v>
      </c>
      <c r="DJ56" s="324">
        <v>108.82422766751122</v>
      </c>
      <c r="DK56" s="323">
        <v>102.77795186060233</v>
      </c>
      <c r="DL56" s="326" t="s">
        <v>589</v>
      </c>
      <c r="DM56" s="380"/>
      <c r="DN56" s="360">
        <v>55903</v>
      </c>
      <c r="DO56" s="324">
        <v>2014.7909032289244</v>
      </c>
      <c r="DP56" s="323">
        <v>85.337490298601736</v>
      </c>
      <c r="DQ56" s="326" t="s">
        <v>142</v>
      </c>
    </row>
    <row r="57" spans="1:121" s="46" customFormat="1" ht="12.75" customHeight="1">
      <c r="A57" s="45"/>
      <c r="B57" s="46" t="s">
        <v>429</v>
      </c>
      <c r="C57" s="46" t="s">
        <v>81</v>
      </c>
      <c r="D57" s="193">
        <v>9729</v>
      </c>
      <c r="E57" s="328">
        <v>436.49901433489174</v>
      </c>
      <c r="F57" s="193">
        <v>76.255637193600009</v>
      </c>
      <c r="G57" s="330" t="s">
        <v>142</v>
      </c>
      <c r="H57" s="381"/>
      <c r="I57" s="193">
        <v>27131</v>
      </c>
      <c r="J57" s="328">
        <v>1255.6653419215977</v>
      </c>
      <c r="K57" s="193">
        <v>94.146861004342639</v>
      </c>
      <c r="L57" s="330" t="s">
        <v>142</v>
      </c>
      <c r="M57" s="381"/>
      <c r="N57" s="193">
        <v>12051</v>
      </c>
      <c r="O57" s="328">
        <v>546.75837082714031</v>
      </c>
      <c r="P57" s="193">
        <v>98.51165747524179</v>
      </c>
      <c r="Q57" s="330" t="s">
        <v>589</v>
      </c>
      <c r="R57" s="381"/>
      <c r="S57" s="193" t="s">
        <v>139</v>
      </c>
      <c r="T57" s="328" t="s">
        <v>139</v>
      </c>
      <c r="U57" s="193" t="s">
        <v>139</v>
      </c>
      <c r="V57" s="330" t="s">
        <v>139</v>
      </c>
      <c r="W57" s="381"/>
      <c r="X57" s="193">
        <v>19695</v>
      </c>
      <c r="Y57" s="328">
        <v>876.33441692823794</v>
      </c>
      <c r="Z57" s="193">
        <v>97.365099969763662</v>
      </c>
      <c r="AA57" s="330" t="s">
        <v>142</v>
      </c>
      <c r="AB57" s="381"/>
      <c r="AC57" s="193">
        <v>3949</v>
      </c>
      <c r="AD57" s="328">
        <v>176.21814631733389</v>
      </c>
      <c r="AE57" s="193">
        <v>114.54575065780412</v>
      </c>
      <c r="AF57" s="330" t="s">
        <v>142</v>
      </c>
      <c r="AG57" s="381"/>
      <c r="AH57" s="193">
        <v>14763</v>
      </c>
      <c r="AI57" s="328">
        <v>661.75860539014445</v>
      </c>
      <c r="AJ57" s="193">
        <v>85.820121825410993</v>
      </c>
      <c r="AK57" s="330" t="s">
        <v>142</v>
      </c>
      <c r="AL57" s="381"/>
      <c r="AM57" s="193">
        <v>10530</v>
      </c>
      <c r="AN57" s="328">
        <v>495.94506401368568</v>
      </c>
      <c r="AO57" s="193">
        <v>99.305223169762257</v>
      </c>
      <c r="AP57" s="330" t="s">
        <v>589</v>
      </c>
      <c r="AQ57" s="381"/>
      <c r="AR57" s="193">
        <v>3142</v>
      </c>
      <c r="AS57" s="328">
        <v>140.14918092780152</v>
      </c>
      <c r="AT57" s="193">
        <v>94.104332614069335</v>
      </c>
      <c r="AU57" s="330" t="s">
        <v>142</v>
      </c>
      <c r="AV57" s="381"/>
      <c r="AW57" s="193">
        <v>26118</v>
      </c>
      <c r="AX57" s="328">
        <v>1220.2293440574967</v>
      </c>
      <c r="AY57" s="193">
        <v>82.598372913413286</v>
      </c>
      <c r="AZ57" s="330" t="s">
        <v>142</v>
      </c>
      <c r="BA57" s="381"/>
      <c r="BB57" s="193">
        <v>6058</v>
      </c>
      <c r="BC57" s="328">
        <v>282.73095588331768</v>
      </c>
      <c r="BD57" s="193">
        <v>85.009501573540078</v>
      </c>
      <c r="BE57" s="330" t="s">
        <v>142</v>
      </c>
      <c r="BF57" s="381"/>
      <c r="BG57" s="193">
        <v>3192</v>
      </c>
      <c r="BH57" s="328">
        <v>152.17981850170747</v>
      </c>
      <c r="BI57" s="193">
        <v>81.683008568503325</v>
      </c>
      <c r="BJ57" s="330" t="s">
        <v>142</v>
      </c>
      <c r="BK57" s="381"/>
      <c r="BL57" s="193">
        <v>3799</v>
      </c>
      <c r="BM57" s="328">
        <v>179.12448418019963</v>
      </c>
      <c r="BN57" s="193">
        <v>82.537239779286423</v>
      </c>
      <c r="BO57" s="330" t="s">
        <v>142</v>
      </c>
      <c r="BP57" s="381"/>
      <c r="BQ57" s="193">
        <v>23154</v>
      </c>
      <c r="BR57" s="328">
        <v>1045.3955651772185</v>
      </c>
      <c r="BS57" s="193">
        <v>73.915459802015874</v>
      </c>
      <c r="BT57" s="330" t="s">
        <v>142</v>
      </c>
      <c r="BU57" s="381"/>
      <c r="BV57" s="193">
        <v>1202</v>
      </c>
      <c r="BW57" s="328">
        <v>52.426661235815885</v>
      </c>
      <c r="BX57" s="193">
        <v>48.228368130525986</v>
      </c>
      <c r="BY57" s="330" t="s">
        <v>142</v>
      </c>
      <c r="BZ57" s="381"/>
      <c r="CA57" s="193">
        <v>3256</v>
      </c>
      <c r="CB57" s="328">
        <v>153.95199178045252</v>
      </c>
      <c r="CC57" s="193">
        <v>71.101241379134052</v>
      </c>
      <c r="CD57" s="330" t="s">
        <v>142</v>
      </c>
      <c r="CE57" s="381"/>
      <c r="CF57" s="193">
        <v>43692</v>
      </c>
      <c r="CG57" s="328">
        <v>1964.3488231754486</v>
      </c>
      <c r="CH57" s="193">
        <v>94.02739963451927</v>
      </c>
      <c r="CI57" s="330" t="s">
        <v>142</v>
      </c>
      <c r="CJ57" s="381"/>
      <c r="CK57" s="193">
        <v>8259</v>
      </c>
      <c r="CL57" s="328">
        <v>370.36089820495329</v>
      </c>
      <c r="CM57" s="193">
        <v>75.17496455561303</v>
      </c>
      <c r="CN57" s="330" t="s">
        <v>142</v>
      </c>
      <c r="CO57" s="381"/>
      <c r="CP57" s="193">
        <v>17813</v>
      </c>
      <c r="CQ57" s="328">
        <v>817.24503932857647</v>
      </c>
      <c r="CR57" s="193">
        <v>85.864604857518685</v>
      </c>
      <c r="CS57" s="330" t="s">
        <v>142</v>
      </c>
      <c r="CT57" s="381"/>
      <c r="CU57" s="193">
        <v>19830</v>
      </c>
      <c r="CV57" s="328">
        <v>891.82197283176833</v>
      </c>
      <c r="CW57" s="193">
        <v>78.082533147300964</v>
      </c>
      <c r="CX57" s="330" t="s">
        <v>142</v>
      </c>
      <c r="CY57" s="381"/>
      <c r="CZ57" s="193">
        <v>2919</v>
      </c>
      <c r="DA57" s="328">
        <v>131.07038824186617</v>
      </c>
      <c r="DB57" s="193">
        <v>85.261847819597577</v>
      </c>
      <c r="DC57" s="330" t="s">
        <v>142</v>
      </c>
      <c r="DD57" s="381"/>
      <c r="DE57" s="193">
        <v>4667</v>
      </c>
      <c r="DF57" s="193">
        <v>16802</v>
      </c>
      <c r="DG57" s="328">
        <v>27.776455183906677</v>
      </c>
      <c r="DH57" s="381"/>
      <c r="DI57" s="362">
        <v>2561</v>
      </c>
      <c r="DJ57" s="328">
        <v>110.05143831154577</v>
      </c>
      <c r="DK57" s="193">
        <v>103.93697866188378</v>
      </c>
      <c r="DL57" s="330" t="s">
        <v>589</v>
      </c>
      <c r="DM57" s="381"/>
      <c r="DN57" s="362">
        <v>39967</v>
      </c>
      <c r="DO57" s="328">
        <v>1806.4696700781931</v>
      </c>
      <c r="DP57" s="193">
        <v>76.513938839985002</v>
      </c>
      <c r="DQ57" s="330" t="s">
        <v>142</v>
      </c>
    </row>
    <row r="58" spans="1:121" s="46" customFormat="1" ht="12.75" customHeight="1">
      <c r="A58" s="52"/>
      <c r="B58" s="46" t="s">
        <v>430</v>
      </c>
      <c r="C58" s="46" t="s">
        <v>81</v>
      </c>
      <c r="D58" s="193">
        <v>3238</v>
      </c>
      <c r="E58" s="328">
        <v>567.4903574948778</v>
      </c>
      <c r="F58" s="193">
        <v>99.139602589788979</v>
      </c>
      <c r="G58" s="330" t="s">
        <v>589</v>
      </c>
      <c r="H58" s="381"/>
      <c r="I58" s="193">
        <v>8878</v>
      </c>
      <c r="J58" s="328">
        <v>1508.5717874670399</v>
      </c>
      <c r="K58" s="193">
        <v>113.10919689188981</v>
      </c>
      <c r="L58" s="330" t="s">
        <v>142</v>
      </c>
      <c r="M58" s="381"/>
      <c r="N58" s="193">
        <v>4084</v>
      </c>
      <c r="O58" s="328">
        <v>706.89371008185435</v>
      </c>
      <c r="P58" s="193">
        <v>127.36388641592941</v>
      </c>
      <c r="Q58" s="330" t="s">
        <v>142</v>
      </c>
      <c r="R58" s="381"/>
      <c r="S58" s="193" t="s">
        <v>139</v>
      </c>
      <c r="T58" s="328" t="s">
        <v>139</v>
      </c>
      <c r="U58" s="193" t="s">
        <v>139</v>
      </c>
      <c r="V58" s="330" t="s">
        <v>139</v>
      </c>
      <c r="W58" s="381"/>
      <c r="X58" s="193">
        <v>5004</v>
      </c>
      <c r="Y58" s="328">
        <v>908.27000440664006</v>
      </c>
      <c r="Z58" s="193">
        <v>100.91330212565637</v>
      </c>
      <c r="AA58" s="330" t="s">
        <v>589</v>
      </c>
      <c r="AB58" s="381"/>
      <c r="AC58" s="193">
        <v>956</v>
      </c>
      <c r="AD58" s="328">
        <v>170.04785327272413</v>
      </c>
      <c r="AE58" s="193">
        <v>110.53492167484183</v>
      </c>
      <c r="AF58" s="330" t="s">
        <v>142</v>
      </c>
      <c r="AG58" s="381"/>
      <c r="AH58" s="193">
        <v>4142</v>
      </c>
      <c r="AI58" s="328">
        <v>720.02047066716727</v>
      </c>
      <c r="AJ58" s="193">
        <v>93.375808045618086</v>
      </c>
      <c r="AK58" s="330" t="s">
        <v>142</v>
      </c>
      <c r="AL58" s="381"/>
      <c r="AM58" s="193">
        <v>5920</v>
      </c>
      <c r="AN58" s="328">
        <v>1018.080701322511</v>
      </c>
      <c r="AO58" s="193">
        <v>203.85469800112807</v>
      </c>
      <c r="AP58" s="330" t="s">
        <v>142</v>
      </c>
      <c r="AQ58" s="381"/>
      <c r="AR58" s="193">
        <v>1029</v>
      </c>
      <c r="AS58" s="328">
        <v>176.48964523879624</v>
      </c>
      <c r="AT58" s="193">
        <v>118.50543947914109</v>
      </c>
      <c r="AU58" s="330" t="s">
        <v>142</v>
      </c>
      <c r="AV58" s="381"/>
      <c r="AW58" s="193">
        <v>8863</v>
      </c>
      <c r="AX58" s="328">
        <v>1527.2515234916407</v>
      </c>
      <c r="AY58" s="193">
        <v>103.38096808135523</v>
      </c>
      <c r="AZ58" s="330" t="s">
        <v>142</v>
      </c>
      <c r="BA58" s="381"/>
      <c r="BB58" s="193">
        <v>1979</v>
      </c>
      <c r="BC58" s="328">
        <v>332.18614439087463</v>
      </c>
      <c r="BD58" s="193">
        <v>99.879330425913537</v>
      </c>
      <c r="BE58" s="330" t="s">
        <v>589</v>
      </c>
      <c r="BF58" s="381"/>
      <c r="BG58" s="193">
        <v>1255</v>
      </c>
      <c r="BH58" s="328">
        <v>224.45975232353859</v>
      </c>
      <c r="BI58" s="193">
        <v>120.47949624885392</v>
      </c>
      <c r="BJ58" s="330" t="s">
        <v>142</v>
      </c>
      <c r="BK58" s="381"/>
      <c r="BL58" s="193">
        <v>1220</v>
      </c>
      <c r="BM58" s="328">
        <v>211.9073744665321</v>
      </c>
      <c r="BN58" s="193">
        <v>97.642987542384034</v>
      </c>
      <c r="BO58" s="330" t="s">
        <v>589</v>
      </c>
      <c r="BP58" s="381"/>
      <c r="BQ58" s="193">
        <v>9361</v>
      </c>
      <c r="BR58" s="328">
        <v>1627.2848896279659</v>
      </c>
      <c r="BS58" s="193">
        <v>115.05837106295095</v>
      </c>
      <c r="BT58" s="330" t="s">
        <v>142</v>
      </c>
      <c r="BU58" s="381"/>
      <c r="BV58" s="193">
        <v>543</v>
      </c>
      <c r="BW58" s="328">
        <v>93.283024984503527</v>
      </c>
      <c r="BX58" s="193">
        <v>85.812980709292646</v>
      </c>
      <c r="BY58" s="330" t="s">
        <v>142</v>
      </c>
      <c r="BZ58" s="381"/>
      <c r="CA58" s="193">
        <v>1799</v>
      </c>
      <c r="CB58" s="328">
        <v>306.56839104891549</v>
      </c>
      <c r="CC58" s="193">
        <v>141.58565224843906</v>
      </c>
      <c r="CD58" s="330" t="s">
        <v>142</v>
      </c>
      <c r="CE58" s="381"/>
      <c r="CF58" s="193">
        <v>16415</v>
      </c>
      <c r="CG58" s="328">
        <v>2858.4889223040627</v>
      </c>
      <c r="CH58" s="193">
        <v>136.82716484837087</v>
      </c>
      <c r="CI58" s="330" t="s">
        <v>142</v>
      </c>
      <c r="CJ58" s="381"/>
      <c r="CK58" s="193">
        <v>4069</v>
      </c>
      <c r="CL58" s="328">
        <v>717.63413179769668</v>
      </c>
      <c r="CM58" s="193">
        <v>145.66365046435257</v>
      </c>
      <c r="CN58" s="330" t="s">
        <v>142</v>
      </c>
      <c r="CO58" s="381"/>
      <c r="CP58" s="193">
        <v>6326</v>
      </c>
      <c r="CQ58" s="328">
        <v>1090.72217166667</v>
      </c>
      <c r="CR58" s="193">
        <v>114.59773234773859</v>
      </c>
      <c r="CS58" s="330" t="s">
        <v>142</v>
      </c>
      <c r="CT58" s="381"/>
      <c r="CU58" s="193">
        <v>6894</v>
      </c>
      <c r="CV58" s="328">
        <v>1213.2679821047466</v>
      </c>
      <c r="CW58" s="193">
        <v>106.22639979192738</v>
      </c>
      <c r="CX58" s="330" t="s">
        <v>142</v>
      </c>
      <c r="CY58" s="381"/>
      <c r="CZ58" s="193">
        <v>1137</v>
      </c>
      <c r="DA58" s="328">
        <v>198.26980093366248</v>
      </c>
      <c r="DB58" s="193">
        <v>128.97535302354535</v>
      </c>
      <c r="DC58" s="330" t="s">
        <v>142</v>
      </c>
      <c r="DD58" s="381"/>
      <c r="DE58" s="193">
        <v>1364</v>
      </c>
      <c r="DF58" s="193">
        <v>5109</v>
      </c>
      <c r="DG58" s="328">
        <v>26.697983949892347</v>
      </c>
      <c r="DH58" s="381"/>
      <c r="DI58" s="362">
        <v>581</v>
      </c>
      <c r="DJ58" s="328">
        <v>99.482411346590297</v>
      </c>
      <c r="DK58" s="193">
        <v>93.95516700192475</v>
      </c>
      <c r="DL58" s="330" t="s">
        <v>589</v>
      </c>
      <c r="DM58" s="381"/>
      <c r="DN58" s="362">
        <v>15442</v>
      </c>
      <c r="DO58" s="328">
        <v>2746.7409066666696</v>
      </c>
      <c r="DP58" s="193">
        <v>116.33960382677313</v>
      </c>
      <c r="DQ58" s="330" t="s">
        <v>142</v>
      </c>
    </row>
    <row r="59" spans="1:121" s="66" customFormat="1" ht="12.75" customHeight="1">
      <c r="A59" s="49"/>
      <c r="B59" s="50"/>
      <c r="C59" s="50"/>
      <c r="D59" s="323"/>
      <c r="E59" s="324"/>
      <c r="F59" s="323"/>
      <c r="G59" s="326"/>
      <c r="H59" s="380"/>
      <c r="I59" s="323"/>
      <c r="J59" s="324"/>
      <c r="K59" s="323"/>
      <c r="L59" s="326"/>
      <c r="M59" s="380"/>
      <c r="N59" s="323"/>
      <c r="O59" s="324"/>
      <c r="P59" s="323"/>
      <c r="Q59" s="326"/>
      <c r="R59" s="380"/>
      <c r="S59" s="346"/>
      <c r="T59" s="347"/>
      <c r="U59" s="346"/>
      <c r="V59" s="369"/>
      <c r="W59" s="380"/>
      <c r="X59" s="323"/>
      <c r="Y59" s="324"/>
      <c r="Z59" s="323"/>
      <c r="AA59" s="326"/>
      <c r="AB59" s="380"/>
      <c r="AC59" s="323"/>
      <c r="AD59" s="324"/>
      <c r="AE59" s="323"/>
      <c r="AF59" s="326"/>
      <c r="AG59" s="380"/>
      <c r="AH59" s="323"/>
      <c r="AI59" s="324"/>
      <c r="AJ59" s="323"/>
      <c r="AK59" s="326"/>
      <c r="AL59" s="380"/>
      <c r="AM59" s="323"/>
      <c r="AN59" s="324"/>
      <c r="AO59" s="323"/>
      <c r="AP59" s="326"/>
      <c r="AQ59" s="380"/>
      <c r="AR59" s="323"/>
      <c r="AS59" s="324"/>
      <c r="AT59" s="323"/>
      <c r="AU59" s="326"/>
      <c r="AV59" s="380"/>
      <c r="AW59" s="323"/>
      <c r="AX59" s="324"/>
      <c r="AY59" s="323"/>
      <c r="AZ59" s="326"/>
      <c r="BA59" s="380"/>
      <c r="BB59" s="323"/>
      <c r="BC59" s="324"/>
      <c r="BD59" s="323"/>
      <c r="BE59" s="326"/>
      <c r="BF59" s="380"/>
      <c r="BG59" s="323"/>
      <c r="BH59" s="324"/>
      <c r="BI59" s="323"/>
      <c r="BJ59" s="326"/>
      <c r="BK59" s="380"/>
      <c r="BL59" s="323"/>
      <c r="BM59" s="324"/>
      <c r="BN59" s="323"/>
      <c r="BO59" s="326"/>
      <c r="BP59" s="380"/>
      <c r="BQ59" s="323"/>
      <c r="BR59" s="324"/>
      <c r="BS59" s="323"/>
      <c r="BT59" s="326"/>
      <c r="BU59" s="380"/>
      <c r="BV59" s="323"/>
      <c r="BW59" s="324"/>
      <c r="BX59" s="323"/>
      <c r="BY59" s="326"/>
      <c r="BZ59" s="380"/>
      <c r="CA59" s="323"/>
      <c r="CB59" s="324"/>
      <c r="CC59" s="323"/>
      <c r="CD59" s="326"/>
      <c r="CE59" s="380"/>
      <c r="CF59" s="323"/>
      <c r="CG59" s="324"/>
      <c r="CH59" s="323"/>
      <c r="CI59" s="326"/>
      <c r="CJ59" s="380"/>
      <c r="CK59" s="323"/>
      <c r="CL59" s="324"/>
      <c r="CM59" s="323"/>
      <c r="CN59" s="326"/>
      <c r="CO59" s="380"/>
      <c r="CP59" s="323"/>
      <c r="CQ59" s="324"/>
      <c r="CR59" s="323"/>
      <c r="CS59" s="326"/>
      <c r="CT59" s="380"/>
      <c r="CU59" s="323"/>
      <c r="CV59" s="324"/>
      <c r="CW59" s="323"/>
      <c r="CX59" s="326"/>
      <c r="CY59" s="380"/>
      <c r="CZ59" s="323"/>
      <c r="DA59" s="324"/>
      <c r="DB59" s="323"/>
      <c r="DC59" s="326"/>
      <c r="DD59" s="380"/>
      <c r="DE59" s="323"/>
      <c r="DF59" s="323"/>
      <c r="DG59" s="324"/>
      <c r="DH59" s="380"/>
      <c r="DI59" s="360"/>
      <c r="DJ59" s="324"/>
      <c r="DK59" s="323"/>
      <c r="DL59" s="326"/>
      <c r="DM59" s="380"/>
      <c r="DN59" s="360"/>
      <c r="DO59" s="324"/>
      <c r="DP59" s="323"/>
      <c r="DQ59" s="326"/>
    </row>
    <row r="60" spans="1:121" s="66" customFormat="1" ht="12.75" customHeight="1">
      <c r="A60" s="51"/>
      <c r="B60" s="66" t="s">
        <v>68</v>
      </c>
      <c r="C60" s="66" t="s">
        <v>81</v>
      </c>
      <c r="D60" s="323">
        <v>2681</v>
      </c>
      <c r="E60" s="324">
        <v>448.72513893928004</v>
      </c>
      <c r="F60" s="323">
        <v>78.391520417841832</v>
      </c>
      <c r="G60" s="326" t="s">
        <v>142</v>
      </c>
      <c r="H60" s="380"/>
      <c r="I60" s="323">
        <v>11850</v>
      </c>
      <c r="J60" s="324">
        <v>1811.3699849333689</v>
      </c>
      <c r="K60" s="323">
        <v>135.81230006554415</v>
      </c>
      <c r="L60" s="326" t="s">
        <v>142</v>
      </c>
      <c r="M60" s="380"/>
      <c r="N60" s="323">
        <v>3516</v>
      </c>
      <c r="O60" s="324">
        <v>566.89909064849735</v>
      </c>
      <c r="P60" s="323">
        <v>102.14049207240541</v>
      </c>
      <c r="Q60" s="326" t="s">
        <v>589</v>
      </c>
      <c r="R60" s="380"/>
      <c r="S60" s="323" t="s">
        <v>139</v>
      </c>
      <c r="T60" s="324" t="s">
        <v>139</v>
      </c>
      <c r="U60" s="323" t="s">
        <v>139</v>
      </c>
      <c r="V60" s="326" t="s">
        <v>139</v>
      </c>
      <c r="W60" s="380"/>
      <c r="X60" s="323">
        <v>5518</v>
      </c>
      <c r="Y60" s="324">
        <v>948.13516803077948</v>
      </c>
      <c r="Z60" s="323">
        <v>105.34251951869318</v>
      </c>
      <c r="AA60" s="326" t="s">
        <v>142</v>
      </c>
      <c r="AB60" s="380"/>
      <c r="AC60" s="323">
        <v>1590</v>
      </c>
      <c r="AD60" s="324">
        <v>269.03575170539915</v>
      </c>
      <c r="AE60" s="323">
        <v>174.87927762777866</v>
      </c>
      <c r="AF60" s="326" t="s">
        <v>142</v>
      </c>
      <c r="AG60" s="380"/>
      <c r="AH60" s="323">
        <v>4412</v>
      </c>
      <c r="AI60" s="324">
        <v>732.4638672263693</v>
      </c>
      <c r="AJ60" s="323">
        <v>94.989529121452136</v>
      </c>
      <c r="AK60" s="326" t="s">
        <v>142</v>
      </c>
      <c r="AL60" s="380"/>
      <c r="AM60" s="323">
        <v>3579</v>
      </c>
      <c r="AN60" s="324">
        <v>529.56922812086032</v>
      </c>
      <c r="AO60" s="323">
        <v>106.03793484056044</v>
      </c>
      <c r="AP60" s="326" t="s">
        <v>142</v>
      </c>
      <c r="AQ60" s="380"/>
      <c r="AR60" s="323">
        <v>602</v>
      </c>
      <c r="AS60" s="324">
        <v>101.32111734635093</v>
      </c>
      <c r="AT60" s="323">
        <v>68.032906539083029</v>
      </c>
      <c r="AU60" s="326" t="s">
        <v>142</v>
      </c>
      <c r="AV60" s="380"/>
      <c r="AW60" s="323">
        <v>8648</v>
      </c>
      <c r="AX60" s="324">
        <v>1302.8625291660367</v>
      </c>
      <c r="AY60" s="323">
        <v>88.19188422492023</v>
      </c>
      <c r="AZ60" s="326" t="s">
        <v>142</v>
      </c>
      <c r="BA60" s="380"/>
      <c r="BB60" s="323">
        <v>2069</v>
      </c>
      <c r="BC60" s="324">
        <v>309.51555815451923</v>
      </c>
      <c r="BD60" s="323">
        <v>93.06290231208547</v>
      </c>
      <c r="BE60" s="326" t="s">
        <v>142</v>
      </c>
      <c r="BF60" s="380"/>
      <c r="BG60" s="323">
        <v>1090</v>
      </c>
      <c r="BH60" s="324">
        <v>159.52532941354863</v>
      </c>
      <c r="BI60" s="323">
        <v>85.625735249736834</v>
      </c>
      <c r="BJ60" s="326" t="s">
        <v>142</v>
      </c>
      <c r="BK60" s="380"/>
      <c r="BL60" s="323">
        <v>1272</v>
      </c>
      <c r="BM60" s="324">
        <v>188.44746395509918</v>
      </c>
      <c r="BN60" s="323">
        <v>86.83309593016422</v>
      </c>
      <c r="BO60" s="326" t="s">
        <v>142</v>
      </c>
      <c r="BP60" s="380"/>
      <c r="BQ60" s="323">
        <v>7242</v>
      </c>
      <c r="BR60" s="324">
        <v>1191.101473114722</v>
      </c>
      <c r="BS60" s="323">
        <v>84.217702837880509</v>
      </c>
      <c r="BT60" s="326" t="s">
        <v>142</v>
      </c>
      <c r="BU60" s="380"/>
      <c r="BV60" s="323">
        <v>615</v>
      </c>
      <c r="BW60" s="324">
        <v>110.66672267987083</v>
      </c>
      <c r="BX60" s="323">
        <v>101.80460314259756</v>
      </c>
      <c r="BY60" s="326" t="s">
        <v>589</v>
      </c>
      <c r="BZ60" s="380"/>
      <c r="CA60" s="323">
        <v>1477</v>
      </c>
      <c r="CB60" s="324">
        <v>216.21702689373498</v>
      </c>
      <c r="CC60" s="323">
        <v>99.857746831711566</v>
      </c>
      <c r="CD60" s="326" t="s">
        <v>589</v>
      </c>
      <c r="CE60" s="380"/>
      <c r="CF60" s="323">
        <v>15600</v>
      </c>
      <c r="CG60" s="324">
        <v>2572.1221019024233</v>
      </c>
      <c r="CH60" s="323">
        <v>123.11965671830055</v>
      </c>
      <c r="CI60" s="326" t="s">
        <v>142</v>
      </c>
      <c r="CJ60" s="380"/>
      <c r="CK60" s="323">
        <v>2454</v>
      </c>
      <c r="CL60" s="324">
        <v>410.4199277843976</v>
      </c>
      <c r="CM60" s="323">
        <v>83.306050054548422</v>
      </c>
      <c r="CN60" s="326" t="s">
        <v>142</v>
      </c>
      <c r="CO60" s="380"/>
      <c r="CP60" s="323">
        <v>6076</v>
      </c>
      <c r="CQ60" s="324">
        <v>952.65560084871026</v>
      </c>
      <c r="CR60" s="323">
        <v>100.09164056765695</v>
      </c>
      <c r="CS60" s="326" t="s">
        <v>589</v>
      </c>
      <c r="CT60" s="380"/>
      <c r="CU60" s="323">
        <v>6542</v>
      </c>
      <c r="CV60" s="324">
        <v>1081.5412230344316</v>
      </c>
      <c r="CW60" s="323">
        <v>94.693202197753891</v>
      </c>
      <c r="CX60" s="326" t="s">
        <v>142</v>
      </c>
      <c r="CY60" s="380"/>
      <c r="CZ60" s="323">
        <v>1042</v>
      </c>
      <c r="DA60" s="324">
        <v>172.83235256969419</v>
      </c>
      <c r="DB60" s="323">
        <v>112.42818412887988</v>
      </c>
      <c r="DC60" s="326" t="s">
        <v>142</v>
      </c>
      <c r="DD60" s="380"/>
      <c r="DE60" s="323">
        <v>1033</v>
      </c>
      <c r="DF60" s="323">
        <v>4467</v>
      </c>
      <c r="DG60" s="324">
        <v>23.125139914931722</v>
      </c>
      <c r="DH60" s="380"/>
      <c r="DI60" s="360">
        <v>693</v>
      </c>
      <c r="DJ60" s="324">
        <v>131.04700345435097</v>
      </c>
      <c r="DK60" s="323">
        <v>123.76602987395682</v>
      </c>
      <c r="DL60" s="326" t="s">
        <v>142</v>
      </c>
      <c r="DM60" s="380"/>
      <c r="DN60" s="360">
        <v>12916</v>
      </c>
      <c r="DO60" s="324">
        <v>2130.0270449539248</v>
      </c>
      <c r="DP60" s="323">
        <v>90.218375511427297</v>
      </c>
      <c r="DQ60" s="326" t="s">
        <v>142</v>
      </c>
    </row>
    <row r="61" spans="1:121" s="46" customFormat="1" ht="12.75" customHeight="1">
      <c r="A61" s="52"/>
      <c r="B61" s="46" t="s">
        <v>46</v>
      </c>
      <c r="C61" s="46" t="s">
        <v>81</v>
      </c>
      <c r="D61" s="193">
        <v>1056</v>
      </c>
      <c r="E61" s="328">
        <v>411.41010164366003</v>
      </c>
      <c r="F61" s="193">
        <v>71.872646714962542</v>
      </c>
      <c r="G61" s="330" t="s">
        <v>142</v>
      </c>
      <c r="H61" s="381"/>
      <c r="I61" s="193">
        <v>3772</v>
      </c>
      <c r="J61" s="328">
        <v>1413.5430703178617</v>
      </c>
      <c r="K61" s="193">
        <v>105.9841651448375</v>
      </c>
      <c r="L61" s="330" t="s">
        <v>142</v>
      </c>
      <c r="M61" s="381"/>
      <c r="N61" s="193">
        <v>1446</v>
      </c>
      <c r="O61" s="328">
        <v>553.61161293869623</v>
      </c>
      <c r="P61" s="193">
        <v>99.746433704579005</v>
      </c>
      <c r="Q61" s="330" t="s">
        <v>589</v>
      </c>
      <c r="R61" s="381"/>
      <c r="S61" s="193" t="s">
        <v>139</v>
      </c>
      <c r="T61" s="328" t="s">
        <v>139</v>
      </c>
      <c r="U61" s="193" t="s">
        <v>139</v>
      </c>
      <c r="V61" s="330" t="s">
        <v>139</v>
      </c>
      <c r="W61" s="381"/>
      <c r="X61" s="193">
        <v>3061</v>
      </c>
      <c r="Y61" s="328">
        <v>1186.7607249783205</v>
      </c>
      <c r="Z61" s="193">
        <v>131.85500237766601</v>
      </c>
      <c r="AA61" s="330" t="s">
        <v>142</v>
      </c>
      <c r="AB61" s="381"/>
      <c r="AC61" s="193">
        <v>938</v>
      </c>
      <c r="AD61" s="328">
        <v>362.81708222847038</v>
      </c>
      <c r="AE61" s="193">
        <v>235.83924756815114</v>
      </c>
      <c r="AF61" s="330" t="s">
        <v>142</v>
      </c>
      <c r="AG61" s="381"/>
      <c r="AH61" s="193">
        <v>1630</v>
      </c>
      <c r="AI61" s="328">
        <v>630.60677098837641</v>
      </c>
      <c r="AJ61" s="193">
        <v>81.780198201193656</v>
      </c>
      <c r="AK61" s="330" t="s">
        <v>142</v>
      </c>
      <c r="AL61" s="381"/>
      <c r="AM61" s="193">
        <v>1014</v>
      </c>
      <c r="AN61" s="328">
        <v>372.95162486134228</v>
      </c>
      <c r="AO61" s="193">
        <v>74.677715387765275</v>
      </c>
      <c r="AP61" s="330" t="s">
        <v>142</v>
      </c>
      <c r="AQ61" s="381"/>
      <c r="AR61" s="193">
        <v>306</v>
      </c>
      <c r="AS61" s="328">
        <v>120.34719316685894</v>
      </c>
      <c r="AT61" s="193">
        <v>80.808123315240564</v>
      </c>
      <c r="AU61" s="330" t="s">
        <v>142</v>
      </c>
      <c r="AV61" s="381"/>
      <c r="AW61" s="193">
        <v>3043</v>
      </c>
      <c r="AX61" s="328">
        <v>1130.5952661006008</v>
      </c>
      <c r="AY61" s="193">
        <v>76.530965148726068</v>
      </c>
      <c r="AZ61" s="330" t="s">
        <v>142</v>
      </c>
      <c r="BA61" s="381"/>
      <c r="BB61" s="193">
        <v>585</v>
      </c>
      <c r="BC61" s="328">
        <v>218.20924475245457</v>
      </c>
      <c r="BD61" s="193">
        <v>65.60957952832112</v>
      </c>
      <c r="BE61" s="330" t="s">
        <v>142</v>
      </c>
      <c r="BF61" s="381"/>
      <c r="BG61" s="193">
        <v>414</v>
      </c>
      <c r="BH61" s="328">
        <v>150.45655282732963</v>
      </c>
      <c r="BI61" s="193">
        <v>80.758040157896147</v>
      </c>
      <c r="BJ61" s="330" t="s">
        <v>142</v>
      </c>
      <c r="BK61" s="381"/>
      <c r="BL61" s="193">
        <v>479</v>
      </c>
      <c r="BM61" s="328">
        <v>176.18002575347779</v>
      </c>
      <c r="BN61" s="193">
        <v>81.180487952205127</v>
      </c>
      <c r="BO61" s="330" t="s">
        <v>142</v>
      </c>
      <c r="BP61" s="381"/>
      <c r="BQ61" s="193">
        <v>2903</v>
      </c>
      <c r="BR61" s="328">
        <v>1127.0530476722017</v>
      </c>
      <c r="BS61" s="193">
        <v>79.689111963882993</v>
      </c>
      <c r="BT61" s="330" t="s">
        <v>142</v>
      </c>
      <c r="BU61" s="381"/>
      <c r="BV61" s="193">
        <v>266</v>
      </c>
      <c r="BW61" s="328">
        <v>108.3258897217231</v>
      </c>
      <c r="BX61" s="193">
        <v>99.651222572932525</v>
      </c>
      <c r="BY61" s="330" t="s">
        <v>589</v>
      </c>
      <c r="BZ61" s="381"/>
      <c r="CA61" s="193">
        <v>551</v>
      </c>
      <c r="CB61" s="328">
        <v>202.29432778594222</v>
      </c>
      <c r="CC61" s="193">
        <v>93.427682637908021</v>
      </c>
      <c r="CD61" s="330" t="s">
        <v>589</v>
      </c>
      <c r="CE61" s="381"/>
      <c r="CF61" s="193">
        <v>5265</v>
      </c>
      <c r="CG61" s="328">
        <v>2028.9024452433878</v>
      </c>
      <c r="CH61" s="193">
        <v>97.11738505280448</v>
      </c>
      <c r="CI61" s="330" t="s">
        <v>141</v>
      </c>
      <c r="CJ61" s="381"/>
      <c r="CK61" s="193">
        <v>1079</v>
      </c>
      <c r="CL61" s="328">
        <v>418.2300695102461</v>
      </c>
      <c r="CM61" s="193">
        <v>84.89133384195857</v>
      </c>
      <c r="CN61" s="330" t="s">
        <v>142</v>
      </c>
      <c r="CO61" s="381"/>
      <c r="CP61" s="193">
        <v>2250</v>
      </c>
      <c r="CQ61" s="328">
        <v>850.73199607021377</v>
      </c>
      <c r="CR61" s="193">
        <v>89.382942895842916</v>
      </c>
      <c r="CS61" s="330" t="s">
        <v>142</v>
      </c>
      <c r="CT61" s="381"/>
      <c r="CU61" s="193">
        <v>2432</v>
      </c>
      <c r="CV61" s="328">
        <v>935.71290541521137</v>
      </c>
      <c r="CW61" s="193">
        <v>81.925357503187428</v>
      </c>
      <c r="CX61" s="330" t="s">
        <v>142</v>
      </c>
      <c r="CY61" s="381"/>
      <c r="CZ61" s="193">
        <v>456</v>
      </c>
      <c r="DA61" s="328">
        <v>176.46509076378138</v>
      </c>
      <c r="DB61" s="193">
        <v>114.79129585249164</v>
      </c>
      <c r="DC61" s="330" t="s">
        <v>142</v>
      </c>
      <c r="DD61" s="381"/>
      <c r="DE61" s="193">
        <v>307</v>
      </c>
      <c r="DF61" s="193">
        <v>1666</v>
      </c>
      <c r="DG61" s="328">
        <v>18.427370948379352</v>
      </c>
      <c r="DH61" s="381"/>
      <c r="DI61" s="362">
        <v>269</v>
      </c>
      <c r="DJ61" s="328">
        <v>112.98503864521199</v>
      </c>
      <c r="DK61" s="193">
        <v>106.70758811470702</v>
      </c>
      <c r="DL61" s="330" t="s">
        <v>589</v>
      </c>
      <c r="DM61" s="381"/>
      <c r="DN61" s="362">
        <v>5303</v>
      </c>
      <c r="DO61" s="328">
        <v>2039.0322652758675</v>
      </c>
      <c r="DP61" s="193">
        <v>86.364245479593762</v>
      </c>
      <c r="DQ61" s="330" t="s">
        <v>142</v>
      </c>
    </row>
    <row r="62" spans="1:121" s="46" customFormat="1" ht="12.75" customHeight="1">
      <c r="A62" s="45"/>
      <c r="B62" s="46" t="s">
        <v>431</v>
      </c>
      <c r="C62" s="46" t="s">
        <v>81</v>
      </c>
      <c r="D62" s="193">
        <v>1620</v>
      </c>
      <c r="E62" s="328">
        <v>475.36294118978515</v>
      </c>
      <c r="F62" s="193">
        <v>83.045099274473415</v>
      </c>
      <c r="G62" s="330" t="s">
        <v>142</v>
      </c>
      <c r="H62" s="381"/>
      <c r="I62" s="193">
        <v>8049</v>
      </c>
      <c r="J62" s="328">
        <v>2077.9454039282277</v>
      </c>
      <c r="K62" s="193">
        <v>155.79950372673306</v>
      </c>
      <c r="L62" s="330" t="s">
        <v>142</v>
      </c>
      <c r="M62" s="381"/>
      <c r="N62" s="193">
        <v>2062</v>
      </c>
      <c r="O62" s="328">
        <v>574.33765089898452</v>
      </c>
      <c r="P62" s="193">
        <v>103.4807274279179</v>
      </c>
      <c r="Q62" s="330" t="s">
        <v>589</v>
      </c>
      <c r="R62" s="381"/>
      <c r="S62" s="193" t="s">
        <v>139</v>
      </c>
      <c r="T62" s="328" t="s">
        <v>139</v>
      </c>
      <c r="U62" s="193" t="s">
        <v>139</v>
      </c>
      <c r="V62" s="330" t="s">
        <v>139</v>
      </c>
      <c r="W62" s="381"/>
      <c r="X62" s="193">
        <v>2446</v>
      </c>
      <c r="Y62" s="328">
        <v>754.80889229267655</v>
      </c>
      <c r="Z62" s="193">
        <v>83.863011467414722</v>
      </c>
      <c r="AA62" s="330" t="s">
        <v>142</v>
      </c>
      <c r="AB62" s="381"/>
      <c r="AC62" s="193">
        <v>651</v>
      </c>
      <c r="AD62" s="328">
        <v>195.80888396710139</v>
      </c>
      <c r="AE62" s="193">
        <v>127.28016988152959</v>
      </c>
      <c r="AF62" s="330" t="s">
        <v>142</v>
      </c>
      <c r="AG62" s="381"/>
      <c r="AH62" s="193">
        <v>2773</v>
      </c>
      <c r="AI62" s="328">
        <v>806.41098472437181</v>
      </c>
      <c r="AJ62" s="193">
        <v>104.57935625875869</v>
      </c>
      <c r="AK62" s="330" t="s">
        <v>141</v>
      </c>
      <c r="AL62" s="381"/>
      <c r="AM62" s="193">
        <v>2551</v>
      </c>
      <c r="AN62" s="328">
        <v>631.51819013954628</v>
      </c>
      <c r="AO62" s="193">
        <v>126.45161603189466</v>
      </c>
      <c r="AP62" s="330" t="s">
        <v>142</v>
      </c>
      <c r="AQ62" s="381"/>
      <c r="AR62" s="193">
        <v>295</v>
      </c>
      <c r="AS62" s="328">
        <v>86.793748416438916</v>
      </c>
      <c r="AT62" s="193">
        <v>58.278383903007125</v>
      </c>
      <c r="AU62" s="330" t="s">
        <v>142</v>
      </c>
      <c r="AV62" s="381"/>
      <c r="AW62" s="193">
        <v>5587</v>
      </c>
      <c r="AX62" s="328">
        <v>1415.7962311961444</v>
      </c>
      <c r="AY62" s="193">
        <v>95.836463565847467</v>
      </c>
      <c r="AZ62" s="330" t="s">
        <v>142</v>
      </c>
      <c r="BA62" s="381"/>
      <c r="BB62" s="193">
        <v>1476</v>
      </c>
      <c r="BC62" s="328">
        <v>368.65652788612408</v>
      </c>
      <c r="BD62" s="193">
        <v>110.84498189991243</v>
      </c>
      <c r="BE62" s="330" t="s">
        <v>142</v>
      </c>
      <c r="BF62" s="381"/>
      <c r="BG62" s="193">
        <v>675</v>
      </c>
      <c r="BH62" s="328">
        <v>165.39472805934918</v>
      </c>
      <c r="BI62" s="193">
        <v>88.77615390969541</v>
      </c>
      <c r="BJ62" s="330" t="s">
        <v>142</v>
      </c>
      <c r="BK62" s="381"/>
      <c r="BL62" s="193">
        <v>789</v>
      </c>
      <c r="BM62" s="328">
        <v>195.72909033644632</v>
      </c>
      <c r="BN62" s="193">
        <v>90.188334301797497</v>
      </c>
      <c r="BO62" s="330" t="s">
        <v>142</v>
      </c>
      <c r="BP62" s="381"/>
      <c r="BQ62" s="193">
        <v>4324</v>
      </c>
      <c r="BR62" s="328">
        <v>1233.8976139594347</v>
      </c>
      <c r="BS62" s="193">
        <v>87.243635349611139</v>
      </c>
      <c r="BT62" s="330" t="s">
        <v>142</v>
      </c>
      <c r="BU62" s="381"/>
      <c r="BV62" s="193">
        <v>347</v>
      </c>
      <c r="BW62" s="328">
        <v>111.87511584863854</v>
      </c>
      <c r="BX62" s="193">
        <v>102.91622896838881</v>
      </c>
      <c r="BY62" s="330" t="s">
        <v>589</v>
      </c>
      <c r="BZ62" s="381"/>
      <c r="CA62" s="193">
        <v>924</v>
      </c>
      <c r="CB62" s="328">
        <v>224.96282393160789</v>
      </c>
      <c r="CC62" s="193">
        <v>103.89690877467301</v>
      </c>
      <c r="CD62" s="330" t="s">
        <v>589</v>
      </c>
      <c r="CE62" s="381"/>
      <c r="CF62" s="193">
        <v>10308</v>
      </c>
      <c r="CG62" s="328">
        <v>2970.5779648294997</v>
      </c>
      <c r="CH62" s="193">
        <v>142.1925261690514</v>
      </c>
      <c r="CI62" s="330" t="s">
        <v>142</v>
      </c>
      <c r="CJ62" s="381"/>
      <c r="CK62" s="193">
        <v>1371</v>
      </c>
      <c r="CL62" s="328">
        <v>403.31570590195315</v>
      </c>
      <c r="CM62" s="193">
        <v>81.864052179512399</v>
      </c>
      <c r="CN62" s="330" t="s">
        <v>142</v>
      </c>
      <c r="CO62" s="381"/>
      <c r="CP62" s="193">
        <v>3820</v>
      </c>
      <c r="CQ62" s="328">
        <v>1023.25644782748</v>
      </c>
      <c r="CR62" s="193">
        <v>107.50938376181406</v>
      </c>
      <c r="CS62" s="330" t="s">
        <v>142</v>
      </c>
      <c r="CT62" s="381"/>
      <c r="CU62" s="193">
        <v>4101</v>
      </c>
      <c r="CV62" s="328">
        <v>1188.8032825139344</v>
      </c>
      <c r="CW62" s="193">
        <v>104.08441879691695</v>
      </c>
      <c r="CX62" s="330" t="s">
        <v>141</v>
      </c>
      <c r="CY62" s="381"/>
      <c r="CZ62" s="193">
        <v>586</v>
      </c>
      <c r="DA62" s="328">
        <v>170.10735811651136</v>
      </c>
      <c r="DB62" s="193">
        <v>110.65556358893163</v>
      </c>
      <c r="DC62" s="330" t="s">
        <v>141</v>
      </c>
      <c r="DD62" s="381"/>
      <c r="DE62" s="193">
        <v>721</v>
      </c>
      <c r="DF62" s="193">
        <v>2795</v>
      </c>
      <c r="DG62" s="328">
        <v>25.796064400715562</v>
      </c>
      <c r="DH62" s="381"/>
      <c r="DI62" s="362">
        <v>421</v>
      </c>
      <c r="DJ62" s="328">
        <v>144.80626814210507</v>
      </c>
      <c r="DK62" s="193">
        <v>136.76082959848048</v>
      </c>
      <c r="DL62" s="330" t="s">
        <v>142</v>
      </c>
      <c r="DM62" s="381"/>
      <c r="DN62" s="362">
        <v>7584</v>
      </c>
      <c r="DO62" s="328">
        <v>2189.9901789866158</v>
      </c>
      <c r="DP62" s="193">
        <v>92.758144457469186</v>
      </c>
      <c r="DQ62" s="330" t="s">
        <v>142</v>
      </c>
    </row>
    <row r="63" spans="1:121" s="66" customFormat="1" ht="12.75" customHeight="1">
      <c r="A63" s="49"/>
      <c r="B63" s="50"/>
      <c r="C63" s="50"/>
      <c r="D63" s="323"/>
      <c r="E63" s="324"/>
      <c r="F63" s="323"/>
      <c r="G63" s="326"/>
      <c r="H63" s="380"/>
      <c r="I63" s="323"/>
      <c r="J63" s="324"/>
      <c r="K63" s="323"/>
      <c r="L63" s="326"/>
      <c r="M63" s="380"/>
      <c r="N63" s="323"/>
      <c r="O63" s="324"/>
      <c r="P63" s="323"/>
      <c r="Q63" s="326"/>
      <c r="R63" s="380"/>
      <c r="S63" s="346"/>
      <c r="T63" s="347"/>
      <c r="U63" s="346"/>
      <c r="V63" s="369"/>
      <c r="W63" s="380"/>
      <c r="X63" s="323"/>
      <c r="Y63" s="324"/>
      <c r="Z63" s="323"/>
      <c r="AA63" s="326"/>
      <c r="AB63" s="380"/>
      <c r="AC63" s="323"/>
      <c r="AD63" s="324"/>
      <c r="AE63" s="323"/>
      <c r="AF63" s="326"/>
      <c r="AG63" s="380"/>
      <c r="AH63" s="323"/>
      <c r="AI63" s="324"/>
      <c r="AJ63" s="323"/>
      <c r="AK63" s="326"/>
      <c r="AL63" s="380"/>
      <c r="AM63" s="323"/>
      <c r="AN63" s="324"/>
      <c r="AO63" s="323"/>
      <c r="AP63" s="326"/>
      <c r="AQ63" s="380"/>
      <c r="AR63" s="323"/>
      <c r="AS63" s="324"/>
      <c r="AT63" s="323"/>
      <c r="AU63" s="326"/>
      <c r="AV63" s="380"/>
      <c r="AW63" s="323"/>
      <c r="AX63" s="324"/>
      <c r="AY63" s="323"/>
      <c r="AZ63" s="326"/>
      <c r="BA63" s="380"/>
      <c r="BB63" s="323"/>
      <c r="BC63" s="324"/>
      <c r="BD63" s="323"/>
      <c r="BE63" s="326"/>
      <c r="BF63" s="380"/>
      <c r="BG63" s="323"/>
      <c r="BH63" s="324"/>
      <c r="BI63" s="323"/>
      <c r="BJ63" s="326"/>
      <c r="BK63" s="380"/>
      <c r="BL63" s="323"/>
      <c r="BM63" s="324"/>
      <c r="BN63" s="323"/>
      <c r="BO63" s="326"/>
      <c r="BP63" s="380"/>
      <c r="BQ63" s="323"/>
      <c r="BR63" s="324"/>
      <c r="BS63" s="323"/>
      <c r="BT63" s="326"/>
      <c r="BU63" s="380"/>
      <c r="BV63" s="323"/>
      <c r="BW63" s="324"/>
      <c r="BX63" s="323"/>
      <c r="BY63" s="326"/>
      <c r="BZ63" s="380"/>
      <c r="CA63" s="323"/>
      <c r="CB63" s="324"/>
      <c r="CC63" s="323"/>
      <c r="CD63" s="326"/>
      <c r="CE63" s="380"/>
      <c r="CF63" s="323"/>
      <c r="CG63" s="324"/>
      <c r="CH63" s="323"/>
      <c r="CI63" s="326"/>
      <c r="CJ63" s="380"/>
      <c r="CK63" s="323"/>
      <c r="CL63" s="324"/>
      <c r="CM63" s="323"/>
      <c r="CN63" s="326"/>
      <c r="CO63" s="380"/>
      <c r="CP63" s="323"/>
      <c r="CQ63" s="324"/>
      <c r="CR63" s="323"/>
      <c r="CS63" s="326"/>
      <c r="CT63" s="380"/>
      <c r="CU63" s="323"/>
      <c r="CV63" s="324"/>
      <c r="CW63" s="323"/>
      <c r="CX63" s="326"/>
      <c r="CY63" s="380"/>
      <c r="CZ63" s="323"/>
      <c r="DA63" s="324"/>
      <c r="DB63" s="323"/>
      <c r="DC63" s="326"/>
      <c r="DD63" s="380"/>
      <c r="DE63" s="323"/>
      <c r="DF63" s="323"/>
      <c r="DG63" s="324"/>
      <c r="DH63" s="380"/>
      <c r="DI63" s="360"/>
      <c r="DJ63" s="324"/>
      <c r="DK63" s="323"/>
      <c r="DL63" s="326"/>
      <c r="DM63" s="380"/>
      <c r="DN63" s="360"/>
      <c r="DO63" s="324"/>
      <c r="DP63" s="323"/>
      <c r="DQ63" s="326"/>
    </row>
    <row r="64" spans="1:121" s="66" customFormat="1" ht="12.75" customHeight="1">
      <c r="A64" s="43"/>
      <c r="B64" s="66" t="s">
        <v>69</v>
      </c>
      <c r="C64" s="66" t="s">
        <v>81</v>
      </c>
      <c r="D64" s="323">
        <v>2971</v>
      </c>
      <c r="E64" s="324">
        <v>1327.6325140185936</v>
      </c>
      <c r="F64" s="323">
        <v>231.93514759636042</v>
      </c>
      <c r="G64" s="326" t="s">
        <v>142</v>
      </c>
      <c r="H64" s="380"/>
      <c r="I64" s="323">
        <v>3066</v>
      </c>
      <c r="J64" s="324">
        <v>1672.2498448638178</v>
      </c>
      <c r="K64" s="323">
        <v>125.38139618315402</v>
      </c>
      <c r="L64" s="326" t="s">
        <v>142</v>
      </c>
      <c r="M64" s="380"/>
      <c r="N64" s="323">
        <v>4172</v>
      </c>
      <c r="O64" s="324">
        <v>1992.380608681098</v>
      </c>
      <c r="P64" s="323">
        <v>358.97523760959194</v>
      </c>
      <c r="Q64" s="326" t="s">
        <v>142</v>
      </c>
      <c r="R64" s="380"/>
      <c r="S64" s="323" t="s">
        <v>139</v>
      </c>
      <c r="T64" s="324" t="s">
        <v>139</v>
      </c>
      <c r="U64" s="323" t="s">
        <v>139</v>
      </c>
      <c r="V64" s="326" t="s">
        <v>139</v>
      </c>
      <c r="W64" s="380"/>
      <c r="X64" s="323">
        <v>4404</v>
      </c>
      <c r="Y64" s="324">
        <v>1858.6965947692906</v>
      </c>
      <c r="Z64" s="323">
        <v>206.51041002990857</v>
      </c>
      <c r="AA64" s="326" t="s">
        <v>142</v>
      </c>
      <c r="AB64" s="380"/>
      <c r="AC64" s="323">
        <v>379</v>
      </c>
      <c r="AD64" s="324">
        <v>160.2566159044359</v>
      </c>
      <c r="AE64" s="323">
        <v>104.17039760250459</v>
      </c>
      <c r="AF64" s="326" t="s">
        <v>589</v>
      </c>
      <c r="AG64" s="380"/>
      <c r="AH64" s="323">
        <v>2100</v>
      </c>
      <c r="AI64" s="324">
        <v>929.46094561564678</v>
      </c>
      <c r="AJ64" s="323">
        <v>120.53708245723473</v>
      </c>
      <c r="AK64" s="326" t="s">
        <v>142</v>
      </c>
      <c r="AL64" s="380"/>
      <c r="AM64" s="323">
        <v>984</v>
      </c>
      <c r="AN64" s="324">
        <v>623.53699061736154</v>
      </c>
      <c r="AO64" s="323">
        <v>124.85350596442339</v>
      </c>
      <c r="AP64" s="326" t="s">
        <v>142</v>
      </c>
      <c r="AQ64" s="380"/>
      <c r="AR64" s="323">
        <v>625</v>
      </c>
      <c r="AS64" s="324">
        <v>270.98660581242649</v>
      </c>
      <c r="AT64" s="323">
        <v>181.95620922299386</v>
      </c>
      <c r="AU64" s="326" t="s">
        <v>142</v>
      </c>
      <c r="AV64" s="380"/>
      <c r="AW64" s="323">
        <v>4583</v>
      </c>
      <c r="AX64" s="324">
        <v>2755.0473855683249</v>
      </c>
      <c r="AY64" s="323">
        <v>186.49152510183706</v>
      </c>
      <c r="AZ64" s="326" t="s">
        <v>142</v>
      </c>
      <c r="BA64" s="380"/>
      <c r="BB64" s="323">
        <v>1225</v>
      </c>
      <c r="BC64" s="324">
        <v>712.8154447607526</v>
      </c>
      <c r="BD64" s="323">
        <v>214.32419907369717</v>
      </c>
      <c r="BE64" s="326" t="s">
        <v>142</v>
      </c>
      <c r="BF64" s="380"/>
      <c r="BG64" s="323">
        <v>536</v>
      </c>
      <c r="BH64" s="324">
        <v>408.56139094970388</v>
      </c>
      <c r="BI64" s="323">
        <v>219.29664476061822</v>
      </c>
      <c r="BJ64" s="326" t="s">
        <v>142</v>
      </c>
      <c r="BK64" s="380"/>
      <c r="BL64" s="323">
        <v>478</v>
      </c>
      <c r="BM64" s="324">
        <v>314.41608807565905</v>
      </c>
      <c r="BN64" s="323">
        <v>144.87710136744406</v>
      </c>
      <c r="BO64" s="326" t="s">
        <v>142</v>
      </c>
      <c r="BP64" s="380"/>
      <c r="BQ64" s="323">
        <v>6748</v>
      </c>
      <c r="BR64" s="324">
        <v>3167.7871883110843</v>
      </c>
      <c r="BS64" s="323">
        <v>223.98071541393549</v>
      </c>
      <c r="BT64" s="326" t="s">
        <v>142</v>
      </c>
      <c r="BU64" s="380"/>
      <c r="BV64" s="323">
        <v>490</v>
      </c>
      <c r="BW64" s="324">
        <v>188.28107154361521</v>
      </c>
      <c r="BX64" s="323">
        <v>173.20364517532795</v>
      </c>
      <c r="BY64" s="326" t="s">
        <v>142</v>
      </c>
      <c r="BZ64" s="380"/>
      <c r="CA64" s="323">
        <v>1513</v>
      </c>
      <c r="CB64" s="324">
        <v>987.49508067489671</v>
      </c>
      <c r="CC64" s="323">
        <v>456.06507119376028</v>
      </c>
      <c r="CD64" s="326" t="s">
        <v>142</v>
      </c>
      <c r="CE64" s="380"/>
      <c r="CF64" s="323">
        <v>7365</v>
      </c>
      <c r="CG64" s="324">
        <v>3308.6109027724783</v>
      </c>
      <c r="CH64" s="323">
        <v>158.37313409906989</v>
      </c>
      <c r="CI64" s="326" t="s">
        <v>142</v>
      </c>
      <c r="CJ64" s="380"/>
      <c r="CK64" s="323">
        <v>4239</v>
      </c>
      <c r="CL64" s="324">
        <v>1881.2671138382782</v>
      </c>
      <c r="CM64" s="323">
        <v>381.85507511154844</v>
      </c>
      <c r="CN64" s="326" t="s">
        <v>142</v>
      </c>
      <c r="CO64" s="380"/>
      <c r="CP64" s="323">
        <v>3210</v>
      </c>
      <c r="CQ64" s="324">
        <v>1658.9806805796759</v>
      </c>
      <c r="CR64" s="323">
        <v>174.30233742533571</v>
      </c>
      <c r="CS64" s="326" t="s">
        <v>142</v>
      </c>
      <c r="CT64" s="380"/>
      <c r="CU64" s="323">
        <v>4615</v>
      </c>
      <c r="CV64" s="324">
        <v>2092.02218620023</v>
      </c>
      <c r="CW64" s="323">
        <v>183.16479821660838</v>
      </c>
      <c r="CX64" s="326" t="s">
        <v>142</v>
      </c>
      <c r="CY64" s="380"/>
      <c r="CZ64" s="323">
        <v>1212</v>
      </c>
      <c r="DA64" s="324">
        <v>536.4982641903938</v>
      </c>
      <c r="DB64" s="323">
        <v>348.99441414997312</v>
      </c>
      <c r="DC64" s="326" t="s">
        <v>142</v>
      </c>
      <c r="DD64" s="380"/>
      <c r="DE64" s="323">
        <v>816</v>
      </c>
      <c r="DF64" s="323">
        <v>3045</v>
      </c>
      <c r="DG64" s="324">
        <v>26.798029556650242</v>
      </c>
      <c r="DH64" s="380"/>
      <c r="DI64" s="360">
        <v>329</v>
      </c>
      <c r="DJ64" s="324">
        <v>116.284237448076</v>
      </c>
      <c r="DK64" s="323">
        <v>109.82348338000874</v>
      </c>
      <c r="DL64" s="326" t="s">
        <v>589</v>
      </c>
      <c r="DM64" s="380"/>
      <c r="DN64" s="360">
        <v>12042</v>
      </c>
      <c r="DO64" s="324">
        <v>5621.6430202499687</v>
      </c>
      <c r="DP64" s="323">
        <v>238.10754055617016</v>
      </c>
      <c r="DQ64" s="326" t="s">
        <v>142</v>
      </c>
    </row>
    <row r="65" spans="1:121" s="46" customFormat="1" ht="12.75" customHeight="1">
      <c r="A65" s="45"/>
      <c r="B65" s="46" t="s">
        <v>432</v>
      </c>
      <c r="C65" s="46" t="s">
        <v>81</v>
      </c>
      <c r="D65" s="193">
        <v>1222</v>
      </c>
      <c r="E65" s="328">
        <v>899.36217001403031</v>
      </c>
      <c r="F65" s="193">
        <v>157.11704514783054</v>
      </c>
      <c r="G65" s="330" t="s">
        <v>142</v>
      </c>
      <c r="H65" s="381"/>
      <c r="I65" s="193">
        <v>1895</v>
      </c>
      <c r="J65" s="328">
        <v>1641.7662123355533</v>
      </c>
      <c r="K65" s="193">
        <v>123.09580445840834</v>
      </c>
      <c r="L65" s="330" t="s">
        <v>142</v>
      </c>
      <c r="M65" s="381"/>
      <c r="N65" s="193">
        <v>1221</v>
      </c>
      <c r="O65" s="328">
        <v>948.17418954647383</v>
      </c>
      <c r="P65" s="193">
        <v>170.83636204080713</v>
      </c>
      <c r="Q65" s="330" t="s">
        <v>142</v>
      </c>
      <c r="R65" s="381"/>
      <c r="S65" s="193" t="s">
        <v>139</v>
      </c>
      <c r="T65" s="328" t="s">
        <v>139</v>
      </c>
      <c r="U65" s="193" t="s">
        <v>139</v>
      </c>
      <c r="V65" s="330" t="s">
        <v>139</v>
      </c>
      <c r="W65" s="381"/>
      <c r="X65" s="193">
        <v>1944</v>
      </c>
      <c r="Y65" s="328">
        <v>1357.402281145645</v>
      </c>
      <c r="Z65" s="193">
        <v>150.81412557799118</v>
      </c>
      <c r="AA65" s="330" t="s">
        <v>142</v>
      </c>
      <c r="AB65" s="381"/>
      <c r="AC65" s="193">
        <v>212</v>
      </c>
      <c r="AD65" s="328">
        <v>148.01384354411812</v>
      </c>
      <c r="AE65" s="193">
        <v>96.212320755981366</v>
      </c>
      <c r="AF65" s="330" t="s">
        <v>589</v>
      </c>
      <c r="AG65" s="381"/>
      <c r="AH65" s="193">
        <v>1230</v>
      </c>
      <c r="AI65" s="328">
        <v>892.77389975993356</v>
      </c>
      <c r="AJ65" s="193">
        <v>115.77932529456734</v>
      </c>
      <c r="AK65" s="330" t="s">
        <v>142</v>
      </c>
      <c r="AL65" s="381"/>
      <c r="AM65" s="193">
        <v>564</v>
      </c>
      <c r="AN65" s="328">
        <v>554.14567428251007</v>
      </c>
      <c r="AO65" s="193">
        <v>110.9589828515049</v>
      </c>
      <c r="AP65" s="330" t="s">
        <v>141</v>
      </c>
      <c r="AQ65" s="381"/>
      <c r="AR65" s="193">
        <v>308</v>
      </c>
      <c r="AS65" s="328">
        <v>220.83242989153746</v>
      </c>
      <c r="AT65" s="193">
        <v>148.27977086210703</v>
      </c>
      <c r="AU65" s="330" t="s">
        <v>142</v>
      </c>
      <c r="AV65" s="381"/>
      <c r="AW65" s="193">
        <v>1959</v>
      </c>
      <c r="AX65" s="328">
        <v>1841.5793546635782</v>
      </c>
      <c r="AY65" s="193">
        <v>124.65808909360059</v>
      </c>
      <c r="AZ65" s="330" t="s">
        <v>142</v>
      </c>
      <c r="BA65" s="381"/>
      <c r="BB65" s="193">
        <v>433</v>
      </c>
      <c r="BC65" s="328">
        <v>395.65783135265139</v>
      </c>
      <c r="BD65" s="193">
        <v>118.96353878857757</v>
      </c>
      <c r="BE65" s="330" t="s">
        <v>142</v>
      </c>
      <c r="BF65" s="381"/>
      <c r="BG65" s="193">
        <v>199</v>
      </c>
      <c r="BH65" s="328">
        <v>226.68172718742667</v>
      </c>
      <c r="BI65" s="193">
        <v>121.67214842594882</v>
      </c>
      <c r="BJ65" s="330" t="s">
        <v>142</v>
      </c>
      <c r="BK65" s="381"/>
      <c r="BL65" s="193">
        <v>238</v>
      </c>
      <c r="BM65" s="328">
        <v>240.673044546536</v>
      </c>
      <c r="BN65" s="193">
        <v>110.8976747487217</v>
      </c>
      <c r="BO65" s="330" t="s">
        <v>589</v>
      </c>
      <c r="BP65" s="381"/>
      <c r="BQ65" s="193">
        <v>2622</v>
      </c>
      <c r="BR65" s="328">
        <v>2015.1975247990383</v>
      </c>
      <c r="BS65" s="193">
        <v>142.48601830652882</v>
      </c>
      <c r="BT65" s="330" t="s">
        <v>142</v>
      </c>
      <c r="BU65" s="381"/>
      <c r="BV65" s="193">
        <v>181</v>
      </c>
      <c r="BW65" s="328">
        <v>118.17062659782781</v>
      </c>
      <c r="BX65" s="193">
        <v>108.70759929074991</v>
      </c>
      <c r="BY65" s="330" t="s">
        <v>589</v>
      </c>
      <c r="BZ65" s="381"/>
      <c r="CA65" s="193">
        <v>683</v>
      </c>
      <c r="CB65" s="328">
        <v>686.78921430099479</v>
      </c>
      <c r="CC65" s="193">
        <v>317.18696937834005</v>
      </c>
      <c r="CD65" s="330" t="s">
        <v>142</v>
      </c>
      <c r="CE65" s="381"/>
      <c r="CF65" s="193">
        <v>3966</v>
      </c>
      <c r="CG65" s="328">
        <v>2917.9316250034435</v>
      </c>
      <c r="CH65" s="193">
        <v>139.67250611165798</v>
      </c>
      <c r="CI65" s="330" t="s">
        <v>142</v>
      </c>
      <c r="CJ65" s="381"/>
      <c r="CK65" s="193">
        <v>1562</v>
      </c>
      <c r="CL65" s="328">
        <v>1141.6243945735653</v>
      </c>
      <c r="CM65" s="193">
        <v>231.72417448452757</v>
      </c>
      <c r="CN65" s="330" t="s">
        <v>142</v>
      </c>
      <c r="CO65" s="381"/>
      <c r="CP65" s="193">
        <v>1513</v>
      </c>
      <c r="CQ65" s="328">
        <v>1254.5879847372601</v>
      </c>
      <c r="CR65" s="193">
        <v>131.81444534305015</v>
      </c>
      <c r="CS65" s="330" t="s">
        <v>142</v>
      </c>
      <c r="CT65" s="381"/>
      <c r="CU65" s="193">
        <v>2184</v>
      </c>
      <c r="CV65" s="328">
        <v>1616.6120309245171</v>
      </c>
      <c r="CW65" s="193">
        <v>141.5407629957563</v>
      </c>
      <c r="CX65" s="330" t="s">
        <v>142</v>
      </c>
      <c r="CY65" s="381"/>
      <c r="CZ65" s="193">
        <v>328</v>
      </c>
      <c r="DA65" s="328">
        <v>238.81276340172261</v>
      </c>
      <c r="DB65" s="193">
        <v>155.3487234123518</v>
      </c>
      <c r="DC65" s="330" t="s">
        <v>142</v>
      </c>
      <c r="DD65" s="381"/>
      <c r="DE65" s="193">
        <v>429</v>
      </c>
      <c r="DF65" s="193">
        <v>1713</v>
      </c>
      <c r="DG65" s="328">
        <v>25.04378283712785</v>
      </c>
      <c r="DH65" s="381"/>
      <c r="DI65" s="362">
        <v>159</v>
      </c>
      <c r="DJ65" s="328">
        <v>96.061783215596449</v>
      </c>
      <c r="DK65" s="193">
        <v>90.724589023880753</v>
      </c>
      <c r="DL65" s="330" t="s">
        <v>589</v>
      </c>
      <c r="DM65" s="381"/>
      <c r="DN65" s="362">
        <v>5190</v>
      </c>
      <c r="DO65" s="328">
        <v>3976.556001307225</v>
      </c>
      <c r="DP65" s="193">
        <v>168.4290457335087</v>
      </c>
      <c r="DQ65" s="330" t="s">
        <v>142</v>
      </c>
    </row>
    <row r="66" spans="1:121" s="46" customFormat="1" ht="12.75" customHeight="1">
      <c r="A66" s="45"/>
      <c r="B66" s="46" t="s">
        <v>433</v>
      </c>
      <c r="C66" s="46" t="s">
        <v>81</v>
      </c>
      <c r="D66" s="193">
        <v>1746</v>
      </c>
      <c r="E66" s="328">
        <v>1986.1733894164518</v>
      </c>
      <c r="F66" s="193">
        <v>346.98112117779647</v>
      </c>
      <c r="G66" s="330" t="s">
        <v>142</v>
      </c>
      <c r="H66" s="381"/>
      <c r="I66" s="193">
        <v>1171</v>
      </c>
      <c r="J66" s="328">
        <v>1724.053261210928</v>
      </c>
      <c r="K66" s="193">
        <v>129.26549561279808</v>
      </c>
      <c r="L66" s="330" t="s">
        <v>142</v>
      </c>
      <c r="M66" s="381"/>
      <c r="N66" s="193">
        <v>2951</v>
      </c>
      <c r="O66" s="328">
        <v>3660.2033984190334</v>
      </c>
      <c r="P66" s="193">
        <v>659.47358598149049</v>
      </c>
      <c r="Q66" s="330" t="s">
        <v>142</v>
      </c>
      <c r="R66" s="381"/>
      <c r="S66" s="193" t="s">
        <v>139</v>
      </c>
      <c r="T66" s="328" t="s">
        <v>139</v>
      </c>
      <c r="U66" s="193" t="s">
        <v>139</v>
      </c>
      <c r="V66" s="330" t="s">
        <v>139</v>
      </c>
      <c r="W66" s="381"/>
      <c r="X66" s="193">
        <v>2457</v>
      </c>
      <c r="Y66" s="328">
        <v>2621.4850367062058</v>
      </c>
      <c r="Z66" s="193">
        <v>291.25998903799837</v>
      </c>
      <c r="AA66" s="330" t="s">
        <v>142</v>
      </c>
      <c r="AB66" s="381"/>
      <c r="AC66" s="193">
        <v>167</v>
      </c>
      <c r="AD66" s="328">
        <v>179.05803557234103</v>
      </c>
      <c r="AE66" s="193">
        <v>116.39174242027579</v>
      </c>
      <c r="AF66" s="330" t="s">
        <v>141</v>
      </c>
      <c r="AG66" s="381"/>
      <c r="AH66" s="193">
        <v>863</v>
      </c>
      <c r="AI66" s="328">
        <v>978.85129427692391</v>
      </c>
      <c r="AJ66" s="193">
        <v>126.94226662044086</v>
      </c>
      <c r="AK66" s="330" t="s">
        <v>142</v>
      </c>
      <c r="AL66" s="381"/>
      <c r="AM66" s="193">
        <v>420</v>
      </c>
      <c r="AN66" s="328">
        <v>749.58356529452021</v>
      </c>
      <c r="AO66" s="193">
        <v>150.09235626529852</v>
      </c>
      <c r="AP66" s="330" t="s">
        <v>142</v>
      </c>
      <c r="AQ66" s="381"/>
      <c r="AR66" s="193">
        <v>317</v>
      </c>
      <c r="AS66" s="328">
        <v>347.71568439081398</v>
      </c>
      <c r="AT66" s="193">
        <v>233.47658689420788</v>
      </c>
      <c r="AU66" s="330" t="s">
        <v>142</v>
      </c>
      <c r="AV66" s="381"/>
      <c r="AW66" s="193">
        <v>2621</v>
      </c>
      <c r="AX66" s="328">
        <v>4370.2896205531533</v>
      </c>
      <c r="AY66" s="193">
        <v>295.82866005971061</v>
      </c>
      <c r="AZ66" s="330" t="s">
        <v>142</v>
      </c>
      <c r="BA66" s="381"/>
      <c r="BB66" s="193">
        <v>791</v>
      </c>
      <c r="BC66" s="328">
        <v>1267.3084481798967</v>
      </c>
      <c r="BD66" s="193">
        <v>381.04515009021793</v>
      </c>
      <c r="BE66" s="330" t="s">
        <v>142</v>
      </c>
      <c r="BF66" s="381"/>
      <c r="BG66" s="193">
        <v>336</v>
      </c>
      <c r="BH66" s="328">
        <v>774.12666715152545</v>
      </c>
      <c r="BI66" s="193">
        <v>415.51498620913054</v>
      </c>
      <c r="BJ66" s="330" t="s">
        <v>142</v>
      </c>
      <c r="BK66" s="381"/>
      <c r="BL66" s="193">
        <v>240</v>
      </c>
      <c r="BM66" s="328">
        <v>451.64995124868102</v>
      </c>
      <c r="BN66" s="193">
        <v>208.11192000426763</v>
      </c>
      <c r="BO66" s="330" t="s">
        <v>142</v>
      </c>
      <c r="BP66" s="381"/>
      <c r="BQ66" s="193">
        <v>4124</v>
      </c>
      <c r="BR66" s="328">
        <v>4974.185548884232</v>
      </c>
      <c r="BS66" s="193">
        <v>351.70343574586747</v>
      </c>
      <c r="BT66" s="330" t="s">
        <v>142</v>
      </c>
      <c r="BU66" s="381"/>
      <c r="BV66" s="193">
        <v>309</v>
      </c>
      <c r="BW66" s="328">
        <v>288.56698062244647</v>
      </c>
      <c r="BX66" s="193">
        <v>265.45872355239874</v>
      </c>
      <c r="BY66" s="330" t="s">
        <v>142</v>
      </c>
      <c r="BZ66" s="381"/>
      <c r="CA66" s="193">
        <v>830</v>
      </c>
      <c r="CB66" s="328">
        <v>1543.6782268351324</v>
      </c>
      <c r="CC66" s="193">
        <v>712.93288867896558</v>
      </c>
      <c r="CD66" s="330" t="s">
        <v>142</v>
      </c>
      <c r="CE66" s="381"/>
      <c r="CF66" s="193">
        <v>3396</v>
      </c>
      <c r="CG66" s="328">
        <v>3917.7333231681005</v>
      </c>
      <c r="CH66" s="193">
        <v>187.52997048839242</v>
      </c>
      <c r="CI66" s="330" t="s">
        <v>142</v>
      </c>
      <c r="CJ66" s="381"/>
      <c r="CK66" s="193">
        <v>2675</v>
      </c>
      <c r="CL66" s="328">
        <v>3022.453057596234</v>
      </c>
      <c r="CM66" s="193">
        <v>613.49025390381325</v>
      </c>
      <c r="CN66" s="330" t="s">
        <v>142</v>
      </c>
      <c r="CO66" s="381"/>
      <c r="CP66" s="193">
        <v>1695</v>
      </c>
      <c r="CQ66" s="328">
        <v>2325.2640673550768</v>
      </c>
      <c r="CR66" s="193">
        <v>244.30601683047621</v>
      </c>
      <c r="CS66" s="330" t="s">
        <v>142</v>
      </c>
      <c r="CT66" s="381"/>
      <c r="CU66" s="193">
        <v>2427</v>
      </c>
      <c r="CV66" s="328">
        <v>2838.5099822620559</v>
      </c>
      <c r="CW66" s="193">
        <v>248.52275065074116</v>
      </c>
      <c r="CX66" s="330" t="s">
        <v>142</v>
      </c>
      <c r="CY66" s="381"/>
      <c r="CZ66" s="193">
        <v>882</v>
      </c>
      <c r="DA66" s="328">
        <v>995.89779027751479</v>
      </c>
      <c r="DB66" s="193">
        <v>647.83576960057076</v>
      </c>
      <c r="DC66" s="330" t="s">
        <v>142</v>
      </c>
      <c r="DD66" s="381"/>
      <c r="DE66" s="193">
        <v>387</v>
      </c>
      <c r="DF66" s="193">
        <v>1332</v>
      </c>
      <c r="DG66" s="328">
        <v>29.054054054054053</v>
      </c>
      <c r="DH66" s="381"/>
      <c r="DI66" s="362">
        <v>170</v>
      </c>
      <c r="DJ66" s="328">
        <v>144.79305063862742</v>
      </c>
      <c r="DK66" s="193">
        <v>136.74834645970469</v>
      </c>
      <c r="DL66" s="330" t="s">
        <v>142</v>
      </c>
      <c r="DM66" s="381"/>
      <c r="DN66" s="362">
        <v>6834</v>
      </c>
      <c r="DO66" s="328">
        <v>8165.568147341367</v>
      </c>
      <c r="DP66" s="193">
        <v>345.85677920203523</v>
      </c>
      <c r="DQ66" s="330" t="s">
        <v>142</v>
      </c>
    </row>
    <row r="67" spans="1:121" s="66" customFormat="1" ht="12.75" customHeight="1">
      <c r="A67" s="15"/>
      <c r="B67" s="50"/>
      <c r="C67" s="50"/>
      <c r="D67" s="323"/>
      <c r="E67" s="324"/>
      <c r="F67" s="323"/>
      <c r="G67" s="326"/>
      <c r="H67" s="380"/>
      <c r="I67" s="323"/>
      <c r="J67" s="324"/>
      <c r="K67" s="323"/>
      <c r="L67" s="326"/>
      <c r="M67" s="380"/>
      <c r="N67" s="323"/>
      <c r="O67" s="324"/>
      <c r="P67" s="323"/>
      <c r="Q67" s="326"/>
      <c r="R67" s="380"/>
      <c r="S67" s="346"/>
      <c r="T67" s="347"/>
      <c r="U67" s="346"/>
      <c r="V67" s="369"/>
      <c r="W67" s="380"/>
      <c r="X67" s="323"/>
      <c r="Y67" s="324"/>
      <c r="Z67" s="323"/>
      <c r="AA67" s="326"/>
      <c r="AB67" s="380"/>
      <c r="AC67" s="323"/>
      <c r="AD67" s="324"/>
      <c r="AE67" s="323"/>
      <c r="AF67" s="326"/>
      <c r="AG67" s="380"/>
      <c r="AH67" s="323"/>
      <c r="AI67" s="324"/>
      <c r="AJ67" s="323"/>
      <c r="AK67" s="326"/>
      <c r="AL67" s="380"/>
      <c r="AM67" s="323"/>
      <c r="AN67" s="324"/>
      <c r="AO67" s="323"/>
      <c r="AP67" s="326"/>
      <c r="AQ67" s="380"/>
      <c r="AR67" s="323"/>
      <c r="AS67" s="324"/>
      <c r="AT67" s="323"/>
      <c r="AU67" s="326"/>
      <c r="AV67" s="380"/>
      <c r="AW67" s="323"/>
      <c r="AX67" s="324"/>
      <c r="AY67" s="323"/>
      <c r="AZ67" s="326"/>
      <c r="BA67" s="380"/>
      <c r="BB67" s="323"/>
      <c r="BC67" s="324"/>
      <c r="BD67" s="323"/>
      <c r="BE67" s="326"/>
      <c r="BF67" s="380"/>
      <c r="BG67" s="323"/>
      <c r="BH67" s="324"/>
      <c r="BI67" s="323"/>
      <c r="BJ67" s="326"/>
      <c r="BK67" s="380"/>
      <c r="BL67" s="323"/>
      <c r="BM67" s="324"/>
      <c r="BN67" s="323"/>
      <c r="BO67" s="326"/>
      <c r="BP67" s="380"/>
      <c r="BQ67" s="323"/>
      <c r="BR67" s="324"/>
      <c r="BS67" s="323"/>
      <c r="BT67" s="326"/>
      <c r="BU67" s="380"/>
      <c r="BV67" s="323"/>
      <c r="BW67" s="324"/>
      <c r="BX67" s="323"/>
      <c r="BY67" s="326"/>
      <c r="BZ67" s="380"/>
      <c r="CA67" s="323"/>
      <c r="CB67" s="324"/>
      <c r="CC67" s="323"/>
      <c r="CD67" s="326"/>
      <c r="CE67" s="380"/>
      <c r="CF67" s="323"/>
      <c r="CG67" s="324"/>
      <c r="CH67" s="323"/>
      <c r="CI67" s="326"/>
      <c r="CJ67" s="380"/>
      <c r="CK67" s="323"/>
      <c r="CL67" s="324"/>
      <c r="CM67" s="323"/>
      <c r="CN67" s="326"/>
      <c r="CO67" s="380"/>
      <c r="CP67" s="323"/>
      <c r="CQ67" s="324"/>
      <c r="CR67" s="323"/>
      <c r="CS67" s="326"/>
      <c r="CT67" s="380"/>
      <c r="CU67" s="323"/>
      <c r="CV67" s="324"/>
      <c r="CW67" s="323"/>
      <c r="CX67" s="326"/>
      <c r="CY67" s="380"/>
      <c r="CZ67" s="323"/>
      <c r="DA67" s="324"/>
      <c r="DB67" s="323"/>
      <c r="DC67" s="326"/>
      <c r="DD67" s="380"/>
      <c r="DE67" s="323"/>
      <c r="DF67" s="323"/>
      <c r="DG67" s="324"/>
      <c r="DH67" s="380"/>
      <c r="DI67" s="360"/>
      <c r="DJ67" s="324"/>
      <c r="DK67" s="323"/>
      <c r="DL67" s="326"/>
      <c r="DM67" s="380"/>
      <c r="DN67" s="360"/>
      <c r="DO67" s="324"/>
      <c r="DP67" s="323"/>
      <c r="DQ67" s="326"/>
    </row>
    <row r="68" spans="1:121" s="66" customFormat="1" ht="12.75" customHeight="1">
      <c r="A68" s="51"/>
      <c r="B68" s="66" t="s">
        <v>931</v>
      </c>
      <c r="C68" s="66" t="s">
        <v>81</v>
      </c>
      <c r="D68" s="323">
        <v>2440</v>
      </c>
      <c r="E68" s="324">
        <v>559.19013617437906</v>
      </c>
      <c r="F68" s="323">
        <v>97.689568008137144</v>
      </c>
      <c r="G68" s="326" t="s">
        <v>589</v>
      </c>
      <c r="H68" s="380"/>
      <c r="I68" s="323">
        <v>4046</v>
      </c>
      <c r="J68" s="324">
        <v>1007.3930958273011</v>
      </c>
      <c r="K68" s="323">
        <v>75.531986591622612</v>
      </c>
      <c r="L68" s="326" t="s">
        <v>142</v>
      </c>
      <c r="M68" s="380"/>
      <c r="N68" s="323">
        <v>1729</v>
      </c>
      <c r="O68" s="324">
        <v>405.61900002594416</v>
      </c>
      <c r="P68" s="323">
        <v>73.082008667845045</v>
      </c>
      <c r="Q68" s="326" t="s">
        <v>142</v>
      </c>
      <c r="R68" s="380"/>
      <c r="S68" s="323" t="s">
        <v>139</v>
      </c>
      <c r="T68" s="324" t="s">
        <v>139</v>
      </c>
      <c r="U68" s="323" t="s">
        <v>139</v>
      </c>
      <c r="V68" s="326" t="s">
        <v>139</v>
      </c>
      <c r="W68" s="380"/>
      <c r="X68" s="323">
        <v>4089</v>
      </c>
      <c r="Y68" s="324">
        <v>884.76981265292557</v>
      </c>
      <c r="Z68" s="323">
        <v>98.302314270780869</v>
      </c>
      <c r="AA68" s="326" t="s">
        <v>589</v>
      </c>
      <c r="AB68" s="380"/>
      <c r="AC68" s="323">
        <v>803</v>
      </c>
      <c r="AD68" s="324">
        <v>176.09419906937805</v>
      </c>
      <c r="AE68" s="323">
        <v>114.46518216440104</v>
      </c>
      <c r="AF68" s="326" t="s">
        <v>142</v>
      </c>
      <c r="AG68" s="380"/>
      <c r="AH68" s="323">
        <v>3446</v>
      </c>
      <c r="AI68" s="324">
        <v>783.04088076107541</v>
      </c>
      <c r="AJ68" s="323">
        <v>101.54860584181446</v>
      </c>
      <c r="AK68" s="326" t="s">
        <v>589</v>
      </c>
      <c r="AL68" s="380"/>
      <c r="AM68" s="323">
        <v>1000</v>
      </c>
      <c r="AN68" s="324">
        <v>258.63098583078295</v>
      </c>
      <c r="AO68" s="323">
        <v>51.786799849736553</v>
      </c>
      <c r="AP68" s="326" t="s">
        <v>142</v>
      </c>
      <c r="AQ68" s="380"/>
      <c r="AR68" s="323">
        <v>501</v>
      </c>
      <c r="AS68" s="324">
        <v>114.90945628247596</v>
      </c>
      <c r="AT68" s="323">
        <v>77.156909679540604</v>
      </c>
      <c r="AU68" s="326" t="s">
        <v>142</v>
      </c>
      <c r="AV68" s="380"/>
      <c r="AW68" s="323">
        <v>5618</v>
      </c>
      <c r="AX68" s="324">
        <v>1428.1932427358363</v>
      </c>
      <c r="AY68" s="323">
        <v>96.675627930443426</v>
      </c>
      <c r="AZ68" s="326" t="s">
        <v>141</v>
      </c>
      <c r="BA68" s="380"/>
      <c r="BB68" s="323">
        <v>1242</v>
      </c>
      <c r="BC68" s="324">
        <v>319.15192010702128</v>
      </c>
      <c r="BD68" s="323">
        <v>95.960294017939219</v>
      </c>
      <c r="BE68" s="326" t="s">
        <v>589</v>
      </c>
      <c r="BF68" s="380"/>
      <c r="BG68" s="323">
        <v>709</v>
      </c>
      <c r="BH68" s="324">
        <v>187.37961415965316</v>
      </c>
      <c r="BI68" s="323">
        <v>100.57661245531098</v>
      </c>
      <c r="BJ68" s="326" t="s">
        <v>589</v>
      </c>
      <c r="BK68" s="380"/>
      <c r="BL68" s="323">
        <v>856</v>
      </c>
      <c r="BM68" s="324">
        <v>222.17351674373484</v>
      </c>
      <c r="BN68" s="323">
        <v>102.37343547986045</v>
      </c>
      <c r="BO68" s="326" t="s">
        <v>589</v>
      </c>
      <c r="BP68" s="380"/>
      <c r="BQ68" s="323">
        <v>5315</v>
      </c>
      <c r="BR68" s="324">
        <v>1249.712319890584</v>
      </c>
      <c r="BS68" s="323">
        <v>88.361825726032336</v>
      </c>
      <c r="BT68" s="326" t="s">
        <v>142</v>
      </c>
      <c r="BU68" s="380"/>
      <c r="BV68" s="323">
        <v>495</v>
      </c>
      <c r="BW68" s="324">
        <v>108.02738141727082</v>
      </c>
      <c r="BX68" s="323">
        <v>99.376618620329324</v>
      </c>
      <c r="BY68" s="326" t="s">
        <v>589</v>
      </c>
      <c r="BZ68" s="380"/>
      <c r="CA68" s="323">
        <v>611</v>
      </c>
      <c r="CB68" s="324">
        <v>160.76588975977253</v>
      </c>
      <c r="CC68" s="323">
        <v>74.248174389596997</v>
      </c>
      <c r="CD68" s="326" t="s">
        <v>142</v>
      </c>
      <c r="CE68" s="380"/>
      <c r="CF68" s="323">
        <v>8058</v>
      </c>
      <c r="CG68" s="324">
        <v>1837.0025825361695</v>
      </c>
      <c r="CH68" s="323">
        <v>87.931722675685336</v>
      </c>
      <c r="CI68" s="326" t="s">
        <v>142</v>
      </c>
      <c r="CJ68" s="380"/>
      <c r="CK68" s="323">
        <v>1802</v>
      </c>
      <c r="CL68" s="324">
        <v>406.56162996233974</v>
      </c>
      <c r="CM68" s="323">
        <v>82.522902040208919</v>
      </c>
      <c r="CN68" s="326" t="s">
        <v>142</v>
      </c>
      <c r="CO68" s="380"/>
      <c r="CP68" s="323">
        <v>3596</v>
      </c>
      <c r="CQ68" s="324">
        <v>869.22171597861541</v>
      </c>
      <c r="CR68" s="323">
        <v>91.325582394964783</v>
      </c>
      <c r="CS68" s="326" t="s">
        <v>142</v>
      </c>
      <c r="CT68" s="380"/>
      <c r="CU68" s="323">
        <v>4493</v>
      </c>
      <c r="CV68" s="324">
        <v>1019.0346881048041</v>
      </c>
      <c r="CW68" s="323">
        <v>89.220508393105675</v>
      </c>
      <c r="CX68" s="326" t="s">
        <v>142</v>
      </c>
      <c r="CY68" s="380"/>
      <c r="CZ68" s="323">
        <v>602</v>
      </c>
      <c r="DA68" s="324">
        <v>136.69697396229498</v>
      </c>
      <c r="DB68" s="323">
        <v>88.921965881915838</v>
      </c>
      <c r="DC68" s="326" t="s">
        <v>142</v>
      </c>
      <c r="DD68" s="380"/>
      <c r="DE68" s="323">
        <v>788</v>
      </c>
      <c r="DF68" s="323">
        <v>4219</v>
      </c>
      <c r="DG68" s="324">
        <v>18.677411708935768</v>
      </c>
      <c r="DH68" s="380"/>
      <c r="DI68" s="360">
        <v>472</v>
      </c>
      <c r="DJ68" s="324">
        <v>102.04879087720857</v>
      </c>
      <c r="DK68" s="323">
        <v>96.378958445313657</v>
      </c>
      <c r="DL68" s="326" t="s">
        <v>589</v>
      </c>
      <c r="DM68" s="380"/>
      <c r="DN68" s="360">
        <v>12541</v>
      </c>
      <c r="DO68" s="324">
        <v>2868.8764900923638</v>
      </c>
      <c r="DP68" s="323">
        <v>121.51271839116819</v>
      </c>
      <c r="DQ68" s="326" t="s">
        <v>142</v>
      </c>
    </row>
    <row r="69" spans="1:121" s="46" customFormat="1" ht="12.75" customHeight="1">
      <c r="A69" s="45"/>
      <c r="D69" s="193"/>
      <c r="E69" s="328"/>
      <c r="F69" s="193"/>
      <c r="G69" s="330"/>
      <c r="H69" s="381"/>
      <c r="I69" s="193"/>
      <c r="J69" s="328"/>
      <c r="K69" s="193"/>
      <c r="L69" s="330"/>
      <c r="M69" s="381"/>
      <c r="N69" s="193"/>
      <c r="O69" s="328"/>
      <c r="P69" s="193"/>
      <c r="Q69" s="330"/>
      <c r="R69" s="381"/>
      <c r="S69" s="193"/>
      <c r="T69" s="328"/>
      <c r="U69" s="193"/>
      <c r="V69" s="330"/>
      <c r="W69" s="381"/>
      <c r="X69" s="193"/>
      <c r="Y69" s="328"/>
      <c r="Z69" s="193"/>
      <c r="AA69" s="330"/>
      <c r="AB69" s="381"/>
      <c r="AC69" s="193"/>
      <c r="AD69" s="328"/>
      <c r="AE69" s="193"/>
      <c r="AF69" s="330"/>
      <c r="AG69" s="381"/>
      <c r="AH69" s="193"/>
      <c r="AI69" s="328"/>
      <c r="AJ69" s="193"/>
      <c r="AK69" s="330"/>
      <c r="AL69" s="381"/>
      <c r="AM69" s="193"/>
      <c r="AN69" s="328"/>
      <c r="AO69" s="193"/>
      <c r="AP69" s="330"/>
      <c r="AQ69" s="381"/>
      <c r="AR69" s="193"/>
      <c r="AS69" s="328"/>
      <c r="AT69" s="193"/>
      <c r="AU69" s="330"/>
      <c r="AV69" s="381"/>
      <c r="AW69" s="193"/>
      <c r="AX69" s="328"/>
      <c r="AY69" s="193"/>
      <c r="AZ69" s="330"/>
      <c r="BA69" s="381"/>
      <c r="BB69" s="193"/>
      <c r="BC69" s="328"/>
      <c r="BD69" s="193"/>
      <c r="BE69" s="330"/>
      <c r="BF69" s="381"/>
      <c r="BG69" s="193"/>
      <c r="BH69" s="328"/>
      <c r="BI69" s="193"/>
      <c r="BJ69" s="330"/>
      <c r="BK69" s="381"/>
      <c r="BL69" s="193"/>
      <c r="BM69" s="328"/>
      <c r="BN69" s="193"/>
      <c r="BO69" s="330"/>
      <c r="BP69" s="381"/>
      <c r="BQ69" s="193"/>
      <c r="BR69" s="328"/>
      <c r="BS69" s="193"/>
      <c r="BT69" s="330"/>
      <c r="BU69" s="381"/>
      <c r="BV69" s="193"/>
      <c r="BW69" s="328"/>
      <c r="BX69" s="193"/>
      <c r="BY69" s="330"/>
      <c r="BZ69" s="381"/>
      <c r="CA69" s="193"/>
      <c r="CB69" s="328"/>
      <c r="CC69" s="193"/>
      <c r="CD69" s="330"/>
      <c r="CE69" s="381"/>
      <c r="CF69" s="193"/>
      <c r="CG69" s="328"/>
      <c r="CH69" s="193"/>
      <c r="CI69" s="330"/>
      <c r="CJ69" s="381"/>
      <c r="CK69" s="193"/>
      <c r="CL69" s="328"/>
      <c r="CM69" s="193"/>
      <c r="CN69" s="330"/>
      <c r="CO69" s="381"/>
      <c r="CP69" s="193"/>
      <c r="CQ69" s="328"/>
      <c r="CR69" s="193"/>
      <c r="CS69" s="330"/>
      <c r="CT69" s="381"/>
      <c r="CU69" s="193"/>
      <c r="CV69" s="328"/>
      <c r="CW69" s="193"/>
      <c r="CX69" s="330"/>
      <c r="CY69" s="381"/>
      <c r="CZ69" s="193"/>
      <c r="DA69" s="328"/>
      <c r="DB69" s="193"/>
      <c r="DC69" s="330"/>
      <c r="DD69" s="381"/>
      <c r="DE69" s="193"/>
      <c r="DF69" s="193"/>
      <c r="DG69" s="328"/>
      <c r="DH69" s="381"/>
      <c r="DI69" s="381"/>
      <c r="DJ69" s="193"/>
      <c r="DK69" s="328"/>
      <c r="DL69" s="330"/>
      <c r="DM69" s="381"/>
      <c r="DN69" s="362"/>
      <c r="DO69" s="193"/>
      <c r="DP69" s="328"/>
      <c r="DQ69" s="330"/>
    </row>
    <row r="70" spans="1:121" ht="12.75" customHeight="1">
      <c r="A70" s="41"/>
      <c r="B70" s="44"/>
      <c r="C70" s="44"/>
    </row>
    <row r="71" spans="1:121" ht="25.5">
      <c r="A71" s="53"/>
      <c r="B71" s="54" t="s">
        <v>434</v>
      </c>
      <c r="C71" s="54"/>
    </row>
    <row r="72" spans="1:121" ht="12.75" customHeight="1">
      <c r="A72" s="53"/>
      <c r="B72" s="55"/>
      <c r="C72" s="55"/>
    </row>
    <row r="73" spans="1:121" ht="25.5">
      <c r="A73" s="53"/>
      <c r="B73" s="54" t="s">
        <v>480</v>
      </c>
      <c r="C73" s="54"/>
    </row>
    <row r="74" spans="1:121" ht="12.75" customHeight="1">
      <c r="A74" s="53"/>
      <c r="B74" s="55"/>
      <c r="C74" s="55"/>
    </row>
    <row r="75" spans="1:121" ht="140.25">
      <c r="A75" s="53"/>
      <c r="B75" s="143" t="s">
        <v>1961</v>
      </c>
      <c r="C75" s="141"/>
      <c r="D75"/>
      <c r="F75"/>
      <c r="G75"/>
      <c r="H75"/>
      <c r="I75"/>
      <c r="K75"/>
      <c r="L75"/>
      <c r="M75"/>
      <c r="N75"/>
      <c r="P75"/>
      <c r="Q75"/>
      <c r="R75"/>
      <c r="S75"/>
      <c r="U75"/>
      <c r="V75"/>
      <c r="W75"/>
      <c r="X75"/>
      <c r="Z75"/>
      <c r="AA75"/>
      <c r="AB75"/>
      <c r="AC75"/>
      <c r="AE75"/>
      <c r="AF75"/>
      <c r="AG75"/>
      <c r="AH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H75"/>
      <c r="DI75"/>
      <c r="DJ75"/>
      <c r="DK75"/>
      <c r="DL75" s="121"/>
      <c r="DM75"/>
      <c r="DN75" s="452"/>
      <c r="DO75"/>
      <c r="DP75"/>
      <c r="DQ75" s="121"/>
    </row>
    <row r="76" spans="1:121" ht="12.75" customHeight="1">
      <c r="B76" s="32" t="s">
        <v>1032</v>
      </c>
      <c r="D76"/>
      <c r="F76"/>
      <c r="G76"/>
      <c r="H76"/>
      <c r="I76"/>
      <c r="K76"/>
      <c r="L76"/>
      <c r="M76"/>
      <c r="N76"/>
      <c r="P76"/>
      <c r="Q76"/>
      <c r="R76"/>
      <c r="S76"/>
      <c r="U76"/>
      <c r="V76"/>
      <c r="W76"/>
      <c r="X76"/>
      <c r="Z76"/>
      <c r="AA76"/>
      <c r="AB76"/>
      <c r="AC76"/>
      <c r="AE76"/>
      <c r="AF76"/>
      <c r="AG76"/>
      <c r="AH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H76"/>
      <c r="DI76"/>
      <c r="DJ76"/>
      <c r="DK76"/>
      <c r="DL76" s="121"/>
      <c r="DM76"/>
      <c r="DN76" s="452"/>
      <c r="DO76"/>
      <c r="DP76"/>
      <c r="DQ76" s="121"/>
    </row>
  </sheetData>
  <mergeCells count="49">
    <mergeCell ref="DE1:DG3"/>
    <mergeCell ref="DI1:DL3"/>
    <mergeCell ref="DN1:DQ3"/>
    <mergeCell ref="DE4:DG4"/>
    <mergeCell ref="DI4:DL4"/>
    <mergeCell ref="DN4:DQ4"/>
    <mergeCell ref="CZ1:DC3"/>
    <mergeCell ref="CZ4:DC4"/>
    <mergeCell ref="BB4:BE4"/>
    <mergeCell ref="BG4:BJ4"/>
    <mergeCell ref="CP1:CS3"/>
    <mergeCell ref="CU1:CX3"/>
    <mergeCell ref="CP4:CS4"/>
    <mergeCell ref="CU4:CX4"/>
    <mergeCell ref="BB1:BE3"/>
    <mergeCell ref="BG1:BJ3"/>
    <mergeCell ref="CA4:CD4"/>
    <mergeCell ref="CF1:CI3"/>
    <mergeCell ref="CF4:CI4"/>
    <mergeCell ref="BL4:BO4"/>
    <mergeCell ref="BQ1:BT3"/>
    <mergeCell ref="BQ4:BT4"/>
    <mergeCell ref="AR4:AU4"/>
    <mergeCell ref="AW4:AZ4"/>
    <mergeCell ref="AH4:AK4"/>
    <mergeCell ref="AM4:AP4"/>
    <mergeCell ref="X4:AA4"/>
    <mergeCell ref="AC4:AF4"/>
    <mergeCell ref="D4:G4"/>
    <mergeCell ref="I4:L4"/>
    <mergeCell ref="N4:Q4"/>
    <mergeCell ref="S4:V4"/>
    <mergeCell ref="D1:G3"/>
    <mergeCell ref="I1:L3"/>
    <mergeCell ref="N1:Q3"/>
    <mergeCell ref="S1:V3"/>
    <mergeCell ref="AR1:AU3"/>
    <mergeCell ref="AW1:AZ3"/>
    <mergeCell ref="X1:AA3"/>
    <mergeCell ref="B1:C1"/>
    <mergeCell ref="BL1:BO3"/>
    <mergeCell ref="AH1:AK3"/>
    <mergeCell ref="AM1:AP3"/>
    <mergeCell ref="AC1:AF3"/>
    <mergeCell ref="CK1:CN3"/>
    <mergeCell ref="CK4:CN4"/>
    <mergeCell ref="BV1:BY3"/>
    <mergeCell ref="BV4:BY4"/>
    <mergeCell ref="CA1:CD3"/>
  </mergeCells>
  <conditionalFormatting sqref="C69">
    <cfRule type="expression" dxfId="194" priority="174">
      <formula>MOD(ROW(),2)=1</formula>
    </cfRule>
  </conditionalFormatting>
  <conditionalFormatting sqref="D27:I27 W27:AC27 AG27:AM27 AQ27:AW27 BA27:BG27 BK27:BQ27 BU27:CA27 CE27:CK27 CO27:CU27 CY27:DE27 DN27:DO27">
    <cfRule type="expression" dxfId="193" priority="156" stopIfTrue="1">
      <formula>MOD(ROW(),2)=1</formula>
    </cfRule>
  </conditionalFormatting>
  <conditionalFormatting sqref="D6:DG26 DK6:DL26 DN6:DQ26 A6:C68 DJ6:DJ68 DH6:DI69 DM6:DM69 A69:B69">
    <cfRule type="expression" dxfId="192" priority="1605" stopIfTrue="1">
      <formula>MOD(ROW(),2)=1</formula>
    </cfRule>
  </conditionalFormatting>
  <conditionalFormatting sqref="D28:DG69">
    <cfRule type="expression" dxfId="191" priority="3" stopIfTrue="1">
      <formula>MOD(ROW(),2)=1</formula>
    </cfRule>
  </conditionalFormatting>
  <conditionalFormatting sqref="M27:S27">
    <cfRule type="expression" dxfId="190" priority="1" stopIfTrue="1">
      <formula>MOD(ROW(),2)=1</formula>
    </cfRule>
  </conditionalFormatting>
  <conditionalFormatting sqref="DJ69:DL69">
    <cfRule type="expression" dxfId="189" priority="28" stopIfTrue="1">
      <formula>MOD(ROW(),2)=1</formula>
    </cfRule>
  </conditionalFormatting>
  <conditionalFormatting sqref="DK28:DL68">
    <cfRule type="expression" dxfId="188" priority="10" stopIfTrue="1">
      <formula>MOD(ROW(),2)=1</formula>
    </cfRule>
  </conditionalFormatting>
  <conditionalFormatting sqref="DN28:DQ69">
    <cfRule type="expression" dxfId="187" priority="161" stopIfTrue="1">
      <formula>MOD(ROW(),2)=1</formula>
    </cfRule>
  </conditionalFormatting>
  <hyperlinks>
    <hyperlink ref="B2" location="Notes_on_the_data!A1" display="Link to Notes on the data" xr:uid="{097BD3CB-3564-443F-860A-219DDFDD982B}"/>
    <hyperlink ref="B4" location="Admiss_principal_diag_persons!AUSTRALIA" display="Link to Australian and State/ Territory totals" xr:uid="{2B2AA534-FFDC-4F6D-964B-D4FF9FF8BC9C}"/>
    <hyperlink ref="B1" r:id="rId1" xr:uid="{DD5F2A21-E53E-4F58-BC4A-B14369B5A652}"/>
    <hyperlink ref="A2" location="Contents!A7" display="BACK TO CONTENTS" xr:uid="{7B12C647-B508-4D4C-A8A4-ECDF2D61C8E9}"/>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DB8224-2DA8-4261-8865-F23EF02DC1F2}"/>
    <hyperlink ref="A3" location="Key!A1" display="Link to Key" xr:uid="{EE492B86-7F72-467D-8230-CC887B6BDAA5}"/>
  </hyperlinks>
  <pageMargins left="0.7" right="0.7" top="0.75" bottom="0.75" header="0.3" footer="0.3"/>
  <pageSetup paperSize="9" orientation="portrait" r:id="rId2"/>
  <legacyDrawing r:id="rId3"/>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DCD7-E2C9-4BCA-AE87-1C8110114C21}">
  <sheetPr codeName="Sheet66"/>
  <dimension ref="A1:AK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1988</v>
      </c>
      <c r="B1" s="779" t="s">
        <v>511</v>
      </c>
      <c r="C1" s="851"/>
      <c r="D1" s="771" t="s">
        <v>705</v>
      </c>
      <c r="E1" s="771"/>
      <c r="F1" s="771"/>
      <c r="G1" s="771"/>
      <c r="H1" s="235"/>
      <c r="I1" s="771" t="s">
        <v>706</v>
      </c>
      <c r="J1" s="771"/>
      <c r="K1" s="771"/>
      <c r="L1" s="771"/>
      <c r="M1" s="235"/>
      <c r="N1" s="771" t="s">
        <v>1113</v>
      </c>
      <c r="O1" s="771"/>
      <c r="P1" s="771"/>
      <c r="Q1" s="771"/>
      <c r="R1" s="235"/>
      <c r="S1" s="859" t="s">
        <v>1114</v>
      </c>
      <c r="T1" s="860"/>
      <c r="U1" s="860"/>
      <c r="V1" s="860"/>
      <c r="W1" s="370"/>
      <c r="X1" s="771" t="s">
        <v>707</v>
      </c>
      <c r="Y1" s="771"/>
      <c r="Z1" s="771"/>
      <c r="AA1" s="771"/>
      <c r="AB1" s="235"/>
      <c r="AC1" s="860" t="s">
        <v>708</v>
      </c>
      <c r="AD1" s="860"/>
      <c r="AE1" s="860"/>
      <c r="AF1" s="860"/>
      <c r="AG1" s="104"/>
      <c r="AH1" s="771" t="s">
        <v>709</v>
      </c>
      <c r="AI1" s="771"/>
      <c r="AJ1" s="771"/>
      <c r="AK1" s="771"/>
    </row>
    <row r="2" spans="1:37" ht="18" customHeight="1">
      <c r="A2" s="65" t="s">
        <v>276</v>
      </c>
      <c r="B2" s="39" t="s">
        <v>59</v>
      </c>
      <c r="C2" s="505"/>
      <c r="D2" s="749"/>
      <c r="E2" s="749"/>
      <c r="F2" s="749"/>
      <c r="G2" s="749"/>
      <c r="H2" s="235"/>
      <c r="I2" s="749"/>
      <c r="J2" s="749"/>
      <c r="K2" s="749"/>
      <c r="L2" s="749"/>
      <c r="M2" s="235"/>
      <c r="N2" s="749"/>
      <c r="O2" s="749"/>
      <c r="P2" s="749"/>
      <c r="Q2" s="749"/>
      <c r="R2" s="235"/>
      <c r="S2" s="860"/>
      <c r="T2" s="860"/>
      <c r="U2" s="860"/>
      <c r="V2" s="860"/>
      <c r="W2" s="370"/>
      <c r="X2" s="749"/>
      <c r="Y2" s="749"/>
      <c r="Z2" s="749"/>
      <c r="AA2" s="749"/>
      <c r="AB2" s="235"/>
      <c r="AC2" s="860"/>
      <c r="AD2" s="860"/>
      <c r="AE2" s="860"/>
      <c r="AF2" s="860"/>
      <c r="AG2" s="104"/>
      <c r="AH2" s="749"/>
      <c r="AI2" s="749"/>
      <c r="AJ2" s="749"/>
      <c r="AK2" s="749"/>
    </row>
    <row r="3" spans="1:37" ht="18" customHeight="1">
      <c r="A3" s="39" t="s">
        <v>58</v>
      </c>
      <c r="B3" s="39"/>
      <c r="C3" s="506"/>
      <c r="D3" s="752"/>
      <c r="E3" s="752"/>
      <c r="F3" s="752"/>
      <c r="G3" s="752"/>
      <c r="H3" s="235"/>
      <c r="I3" s="752"/>
      <c r="J3" s="752"/>
      <c r="K3" s="752"/>
      <c r="L3" s="752"/>
      <c r="M3" s="235"/>
      <c r="N3" s="752"/>
      <c r="O3" s="752"/>
      <c r="P3" s="752"/>
      <c r="Q3" s="752"/>
      <c r="R3" s="235"/>
      <c r="S3" s="861"/>
      <c r="T3" s="861"/>
      <c r="U3" s="861"/>
      <c r="V3" s="861"/>
      <c r="W3" s="370"/>
      <c r="X3" s="752"/>
      <c r="Y3" s="752"/>
      <c r="Z3" s="752"/>
      <c r="AA3" s="752"/>
      <c r="AB3" s="235"/>
      <c r="AC3" s="861"/>
      <c r="AD3" s="861"/>
      <c r="AE3" s="861"/>
      <c r="AF3" s="861"/>
      <c r="AG3" s="104"/>
      <c r="AH3" s="752"/>
      <c r="AI3" s="752"/>
      <c r="AJ3" s="752"/>
      <c r="AK3" s="752"/>
    </row>
    <row r="4" spans="1:37" ht="18" customHeight="1">
      <c r="A4" s="114"/>
      <c r="B4" s="114" t="s">
        <v>280</v>
      </c>
      <c r="C4" s="507"/>
      <c r="D4" s="760" t="s">
        <v>1776</v>
      </c>
      <c r="E4" s="753"/>
      <c r="F4" s="753"/>
      <c r="G4" s="753"/>
      <c r="H4" s="235"/>
      <c r="I4" s="753" t="s">
        <v>1776</v>
      </c>
      <c r="J4" s="753"/>
      <c r="K4" s="753"/>
      <c r="L4" s="753"/>
      <c r="M4" s="235"/>
      <c r="N4" s="753" t="s">
        <v>1776</v>
      </c>
      <c r="O4" s="753"/>
      <c r="P4" s="753"/>
      <c r="Q4" s="753"/>
      <c r="R4" s="235"/>
      <c r="S4" s="753" t="s">
        <v>1776</v>
      </c>
      <c r="T4" s="753"/>
      <c r="U4" s="753"/>
      <c r="V4" s="753"/>
      <c r="W4" s="371"/>
      <c r="X4" s="753" t="s">
        <v>1776</v>
      </c>
      <c r="Y4" s="753"/>
      <c r="Z4" s="753"/>
      <c r="AA4" s="753"/>
      <c r="AB4" s="235"/>
      <c r="AC4" s="753" t="s">
        <v>1776</v>
      </c>
      <c r="AD4" s="753"/>
      <c r="AE4" s="753"/>
      <c r="AF4" s="753"/>
      <c r="AG4" s="371"/>
      <c r="AH4" s="753" t="s">
        <v>1776</v>
      </c>
      <c r="AI4" s="753"/>
      <c r="AJ4" s="753"/>
      <c r="AK4" s="753"/>
    </row>
    <row r="5" spans="1:37" ht="39.950000000000003" customHeight="1">
      <c r="A5" s="234" t="s">
        <v>281</v>
      </c>
      <c r="B5" s="234" t="s">
        <v>973</v>
      </c>
      <c r="C5" s="257" t="s">
        <v>626</v>
      </c>
      <c r="D5" s="75" t="s">
        <v>41</v>
      </c>
      <c r="E5" s="108" t="s">
        <v>509</v>
      </c>
      <c r="F5" s="115" t="s">
        <v>127</v>
      </c>
      <c r="G5" s="244" t="s">
        <v>128</v>
      </c>
      <c r="H5" s="235"/>
      <c r="I5" s="75" t="s">
        <v>41</v>
      </c>
      <c r="J5" s="108" t="s">
        <v>509</v>
      </c>
      <c r="K5" s="115" t="s">
        <v>127</v>
      </c>
      <c r="L5" s="244" t="s">
        <v>128</v>
      </c>
      <c r="M5" s="235"/>
      <c r="N5" s="75" t="s">
        <v>41</v>
      </c>
      <c r="O5" s="108" t="s">
        <v>509</v>
      </c>
      <c r="P5" s="115" t="s">
        <v>127</v>
      </c>
      <c r="Q5" s="244" t="s">
        <v>128</v>
      </c>
      <c r="R5" s="235"/>
      <c r="S5" s="372" t="s">
        <v>41</v>
      </c>
      <c r="T5" s="108" t="s">
        <v>509</v>
      </c>
      <c r="U5" s="372" t="s">
        <v>127</v>
      </c>
      <c r="V5" s="372" t="s">
        <v>128</v>
      </c>
      <c r="W5" s="373"/>
      <c r="X5" s="75" t="s">
        <v>41</v>
      </c>
      <c r="Y5" s="108" t="s">
        <v>509</v>
      </c>
      <c r="Z5" s="115" t="s">
        <v>127</v>
      </c>
      <c r="AA5" s="244" t="s">
        <v>128</v>
      </c>
      <c r="AB5" s="235"/>
      <c r="AC5" s="372" t="s">
        <v>41</v>
      </c>
      <c r="AD5" s="117" t="s">
        <v>509</v>
      </c>
      <c r="AE5" s="372" t="s">
        <v>127</v>
      </c>
      <c r="AF5" s="372" t="s">
        <v>128</v>
      </c>
      <c r="AG5" s="91"/>
      <c r="AH5" s="75" t="s">
        <v>41</v>
      </c>
      <c r="AI5" s="108" t="s">
        <v>509</v>
      </c>
      <c r="AJ5" s="115" t="s">
        <v>127</v>
      </c>
      <c r="AK5" s="244" t="s">
        <v>128</v>
      </c>
    </row>
    <row r="6" spans="1:37" ht="12.75" customHeight="1">
      <c r="A6" s="41">
        <v>70200</v>
      </c>
      <c r="B6" s="44" t="s">
        <v>984</v>
      </c>
      <c r="C6" s="66" t="s">
        <v>623</v>
      </c>
      <c r="D6" s="299">
        <v>127</v>
      </c>
      <c r="E6" s="300">
        <v>914.83653723694988</v>
      </c>
      <c r="F6" s="301">
        <v>309.38462277328836</v>
      </c>
      <c r="G6" s="302" t="s">
        <v>142</v>
      </c>
      <c r="H6" s="50"/>
      <c r="I6" s="299">
        <v>182</v>
      </c>
      <c r="J6" s="300">
        <v>1729.4839490701775</v>
      </c>
      <c r="K6" s="301">
        <v>232.40663251299353</v>
      </c>
      <c r="L6" s="302" t="s">
        <v>142</v>
      </c>
      <c r="M6" s="50"/>
      <c r="N6" s="299">
        <v>139</v>
      </c>
      <c r="O6" s="300">
        <v>985.8400195345464</v>
      </c>
      <c r="P6" s="301">
        <v>248.51393967762445</v>
      </c>
      <c r="Q6" s="302" t="s">
        <v>142</v>
      </c>
      <c r="R6" s="50"/>
      <c r="S6" s="299">
        <v>66</v>
      </c>
      <c r="T6" s="300">
        <v>464.53179196776222</v>
      </c>
      <c r="U6" s="301">
        <v>421.11113598659296</v>
      </c>
      <c r="V6" s="302" t="s">
        <v>142</v>
      </c>
      <c r="W6" s="50"/>
      <c r="X6" s="299">
        <v>19</v>
      </c>
      <c r="Y6" s="300">
        <v>134.71695242236675</v>
      </c>
      <c r="Z6" s="301">
        <v>208.99213824106693</v>
      </c>
      <c r="AA6" s="302" t="s">
        <v>142</v>
      </c>
      <c r="AB6" s="50"/>
      <c r="AC6" s="299">
        <v>160</v>
      </c>
      <c r="AD6" s="300">
        <v>1095.4790279204024</v>
      </c>
      <c r="AE6" s="301">
        <v>1169.630562371613</v>
      </c>
      <c r="AF6" s="302" t="s">
        <v>142</v>
      </c>
      <c r="AG6" s="50"/>
      <c r="AH6" s="299">
        <v>789</v>
      </c>
      <c r="AI6" s="300">
        <v>6211.4028705060718</v>
      </c>
      <c r="AJ6" s="301">
        <v>318.03544746116444</v>
      </c>
      <c r="AK6" s="302" t="s">
        <v>142</v>
      </c>
    </row>
    <row r="7" spans="1:37" ht="12.75" customHeight="1">
      <c r="A7" s="41">
        <v>70420</v>
      </c>
      <c r="B7" s="44" t="s">
        <v>985</v>
      </c>
      <c r="C7" s="66" t="s">
        <v>624</v>
      </c>
      <c r="D7" s="299">
        <v>18.275810741039479</v>
      </c>
      <c r="E7" s="300">
        <v>502.61546122533935</v>
      </c>
      <c r="F7" s="301">
        <v>169.97735501566206</v>
      </c>
      <c r="G7" s="302" t="s">
        <v>141</v>
      </c>
      <c r="H7" s="50"/>
      <c r="I7" s="299">
        <v>66.814929201022437</v>
      </c>
      <c r="J7" s="300">
        <v>2605.2735443888378</v>
      </c>
      <c r="K7" s="301">
        <v>350.09451897609483</v>
      </c>
      <c r="L7" s="302" t="s">
        <v>142</v>
      </c>
      <c r="M7" s="50"/>
      <c r="N7" s="299">
        <v>31.316538594717411</v>
      </c>
      <c r="O7" s="300">
        <v>854.05212256844311</v>
      </c>
      <c r="P7" s="301">
        <v>215.29239375951667</v>
      </c>
      <c r="Q7" s="302" t="s">
        <v>142</v>
      </c>
      <c r="R7" s="50"/>
      <c r="S7" s="299">
        <v>23.818147988412385</v>
      </c>
      <c r="T7" s="300">
        <v>613.60240112410543</v>
      </c>
      <c r="U7" s="301">
        <v>556.24783631473247</v>
      </c>
      <c r="V7" s="302" t="s">
        <v>142</v>
      </c>
      <c r="W7" s="50"/>
      <c r="X7" s="299">
        <v>10.526615437886964</v>
      </c>
      <c r="Y7" s="300">
        <v>286.58539317483019</v>
      </c>
      <c r="Z7" s="301">
        <v>444.59210983695436</v>
      </c>
      <c r="AA7" s="302" t="s">
        <v>142</v>
      </c>
      <c r="AB7" s="50"/>
      <c r="AC7" s="299">
        <v>114.61735537994889</v>
      </c>
      <c r="AD7" s="300">
        <v>3063.2403199531882</v>
      </c>
      <c r="AE7" s="301">
        <v>3270.5870279486339</v>
      </c>
      <c r="AF7" s="302" t="s">
        <v>142</v>
      </c>
      <c r="AG7" s="50"/>
      <c r="AH7" s="299">
        <v>294.58875842090316</v>
      </c>
      <c r="AI7" s="300">
        <v>9068.1965393856244</v>
      </c>
      <c r="AJ7" s="301">
        <v>464.30862788881007</v>
      </c>
      <c r="AK7" s="302" t="s">
        <v>142</v>
      </c>
    </row>
    <row r="8" spans="1:37" ht="12.75" customHeight="1">
      <c r="A8" s="41">
        <v>70540</v>
      </c>
      <c r="B8" s="44" t="s">
        <v>986</v>
      </c>
      <c r="C8" s="303" t="s">
        <v>625</v>
      </c>
      <c r="D8" s="299" t="s">
        <v>38</v>
      </c>
      <c r="E8" s="300" t="s">
        <v>81</v>
      </c>
      <c r="F8" s="301" t="s">
        <v>81</v>
      </c>
      <c r="G8" s="302" t="s">
        <v>81</v>
      </c>
      <c r="H8" s="50"/>
      <c r="I8" s="299" t="s">
        <v>38</v>
      </c>
      <c r="J8" s="300" t="s">
        <v>81</v>
      </c>
      <c r="K8" s="301" t="s">
        <v>81</v>
      </c>
      <c r="L8" s="302" t="s">
        <v>81</v>
      </c>
      <c r="M8" s="50"/>
      <c r="N8" s="299" t="s">
        <v>38</v>
      </c>
      <c r="O8" s="300" t="s">
        <v>81</v>
      </c>
      <c r="P8" s="301" t="s">
        <v>81</v>
      </c>
      <c r="Q8" s="302" t="s">
        <v>81</v>
      </c>
      <c r="R8" s="50"/>
      <c r="S8" s="299" t="s">
        <v>38</v>
      </c>
      <c r="T8" s="300" t="s">
        <v>81</v>
      </c>
      <c r="U8" s="301" t="s">
        <v>81</v>
      </c>
      <c r="V8" s="302" t="s">
        <v>81</v>
      </c>
      <c r="W8" s="50"/>
      <c r="X8" s="299" t="s">
        <v>38</v>
      </c>
      <c r="Y8" s="300" t="s">
        <v>81</v>
      </c>
      <c r="Z8" s="301" t="s">
        <v>81</v>
      </c>
      <c r="AA8" s="302" t="s">
        <v>81</v>
      </c>
      <c r="AB8" s="50"/>
      <c r="AC8" s="299" t="s">
        <v>38</v>
      </c>
      <c r="AD8" s="300" t="s">
        <v>81</v>
      </c>
      <c r="AE8" s="301" t="s">
        <v>81</v>
      </c>
      <c r="AF8" s="302" t="s">
        <v>81</v>
      </c>
      <c r="AG8" s="50"/>
      <c r="AH8" s="299" t="s">
        <v>38</v>
      </c>
      <c r="AI8" s="300" t="s">
        <v>81</v>
      </c>
      <c r="AJ8" s="301" t="s">
        <v>81</v>
      </c>
      <c r="AK8" s="302" t="s">
        <v>81</v>
      </c>
    </row>
    <row r="9" spans="1:37" ht="12.75" customHeight="1">
      <c r="A9" s="41">
        <v>70620</v>
      </c>
      <c r="B9" s="44" t="s">
        <v>987</v>
      </c>
      <c r="C9" s="303" t="s">
        <v>625</v>
      </c>
      <c r="D9" s="299">
        <v>14.328242484752524</v>
      </c>
      <c r="E9" s="300">
        <v>672.99568588364389</v>
      </c>
      <c r="F9" s="301">
        <v>227.5975083308598</v>
      </c>
      <c r="G9" s="302" t="s">
        <v>142</v>
      </c>
      <c r="H9" s="50"/>
      <c r="I9" s="299">
        <v>32.56102588248681</v>
      </c>
      <c r="J9" s="300">
        <v>2334.8537401381905</v>
      </c>
      <c r="K9" s="301">
        <v>313.75572779823835</v>
      </c>
      <c r="L9" s="302" t="s">
        <v>142</v>
      </c>
      <c r="M9" s="50"/>
      <c r="N9" s="299">
        <v>21.897941481870578</v>
      </c>
      <c r="O9" s="300">
        <v>1029.8916258185075</v>
      </c>
      <c r="P9" s="301">
        <v>259.61861996025635</v>
      </c>
      <c r="Q9" s="302" t="s">
        <v>142</v>
      </c>
      <c r="R9" s="50"/>
      <c r="S9" s="299">
        <v>9.4354351744651215</v>
      </c>
      <c r="T9" s="300">
        <v>411.52730587542806</v>
      </c>
      <c r="U9" s="301">
        <v>373.0610784088816</v>
      </c>
      <c r="V9" s="302" t="s">
        <v>142</v>
      </c>
      <c r="W9" s="50"/>
      <c r="X9" s="299" t="s">
        <v>38</v>
      </c>
      <c r="Y9" s="300" t="s">
        <v>81</v>
      </c>
      <c r="Z9" s="301" t="s">
        <v>81</v>
      </c>
      <c r="AA9" s="302" t="s">
        <v>81</v>
      </c>
      <c r="AB9" s="50"/>
      <c r="AC9" s="299">
        <v>55.562072708461685</v>
      </c>
      <c r="AD9" s="300">
        <v>2493.7223717120041</v>
      </c>
      <c r="AE9" s="301">
        <v>2662.5191589118349</v>
      </c>
      <c r="AF9" s="302" t="s">
        <v>142</v>
      </c>
      <c r="AG9" s="50"/>
      <c r="AH9" s="299">
        <v>162.13388532595917</v>
      </c>
      <c r="AI9" s="300">
        <v>8721.8853670613371</v>
      </c>
      <c r="AJ9" s="301">
        <v>446.57684797578338</v>
      </c>
      <c r="AK9" s="302" t="s">
        <v>142</v>
      </c>
    </row>
    <row r="10" spans="1:37" ht="12.75" customHeight="1">
      <c r="A10" s="41">
        <v>70700</v>
      </c>
      <c r="B10" s="44" t="s">
        <v>1024</v>
      </c>
      <c r="C10" s="303" t="s">
        <v>625</v>
      </c>
      <c r="D10" s="299" t="s">
        <v>38</v>
      </c>
      <c r="E10" s="300" t="s">
        <v>81</v>
      </c>
      <c r="F10" s="301" t="s">
        <v>81</v>
      </c>
      <c r="G10" s="302" t="s">
        <v>81</v>
      </c>
      <c r="H10" s="50"/>
      <c r="I10" s="299" t="s">
        <v>38</v>
      </c>
      <c r="J10" s="300" t="s">
        <v>81</v>
      </c>
      <c r="K10" s="301" t="s">
        <v>81</v>
      </c>
      <c r="L10" s="302" t="s">
        <v>81</v>
      </c>
      <c r="M10" s="50"/>
      <c r="N10" s="299" t="s">
        <v>38</v>
      </c>
      <c r="O10" s="300" t="s">
        <v>81</v>
      </c>
      <c r="P10" s="301" t="s">
        <v>81</v>
      </c>
      <c r="Q10" s="302" t="s">
        <v>81</v>
      </c>
      <c r="R10" s="50"/>
      <c r="S10" s="299" t="s">
        <v>38</v>
      </c>
      <c r="T10" s="300" t="s">
        <v>81</v>
      </c>
      <c r="U10" s="301" t="s">
        <v>81</v>
      </c>
      <c r="V10" s="302" t="s">
        <v>81</v>
      </c>
      <c r="W10" s="50"/>
      <c r="X10" s="299" t="s">
        <v>38</v>
      </c>
      <c r="Y10" s="300" t="s">
        <v>81</v>
      </c>
      <c r="Z10" s="301" t="s">
        <v>81</v>
      </c>
      <c r="AA10" s="302" t="s">
        <v>81</v>
      </c>
      <c r="AB10" s="50"/>
      <c r="AC10" s="299">
        <v>11.693256357961559</v>
      </c>
      <c r="AD10" s="300">
        <v>1879.8508341493691</v>
      </c>
      <c r="AE10" s="301">
        <v>2007.0954644333299</v>
      </c>
      <c r="AF10" s="302" t="s">
        <v>142</v>
      </c>
      <c r="AG10" s="50"/>
      <c r="AH10" s="299">
        <v>36.047486841440119</v>
      </c>
      <c r="AI10" s="300">
        <v>4583.7172218502737</v>
      </c>
      <c r="AJ10" s="301">
        <v>234.69489712359052</v>
      </c>
      <c r="AK10" s="302" t="s">
        <v>142</v>
      </c>
    </row>
    <row r="11" spans="1:37" ht="12.75" customHeight="1">
      <c r="A11" s="41">
        <v>71000</v>
      </c>
      <c r="B11" s="44" t="s">
        <v>988</v>
      </c>
      <c r="C11" s="66" t="s">
        <v>623</v>
      </c>
      <c r="D11" s="314">
        <v>184.12072008797327</v>
      </c>
      <c r="E11" s="315">
        <v>420.8098603769065</v>
      </c>
      <c r="F11" s="316">
        <v>142.31187169808959</v>
      </c>
      <c r="G11" s="317" t="s">
        <v>142</v>
      </c>
      <c r="H11" s="50"/>
      <c r="I11" s="314">
        <v>428.5383427556722</v>
      </c>
      <c r="J11" s="315">
        <v>1197.0989297362023</v>
      </c>
      <c r="K11" s="316">
        <v>160.86517090515667</v>
      </c>
      <c r="L11" s="317" t="s">
        <v>142</v>
      </c>
      <c r="M11" s="50"/>
      <c r="N11" s="314">
        <v>241.88907519244145</v>
      </c>
      <c r="O11" s="315">
        <v>546.62828055269119</v>
      </c>
      <c r="P11" s="316">
        <v>137.79593529129878</v>
      </c>
      <c r="Q11" s="317" t="s">
        <v>142</v>
      </c>
      <c r="R11" s="50"/>
      <c r="S11" s="314">
        <v>81.649267563230765</v>
      </c>
      <c r="T11" s="315">
        <v>184.64470771260451</v>
      </c>
      <c r="U11" s="316">
        <v>167.38562131429629</v>
      </c>
      <c r="V11" s="317" t="s">
        <v>142</v>
      </c>
      <c r="W11" s="50"/>
      <c r="X11" s="314">
        <v>49.06036004398662</v>
      </c>
      <c r="Y11" s="315">
        <v>108.05736720390266</v>
      </c>
      <c r="Z11" s="316">
        <v>167.63398977317075</v>
      </c>
      <c r="AA11" s="317" t="s">
        <v>142</v>
      </c>
      <c r="AB11" s="50"/>
      <c r="AC11" s="314">
        <v>191.35889517044814</v>
      </c>
      <c r="AD11" s="315">
        <v>407.91376334993748</v>
      </c>
      <c r="AE11" s="316">
        <v>435.52490943786034</v>
      </c>
      <c r="AF11" s="317" t="s">
        <v>142</v>
      </c>
      <c r="AG11" s="50"/>
      <c r="AH11" s="314">
        <v>1339.1501059292173</v>
      </c>
      <c r="AI11" s="315">
        <v>3261.0426991767426</v>
      </c>
      <c r="AJ11" s="316">
        <v>166.97148706088342</v>
      </c>
      <c r="AK11" s="317" t="s">
        <v>142</v>
      </c>
    </row>
    <row r="12" spans="1:37" ht="12.75" customHeight="1">
      <c r="A12" s="41">
        <v>71150</v>
      </c>
      <c r="B12" s="44" t="s">
        <v>983</v>
      </c>
      <c r="C12" s="66" t="s">
        <v>623</v>
      </c>
      <c r="D12" s="318"/>
      <c r="E12" s="319"/>
      <c r="F12" s="320"/>
      <c r="G12" s="321"/>
      <c r="H12" s="50"/>
      <c r="I12" s="318"/>
      <c r="J12" s="319"/>
      <c r="K12" s="320"/>
      <c r="L12" s="321"/>
      <c r="M12" s="50"/>
      <c r="N12" s="318"/>
      <c r="O12" s="319"/>
      <c r="P12" s="320"/>
      <c r="Q12" s="321"/>
      <c r="R12" s="50"/>
      <c r="S12" s="318"/>
      <c r="T12" s="319"/>
      <c r="U12" s="320"/>
      <c r="V12" s="321"/>
      <c r="W12" s="50"/>
      <c r="X12" s="318"/>
      <c r="Y12" s="319"/>
      <c r="Z12" s="320"/>
      <c r="AA12" s="321"/>
      <c r="AB12" s="50"/>
      <c r="AC12" s="318"/>
      <c r="AD12" s="319"/>
      <c r="AE12" s="320"/>
      <c r="AF12" s="321"/>
      <c r="AG12" s="50"/>
      <c r="AH12" s="318"/>
      <c r="AI12" s="319"/>
      <c r="AJ12" s="320"/>
      <c r="AK12" s="321"/>
    </row>
    <row r="13" spans="1:37" ht="12.75" customHeight="1">
      <c r="A13" s="41">
        <v>71300</v>
      </c>
      <c r="B13" s="44" t="s">
        <v>989</v>
      </c>
      <c r="C13" s="66" t="s">
        <v>623</v>
      </c>
      <c r="D13" s="299" t="s">
        <v>38</v>
      </c>
      <c r="E13" s="300" t="s">
        <v>81</v>
      </c>
      <c r="F13" s="301" t="s">
        <v>81</v>
      </c>
      <c r="G13" s="302" t="s">
        <v>81</v>
      </c>
      <c r="H13" s="50"/>
      <c r="I13" s="299">
        <v>45.249152791436416</v>
      </c>
      <c r="J13" s="300">
        <v>1489.4472650827645</v>
      </c>
      <c r="K13" s="301">
        <v>200.15070008003133</v>
      </c>
      <c r="L13" s="302" t="s">
        <v>142</v>
      </c>
      <c r="M13" s="50"/>
      <c r="N13" s="299">
        <v>43.877966343211071</v>
      </c>
      <c r="O13" s="300">
        <v>850.80352733028337</v>
      </c>
      <c r="P13" s="301">
        <v>214.47347670902585</v>
      </c>
      <c r="Q13" s="302" t="s">
        <v>142</v>
      </c>
      <c r="R13" s="50"/>
      <c r="S13" s="299">
        <v>17.825423826929498</v>
      </c>
      <c r="T13" s="300">
        <v>317.92095184962352</v>
      </c>
      <c r="U13" s="301">
        <v>288.20428548112147</v>
      </c>
      <c r="V13" s="302" t="s">
        <v>142</v>
      </c>
      <c r="W13" s="50"/>
      <c r="X13" s="299">
        <v>12.340678034028114</v>
      </c>
      <c r="Y13" s="300">
        <v>226.47424446340824</v>
      </c>
      <c r="Z13" s="301">
        <v>351.33912811910886</v>
      </c>
      <c r="AA13" s="302" t="s">
        <v>142</v>
      </c>
      <c r="AB13" s="50"/>
      <c r="AC13" s="299">
        <v>62.388983394253245</v>
      </c>
      <c r="AD13" s="300">
        <v>1110.2115109739273</v>
      </c>
      <c r="AE13" s="301">
        <v>1185.36026782452</v>
      </c>
      <c r="AF13" s="302" t="s">
        <v>142</v>
      </c>
      <c r="AG13" s="50"/>
      <c r="AH13" s="299">
        <v>225.56017073306941</v>
      </c>
      <c r="AI13" s="300">
        <v>5128.184098338229</v>
      </c>
      <c r="AJ13" s="301">
        <v>262.57261980582916</v>
      </c>
      <c r="AK13" s="302" t="s">
        <v>142</v>
      </c>
    </row>
    <row r="14" spans="1:37" ht="12.75" customHeight="1">
      <c r="A14" s="41">
        <v>72200</v>
      </c>
      <c r="B14" s="44" t="s">
        <v>990</v>
      </c>
      <c r="C14" s="66" t="s">
        <v>623</v>
      </c>
      <c r="D14" s="299">
        <v>51</v>
      </c>
      <c r="E14" s="300">
        <v>916.29883491769965</v>
      </c>
      <c r="F14" s="301">
        <v>309.87915091894752</v>
      </c>
      <c r="G14" s="302" t="s">
        <v>142</v>
      </c>
      <c r="H14" s="50"/>
      <c r="I14" s="299">
        <v>54</v>
      </c>
      <c r="J14" s="300">
        <v>1221.2829988345411</v>
      </c>
      <c r="K14" s="301">
        <v>164.11500624628735</v>
      </c>
      <c r="L14" s="302" t="s">
        <v>142</v>
      </c>
      <c r="M14" s="50"/>
      <c r="N14" s="299">
        <v>40</v>
      </c>
      <c r="O14" s="300">
        <v>705.26394507590828</v>
      </c>
      <c r="P14" s="301">
        <v>177.78535870977171</v>
      </c>
      <c r="Q14" s="302" t="s">
        <v>142</v>
      </c>
      <c r="R14" s="50"/>
      <c r="S14" s="299">
        <v>26</v>
      </c>
      <c r="T14" s="300">
        <v>450.22964178660794</v>
      </c>
      <c r="U14" s="301">
        <v>408.14583454979766</v>
      </c>
      <c r="V14" s="302" t="s">
        <v>142</v>
      </c>
      <c r="W14" s="50"/>
      <c r="X14" s="299">
        <v>10</v>
      </c>
      <c r="Y14" s="300">
        <v>176.7792719639111</v>
      </c>
      <c r="Z14" s="301">
        <v>274.24520359252801</v>
      </c>
      <c r="AA14" s="302" t="s">
        <v>142</v>
      </c>
      <c r="AB14" s="50"/>
      <c r="AC14" s="299">
        <v>70</v>
      </c>
      <c r="AD14" s="300">
        <v>1196.169772580608</v>
      </c>
      <c r="AE14" s="301">
        <v>1277.1369310933426</v>
      </c>
      <c r="AF14" s="302" t="s">
        <v>142</v>
      </c>
      <c r="AG14" s="50"/>
      <c r="AH14" s="299">
        <v>286</v>
      </c>
      <c r="AI14" s="300">
        <v>5515.3567405898193</v>
      </c>
      <c r="AJ14" s="301">
        <v>282.39658342407915</v>
      </c>
      <c r="AK14" s="302" t="s">
        <v>142</v>
      </c>
    </row>
    <row r="15" spans="1:37" ht="12.75" customHeight="1">
      <c r="A15" s="41">
        <v>72300</v>
      </c>
      <c r="B15" s="44" t="s">
        <v>991</v>
      </c>
      <c r="C15" s="66" t="s">
        <v>623</v>
      </c>
      <c r="D15" s="299">
        <v>128.04592400729609</v>
      </c>
      <c r="E15" s="300">
        <v>975.44379495215719</v>
      </c>
      <c r="F15" s="301">
        <v>329.88112985659285</v>
      </c>
      <c r="G15" s="302" t="s">
        <v>142</v>
      </c>
      <c r="H15" s="50"/>
      <c r="I15" s="299">
        <v>100.0397166462043</v>
      </c>
      <c r="J15" s="300">
        <v>926.62792014740216</v>
      </c>
      <c r="K15" s="301">
        <v>124.51949879601823</v>
      </c>
      <c r="L15" s="302" t="s">
        <v>141</v>
      </c>
      <c r="M15" s="50"/>
      <c r="N15" s="299">
        <v>101.28795876596023</v>
      </c>
      <c r="O15" s="300">
        <v>777.73695146895011</v>
      </c>
      <c r="P15" s="301">
        <v>196.05460319380069</v>
      </c>
      <c r="Q15" s="302" t="s">
        <v>142</v>
      </c>
      <c r="R15" s="50"/>
      <c r="S15" s="299">
        <v>49.751757880244071</v>
      </c>
      <c r="T15" s="300">
        <v>383.77016673417364</v>
      </c>
      <c r="U15" s="301">
        <v>347.89845101152417</v>
      </c>
      <c r="V15" s="302" t="s">
        <v>142</v>
      </c>
      <c r="W15" s="50"/>
      <c r="X15" s="299">
        <v>16.522962003648054</v>
      </c>
      <c r="Y15" s="300">
        <v>123.91478855334697</v>
      </c>
      <c r="Z15" s="301">
        <v>192.23428198004584</v>
      </c>
      <c r="AA15" s="302" t="s">
        <v>142</v>
      </c>
      <c r="AB15" s="50"/>
      <c r="AC15" s="299">
        <v>35.026477764136203</v>
      </c>
      <c r="AD15" s="300">
        <v>260.145012225784</v>
      </c>
      <c r="AE15" s="301">
        <v>277.75388591914003</v>
      </c>
      <c r="AF15" s="302" t="s">
        <v>142</v>
      </c>
      <c r="AG15" s="50"/>
      <c r="AH15" s="299">
        <v>500.0475723270651</v>
      </c>
      <c r="AI15" s="300">
        <v>4103.5201353114444</v>
      </c>
      <c r="AJ15" s="301">
        <v>210.10790792472679</v>
      </c>
      <c r="AK15" s="302" t="s">
        <v>142</v>
      </c>
    </row>
    <row r="16" spans="1:37" ht="12.75" customHeight="1">
      <c r="A16" s="41">
        <v>72330</v>
      </c>
      <c r="B16" s="44" t="s">
        <v>992</v>
      </c>
      <c r="C16" s="303" t="s">
        <v>625</v>
      </c>
      <c r="D16" s="299">
        <v>23.935959033304933</v>
      </c>
      <c r="E16" s="300">
        <v>664.53094960027818</v>
      </c>
      <c r="F16" s="301">
        <v>224.73485567619639</v>
      </c>
      <c r="G16" s="302" t="s">
        <v>142</v>
      </c>
      <c r="H16" s="50"/>
      <c r="I16" s="299">
        <v>54.943905962813595</v>
      </c>
      <c r="J16" s="300">
        <v>2605.4817040689786</v>
      </c>
      <c r="K16" s="301">
        <v>350.12249130293407</v>
      </c>
      <c r="L16" s="302" t="s">
        <v>142</v>
      </c>
      <c r="M16" s="50"/>
      <c r="N16" s="299">
        <v>35.35993948101865</v>
      </c>
      <c r="O16" s="300">
        <v>978.23753219628156</v>
      </c>
      <c r="P16" s="301">
        <v>246.59747854565146</v>
      </c>
      <c r="Q16" s="302" t="s">
        <v>142</v>
      </c>
      <c r="R16" s="50"/>
      <c r="S16" s="299">
        <v>15.775972999223706</v>
      </c>
      <c r="T16" s="300">
        <v>415.24906837778599</v>
      </c>
      <c r="U16" s="301">
        <v>376.4349608047479</v>
      </c>
      <c r="V16" s="302" t="s">
        <v>142</v>
      </c>
      <c r="W16" s="50"/>
      <c r="X16" s="299">
        <v>14.143975792407462</v>
      </c>
      <c r="Y16" s="300">
        <v>373.67796798122345</v>
      </c>
      <c r="Z16" s="301">
        <v>579.70252546335644</v>
      </c>
      <c r="AA16" s="302" t="s">
        <v>142</v>
      </c>
      <c r="AB16" s="50"/>
      <c r="AC16" s="299">
        <v>93.023840788525987</v>
      </c>
      <c r="AD16" s="300">
        <v>2316.5930019515208</v>
      </c>
      <c r="AE16" s="301">
        <v>2473.4001351010597</v>
      </c>
      <c r="AF16" s="302" t="s">
        <v>142</v>
      </c>
      <c r="AG16" s="50"/>
      <c r="AH16" s="299">
        <v>271.99953446937423</v>
      </c>
      <c r="AI16" s="300">
        <v>8879.1880783691704</v>
      </c>
      <c r="AJ16" s="301">
        <v>454.63104108169051</v>
      </c>
      <c r="AK16" s="302" t="s">
        <v>142</v>
      </c>
    </row>
    <row r="17" spans="1:37" ht="12.75" customHeight="1">
      <c r="A17" s="41">
        <v>72800</v>
      </c>
      <c r="B17" s="44" t="s">
        <v>993</v>
      </c>
      <c r="C17" s="66" t="s">
        <v>623</v>
      </c>
      <c r="D17" s="299">
        <v>89</v>
      </c>
      <c r="E17" s="300">
        <v>435.08873345032771</v>
      </c>
      <c r="F17" s="301">
        <v>147.14078219699752</v>
      </c>
      <c r="G17" s="302" t="s">
        <v>142</v>
      </c>
      <c r="H17" s="50"/>
      <c r="I17" s="299">
        <v>186</v>
      </c>
      <c r="J17" s="300">
        <v>1305.0991565863792</v>
      </c>
      <c r="K17" s="301">
        <v>175.37815268008643</v>
      </c>
      <c r="L17" s="302" t="s">
        <v>142</v>
      </c>
      <c r="M17" s="50"/>
      <c r="N17" s="299">
        <v>99</v>
      </c>
      <c r="O17" s="300">
        <v>475.60742636240849</v>
      </c>
      <c r="P17" s="301">
        <v>119.89275432444131</v>
      </c>
      <c r="Q17" s="302" t="s">
        <v>589</v>
      </c>
      <c r="R17" s="50"/>
      <c r="S17" s="299">
        <v>45</v>
      </c>
      <c r="T17" s="300">
        <v>208.75181523326589</v>
      </c>
      <c r="U17" s="301">
        <v>189.23939237778717</v>
      </c>
      <c r="V17" s="302" t="s">
        <v>142</v>
      </c>
      <c r="W17" s="50"/>
      <c r="X17" s="299">
        <v>38</v>
      </c>
      <c r="Y17" s="300">
        <v>182.52422034508348</v>
      </c>
      <c r="Z17" s="301">
        <v>283.15758636749962</v>
      </c>
      <c r="AA17" s="302" t="s">
        <v>142</v>
      </c>
      <c r="AB17" s="50"/>
      <c r="AC17" s="299">
        <v>71</v>
      </c>
      <c r="AD17" s="300">
        <v>325.6772060827426</v>
      </c>
      <c r="AE17" s="301">
        <v>347.72186777988401</v>
      </c>
      <c r="AF17" s="302" t="s">
        <v>142</v>
      </c>
      <c r="AG17" s="50"/>
      <c r="AH17" s="299">
        <v>615</v>
      </c>
      <c r="AI17" s="300">
        <v>3359.9305977848389</v>
      </c>
      <c r="AJ17" s="301">
        <v>172.03473247226307</v>
      </c>
      <c r="AK17" s="302" t="s">
        <v>142</v>
      </c>
    </row>
    <row r="18" spans="1:37" ht="12.75" customHeight="1">
      <c r="A18" s="41">
        <v>73600</v>
      </c>
      <c r="B18" s="44" t="s">
        <v>994</v>
      </c>
      <c r="C18" s="66" t="s">
        <v>623</v>
      </c>
      <c r="D18" s="299">
        <v>20.668199130645739</v>
      </c>
      <c r="E18" s="300">
        <v>525.16396569799872</v>
      </c>
      <c r="F18" s="301">
        <v>177.60293648997154</v>
      </c>
      <c r="G18" s="302" t="s">
        <v>142</v>
      </c>
      <c r="H18" s="50"/>
      <c r="I18" s="299">
        <v>44.187184348277093</v>
      </c>
      <c r="J18" s="300">
        <v>1699.2641994340765</v>
      </c>
      <c r="K18" s="301">
        <v>228.34572737878403</v>
      </c>
      <c r="L18" s="302" t="s">
        <v>142</v>
      </c>
      <c r="M18" s="50"/>
      <c r="N18" s="299">
        <v>37.772915652559455</v>
      </c>
      <c r="O18" s="300">
        <v>971.42100732970698</v>
      </c>
      <c r="P18" s="301">
        <v>244.87914553427424</v>
      </c>
      <c r="Q18" s="302" t="s">
        <v>142</v>
      </c>
      <c r="R18" s="50"/>
      <c r="S18" s="299">
        <v>13.54123391318169</v>
      </c>
      <c r="T18" s="300">
        <v>325.39551652057793</v>
      </c>
      <c r="U18" s="301">
        <v>294.98018860339761</v>
      </c>
      <c r="V18" s="302" t="s">
        <v>142</v>
      </c>
      <c r="W18" s="50"/>
      <c r="X18" s="299" t="s">
        <v>38</v>
      </c>
      <c r="Y18" s="300" t="s">
        <v>81</v>
      </c>
      <c r="Z18" s="301" t="s">
        <v>81</v>
      </c>
      <c r="AA18" s="302" t="s">
        <v>81</v>
      </c>
      <c r="AB18" s="50"/>
      <c r="AC18" s="299">
        <v>79.109313913850926</v>
      </c>
      <c r="AD18" s="300">
        <v>1888.564907441237</v>
      </c>
      <c r="AE18" s="301">
        <v>2016.3993818841852</v>
      </c>
      <c r="AF18" s="302" t="s">
        <v>142</v>
      </c>
      <c r="AG18" s="50"/>
      <c r="AH18" s="299">
        <v>228.0628869588495</v>
      </c>
      <c r="AI18" s="300">
        <v>6650.2856165199555</v>
      </c>
      <c r="AJ18" s="301">
        <v>340.50706513296069</v>
      </c>
      <c r="AK18" s="302" t="s">
        <v>142</v>
      </c>
    </row>
    <row r="19" spans="1:37" ht="12.75" customHeight="1">
      <c r="A19" s="41">
        <v>74050</v>
      </c>
      <c r="B19" s="44" t="s">
        <v>995</v>
      </c>
      <c r="C19" s="66" t="s">
        <v>623</v>
      </c>
      <c r="D19" s="299" t="s">
        <v>38</v>
      </c>
      <c r="E19" s="300" t="s">
        <v>81</v>
      </c>
      <c r="F19" s="301" t="s">
        <v>81</v>
      </c>
      <c r="G19" s="302" t="s">
        <v>81</v>
      </c>
      <c r="H19" s="50"/>
      <c r="I19" s="299">
        <v>10.698406124865178</v>
      </c>
      <c r="J19" s="300">
        <v>1310.7365381584611</v>
      </c>
      <c r="K19" s="301">
        <v>176.13569938531185</v>
      </c>
      <c r="L19" s="302" t="s">
        <v>589</v>
      </c>
      <c r="M19" s="50"/>
      <c r="N19" s="299" t="s">
        <v>38</v>
      </c>
      <c r="O19" s="300" t="s">
        <v>81</v>
      </c>
      <c r="P19" s="301" t="s">
        <v>81</v>
      </c>
      <c r="Q19" s="302" t="s">
        <v>81</v>
      </c>
      <c r="R19" s="50"/>
      <c r="S19" s="299" t="s">
        <v>38</v>
      </c>
      <c r="T19" s="300" t="s">
        <v>81</v>
      </c>
      <c r="U19" s="301" t="s">
        <v>81</v>
      </c>
      <c r="V19" s="302" t="s">
        <v>81</v>
      </c>
      <c r="W19" s="50"/>
      <c r="X19" s="299" t="s">
        <v>38</v>
      </c>
      <c r="Y19" s="300" t="s">
        <v>81</v>
      </c>
      <c r="Z19" s="301" t="s">
        <v>81</v>
      </c>
      <c r="AA19" s="302" t="s">
        <v>81</v>
      </c>
      <c r="AB19" s="50"/>
      <c r="AC19" s="299">
        <v>21.545401223686817</v>
      </c>
      <c r="AD19" s="300">
        <v>1451.5511291903929</v>
      </c>
      <c r="AE19" s="301">
        <v>1549.8047158137563</v>
      </c>
      <c r="AF19" s="302" t="s">
        <v>142</v>
      </c>
      <c r="AG19" s="50"/>
      <c r="AH19" s="299">
        <v>66.419271358537983</v>
      </c>
      <c r="AI19" s="300">
        <v>5650.6602461657922</v>
      </c>
      <c r="AJ19" s="301">
        <v>289.32437603969692</v>
      </c>
      <c r="AK19" s="302" t="s">
        <v>142</v>
      </c>
    </row>
    <row r="20" spans="1:37" ht="12.75" customHeight="1">
      <c r="A20" s="41">
        <v>74550</v>
      </c>
      <c r="B20" s="44" t="s">
        <v>996</v>
      </c>
      <c r="C20" s="303" t="s">
        <v>625</v>
      </c>
      <c r="D20" s="299" t="s">
        <v>38</v>
      </c>
      <c r="E20" s="300" t="s">
        <v>81</v>
      </c>
      <c r="F20" s="301" t="s">
        <v>81</v>
      </c>
      <c r="G20" s="302" t="s">
        <v>81</v>
      </c>
      <c r="H20" s="50"/>
      <c r="I20" s="299">
        <v>17.226768848996965</v>
      </c>
      <c r="J20" s="300">
        <v>1533.443507745591</v>
      </c>
      <c r="K20" s="301">
        <v>206.0628790314401</v>
      </c>
      <c r="L20" s="302" t="s">
        <v>142</v>
      </c>
      <c r="M20" s="50"/>
      <c r="N20" s="299">
        <v>15.827234920896409</v>
      </c>
      <c r="O20" s="300">
        <v>929.14568996773141</v>
      </c>
      <c r="P20" s="301">
        <v>234.22223826679823</v>
      </c>
      <c r="Q20" s="302" t="s">
        <v>142</v>
      </c>
      <c r="R20" s="50"/>
      <c r="S20" s="299" t="s">
        <v>38</v>
      </c>
      <c r="T20" s="300" t="s">
        <v>81</v>
      </c>
      <c r="U20" s="301" t="s">
        <v>81</v>
      </c>
      <c r="V20" s="302" t="s">
        <v>81</v>
      </c>
      <c r="W20" s="50"/>
      <c r="X20" s="299" t="s">
        <v>38</v>
      </c>
      <c r="Y20" s="300" t="s">
        <v>81</v>
      </c>
      <c r="Z20" s="301" t="s">
        <v>81</v>
      </c>
      <c r="AA20" s="302" t="s">
        <v>81</v>
      </c>
      <c r="AB20" s="50"/>
      <c r="AC20" s="299">
        <v>31.708132421201352</v>
      </c>
      <c r="AD20" s="300">
        <v>1784.1521386383072</v>
      </c>
      <c r="AE20" s="301">
        <v>1904.9190501013099</v>
      </c>
      <c r="AF20" s="302" t="s">
        <v>142</v>
      </c>
      <c r="AG20" s="50"/>
      <c r="AH20" s="299">
        <v>92.97123802552295</v>
      </c>
      <c r="AI20" s="300">
        <v>6245.9260184857103</v>
      </c>
      <c r="AJ20" s="301">
        <v>319.80309722473191</v>
      </c>
      <c r="AK20" s="302" t="s">
        <v>142</v>
      </c>
    </row>
    <row r="21" spans="1:37" ht="12.75" customHeight="1">
      <c r="A21" s="41">
        <v>74560</v>
      </c>
      <c r="B21" s="44" t="s">
        <v>997</v>
      </c>
      <c r="C21" s="303" t="s">
        <v>625</v>
      </c>
      <c r="D21" s="299" t="s">
        <v>38</v>
      </c>
      <c r="E21" s="300" t="s">
        <v>81</v>
      </c>
      <c r="F21" s="301" t="s">
        <v>81</v>
      </c>
      <c r="G21" s="302" t="s">
        <v>81</v>
      </c>
      <c r="H21" s="50"/>
      <c r="I21" s="299" t="s">
        <v>38</v>
      </c>
      <c r="J21" s="300" t="s">
        <v>81</v>
      </c>
      <c r="K21" s="301" t="s">
        <v>81</v>
      </c>
      <c r="L21" s="302" t="s">
        <v>81</v>
      </c>
      <c r="M21" s="50"/>
      <c r="N21" s="299" t="s">
        <v>38</v>
      </c>
      <c r="O21" s="300" t="s">
        <v>81</v>
      </c>
      <c r="P21" s="301" t="s">
        <v>81</v>
      </c>
      <c r="Q21" s="302" t="s">
        <v>81</v>
      </c>
      <c r="R21" s="50"/>
      <c r="S21" s="299" t="s">
        <v>38</v>
      </c>
      <c r="T21" s="300" t="s">
        <v>81</v>
      </c>
      <c r="U21" s="301" t="s">
        <v>81</v>
      </c>
      <c r="V21" s="302" t="s">
        <v>81</v>
      </c>
      <c r="W21" s="50"/>
      <c r="X21" s="299" t="s">
        <v>38</v>
      </c>
      <c r="Y21" s="300" t="s">
        <v>81</v>
      </c>
      <c r="Z21" s="301" t="s">
        <v>81</v>
      </c>
      <c r="AA21" s="302" t="s">
        <v>81</v>
      </c>
      <c r="AB21" s="50"/>
      <c r="AC21" s="299" t="s">
        <v>38</v>
      </c>
      <c r="AD21" s="300" t="s">
        <v>81</v>
      </c>
      <c r="AE21" s="301" t="s">
        <v>81</v>
      </c>
      <c r="AF21" s="302" t="s">
        <v>81</v>
      </c>
      <c r="AG21" s="50"/>
      <c r="AH21" s="299">
        <v>11.865154001310437</v>
      </c>
      <c r="AI21" s="300">
        <v>4689.2959104285619</v>
      </c>
      <c r="AJ21" s="301">
        <v>240.10072349878797</v>
      </c>
      <c r="AK21" s="302" t="s">
        <v>142</v>
      </c>
    </row>
    <row r="22" spans="1:37" ht="12.75" customHeight="1">
      <c r="A22" s="41">
        <v>74660</v>
      </c>
      <c r="B22" s="44" t="s">
        <v>998</v>
      </c>
      <c r="C22" s="66" t="s">
        <v>624</v>
      </c>
      <c r="D22" s="299">
        <v>20.724237205038378</v>
      </c>
      <c r="E22" s="300">
        <v>536.52124370335105</v>
      </c>
      <c r="F22" s="301">
        <v>181.44380535385599</v>
      </c>
      <c r="G22" s="302" t="s">
        <v>142</v>
      </c>
      <c r="H22" s="50"/>
      <c r="I22" s="299">
        <v>28.695097668514677</v>
      </c>
      <c r="J22" s="300">
        <v>1269.3091645831166</v>
      </c>
      <c r="K22" s="301">
        <v>170.56872295186193</v>
      </c>
      <c r="L22" s="302" t="s">
        <v>142</v>
      </c>
      <c r="M22" s="50"/>
      <c r="N22" s="299">
        <v>32.680527900252827</v>
      </c>
      <c r="O22" s="300">
        <v>855.69356928563172</v>
      </c>
      <c r="P22" s="301">
        <v>215.70617528834126</v>
      </c>
      <c r="Q22" s="302" t="s">
        <v>142</v>
      </c>
      <c r="R22" s="50"/>
      <c r="S22" s="299" t="s">
        <v>38</v>
      </c>
      <c r="T22" s="300" t="s">
        <v>81</v>
      </c>
      <c r="U22" s="301" t="s">
        <v>81</v>
      </c>
      <c r="V22" s="302" t="s">
        <v>81</v>
      </c>
      <c r="W22" s="50"/>
      <c r="X22" s="299" t="s">
        <v>38</v>
      </c>
      <c r="Y22" s="300" t="s">
        <v>81</v>
      </c>
      <c r="Z22" s="301" t="s">
        <v>81</v>
      </c>
      <c r="AA22" s="302" t="s">
        <v>81</v>
      </c>
      <c r="AB22" s="50"/>
      <c r="AC22" s="299">
        <v>57.788738360203169</v>
      </c>
      <c r="AD22" s="300">
        <v>1390.6864723392682</v>
      </c>
      <c r="AE22" s="301">
        <v>1484.8202103992821</v>
      </c>
      <c r="AF22" s="302" t="s">
        <v>142</v>
      </c>
      <c r="AG22" s="50"/>
      <c r="AH22" s="299">
        <v>178.14873135869527</v>
      </c>
      <c r="AI22" s="300">
        <v>5470.4416144702063</v>
      </c>
      <c r="AJ22" s="301">
        <v>280.09684493809976</v>
      </c>
      <c r="AK22" s="302" t="s">
        <v>142</v>
      </c>
    </row>
    <row r="23" spans="1:37" ht="12.75" customHeight="1">
      <c r="A23" s="41">
        <v>74680</v>
      </c>
      <c r="B23" s="44" t="s">
        <v>999</v>
      </c>
      <c r="C23" s="66" t="s">
        <v>624</v>
      </c>
      <c r="D23" s="299" t="s">
        <v>38</v>
      </c>
      <c r="E23" s="300" t="s">
        <v>81</v>
      </c>
      <c r="F23" s="301" t="s">
        <v>81</v>
      </c>
      <c r="G23" s="302" t="s">
        <v>81</v>
      </c>
      <c r="H23" s="50"/>
      <c r="I23" s="299">
        <v>13.562692046088886</v>
      </c>
      <c r="J23" s="300">
        <v>1326.3716120216006</v>
      </c>
      <c r="K23" s="301">
        <v>178.23672776870779</v>
      </c>
      <c r="L23" s="302" t="s">
        <v>141</v>
      </c>
      <c r="M23" s="50"/>
      <c r="N23" s="299">
        <v>15.446399274712341</v>
      </c>
      <c r="O23" s="300">
        <v>870.42826746840274</v>
      </c>
      <c r="P23" s="301">
        <v>219.42054863777173</v>
      </c>
      <c r="Q23" s="302" t="s">
        <v>142</v>
      </c>
      <c r="R23" s="50"/>
      <c r="S23" s="299" t="s">
        <v>38</v>
      </c>
      <c r="T23" s="300" t="s">
        <v>81</v>
      </c>
      <c r="U23" s="301" t="s">
        <v>81</v>
      </c>
      <c r="V23" s="302" t="s">
        <v>81</v>
      </c>
      <c r="W23" s="50"/>
      <c r="X23" s="299" t="s">
        <v>38</v>
      </c>
      <c r="Y23" s="300" t="s">
        <v>81</v>
      </c>
      <c r="Z23" s="301" t="s">
        <v>81</v>
      </c>
      <c r="AA23" s="302" t="s">
        <v>81</v>
      </c>
      <c r="AB23" s="50"/>
      <c r="AC23" s="299">
        <v>27.313754815040117</v>
      </c>
      <c r="AD23" s="300">
        <v>1454.9214838086489</v>
      </c>
      <c r="AE23" s="301">
        <v>1553.4032053028941</v>
      </c>
      <c r="AF23" s="302" t="s">
        <v>142</v>
      </c>
      <c r="AG23" s="50"/>
      <c r="AH23" s="299">
        <v>84.201713119468494</v>
      </c>
      <c r="AI23" s="300">
        <v>5585.3231743562828</v>
      </c>
      <c r="AJ23" s="301">
        <v>285.97899572836531</v>
      </c>
      <c r="AK23" s="302" t="s">
        <v>142</v>
      </c>
    </row>
    <row r="24" spans="1:37" ht="12.75" customHeight="1">
      <c r="A24" s="41">
        <v>79399</v>
      </c>
      <c r="B24" s="44" t="s">
        <v>282</v>
      </c>
      <c r="C24" s="303" t="s">
        <v>625</v>
      </c>
      <c r="D24" s="299">
        <v>17.12927936987607</v>
      </c>
      <c r="E24" s="300">
        <v>429.49084864705662</v>
      </c>
      <c r="F24" s="301">
        <v>145.24765767945348</v>
      </c>
      <c r="G24" s="302" t="s">
        <v>589</v>
      </c>
      <c r="H24" s="50"/>
      <c r="I24" s="299">
        <v>38.084098048686585</v>
      </c>
      <c r="J24" s="300">
        <v>1290.0798262562778</v>
      </c>
      <c r="K24" s="301">
        <v>173.35986740690089</v>
      </c>
      <c r="L24" s="302" t="s">
        <v>142</v>
      </c>
      <c r="M24" s="50"/>
      <c r="N24" s="299">
        <v>34.89404356480955</v>
      </c>
      <c r="O24" s="300">
        <v>868.06051257214415</v>
      </c>
      <c r="P24" s="301">
        <v>218.82367684741979</v>
      </c>
      <c r="Q24" s="302" t="s">
        <v>142</v>
      </c>
      <c r="R24" s="50"/>
      <c r="S24" s="299">
        <v>14.495857696396804</v>
      </c>
      <c r="T24" s="300">
        <v>362.84607713874749</v>
      </c>
      <c r="U24" s="301">
        <v>328.93017523067806</v>
      </c>
      <c r="V24" s="302" t="s">
        <v>142</v>
      </c>
      <c r="W24" s="50"/>
      <c r="X24" s="299">
        <v>9.3942511010477414</v>
      </c>
      <c r="Y24" s="300">
        <v>234.94791675506363</v>
      </c>
      <c r="Z24" s="301">
        <v>364.48469635787728</v>
      </c>
      <c r="AA24" s="302" t="s">
        <v>142</v>
      </c>
      <c r="AB24" s="50"/>
      <c r="AC24" s="299">
        <v>57.643026381555245</v>
      </c>
      <c r="AD24" s="300">
        <v>1385.4195199502251</v>
      </c>
      <c r="AE24" s="301">
        <v>1479.1967449309607</v>
      </c>
      <c r="AF24" s="302" t="s">
        <v>142</v>
      </c>
      <c r="AG24" s="50"/>
      <c r="AH24" s="299">
        <v>194.57432899145022</v>
      </c>
      <c r="AI24" s="300">
        <v>5406.9074185412264</v>
      </c>
      <c r="AJ24" s="301">
        <v>276.84377524472916</v>
      </c>
      <c r="AK24" s="302" t="s">
        <v>142</v>
      </c>
    </row>
    <row r="25" spans="1:37" s="308" customFormat="1" ht="12.75" customHeight="1">
      <c r="A25" s="64">
        <v>79999</v>
      </c>
      <c r="B25" s="10" t="s">
        <v>1463</v>
      </c>
      <c r="C25" s="264" t="s">
        <v>81</v>
      </c>
      <c r="D25" s="304">
        <v>1.0000000000001137</v>
      </c>
      <c r="E25" s="305" t="s">
        <v>81</v>
      </c>
      <c r="F25" s="306" t="s">
        <v>81</v>
      </c>
      <c r="G25" s="307" t="s">
        <v>81</v>
      </c>
      <c r="I25" s="304">
        <v>4</v>
      </c>
      <c r="J25" s="305" t="s">
        <v>81</v>
      </c>
      <c r="K25" s="306" t="s">
        <v>81</v>
      </c>
      <c r="L25" s="307" t="s">
        <v>81</v>
      </c>
      <c r="N25" s="304">
        <v>0</v>
      </c>
      <c r="O25" s="305" t="s">
        <v>81</v>
      </c>
      <c r="P25" s="306" t="s">
        <v>81</v>
      </c>
      <c r="Q25" s="307" t="s">
        <v>81</v>
      </c>
      <c r="S25" s="304">
        <v>1.9999999999999432</v>
      </c>
      <c r="T25" s="305" t="s">
        <v>81</v>
      </c>
      <c r="U25" s="306" t="s">
        <v>81</v>
      </c>
      <c r="V25" s="307" t="s">
        <v>81</v>
      </c>
      <c r="X25" s="304">
        <v>1</v>
      </c>
      <c r="Y25" s="305" t="s">
        <v>81</v>
      </c>
      <c r="Z25" s="306" t="s">
        <v>81</v>
      </c>
      <c r="AA25" s="307" t="s">
        <v>81</v>
      </c>
      <c r="AC25" s="304">
        <v>0</v>
      </c>
      <c r="AD25" s="305" t="s">
        <v>81</v>
      </c>
      <c r="AE25" s="306" t="s">
        <v>81</v>
      </c>
      <c r="AF25" s="307" t="s">
        <v>81</v>
      </c>
      <c r="AH25" s="304">
        <v>8</v>
      </c>
      <c r="AI25" s="305" t="s">
        <v>81</v>
      </c>
      <c r="AJ25" s="306" t="s">
        <v>81</v>
      </c>
      <c r="AK25" s="307" t="s">
        <v>81</v>
      </c>
    </row>
    <row r="26" spans="1:37" ht="12.75" customHeight="1">
      <c r="A26" s="64"/>
      <c r="B26" s="10"/>
      <c r="C26" s="10"/>
    </row>
    <row r="27" spans="1:37">
      <c r="A27" s="64"/>
      <c r="B27" s="10"/>
      <c r="C27" s="10"/>
      <c r="I27" s="156"/>
      <c r="J27" s="156"/>
      <c r="K27" s="156"/>
      <c r="L27" s="156"/>
      <c r="S27" s="156"/>
      <c r="T27" s="156"/>
      <c r="U27" s="156"/>
      <c r="V27" s="156"/>
      <c r="AC27" s="156"/>
      <c r="AD27" s="156"/>
      <c r="AE27" s="156"/>
      <c r="AF27" s="156"/>
    </row>
    <row r="28" spans="1:37" ht="12.75" customHeight="1">
      <c r="A28" s="43"/>
      <c r="B28" s="66" t="s">
        <v>275</v>
      </c>
      <c r="C28" s="66" t="s">
        <v>81</v>
      </c>
      <c r="D28" s="323">
        <v>38643</v>
      </c>
      <c r="E28" s="324">
        <v>295.69554202030463</v>
      </c>
      <c r="F28" s="325">
        <v>100</v>
      </c>
      <c r="G28" s="326" t="s">
        <v>589</v>
      </c>
      <c r="H28" s="327"/>
      <c r="I28" s="323">
        <v>97251</v>
      </c>
      <c r="J28" s="324">
        <v>744.16290549431051</v>
      </c>
      <c r="K28" s="325">
        <v>100</v>
      </c>
      <c r="L28" s="326" t="s">
        <v>589</v>
      </c>
      <c r="M28" s="327"/>
      <c r="N28" s="323">
        <v>51842</v>
      </c>
      <c r="O28" s="324">
        <v>396.69405298285926</v>
      </c>
      <c r="P28" s="325">
        <v>100</v>
      </c>
      <c r="Q28" s="326" t="s">
        <v>589</v>
      </c>
      <c r="R28" s="327"/>
      <c r="S28" s="323">
        <v>14416</v>
      </c>
      <c r="T28" s="324">
        <v>110.31097310676478</v>
      </c>
      <c r="U28" s="325">
        <v>100</v>
      </c>
      <c r="V28" s="326" t="s">
        <v>589</v>
      </c>
      <c r="W28" s="327"/>
      <c r="X28" s="323">
        <v>8424</v>
      </c>
      <c r="Y28" s="324">
        <v>64.460296715551223</v>
      </c>
      <c r="Z28" s="325">
        <v>100</v>
      </c>
      <c r="AA28" s="326" t="s">
        <v>589</v>
      </c>
      <c r="AB28" s="327"/>
      <c r="AC28" s="323">
        <v>12240</v>
      </c>
      <c r="AD28" s="324">
        <v>93.660260184988957</v>
      </c>
      <c r="AE28" s="325">
        <v>100</v>
      </c>
      <c r="AF28" s="326" t="s">
        <v>589</v>
      </c>
      <c r="AG28" s="327"/>
      <c r="AH28" s="323">
        <v>255235</v>
      </c>
      <c r="AI28" s="324">
        <v>1953.0536363002989</v>
      </c>
      <c r="AJ28" s="325">
        <v>100.00000001381535</v>
      </c>
      <c r="AK28" s="326" t="s">
        <v>589</v>
      </c>
    </row>
    <row r="29" spans="1:37" s="308" customFormat="1" ht="12.75" customHeight="1">
      <c r="A29" s="45"/>
      <c r="B29" s="46" t="s">
        <v>1179</v>
      </c>
      <c r="C29" s="46" t="s">
        <v>81</v>
      </c>
      <c r="D29" s="193">
        <v>22144</v>
      </c>
      <c r="E29" s="328">
        <v>249.91273672623029</v>
      </c>
      <c r="F29" s="329">
        <v>84.516910542083664</v>
      </c>
      <c r="G29" s="330" t="s">
        <v>142</v>
      </c>
      <c r="H29" s="331"/>
      <c r="I29" s="193">
        <v>60605</v>
      </c>
      <c r="J29" s="328">
        <v>732.11316947280352</v>
      </c>
      <c r="K29" s="329">
        <v>98.380766370838785</v>
      </c>
      <c r="L29" s="330" t="s">
        <v>142</v>
      </c>
      <c r="M29" s="331"/>
      <c r="N29" s="193">
        <v>31321</v>
      </c>
      <c r="O29" s="328">
        <v>353.10399624318649</v>
      </c>
      <c r="P29" s="329">
        <v>89.011668712473423</v>
      </c>
      <c r="Q29" s="330" t="s">
        <v>142</v>
      </c>
      <c r="R29" s="331"/>
      <c r="S29" s="193">
        <v>8203</v>
      </c>
      <c r="T29" s="328">
        <v>91.948911183960931</v>
      </c>
      <c r="U29" s="329">
        <v>83.354274370300345</v>
      </c>
      <c r="V29" s="330" t="s">
        <v>142</v>
      </c>
      <c r="W29" s="331"/>
      <c r="X29" s="193">
        <v>5215</v>
      </c>
      <c r="Y29" s="328">
        <v>57.970661744987297</v>
      </c>
      <c r="Z29" s="329">
        <v>89.932353244973058</v>
      </c>
      <c r="AA29" s="330" t="s">
        <v>142</v>
      </c>
      <c r="AB29" s="331"/>
      <c r="AC29" s="193">
        <v>6689</v>
      </c>
      <c r="AD29" s="328">
        <v>73.451680992602633</v>
      </c>
      <c r="AE29" s="329">
        <v>78.423528663627209</v>
      </c>
      <c r="AF29" s="330" t="s">
        <v>142</v>
      </c>
      <c r="AG29" s="331"/>
      <c r="AH29" s="193">
        <v>153237</v>
      </c>
      <c r="AI29" s="328">
        <v>1769.6670891080103</v>
      </c>
      <c r="AJ29" s="329">
        <v>90.610265712149356</v>
      </c>
      <c r="AK29" s="330" t="s">
        <v>142</v>
      </c>
    </row>
    <row r="30" spans="1:37" s="308" customFormat="1" ht="12.75" customHeight="1">
      <c r="A30" s="45"/>
      <c r="B30" s="46" t="s">
        <v>415</v>
      </c>
      <c r="C30" s="46" t="s">
        <v>81</v>
      </c>
      <c r="D30" s="193">
        <v>15675</v>
      </c>
      <c r="E30" s="328">
        <v>372.74685333104128</v>
      </c>
      <c r="F30" s="329">
        <v>126.05765064440699</v>
      </c>
      <c r="G30" s="330" t="s">
        <v>142</v>
      </c>
      <c r="H30" s="331"/>
      <c r="I30" s="193">
        <v>35459</v>
      </c>
      <c r="J30" s="328">
        <v>740.63231777699377</v>
      </c>
      <c r="K30" s="329">
        <v>99.525562522500167</v>
      </c>
      <c r="L30" s="330" t="s">
        <v>589</v>
      </c>
      <c r="M30" s="331"/>
      <c r="N30" s="193">
        <v>19640</v>
      </c>
      <c r="O30" s="328">
        <v>468.09152177401023</v>
      </c>
      <c r="P30" s="329">
        <v>117.99811926957121</v>
      </c>
      <c r="Q30" s="330" t="s">
        <v>142</v>
      </c>
      <c r="R30" s="331"/>
      <c r="S30" s="193">
        <v>6032</v>
      </c>
      <c r="T30" s="328">
        <v>145.53196667290729</v>
      </c>
      <c r="U30" s="329">
        <v>131.9288213803116</v>
      </c>
      <c r="V30" s="330" t="s">
        <v>142</v>
      </c>
      <c r="W30" s="331"/>
      <c r="X30" s="193">
        <v>2855</v>
      </c>
      <c r="Y30" s="328">
        <v>70.145409111229</v>
      </c>
      <c r="Z30" s="329">
        <v>108.8195566656556</v>
      </c>
      <c r="AA30" s="330" t="s">
        <v>142</v>
      </c>
      <c r="AB30" s="331"/>
      <c r="AC30" s="193">
        <v>4952</v>
      </c>
      <c r="AD30" s="328">
        <v>125.0692199682863</v>
      </c>
      <c r="AE30" s="329">
        <v>133.53499095695582</v>
      </c>
      <c r="AF30" s="330" t="s">
        <v>142</v>
      </c>
      <c r="AG30" s="331"/>
      <c r="AH30" s="193">
        <v>97173</v>
      </c>
      <c r="AI30" s="328">
        <v>2205.0645319210084</v>
      </c>
      <c r="AJ30" s="329">
        <v>112.90342933964351</v>
      </c>
      <c r="AK30" s="330" t="s">
        <v>142</v>
      </c>
    </row>
    <row r="31" spans="1:37" s="308" customFormat="1" ht="12.75" customHeight="1">
      <c r="A31" s="47"/>
      <c r="B31" s="48" t="s">
        <v>1180</v>
      </c>
      <c r="C31" s="48" t="s">
        <v>81</v>
      </c>
      <c r="D31" s="332">
        <v>25024</v>
      </c>
      <c r="E31" s="333">
        <v>254.50564370262001</v>
      </c>
      <c r="F31" s="334">
        <v>86.070165942895343</v>
      </c>
      <c r="G31" s="335" t="s">
        <v>142</v>
      </c>
      <c r="H31" s="331"/>
      <c r="I31" s="332">
        <v>68661</v>
      </c>
      <c r="J31" s="333">
        <v>739.14540533329955</v>
      </c>
      <c r="K31" s="334">
        <v>99.325752449636269</v>
      </c>
      <c r="L31" s="335" t="s">
        <v>589</v>
      </c>
      <c r="M31" s="331"/>
      <c r="N31" s="332">
        <v>35312</v>
      </c>
      <c r="O31" s="333">
        <v>358.87058802434319</v>
      </c>
      <c r="P31" s="334">
        <v>90.465330983887881</v>
      </c>
      <c r="Q31" s="335" t="s">
        <v>142</v>
      </c>
      <c r="R31" s="331"/>
      <c r="S31" s="332">
        <v>9393</v>
      </c>
      <c r="T31" s="333">
        <v>94.964242647296672</v>
      </c>
      <c r="U31" s="334">
        <v>86.08775715846987</v>
      </c>
      <c r="V31" s="335" t="s">
        <v>142</v>
      </c>
      <c r="W31" s="331"/>
      <c r="X31" s="332">
        <v>5845</v>
      </c>
      <c r="Y31" s="333">
        <v>58.672645224548234</v>
      </c>
      <c r="Z31" s="334">
        <v>91.021370074446622</v>
      </c>
      <c r="AA31" s="335" t="s">
        <v>142</v>
      </c>
      <c r="AB31" s="331"/>
      <c r="AC31" s="332">
        <v>7504</v>
      </c>
      <c r="AD31" s="333">
        <v>74.559749228697811</v>
      </c>
      <c r="AE31" s="334">
        <v>79.606600581115615</v>
      </c>
      <c r="AF31" s="335" t="s">
        <v>142</v>
      </c>
      <c r="AG31" s="331"/>
      <c r="AH31" s="332">
        <v>173168</v>
      </c>
      <c r="AI31" s="333">
        <v>1795.515809665618</v>
      </c>
      <c r="AJ31" s="334">
        <v>91.933768563312441</v>
      </c>
      <c r="AK31" s="335" t="s">
        <v>142</v>
      </c>
    </row>
    <row r="32" spans="1:37" s="308" customFormat="1" ht="12.75" customHeight="1">
      <c r="A32" s="47"/>
      <c r="B32" s="48" t="s">
        <v>416</v>
      </c>
      <c r="C32" s="48" t="s">
        <v>81</v>
      </c>
      <c r="D32" s="332">
        <v>12795</v>
      </c>
      <c r="E32" s="333">
        <v>395.69332107149017</v>
      </c>
      <c r="F32" s="334">
        <v>133.81781759980643</v>
      </c>
      <c r="G32" s="335" t="s">
        <v>142</v>
      </c>
      <c r="H32" s="331"/>
      <c r="I32" s="332">
        <v>27403</v>
      </c>
      <c r="J32" s="333">
        <v>725.61583198726282</v>
      </c>
      <c r="K32" s="334">
        <v>97.507659496313138</v>
      </c>
      <c r="L32" s="335" t="s">
        <v>142</v>
      </c>
      <c r="M32" s="331"/>
      <c r="N32" s="332">
        <v>15649</v>
      </c>
      <c r="O32" s="333">
        <v>485.0608355770529</v>
      </c>
      <c r="P32" s="334">
        <v>122.27580220316835</v>
      </c>
      <c r="Q32" s="335" t="s">
        <v>142</v>
      </c>
      <c r="R32" s="331"/>
      <c r="S32" s="332">
        <v>4842</v>
      </c>
      <c r="T32" s="333">
        <v>152.50581381124925</v>
      </c>
      <c r="U32" s="334">
        <v>138.25080997485725</v>
      </c>
      <c r="V32" s="335" t="s">
        <v>142</v>
      </c>
      <c r="W32" s="331"/>
      <c r="X32" s="332">
        <v>2225</v>
      </c>
      <c r="Y32" s="333">
        <v>71.681852343405026</v>
      </c>
      <c r="Z32" s="334">
        <v>111.2031064016365</v>
      </c>
      <c r="AA32" s="335" t="s">
        <v>142</v>
      </c>
      <c r="AB32" s="331"/>
      <c r="AC32" s="332">
        <v>4137</v>
      </c>
      <c r="AD32" s="333">
        <v>137.82360367287242</v>
      </c>
      <c r="AE32" s="334">
        <v>147.1527021179059</v>
      </c>
      <c r="AF32" s="335" t="s">
        <v>142</v>
      </c>
      <c r="AG32" s="331"/>
      <c r="AH32" s="332">
        <v>77242</v>
      </c>
      <c r="AI32" s="333">
        <v>2257.5972368388134</v>
      </c>
      <c r="AJ32" s="334">
        <v>115.59320211130051</v>
      </c>
      <c r="AK32" s="335" t="s">
        <v>142</v>
      </c>
    </row>
    <row r="33" spans="1:37" ht="12.75" customHeight="1">
      <c r="A33" s="49"/>
      <c r="B33" s="50"/>
      <c r="C33" s="50"/>
      <c r="D33" s="332"/>
      <c r="E33" s="333"/>
      <c r="F33" s="334"/>
      <c r="G33" s="335"/>
      <c r="H33" s="336"/>
      <c r="I33" s="332"/>
      <c r="J33" s="333"/>
      <c r="K33" s="334"/>
      <c r="L33" s="335"/>
      <c r="M33" s="336"/>
      <c r="N33" s="332"/>
      <c r="O33" s="333"/>
      <c r="P33" s="334"/>
      <c r="Q33" s="335"/>
      <c r="R33" s="336"/>
      <c r="S33" s="332"/>
      <c r="T33" s="333"/>
      <c r="U33" s="334"/>
      <c r="V33" s="335"/>
      <c r="W33" s="336"/>
      <c r="X33" s="332"/>
      <c r="Y33" s="333"/>
      <c r="Z33" s="334"/>
      <c r="AA33" s="335"/>
      <c r="AB33" s="336"/>
      <c r="AC33" s="332"/>
      <c r="AD33" s="333"/>
      <c r="AE33" s="334"/>
      <c r="AF33" s="335"/>
      <c r="AG33" s="336"/>
      <c r="AH33" s="332"/>
      <c r="AI33" s="333"/>
      <c r="AJ33" s="334"/>
      <c r="AK33" s="335"/>
    </row>
    <row r="34" spans="1:37" ht="12.75" customHeight="1">
      <c r="A34" s="43"/>
      <c r="B34" s="66" t="s">
        <v>65</v>
      </c>
      <c r="C34" s="66" t="s">
        <v>81</v>
      </c>
      <c r="D34" s="323">
        <v>10162</v>
      </c>
      <c r="E34" s="324">
        <v>247.82771550618739</v>
      </c>
      <c r="F34" s="325">
        <v>83.811786208521781</v>
      </c>
      <c r="G34" s="326" t="s">
        <v>142</v>
      </c>
      <c r="H34" s="327"/>
      <c r="I34" s="323">
        <v>29718</v>
      </c>
      <c r="J34" s="324">
        <v>714.45301661424105</v>
      </c>
      <c r="K34" s="325">
        <v>96.007609535396739</v>
      </c>
      <c r="L34" s="326" t="s">
        <v>142</v>
      </c>
      <c r="M34" s="327"/>
      <c r="N34" s="323">
        <v>17043</v>
      </c>
      <c r="O34" s="324">
        <v>415.47047146725009</v>
      </c>
      <c r="P34" s="325">
        <v>104.73322409126263</v>
      </c>
      <c r="Q34" s="326" t="s">
        <v>142</v>
      </c>
      <c r="R34" s="327"/>
      <c r="S34" s="323">
        <v>3924</v>
      </c>
      <c r="T34" s="324">
        <v>95.716741454215807</v>
      </c>
      <c r="U34" s="325">
        <v>86.76991849358096</v>
      </c>
      <c r="V34" s="326" t="s">
        <v>142</v>
      </c>
      <c r="W34" s="327"/>
      <c r="X34" s="323">
        <v>1871</v>
      </c>
      <c r="Y34" s="324">
        <v>45.666628832186724</v>
      </c>
      <c r="Z34" s="325">
        <v>70.844583656980788</v>
      </c>
      <c r="AA34" s="326" t="s">
        <v>142</v>
      </c>
      <c r="AB34" s="327"/>
      <c r="AC34" s="323">
        <v>2244</v>
      </c>
      <c r="AD34" s="324">
        <v>54.858463123639133</v>
      </c>
      <c r="AE34" s="325">
        <v>58.571760333878899</v>
      </c>
      <c r="AF34" s="326" t="s">
        <v>142</v>
      </c>
      <c r="AG34" s="327"/>
      <c r="AH34" s="323">
        <v>73933</v>
      </c>
      <c r="AI34" s="324">
        <v>1792.8762199144549</v>
      </c>
      <c r="AJ34" s="325">
        <v>91.798616629823911</v>
      </c>
      <c r="AK34" s="326" t="s">
        <v>142</v>
      </c>
    </row>
    <row r="35" spans="1:37" s="308" customFormat="1" ht="12.75" customHeight="1">
      <c r="A35" s="45"/>
      <c r="B35" s="46" t="s">
        <v>417</v>
      </c>
      <c r="C35" s="46" t="s">
        <v>81</v>
      </c>
      <c r="D35" s="193">
        <v>5281</v>
      </c>
      <c r="E35" s="328">
        <v>195.64361574471636</v>
      </c>
      <c r="F35" s="329">
        <v>66.163870583913649</v>
      </c>
      <c r="G35" s="330" t="s">
        <v>142</v>
      </c>
      <c r="H35" s="331"/>
      <c r="I35" s="193">
        <v>18254</v>
      </c>
      <c r="J35" s="328">
        <v>727.8464072465066</v>
      </c>
      <c r="K35" s="329">
        <v>97.807402367501012</v>
      </c>
      <c r="L35" s="330" t="s">
        <v>142</v>
      </c>
      <c r="M35" s="331"/>
      <c r="N35" s="193">
        <v>10145</v>
      </c>
      <c r="O35" s="328">
        <v>375.39723739455025</v>
      </c>
      <c r="P35" s="329">
        <v>94.63142554616789</v>
      </c>
      <c r="Q35" s="330" t="s">
        <v>142</v>
      </c>
      <c r="R35" s="331"/>
      <c r="S35" s="193">
        <v>2152</v>
      </c>
      <c r="T35" s="328">
        <v>79.155697594327009</v>
      </c>
      <c r="U35" s="329">
        <v>71.756866397793402</v>
      </c>
      <c r="V35" s="330" t="s">
        <v>142</v>
      </c>
      <c r="W35" s="331"/>
      <c r="X35" s="193">
        <v>1058</v>
      </c>
      <c r="Y35" s="328">
        <v>38.525790240039854</v>
      </c>
      <c r="Z35" s="329">
        <v>59.766697025993366</v>
      </c>
      <c r="AA35" s="330" t="s">
        <v>142</v>
      </c>
      <c r="AB35" s="331"/>
      <c r="AC35" s="193">
        <v>1301</v>
      </c>
      <c r="AD35" s="328">
        <v>46.744065717910857</v>
      </c>
      <c r="AE35" s="329">
        <v>49.908110041106404</v>
      </c>
      <c r="AF35" s="330" t="s">
        <v>142</v>
      </c>
      <c r="AG35" s="331"/>
      <c r="AH35" s="193">
        <v>43696</v>
      </c>
      <c r="AI35" s="328">
        <v>1659.2588274833392</v>
      </c>
      <c r="AJ35" s="329">
        <v>84.957156161657309</v>
      </c>
      <c r="AK35" s="330" t="s">
        <v>142</v>
      </c>
    </row>
    <row r="36" spans="1:37" s="308" customFormat="1" ht="12.75" customHeight="1">
      <c r="A36" s="45"/>
      <c r="B36" s="46" t="s">
        <v>418</v>
      </c>
      <c r="C36" s="46" t="s">
        <v>81</v>
      </c>
      <c r="D36" s="193">
        <v>4788</v>
      </c>
      <c r="E36" s="328">
        <v>341.72336387158458</v>
      </c>
      <c r="F36" s="329">
        <v>115.56595055062391</v>
      </c>
      <c r="G36" s="330" t="s">
        <v>142</v>
      </c>
      <c r="H36" s="331"/>
      <c r="I36" s="193">
        <v>11218</v>
      </c>
      <c r="J36" s="328">
        <v>679.22054866333883</v>
      </c>
      <c r="K36" s="329">
        <v>91.273099431389454</v>
      </c>
      <c r="L36" s="330" t="s">
        <v>142</v>
      </c>
      <c r="M36" s="331"/>
      <c r="N36" s="193">
        <v>6796</v>
      </c>
      <c r="O36" s="328">
        <v>485.55829429657877</v>
      </c>
      <c r="P36" s="329">
        <v>122.40120330655908</v>
      </c>
      <c r="Q36" s="330" t="s">
        <v>142</v>
      </c>
      <c r="R36" s="331"/>
      <c r="S36" s="193">
        <v>1750</v>
      </c>
      <c r="T36" s="328">
        <v>126.72859370369618</v>
      </c>
      <c r="U36" s="329">
        <v>114.88303487363996</v>
      </c>
      <c r="V36" s="330" t="s">
        <v>142</v>
      </c>
      <c r="W36" s="331"/>
      <c r="X36" s="193">
        <v>743</v>
      </c>
      <c r="Y36" s="328">
        <v>55.001536150891297</v>
      </c>
      <c r="Z36" s="329">
        <v>85.326222424325309</v>
      </c>
      <c r="AA36" s="330" t="s">
        <v>142</v>
      </c>
      <c r="AB36" s="331"/>
      <c r="AC36" s="193">
        <v>884</v>
      </c>
      <c r="AD36" s="328">
        <v>67.621033192196933</v>
      </c>
      <c r="AE36" s="329">
        <v>72.198211983009884</v>
      </c>
      <c r="AF36" s="330" t="s">
        <v>142</v>
      </c>
      <c r="AG36" s="331"/>
      <c r="AH36" s="193">
        <v>29533</v>
      </c>
      <c r="AI36" s="328">
        <v>1981.7558237592259</v>
      </c>
      <c r="AJ36" s="329">
        <v>101.46960570868318</v>
      </c>
      <c r="AK36" s="330" t="s">
        <v>141</v>
      </c>
    </row>
    <row r="37" spans="1:37" s="308" customFormat="1" ht="12.75" customHeight="1">
      <c r="A37" s="47"/>
      <c r="B37" s="48" t="s">
        <v>419</v>
      </c>
      <c r="C37" s="48" t="s">
        <v>81</v>
      </c>
      <c r="D37" s="332">
        <v>6253</v>
      </c>
      <c r="E37" s="333">
        <v>204.69273203489479</v>
      </c>
      <c r="F37" s="334">
        <v>69.22415219260867</v>
      </c>
      <c r="G37" s="335" t="s">
        <v>142</v>
      </c>
      <c r="H37" s="336"/>
      <c r="I37" s="332">
        <v>21132</v>
      </c>
      <c r="J37" s="333">
        <v>731.94091306403789</v>
      </c>
      <c r="K37" s="334">
        <v>98.357618696116788</v>
      </c>
      <c r="L37" s="335" t="s">
        <v>141</v>
      </c>
      <c r="M37" s="336"/>
      <c r="N37" s="332">
        <v>11703</v>
      </c>
      <c r="O37" s="333">
        <v>382.77945112470667</v>
      </c>
      <c r="P37" s="334">
        <v>96.492359350102532</v>
      </c>
      <c r="Q37" s="335" t="s">
        <v>142</v>
      </c>
      <c r="R37" s="336"/>
      <c r="S37" s="332">
        <v>2540</v>
      </c>
      <c r="T37" s="333">
        <v>82.642029563961344</v>
      </c>
      <c r="U37" s="334">
        <v>74.917324393445455</v>
      </c>
      <c r="V37" s="335" t="s">
        <v>142</v>
      </c>
      <c r="W37" s="336"/>
      <c r="X37" s="332">
        <v>1256</v>
      </c>
      <c r="Y37" s="333">
        <v>40.522076219093712</v>
      </c>
      <c r="Z37" s="334">
        <v>62.863620373807017</v>
      </c>
      <c r="AA37" s="335" t="s">
        <v>142</v>
      </c>
      <c r="AB37" s="336"/>
      <c r="AC37" s="332">
        <v>1506</v>
      </c>
      <c r="AD37" s="333">
        <v>48.082382943579965</v>
      </c>
      <c r="AE37" s="334">
        <v>51.337016199412808</v>
      </c>
      <c r="AF37" s="335" t="s">
        <v>142</v>
      </c>
      <c r="AG37" s="336"/>
      <c r="AH37" s="332">
        <v>50606</v>
      </c>
      <c r="AI37" s="333">
        <v>1688.2238312852064</v>
      </c>
      <c r="AJ37" s="334">
        <v>86.4402185449689</v>
      </c>
      <c r="AK37" s="335" t="s">
        <v>142</v>
      </c>
    </row>
    <row r="38" spans="1:37" s="308" customFormat="1" ht="12.75" customHeight="1">
      <c r="A38" s="47"/>
      <c r="B38" s="48" t="s">
        <v>420</v>
      </c>
      <c r="C38" s="48" t="s">
        <v>81</v>
      </c>
      <c r="D38" s="332">
        <v>3816</v>
      </c>
      <c r="E38" s="333">
        <v>364.9556444659803</v>
      </c>
      <c r="F38" s="334">
        <v>123.42277532236849</v>
      </c>
      <c r="G38" s="335" t="s">
        <v>142</v>
      </c>
      <c r="H38" s="336"/>
      <c r="I38" s="332">
        <v>8340</v>
      </c>
      <c r="J38" s="333">
        <v>655.44012270443523</v>
      </c>
      <c r="K38" s="334">
        <v>88.077505323791812</v>
      </c>
      <c r="L38" s="335" t="s">
        <v>142</v>
      </c>
      <c r="M38" s="336"/>
      <c r="N38" s="332">
        <v>5238</v>
      </c>
      <c r="O38" s="333">
        <v>501.3771948981896</v>
      </c>
      <c r="P38" s="334">
        <v>126.38888612727794</v>
      </c>
      <c r="Q38" s="335" t="s">
        <v>142</v>
      </c>
      <c r="R38" s="336"/>
      <c r="S38" s="332">
        <v>1362</v>
      </c>
      <c r="T38" s="333">
        <v>132.73564330940599</v>
      </c>
      <c r="U38" s="334">
        <v>120.32859431032072</v>
      </c>
      <c r="V38" s="335" t="s">
        <v>142</v>
      </c>
      <c r="W38" s="336"/>
      <c r="X38" s="332">
        <v>545</v>
      </c>
      <c r="Y38" s="333">
        <v>54.634474282272798</v>
      </c>
      <c r="Z38" s="334">
        <v>84.756783735207478</v>
      </c>
      <c r="AA38" s="335" t="s">
        <v>142</v>
      </c>
      <c r="AB38" s="336"/>
      <c r="AC38" s="332">
        <v>679</v>
      </c>
      <c r="AD38" s="333">
        <v>70.847078918494802</v>
      </c>
      <c r="AE38" s="334">
        <v>75.642624501111044</v>
      </c>
      <c r="AF38" s="335" t="s">
        <v>142</v>
      </c>
      <c r="AG38" s="336"/>
      <c r="AH38" s="332">
        <v>22623</v>
      </c>
      <c r="AI38" s="333">
        <v>2008.9318800691897</v>
      </c>
      <c r="AJ38" s="334">
        <v>102.86107063358909</v>
      </c>
      <c r="AK38" s="335" t="s">
        <v>142</v>
      </c>
    </row>
    <row r="39" spans="1:37" ht="12.75" customHeight="1">
      <c r="A39" s="15"/>
      <c r="B39" s="50"/>
      <c r="C39" s="50"/>
      <c r="D39" s="193"/>
      <c r="E39" s="328"/>
      <c r="F39" s="329"/>
      <c r="G39" s="330"/>
      <c r="H39" s="331"/>
      <c r="I39" s="193"/>
      <c r="J39" s="328"/>
      <c r="K39" s="329"/>
      <c r="L39" s="330"/>
      <c r="M39" s="331"/>
      <c r="N39" s="193"/>
      <c r="O39" s="328"/>
      <c r="P39" s="329"/>
      <c r="Q39" s="330"/>
      <c r="R39" s="331"/>
      <c r="S39" s="193"/>
      <c r="T39" s="328"/>
      <c r="U39" s="329"/>
      <c r="V39" s="330"/>
      <c r="W39" s="331"/>
      <c r="X39" s="193"/>
      <c r="Y39" s="328"/>
      <c r="Z39" s="329"/>
      <c r="AA39" s="330"/>
      <c r="AB39" s="331"/>
      <c r="AC39" s="193"/>
      <c r="AD39" s="328"/>
      <c r="AE39" s="329"/>
      <c r="AF39" s="330"/>
      <c r="AG39" s="331"/>
      <c r="AH39" s="193"/>
      <c r="AI39" s="328"/>
      <c r="AJ39" s="329"/>
      <c r="AK39" s="330"/>
    </row>
    <row r="40" spans="1:37" ht="12.75" customHeight="1">
      <c r="A40" s="51"/>
      <c r="B40" s="66" t="s">
        <v>8</v>
      </c>
      <c r="C40" s="66" t="s">
        <v>81</v>
      </c>
      <c r="D40" s="323">
        <v>9479</v>
      </c>
      <c r="E40" s="324">
        <v>284.45916478183233</v>
      </c>
      <c r="F40" s="325">
        <v>96.200018045013096</v>
      </c>
      <c r="G40" s="326" t="s">
        <v>142</v>
      </c>
      <c r="H40" s="327"/>
      <c r="I40" s="323">
        <v>23429</v>
      </c>
      <c r="J40" s="324">
        <v>717.43961397771523</v>
      </c>
      <c r="K40" s="325">
        <v>96.408946035969862</v>
      </c>
      <c r="L40" s="326" t="s">
        <v>142</v>
      </c>
      <c r="M40" s="327"/>
      <c r="N40" s="323">
        <v>12247</v>
      </c>
      <c r="O40" s="324">
        <v>366.85546740949547</v>
      </c>
      <c r="P40" s="325">
        <v>92.478186817019647</v>
      </c>
      <c r="Q40" s="326" t="s">
        <v>142</v>
      </c>
      <c r="R40" s="327"/>
      <c r="S40" s="323">
        <v>3579</v>
      </c>
      <c r="T40" s="324">
        <v>107.24759784048757</v>
      </c>
      <c r="U40" s="325">
        <v>97.222964153065433</v>
      </c>
      <c r="V40" s="326" t="s">
        <v>589</v>
      </c>
      <c r="W40" s="327"/>
      <c r="X40" s="323">
        <v>1704</v>
      </c>
      <c r="Y40" s="324">
        <v>50.671276538016187</v>
      </c>
      <c r="Z40" s="325">
        <v>78.608506506907844</v>
      </c>
      <c r="AA40" s="326" t="s">
        <v>142</v>
      </c>
      <c r="AB40" s="327"/>
      <c r="AC40" s="323">
        <v>2970</v>
      </c>
      <c r="AD40" s="324">
        <v>87.782773963588454</v>
      </c>
      <c r="AE40" s="325">
        <v>93.724674467280096</v>
      </c>
      <c r="AF40" s="326" t="s">
        <v>142</v>
      </c>
      <c r="AG40" s="327"/>
      <c r="AH40" s="323">
        <v>61583</v>
      </c>
      <c r="AI40" s="324">
        <v>1859.0420646496088</v>
      </c>
      <c r="AJ40" s="325">
        <v>95.186431665443422</v>
      </c>
      <c r="AK40" s="326" t="s">
        <v>142</v>
      </c>
    </row>
    <row r="41" spans="1:37" s="308" customFormat="1" ht="12.75" customHeight="1">
      <c r="A41" s="45"/>
      <c r="B41" s="46" t="s">
        <v>421</v>
      </c>
      <c r="C41" s="46" t="s">
        <v>81</v>
      </c>
      <c r="D41" s="193">
        <v>6601</v>
      </c>
      <c r="E41" s="328">
        <v>257.90524739103034</v>
      </c>
      <c r="F41" s="329">
        <v>87.219863251546997</v>
      </c>
      <c r="G41" s="330" t="s">
        <v>142</v>
      </c>
      <c r="H41" s="331"/>
      <c r="I41" s="193">
        <v>17398</v>
      </c>
      <c r="J41" s="328">
        <v>739.72239909520476</v>
      </c>
      <c r="K41" s="329">
        <v>99.403288397430117</v>
      </c>
      <c r="L41" s="330" t="s">
        <v>589</v>
      </c>
      <c r="M41" s="331"/>
      <c r="N41" s="193">
        <v>8906</v>
      </c>
      <c r="O41" s="328">
        <v>347.02434868278124</v>
      </c>
      <c r="P41" s="329">
        <v>87.479090264500584</v>
      </c>
      <c r="Q41" s="330" t="s">
        <v>142</v>
      </c>
      <c r="R41" s="331"/>
      <c r="S41" s="193">
        <v>2526</v>
      </c>
      <c r="T41" s="328">
        <v>97.941815135153647</v>
      </c>
      <c r="U41" s="329">
        <v>88.787010373265758</v>
      </c>
      <c r="V41" s="330" t="s">
        <v>142</v>
      </c>
      <c r="W41" s="331"/>
      <c r="X41" s="193">
        <v>1237</v>
      </c>
      <c r="Y41" s="328">
        <v>47.248505628766921</v>
      </c>
      <c r="Z41" s="329">
        <v>73.298616413858497</v>
      </c>
      <c r="AA41" s="330" t="s">
        <v>142</v>
      </c>
      <c r="AB41" s="331"/>
      <c r="AC41" s="193">
        <v>2219</v>
      </c>
      <c r="AD41" s="328">
        <v>83.320602091358069</v>
      </c>
      <c r="AE41" s="329">
        <v>88.960464050378491</v>
      </c>
      <c r="AF41" s="330" t="s">
        <v>142</v>
      </c>
      <c r="AG41" s="331"/>
      <c r="AH41" s="193">
        <v>44189</v>
      </c>
      <c r="AI41" s="328">
        <v>1774.6642398832917</v>
      </c>
      <c r="AJ41" s="329">
        <v>90.86612918067334</v>
      </c>
      <c r="AK41" s="330" t="s">
        <v>142</v>
      </c>
    </row>
    <row r="42" spans="1:37" s="308" customFormat="1" ht="12.75" customHeight="1">
      <c r="A42" s="52"/>
      <c r="B42" s="46" t="s">
        <v>422</v>
      </c>
      <c r="C42" s="46" t="s">
        <v>81</v>
      </c>
      <c r="D42" s="193">
        <v>2796</v>
      </c>
      <c r="E42" s="328">
        <v>361.79123744675826</v>
      </c>
      <c r="F42" s="329">
        <v>122.35261816084973</v>
      </c>
      <c r="G42" s="330" t="s">
        <v>142</v>
      </c>
      <c r="H42" s="331"/>
      <c r="I42" s="193">
        <v>5939</v>
      </c>
      <c r="J42" s="328">
        <v>650.01067131292461</v>
      </c>
      <c r="K42" s="329">
        <v>87.347900105441937</v>
      </c>
      <c r="L42" s="330" t="s">
        <v>142</v>
      </c>
      <c r="M42" s="331"/>
      <c r="N42" s="193">
        <v>3313</v>
      </c>
      <c r="O42" s="328">
        <v>429.15540611867976</v>
      </c>
      <c r="P42" s="329">
        <v>108.18296944250463</v>
      </c>
      <c r="Q42" s="330" t="s">
        <v>142</v>
      </c>
      <c r="R42" s="331"/>
      <c r="S42" s="193">
        <v>1043</v>
      </c>
      <c r="T42" s="328">
        <v>137.58888856744124</v>
      </c>
      <c r="U42" s="329">
        <v>124.72819765108541</v>
      </c>
      <c r="V42" s="330" t="s">
        <v>142</v>
      </c>
      <c r="W42" s="331"/>
      <c r="X42" s="193">
        <v>391</v>
      </c>
      <c r="Y42" s="328">
        <v>52.498745003840874</v>
      </c>
      <c r="Z42" s="329">
        <v>81.443536066093543</v>
      </c>
      <c r="AA42" s="330" t="s">
        <v>142</v>
      </c>
      <c r="AB42" s="331"/>
      <c r="AC42" s="193">
        <v>609</v>
      </c>
      <c r="AD42" s="328">
        <v>84.566319403414269</v>
      </c>
      <c r="AE42" s="329">
        <v>90.290502328721715</v>
      </c>
      <c r="AF42" s="330" t="s">
        <v>141</v>
      </c>
      <c r="AG42" s="331"/>
      <c r="AH42" s="193">
        <v>16803</v>
      </c>
      <c r="AI42" s="328">
        <v>2042.6002919366194</v>
      </c>
      <c r="AJ42" s="329">
        <v>104.58495630914379</v>
      </c>
      <c r="AK42" s="330" t="s">
        <v>142</v>
      </c>
    </row>
    <row r="43" spans="1:37" s="308" customFormat="1" ht="12.75" customHeight="1">
      <c r="A43" s="47"/>
      <c r="B43" s="48" t="s">
        <v>423</v>
      </c>
      <c r="C43" s="48" t="s">
        <v>81</v>
      </c>
      <c r="D43" s="332">
        <v>7165</v>
      </c>
      <c r="E43" s="333">
        <v>263.08838664607987</v>
      </c>
      <c r="F43" s="334">
        <v>88.972726760964932</v>
      </c>
      <c r="G43" s="335" t="s">
        <v>142</v>
      </c>
      <c r="H43" s="336"/>
      <c r="I43" s="332">
        <v>18646</v>
      </c>
      <c r="J43" s="333">
        <v>737.7092807546735</v>
      </c>
      <c r="K43" s="334">
        <v>99.132767208364115</v>
      </c>
      <c r="L43" s="335" t="s">
        <v>589</v>
      </c>
      <c r="M43" s="336"/>
      <c r="N43" s="332">
        <v>9609</v>
      </c>
      <c r="O43" s="333">
        <v>351.84142959651621</v>
      </c>
      <c r="P43" s="334">
        <v>88.693396573736621</v>
      </c>
      <c r="Q43" s="335" t="s">
        <v>142</v>
      </c>
      <c r="R43" s="336"/>
      <c r="S43" s="332">
        <v>2730</v>
      </c>
      <c r="T43" s="333">
        <v>99.543977330238889</v>
      </c>
      <c r="U43" s="334">
        <v>90.239415469479155</v>
      </c>
      <c r="V43" s="335" t="s">
        <v>142</v>
      </c>
      <c r="W43" s="336"/>
      <c r="X43" s="332">
        <v>1368</v>
      </c>
      <c r="Y43" s="333">
        <v>49.205873386562409</v>
      </c>
      <c r="Z43" s="334">
        <v>76.33516426971606</v>
      </c>
      <c r="AA43" s="335" t="s">
        <v>142</v>
      </c>
      <c r="AB43" s="336"/>
      <c r="AC43" s="332">
        <v>2412</v>
      </c>
      <c r="AD43" s="333">
        <v>85.41542623204343</v>
      </c>
      <c r="AE43" s="334">
        <v>91.197084081700069</v>
      </c>
      <c r="AF43" s="335" t="s">
        <v>142</v>
      </c>
      <c r="AG43" s="336"/>
      <c r="AH43" s="332">
        <v>47703</v>
      </c>
      <c r="AI43" s="333">
        <v>1794.3877536704777</v>
      </c>
      <c r="AJ43" s="334">
        <v>91.876009985958007</v>
      </c>
      <c r="AK43" s="335" t="s">
        <v>142</v>
      </c>
    </row>
    <row r="44" spans="1:37" s="308" customFormat="1" ht="12.75" customHeight="1">
      <c r="A44" s="42"/>
      <c r="B44" s="48" t="s">
        <v>424</v>
      </c>
      <c r="C44" s="48" t="s">
        <v>81</v>
      </c>
      <c r="D44" s="332">
        <v>2232</v>
      </c>
      <c r="E44" s="333">
        <v>366.58122755171922</v>
      </c>
      <c r="F44" s="334">
        <v>123.97252425487939</v>
      </c>
      <c r="G44" s="335" t="s">
        <v>142</v>
      </c>
      <c r="H44" s="336"/>
      <c r="I44" s="332">
        <v>4691</v>
      </c>
      <c r="J44" s="333">
        <v>635.56214389846321</v>
      </c>
      <c r="K44" s="334">
        <v>85.406318859214139</v>
      </c>
      <c r="L44" s="335" t="s">
        <v>142</v>
      </c>
      <c r="M44" s="336"/>
      <c r="N44" s="332">
        <v>2610</v>
      </c>
      <c r="O44" s="333">
        <v>429.76255552625054</v>
      </c>
      <c r="P44" s="334">
        <v>108.33602175145796</v>
      </c>
      <c r="Q44" s="335" t="s">
        <v>142</v>
      </c>
      <c r="R44" s="336"/>
      <c r="S44" s="332">
        <v>839</v>
      </c>
      <c r="T44" s="333">
        <v>141.09585188424171</v>
      </c>
      <c r="U44" s="334">
        <v>127.90735854327176</v>
      </c>
      <c r="V44" s="335" t="s">
        <v>142</v>
      </c>
      <c r="W44" s="336"/>
      <c r="X44" s="332">
        <v>260</v>
      </c>
      <c r="Y44" s="333">
        <v>44.620178389441207</v>
      </c>
      <c r="Z44" s="334">
        <v>69.221180576223546</v>
      </c>
      <c r="AA44" s="335" t="s">
        <v>142</v>
      </c>
      <c r="AB44" s="336"/>
      <c r="AC44" s="332">
        <v>416</v>
      </c>
      <c r="AD44" s="333">
        <v>74.351323772229492</v>
      </c>
      <c r="AE44" s="334">
        <v>79.384067079653349</v>
      </c>
      <c r="AF44" s="335" t="s">
        <v>142</v>
      </c>
      <c r="AG44" s="336"/>
      <c r="AH44" s="332">
        <v>13289</v>
      </c>
      <c r="AI44" s="333">
        <v>2031.4461045088524</v>
      </c>
      <c r="AJ44" s="334">
        <v>104.01384104523135</v>
      </c>
      <c r="AK44" s="335" t="s">
        <v>142</v>
      </c>
    </row>
    <row r="45" spans="1:37" ht="12.75" customHeight="1">
      <c r="A45" s="49"/>
      <c r="B45" s="50"/>
      <c r="C45" s="50"/>
      <c r="D45" s="323"/>
      <c r="E45" s="324"/>
      <c r="F45" s="325"/>
      <c r="G45" s="326"/>
      <c r="H45" s="327"/>
      <c r="I45" s="323"/>
      <c r="J45" s="324"/>
      <c r="K45" s="325"/>
      <c r="L45" s="326"/>
      <c r="M45" s="327"/>
      <c r="N45" s="323"/>
      <c r="O45" s="324"/>
      <c r="P45" s="325"/>
      <c r="Q45" s="326"/>
      <c r="R45" s="327"/>
      <c r="S45" s="323"/>
      <c r="T45" s="324"/>
      <c r="U45" s="325"/>
      <c r="V45" s="326"/>
      <c r="W45" s="327"/>
      <c r="X45" s="323"/>
      <c r="Y45" s="324"/>
      <c r="Z45" s="325"/>
      <c r="AA45" s="326"/>
      <c r="AB45" s="327"/>
      <c r="AC45" s="323"/>
      <c r="AD45" s="324"/>
      <c r="AE45" s="325"/>
      <c r="AF45" s="326"/>
      <c r="AG45" s="327"/>
      <c r="AH45" s="323"/>
      <c r="AI45" s="324"/>
      <c r="AJ45" s="325"/>
      <c r="AK45" s="326"/>
    </row>
    <row r="46" spans="1:37" ht="12.75" customHeight="1">
      <c r="A46" s="51"/>
      <c r="B46" s="66" t="s">
        <v>66</v>
      </c>
      <c r="C46" s="66" t="s">
        <v>81</v>
      </c>
      <c r="D46" s="323">
        <v>9986</v>
      </c>
      <c r="E46" s="324">
        <v>373.80759147293253</v>
      </c>
      <c r="F46" s="325">
        <v>126.41637710157434</v>
      </c>
      <c r="G46" s="326" t="s">
        <v>142</v>
      </c>
      <c r="H46" s="327"/>
      <c r="I46" s="323">
        <v>24085</v>
      </c>
      <c r="J46" s="324">
        <v>901.69283616017503</v>
      </c>
      <c r="K46" s="325">
        <v>121.16874269098716</v>
      </c>
      <c r="L46" s="326" t="s">
        <v>142</v>
      </c>
      <c r="M46" s="327"/>
      <c r="N46" s="323">
        <v>11744</v>
      </c>
      <c r="O46" s="324">
        <v>441.23780298307668</v>
      </c>
      <c r="P46" s="325">
        <v>111.22874156173501</v>
      </c>
      <c r="Q46" s="326" t="s">
        <v>142</v>
      </c>
      <c r="R46" s="327"/>
      <c r="S46" s="323">
        <v>3824</v>
      </c>
      <c r="T46" s="324">
        <v>142.92338380830458</v>
      </c>
      <c r="U46" s="325">
        <v>129.56406763810867</v>
      </c>
      <c r="V46" s="326" t="s">
        <v>142</v>
      </c>
      <c r="W46" s="327"/>
      <c r="X46" s="323">
        <v>2419</v>
      </c>
      <c r="Y46" s="324">
        <v>91.317793047467646</v>
      </c>
      <c r="Z46" s="325">
        <v>141.66517639599536</v>
      </c>
      <c r="AA46" s="326" t="s">
        <v>142</v>
      </c>
      <c r="AB46" s="327"/>
      <c r="AC46" s="323">
        <v>3164</v>
      </c>
      <c r="AD46" s="324">
        <v>120.06421931052544</v>
      </c>
      <c r="AE46" s="325">
        <v>128.19120838804619</v>
      </c>
      <c r="AF46" s="326" t="s">
        <v>142</v>
      </c>
      <c r="AG46" s="327"/>
      <c r="AH46" s="323">
        <v>62804</v>
      </c>
      <c r="AI46" s="324">
        <v>2356.3503997220646</v>
      </c>
      <c r="AJ46" s="325">
        <v>120.64954880150016</v>
      </c>
      <c r="AK46" s="326" t="s">
        <v>142</v>
      </c>
    </row>
    <row r="47" spans="1:37" s="308" customFormat="1" ht="12.75" customHeight="1">
      <c r="A47" s="52"/>
      <c r="B47" s="46" t="s">
        <v>425</v>
      </c>
      <c r="C47" s="46" t="s">
        <v>81</v>
      </c>
      <c r="D47" s="193">
        <v>4712</v>
      </c>
      <c r="E47" s="328">
        <v>353.0193322053687</v>
      </c>
      <c r="F47" s="329">
        <v>119.3860853611137</v>
      </c>
      <c r="G47" s="330" t="s">
        <v>142</v>
      </c>
      <c r="H47" s="331"/>
      <c r="I47" s="193">
        <v>11038</v>
      </c>
      <c r="J47" s="328">
        <v>903.11469518412764</v>
      </c>
      <c r="K47" s="329">
        <v>121.35981093873973</v>
      </c>
      <c r="L47" s="330" t="s">
        <v>142</v>
      </c>
      <c r="M47" s="331"/>
      <c r="N47" s="193">
        <v>5496</v>
      </c>
      <c r="O47" s="328">
        <v>412.71359445580447</v>
      </c>
      <c r="P47" s="329">
        <v>104.038261061009</v>
      </c>
      <c r="Q47" s="330" t="s">
        <v>142</v>
      </c>
      <c r="R47" s="331"/>
      <c r="S47" s="193">
        <v>1574</v>
      </c>
      <c r="T47" s="328">
        <v>116.45384024326253</v>
      </c>
      <c r="U47" s="329">
        <v>105.56868184867916</v>
      </c>
      <c r="V47" s="330" t="s">
        <v>141</v>
      </c>
      <c r="W47" s="331"/>
      <c r="X47" s="193">
        <v>1345</v>
      </c>
      <c r="Y47" s="328">
        <v>99.850254564634767</v>
      </c>
      <c r="Z47" s="329">
        <v>154.90194686079627</v>
      </c>
      <c r="AA47" s="330" t="s">
        <v>142</v>
      </c>
      <c r="AB47" s="331"/>
      <c r="AC47" s="193">
        <v>1452</v>
      </c>
      <c r="AD47" s="328">
        <v>106.77826076160238</v>
      </c>
      <c r="AE47" s="329">
        <v>114.00594078075801</v>
      </c>
      <c r="AF47" s="330" t="s">
        <v>142</v>
      </c>
      <c r="AG47" s="331"/>
      <c r="AH47" s="193">
        <v>29032</v>
      </c>
      <c r="AI47" s="328">
        <v>2245.8777000977839</v>
      </c>
      <c r="AJ47" s="329">
        <v>114.99313990487543</v>
      </c>
      <c r="AK47" s="330" t="s">
        <v>142</v>
      </c>
    </row>
    <row r="48" spans="1:37" s="308" customFormat="1" ht="12.75" customHeight="1">
      <c r="A48" s="45"/>
      <c r="B48" s="46" t="s">
        <v>426</v>
      </c>
      <c r="C48" s="46" t="s">
        <v>81</v>
      </c>
      <c r="D48" s="193">
        <v>5268</v>
      </c>
      <c r="E48" s="328">
        <v>394.11764338344261</v>
      </c>
      <c r="F48" s="329">
        <v>133.28494595849526</v>
      </c>
      <c r="G48" s="330" t="s">
        <v>142</v>
      </c>
      <c r="H48" s="331"/>
      <c r="I48" s="193">
        <v>13046</v>
      </c>
      <c r="J48" s="328">
        <v>900.42438976177311</v>
      </c>
      <c r="K48" s="329">
        <v>120.99828990584606</v>
      </c>
      <c r="L48" s="330" t="s">
        <v>142</v>
      </c>
      <c r="M48" s="331"/>
      <c r="N48" s="193">
        <v>6247</v>
      </c>
      <c r="O48" s="328">
        <v>469.72424317816518</v>
      </c>
      <c r="P48" s="329">
        <v>118.40970129150423</v>
      </c>
      <c r="Q48" s="330" t="s">
        <v>142</v>
      </c>
      <c r="R48" s="331"/>
      <c r="S48" s="193">
        <v>2249</v>
      </c>
      <c r="T48" s="328">
        <v>169.87035026528386</v>
      </c>
      <c r="U48" s="329">
        <v>153.99225070825401</v>
      </c>
      <c r="V48" s="330" t="s">
        <v>142</v>
      </c>
      <c r="W48" s="331"/>
      <c r="X48" s="193">
        <v>1074</v>
      </c>
      <c r="Y48" s="328">
        <v>82.49014092439613</v>
      </c>
      <c r="Z48" s="329">
        <v>127.97046418884254</v>
      </c>
      <c r="AA48" s="330" t="s">
        <v>142</v>
      </c>
      <c r="AB48" s="331"/>
      <c r="AC48" s="193">
        <v>1712</v>
      </c>
      <c r="AD48" s="328">
        <v>134.22934299587595</v>
      </c>
      <c r="AE48" s="329">
        <v>143.3151506634284</v>
      </c>
      <c r="AF48" s="330" t="s">
        <v>142</v>
      </c>
      <c r="AG48" s="331"/>
      <c r="AH48" s="193">
        <v>33763</v>
      </c>
      <c r="AI48" s="328">
        <v>2459.7329022389295</v>
      </c>
      <c r="AJ48" s="329">
        <v>125.94292634165755</v>
      </c>
      <c r="AK48" s="330" t="s">
        <v>142</v>
      </c>
    </row>
    <row r="49" spans="1:37" s="308" customFormat="1" ht="12.75" customHeight="1">
      <c r="A49" s="42"/>
      <c r="B49" s="48" t="s">
        <v>1181</v>
      </c>
      <c r="C49" s="48" t="s">
        <v>81</v>
      </c>
      <c r="D49" s="332">
        <v>6056</v>
      </c>
      <c r="E49" s="333">
        <v>338.89311342697738</v>
      </c>
      <c r="F49" s="334">
        <v>114.60880035983311</v>
      </c>
      <c r="G49" s="335" t="s">
        <v>142</v>
      </c>
      <c r="H49" s="336"/>
      <c r="I49" s="332">
        <v>14968</v>
      </c>
      <c r="J49" s="333">
        <v>891.69439992991499</v>
      </c>
      <c r="K49" s="334">
        <v>119.82516104287765</v>
      </c>
      <c r="L49" s="335" t="s">
        <v>142</v>
      </c>
      <c r="M49" s="336"/>
      <c r="N49" s="332">
        <v>7226</v>
      </c>
      <c r="O49" s="333">
        <v>405.57485570574715</v>
      </c>
      <c r="P49" s="334">
        <v>102.23870326668892</v>
      </c>
      <c r="Q49" s="335" t="s">
        <v>589</v>
      </c>
      <c r="R49" s="336"/>
      <c r="S49" s="332">
        <v>2172</v>
      </c>
      <c r="T49" s="333">
        <v>120.45165431475799</v>
      </c>
      <c r="U49" s="334">
        <v>109.19281275687645</v>
      </c>
      <c r="V49" s="335" t="s">
        <v>142</v>
      </c>
      <c r="W49" s="336"/>
      <c r="X49" s="332">
        <v>1646</v>
      </c>
      <c r="Y49" s="333">
        <v>91.560220747679139</v>
      </c>
      <c r="Z49" s="334">
        <v>142.04126479856862</v>
      </c>
      <c r="AA49" s="335" t="s">
        <v>142</v>
      </c>
      <c r="AB49" s="336"/>
      <c r="AC49" s="332">
        <v>1869</v>
      </c>
      <c r="AD49" s="333">
        <v>103.37106020523029</v>
      </c>
      <c r="AE49" s="334">
        <v>110.36811130041863</v>
      </c>
      <c r="AF49" s="335" t="s">
        <v>142</v>
      </c>
      <c r="AG49" s="336"/>
      <c r="AH49" s="332">
        <v>38539</v>
      </c>
      <c r="AI49" s="333">
        <v>2207.93461065163</v>
      </c>
      <c r="AJ49" s="334">
        <v>113.05038274008645</v>
      </c>
      <c r="AK49" s="335" t="s">
        <v>142</v>
      </c>
    </row>
    <row r="50" spans="1:37" s="308" customFormat="1" ht="12.75" customHeight="1">
      <c r="A50" s="47"/>
      <c r="B50" s="48" t="s">
        <v>436</v>
      </c>
      <c r="C50" s="48" t="s">
        <v>81</v>
      </c>
      <c r="D50" s="332">
        <v>3924</v>
      </c>
      <c r="E50" s="333">
        <v>443.67372899037986</v>
      </c>
      <c r="F50" s="334">
        <v>150.04410481099305</v>
      </c>
      <c r="G50" s="335" t="s">
        <v>142</v>
      </c>
      <c r="H50" s="336"/>
      <c r="I50" s="332">
        <v>9116</v>
      </c>
      <c r="J50" s="333">
        <v>918.502556403276</v>
      </c>
      <c r="K50" s="334">
        <v>123.42761909009161</v>
      </c>
      <c r="L50" s="335" t="s">
        <v>142</v>
      </c>
      <c r="M50" s="336"/>
      <c r="N50" s="332">
        <v>4517</v>
      </c>
      <c r="O50" s="333">
        <v>513.33355737529075</v>
      </c>
      <c r="P50" s="334">
        <v>129.40288706507818</v>
      </c>
      <c r="Q50" s="335" t="s">
        <v>142</v>
      </c>
      <c r="R50" s="336"/>
      <c r="S50" s="332">
        <v>1651</v>
      </c>
      <c r="T50" s="333">
        <v>189.25970394402387</v>
      </c>
      <c r="U50" s="334">
        <v>171.56924521085347</v>
      </c>
      <c r="V50" s="335" t="s">
        <v>142</v>
      </c>
      <c r="W50" s="336"/>
      <c r="X50" s="332">
        <v>773</v>
      </c>
      <c r="Y50" s="333">
        <v>90.805828986829425</v>
      </c>
      <c r="Z50" s="334">
        <v>140.87094477323788</v>
      </c>
      <c r="AA50" s="335" t="s">
        <v>142</v>
      </c>
      <c r="AB50" s="336"/>
      <c r="AC50" s="332">
        <v>1295</v>
      </c>
      <c r="AD50" s="333">
        <v>156.55093372157785</v>
      </c>
      <c r="AE50" s="334">
        <v>167.14766050443714</v>
      </c>
      <c r="AF50" s="335" t="s">
        <v>142</v>
      </c>
      <c r="AG50" s="336"/>
      <c r="AH50" s="332">
        <v>24256</v>
      </c>
      <c r="AI50" s="333">
        <v>2637.0068180127273</v>
      </c>
      <c r="AJ50" s="334">
        <v>135.01968247899038</v>
      </c>
      <c r="AK50" s="335" t="s">
        <v>142</v>
      </c>
    </row>
    <row r="51" spans="1:37" ht="12.75" customHeight="1">
      <c r="A51" s="49"/>
      <c r="B51" s="50"/>
      <c r="C51" s="50"/>
      <c r="D51" s="323"/>
      <c r="E51" s="324"/>
      <c r="F51" s="325"/>
      <c r="G51" s="326"/>
      <c r="H51" s="327"/>
      <c r="I51" s="323"/>
      <c r="J51" s="324"/>
      <c r="K51" s="325"/>
      <c r="L51" s="326"/>
      <c r="M51" s="327"/>
      <c r="N51" s="323"/>
      <c r="O51" s="324"/>
      <c r="P51" s="325"/>
      <c r="Q51" s="326"/>
      <c r="R51" s="327"/>
      <c r="S51" s="323"/>
      <c r="T51" s="324"/>
      <c r="U51" s="325"/>
      <c r="V51" s="326"/>
      <c r="W51" s="327"/>
      <c r="X51" s="323"/>
      <c r="Y51" s="324"/>
      <c r="Z51" s="325"/>
      <c r="AA51" s="326"/>
      <c r="AB51" s="327"/>
      <c r="AC51" s="323"/>
      <c r="AD51" s="324"/>
      <c r="AE51" s="325"/>
      <c r="AF51" s="326"/>
      <c r="AG51" s="327"/>
      <c r="AH51" s="323"/>
      <c r="AI51" s="324"/>
      <c r="AJ51" s="325"/>
      <c r="AK51" s="326"/>
    </row>
    <row r="52" spans="1:37" ht="12.75" customHeight="1">
      <c r="A52" s="43"/>
      <c r="B52" s="66" t="s">
        <v>72</v>
      </c>
      <c r="C52" s="66" t="s">
        <v>81</v>
      </c>
      <c r="D52" s="323">
        <v>2396</v>
      </c>
      <c r="E52" s="324">
        <v>265.17214076249667</v>
      </c>
      <c r="F52" s="325">
        <v>89.677422578216621</v>
      </c>
      <c r="G52" s="326" t="s">
        <v>142</v>
      </c>
      <c r="H52" s="327"/>
      <c r="I52" s="323">
        <v>6667</v>
      </c>
      <c r="J52" s="324">
        <v>681.33694522574842</v>
      </c>
      <c r="K52" s="325">
        <v>91.557499063080826</v>
      </c>
      <c r="L52" s="326" t="s">
        <v>142</v>
      </c>
      <c r="M52" s="327"/>
      <c r="N52" s="323">
        <v>2976</v>
      </c>
      <c r="O52" s="324">
        <v>329.858895657765</v>
      </c>
      <c r="P52" s="325">
        <v>83.151963881852765</v>
      </c>
      <c r="Q52" s="326" t="s">
        <v>142</v>
      </c>
      <c r="R52" s="327"/>
      <c r="S52" s="323">
        <v>799</v>
      </c>
      <c r="T52" s="324">
        <v>89.498595568245236</v>
      </c>
      <c r="U52" s="325">
        <v>81.132994341028777</v>
      </c>
      <c r="V52" s="326" t="s">
        <v>142</v>
      </c>
      <c r="W52" s="327"/>
      <c r="X52" s="323">
        <v>803</v>
      </c>
      <c r="Y52" s="324">
        <v>89.632039011377088</v>
      </c>
      <c r="Z52" s="325">
        <v>139.04999445922982</v>
      </c>
      <c r="AA52" s="326" t="s">
        <v>142</v>
      </c>
      <c r="AB52" s="327"/>
      <c r="AC52" s="323">
        <v>724</v>
      </c>
      <c r="AD52" s="324">
        <v>81.874101421816789</v>
      </c>
      <c r="AE52" s="325">
        <v>87.41605165318434</v>
      </c>
      <c r="AF52" s="326" t="s">
        <v>142</v>
      </c>
      <c r="AG52" s="327"/>
      <c r="AH52" s="323">
        <v>16623</v>
      </c>
      <c r="AI52" s="324">
        <v>1786.7361649263564</v>
      </c>
      <c r="AJ52" s="325">
        <v>91.48423432742193</v>
      </c>
      <c r="AK52" s="326" t="s">
        <v>142</v>
      </c>
    </row>
    <row r="53" spans="1:37" s="308" customFormat="1" ht="12.75" customHeight="1">
      <c r="A53" s="45"/>
      <c r="B53" s="46" t="s">
        <v>427</v>
      </c>
      <c r="C53" s="46" t="s">
        <v>81</v>
      </c>
      <c r="D53" s="193">
        <v>1589</v>
      </c>
      <c r="E53" s="328">
        <v>226.12821062672649</v>
      </c>
      <c r="F53" s="329">
        <v>76.473324244840612</v>
      </c>
      <c r="G53" s="330" t="s">
        <v>142</v>
      </c>
      <c r="H53" s="331"/>
      <c r="I53" s="193">
        <v>4869</v>
      </c>
      <c r="J53" s="328">
        <v>673.40982183974893</v>
      </c>
      <c r="K53" s="329">
        <v>90.492258733648683</v>
      </c>
      <c r="L53" s="330" t="s">
        <v>142</v>
      </c>
      <c r="M53" s="331"/>
      <c r="N53" s="193">
        <v>2087</v>
      </c>
      <c r="O53" s="328">
        <v>297.27954035345203</v>
      </c>
      <c r="P53" s="329">
        <v>74.939248047234315</v>
      </c>
      <c r="Q53" s="330" t="s">
        <v>142</v>
      </c>
      <c r="R53" s="331"/>
      <c r="S53" s="193">
        <v>552</v>
      </c>
      <c r="T53" s="328">
        <v>78.953962289144599</v>
      </c>
      <c r="U53" s="329">
        <v>71.573987669140394</v>
      </c>
      <c r="V53" s="330" t="s">
        <v>142</v>
      </c>
      <c r="W53" s="331"/>
      <c r="X53" s="193">
        <v>540</v>
      </c>
      <c r="Y53" s="328">
        <v>76.59659805056954</v>
      </c>
      <c r="Z53" s="329">
        <v>118.82756045721148</v>
      </c>
      <c r="AA53" s="330" t="s">
        <v>142</v>
      </c>
      <c r="AB53" s="331"/>
      <c r="AC53" s="193">
        <v>489</v>
      </c>
      <c r="AD53" s="328">
        <v>69.575111929365065</v>
      </c>
      <c r="AE53" s="329">
        <v>74.284559739580942</v>
      </c>
      <c r="AF53" s="330" t="s">
        <v>142</v>
      </c>
      <c r="AG53" s="331"/>
      <c r="AH53" s="193">
        <v>11563</v>
      </c>
      <c r="AI53" s="328">
        <v>1627.8234982223416</v>
      </c>
      <c r="AJ53" s="329">
        <v>83.347608493274336</v>
      </c>
      <c r="AK53" s="330" t="s">
        <v>142</v>
      </c>
    </row>
    <row r="54" spans="1:37" s="308" customFormat="1" ht="12.75" customHeight="1">
      <c r="A54" s="45"/>
      <c r="B54" s="46" t="s">
        <v>428</v>
      </c>
      <c r="C54" s="46" t="s">
        <v>81</v>
      </c>
      <c r="D54" s="193">
        <v>786</v>
      </c>
      <c r="E54" s="328">
        <v>391.30701475481283</v>
      </c>
      <c r="F54" s="329">
        <v>132.33443158501956</v>
      </c>
      <c r="G54" s="330" t="s">
        <v>142</v>
      </c>
      <c r="H54" s="331"/>
      <c r="I54" s="193">
        <v>1787</v>
      </c>
      <c r="J54" s="328">
        <v>699.46591557376496</v>
      </c>
      <c r="K54" s="329">
        <v>93.993655207678543</v>
      </c>
      <c r="L54" s="330" t="s">
        <v>142</v>
      </c>
      <c r="M54" s="331"/>
      <c r="N54" s="193">
        <v>880</v>
      </c>
      <c r="O54" s="328">
        <v>439.62387058902124</v>
      </c>
      <c r="P54" s="329">
        <v>110.82189593803085</v>
      </c>
      <c r="Q54" s="330" t="s">
        <v>142</v>
      </c>
      <c r="R54" s="331"/>
      <c r="S54" s="193">
        <v>242</v>
      </c>
      <c r="T54" s="328">
        <v>124.99365144839174</v>
      </c>
      <c r="U54" s="329">
        <v>113.31026091793814</v>
      </c>
      <c r="V54" s="330" t="s">
        <v>589</v>
      </c>
      <c r="W54" s="331"/>
      <c r="X54" s="193">
        <v>246</v>
      </c>
      <c r="Y54" s="328">
        <v>128.86809733332097</v>
      </c>
      <c r="Z54" s="329">
        <v>199.91856057068256</v>
      </c>
      <c r="AA54" s="330" t="s">
        <v>142</v>
      </c>
      <c r="AB54" s="331"/>
      <c r="AC54" s="193">
        <v>224</v>
      </c>
      <c r="AD54" s="328">
        <v>123.45203985560443</v>
      </c>
      <c r="AE54" s="329">
        <v>131.8083460496197</v>
      </c>
      <c r="AF54" s="330" t="s">
        <v>142</v>
      </c>
      <c r="AG54" s="331"/>
      <c r="AH54" s="193">
        <v>4973</v>
      </c>
      <c r="AI54" s="328">
        <v>2260.2428568183918</v>
      </c>
      <c r="AJ54" s="329">
        <v>115.72866280376543</v>
      </c>
      <c r="AK54" s="330" t="s">
        <v>142</v>
      </c>
    </row>
    <row r="55" spans="1:37" ht="12.75" customHeight="1">
      <c r="A55" s="15"/>
      <c r="B55" s="50"/>
      <c r="C55" s="50"/>
      <c r="D55" s="323"/>
      <c r="E55" s="324"/>
      <c r="F55" s="325"/>
      <c r="G55" s="326"/>
      <c r="H55" s="327"/>
      <c r="I55" s="323"/>
      <c r="J55" s="324"/>
      <c r="K55" s="325"/>
      <c r="L55" s="326"/>
      <c r="M55" s="327"/>
      <c r="N55" s="323"/>
      <c r="O55" s="324"/>
      <c r="P55" s="325"/>
      <c r="Q55" s="326"/>
      <c r="R55" s="327"/>
      <c r="S55" s="323"/>
      <c r="T55" s="324"/>
      <c r="U55" s="325"/>
      <c r="V55" s="326"/>
      <c r="W55" s="327"/>
      <c r="X55" s="323"/>
      <c r="Y55" s="324"/>
      <c r="Z55" s="325"/>
      <c r="AA55" s="326"/>
      <c r="AB55" s="327"/>
      <c r="AC55" s="323"/>
      <c r="AD55" s="324"/>
      <c r="AE55" s="325"/>
      <c r="AF55" s="326"/>
      <c r="AG55" s="327"/>
      <c r="AH55" s="323"/>
      <c r="AI55" s="324"/>
      <c r="AJ55" s="325"/>
      <c r="AK55" s="326"/>
    </row>
    <row r="56" spans="1:37" ht="12.75" customHeight="1">
      <c r="A56" s="51"/>
      <c r="B56" s="66" t="s">
        <v>67</v>
      </c>
      <c r="C56" s="66" t="s">
        <v>81</v>
      </c>
      <c r="D56" s="323">
        <v>3578</v>
      </c>
      <c r="E56" s="324">
        <v>252.49616471512735</v>
      </c>
      <c r="F56" s="325">
        <v>85.390588911140611</v>
      </c>
      <c r="G56" s="326" t="s">
        <v>142</v>
      </c>
      <c r="H56" s="327"/>
      <c r="I56" s="323">
        <v>7654</v>
      </c>
      <c r="J56" s="324">
        <v>556.23789414858493</v>
      </c>
      <c r="K56" s="325">
        <v>74.746791333156239</v>
      </c>
      <c r="L56" s="326" t="s">
        <v>142</v>
      </c>
      <c r="M56" s="327"/>
      <c r="N56" s="323">
        <v>4048</v>
      </c>
      <c r="O56" s="324">
        <v>285.2777929713198</v>
      </c>
      <c r="P56" s="325">
        <v>71.913806326621781</v>
      </c>
      <c r="Q56" s="326" t="s">
        <v>142</v>
      </c>
      <c r="R56" s="327"/>
      <c r="S56" s="323">
        <v>1239</v>
      </c>
      <c r="T56" s="324">
        <v>87.38087880838691</v>
      </c>
      <c r="U56" s="325">
        <v>79.213224530088311</v>
      </c>
      <c r="V56" s="326" t="s">
        <v>142</v>
      </c>
      <c r="W56" s="327"/>
      <c r="X56" s="323">
        <v>939</v>
      </c>
      <c r="Y56" s="324">
        <v>66.417754840771764</v>
      </c>
      <c r="Z56" s="325">
        <v>103.03668804668766</v>
      </c>
      <c r="AA56" s="326" t="s">
        <v>589</v>
      </c>
      <c r="AB56" s="327"/>
      <c r="AC56" s="323">
        <v>1297</v>
      </c>
      <c r="AD56" s="324">
        <v>91.272664091960962</v>
      </c>
      <c r="AE56" s="325">
        <v>97.450790667982091</v>
      </c>
      <c r="AF56" s="326" t="s">
        <v>589</v>
      </c>
      <c r="AG56" s="327"/>
      <c r="AH56" s="323">
        <v>21871</v>
      </c>
      <c r="AI56" s="324">
        <v>1560.3973285456973</v>
      </c>
      <c r="AJ56" s="325">
        <v>79.895262462794292</v>
      </c>
      <c r="AK56" s="326" t="s">
        <v>142</v>
      </c>
    </row>
    <row r="57" spans="1:37" s="308" customFormat="1" ht="12.75" customHeight="1">
      <c r="A57" s="45"/>
      <c r="B57" s="46" t="s">
        <v>429</v>
      </c>
      <c r="C57" s="46" t="s">
        <v>81</v>
      </c>
      <c r="D57" s="193">
        <v>2439</v>
      </c>
      <c r="E57" s="328">
        <v>215.55469000347787</v>
      </c>
      <c r="F57" s="329">
        <v>72.897510909608613</v>
      </c>
      <c r="G57" s="330" t="s">
        <v>142</v>
      </c>
      <c r="H57" s="331"/>
      <c r="I57" s="193">
        <v>5823</v>
      </c>
      <c r="J57" s="328">
        <v>538.3719409171232</v>
      </c>
      <c r="K57" s="329">
        <v>72.345979212644224</v>
      </c>
      <c r="L57" s="330" t="s">
        <v>142</v>
      </c>
      <c r="M57" s="331"/>
      <c r="N57" s="193">
        <v>2782</v>
      </c>
      <c r="O57" s="328">
        <v>245.56223655864184</v>
      </c>
      <c r="P57" s="329">
        <v>61.902172395120914</v>
      </c>
      <c r="Q57" s="330" t="s">
        <v>142</v>
      </c>
      <c r="R57" s="331"/>
      <c r="S57" s="193">
        <v>845</v>
      </c>
      <c r="T57" s="328">
        <v>74.399000049162495</v>
      </c>
      <c r="U57" s="329">
        <v>67.444786274485338</v>
      </c>
      <c r="V57" s="330" t="s">
        <v>142</v>
      </c>
      <c r="W57" s="331"/>
      <c r="X57" s="193">
        <v>680</v>
      </c>
      <c r="Y57" s="328">
        <v>59.849978849253091</v>
      </c>
      <c r="Z57" s="329">
        <v>92.847817802262952</v>
      </c>
      <c r="AA57" s="330" t="s">
        <v>589</v>
      </c>
      <c r="AB57" s="331"/>
      <c r="AC57" s="193">
        <v>668</v>
      </c>
      <c r="AD57" s="328">
        <v>58.29476872906033</v>
      </c>
      <c r="AE57" s="329">
        <v>62.240664945753906</v>
      </c>
      <c r="AF57" s="330" t="s">
        <v>142</v>
      </c>
      <c r="AG57" s="331"/>
      <c r="AH57" s="193">
        <v>15467</v>
      </c>
      <c r="AI57" s="328">
        <v>1388.8187815286915</v>
      </c>
      <c r="AJ57" s="329">
        <v>71.110119860887366</v>
      </c>
      <c r="AK57" s="330" t="s">
        <v>142</v>
      </c>
    </row>
    <row r="58" spans="1:37" s="308" customFormat="1" ht="12.75" customHeight="1">
      <c r="A58" s="52"/>
      <c r="B58" s="46" t="s">
        <v>430</v>
      </c>
      <c r="C58" s="46" t="s">
        <v>81</v>
      </c>
      <c r="D58" s="193">
        <v>1116</v>
      </c>
      <c r="E58" s="328">
        <v>390.82220850955918</v>
      </c>
      <c r="F58" s="329">
        <v>132.17047705194096</v>
      </c>
      <c r="G58" s="330" t="s">
        <v>142</v>
      </c>
      <c r="H58" s="331"/>
      <c r="I58" s="193">
        <v>1798</v>
      </c>
      <c r="J58" s="328">
        <v>610.65966784225918</v>
      </c>
      <c r="K58" s="329">
        <v>82.05994458117047</v>
      </c>
      <c r="L58" s="330" t="s">
        <v>142</v>
      </c>
      <c r="M58" s="331"/>
      <c r="N58" s="193">
        <v>1243</v>
      </c>
      <c r="O58" s="328">
        <v>434.52811523012406</v>
      </c>
      <c r="P58" s="329">
        <v>109.53734041707442</v>
      </c>
      <c r="Q58" s="330" t="s">
        <v>142</v>
      </c>
      <c r="R58" s="331"/>
      <c r="S58" s="193">
        <v>386</v>
      </c>
      <c r="T58" s="328">
        <v>136.80065288517383</v>
      </c>
      <c r="U58" s="329">
        <v>124.01363983324755</v>
      </c>
      <c r="V58" s="330" t="s">
        <v>142</v>
      </c>
      <c r="W58" s="331"/>
      <c r="X58" s="193">
        <v>216</v>
      </c>
      <c r="Y58" s="328">
        <v>77.808558296922669</v>
      </c>
      <c r="Z58" s="329">
        <v>120.70772593597314</v>
      </c>
      <c r="AA58" s="330" t="s">
        <v>142</v>
      </c>
      <c r="AB58" s="331"/>
      <c r="AC58" s="193">
        <v>570</v>
      </c>
      <c r="AD58" s="328">
        <v>207.18495664051514</v>
      </c>
      <c r="AE58" s="329">
        <v>221.20903383281538</v>
      </c>
      <c r="AF58" s="330" t="s">
        <v>142</v>
      </c>
      <c r="AG58" s="331"/>
      <c r="AH58" s="193">
        <v>6152</v>
      </c>
      <c r="AI58" s="328">
        <v>2136.4822372709345</v>
      </c>
      <c r="AJ58" s="329">
        <v>109.39188754760826</v>
      </c>
      <c r="AK58" s="330" t="s">
        <v>142</v>
      </c>
    </row>
    <row r="59" spans="1:37" ht="12.75" customHeight="1">
      <c r="A59" s="49"/>
      <c r="B59" s="50"/>
      <c r="C59" s="50"/>
      <c r="D59" s="323"/>
      <c r="E59" s="324"/>
      <c r="F59" s="325"/>
      <c r="G59" s="326"/>
      <c r="H59" s="327"/>
      <c r="I59" s="323"/>
      <c r="J59" s="324"/>
      <c r="K59" s="325"/>
      <c r="L59" s="326"/>
      <c r="M59" s="327"/>
      <c r="N59" s="323"/>
      <c r="O59" s="324"/>
      <c r="P59" s="325"/>
      <c r="Q59" s="326"/>
      <c r="R59" s="327"/>
      <c r="S59" s="323"/>
      <c r="T59" s="324"/>
      <c r="U59" s="325"/>
      <c r="V59" s="326"/>
      <c r="W59" s="327"/>
      <c r="X59" s="323"/>
      <c r="Y59" s="324"/>
      <c r="Z59" s="325"/>
      <c r="AA59" s="326"/>
      <c r="AB59" s="327"/>
      <c r="AC59" s="323"/>
      <c r="AD59" s="324"/>
      <c r="AE59" s="325"/>
      <c r="AF59" s="326"/>
      <c r="AG59" s="327"/>
      <c r="AH59" s="323"/>
      <c r="AI59" s="324"/>
      <c r="AJ59" s="325"/>
      <c r="AK59" s="326"/>
    </row>
    <row r="60" spans="1:37" ht="12.75" customHeight="1">
      <c r="A60" s="51"/>
      <c r="B60" s="66" t="s">
        <v>68</v>
      </c>
      <c r="C60" s="66" t="s">
        <v>81</v>
      </c>
      <c r="D60" s="323">
        <v>1007</v>
      </c>
      <c r="E60" s="324">
        <v>359.28304173926466</v>
      </c>
      <c r="F60" s="325">
        <v>121.50438227255846</v>
      </c>
      <c r="G60" s="326" t="s">
        <v>142</v>
      </c>
      <c r="H60" s="327"/>
      <c r="I60" s="323">
        <v>1834</v>
      </c>
      <c r="J60" s="324">
        <v>581.90694073967711</v>
      </c>
      <c r="K60" s="325">
        <v>78.196176730032676</v>
      </c>
      <c r="L60" s="326" t="s">
        <v>142</v>
      </c>
      <c r="M60" s="327"/>
      <c r="N60" s="323">
        <v>1085</v>
      </c>
      <c r="O60" s="324">
        <v>387.21850476087519</v>
      </c>
      <c r="P60" s="325">
        <v>97.611371244228479</v>
      </c>
      <c r="Q60" s="326" t="s">
        <v>589</v>
      </c>
      <c r="R60" s="327"/>
      <c r="S60" s="323">
        <v>225</v>
      </c>
      <c r="T60" s="324">
        <v>81.791005693604802</v>
      </c>
      <c r="U60" s="325">
        <v>74.145847316969238</v>
      </c>
      <c r="V60" s="326" t="s">
        <v>142</v>
      </c>
      <c r="W60" s="327"/>
      <c r="X60" s="323">
        <v>165</v>
      </c>
      <c r="Y60" s="324">
        <v>59.83881640628988</v>
      </c>
      <c r="Z60" s="325">
        <v>92.830501029719287</v>
      </c>
      <c r="AA60" s="326" t="s">
        <v>589</v>
      </c>
      <c r="AB60" s="327"/>
      <c r="AC60" s="323">
        <v>214</v>
      </c>
      <c r="AD60" s="324">
        <v>79.316399905166676</v>
      </c>
      <c r="AE60" s="325">
        <v>84.685222685169109</v>
      </c>
      <c r="AF60" s="326" t="s">
        <v>141</v>
      </c>
      <c r="AG60" s="327"/>
      <c r="AH60" s="323">
        <v>5205</v>
      </c>
      <c r="AI60" s="324">
        <v>1777.8774681499724</v>
      </c>
      <c r="AJ60" s="325">
        <v>91.030652479337661</v>
      </c>
      <c r="AK60" s="326" t="s">
        <v>142</v>
      </c>
    </row>
    <row r="61" spans="1:37" s="308" customFormat="1" ht="12.75" customHeight="1">
      <c r="A61" s="52"/>
      <c r="B61" s="46" t="s">
        <v>46</v>
      </c>
      <c r="C61" s="46" t="s">
        <v>81</v>
      </c>
      <c r="D61" s="193">
        <v>427</v>
      </c>
      <c r="E61" s="328">
        <v>345.49903362406906</v>
      </c>
      <c r="F61" s="329">
        <v>116.84282801948518</v>
      </c>
      <c r="G61" s="330" t="s">
        <v>142</v>
      </c>
      <c r="H61" s="331"/>
      <c r="I61" s="193">
        <v>752</v>
      </c>
      <c r="J61" s="328">
        <v>589.65408200470142</v>
      </c>
      <c r="K61" s="329">
        <v>79.237231209881855</v>
      </c>
      <c r="L61" s="330" t="s">
        <v>142</v>
      </c>
      <c r="M61" s="331"/>
      <c r="N61" s="193">
        <v>391</v>
      </c>
      <c r="O61" s="328">
        <v>315.5208185743486</v>
      </c>
      <c r="P61" s="329">
        <v>79.537572142020977</v>
      </c>
      <c r="Q61" s="330" t="s">
        <v>142</v>
      </c>
      <c r="R61" s="331"/>
      <c r="S61" s="193">
        <v>85</v>
      </c>
      <c r="T61" s="328">
        <v>69.173168863617519</v>
      </c>
      <c r="U61" s="329">
        <v>62.707423310161616</v>
      </c>
      <c r="V61" s="330" t="s">
        <v>142</v>
      </c>
      <c r="W61" s="331"/>
      <c r="X61" s="193">
        <v>78</v>
      </c>
      <c r="Y61" s="328">
        <v>62.67851930806556</v>
      </c>
      <c r="Z61" s="329">
        <v>97.235852923004302</v>
      </c>
      <c r="AA61" s="330" t="s">
        <v>589</v>
      </c>
      <c r="AB61" s="331"/>
      <c r="AC61" s="193">
        <v>105</v>
      </c>
      <c r="AD61" s="328">
        <v>84.546035743671027</v>
      </c>
      <c r="AE61" s="329">
        <v>90.268845694730757</v>
      </c>
      <c r="AF61" s="330" t="s">
        <v>589</v>
      </c>
      <c r="AG61" s="331"/>
      <c r="AH61" s="193">
        <v>2161</v>
      </c>
      <c r="AI61" s="328">
        <v>1725.2490533348803</v>
      </c>
      <c r="AJ61" s="329">
        <v>88.335979181882408</v>
      </c>
      <c r="AK61" s="330" t="s">
        <v>142</v>
      </c>
    </row>
    <row r="62" spans="1:37" s="308" customFormat="1" ht="12.75" customHeight="1">
      <c r="A62" s="45"/>
      <c r="B62" s="46" t="s">
        <v>431</v>
      </c>
      <c r="C62" s="46" t="s">
        <v>81</v>
      </c>
      <c r="D62" s="193">
        <v>579</v>
      </c>
      <c r="E62" s="328">
        <v>369.51691522539522</v>
      </c>
      <c r="F62" s="329">
        <v>124.96533180741069</v>
      </c>
      <c r="G62" s="330" t="s">
        <v>142</v>
      </c>
      <c r="H62" s="331"/>
      <c r="I62" s="193">
        <v>1077</v>
      </c>
      <c r="J62" s="328">
        <v>573.9767273700885</v>
      </c>
      <c r="K62" s="329">
        <v>77.130521171143869</v>
      </c>
      <c r="L62" s="330" t="s">
        <v>142</v>
      </c>
      <c r="M62" s="331"/>
      <c r="N62" s="193">
        <v>693</v>
      </c>
      <c r="O62" s="328">
        <v>443.43072190039646</v>
      </c>
      <c r="P62" s="329">
        <v>111.78154009774295</v>
      </c>
      <c r="Q62" s="330" t="s">
        <v>142</v>
      </c>
      <c r="R62" s="331"/>
      <c r="S62" s="193">
        <v>139</v>
      </c>
      <c r="T62" s="328">
        <v>91.320386389073789</v>
      </c>
      <c r="U62" s="329">
        <v>82.784498964295324</v>
      </c>
      <c r="V62" s="330" t="s">
        <v>141</v>
      </c>
      <c r="W62" s="331"/>
      <c r="X62" s="193">
        <v>86</v>
      </c>
      <c r="Y62" s="328">
        <v>56.842141384695346</v>
      </c>
      <c r="Z62" s="329">
        <v>88.181631610426678</v>
      </c>
      <c r="AA62" s="330" t="s">
        <v>589</v>
      </c>
      <c r="AB62" s="331"/>
      <c r="AC62" s="193">
        <v>107</v>
      </c>
      <c r="AD62" s="328">
        <v>73.482554225220895</v>
      </c>
      <c r="AE62" s="329">
        <v>78.456491664752008</v>
      </c>
      <c r="AF62" s="330" t="s">
        <v>141</v>
      </c>
      <c r="AG62" s="331"/>
      <c r="AH62" s="193">
        <v>3032</v>
      </c>
      <c r="AI62" s="328">
        <v>1810.0676100921514</v>
      </c>
      <c r="AJ62" s="329">
        <v>92.678847969124845</v>
      </c>
      <c r="AK62" s="330" t="s">
        <v>142</v>
      </c>
    </row>
    <row r="63" spans="1:37" ht="12.75" customHeight="1">
      <c r="A63" s="49"/>
      <c r="B63" s="50"/>
      <c r="C63" s="50"/>
      <c r="D63" s="323"/>
      <c r="E63" s="324"/>
      <c r="F63" s="325"/>
      <c r="G63" s="326"/>
      <c r="H63" s="327"/>
      <c r="I63" s="323"/>
      <c r="J63" s="324"/>
      <c r="K63" s="325"/>
      <c r="L63" s="326"/>
      <c r="M63" s="327"/>
      <c r="N63" s="323"/>
      <c r="O63" s="324"/>
      <c r="P63" s="325"/>
      <c r="Q63" s="326"/>
      <c r="R63" s="327"/>
      <c r="S63" s="323"/>
      <c r="T63" s="324"/>
      <c r="U63" s="325"/>
      <c r="V63" s="326"/>
      <c r="W63" s="327"/>
      <c r="X63" s="323"/>
      <c r="Y63" s="324"/>
      <c r="Z63" s="325"/>
      <c r="AA63" s="326"/>
      <c r="AB63" s="327"/>
      <c r="AC63" s="323"/>
      <c r="AD63" s="324"/>
      <c r="AE63" s="325"/>
      <c r="AF63" s="326"/>
      <c r="AG63" s="327"/>
      <c r="AH63" s="323"/>
      <c r="AI63" s="324"/>
      <c r="AJ63" s="325"/>
      <c r="AK63" s="326"/>
    </row>
    <row r="64" spans="1:37" ht="12.75" customHeight="1">
      <c r="A64" s="43"/>
      <c r="B64" s="66" t="s">
        <v>69</v>
      </c>
      <c r="C64" s="66" t="s">
        <v>81</v>
      </c>
      <c r="D64" s="323">
        <v>745</v>
      </c>
      <c r="E64" s="324">
        <v>577.09563024916918</v>
      </c>
      <c r="F64" s="325">
        <v>195.1654821395791</v>
      </c>
      <c r="G64" s="326" t="s">
        <v>142</v>
      </c>
      <c r="H64" s="327"/>
      <c r="I64" s="323">
        <v>1315</v>
      </c>
      <c r="J64" s="324">
        <v>1356.2480174991708</v>
      </c>
      <c r="K64" s="325">
        <v>182.25149459690988</v>
      </c>
      <c r="L64" s="326" t="s">
        <v>142</v>
      </c>
      <c r="M64" s="327"/>
      <c r="N64" s="323">
        <v>912</v>
      </c>
      <c r="O64" s="324">
        <v>701.36842988885041</v>
      </c>
      <c r="P64" s="325">
        <v>176.80336385560986</v>
      </c>
      <c r="Q64" s="326" t="s">
        <v>142</v>
      </c>
      <c r="R64" s="327"/>
      <c r="S64" s="323">
        <v>402</v>
      </c>
      <c r="T64" s="324">
        <v>302.52353958844793</v>
      </c>
      <c r="U64" s="325">
        <v>274.24609816074212</v>
      </c>
      <c r="V64" s="326" t="s">
        <v>142</v>
      </c>
      <c r="W64" s="327"/>
      <c r="X64" s="323">
        <v>204</v>
      </c>
      <c r="Y64" s="324">
        <v>153.99225681369609</v>
      </c>
      <c r="Z64" s="325">
        <v>238.89473778445242</v>
      </c>
      <c r="AA64" s="326" t="s">
        <v>142</v>
      </c>
      <c r="AB64" s="327"/>
      <c r="AC64" s="323">
        <v>1145</v>
      </c>
      <c r="AD64" s="324">
        <v>837.09998849755141</v>
      </c>
      <c r="AE64" s="325">
        <v>893.7621856315476</v>
      </c>
      <c r="AF64" s="326" t="s">
        <v>142</v>
      </c>
      <c r="AG64" s="327"/>
      <c r="AH64" s="323">
        <v>5388</v>
      </c>
      <c r="AI64" s="324">
        <v>4582.3178290103951</v>
      </c>
      <c r="AJ64" s="325">
        <v>234.62324559215983</v>
      </c>
      <c r="AK64" s="326" t="s">
        <v>142</v>
      </c>
    </row>
    <row r="65" spans="1:37" s="308" customFormat="1" ht="12.75" customHeight="1">
      <c r="A65" s="45"/>
      <c r="B65" s="46" t="s">
        <v>432</v>
      </c>
      <c r="C65" s="46" t="s">
        <v>81</v>
      </c>
      <c r="D65" s="193">
        <v>402</v>
      </c>
      <c r="E65" s="328">
        <v>518.39207234807486</v>
      </c>
      <c r="F65" s="329">
        <v>175.31277908561714</v>
      </c>
      <c r="G65" s="330" t="s">
        <v>142</v>
      </c>
      <c r="H65" s="331"/>
      <c r="I65" s="193">
        <v>717</v>
      </c>
      <c r="J65" s="328">
        <v>1175.4834993544448</v>
      </c>
      <c r="K65" s="329">
        <v>157.96050712493249</v>
      </c>
      <c r="L65" s="330" t="s">
        <v>142</v>
      </c>
      <c r="M65" s="331"/>
      <c r="N65" s="193">
        <v>444</v>
      </c>
      <c r="O65" s="328">
        <v>566.92330037009651</v>
      </c>
      <c r="P65" s="329">
        <v>142.9119736248208</v>
      </c>
      <c r="Q65" s="330" t="s">
        <v>142</v>
      </c>
      <c r="R65" s="331"/>
      <c r="S65" s="193">
        <v>177</v>
      </c>
      <c r="T65" s="328">
        <v>224.10149502273376</v>
      </c>
      <c r="U65" s="329">
        <v>203.15430886992223</v>
      </c>
      <c r="V65" s="330" t="s">
        <v>142</v>
      </c>
      <c r="W65" s="331"/>
      <c r="X65" s="193">
        <v>104</v>
      </c>
      <c r="Y65" s="328">
        <v>130.36528785827835</v>
      </c>
      <c r="Z65" s="329">
        <v>202.24121591241041</v>
      </c>
      <c r="AA65" s="330" t="s">
        <v>142</v>
      </c>
      <c r="AB65" s="331"/>
      <c r="AC65" s="193">
        <v>299</v>
      </c>
      <c r="AD65" s="328">
        <v>362.81995199554416</v>
      </c>
      <c r="AE65" s="329">
        <v>387.37875730746021</v>
      </c>
      <c r="AF65" s="330" t="s">
        <v>142</v>
      </c>
      <c r="AG65" s="331"/>
      <c r="AH65" s="193">
        <v>2463</v>
      </c>
      <c r="AI65" s="328">
        <v>3432.6810431578151</v>
      </c>
      <c r="AJ65" s="329">
        <v>175.75969137922064</v>
      </c>
      <c r="AK65" s="330" t="s">
        <v>142</v>
      </c>
    </row>
    <row r="66" spans="1:37" s="308" customFormat="1" ht="12.75" customHeight="1">
      <c r="A66" s="45"/>
      <c r="B66" s="46" t="s">
        <v>433</v>
      </c>
      <c r="C66" s="46" t="s">
        <v>81</v>
      </c>
      <c r="D66" s="193">
        <v>342</v>
      </c>
      <c r="E66" s="328">
        <v>663.46908343535927</v>
      </c>
      <c r="F66" s="329">
        <v>224.37574773778653</v>
      </c>
      <c r="G66" s="330" t="s">
        <v>142</v>
      </c>
      <c r="H66" s="331"/>
      <c r="I66" s="193">
        <v>594</v>
      </c>
      <c r="J66" s="328">
        <v>1651.7210141998823</v>
      </c>
      <c r="K66" s="329">
        <v>221.9569131980216</v>
      </c>
      <c r="L66" s="330" t="s">
        <v>142</v>
      </c>
      <c r="M66" s="331"/>
      <c r="N66" s="193">
        <v>468</v>
      </c>
      <c r="O66" s="328">
        <v>904.97662006676978</v>
      </c>
      <c r="P66" s="329">
        <v>228.12961607616359</v>
      </c>
      <c r="Q66" s="330" t="s">
        <v>142</v>
      </c>
      <c r="R66" s="331"/>
      <c r="S66" s="193">
        <v>223</v>
      </c>
      <c r="T66" s="328">
        <v>413.72796616780766</v>
      </c>
      <c r="U66" s="329">
        <v>375.05603886512716</v>
      </c>
      <c r="V66" s="330" t="s">
        <v>142</v>
      </c>
      <c r="W66" s="331"/>
      <c r="X66" s="193">
        <v>99</v>
      </c>
      <c r="Y66" s="328">
        <v>187.86164797879087</v>
      </c>
      <c r="Z66" s="329">
        <v>291.43776487375169</v>
      </c>
      <c r="AA66" s="330" t="s">
        <v>142</v>
      </c>
      <c r="AB66" s="331"/>
      <c r="AC66" s="193">
        <v>846</v>
      </c>
      <c r="AD66" s="328">
        <v>1555.955726535904</v>
      </c>
      <c r="AE66" s="329">
        <v>1661.2763230240084</v>
      </c>
      <c r="AF66" s="330" t="s">
        <v>142</v>
      </c>
      <c r="AG66" s="331"/>
      <c r="AH66" s="193">
        <v>2917</v>
      </c>
      <c r="AI66" s="328">
        <v>6364.6987979446467</v>
      </c>
      <c r="AJ66" s="329">
        <v>325.88448573694598</v>
      </c>
      <c r="AK66" s="330" t="s">
        <v>142</v>
      </c>
    </row>
    <row r="67" spans="1:37" ht="12.75" customHeight="1">
      <c r="A67" s="15"/>
      <c r="B67" s="50"/>
      <c r="C67" s="50"/>
      <c r="D67" s="323"/>
      <c r="E67" s="324"/>
      <c r="F67" s="325"/>
      <c r="G67" s="326"/>
      <c r="H67" s="327"/>
      <c r="I67" s="323"/>
      <c r="J67" s="324"/>
      <c r="K67" s="325"/>
      <c r="L67" s="326"/>
      <c r="M67" s="327"/>
      <c r="N67" s="323"/>
      <c r="O67" s="324"/>
      <c r="P67" s="325"/>
      <c r="Q67" s="326"/>
      <c r="R67" s="327"/>
      <c r="S67" s="323"/>
      <c r="T67" s="324"/>
      <c r="U67" s="325"/>
      <c r="V67" s="326"/>
      <c r="W67" s="327"/>
      <c r="X67" s="323"/>
      <c r="Y67" s="324"/>
      <c r="Z67" s="325"/>
      <c r="AA67" s="326"/>
      <c r="AB67" s="327"/>
      <c r="AC67" s="323"/>
      <c r="AD67" s="324"/>
      <c r="AE67" s="325"/>
      <c r="AF67" s="326"/>
      <c r="AG67" s="327"/>
      <c r="AH67" s="323"/>
      <c r="AI67" s="324"/>
      <c r="AJ67" s="325"/>
      <c r="AK67" s="326"/>
    </row>
    <row r="68" spans="1:37" ht="12.75" customHeight="1">
      <c r="A68" s="51"/>
      <c r="B68" s="66" t="s">
        <v>931</v>
      </c>
      <c r="C68" s="66" t="s">
        <v>81</v>
      </c>
      <c r="D68" s="323">
        <v>697</v>
      </c>
      <c r="E68" s="324">
        <v>300.65928604424425</v>
      </c>
      <c r="F68" s="325">
        <v>101.67866718247609</v>
      </c>
      <c r="G68" s="326" t="s">
        <v>589</v>
      </c>
      <c r="H68" s="327"/>
      <c r="I68" s="323">
        <v>1760</v>
      </c>
      <c r="J68" s="324">
        <v>867.81791343316297</v>
      </c>
      <c r="K68" s="325">
        <v>116.61665839910611</v>
      </c>
      <c r="L68" s="326" t="s">
        <v>142</v>
      </c>
      <c r="M68" s="327"/>
      <c r="N68" s="323">
        <v>1074</v>
      </c>
      <c r="O68" s="324">
        <v>461.98846775843901</v>
      </c>
      <c r="P68" s="325">
        <v>116.45964044195063</v>
      </c>
      <c r="Q68" s="326" t="s">
        <v>142</v>
      </c>
      <c r="R68" s="327"/>
      <c r="S68" s="323">
        <v>294</v>
      </c>
      <c r="T68" s="324">
        <v>125.0512881707171</v>
      </c>
      <c r="U68" s="325">
        <v>113.36251022795881</v>
      </c>
      <c r="V68" s="326" t="s">
        <v>141</v>
      </c>
      <c r="W68" s="327"/>
      <c r="X68" s="323">
        <v>174</v>
      </c>
      <c r="Y68" s="324">
        <v>72.729887720496706</v>
      </c>
      <c r="Z68" s="325">
        <v>112.82896825845734</v>
      </c>
      <c r="AA68" s="326" t="s">
        <v>589</v>
      </c>
      <c r="AB68" s="327"/>
      <c r="AC68" s="323">
        <v>160</v>
      </c>
      <c r="AD68" s="324">
        <v>65.292499865330598</v>
      </c>
      <c r="AE68" s="325">
        <v>69.712063298106358</v>
      </c>
      <c r="AF68" s="326" t="s">
        <v>142</v>
      </c>
      <c r="AG68" s="327"/>
      <c r="AH68" s="323">
        <v>4690</v>
      </c>
      <c r="AI68" s="324">
        <v>2113.3198270017588</v>
      </c>
      <c r="AJ68" s="325">
        <v>108.20592880884814</v>
      </c>
      <c r="AK68" s="326" t="s">
        <v>142</v>
      </c>
    </row>
    <row r="69" spans="1:37"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row>
    <row r="70" spans="1:37" ht="12.75" customHeight="1">
      <c r="A70" s="41"/>
      <c r="B70" s="44"/>
      <c r="C70" s="44"/>
    </row>
    <row r="71" spans="1:37" ht="25.5">
      <c r="A71" s="53"/>
      <c r="B71" s="54" t="s">
        <v>434</v>
      </c>
      <c r="C71" s="54"/>
    </row>
    <row r="72" spans="1:37" ht="12.75" customHeight="1">
      <c r="A72" s="53"/>
      <c r="B72" s="55"/>
      <c r="C72" s="55"/>
    </row>
    <row r="73" spans="1:37" ht="25.5">
      <c r="A73" s="53"/>
      <c r="B73" s="54" t="s">
        <v>480</v>
      </c>
      <c r="C73" s="54"/>
    </row>
    <row r="74" spans="1:37" ht="12.75" customHeight="1">
      <c r="A74" s="53"/>
      <c r="B74" s="55"/>
      <c r="C74" s="55"/>
    </row>
    <row r="75" spans="1:37" ht="140.25">
      <c r="A75" s="53"/>
      <c r="B75" s="143" t="s">
        <v>1961</v>
      </c>
      <c r="C75" s="141"/>
    </row>
    <row r="76" spans="1:37" ht="12.75" customHeight="1">
      <c r="B76" s="32" t="s">
        <v>1032</v>
      </c>
    </row>
  </sheetData>
  <mergeCells count="15">
    <mergeCell ref="AH4:AK4"/>
    <mergeCell ref="AH1:AK3"/>
    <mergeCell ref="X4:AA4"/>
    <mergeCell ref="AC4:AF4"/>
    <mergeCell ref="X1:AA3"/>
    <mergeCell ref="AC1:AF3"/>
    <mergeCell ref="N4:Q4"/>
    <mergeCell ref="N1:Q3"/>
    <mergeCell ref="S1:V3"/>
    <mergeCell ref="S4:V4"/>
    <mergeCell ref="B1:C1"/>
    <mergeCell ref="D1:G3"/>
    <mergeCell ref="I1:L3"/>
    <mergeCell ref="D4:G4"/>
    <mergeCell ref="I4:L4"/>
  </mergeCells>
  <conditionalFormatting sqref="C69">
    <cfRule type="expression" dxfId="186" priority="35">
      <formula>MOD(ROW(),2)=1</formula>
    </cfRule>
  </conditionalFormatting>
  <conditionalFormatting sqref="I27 S27 AC27">
    <cfRule type="expression" dxfId="185" priority="6" stopIfTrue="1">
      <formula>MOD(ROW(),2)=1</formula>
    </cfRule>
  </conditionalFormatting>
  <conditionalFormatting sqref="I6:L26 N6:W26 A6:C68 D6:H69 M6:M69 X26:AB27">
    <cfRule type="expression" dxfId="184" priority="5" stopIfTrue="1">
      <formula>MOD(ROW(),2)=1</formula>
    </cfRule>
  </conditionalFormatting>
  <conditionalFormatting sqref="I28:L69">
    <cfRule type="expression" dxfId="183" priority="144" stopIfTrue="1">
      <formula>MOD(ROW(),2)=1</formula>
    </cfRule>
  </conditionalFormatting>
  <conditionalFormatting sqref="N29:AK69">
    <cfRule type="expression" dxfId="182" priority="25" stopIfTrue="1">
      <formula>MOD(ROW(),2)=1</formula>
    </cfRule>
  </conditionalFormatting>
  <conditionalFormatting sqref="S28:AG28">
    <cfRule type="expression" dxfId="181" priority="165" stopIfTrue="1">
      <formula>MOD(ROW(),2)=1</formula>
    </cfRule>
  </conditionalFormatting>
  <conditionalFormatting sqref="W27 AG27">
    <cfRule type="expression" dxfId="180" priority="180" stopIfTrue="1">
      <formula>MOD(ROW(),2)=1</formula>
    </cfRule>
  </conditionalFormatting>
  <conditionalFormatting sqref="X6:AK25">
    <cfRule type="expression" dxfId="179" priority="1" stopIfTrue="1">
      <formula>MOD(ROW(),2)=1</formula>
    </cfRule>
  </conditionalFormatting>
  <conditionalFormatting sqref="AC26:AK26 N27:R28 A69:B69">
    <cfRule type="expression" dxfId="178" priority="181" stopIfTrue="1">
      <formula>MOD(ROW(),2)=1</formula>
    </cfRule>
  </conditionalFormatting>
  <conditionalFormatting sqref="AH27:AK28">
    <cfRule type="expression" dxfId="177" priority="164" stopIfTrue="1">
      <formula>MOD(ROW(),2)=1</formula>
    </cfRule>
  </conditionalFormatting>
  <hyperlinks>
    <hyperlink ref="B2" location="Notes_on_the_data!A1" display="Link to Notes on the data" xr:uid="{0DECDAB9-3280-457F-8061-FCE39E2C54BF}"/>
    <hyperlink ref="B4" location="Admiss_principal_ext_males!AUSTRALIA" display="Link to Australian and State/ Territory totals" xr:uid="{F6C58912-A062-4F54-A7D6-61DFB7C498E2}"/>
    <hyperlink ref="B1" r:id="rId1" xr:uid="{DF6FC23C-3B0A-4494-AC58-B87F7B922CBA}"/>
    <hyperlink ref="A2" location="Contents!A7" display="BACK TO CONTENTS" xr:uid="{02B8CDAF-27AD-4E0F-921F-AB0C3CC03899}"/>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907CAAC5-4A02-4C48-A7D3-AC473F9CFE8B}"/>
    <hyperlink ref="A3" location="Key!A1" display="Link to Key" xr:uid="{B0103470-1902-403D-8848-C169DD8B82AD}"/>
  </hyperlinks>
  <pageMargins left="0.7" right="0.7" top="0.75" bottom="0.75" header="0.3" footer="0.3"/>
  <pageSetup paperSize="9" orientation="portrait" r:id="rId2"/>
  <legacyDrawing r:id="rId3"/>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B638-5766-41A2-BC31-A4AE56AF2935}">
  <sheetPr codeName="Sheet67"/>
  <dimension ref="A1:AK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1988</v>
      </c>
      <c r="B1" s="779" t="s">
        <v>511</v>
      </c>
      <c r="C1" s="851"/>
      <c r="D1" s="771" t="s">
        <v>710</v>
      </c>
      <c r="E1" s="771"/>
      <c r="F1" s="771"/>
      <c r="G1" s="771"/>
      <c r="H1" s="235"/>
      <c r="I1" s="771" t="s">
        <v>711</v>
      </c>
      <c r="J1" s="771"/>
      <c r="K1" s="771"/>
      <c r="L1" s="771"/>
      <c r="M1" s="235"/>
      <c r="N1" s="771" t="s">
        <v>1111</v>
      </c>
      <c r="O1" s="771"/>
      <c r="P1" s="771"/>
      <c r="Q1" s="771"/>
      <c r="R1" s="235"/>
      <c r="S1" s="859" t="s">
        <v>1112</v>
      </c>
      <c r="T1" s="860"/>
      <c r="U1" s="860"/>
      <c r="V1" s="860"/>
      <c r="W1" s="370"/>
      <c r="X1" s="771" t="s">
        <v>712</v>
      </c>
      <c r="Y1" s="771"/>
      <c r="Z1" s="771"/>
      <c r="AA1" s="771"/>
      <c r="AB1" s="235"/>
      <c r="AC1" s="860" t="s">
        <v>713</v>
      </c>
      <c r="AD1" s="860"/>
      <c r="AE1" s="860"/>
      <c r="AF1" s="860"/>
      <c r="AG1" s="104"/>
      <c r="AH1" s="771" t="s">
        <v>714</v>
      </c>
      <c r="AI1" s="771"/>
      <c r="AJ1" s="771"/>
      <c r="AK1" s="771"/>
    </row>
    <row r="2" spans="1:37" ht="18" customHeight="1">
      <c r="A2" s="65" t="s">
        <v>276</v>
      </c>
      <c r="B2" s="39" t="s">
        <v>59</v>
      </c>
      <c r="C2" s="505"/>
      <c r="D2" s="749"/>
      <c r="E2" s="749"/>
      <c r="F2" s="749"/>
      <c r="G2" s="749"/>
      <c r="H2" s="235"/>
      <c r="I2" s="749"/>
      <c r="J2" s="749"/>
      <c r="K2" s="749"/>
      <c r="L2" s="749"/>
      <c r="M2" s="235"/>
      <c r="N2" s="749"/>
      <c r="O2" s="749"/>
      <c r="P2" s="749"/>
      <c r="Q2" s="749"/>
      <c r="R2" s="235"/>
      <c r="S2" s="860"/>
      <c r="T2" s="860"/>
      <c r="U2" s="860"/>
      <c r="V2" s="860"/>
      <c r="W2" s="370"/>
      <c r="X2" s="749"/>
      <c r="Y2" s="749"/>
      <c r="Z2" s="749"/>
      <c r="AA2" s="749"/>
      <c r="AB2" s="235"/>
      <c r="AC2" s="860"/>
      <c r="AD2" s="860"/>
      <c r="AE2" s="860"/>
      <c r="AF2" s="860"/>
      <c r="AG2" s="104"/>
      <c r="AH2" s="749"/>
      <c r="AI2" s="749"/>
      <c r="AJ2" s="749"/>
      <c r="AK2" s="749"/>
    </row>
    <row r="3" spans="1:37" ht="18" customHeight="1">
      <c r="A3" s="39" t="s">
        <v>58</v>
      </c>
      <c r="B3" s="39"/>
      <c r="C3" s="506"/>
      <c r="D3" s="752"/>
      <c r="E3" s="752"/>
      <c r="F3" s="752"/>
      <c r="G3" s="752"/>
      <c r="H3" s="235"/>
      <c r="I3" s="752"/>
      <c r="J3" s="752"/>
      <c r="K3" s="752"/>
      <c r="L3" s="752"/>
      <c r="M3" s="235"/>
      <c r="N3" s="752"/>
      <c r="O3" s="752"/>
      <c r="P3" s="752"/>
      <c r="Q3" s="752"/>
      <c r="R3" s="235"/>
      <c r="S3" s="861"/>
      <c r="T3" s="861"/>
      <c r="U3" s="861"/>
      <c r="V3" s="861"/>
      <c r="W3" s="370"/>
      <c r="X3" s="752"/>
      <c r="Y3" s="752"/>
      <c r="Z3" s="752"/>
      <c r="AA3" s="752"/>
      <c r="AB3" s="235"/>
      <c r="AC3" s="861"/>
      <c r="AD3" s="861"/>
      <c r="AE3" s="861"/>
      <c r="AF3" s="861"/>
      <c r="AG3" s="104"/>
      <c r="AH3" s="752"/>
      <c r="AI3" s="752"/>
      <c r="AJ3" s="752"/>
      <c r="AK3" s="752"/>
    </row>
    <row r="4" spans="1:37" ht="18" customHeight="1">
      <c r="A4" s="114"/>
      <c r="B4" s="114" t="s">
        <v>280</v>
      </c>
      <c r="C4" s="507"/>
      <c r="D4" s="753" t="s">
        <v>1776</v>
      </c>
      <c r="E4" s="753"/>
      <c r="F4" s="753"/>
      <c r="G4" s="753"/>
      <c r="H4" s="235"/>
      <c r="I4" s="753" t="s">
        <v>1776</v>
      </c>
      <c r="J4" s="753"/>
      <c r="K4" s="753"/>
      <c r="L4" s="753"/>
      <c r="M4" s="235"/>
      <c r="N4" s="753" t="s">
        <v>1776</v>
      </c>
      <c r="O4" s="753"/>
      <c r="P4" s="753"/>
      <c r="Q4" s="753"/>
      <c r="R4" s="235"/>
      <c r="S4" s="753" t="s">
        <v>1776</v>
      </c>
      <c r="T4" s="753"/>
      <c r="U4" s="753"/>
      <c r="V4" s="753"/>
      <c r="W4" s="371"/>
      <c r="X4" s="753" t="s">
        <v>1776</v>
      </c>
      <c r="Y4" s="753"/>
      <c r="Z4" s="753"/>
      <c r="AA4" s="753"/>
      <c r="AB4" s="235"/>
      <c r="AC4" s="753" t="s">
        <v>1776</v>
      </c>
      <c r="AD4" s="753"/>
      <c r="AE4" s="753"/>
      <c r="AF4" s="753"/>
      <c r="AG4" s="371"/>
      <c r="AH4" s="753" t="s">
        <v>1776</v>
      </c>
      <c r="AI4" s="753"/>
      <c r="AJ4" s="753"/>
      <c r="AK4" s="753"/>
    </row>
    <row r="5" spans="1:37" ht="39.950000000000003" customHeight="1">
      <c r="A5" s="234" t="s">
        <v>281</v>
      </c>
      <c r="B5" s="234" t="s">
        <v>973</v>
      </c>
      <c r="C5" s="257" t="s">
        <v>626</v>
      </c>
      <c r="D5" s="75" t="s">
        <v>41</v>
      </c>
      <c r="E5" s="108" t="s">
        <v>510</v>
      </c>
      <c r="F5" s="115" t="s">
        <v>127</v>
      </c>
      <c r="G5" s="244" t="s">
        <v>128</v>
      </c>
      <c r="H5" s="235"/>
      <c r="I5" s="75" t="s">
        <v>41</v>
      </c>
      <c r="J5" s="108" t="s">
        <v>510</v>
      </c>
      <c r="K5" s="115" t="s">
        <v>127</v>
      </c>
      <c r="L5" s="244" t="s">
        <v>128</v>
      </c>
      <c r="M5" s="235"/>
      <c r="N5" s="75" t="s">
        <v>41</v>
      </c>
      <c r="O5" s="108" t="s">
        <v>510</v>
      </c>
      <c r="P5" s="115" t="s">
        <v>127</v>
      </c>
      <c r="Q5" s="244" t="s">
        <v>128</v>
      </c>
      <c r="R5" s="235"/>
      <c r="S5" s="372" t="s">
        <v>41</v>
      </c>
      <c r="T5" s="108" t="s">
        <v>510</v>
      </c>
      <c r="U5" s="372" t="s">
        <v>127</v>
      </c>
      <c r="V5" s="372" t="s">
        <v>128</v>
      </c>
      <c r="W5" s="373"/>
      <c r="X5" s="75" t="s">
        <v>41</v>
      </c>
      <c r="Y5" s="108" t="s">
        <v>510</v>
      </c>
      <c r="Z5" s="115" t="s">
        <v>127</v>
      </c>
      <c r="AA5" s="244" t="s">
        <v>128</v>
      </c>
      <c r="AB5" s="235"/>
      <c r="AC5" s="372" t="s">
        <v>41</v>
      </c>
      <c r="AD5" s="117" t="s">
        <v>510</v>
      </c>
      <c r="AE5" s="372" t="s">
        <v>127</v>
      </c>
      <c r="AF5" s="372" t="s">
        <v>128</v>
      </c>
      <c r="AG5" s="91"/>
      <c r="AH5" s="75" t="s">
        <v>41</v>
      </c>
      <c r="AI5" s="108" t="s">
        <v>510</v>
      </c>
      <c r="AJ5" s="115" t="s">
        <v>127</v>
      </c>
      <c r="AK5" s="244" t="s">
        <v>128</v>
      </c>
    </row>
    <row r="6" spans="1:37" ht="12.75" customHeight="1">
      <c r="A6" s="41">
        <v>70200</v>
      </c>
      <c r="B6" s="44" t="s">
        <v>984</v>
      </c>
      <c r="C6" s="66" t="s">
        <v>623</v>
      </c>
      <c r="D6" s="299">
        <v>35</v>
      </c>
      <c r="E6" s="300">
        <v>235.36993929604677</v>
      </c>
      <c r="F6" s="301">
        <v>164.20411978213761</v>
      </c>
      <c r="G6" s="302" t="s">
        <v>142</v>
      </c>
      <c r="H6" s="50"/>
      <c r="I6" s="299">
        <v>173</v>
      </c>
      <c r="J6" s="300">
        <v>1734.408703234687</v>
      </c>
      <c r="K6" s="301">
        <v>193.13174552566502</v>
      </c>
      <c r="L6" s="302" t="s">
        <v>142</v>
      </c>
      <c r="M6" s="50"/>
      <c r="N6" s="299">
        <v>59</v>
      </c>
      <c r="O6" s="300">
        <v>386.89021474124144</v>
      </c>
      <c r="P6" s="301">
        <v>257.25481929511488</v>
      </c>
      <c r="Q6" s="302" t="s">
        <v>142</v>
      </c>
      <c r="R6" s="50"/>
      <c r="S6" s="299">
        <v>55</v>
      </c>
      <c r="T6" s="300">
        <v>359.69755972707111</v>
      </c>
      <c r="U6" s="301">
        <v>443.43299444951538</v>
      </c>
      <c r="V6" s="302" t="s">
        <v>142</v>
      </c>
      <c r="W6" s="50"/>
      <c r="X6" s="299">
        <v>42</v>
      </c>
      <c r="Y6" s="300">
        <v>265.245638611537</v>
      </c>
      <c r="Z6" s="301">
        <v>217.39582221895074</v>
      </c>
      <c r="AA6" s="302" t="s">
        <v>142</v>
      </c>
      <c r="AB6" s="50"/>
      <c r="AC6" s="299">
        <v>232</v>
      </c>
      <c r="AD6" s="300">
        <v>1367.0816700362948</v>
      </c>
      <c r="AE6" s="301">
        <v>2282.549433946529</v>
      </c>
      <c r="AF6" s="302" t="s">
        <v>142</v>
      </c>
      <c r="AG6" s="50"/>
      <c r="AH6" s="299">
        <v>662</v>
      </c>
      <c r="AI6" s="300">
        <v>5385.0707804410986</v>
      </c>
      <c r="AJ6" s="301">
        <v>332.00206122123149</v>
      </c>
      <c r="AK6" s="302" t="s">
        <v>142</v>
      </c>
    </row>
    <row r="7" spans="1:37" ht="12.75" customHeight="1">
      <c r="A7" s="41">
        <v>70420</v>
      </c>
      <c r="B7" s="44" t="s">
        <v>985</v>
      </c>
      <c r="C7" s="66" t="s">
        <v>624</v>
      </c>
      <c r="D7" s="299">
        <v>17.887100673672254</v>
      </c>
      <c r="E7" s="300">
        <v>504.57987352930502</v>
      </c>
      <c r="F7" s="301">
        <v>352.01646497621988</v>
      </c>
      <c r="G7" s="302" t="s">
        <v>142</v>
      </c>
      <c r="H7" s="50"/>
      <c r="I7" s="299">
        <v>62.730254706276625</v>
      </c>
      <c r="J7" s="300">
        <v>3211.6690372483549</v>
      </c>
      <c r="K7" s="301">
        <v>357.62922894568521</v>
      </c>
      <c r="L7" s="302" t="s">
        <v>142</v>
      </c>
      <c r="M7" s="50"/>
      <c r="N7" s="299">
        <v>37.595568123146833</v>
      </c>
      <c r="O7" s="300">
        <v>990.21644941800616</v>
      </c>
      <c r="P7" s="301">
        <v>658.42439031044592</v>
      </c>
      <c r="Q7" s="302" t="s">
        <v>142</v>
      </c>
      <c r="R7" s="50"/>
      <c r="S7" s="299">
        <v>24.401213089463223</v>
      </c>
      <c r="T7" s="300">
        <v>660.91148417283034</v>
      </c>
      <c r="U7" s="301">
        <v>814.76771406290686</v>
      </c>
      <c r="V7" s="302" t="s">
        <v>142</v>
      </c>
      <c r="W7" s="50"/>
      <c r="X7" s="299">
        <v>30.457662752627094</v>
      </c>
      <c r="Y7" s="300">
        <v>755.36658914913517</v>
      </c>
      <c r="Z7" s="301">
        <v>619.09987129061892</v>
      </c>
      <c r="AA7" s="302" t="s">
        <v>142</v>
      </c>
      <c r="AB7" s="50"/>
      <c r="AC7" s="299">
        <v>176.76132619778474</v>
      </c>
      <c r="AD7" s="300">
        <v>4432.8037267336686</v>
      </c>
      <c r="AE7" s="301">
        <v>7401.2356825641391</v>
      </c>
      <c r="AF7" s="302" t="s">
        <v>142</v>
      </c>
      <c r="AG7" s="50"/>
      <c r="AH7" s="299">
        <v>384.01175876716843</v>
      </c>
      <c r="AI7" s="300">
        <v>14093.560187784689</v>
      </c>
      <c r="AJ7" s="301">
        <v>868.9005628829882</v>
      </c>
      <c r="AK7" s="302" t="s">
        <v>142</v>
      </c>
    </row>
    <row r="8" spans="1:37" ht="12.75" customHeight="1">
      <c r="A8" s="41">
        <v>70540</v>
      </c>
      <c r="B8" s="44" t="s">
        <v>986</v>
      </c>
      <c r="C8" s="303" t="s">
        <v>625</v>
      </c>
      <c r="D8" s="299" t="s">
        <v>38</v>
      </c>
      <c r="E8" s="300" t="s">
        <v>81</v>
      </c>
      <c r="F8" s="301" t="s">
        <v>81</v>
      </c>
      <c r="G8" s="302" t="s">
        <v>81</v>
      </c>
      <c r="H8" s="50"/>
      <c r="I8" s="299" t="s">
        <v>38</v>
      </c>
      <c r="J8" s="300" t="s">
        <v>81</v>
      </c>
      <c r="K8" s="301" t="s">
        <v>81</v>
      </c>
      <c r="L8" s="302" t="s">
        <v>81</v>
      </c>
      <c r="M8" s="50"/>
      <c r="N8" s="299" t="s">
        <v>38</v>
      </c>
      <c r="O8" s="300" t="s">
        <v>81</v>
      </c>
      <c r="P8" s="301" t="s">
        <v>81</v>
      </c>
      <c r="Q8" s="302" t="s">
        <v>81</v>
      </c>
      <c r="R8" s="50"/>
      <c r="S8" s="299" t="s">
        <v>38</v>
      </c>
      <c r="T8" s="300" t="s">
        <v>81</v>
      </c>
      <c r="U8" s="301" t="s">
        <v>81</v>
      </c>
      <c r="V8" s="302" t="s">
        <v>81</v>
      </c>
      <c r="W8" s="50"/>
      <c r="X8" s="299" t="s">
        <v>38</v>
      </c>
      <c r="Y8" s="300" t="s">
        <v>81</v>
      </c>
      <c r="Z8" s="301" t="s">
        <v>81</v>
      </c>
      <c r="AA8" s="302" t="s">
        <v>81</v>
      </c>
      <c r="AB8" s="50"/>
      <c r="AC8" s="299" t="s">
        <v>38</v>
      </c>
      <c r="AD8" s="300" t="s">
        <v>81</v>
      </c>
      <c r="AE8" s="301" t="s">
        <v>81</v>
      </c>
      <c r="AF8" s="302" t="s">
        <v>81</v>
      </c>
      <c r="AG8" s="50"/>
      <c r="AH8" s="299" t="s">
        <v>38</v>
      </c>
      <c r="AI8" s="300" t="s">
        <v>81</v>
      </c>
      <c r="AJ8" s="301" t="s">
        <v>81</v>
      </c>
      <c r="AK8" s="302" t="s">
        <v>81</v>
      </c>
    </row>
    <row r="9" spans="1:37" ht="12.75" customHeight="1">
      <c r="A9" s="41">
        <v>70620</v>
      </c>
      <c r="B9" s="44" t="s">
        <v>987</v>
      </c>
      <c r="C9" s="303" t="s">
        <v>625</v>
      </c>
      <c r="D9" s="299">
        <v>12.639617195227517</v>
      </c>
      <c r="E9" s="300">
        <v>625.88321229410383</v>
      </c>
      <c r="F9" s="301">
        <v>436.64285366494227</v>
      </c>
      <c r="G9" s="302" t="s">
        <v>142</v>
      </c>
      <c r="H9" s="50"/>
      <c r="I9" s="299">
        <v>40.04338046237141</v>
      </c>
      <c r="J9" s="300">
        <v>3732.4770999921529</v>
      </c>
      <c r="K9" s="301">
        <v>415.62280915198767</v>
      </c>
      <c r="L9" s="302" t="s">
        <v>142</v>
      </c>
      <c r="M9" s="50"/>
      <c r="N9" s="299">
        <v>12.812685753515138</v>
      </c>
      <c r="O9" s="300">
        <v>596.8161619120666</v>
      </c>
      <c r="P9" s="301">
        <v>396.84082986637088</v>
      </c>
      <c r="Q9" s="302" t="s">
        <v>142</v>
      </c>
      <c r="R9" s="50"/>
      <c r="S9" s="299">
        <v>11.320581222308514</v>
      </c>
      <c r="T9" s="300">
        <v>542.10826282811399</v>
      </c>
      <c r="U9" s="301">
        <v>668.30781527707893</v>
      </c>
      <c r="V9" s="302" t="s">
        <v>142</v>
      </c>
      <c r="W9" s="50"/>
      <c r="X9" s="299" t="s">
        <v>38</v>
      </c>
      <c r="Y9" s="300" t="s">
        <v>81</v>
      </c>
      <c r="Z9" s="301" t="s">
        <v>81</v>
      </c>
      <c r="AA9" s="302" t="s">
        <v>81</v>
      </c>
      <c r="AB9" s="50"/>
      <c r="AC9" s="299">
        <v>112.02344712081627</v>
      </c>
      <c r="AD9" s="300">
        <v>4963.4377460542983</v>
      </c>
      <c r="AE9" s="301">
        <v>8287.2093642981035</v>
      </c>
      <c r="AF9" s="302" t="s">
        <v>142</v>
      </c>
      <c r="AG9" s="50"/>
      <c r="AH9" s="299">
        <v>206.34302145400926</v>
      </c>
      <c r="AI9" s="300">
        <v>13465.071622523174</v>
      </c>
      <c r="AJ9" s="301">
        <v>830.15279008143818</v>
      </c>
      <c r="AK9" s="302" t="s">
        <v>142</v>
      </c>
    </row>
    <row r="10" spans="1:37" ht="12.75" customHeight="1">
      <c r="A10" s="41">
        <v>70700</v>
      </c>
      <c r="B10" s="44" t="s">
        <v>1024</v>
      </c>
      <c r="C10" s="303" t="s">
        <v>625</v>
      </c>
      <c r="D10" s="299" t="s">
        <v>38</v>
      </c>
      <c r="E10" s="300" t="s">
        <v>81</v>
      </c>
      <c r="F10" s="301" t="s">
        <v>81</v>
      </c>
      <c r="G10" s="302" t="s">
        <v>81</v>
      </c>
      <c r="H10" s="50"/>
      <c r="I10" s="299" t="s">
        <v>38</v>
      </c>
      <c r="J10" s="300" t="s">
        <v>81</v>
      </c>
      <c r="K10" s="301" t="s">
        <v>81</v>
      </c>
      <c r="L10" s="302" t="s">
        <v>81</v>
      </c>
      <c r="M10" s="50"/>
      <c r="N10" s="299" t="s">
        <v>38</v>
      </c>
      <c r="O10" s="300" t="s">
        <v>81</v>
      </c>
      <c r="P10" s="301" t="s">
        <v>81</v>
      </c>
      <c r="Q10" s="302" t="s">
        <v>81</v>
      </c>
      <c r="R10" s="50"/>
      <c r="S10" s="299" t="s">
        <v>38</v>
      </c>
      <c r="T10" s="300" t="s">
        <v>81</v>
      </c>
      <c r="U10" s="301" t="s">
        <v>81</v>
      </c>
      <c r="V10" s="302" t="s">
        <v>81</v>
      </c>
      <c r="W10" s="50"/>
      <c r="X10" s="299" t="s">
        <v>38</v>
      </c>
      <c r="Y10" s="300" t="s">
        <v>81</v>
      </c>
      <c r="Z10" s="301" t="s">
        <v>81</v>
      </c>
      <c r="AA10" s="302" t="s">
        <v>81</v>
      </c>
      <c r="AB10" s="50"/>
      <c r="AC10" s="299">
        <v>14.031907629553872</v>
      </c>
      <c r="AD10" s="300">
        <v>2603.4322785707832</v>
      </c>
      <c r="AE10" s="301">
        <v>4346.8236053608234</v>
      </c>
      <c r="AF10" s="302" t="s">
        <v>142</v>
      </c>
      <c r="AG10" s="50"/>
      <c r="AH10" s="299">
        <v>30.160537088811196</v>
      </c>
      <c r="AI10" s="300">
        <v>4755.3218883584996</v>
      </c>
      <c r="AJ10" s="301">
        <v>293.17658635791247</v>
      </c>
      <c r="AK10" s="302" t="s">
        <v>142</v>
      </c>
    </row>
    <row r="11" spans="1:37" ht="12.75" customHeight="1">
      <c r="A11" s="41">
        <v>71000</v>
      </c>
      <c r="B11" s="44" t="s">
        <v>988</v>
      </c>
      <c r="C11" s="66" t="s">
        <v>623</v>
      </c>
      <c r="D11" s="314">
        <v>84.942905049484963</v>
      </c>
      <c r="E11" s="315">
        <v>203.26651532679489</v>
      </c>
      <c r="F11" s="316">
        <v>141.80740042778834</v>
      </c>
      <c r="G11" s="317" t="s">
        <v>142</v>
      </c>
      <c r="H11" s="50"/>
      <c r="I11" s="314">
        <v>419.65579775017386</v>
      </c>
      <c r="J11" s="315">
        <v>1413.5737709423081</v>
      </c>
      <c r="K11" s="316">
        <v>157.40578867150867</v>
      </c>
      <c r="L11" s="317" t="s">
        <v>142</v>
      </c>
      <c r="M11" s="50"/>
      <c r="N11" s="314">
        <v>107.47308507147825</v>
      </c>
      <c r="O11" s="315">
        <v>252.26936667583485</v>
      </c>
      <c r="P11" s="316">
        <v>167.74141052207662</v>
      </c>
      <c r="Q11" s="317" t="s">
        <v>142</v>
      </c>
      <c r="R11" s="50"/>
      <c r="S11" s="314">
        <v>38.471452524742467</v>
      </c>
      <c r="T11" s="315">
        <v>90.10188537608677</v>
      </c>
      <c r="U11" s="316">
        <v>111.07706393165775</v>
      </c>
      <c r="V11" s="317" t="s">
        <v>589</v>
      </c>
      <c r="W11" s="50"/>
      <c r="X11" s="314">
        <v>75.119087541237448</v>
      </c>
      <c r="Y11" s="315">
        <v>170.79403144369124</v>
      </c>
      <c r="Z11" s="316">
        <v>139.98310807352743</v>
      </c>
      <c r="AA11" s="317" t="s">
        <v>142</v>
      </c>
      <c r="AB11" s="50"/>
      <c r="AC11" s="314">
        <v>213.35889517044814</v>
      </c>
      <c r="AD11" s="315">
        <v>444.51544422935098</v>
      </c>
      <c r="AE11" s="316">
        <v>742.18570685631198</v>
      </c>
      <c r="AF11" s="317" t="s">
        <v>142</v>
      </c>
      <c r="AG11" s="50"/>
      <c r="AH11" s="314">
        <v>1036.6117631735451</v>
      </c>
      <c r="AI11" s="315">
        <v>2926.9481607762445</v>
      </c>
      <c r="AJ11" s="316">
        <v>180.45311976118688</v>
      </c>
      <c r="AK11" s="317" t="s">
        <v>142</v>
      </c>
    </row>
    <row r="12" spans="1:37" ht="12.75" customHeight="1">
      <c r="A12" s="41">
        <v>71150</v>
      </c>
      <c r="B12" s="44" t="s">
        <v>983</v>
      </c>
      <c r="C12" s="66" t="s">
        <v>623</v>
      </c>
      <c r="D12" s="318"/>
      <c r="E12" s="319"/>
      <c r="F12" s="320"/>
      <c r="G12" s="321"/>
      <c r="H12" s="50"/>
      <c r="I12" s="318"/>
      <c r="J12" s="319"/>
      <c r="K12" s="320"/>
      <c r="L12" s="321"/>
      <c r="M12" s="50"/>
      <c r="N12" s="318"/>
      <c r="O12" s="319"/>
      <c r="P12" s="320"/>
      <c r="Q12" s="321"/>
      <c r="R12" s="50"/>
      <c r="S12" s="318"/>
      <c r="T12" s="319"/>
      <c r="U12" s="320"/>
      <c r="V12" s="321"/>
      <c r="W12" s="50"/>
      <c r="X12" s="318"/>
      <c r="Y12" s="319"/>
      <c r="Z12" s="320"/>
      <c r="AA12" s="321"/>
      <c r="AB12" s="50"/>
      <c r="AC12" s="318"/>
      <c r="AD12" s="319"/>
      <c r="AE12" s="320"/>
      <c r="AF12" s="321"/>
      <c r="AG12" s="50"/>
      <c r="AH12" s="318"/>
      <c r="AI12" s="319"/>
      <c r="AJ12" s="320"/>
      <c r="AK12" s="321"/>
    </row>
    <row r="13" spans="1:37" ht="12.75" customHeight="1">
      <c r="A13" s="41">
        <v>71300</v>
      </c>
      <c r="B13" s="44" t="s">
        <v>989</v>
      </c>
      <c r="C13" s="66" t="s">
        <v>623</v>
      </c>
      <c r="D13" s="299" t="s">
        <v>38</v>
      </c>
      <c r="E13" s="300" t="s">
        <v>81</v>
      </c>
      <c r="F13" s="301" t="s">
        <v>81</v>
      </c>
      <c r="G13" s="302" t="s">
        <v>81</v>
      </c>
      <c r="H13" s="50"/>
      <c r="I13" s="299">
        <v>47.991525687887112</v>
      </c>
      <c r="J13" s="300">
        <v>2098.158082828108</v>
      </c>
      <c r="K13" s="301">
        <v>233.63635812576061</v>
      </c>
      <c r="L13" s="302" t="s">
        <v>142</v>
      </c>
      <c r="M13" s="50"/>
      <c r="N13" s="299">
        <v>22.624576395718208</v>
      </c>
      <c r="O13" s="300">
        <v>424.15790258210421</v>
      </c>
      <c r="P13" s="301">
        <v>282.0352141868803</v>
      </c>
      <c r="Q13" s="302" t="s">
        <v>142</v>
      </c>
      <c r="R13" s="50"/>
      <c r="S13" s="299">
        <v>8.2271186893520749</v>
      </c>
      <c r="T13" s="300">
        <v>154.98052762316539</v>
      </c>
      <c r="U13" s="301">
        <v>191.0590650029753</v>
      </c>
      <c r="V13" s="302" t="s">
        <v>589</v>
      </c>
      <c r="W13" s="50"/>
      <c r="X13" s="299">
        <v>11.65508480991544</v>
      </c>
      <c r="Y13" s="300">
        <v>181.14083745541475</v>
      </c>
      <c r="Z13" s="301">
        <v>148.46336966061006</v>
      </c>
      <c r="AA13" s="302" t="s">
        <v>589</v>
      </c>
      <c r="AB13" s="50"/>
      <c r="AC13" s="299">
        <v>89.812712358760166</v>
      </c>
      <c r="AD13" s="300">
        <v>1469.5913996966938</v>
      </c>
      <c r="AE13" s="301">
        <v>2453.7049183179515</v>
      </c>
      <c r="AF13" s="302" t="s">
        <v>142</v>
      </c>
      <c r="AG13" s="50"/>
      <c r="AH13" s="299">
        <v>200.19322144090052</v>
      </c>
      <c r="AI13" s="300">
        <v>5446.6788606979453</v>
      </c>
      <c r="AJ13" s="301">
        <v>335.80034177632581</v>
      </c>
      <c r="AK13" s="302" t="s">
        <v>142</v>
      </c>
    </row>
    <row r="14" spans="1:37" ht="12.75" customHeight="1">
      <c r="A14" s="41">
        <v>72200</v>
      </c>
      <c r="B14" s="44" t="s">
        <v>990</v>
      </c>
      <c r="C14" s="66" t="s">
        <v>623</v>
      </c>
      <c r="D14" s="299">
        <v>24</v>
      </c>
      <c r="E14" s="300">
        <v>466.97242088028833</v>
      </c>
      <c r="F14" s="301">
        <v>325.77990019675178</v>
      </c>
      <c r="G14" s="302" t="s">
        <v>142</v>
      </c>
      <c r="H14" s="50"/>
      <c r="I14" s="299">
        <v>52</v>
      </c>
      <c r="J14" s="300">
        <v>1643.8855312969069</v>
      </c>
      <c r="K14" s="301">
        <v>183.05171180912657</v>
      </c>
      <c r="L14" s="302" t="s">
        <v>142</v>
      </c>
      <c r="M14" s="50"/>
      <c r="N14" s="299">
        <v>25</v>
      </c>
      <c r="O14" s="300">
        <v>466.52269238321691</v>
      </c>
      <c r="P14" s="301">
        <v>310.20482388365156</v>
      </c>
      <c r="Q14" s="302" t="s">
        <v>142</v>
      </c>
      <c r="R14" s="50"/>
      <c r="S14" s="299">
        <v>12</v>
      </c>
      <c r="T14" s="300">
        <v>225.37535483301929</v>
      </c>
      <c r="U14" s="301">
        <v>277.84138581467926</v>
      </c>
      <c r="V14" s="302" t="s">
        <v>142</v>
      </c>
      <c r="W14" s="50"/>
      <c r="X14" s="299">
        <v>7</v>
      </c>
      <c r="Y14" s="300">
        <v>126.83437487173302</v>
      </c>
      <c r="Z14" s="301">
        <v>103.95369120941207</v>
      </c>
      <c r="AA14" s="302" t="s">
        <v>589</v>
      </c>
      <c r="AB14" s="50"/>
      <c r="AC14" s="299">
        <v>64</v>
      </c>
      <c r="AD14" s="300">
        <v>1066.7625427676169</v>
      </c>
      <c r="AE14" s="301">
        <v>1781.1212684059601</v>
      </c>
      <c r="AF14" s="302" t="s">
        <v>142</v>
      </c>
      <c r="AG14" s="50"/>
      <c r="AH14" s="299">
        <v>200</v>
      </c>
      <c r="AI14" s="300">
        <v>4870.8010745587344</v>
      </c>
      <c r="AJ14" s="301">
        <v>300.29614511763742</v>
      </c>
      <c r="AK14" s="302" t="s">
        <v>142</v>
      </c>
    </row>
    <row r="15" spans="1:37" ht="12.75" customHeight="1">
      <c r="A15" s="41">
        <v>72300</v>
      </c>
      <c r="B15" s="44" t="s">
        <v>991</v>
      </c>
      <c r="C15" s="66" t="s">
        <v>623</v>
      </c>
      <c r="D15" s="299">
        <v>42.588332254104053</v>
      </c>
      <c r="E15" s="300">
        <v>419.29198450511296</v>
      </c>
      <c r="F15" s="301">
        <v>292.51599186066557</v>
      </c>
      <c r="G15" s="302" t="s">
        <v>142</v>
      </c>
      <c r="H15" s="50"/>
      <c r="I15" s="299">
        <v>91.974346395748299</v>
      </c>
      <c r="J15" s="300">
        <v>1194.5151948395414</v>
      </c>
      <c r="K15" s="301">
        <v>133.01294222407628</v>
      </c>
      <c r="L15" s="302" t="s">
        <v>142</v>
      </c>
      <c r="M15" s="50"/>
      <c r="N15" s="299">
        <v>30.849813255928087</v>
      </c>
      <c r="O15" s="300">
        <v>299.50704918968063</v>
      </c>
      <c r="P15" s="301">
        <v>199.15115162174993</v>
      </c>
      <c r="Q15" s="302" t="s">
        <v>142</v>
      </c>
      <c r="R15" s="50"/>
      <c r="S15" s="299">
        <v>22.294166127052026</v>
      </c>
      <c r="T15" s="300">
        <v>213.87609480238609</v>
      </c>
      <c r="U15" s="301">
        <v>263.6651670123988</v>
      </c>
      <c r="V15" s="302" t="s">
        <v>142</v>
      </c>
      <c r="W15" s="50"/>
      <c r="X15" s="299">
        <v>13.490276878420049</v>
      </c>
      <c r="Y15" s="300">
        <v>127.50306346696756</v>
      </c>
      <c r="Z15" s="301">
        <v>104.50174963453985</v>
      </c>
      <c r="AA15" s="302" t="s">
        <v>589</v>
      </c>
      <c r="AB15" s="50"/>
      <c r="AC15" s="299">
        <v>7.0264777641362111</v>
      </c>
      <c r="AD15" s="300">
        <v>68.575119073370189</v>
      </c>
      <c r="AE15" s="301">
        <v>114.49652398571135</v>
      </c>
      <c r="AF15" s="302" t="s">
        <v>589</v>
      </c>
      <c r="AG15" s="50"/>
      <c r="AH15" s="299">
        <v>242.00785568086081</v>
      </c>
      <c r="AI15" s="300">
        <v>2745.7624416491512</v>
      </c>
      <c r="AJ15" s="301">
        <v>169.28260136567587</v>
      </c>
      <c r="AK15" s="302" t="s">
        <v>142</v>
      </c>
    </row>
    <row r="16" spans="1:37" ht="12.75" customHeight="1">
      <c r="A16" s="41">
        <v>72330</v>
      </c>
      <c r="B16" s="44" t="s">
        <v>992</v>
      </c>
      <c r="C16" s="303" t="s">
        <v>625</v>
      </c>
      <c r="D16" s="299">
        <v>21.759962757549939</v>
      </c>
      <c r="E16" s="300">
        <v>690.74487223223423</v>
      </c>
      <c r="F16" s="301">
        <v>481.89311718458754</v>
      </c>
      <c r="G16" s="302" t="s">
        <v>142</v>
      </c>
      <c r="H16" s="50"/>
      <c r="I16" s="299">
        <v>71.263878030976059</v>
      </c>
      <c r="J16" s="300">
        <v>4195.9648130866863</v>
      </c>
      <c r="K16" s="301">
        <v>467.2335920618641</v>
      </c>
      <c r="L16" s="302" t="s">
        <v>142</v>
      </c>
      <c r="M16" s="50"/>
      <c r="N16" s="299">
        <v>20.127965550733695</v>
      </c>
      <c r="O16" s="300">
        <v>608.46219638580749</v>
      </c>
      <c r="P16" s="301">
        <v>404.58462482394219</v>
      </c>
      <c r="Q16" s="302" t="s">
        <v>142</v>
      </c>
      <c r="R16" s="50"/>
      <c r="S16" s="299">
        <v>19.039967412856196</v>
      </c>
      <c r="T16" s="300">
        <v>584.6467412641191</v>
      </c>
      <c r="U16" s="301">
        <v>720.74899638077227</v>
      </c>
      <c r="V16" s="302" t="s">
        <v>142</v>
      </c>
      <c r="W16" s="50"/>
      <c r="X16" s="299">
        <v>8.1599860340812267</v>
      </c>
      <c r="Y16" s="300">
        <v>224.94536621597283</v>
      </c>
      <c r="Z16" s="301">
        <v>184.36564347994286</v>
      </c>
      <c r="AA16" s="302" t="s">
        <v>589</v>
      </c>
      <c r="AB16" s="50"/>
      <c r="AC16" s="299">
        <v>200.19165736945945</v>
      </c>
      <c r="AD16" s="300">
        <v>5572.8477602637668</v>
      </c>
      <c r="AE16" s="301">
        <v>9304.711473691641</v>
      </c>
      <c r="AF16" s="302" t="s">
        <v>142</v>
      </c>
      <c r="AG16" s="50"/>
      <c r="AH16" s="299">
        <v>363.93537712002274</v>
      </c>
      <c r="AI16" s="300">
        <v>15203.988061198728</v>
      </c>
      <c r="AJ16" s="301">
        <v>937.36100803627767</v>
      </c>
      <c r="AK16" s="302" t="s">
        <v>142</v>
      </c>
    </row>
    <row r="17" spans="1:37" ht="12.75" customHeight="1">
      <c r="A17" s="41">
        <v>72800</v>
      </c>
      <c r="B17" s="44" t="s">
        <v>993</v>
      </c>
      <c r="C17" s="66" t="s">
        <v>623</v>
      </c>
      <c r="D17" s="299">
        <v>54</v>
      </c>
      <c r="E17" s="300">
        <v>277.51733381880626</v>
      </c>
      <c r="F17" s="301">
        <v>193.60794186502179</v>
      </c>
      <c r="G17" s="302" t="s">
        <v>142</v>
      </c>
      <c r="H17" s="50"/>
      <c r="I17" s="299">
        <v>178</v>
      </c>
      <c r="J17" s="300">
        <v>1585.1244856497769</v>
      </c>
      <c r="K17" s="301">
        <v>176.50848858061175</v>
      </c>
      <c r="L17" s="302" t="s">
        <v>142</v>
      </c>
      <c r="M17" s="50"/>
      <c r="N17" s="299">
        <v>62</v>
      </c>
      <c r="O17" s="300">
        <v>292.68341814867131</v>
      </c>
      <c r="P17" s="301">
        <v>194.61391624203003</v>
      </c>
      <c r="Q17" s="302" t="s">
        <v>142</v>
      </c>
      <c r="R17" s="50"/>
      <c r="S17" s="299">
        <v>40</v>
      </c>
      <c r="T17" s="300">
        <v>195.8752243089688</v>
      </c>
      <c r="U17" s="301">
        <v>241.47380182312529</v>
      </c>
      <c r="V17" s="302" t="s">
        <v>142</v>
      </c>
      <c r="W17" s="50"/>
      <c r="X17" s="299">
        <v>63</v>
      </c>
      <c r="Y17" s="300">
        <v>292.23826787820298</v>
      </c>
      <c r="Z17" s="301">
        <v>239.51903172390402</v>
      </c>
      <c r="AA17" s="302" t="s">
        <v>142</v>
      </c>
      <c r="AB17" s="50"/>
      <c r="AC17" s="299">
        <v>108</v>
      </c>
      <c r="AD17" s="300">
        <v>470.94391864397795</v>
      </c>
      <c r="AE17" s="301">
        <v>786.31203861641495</v>
      </c>
      <c r="AF17" s="302" t="s">
        <v>142</v>
      </c>
      <c r="AG17" s="50"/>
      <c r="AH17" s="299">
        <v>562</v>
      </c>
      <c r="AI17" s="300">
        <v>3672.4663999876061</v>
      </c>
      <c r="AJ17" s="301">
        <v>226.41604247618247</v>
      </c>
      <c r="AK17" s="302" t="s">
        <v>142</v>
      </c>
    </row>
    <row r="18" spans="1:37" ht="12.75" customHeight="1">
      <c r="A18" s="41">
        <v>73600</v>
      </c>
      <c r="B18" s="44" t="s">
        <v>994</v>
      </c>
      <c r="C18" s="66" t="s">
        <v>623</v>
      </c>
      <c r="D18" s="299">
        <v>14.966626956674499</v>
      </c>
      <c r="E18" s="300">
        <v>393.05189415156309</v>
      </c>
      <c r="F18" s="301">
        <v>274.20978439681039</v>
      </c>
      <c r="G18" s="302" t="s">
        <v>142</v>
      </c>
      <c r="H18" s="50"/>
      <c r="I18" s="299">
        <v>35.634826087320235</v>
      </c>
      <c r="J18" s="300">
        <v>1931.6959252640052</v>
      </c>
      <c r="K18" s="301">
        <v>215.10028471101984</v>
      </c>
      <c r="L18" s="302" t="s">
        <v>142</v>
      </c>
      <c r="M18" s="50"/>
      <c r="N18" s="299">
        <v>24.944378261124164</v>
      </c>
      <c r="O18" s="300">
        <v>646.96915370640409</v>
      </c>
      <c r="P18" s="301">
        <v>430.18904687876238</v>
      </c>
      <c r="Q18" s="302" t="s">
        <v>142</v>
      </c>
      <c r="R18" s="50"/>
      <c r="S18" s="299">
        <v>15.679323478420905</v>
      </c>
      <c r="T18" s="300">
        <v>405.95171847660487</v>
      </c>
      <c r="U18" s="301">
        <v>500.4548439600095</v>
      </c>
      <c r="V18" s="302" t="s">
        <v>142</v>
      </c>
      <c r="W18" s="50"/>
      <c r="X18" s="299" t="s">
        <v>38</v>
      </c>
      <c r="Y18" s="300" t="s">
        <v>81</v>
      </c>
      <c r="Z18" s="301" t="s">
        <v>81</v>
      </c>
      <c r="AA18" s="302" t="s">
        <v>81</v>
      </c>
      <c r="AB18" s="50"/>
      <c r="AC18" s="299">
        <v>95.501333914018232</v>
      </c>
      <c r="AD18" s="300">
        <v>2219.0213737007884</v>
      </c>
      <c r="AE18" s="301">
        <v>3704.9915096305199</v>
      </c>
      <c r="AF18" s="302" t="s">
        <v>142</v>
      </c>
      <c r="AG18" s="50"/>
      <c r="AH18" s="299">
        <v>200.26772261073972</v>
      </c>
      <c r="AI18" s="300">
        <v>7245.0823981646599</v>
      </c>
      <c r="AJ18" s="301">
        <v>446.67607687624525</v>
      </c>
      <c r="AK18" s="302" t="s">
        <v>142</v>
      </c>
    </row>
    <row r="19" spans="1:37" ht="12.75" customHeight="1">
      <c r="A19" s="41">
        <v>74050</v>
      </c>
      <c r="B19" s="44" t="s">
        <v>995</v>
      </c>
      <c r="C19" s="66" t="s">
        <v>623</v>
      </c>
      <c r="D19" s="299" t="s">
        <v>38</v>
      </c>
      <c r="E19" s="300" t="s">
        <v>81</v>
      </c>
      <c r="F19" s="301" t="s">
        <v>81</v>
      </c>
      <c r="G19" s="302" t="s">
        <v>81</v>
      </c>
      <c r="H19" s="50"/>
      <c r="I19" s="299">
        <v>14.858897395646082</v>
      </c>
      <c r="J19" s="300">
        <v>2228.3487118835769</v>
      </c>
      <c r="K19" s="301">
        <v>248.13348524099786</v>
      </c>
      <c r="L19" s="302" t="s">
        <v>142</v>
      </c>
      <c r="M19" s="50"/>
      <c r="N19" s="299" t="s">
        <v>38</v>
      </c>
      <c r="O19" s="300" t="s">
        <v>81</v>
      </c>
      <c r="P19" s="301" t="s">
        <v>81</v>
      </c>
      <c r="Q19" s="302" t="s">
        <v>81</v>
      </c>
      <c r="R19" s="50"/>
      <c r="S19" s="299" t="s">
        <v>38</v>
      </c>
      <c r="T19" s="300" t="s">
        <v>81</v>
      </c>
      <c r="U19" s="301" t="s">
        <v>81</v>
      </c>
      <c r="V19" s="302" t="s">
        <v>81</v>
      </c>
      <c r="W19" s="50"/>
      <c r="X19" s="299" t="s">
        <v>38</v>
      </c>
      <c r="Y19" s="300" t="s">
        <v>81</v>
      </c>
      <c r="Z19" s="301" t="s">
        <v>81</v>
      </c>
      <c r="AA19" s="302" t="s">
        <v>81</v>
      </c>
      <c r="AB19" s="50"/>
      <c r="AC19" s="299">
        <v>25.854481468424183</v>
      </c>
      <c r="AD19" s="300">
        <v>1609.8738704195555</v>
      </c>
      <c r="AE19" s="301">
        <v>2687.9277019008723</v>
      </c>
      <c r="AF19" s="302" t="s">
        <v>142</v>
      </c>
      <c r="AG19" s="50"/>
      <c r="AH19" s="299">
        <v>55.572276259716347</v>
      </c>
      <c r="AI19" s="300">
        <v>5426.4986472992869</v>
      </c>
      <c r="AJ19" s="301">
        <v>334.55618497367556</v>
      </c>
      <c r="AK19" s="302" t="s">
        <v>142</v>
      </c>
    </row>
    <row r="20" spans="1:37" ht="12.75" customHeight="1">
      <c r="A20" s="41">
        <v>74550</v>
      </c>
      <c r="B20" s="44" t="s">
        <v>996</v>
      </c>
      <c r="C20" s="303" t="s">
        <v>625</v>
      </c>
      <c r="D20" s="299" t="s">
        <v>38</v>
      </c>
      <c r="E20" s="300" t="s">
        <v>81</v>
      </c>
      <c r="F20" s="301" t="s">
        <v>81</v>
      </c>
      <c r="G20" s="302" t="s">
        <v>81</v>
      </c>
      <c r="H20" s="50"/>
      <c r="I20" s="299">
        <v>16.150384996478159</v>
      </c>
      <c r="J20" s="300">
        <v>1731.8614773951992</v>
      </c>
      <c r="K20" s="301">
        <v>192.84810409114567</v>
      </c>
      <c r="L20" s="302" t="s">
        <v>142</v>
      </c>
      <c r="M20" s="50"/>
      <c r="N20" s="299">
        <v>9.6900530283216604</v>
      </c>
      <c r="O20" s="300">
        <v>563.57947596263386</v>
      </c>
      <c r="P20" s="301">
        <v>374.74076811213814</v>
      </c>
      <c r="Q20" s="302" t="s">
        <v>142</v>
      </c>
      <c r="R20" s="50"/>
      <c r="S20" s="299" t="s">
        <v>38</v>
      </c>
      <c r="T20" s="300" t="s">
        <v>81</v>
      </c>
      <c r="U20" s="301" t="s">
        <v>81</v>
      </c>
      <c r="V20" s="302" t="s">
        <v>81</v>
      </c>
      <c r="W20" s="50"/>
      <c r="X20" s="299" t="s">
        <v>38</v>
      </c>
      <c r="Y20" s="300" t="s">
        <v>81</v>
      </c>
      <c r="Z20" s="301" t="s">
        <v>81</v>
      </c>
      <c r="AA20" s="302" t="s">
        <v>81</v>
      </c>
      <c r="AB20" s="50"/>
      <c r="AC20" s="299">
        <v>38.222020187027248</v>
      </c>
      <c r="AD20" s="300">
        <v>2154.7136863277628</v>
      </c>
      <c r="AE20" s="301">
        <v>3597.6201077392097</v>
      </c>
      <c r="AF20" s="302" t="s">
        <v>142</v>
      </c>
      <c r="AG20" s="50"/>
      <c r="AH20" s="299">
        <v>80.643140473138814</v>
      </c>
      <c r="AI20" s="300">
        <v>6330.0035728346529</v>
      </c>
      <c r="AJ20" s="301">
        <v>390.25935208723882</v>
      </c>
      <c r="AK20" s="302" t="s">
        <v>142</v>
      </c>
    </row>
    <row r="21" spans="1:37" ht="12.75" customHeight="1">
      <c r="A21" s="41">
        <v>74560</v>
      </c>
      <c r="B21" s="44" t="s">
        <v>997</v>
      </c>
      <c r="C21" s="303" t="s">
        <v>625</v>
      </c>
      <c r="D21" s="299" t="s">
        <v>38</v>
      </c>
      <c r="E21" s="300" t="s">
        <v>81</v>
      </c>
      <c r="F21" s="301" t="s">
        <v>81</v>
      </c>
      <c r="G21" s="302" t="s">
        <v>81</v>
      </c>
      <c r="H21" s="50"/>
      <c r="I21" s="299" t="s">
        <v>38</v>
      </c>
      <c r="J21" s="300" t="s">
        <v>81</v>
      </c>
      <c r="K21" s="301" t="s">
        <v>81</v>
      </c>
      <c r="L21" s="302" t="s">
        <v>81</v>
      </c>
      <c r="M21" s="50"/>
      <c r="N21" s="299" t="s">
        <v>38</v>
      </c>
      <c r="O21" s="300" t="s">
        <v>81</v>
      </c>
      <c r="P21" s="301" t="s">
        <v>81</v>
      </c>
      <c r="Q21" s="302" t="s">
        <v>81</v>
      </c>
      <c r="R21" s="50"/>
      <c r="S21" s="299" t="s">
        <v>38</v>
      </c>
      <c r="T21" s="300" t="s">
        <v>81</v>
      </c>
      <c r="U21" s="301" t="s">
        <v>81</v>
      </c>
      <c r="V21" s="302" t="s">
        <v>81</v>
      </c>
      <c r="W21" s="50"/>
      <c r="X21" s="299" t="s">
        <v>38</v>
      </c>
      <c r="Y21" s="300" t="s">
        <v>81</v>
      </c>
      <c r="Z21" s="301" t="s">
        <v>81</v>
      </c>
      <c r="AA21" s="302" t="s">
        <v>81</v>
      </c>
      <c r="AB21" s="50"/>
      <c r="AC21" s="299" t="s">
        <v>38</v>
      </c>
      <c r="AD21" s="300" t="s">
        <v>81</v>
      </c>
      <c r="AE21" s="301" t="s">
        <v>81</v>
      </c>
      <c r="AF21" s="302" t="s">
        <v>81</v>
      </c>
      <c r="AG21" s="50"/>
      <c r="AH21" s="299">
        <v>9.9274442874498963</v>
      </c>
      <c r="AI21" s="300">
        <v>4304.2428009634941</v>
      </c>
      <c r="AJ21" s="301">
        <v>265.36651794936557</v>
      </c>
      <c r="AK21" s="302" t="s">
        <v>142</v>
      </c>
    </row>
    <row r="22" spans="1:37" ht="12.75" customHeight="1">
      <c r="A22" s="41">
        <v>74660</v>
      </c>
      <c r="B22" s="44" t="s">
        <v>998</v>
      </c>
      <c r="C22" s="66" t="s">
        <v>624</v>
      </c>
      <c r="D22" s="299">
        <v>8.3694034866501141</v>
      </c>
      <c r="E22" s="300">
        <v>226.41079580472393</v>
      </c>
      <c r="F22" s="301">
        <v>157.95383873352776</v>
      </c>
      <c r="G22" s="302" t="s">
        <v>589</v>
      </c>
      <c r="H22" s="50"/>
      <c r="I22" s="299">
        <v>39.854302317381496</v>
      </c>
      <c r="J22" s="300">
        <v>2532.6259799928603</v>
      </c>
      <c r="K22" s="301">
        <v>282.01569524382381</v>
      </c>
      <c r="L22" s="302" t="s">
        <v>142</v>
      </c>
      <c r="M22" s="50"/>
      <c r="N22" s="299">
        <v>15.941720926952598</v>
      </c>
      <c r="O22" s="300">
        <v>417.12456743184049</v>
      </c>
      <c r="P22" s="301">
        <v>277.35854030322264</v>
      </c>
      <c r="Q22" s="302" t="s">
        <v>142</v>
      </c>
      <c r="R22" s="50"/>
      <c r="S22" s="299" t="s">
        <v>38</v>
      </c>
      <c r="T22" s="300" t="s">
        <v>81</v>
      </c>
      <c r="U22" s="301" t="s">
        <v>81</v>
      </c>
      <c r="V22" s="302" t="s">
        <v>81</v>
      </c>
      <c r="W22" s="50"/>
      <c r="X22" s="299" t="s">
        <v>38</v>
      </c>
      <c r="Y22" s="300" t="s">
        <v>81</v>
      </c>
      <c r="Z22" s="301" t="s">
        <v>81</v>
      </c>
      <c r="AA22" s="302" t="s">
        <v>81</v>
      </c>
      <c r="AB22" s="50"/>
      <c r="AC22" s="299">
        <v>69.346486032243803</v>
      </c>
      <c r="AD22" s="300">
        <v>1570.5899167194566</v>
      </c>
      <c r="AE22" s="301">
        <v>2622.3372048247452</v>
      </c>
      <c r="AF22" s="302" t="s">
        <v>142</v>
      </c>
      <c r="AG22" s="50"/>
      <c r="AH22" s="299">
        <v>149.05509066700679</v>
      </c>
      <c r="AI22" s="300">
        <v>5770.6313752775286</v>
      </c>
      <c r="AJ22" s="301">
        <v>355.77276311735284</v>
      </c>
      <c r="AK22" s="302" t="s">
        <v>142</v>
      </c>
    </row>
    <row r="23" spans="1:37" ht="12.75" customHeight="1">
      <c r="A23" s="41">
        <v>74680</v>
      </c>
      <c r="B23" s="44" t="s">
        <v>999</v>
      </c>
      <c r="C23" s="66" t="s">
        <v>624</v>
      </c>
      <c r="D23" s="299" t="s">
        <v>38</v>
      </c>
      <c r="E23" s="300" t="s">
        <v>81</v>
      </c>
      <c r="F23" s="301" t="s">
        <v>81</v>
      </c>
      <c r="G23" s="302" t="s">
        <v>81</v>
      </c>
      <c r="H23" s="50"/>
      <c r="I23" s="299">
        <v>18.837072286234562</v>
      </c>
      <c r="J23" s="300">
        <v>2363.3406794049893</v>
      </c>
      <c r="K23" s="301">
        <v>263.16525616715336</v>
      </c>
      <c r="L23" s="302" t="s">
        <v>142</v>
      </c>
      <c r="M23" s="50"/>
      <c r="N23" s="299">
        <v>7.5348289144938256</v>
      </c>
      <c r="O23" s="300">
        <v>425.7369112093678</v>
      </c>
      <c r="P23" s="301">
        <v>283.08514402122313</v>
      </c>
      <c r="Q23" s="302" t="s">
        <v>142</v>
      </c>
      <c r="R23" s="50"/>
      <c r="S23" s="299" t="s">
        <v>38</v>
      </c>
      <c r="T23" s="300" t="s">
        <v>81</v>
      </c>
      <c r="U23" s="301" t="s">
        <v>81</v>
      </c>
      <c r="V23" s="302" t="s">
        <v>81</v>
      </c>
      <c r="W23" s="50"/>
      <c r="X23" s="299" t="s">
        <v>38</v>
      </c>
      <c r="Y23" s="300" t="s">
        <v>81</v>
      </c>
      <c r="Z23" s="301" t="s">
        <v>81</v>
      </c>
      <c r="AA23" s="302" t="s">
        <v>81</v>
      </c>
      <c r="AB23" s="50"/>
      <c r="AC23" s="299">
        <v>32.77650577804814</v>
      </c>
      <c r="AD23" s="300">
        <v>1611.9673999278825</v>
      </c>
      <c r="AE23" s="301">
        <v>2691.4231657776245</v>
      </c>
      <c r="AF23" s="302" t="s">
        <v>142</v>
      </c>
      <c r="AG23" s="50"/>
      <c r="AH23" s="299">
        <v>70.450650350517265</v>
      </c>
      <c r="AI23" s="300">
        <v>5655.2685840312906</v>
      </c>
      <c r="AJ23" s="301">
        <v>348.66038037558906</v>
      </c>
      <c r="AK23" s="302" t="s">
        <v>142</v>
      </c>
    </row>
    <row r="24" spans="1:37" ht="12.75" customHeight="1">
      <c r="A24" s="41">
        <v>79399</v>
      </c>
      <c r="B24" s="44" t="s">
        <v>282</v>
      </c>
      <c r="C24" s="303" t="s">
        <v>625</v>
      </c>
      <c r="D24" s="299">
        <v>7.8686203493920077</v>
      </c>
      <c r="E24" s="300">
        <v>217.71603713343737</v>
      </c>
      <c r="F24" s="301">
        <v>151.8880038244192</v>
      </c>
      <c r="G24" s="302" t="s">
        <v>589</v>
      </c>
      <c r="H24" s="50"/>
      <c r="I24" s="299">
        <v>44.340501001652129</v>
      </c>
      <c r="J24" s="300">
        <v>2293.8003977832918</v>
      </c>
      <c r="K24" s="301">
        <v>255.42173184736825</v>
      </c>
      <c r="L24" s="302" t="s">
        <v>142</v>
      </c>
      <c r="M24" s="50"/>
      <c r="N24" s="299">
        <v>17.795832607587524</v>
      </c>
      <c r="O24" s="300">
        <v>477.13914785859856</v>
      </c>
      <c r="P24" s="301">
        <v>317.2640211205229</v>
      </c>
      <c r="Q24" s="302" t="s">
        <v>142</v>
      </c>
      <c r="R24" s="50"/>
      <c r="S24" s="299">
        <v>8.1451098432109958</v>
      </c>
      <c r="T24" s="300">
        <v>216.3983487282255</v>
      </c>
      <c r="U24" s="301">
        <v>266.77458652568566</v>
      </c>
      <c r="V24" s="302" t="s">
        <v>142</v>
      </c>
      <c r="W24" s="50"/>
      <c r="X24" s="299">
        <v>7.7909390560826575</v>
      </c>
      <c r="Y24" s="300">
        <v>197.10393650882591</v>
      </c>
      <c r="Z24" s="301">
        <v>161.54675554414302</v>
      </c>
      <c r="AA24" s="302" t="s">
        <v>589</v>
      </c>
      <c r="AB24" s="50"/>
      <c r="AC24" s="299">
        <v>88.827847424407594</v>
      </c>
      <c r="AD24" s="300">
        <v>2098.1411610010432</v>
      </c>
      <c r="AE24" s="301">
        <v>3503.1637277791147</v>
      </c>
      <c r="AF24" s="302" t="s">
        <v>142</v>
      </c>
      <c r="AG24" s="50"/>
      <c r="AH24" s="299">
        <v>187.28164702424044</v>
      </c>
      <c r="AI24" s="300">
        <v>6888.2624233742372</v>
      </c>
      <c r="AJ24" s="301">
        <v>424.67730063998852</v>
      </c>
      <c r="AK24" s="302" t="s">
        <v>142</v>
      </c>
    </row>
    <row r="25" spans="1:37" s="308" customFormat="1" ht="12.75" customHeight="1">
      <c r="A25" s="64">
        <v>79999</v>
      </c>
      <c r="B25" s="10" t="s">
        <v>1463</v>
      </c>
      <c r="C25" s="264" t="s">
        <v>81</v>
      </c>
      <c r="D25" s="304">
        <v>1.9999999999999432</v>
      </c>
      <c r="E25" s="305" t="s">
        <v>81</v>
      </c>
      <c r="F25" s="306" t="s">
        <v>81</v>
      </c>
      <c r="G25" s="307" t="s">
        <v>81</v>
      </c>
      <c r="I25" s="304">
        <v>0.99999999999954525</v>
      </c>
      <c r="J25" s="305" t="s">
        <v>81</v>
      </c>
      <c r="K25" s="306" t="s">
        <v>81</v>
      </c>
      <c r="L25" s="307" t="s">
        <v>81</v>
      </c>
      <c r="N25" s="304">
        <v>1.0000000000001137</v>
      </c>
      <c r="O25" s="305" t="s">
        <v>81</v>
      </c>
      <c r="P25" s="306" t="s">
        <v>81</v>
      </c>
      <c r="Q25" s="307" t="s">
        <v>81</v>
      </c>
      <c r="S25" s="304">
        <v>2</v>
      </c>
      <c r="T25" s="305" t="s">
        <v>81</v>
      </c>
      <c r="U25" s="306" t="s">
        <v>81</v>
      </c>
      <c r="V25" s="307" t="s">
        <v>81</v>
      </c>
      <c r="X25" s="304">
        <v>0</v>
      </c>
      <c r="Y25" s="305" t="s">
        <v>81</v>
      </c>
      <c r="Z25" s="306" t="s">
        <v>81</v>
      </c>
      <c r="AA25" s="307" t="s">
        <v>81</v>
      </c>
      <c r="AC25" s="304">
        <v>1</v>
      </c>
      <c r="AD25" s="305" t="s">
        <v>81</v>
      </c>
      <c r="AE25" s="306" t="s">
        <v>81</v>
      </c>
      <c r="AF25" s="307" t="s">
        <v>81</v>
      </c>
      <c r="AH25" s="304">
        <v>8</v>
      </c>
      <c r="AI25" s="305" t="s">
        <v>81</v>
      </c>
      <c r="AJ25" s="306" t="s">
        <v>81</v>
      </c>
      <c r="AK25" s="307" t="s">
        <v>81</v>
      </c>
    </row>
    <row r="26" spans="1:37" ht="12.75" customHeight="1">
      <c r="A26" s="64"/>
      <c r="B26" s="10"/>
      <c r="C26" s="10"/>
    </row>
    <row r="27" spans="1:37">
      <c r="A27" s="64"/>
      <c r="B27" s="10"/>
      <c r="C27" s="10"/>
      <c r="I27" s="156"/>
      <c r="J27" s="156"/>
      <c r="K27" s="156"/>
      <c r="L27" s="156"/>
      <c r="S27" s="156"/>
      <c r="T27" s="156"/>
      <c r="U27" s="156"/>
      <c r="V27" s="156"/>
      <c r="AC27" s="156"/>
      <c r="AD27" s="156"/>
      <c r="AE27" s="156"/>
      <c r="AF27" s="156"/>
    </row>
    <row r="28" spans="1:37" ht="12.75" customHeight="1">
      <c r="A28" s="43"/>
      <c r="B28" s="66" t="s">
        <v>275</v>
      </c>
      <c r="C28" s="66" t="s">
        <v>81</v>
      </c>
      <c r="D28" s="323">
        <v>19005</v>
      </c>
      <c r="E28" s="324">
        <v>143.33985018666425</v>
      </c>
      <c r="F28" s="325">
        <v>100</v>
      </c>
      <c r="G28" s="326" t="s">
        <v>589</v>
      </c>
      <c r="H28" s="327"/>
      <c r="I28" s="323">
        <v>119069</v>
      </c>
      <c r="J28" s="324">
        <v>898.04433685219271</v>
      </c>
      <c r="K28" s="325">
        <v>100.00000000705347</v>
      </c>
      <c r="L28" s="326" t="s">
        <v>589</v>
      </c>
      <c r="M28" s="327"/>
      <c r="N28" s="323">
        <v>19940</v>
      </c>
      <c r="O28" s="324">
        <v>150.39182387382715</v>
      </c>
      <c r="P28" s="325">
        <v>100</v>
      </c>
      <c r="Q28" s="326" t="s">
        <v>589</v>
      </c>
      <c r="R28" s="327"/>
      <c r="S28" s="323">
        <v>10755</v>
      </c>
      <c r="T28" s="324">
        <v>81.116552946991519</v>
      </c>
      <c r="U28" s="325">
        <v>100</v>
      </c>
      <c r="V28" s="326" t="s">
        <v>589</v>
      </c>
      <c r="W28" s="327"/>
      <c r="X28" s="323">
        <v>16177</v>
      </c>
      <c r="Y28" s="324">
        <v>122.01045811468916</v>
      </c>
      <c r="Z28" s="325">
        <v>100</v>
      </c>
      <c r="AA28" s="326" t="s">
        <v>589</v>
      </c>
      <c r="AB28" s="327"/>
      <c r="AC28" s="323">
        <v>7941</v>
      </c>
      <c r="AD28" s="324">
        <v>59.8927519248777</v>
      </c>
      <c r="AE28" s="325">
        <v>100</v>
      </c>
      <c r="AF28" s="326" t="s">
        <v>589</v>
      </c>
      <c r="AG28" s="327"/>
      <c r="AH28" s="323">
        <v>215056</v>
      </c>
      <c r="AI28" s="324">
        <v>1621.9992013545516</v>
      </c>
      <c r="AJ28" s="325">
        <v>100.00000001945983</v>
      </c>
      <c r="AK28" s="326" t="s">
        <v>589</v>
      </c>
    </row>
    <row r="29" spans="1:37" s="308" customFormat="1" ht="12.75" customHeight="1">
      <c r="A29" s="45"/>
      <c r="B29" s="46" t="s">
        <v>1179</v>
      </c>
      <c r="C29" s="46" t="s">
        <v>81</v>
      </c>
      <c r="D29" s="193">
        <v>11383</v>
      </c>
      <c r="E29" s="328">
        <v>127.02802929348493</v>
      </c>
      <c r="F29" s="329">
        <v>88.620177241752899</v>
      </c>
      <c r="G29" s="330" t="s">
        <v>142</v>
      </c>
      <c r="H29" s="331"/>
      <c r="I29" s="193">
        <v>74880</v>
      </c>
      <c r="J29" s="328">
        <v>892.00946494626203</v>
      </c>
      <c r="K29" s="329">
        <v>99.32799845226279</v>
      </c>
      <c r="L29" s="330" t="s">
        <v>589</v>
      </c>
      <c r="M29" s="331"/>
      <c r="N29" s="193">
        <v>12638</v>
      </c>
      <c r="O29" s="328">
        <v>140.70925650899497</v>
      </c>
      <c r="P29" s="329">
        <v>93.561772764352227</v>
      </c>
      <c r="Q29" s="330" t="s">
        <v>142</v>
      </c>
      <c r="R29" s="331"/>
      <c r="S29" s="193">
        <v>6295</v>
      </c>
      <c r="T29" s="328">
        <v>70.047218260488052</v>
      </c>
      <c r="U29" s="329">
        <v>86.353790583609836</v>
      </c>
      <c r="V29" s="330" t="s">
        <v>142</v>
      </c>
      <c r="W29" s="331"/>
      <c r="X29" s="193">
        <v>10186</v>
      </c>
      <c r="Y29" s="328">
        <v>111.50299725152465</v>
      </c>
      <c r="Z29" s="329">
        <v>91.388065395765054</v>
      </c>
      <c r="AA29" s="330" t="s">
        <v>142</v>
      </c>
      <c r="AB29" s="331"/>
      <c r="AC29" s="193">
        <v>3594</v>
      </c>
      <c r="AD29" s="328">
        <v>38.667871237090367</v>
      </c>
      <c r="AE29" s="329">
        <v>64.561854305159855</v>
      </c>
      <c r="AF29" s="330" t="s">
        <v>142</v>
      </c>
      <c r="AG29" s="331"/>
      <c r="AH29" s="193">
        <v>132480</v>
      </c>
      <c r="AI29" s="328">
        <v>1528.8197796437687</v>
      </c>
      <c r="AJ29" s="329">
        <v>94.25527328648117</v>
      </c>
      <c r="AK29" s="330" t="s">
        <v>142</v>
      </c>
    </row>
    <row r="30" spans="1:37" s="308" customFormat="1" ht="12.75" customHeight="1">
      <c r="A30" s="45"/>
      <c r="B30" s="46" t="s">
        <v>415</v>
      </c>
      <c r="C30" s="46" t="s">
        <v>81</v>
      </c>
      <c r="D30" s="193">
        <v>7211</v>
      </c>
      <c r="E30" s="328">
        <v>167.87808400110316</v>
      </c>
      <c r="F30" s="329">
        <v>117.118919674106</v>
      </c>
      <c r="G30" s="330" t="s">
        <v>142</v>
      </c>
      <c r="H30" s="331"/>
      <c r="I30" s="193">
        <v>43029</v>
      </c>
      <c r="J30" s="328">
        <v>885.04554223559387</v>
      </c>
      <c r="K30" s="329">
        <v>98.552544231865483</v>
      </c>
      <c r="L30" s="330" t="s">
        <v>142</v>
      </c>
      <c r="M30" s="331"/>
      <c r="N30" s="193">
        <v>6986</v>
      </c>
      <c r="O30" s="328">
        <v>163.42248241281149</v>
      </c>
      <c r="P30" s="329">
        <v>108.66447271090784</v>
      </c>
      <c r="Q30" s="330" t="s">
        <v>142</v>
      </c>
      <c r="R30" s="331"/>
      <c r="S30" s="193">
        <v>4341</v>
      </c>
      <c r="T30" s="328">
        <v>101.6723034465314</v>
      </c>
      <c r="U30" s="329">
        <v>125.34100593866799</v>
      </c>
      <c r="V30" s="330" t="s">
        <v>142</v>
      </c>
      <c r="W30" s="331"/>
      <c r="X30" s="193">
        <v>5685</v>
      </c>
      <c r="Y30" s="328">
        <v>137.93951323950708</v>
      </c>
      <c r="Z30" s="329">
        <v>113.05548341589267</v>
      </c>
      <c r="AA30" s="330" t="s">
        <v>142</v>
      </c>
      <c r="AB30" s="331"/>
      <c r="AC30" s="193">
        <v>4027</v>
      </c>
      <c r="AD30" s="328">
        <v>101.639802514008</v>
      </c>
      <c r="AE30" s="329">
        <v>169.70300954194391</v>
      </c>
      <c r="AF30" s="330" t="s">
        <v>142</v>
      </c>
      <c r="AG30" s="331"/>
      <c r="AH30" s="193">
        <v>79464</v>
      </c>
      <c r="AI30" s="328">
        <v>1730.9153319888696</v>
      </c>
      <c r="AJ30" s="329">
        <v>106.71493123302366</v>
      </c>
      <c r="AK30" s="330" t="s">
        <v>142</v>
      </c>
    </row>
    <row r="31" spans="1:37" s="308" customFormat="1" ht="12.75" customHeight="1">
      <c r="A31" s="47"/>
      <c r="B31" s="48" t="s">
        <v>1180</v>
      </c>
      <c r="C31" s="48" t="s">
        <v>81</v>
      </c>
      <c r="D31" s="332">
        <v>12703</v>
      </c>
      <c r="E31" s="333">
        <v>127.45665887740162</v>
      </c>
      <c r="F31" s="334">
        <v>88.919207541671938</v>
      </c>
      <c r="G31" s="335" t="s">
        <v>142</v>
      </c>
      <c r="H31" s="331"/>
      <c r="I31" s="332">
        <v>84617</v>
      </c>
      <c r="J31" s="333">
        <v>895.74991998253904</v>
      </c>
      <c r="K31" s="334">
        <v>99.744509629166572</v>
      </c>
      <c r="L31" s="335" t="s">
        <v>589</v>
      </c>
      <c r="M31" s="331"/>
      <c r="N31" s="332">
        <v>14120</v>
      </c>
      <c r="O31" s="333">
        <v>141.50513011280887</v>
      </c>
      <c r="P31" s="334">
        <v>94.090972812143121</v>
      </c>
      <c r="Q31" s="335" t="s">
        <v>142</v>
      </c>
      <c r="R31" s="331"/>
      <c r="S31" s="332">
        <v>7206</v>
      </c>
      <c r="T31" s="333">
        <v>72.158104811924645</v>
      </c>
      <c r="U31" s="334">
        <v>88.956078864789674</v>
      </c>
      <c r="V31" s="335" t="s">
        <v>142</v>
      </c>
      <c r="W31" s="331"/>
      <c r="X31" s="332">
        <v>11542</v>
      </c>
      <c r="Y31" s="333">
        <v>113.90118629937844</v>
      </c>
      <c r="Z31" s="334">
        <v>93.353625631265118</v>
      </c>
      <c r="AA31" s="335" t="s">
        <v>142</v>
      </c>
      <c r="AB31" s="331"/>
      <c r="AC31" s="332">
        <v>4052</v>
      </c>
      <c r="AD31" s="333">
        <v>39.440006759441765</v>
      </c>
      <c r="AE31" s="334">
        <v>65.851051240575131</v>
      </c>
      <c r="AF31" s="335" t="s">
        <v>142</v>
      </c>
      <c r="AG31" s="331"/>
      <c r="AH31" s="332">
        <v>149338</v>
      </c>
      <c r="AI31" s="333">
        <v>1540.4203796759052</v>
      </c>
      <c r="AJ31" s="334">
        <v>94.970477093283662</v>
      </c>
      <c r="AK31" s="335" t="s">
        <v>142</v>
      </c>
    </row>
    <row r="32" spans="1:37" s="308" customFormat="1" ht="12.75" customHeight="1">
      <c r="A32" s="47"/>
      <c r="B32" s="48" t="s">
        <v>416</v>
      </c>
      <c r="C32" s="48" t="s">
        <v>81</v>
      </c>
      <c r="D32" s="332">
        <v>5891</v>
      </c>
      <c r="E32" s="333">
        <v>179.06492189117554</v>
      </c>
      <c r="F32" s="334">
        <v>124.92333545625193</v>
      </c>
      <c r="G32" s="335" t="s">
        <v>142</v>
      </c>
      <c r="H32" s="331"/>
      <c r="I32" s="332">
        <v>33292</v>
      </c>
      <c r="J32" s="333">
        <v>873.8481414482269</v>
      </c>
      <c r="K32" s="334">
        <v>97.305679202082459</v>
      </c>
      <c r="L32" s="335" t="s">
        <v>142</v>
      </c>
      <c r="M32" s="331"/>
      <c r="N32" s="332">
        <v>5504</v>
      </c>
      <c r="O32" s="333">
        <v>167.90656339813435</v>
      </c>
      <c r="P32" s="334">
        <v>111.64607162354876</v>
      </c>
      <c r="Q32" s="335" t="s">
        <v>142</v>
      </c>
      <c r="R32" s="331"/>
      <c r="S32" s="332">
        <v>3430</v>
      </c>
      <c r="T32" s="333">
        <v>104.89327792088842</v>
      </c>
      <c r="U32" s="334">
        <v>129.31180395379306</v>
      </c>
      <c r="V32" s="335" t="s">
        <v>142</v>
      </c>
      <c r="W32" s="331"/>
      <c r="X32" s="332">
        <v>4329</v>
      </c>
      <c r="Y32" s="333">
        <v>138.60751652810535</v>
      </c>
      <c r="Z32" s="334">
        <v>113.60298016241777</v>
      </c>
      <c r="AA32" s="335" t="s">
        <v>142</v>
      </c>
      <c r="AB32" s="331"/>
      <c r="AC32" s="332">
        <v>3569</v>
      </c>
      <c r="AD32" s="333">
        <v>119.65521664179596</v>
      </c>
      <c r="AE32" s="334">
        <v>199.78246581802944</v>
      </c>
      <c r="AF32" s="335" t="s">
        <v>142</v>
      </c>
      <c r="AG32" s="331"/>
      <c r="AH32" s="332">
        <v>62606</v>
      </c>
      <c r="AI32" s="333">
        <v>1757.7327198622086</v>
      </c>
      <c r="AJ32" s="334">
        <v>108.36828518388641</v>
      </c>
      <c r="AK32" s="335" t="s">
        <v>142</v>
      </c>
    </row>
    <row r="33" spans="1:37" ht="12.75" customHeight="1">
      <c r="A33" s="49"/>
      <c r="B33" s="50"/>
      <c r="C33" s="50"/>
      <c r="D33" s="332"/>
      <c r="E33" s="333"/>
      <c r="F33" s="334"/>
      <c r="G33" s="335"/>
      <c r="H33" s="336"/>
      <c r="I33" s="332"/>
      <c r="J33" s="333"/>
      <c r="K33" s="334"/>
      <c r="L33" s="335"/>
      <c r="M33" s="336"/>
      <c r="N33" s="332"/>
      <c r="O33" s="333"/>
      <c r="P33" s="334"/>
      <c r="Q33" s="335"/>
      <c r="R33" s="336"/>
      <c r="S33" s="332"/>
      <c r="T33" s="333"/>
      <c r="U33" s="334"/>
      <c r="V33" s="335"/>
      <c r="W33" s="336"/>
      <c r="X33" s="332"/>
      <c r="Y33" s="333"/>
      <c r="Z33" s="334"/>
      <c r="AA33" s="335"/>
      <c r="AB33" s="336"/>
      <c r="AC33" s="332"/>
      <c r="AD33" s="333"/>
      <c r="AE33" s="334"/>
      <c r="AF33" s="335"/>
      <c r="AG33" s="336"/>
      <c r="AH33" s="332"/>
      <c r="AI33" s="333"/>
      <c r="AJ33" s="334"/>
      <c r="AK33" s="335"/>
    </row>
    <row r="34" spans="1:37" ht="12.75" customHeight="1">
      <c r="A34" s="43"/>
      <c r="B34" s="66" t="s">
        <v>65</v>
      </c>
      <c r="C34" s="66" t="s">
        <v>81</v>
      </c>
      <c r="D34" s="323">
        <v>4481</v>
      </c>
      <c r="E34" s="324">
        <v>108.00693649755797</v>
      </c>
      <c r="F34" s="325">
        <v>75.350250720163302</v>
      </c>
      <c r="G34" s="326" t="s">
        <v>142</v>
      </c>
      <c r="H34" s="327"/>
      <c r="I34" s="323">
        <v>37155</v>
      </c>
      <c r="J34" s="324">
        <v>876.91516302617424</v>
      </c>
      <c r="K34" s="325">
        <v>97.647201491384365</v>
      </c>
      <c r="L34" s="326" t="s">
        <v>142</v>
      </c>
      <c r="M34" s="327"/>
      <c r="N34" s="323">
        <v>6124</v>
      </c>
      <c r="O34" s="324">
        <v>147.500688356116</v>
      </c>
      <c r="P34" s="325">
        <v>98.077597941669552</v>
      </c>
      <c r="Q34" s="326" t="s">
        <v>589</v>
      </c>
      <c r="R34" s="327"/>
      <c r="S34" s="323">
        <v>3057</v>
      </c>
      <c r="T34" s="324">
        <v>73.753239807539813</v>
      </c>
      <c r="U34" s="325">
        <v>90.922551721023552</v>
      </c>
      <c r="V34" s="326" t="s">
        <v>142</v>
      </c>
      <c r="W34" s="327"/>
      <c r="X34" s="323">
        <v>3154</v>
      </c>
      <c r="Y34" s="324">
        <v>76.410754520056912</v>
      </c>
      <c r="Z34" s="325">
        <v>62.626397524244382</v>
      </c>
      <c r="AA34" s="326" t="s">
        <v>142</v>
      </c>
      <c r="AB34" s="327"/>
      <c r="AC34" s="323">
        <v>887</v>
      </c>
      <c r="AD34" s="324">
        <v>21.507825956502369</v>
      </c>
      <c r="AE34" s="325">
        <v>35.91056557808399</v>
      </c>
      <c r="AF34" s="326" t="s">
        <v>142</v>
      </c>
      <c r="AG34" s="327"/>
      <c r="AH34" s="323">
        <v>60645</v>
      </c>
      <c r="AI34" s="324">
        <v>1444.8701246496942</v>
      </c>
      <c r="AJ34" s="325">
        <v>89.079583006220631</v>
      </c>
      <c r="AK34" s="326" t="s">
        <v>142</v>
      </c>
    </row>
    <row r="35" spans="1:37" s="308" customFormat="1" ht="12.75" customHeight="1">
      <c r="A35" s="45"/>
      <c r="B35" s="46" t="s">
        <v>417</v>
      </c>
      <c r="C35" s="46" t="s">
        <v>81</v>
      </c>
      <c r="D35" s="193">
        <v>2532</v>
      </c>
      <c r="E35" s="328">
        <v>93.511246526207145</v>
      </c>
      <c r="F35" s="329">
        <v>65.237438440484041</v>
      </c>
      <c r="G35" s="330" t="s">
        <v>142</v>
      </c>
      <c r="H35" s="331"/>
      <c r="I35" s="193">
        <v>22684</v>
      </c>
      <c r="J35" s="328">
        <v>900.78608303106955</v>
      </c>
      <c r="K35" s="329">
        <v>100.30530187986307</v>
      </c>
      <c r="L35" s="330" t="s">
        <v>589</v>
      </c>
      <c r="M35" s="331"/>
      <c r="N35" s="193">
        <v>3837</v>
      </c>
      <c r="O35" s="328">
        <v>141.23498001554185</v>
      </c>
      <c r="P35" s="329">
        <v>93.911341971643665</v>
      </c>
      <c r="Q35" s="330" t="s">
        <v>142</v>
      </c>
      <c r="R35" s="331"/>
      <c r="S35" s="193">
        <v>1760</v>
      </c>
      <c r="T35" s="328">
        <v>64.752638889296009</v>
      </c>
      <c r="U35" s="329">
        <v>79.826664887511825</v>
      </c>
      <c r="V35" s="330" t="s">
        <v>142</v>
      </c>
      <c r="W35" s="331"/>
      <c r="X35" s="193">
        <v>1706</v>
      </c>
      <c r="Y35" s="328">
        <v>61.763437197431593</v>
      </c>
      <c r="Z35" s="329">
        <v>50.621428811761618</v>
      </c>
      <c r="AA35" s="330" t="s">
        <v>142</v>
      </c>
      <c r="AB35" s="331"/>
      <c r="AC35" s="193">
        <v>509</v>
      </c>
      <c r="AD35" s="328">
        <v>18.029699650078726</v>
      </c>
      <c r="AE35" s="329">
        <v>30.103308114299075</v>
      </c>
      <c r="AF35" s="330" t="s">
        <v>142</v>
      </c>
      <c r="AG35" s="331"/>
      <c r="AH35" s="193">
        <v>36597</v>
      </c>
      <c r="AI35" s="328">
        <v>1402.6031232079124</v>
      </c>
      <c r="AJ35" s="329">
        <v>86.473724667035924</v>
      </c>
      <c r="AK35" s="330" t="s">
        <v>142</v>
      </c>
    </row>
    <row r="36" spans="1:37" s="308" customFormat="1" ht="12.75" customHeight="1">
      <c r="A36" s="45"/>
      <c r="B36" s="46" t="s">
        <v>418</v>
      </c>
      <c r="C36" s="46" t="s">
        <v>81</v>
      </c>
      <c r="D36" s="193">
        <v>1917</v>
      </c>
      <c r="E36" s="328">
        <v>133.02228549296447</v>
      </c>
      <c r="F36" s="329">
        <v>92.802026316991586</v>
      </c>
      <c r="G36" s="330" t="s">
        <v>142</v>
      </c>
      <c r="H36" s="331"/>
      <c r="I36" s="193">
        <v>14217</v>
      </c>
      <c r="J36" s="328">
        <v>827.16273888271178</v>
      </c>
      <c r="K36" s="329">
        <v>92.107115984986876</v>
      </c>
      <c r="L36" s="330" t="s">
        <v>142</v>
      </c>
      <c r="M36" s="331"/>
      <c r="N36" s="193">
        <v>2247</v>
      </c>
      <c r="O36" s="328">
        <v>156.57489495705698</v>
      </c>
      <c r="P36" s="329">
        <v>104.11130799797812</v>
      </c>
      <c r="Q36" s="330" t="s">
        <v>589</v>
      </c>
      <c r="R36" s="331"/>
      <c r="S36" s="193">
        <v>1278</v>
      </c>
      <c r="T36" s="328">
        <v>89.566879962059858</v>
      </c>
      <c r="U36" s="329">
        <v>110.41751246578551</v>
      </c>
      <c r="V36" s="330" t="s">
        <v>142</v>
      </c>
      <c r="W36" s="331"/>
      <c r="X36" s="193">
        <v>1397</v>
      </c>
      <c r="Y36" s="328">
        <v>102.30390754433309</v>
      </c>
      <c r="Z36" s="329">
        <v>83.848474241583432</v>
      </c>
      <c r="AA36" s="330" t="s">
        <v>142</v>
      </c>
      <c r="AB36" s="331"/>
      <c r="AC36" s="193">
        <v>350</v>
      </c>
      <c r="AD36" s="328">
        <v>26.903198495171477</v>
      </c>
      <c r="AE36" s="329">
        <v>44.918955350249441</v>
      </c>
      <c r="AF36" s="330" t="s">
        <v>142</v>
      </c>
      <c r="AG36" s="331"/>
      <c r="AH36" s="193">
        <v>23556</v>
      </c>
      <c r="AI36" s="328">
        <v>1483.3350127162907</v>
      </c>
      <c r="AJ36" s="329">
        <v>91.451032267228854</v>
      </c>
      <c r="AK36" s="330" t="s">
        <v>142</v>
      </c>
    </row>
    <row r="37" spans="1:37" s="308" customFormat="1" ht="12.75" customHeight="1">
      <c r="A37" s="47"/>
      <c r="B37" s="48" t="s">
        <v>419</v>
      </c>
      <c r="C37" s="48" t="s">
        <v>81</v>
      </c>
      <c r="D37" s="332">
        <v>2897</v>
      </c>
      <c r="E37" s="333">
        <v>94.24482435400391</v>
      </c>
      <c r="F37" s="334">
        <v>65.749213656407221</v>
      </c>
      <c r="G37" s="335" t="s">
        <v>142</v>
      </c>
      <c r="H37" s="336"/>
      <c r="I37" s="332">
        <v>26300</v>
      </c>
      <c r="J37" s="333">
        <v>900.08207174828704</v>
      </c>
      <c r="K37" s="334">
        <v>100.22690805742664</v>
      </c>
      <c r="L37" s="335" t="s">
        <v>589</v>
      </c>
      <c r="M37" s="336"/>
      <c r="N37" s="332">
        <v>4382</v>
      </c>
      <c r="O37" s="333">
        <v>142.30309150157413</v>
      </c>
      <c r="P37" s="334">
        <v>94.621561090289617</v>
      </c>
      <c r="Q37" s="335" t="s">
        <v>142</v>
      </c>
      <c r="R37" s="336"/>
      <c r="S37" s="332">
        <v>2034</v>
      </c>
      <c r="T37" s="333">
        <v>66.029673572358305</v>
      </c>
      <c r="U37" s="334">
        <v>81.400985586145069</v>
      </c>
      <c r="V37" s="335" t="s">
        <v>142</v>
      </c>
      <c r="W37" s="336"/>
      <c r="X37" s="332">
        <v>2153</v>
      </c>
      <c r="Y37" s="333">
        <v>68.953764618435699</v>
      </c>
      <c r="Z37" s="334">
        <v>56.514634633712745</v>
      </c>
      <c r="AA37" s="335" t="s">
        <v>142</v>
      </c>
      <c r="AB37" s="336"/>
      <c r="AC37" s="332">
        <v>573</v>
      </c>
      <c r="AD37" s="333">
        <v>18.060281562995574</v>
      </c>
      <c r="AE37" s="334">
        <v>30.154369239283291</v>
      </c>
      <c r="AF37" s="335" t="s">
        <v>142</v>
      </c>
      <c r="AG37" s="336"/>
      <c r="AH37" s="332">
        <v>42416</v>
      </c>
      <c r="AI37" s="333">
        <v>1416.1480159106995</v>
      </c>
      <c r="AJ37" s="334">
        <v>87.308798611222301</v>
      </c>
      <c r="AK37" s="335" t="s">
        <v>142</v>
      </c>
    </row>
    <row r="38" spans="1:37" s="308" customFormat="1" ht="12.75" customHeight="1">
      <c r="A38" s="47"/>
      <c r="B38" s="48" t="s">
        <v>420</v>
      </c>
      <c r="C38" s="48" t="s">
        <v>81</v>
      </c>
      <c r="D38" s="332">
        <v>1552</v>
      </c>
      <c r="E38" s="333">
        <v>144.38569139040365</v>
      </c>
      <c r="F38" s="334">
        <v>100.72962348040511</v>
      </c>
      <c r="G38" s="335" t="s">
        <v>589</v>
      </c>
      <c r="H38" s="336"/>
      <c r="I38" s="332">
        <v>10601</v>
      </c>
      <c r="J38" s="333">
        <v>806.12527151989502</v>
      </c>
      <c r="K38" s="334">
        <v>89.764529266157297</v>
      </c>
      <c r="L38" s="335" t="s">
        <v>142</v>
      </c>
      <c r="M38" s="336"/>
      <c r="N38" s="332">
        <v>1702</v>
      </c>
      <c r="O38" s="333">
        <v>158.69430835897637</v>
      </c>
      <c r="P38" s="334">
        <v>105.52056905175556</v>
      </c>
      <c r="Q38" s="335" t="s">
        <v>141</v>
      </c>
      <c r="R38" s="336"/>
      <c r="S38" s="332">
        <v>1004</v>
      </c>
      <c r="T38" s="333">
        <v>94.319288165505242</v>
      </c>
      <c r="U38" s="334">
        <v>116.27625279780011</v>
      </c>
      <c r="V38" s="335" t="s">
        <v>142</v>
      </c>
      <c r="W38" s="336"/>
      <c r="X38" s="332">
        <v>950</v>
      </c>
      <c r="Y38" s="333">
        <v>94.498297364651322</v>
      </c>
      <c r="Z38" s="334">
        <v>77.450981518177272</v>
      </c>
      <c r="AA38" s="335" t="s">
        <v>142</v>
      </c>
      <c r="AB38" s="336"/>
      <c r="AC38" s="332">
        <v>286</v>
      </c>
      <c r="AD38" s="333">
        <v>30.061840340372882</v>
      </c>
      <c r="AE38" s="334">
        <v>50.192785227299055</v>
      </c>
      <c r="AF38" s="335" t="s">
        <v>142</v>
      </c>
      <c r="AG38" s="336"/>
      <c r="AH38" s="332">
        <v>17737</v>
      </c>
      <c r="AI38" s="333">
        <v>1475.5062124843903</v>
      </c>
      <c r="AJ38" s="334">
        <v>90.968368636637294</v>
      </c>
      <c r="AK38" s="335" t="s">
        <v>142</v>
      </c>
    </row>
    <row r="39" spans="1:37" ht="12.75" customHeight="1">
      <c r="A39" s="15"/>
      <c r="B39" s="50"/>
      <c r="C39" s="50"/>
      <c r="D39" s="193"/>
      <c r="E39" s="328"/>
      <c r="F39" s="329"/>
      <c r="G39" s="330"/>
      <c r="H39" s="331"/>
      <c r="I39" s="193"/>
      <c r="J39" s="328"/>
      <c r="K39" s="329"/>
      <c r="L39" s="330"/>
      <c r="M39" s="331"/>
      <c r="N39" s="193"/>
      <c r="O39" s="328"/>
      <c r="P39" s="329"/>
      <c r="Q39" s="330"/>
      <c r="R39" s="331"/>
      <c r="S39" s="193"/>
      <c r="T39" s="328"/>
      <c r="U39" s="329"/>
      <c r="V39" s="330"/>
      <c r="W39" s="331"/>
      <c r="X39" s="193"/>
      <c r="Y39" s="328"/>
      <c r="Z39" s="329"/>
      <c r="AA39" s="330"/>
      <c r="AB39" s="331"/>
      <c r="AC39" s="193"/>
      <c r="AD39" s="328"/>
      <c r="AE39" s="329"/>
      <c r="AF39" s="330"/>
      <c r="AG39" s="331"/>
      <c r="AH39" s="193"/>
      <c r="AI39" s="328"/>
      <c r="AJ39" s="329"/>
      <c r="AK39" s="330"/>
    </row>
    <row r="40" spans="1:37" ht="12.75" customHeight="1">
      <c r="A40" s="51"/>
      <c r="B40" s="66" t="s">
        <v>8</v>
      </c>
      <c r="C40" s="66" t="s">
        <v>81</v>
      </c>
      <c r="D40" s="323">
        <v>5348</v>
      </c>
      <c r="E40" s="324">
        <v>157.19060784547816</v>
      </c>
      <c r="F40" s="325">
        <v>109.66287996030186</v>
      </c>
      <c r="G40" s="326" t="s">
        <v>142</v>
      </c>
      <c r="H40" s="327"/>
      <c r="I40" s="323">
        <v>29348</v>
      </c>
      <c r="J40" s="324">
        <v>873.81300977274122</v>
      </c>
      <c r="K40" s="325">
        <v>97.301767181924163</v>
      </c>
      <c r="L40" s="326" t="s">
        <v>142</v>
      </c>
      <c r="M40" s="327"/>
      <c r="N40" s="323">
        <v>4403</v>
      </c>
      <c r="O40" s="324">
        <v>129.45309953858504</v>
      </c>
      <c r="P40" s="325">
        <v>86.077218963173891</v>
      </c>
      <c r="Q40" s="326" t="s">
        <v>142</v>
      </c>
      <c r="R40" s="327"/>
      <c r="S40" s="323">
        <v>2580</v>
      </c>
      <c r="T40" s="324">
        <v>75.812847187662811</v>
      </c>
      <c r="U40" s="325">
        <v>93.461623347339966</v>
      </c>
      <c r="V40" s="326" t="s">
        <v>142</v>
      </c>
      <c r="W40" s="327"/>
      <c r="X40" s="323">
        <v>3780</v>
      </c>
      <c r="Y40" s="324">
        <v>110.96383728739701</v>
      </c>
      <c r="Z40" s="325">
        <v>90.946168879303457</v>
      </c>
      <c r="AA40" s="326" t="s">
        <v>142</v>
      </c>
      <c r="AB40" s="327"/>
      <c r="AC40" s="323">
        <v>1282</v>
      </c>
      <c r="AD40" s="324">
        <v>37.054895324979121</v>
      </c>
      <c r="AE40" s="325">
        <v>61.868747275891323</v>
      </c>
      <c r="AF40" s="326" t="s">
        <v>142</v>
      </c>
      <c r="AG40" s="327"/>
      <c r="AH40" s="323">
        <v>52493</v>
      </c>
      <c r="AI40" s="324">
        <v>1553.135369029887</v>
      </c>
      <c r="AJ40" s="325">
        <v>95.754385577692148</v>
      </c>
      <c r="AK40" s="326" t="s">
        <v>142</v>
      </c>
    </row>
    <row r="41" spans="1:37" s="308" customFormat="1" ht="12.75" customHeight="1">
      <c r="A41" s="45"/>
      <c r="B41" s="46" t="s">
        <v>421</v>
      </c>
      <c r="C41" s="46" t="s">
        <v>81</v>
      </c>
      <c r="D41" s="193">
        <v>3913</v>
      </c>
      <c r="E41" s="328">
        <v>150.65171417944873</v>
      </c>
      <c r="F41" s="329">
        <v>105.10106853276504</v>
      </c>
      <c r="G41" s="330" t="s">
        <v>142</v>
      </c>
      <c r="H41" s="331"/>
      <c r="I41" s="193">
        <v>21771</v>
      </c>
      <c r="J41" s="328">
        <v>906.41042288482777</v>
      </c>
      <c r="K41" s="329">
        <v>100.93158942752125</v>
      </c>
      <c r="L41" s="330" t="s">
        <v>589</v>
      </c>
      <c r="M41" s="331"/>
      <c r="N41" s="193">
        <v>3324</v>
      </c>
      <c r="O41" s="328">
        <v>127.7236042114</v>
      </c>
      <c r="P41" s="329">
        <v>84.927226042923124</v>
      </c>
      <c r="Q41" s="330" t="s">
        <v>142</v>
      </c>
      <c r="R41" s="331"/>
      <c r="S41" s="193">
        <v>1767</v>
      </c>
      <c r="T41" s="328">
        <v>67.814429135570705</v>
      </c>
      <c r="U41" s="329">
        <v>83.601221540918331</v>
      </c>
      <c r="V41" s="330" t="s">
        <v>142</v>
      </c>
      <c r="W41" s="331"/>
      <c r="X41" s="193">
        <v>2754</v>
      </c>
      <c r="Y41" s="328">
        <v>103.85032385063097</v>
      </c>
      <c r="Z41" s="329">
        <v>85.115919942708715</v>
      </c>
      <c r="AA41" s="330" t="s">
        <v>142</v>
      </c>
      <c r="AB41" s="331"/>
      <c r="AC41" s="193">
        <v>959</v>
      </c>
      <c r="AD41" s="328">
        <v>35.089834277984998</v>
      </c>
      <c r="AE41" s="329">
        <v>58.587780908777553</v>
      </c>
      <c r="AF41" s="330" t="s">
        <v>142</v>
      </c>
      <c r="AG41" s="331"/>
      <c r="AH41" s="193">
        <v>38386</v>
      </c>
      <c r="AI41" s="328">
        <v>1538.1620175764558</v>
      </c>
      <c r="AJ41" s="329">
        <v>94.831243849641936</v>
      </c>
      <c r="AK41" s="330" t="s">
        <v>142</v>
      </c>
    </row>
    <row r="42" spans="1:37" s="308" customFormat="1" ht="12.75" customHeight="1">
      <c r="A42" s="52"/>
      <c r="B42" s="46" t="s">
        <v>422</v>
      </c>
      <c r="C42" s="46" t="s">
        <v>81</v>
      </c>
      <c r="D42" s="193">
        <v>1414</v>
      </c>
      <c r="E42" s="328">
        <v>175.68333167372737</v>
      </c>
      <c r="F42" s="329">
        <v>122.56419372905987</v>
      </c>
      <c r="G42" s="330" t="s">
        <v>142</v>
      </c>
      <c r="H42" s="331"/>
      <c r="I42" s="193">
        <v>7539</v>
      </c>
      <c r="J42" s="328">
        <v>788.0038270955356</v>
      </c>
      <c r="K42" s="329">
        <v>87.74665067353051</v>
      </c>
      <c r="L42" s="330" t="s">
        <v>142</v>
      </c>
      <c r="M42" s="331"/>
      <c r="N42" s="193">
        <v>1075</v>
      </c>
      <c r="O42" s="328">
        <v>134.58745752808417</v>
      </c>
      <c r="P42" s="329">
        <v>89.491206410926821</v>
      </c>
      <c r="Q42" s="330" t="s">
        <v>142</v>
      </c>
      <c r="R42" s="331"/>
      <c r="S42" s="193">
        <v>811</v>
      </c>
      <c r="T42" s="328">
        <v>101.69572495779065</v>
      </c>
      <c r="U42" s="329">
        <v>125.36987983728464</v>
      </c>
      <c r="V42" s="330" t="s">
        <v>142</v>
      </c>
      <c r="W42" s="331"/>
      <c r="X42" s="193">
        <v>977</v>
      </c>
      <c r="Y42" s="328">
        <v>129.46884459260804</v>
      </c>
      <c r="Z42" s="329">
        <v>106.11290752708102</v>
      </c>
      <c r="AA42" s="330" t="s">
        <v>589</v>
      </c>
      <c r="AB42" s="331"/>
      <c r="AC42" s="193">
        <v>271</v>
      </c>
      <c r="AD42" s="328">
        <v>37.289479012812677</v>
      </c>
      <c r="AE42" s="329">
        <v>62.260420191718922</v>
      </c>
      <c r="AF42" s="330" t="s">
        <v>142</v>
      </c>
      <c r="AG42" s="331"/>
      <c r="AH42" s="193">
        <v>13864</v>
      </c>
      <c r="AI42" s="328">
        <v>1567.9133075524489</v>
      </c>
      <c r="AJ42" s="329">
        <v>96.665479646856696</v>
      </c>
      <c r="AK42" s="330" t="s">
        <v>142</v>
      </c>
    </row>
    <row r="43" spans="1:37" s="308" customFormat="1" ht="12.75" customHeight="1">
      <c r="A43" s="47"/>
      <c r="B43" s="48" t="s">
        <v>423</v>
      </c>
      <c r="C43" s="48" t="s">
        <v>81</v>
      </c>
      <c r="D43" s="332">
        <v>4232</v>
      </c>
      <c r="E43" s="333">
        <v>152.85778231118169</v>
      </c>
      <c r="F43" s="334">
        <v>106.64011585900413</v>
      </c>
      <c r="G43" s="335" t="s">
        <v>142</v>
      </c>
      <c r="H43" s="336"/>
      <c r="I43" s="332">
        <v>23223</v>
      </c>
      <c r="J43" s="333">
        <v>896.72714088385032</v>
      </c>
      <c r="K43" s="334">
        <v>99.85332618323622</v>
      </c>
      <c r="L43" s="335" t="s">
        <v>589</v>
      </c>
      <c r="M43" s="336"/>
      <c r="N43" s="332">
        <v>3569</v>
      </c>
      <c r="O43" s="333">
        <v>128.65348607181301</v>
      </c>
      <c r="P43" s="334">
        <v>85.545532169187766</v>
      </c>
      <c r="Q43" s="335" t="s">
        <v>142</v>
      </c>
      <c r="R43" s="336"/>
      <c r="S43" s="332">
        <v>1967</v>
      </c>
      <c r="T43" s="333">
        <v>70.848708092457727</v>
      </c>
      <c r="U43" s="334">
        <v>87.341862441758749</v>
      </c>
      <c r="V43" s="335" t="s">
        <v>142</v>
      </c>
      <c r="W43" s="336"/>
      <c r="X43" s="332">
        <v>3084</v>
      </c>
      <c r="Y43" s="333">
        <v>109.48610008905082</v>
      </c>
      <c r="Z43" s="334">
        <v>89.7350127036934</v>
      </c>
      <c r="AA43" s="335" t="s">
        <v>142</v>
      </c>
      <c r="AB43" s="336"/>
      <c r="AC43" s="332">
        <v>1037</v>
      </c>
      <c r="AD43" s="333">
        <v>35.793879372344549</v>
      </c>
      <c r="AE43" s="334">
        <v>59.763290585211557</v>
      </c>
      <c r="AF43" s="335" t="s">
        <v>142</v>
      </c>
      <c r="AG43" s="336"/>
      <c r="AH43" s="332">
        <v>41327</v>
      </c>
      <c r="AI43" s="333">
        <v>1544.5516025957809</v>
      </c>
      <c r="AJ43" s="334">
        <v>95.225176535627995</v>
      </c>
      <c r="AK43" s="335" t="s">
        <v>142</v>
      </c>
    </row>
    <row r="44" spans="1:37" s="308" customFormat="1" ht="12.75" customHeight="1">
      <c r="A44" s="42"/>
      <c r="B44" s="48" t="s">
        <v>424</v>
      </c>
      <c r="C44" s="48" t="s">
        <v>81</v>
      </c>
      <c r="D44" s="332">
        <v>1095</v>
      </c>
      <c r="E44" s="333">
        <v>172.80769274668805</v>
      </c>
      <c r="F44" s="334">
        <v>120.55802522581773</v>
      </c>
      <c r="G44" s="335" t="s">
        <v>142</v>
      </c>
      <c r="H44" s="336"/>
      <c r="I44" s="332">
        <v>6087</v>
      </c>
      <c r="J44" s="333">
        <v>791.68921144996443</v>
      </c>
      <c r="K44" s="334">
        <v>88.157029560569285</v>
      </c>
      <c r="L44" s="335" t="s">
        <v>142</v>
      </c>
      <c r="M44" s="336"/>
      <c r="N44" s="332">
        <v>830</v>
      </c>
      <c r="O44" s="333">
        <v>132.35245126485466</v>
      </c>
      <c r="P44" s="334">
        <v>88.005084223124513</v>
      </c>
      <c r="Q44" s="335" t="s">
        <v>142</v>
      </c>
      <c r="R44" s="336"/>
      <c r="S44" s="332">
        <v>611</v>
      </c>
      <c r="T44" s="333">
        <v>97.482589992314885</v>
      </c>
      <c r="U44" s="334">
        <v>120.17595231890381</v>
      </c>
      <c r="V44" s="335" t="s">
        <v>142</v>
      </c>
      <c r="W44" s="336"/>
      <c r="X44" s="332">
        <v>647</v>
      </c>
      <c r="Y44" s="333">
        <v>109.71321534647794</v>
      </c>
      <c r="Z44" s="334">
        <v>89.921156794074264</v>
      </c>
      <c r="AA44" s="335" t="s">
        <v>142</v>
      </c>
      <c r="AB44" s="336"/>
      <c r="AC44" s="332">
        <v>193</v>
      </c>
      <c r="AD44" s="333">
        <v>34.305716927693616</v>
      </c>
      <c r="AE44" s="334">
        <v>57.278578500988907</v>
      </c>
      <c r="AF44" s="335" t="s">
        <v>142</v>
      </c>
      <c r="AG44" s="336"/>
      <c r="AH44" s="332">
        <v>10923</v>
      </c>
      <c r="AI44" s="333">
        <v>1551.2426748955672</v>
      </c>
      <c r="AJ44" s="334">
        <v>95.637696609343251</v>
      </c>
      <c r="AK44" s="335" t="s">
        <v>142</v>
      </c>
    </row>
    <row r="45" spans="1:37" ht="12.75" customHeight="1">
      <c r="A45" s="49"/>
      <c r="B45" s="50"/>
      <c r="C45" s="50"/>
      <c r="D45" s="323"/>
      <c r="E45" s="324"/>
      <c r="F45" s="325"/>
      <c r="G45" s="326"/>
      <c r="H45" s="327"/>
      <c r="I45" s="323"/>
      <c r="J45" s="324"/>
      <c r="K45" s="325"/>
      <c r="L45" s="326"/>
      <c r="M45" s="327"/>
      <c r="N45" s="323"/>
      <c r="O45" s="324"/>
      <c r="P45" s="325"/>
      <c r="Q45" s="326"/>
      <c r="R45" s="327"/>
      <c r="S45" s="323"/>
      <c r="T45" s="324"/>
      <c r="U45" s="325"/>
      <c r="V45" s="326"/>
      <c r="W45" s="327"/>
      <c r="X45" s="323"/>
      <c r="Y45" s="324"/>
      <c r="Z45" s="325"/>
      <c r="AA45" s="326"/>
      <c r="AB45" s="327"/>
      <c r="AC45" s="323"/>
      <c r="AD45" s="324"/>
      <c r="AE45" s="325"/>
      <c r="AF45" s="326"/>
      <c r="AG45" s="327"/>
      <c r="AH45" s="323"/>
      <c r="AI45" s="324"/>
      <c r="AJ45" s="325"/>
      <c r="AK45" s="326"/>
    </row>
    <row r="46" spans="1:37" ht="12.75" customHeight="1">
      <c r="A46" s="51"/>
      <c r="B46" s="66" t="s">
        <v>66</v>
      </c>
      <c r="C46" s="66" t="s">
        <v>81</v>
      </c>
      <c r="D46" s="323">
        <v>5117</v>
      </c>
      <c r="E46" s="324">
        <v>187.99253707414459</v>
      </c>
      <c r="F46" s="325">
        <v>131.15162101071783</v>
      </c>
      <c r="G46" s="326" t="s">
        <v>142</v>
      </c>
      <c r="H46" s="327"/>
      <c r="I46" s="323">
        <v>27872</v>
      </c>
      <c r="J46" s="324">
        <v>1048.629525795531</v>
      </c>
      <c r="K46" s="325">
        <v>116.76812411569024</v>
      </c>
      <c r="L46" s="326" t="s">
        <v>142</v>
      </c>
      <c r="M46" s="327"/>
      <c r="N46" s="323">
        <v>5046</v>
      </c>
      <c r="O46" s="324">
        <v>185.6138200329973</v>
      </c>
      <c r="P46" s="325">
        <v>123.42015360404169</v>
      </c>
      <c r="Q46" s="326" t="s">
        <v>142</v>
      </c>
      <c r="R46" s="327"/>
      <c r="S46" s="323">
        <v>2711</v>
      </c>
      <c r="T46" s="324">
        <v>99.533608995486318</v>
      </c>
      <c r="U46" s="325">
        <v>122.70443624562064</v>
      </c>
      <c r="V46" s="326" t="s">
        <v>142</v>
      </c>
      <c r="W46" s="327"/>
      <c r="X46" s="323">
        <v>4888</v>
      </c>
      <c r="Y46" s="324">
        <v>177.35318737332136</v>
      </c>
      <c r="Z46" s="325">
        <v>145.35900455894554</v>
      </c>
      <c r="AA46" s="326" t="s">
        <v>142</v>
      </c>
      <c r="AB46" s="327"/>
      <c r="AC46" s="323">
        <v>2137</v>
      </c>
      <c r="AD46" s="324">
        <v>79.091819085733562</v>
      </c>
      <c r="AE46" s="325">
        <v>132.0557438818922</v>
      </c>
      <c r="AF46" s="326" t="s">
        <v>142</v>
      </c>
      <c r="AG46" s="327"/>
      <c r="AH46" s="323">
        <v>53137</v>
      </c>
      <c r="AI46" s="324">
        <v>1978.1167342348131</v>
      </c>
      <c r="AJ46" s="325">
        <v>121.95546908825858</v>
      </c>
      <c r="AK46" s="326" t="s">
        <v>142</v>
      </c>
    </row>
    <row r="47" spans="1:37" s="308" customFormat="1" ht="12.75" customHeight="1">
      <c r="A47" s="52"/>
      <c r="B47" s="46" t="s">
        <v>425</v>
      </c>
      <c r="C47" s="46" t="s">
        <v>81</v>
      </c>
      <c r="D47" s="193">
        <v>2495</v>
      </c>
      <c r="E47" s="328">
        <v>184.86776787961534</v>
      </c>
      <c r="F47" s="329">
        <v>128.97164859518927</v>
      </c>
      <c r="G47" s="330" t="s">
        <v>142</v>
      </c>
      <c r="H47" s="331"/>
      <c r="I47" s="193">
        <v>12876</v>
      </c>
      <c r="J47" s="328">
        <v>1062.19881572195</v>
      </c>
      <c r="K47" s="329">
        <v>118.27910629892398</v>
      </c>
      <c r="L47" s="330" t="s">
        <v>142</v>
      </c>
      <c r="M47" s="331"/>
      <c r="N47" s="193">
        <v>2599</v>
      </c>
      <c r="O47" s="328">
        <v>191.85407263336072</v>
      </c>
      <c r="P47" s="329">
        <v>127.56948329472935</v>
      </c>
      <c r="Q47" s="330" t="s">
        <v>142</v>
      </c>
      <c r="R47" s="331"/>
      <c r="S47" s="193">
        <v>1177</v>
      </c>
      <c r="T47" s="328">
        <v>86.849073349828686</v>
      </c>
      <c r="U47" s="329">
        <v>107.06701677348553</v>
      </c>
      <c r="V47" s="330" t="s">
        <v>141</v>
      </c>
      <c r="W47" s="331"/>
      <c r="X47" s="193">
        <v>2664</v>
      </c>
      <c r="Y47" s="328">
        <v>189.7312834589589</v>
      </c>
      <c r="Z47" s="329">
        <v>155.50411529527454</v>
      </c>
      <c r="AA47" s="330" t="s">
        <v>142</v>
      </c>
      <c r="AB47" s="331"/>
      <c r="AC47" s="193">
        <v>924</v>
      </c>
      <c r="AD47" s="328">
        <v>66.1541217224935</v>
      </c>
      <c r="AE47" s="329">
        <v>110.45430306069308</v>
      </c>
      <c r="AF47" s="330" t="s">
        <v>142</v>
      </c>
      <c r="AG47" s="331"/>
      <c r="AH47" s="193">
        <v>25335</v>
      </c>
      <c r="AI47" s="328">
        <v>1983.4916490058745</v>
      </c>
      <c r="AJ47" s="329">
        <v>122.28684500802591</v>
      </c>
      <c r="AK47" s="330" t="s">
        <v>142</v>
      </c>
    </row>
    <row r="48" spans="1:37" s="308" customFormat="1" ht="12.75" customHeight="1">
      <c r="A48" s="45"/>
      <c r="B48" s="46" t="s">
        <v>426</v>
      </c>
      <c r="C48" s="46" t="s">
        <v>81</v>
      </c>
      <c r="D48" s="193">
        <v>2620</v>
      </c>
      <c r="E48" s="328">
        <v>190.91990031463089</v>
      </c>
      <c r="F48" s="329">
        <v>133.19387460361202</v>
      </c>
      <c r="G48" s="330" t="s">
        <v>142</v>
      </c>
      <c r="H48" s="331"/>
      <c r="I48" s="193">
        <v>14993</v>
      </c>
      <c r="J48" s="328">
        <v>1037.0446679189017</v>
      </c>
      <c r="K48" s="329">
        <v>115.47811454689172</v>
      </c>
      <c r="L48" s="330" t="s">
        <v>142</v>
      </c>
      <c r="M48" s="331"/>
      <c r="N48" s="193">
        <v>2446</v>
      </c>
      <c r="O48" s="328">
        <v>179.34232528505305</v>
      </c>
      <c r="P48" s="329">
        <v>119.25005007952709</v>
      </c>
      <c r="Q48" s="330" t="s">
        <v>142</v>
      </c>
      <c r="R48" s="331"/>
      <c r="S48" s="193">
        <v>1534</v>
      </c>
      <c r="T48" s="328">
        <v>112.09529298751276</v>
      </c>
      <c r="U48" s="329">
        <v>138.19040493592644</v>
      </c>
      <c r="V48" s="330" t="s">
        <v>142</v>
      </c>
      <c r="W48" s="331"/>
      <c r="X48" s="193">
        <v>2224</v>
      </c>
      <c r="Y48" s="328">
        <v>164.49809462098585</v>
      </c>
      <c r="Z48" s="329">
        <v>134.82294646116199</v>
      </c>
      <c r="AA48" s="330" t="s">
        <v>142</v>
      </c>
      <c r="AB48" s="331"/>
      <c r="AC48" s="193">
        <v>1213</v>
      </c>
      <c r="AD48" s="328">
        <v>92.937047374470581</v>
      </c>
      <c r="AE48" s="329">
        <v>155.17244472426262</v>
      </c>
      <c r="AF48" s="330" t="s">
        <v>142</v>
      </c>
      <c r="AG48" s="331"/>
      <c r="AH48" s="193">
        <v>27796</v>
      </c>
      <c r="AI48" s="328">
        <v>1972.8182161940397</v>
      </c>
      <c r="AJ48" s="329">
        <v>121.62880320350477</v>
      </c>
      <c r="AK48" s="330" t="s">
        <v>142</v>
      </c>
    </row>
    <row r="49" spans="1:37" s="308" customFormat="1" ht="12.75" customHeight="1">
      <c r="A49" s="42"/>
      <c r="B49" s="48" t="s">
        <v>1181</v>
      </c>
      <c r="C49" s="48" t="s">
        <v>81</v>
      </c>
      <c r="D49" s="332">
        <v>3131</v>
      </c>
      <c r="E49" s="333">
        <v>172.25007346487808</v>
      </c>
      <c r="F49" s="334">
        <v>120.16900620487986</v>
      </c>
      <c r="G49" s="335" t="s">
        <v>142</v>
      </c>
      <c r="H49" s="336"/>
      <c r="I49" s="332">
        <v>17545</v>
      </c>
      <c r="J49" s="333">
        <v>1048.9649752038879</v>
      </c>
      <c r="K49" s="334">
        <v>116.80547743941993</v>
      </c>
      <c r="L49" s="335" t="s">
        <v>142</v>
      </c>
      <c r="M49" s="336"/>
      <c r="N49" s="332">
        <v>3291</v>
      </c>
      <c r="O49" s="333">
        <v>181.09741245356386</v>
      </c>
      <c r="P49" s="334">
        <v>120.41705977679844</v>
      </c>
      <c r="Q49" s="335" t="s">
        <v>142</v>
      </c>
      <c r="R49" s="336"/>
      <c r="S49" s="332">
        <v>1614</v>
      </c>
      <c r="T49" s="333">
        <v>88.596714900146367</v>
      </c>
      <c r="U49" s="334">
        <v>109.22149879574275</v>
      </c>
      <c r="V49" s="335" t="s">
        <v>142</v>
      </c>
      <c r="W49" s="336"/>
      <c r="X49" s="332">
        <v>3243</v>
      </c>
      <c r="Y49" s="333">
        <v>172.76438957595545</v>
      </c>
      <c r="Z49" s="334">
        <v>141.5980172892703</v>
      </c>
      <c r="AA49" s="335" t="s">
        <v>142</v>
      </c>
      <c r="AB49" s="336"/>
      <c r="AC49" s="332">
        <v>1240</v>
      </c>
      <c r="AD49" s="333">
        <v>66.584838242377941</v>
      </c>
      <c r="AE49" s="334">
        <v>111.17344937813843</v>
      </c>
      <c r="AF49" s="335" t="s">
        <v>142</v>
      </c>
      <c r="AG49" s="336"/>
      <c r="AH49" s="332">
        <v>33433</v>
      </c>
      <c r="AI49" s="333">
        <v>1921.0208593382176</v>
      </c>
      <c r="AJ49" s="334">
        <v>118.43537642359976</v>
      </c>
      <c r="AK49" s="335" t="s">
        <v>142</v>
      </c>
    </row>
    <row r="50" spans="1:37" s="308" customFormat="1" ht="12.75" customHeight="1">
      <c r="A50" s="47"/>
      <c r="B50" s="48" t="s">
        <v>436</v>
      </c>
      <c r="C50" s="48" t="s">
        <v>81</v>
      </c>
      <c r="D50" s="332">
        <v>1984</v>
      </c>
      <c r="E50" s="333">
        <v>219.4179306322518</v>
      </c>
      <c r="F50" s="334">
        <v>153.07531739883564</v>
      </c>
      <c r="G50" s="335" t="s">
        <v>142</v>
      </c>
      <c r="H50" s="336"/>
      <c r="I50" s="332">
        <v>10324</v>
      </c>
      <c r="J50" s="333">
        <v>1047.7556453633524</v>
      </c>
      <c r="K50" s="334">
        <v>116.67081484081598</v>
      </c>
      <c r="L50" s="335" t="s">
        <v>142</v>
      </c>
      <c r="M50" s="336"/>
      <c r="N50" s="332">
        <v>1754</v>
      </c>
      <c r="O50" s="333">
        <v>194.6091798043997</v>
      </c>
      <c r="P50" s="334">
        <v>129.40143605656993</v>
      </c>
      <c r="Q50" s="335" t="s">
        <v>142</v>
      </c>
      <c r="R50" s="336"/>
      <c r="S50" s="332">
        <v>1097</v>
      </c>
      <c r="T50" s="333">
        <v>121.62332689412902</v>
      </c>
      <c r="U50" s="334">
        <v>149.93650799437702</v>
      </c>
      <c r="V50" s="335" t="s">
        <v>142</v>
      </c>
      <c r="W50" s="336"/>
      <c r="X50" s="332">
        <v>1645</v>
      </c>
      <c r="Y50" s="333">
        <v>187.15311331224683</v>
      </c>
      <c r="Z50" s="334">
        <v>153.39104221404031</v>
      </c>
      <c r="AA50" s="335" t="s">
        <v>142</v>
      </c>
      <c r="AB50" s="336"/>
      <c r="AC50" s="332">
        <v>897</v>
      </c>
      <c r="AD50" s="333">
        <v>106.83186605737259</v>
      </c>
      <c r="AE50" s="334">
        <v>178.37194422351757</v>
      </c>
      <c r="AF50" s="335" t="s">
        <v>142</v>
      </c>
      <c r="AG50" s="336"/>
      <c r="AH50" s="332">
        <v>19698</v>
      </c>
      <c r="AI50" s="333">
        <v>2082.5378905927219</v>
      </c>
      <c r="AJ50" s="334">
        <v>128.39327474753546</v>
      </c>
      <c r="AK50" s="335" t="s">
        <v>142</v>
      </c>
    </row>
    <row r="51" spans="1:37" ht="12.75" customHeight="1">
      <c r="A51" s="49"/>
      <c r="B51" s="50"/>
      <c r="C51" s="50"/>
      <c r="D51" s="323"/>
      <c r="E51" s="324"/>
      <c r="F51" s="325"/>
      <c r="G51" s="326"/>
      <c r="H51" s="327"/>
      <c r="I51" s="323"/>
      <c r="J51" s="324"/>
      <c r="K51" s="325"/>
      <c r="L51" s="326"/>
      <c r="M51" s="327"/>
      <c r="N51" s="323"/>
      <c r="O51" s="324"/>
      <c r="P51" s="325"/>
      <c r="Q51" s="326"/>
      <c r="R51" s="327"/>
      <c r="S51" s="323"/>
      <c r="T51" s="324"/>
      <c r="U51" s="325"/>
      <c r="V51" s="326"/>
      <c r="W51" s="327"/>
      <c r="X51" s="323"/>
      <c r="Y51" s="324"/>
      <c r="Z51" s="325"/>
      <c r="AA51" s="326"/>
      <c r="AB51" s="327"/>
      <c r="AC51" s="323"/>
      <c r="AD51" s="324"/>
      <c r="AE51" s="325"/>
      <c r="AF51" s="326"/>
      <c r="AG51" s="327"/>
      <c r="AH51" s="323"/>
      <c r="AI51" s="324"/>
      <c r="AJ51" s="325"/>
      <c r="AK51" s="326"/>
    </row>
    <row r="52" spans="1:37" ht="12.75" customHeight="1">
      <c r="A52" s="43"/>
      <c r="B52" s="66" t="s">
        <v>72</v>
      </c>
      <c r="C52" s="66" t="s">
        <v>81</v>
      </c>
      <c r="D52" s="323">
        <v>1057</v>
      </c>
      <c r="E52" s="324">
        <v>113.29200334672034</v>
      </c>
      <c r="F52" s="325">
        <v>79.037339022739232</v>
      </c>
      <c r="G52" s="326" t="s">
        <v>142</v>
      </c>
      <c r="H52" s="327"/>
      <c r="I52" s="323">
        <v>8755</v>
      </c>
      <c r="J52" s="324">
        <v>836.76302912058804</v>
      </c>
      <c r="K52" s="325">
        <v>93.176137841101934</v>
      </c>
      <c r="L52" s="326" t="s">
        <v>142</v>
      </c>
      <c r="M52" s="327"/>
      <c r="N52" s="323">
        <v>1144</v>
      </c>
      <c r="O52" s="324">
        <v>124.17479398354932</v>
      </c>
      <c r="P52" s="325">
        <v>82.567516494598209</v>
      </c>
      <c r="Q52" s="326" t="s">
        <v>142</v>
      </c>
      <c r="R52" s="327"/>
      <c r="S52" s="323">
        <v>567</v>
      </c>
      <c r="T52" s="324">
        <v>61.359695827618978</v>
      </c>
      <c r="U52" s="325">
        <v>75.643865029270458</v>
      </c>
      <c r="V52" s="326" t="s">
        <v>142</v>
      </c>
      <c r="W52" s="327"/>
      <c r="X52" s="323">
        <v>1533</v>
      </c>
      <c r="Y52" s="324">
        <v>170.35091891283039</v>
      </c>
      <c r="Z52" s="325">
        <v>139.61993221327097</v>
      </c>
      <c r="AA52" s="326" t="s">
        <v>142</v>
      </c>
      <c r="AB52" s="327"/>
      <c r="AC52" s="323">
        <v>460</v>
      </c>
      <c r="AD52" s="324">
        <v>51.787716627021169</v>
      </c>
      <c r="AE52" s="325">
        <v>86.467418782121555</v>
      </c>
      <c r="AF52" s="326" t="s">
        <v>142</v>
      </c>
      <c r="AG52" s="327"/>
      <c r="AH52" s="323">
        <v>15118</v>
      </c>
      <c r="AI52" s="324">
        <v>1524.1712835281639</v>
      </c>
      <c r="AJ52" s="325">
        <v>93.9686827559416</v>
      </c>
      <c r="AK52" s="326" t="s">
        <v>142</v>
      </c>
    </row>
    <row r="53" spans="1:37" s="308" customFormat="1" ht="12.75" customHeight="1">
      <c r="A53" s="45"/>
      <c r="B53" s="46" t="s">
        <v>427</v>
      </c>
      <c r="C53" s="46" t="s">
        <v>81</v>
      </c>
      <c r="D53" s="193">
        <v>733</v>
      </c>
      <c r="E53" s="328">
        <v>99.529058468052483</v>
      </c>
      <c r="F53" s="329">
        <v>69.435721007410578</v>
      </c>
      <c r="G53" s="330" t="s">
        <v>142</v>
      </c>
      <c r="H53" s="331"/>
      <c r="I53" s="193">
        <v>6492</v>
      </c>
      <c r="J53" s="328">
        <v>818.58487021436849</v>
      </c>
      <c r="K53" s="329">
        <v>91.15194391642116</v>
      </c>
      <c r="L53" s="330" t="s">
        <v>142</v>
      </c>
      <c r="M53" s="331"/>
      <c r="N53" s="193">
        <v>864</v>
      </c>
      <c r="O53" s="328">
        <v>118.71583773186059</v>
      </c>
      <c r="P53" s="329">
        <v>78.937694000877684</v>
      </c>
      <c r="Q53" s="330" t="s">
        <v>142</v>
      </c>
      <c r="R53" s="331"/>
      <c r="S53" s="193">
        <v>413</v>
      </c>
      <c r="T53" s="328">
        <v>56.541400349860851</v>
      </c>
      <c r="U53" s="329">
        <v>69.703899260622961</v>
      </c>
      <c r="V53" s="330" t="s">
        <v>142</v>
      </c>
      <c r="W53" s="331"/>
      <c r="X53" s="193">
        <v>1102</v>
      </c>
      <c r="Y53" s="328">
        <v>152.61011522748547</v>
      </c>
      <c r="Z53" s="329">
        <v>125.07953628371169</v>
      </c>
      <c r="AA53" s="330" t="s">
        <v>142</v>
      </c>
      <c r="AB53" s="331"/>
      <c r="AC53" s="193">
        <v>273</v>
      </c>
      <c r="AD53" s="328">
        <v>37.891275704363295</v>
      </c>
      <c r="AE53" s="329">
        <v>63.26521070845029</v>
      </c>
      <c r="AF53" s="330" t="s">
        <v>142</v>
      </c>
      <c r="AG53" s="331"/>
      <c r="AH53" s="193">
        <v>11009</v>
      </c>
      <c r="AI53" s="328">
        <v>1437.5135469313841</v>
      </c>
      <c r="AJ53" s="329">
        <v>88.626032985135666</v>
      </c>
      <c r="AK53" s="330" t="s">
        <v>142</v>
      </c>
    </row>
    <row r="54" spans="1:37" s="308" customFormat="1" ht="12.75" customHeight="1">
      <c r="A54" s="45"/>
      <c r="B54" s="46" t="s">
        <v>428</v>
      </c>
      <c r="C54" s="46" t="s">
        <v>81</v>
      </c>
      <c r="D54" s="193">
        <v>322</v>
      </c>
      <c r="E54" s="328">
        <v>163.85187300810773</v>
      </c>
      <c r="F54" s="329">
        <v>114.31006296904296</v>
      </c>
      <c r="G54" s="330" t="s">
        <v>141</v>
      </c>
      <c r="H54" s="331"/>
      <c r="I54" s="193">
        <v>2258</v>
      </c>
      <c r="J54" s="328">
        <v>891.72227071880275</v>
      </c>
      <c r="K54" s="329">
        <v>99.296018491397348</v>
      </c>
      <c r="L54" s="330" t="s">
        <v>589</v>
      </c>
      <c r="M54" s="331"/>
      <c r="N54" s="193">
        <v>278</v>
      </c>
      <c r="O54" s="328">
        <v>143.67395787787305</v>
      </c>
      <c r="P54" s="329">
        <v>95.533090946759089</v>
      </c>
      <c r="Q54" s="330" t="s">
        <v>589</v>
      </c>
      <c r="R54" s="331"/>
      <c r="S54" s="193">
        <v>153</v>
      </c>
      <c r="T54" s="328">
        <v>79.020306658770991</v>
      </c>
      <c r="U54" s="329">
        <v>97.415760147512202</v>
      </c>
      <c r="V54" s="330" t="s">
        <v>589</v>
      </c>
      <c r="W54" s="331"/>
      <c r="X54" s="193">
        <v>423</v>
      </c>
      <c r="Y54" s="328">
        <v>237.90034008112315</v>
      </c>
      <c r="Z54" s="329">
        <v>194.98356432486972</v>
      </c>
      <c r="AA54" s="330" t="s">
        <v>142</v>
      </c>
      <c r="AB54" s="331"/>
      <c r="AC54" s="193">
        <v>174</v>
      </c>
      <c r="AD54" s="328">
        <v>103.72018983425589</v>
      </c>
      <c r="AE54" s="329">
        <v>173.17653054972342</v>
      </c>
      <c r="AF54" s="330" t="s">
        <v>142</v>
      </c>
      <c r="AG54" s="331"/>
      <c r="AH54" s="193">
        <v>4071</v>
      </c>
      <c r="AI54" s="328">
        <v>1800.9528109122627</v>
      </c>
      <c r="AJ54" s="329">
        <v>111.03290370049055</v>
      </c>
      <c r="AK54" s="330" t="s">
        <v>142</v>
      </c>
    </row>
    <row r="55" spans="1:37" ht="12.75" customHeight="1">
      <c r="A55" s="15"/>
      <c r="B55" s="50"/>
      <c r="C55" s="50"/>
      <c r="D55" s="323"/>
      <c r="E55" s="324"/>
      <c r="F55" s="325"/>
      <c r="G55" s="326"/>
      <c r="H55" s="327"/>
      <c r="I55" s="323"/>
      <c r="J55" s="324"/>
      <c r="K55" s="325"/>
      <c r="L55" s="326"/>
      <c r="M55" s="327"/>
      <c r="N55" s="323"/>
      <c r="O55" s="324"/>
      <c r="P55" s="325"/>
      <c r="Q55" s="326"/>
      <c r="R55" s="327"/>
      <c r="S55" s="323"/>
      <c r="T55" s="324"/>
      <c r="U55" s="325"/>
      <c r="V55" s="326"/>
      <c r="W55" s="327"/>
      <c r="X55" s="323"/>
      <c r="Y55" s="324"/>
      <c r="Z55" s="325"/>
      <c r="AA55" s="326"/>
      <c r="AB55" s="327"/>
      <c r="AC55" s="323"/>
      <c r="AD55" s="324"/>
      <c r="AE55" s="325"/>
      <c r="AF55" s="326"/>
      <c r="AG55" s="327"/>
      <c r="AH55" s="323"/>
      <c r="AI55" s="324"/>
      <c r="AJ55" s="325"/>
      <c r="AK55" s="326"/>
    </row>
    <row r="56" spans="1:37" ht="12.75" customHeight="1">
      <c r="A56" s="51"/>
      <c r="B56" s="66" t="s">
        <v>67</v>
      </c>
      <c r="C56" s="66" t="s">
        <v>81</v>
      </c>
      <c r="D56" s="323">
        <v>1560</v>
      </c>
      <c r="E56" s="324">
        <v>111.19401655487613</v>
      </c>
      <c r="F56" s="325">
        <v>77.573693854202986</v>
      </c>
      <c r="G56" s="326" t="s">
        <v>142</v>
      </c>
      <c r="H56" s="327"/>
      <c r="I56" s="323">
        <v>9172</v>
      </c>
      <c r="J56" s="324">
        <v>680.51700631765596</v>
      </c>
      <c r="K56" s="325">
        <v>75.777662464972579</v>
      </c>
      <c r="L56" s="326" t="s">
        <v>142</v>
      </c>
      <c r="M56" s="327"/>
      <c r="N56" s="323">
        <v>1722</v>
      </c>
      <c r="O56" s="324">
        <v>121.51890675363751</v>
      </c>
      <c r="P56" s="325">
        <v>80.801538024824481</v>
      </c>
      <c r="Q56" s="326" t="s">
        <v>142</v>
      </c>
      <c r="R56" s="327"/>
      <c r="S56" s="323">
        <v>981</v>
      </c>
      <c r="T56" s="324">
        <v>69.494383789697579</v>
      </c>
      <c r="U56" s="325">
        <v>85.672259563484104</v>
      </c>
      <c r="V56" s="326" t="s">
        <v>142</v>
      </c>
      <c r="W56" s="327"/>
      <c r="X56" s="323">
        <v>1590</v>
      </c>
      <c r="Y56" s="324">
        <v>112.49946387354726</v>
      </c>
      <c r="Z56" s="325">
        <v>92.204771305586263</v>
      </c>
      <c r="AA56" s="326" t="s">
        <v>142</v>
      </c>
      <c r="AB56" s="327"/>
      <c r="AC56" s="323">
        <v>1273</v>
      </c>
      <c r="AD56" s="324">
        <v>89.821589179093252</v>
      </c>
      <c r="AE56" s="325">
        <v>149.97071647626862</v>
      </c>
      <c r="AF56" s="326" t="s">
        <v>142</v>
      </c>
      <c r="AG56" s="327"/>
      <c r="AH56" s="323">
        <v>18369</v>
      </c>
      <c r="AI56" s="324">
        <v>1336.0032138208401</v>
      </c>
      <c r="AJ56" s="325">
        <v>82.367686307435378</v>
      </c>
      <c r="AK56" s="326" t="s">
        <v>142</v>
      </c>
    </row>
    <row r="57" spans="1:37" s="308" customFormat="1" ht="12.75" customHeight="1">
      <c r="A57" s="45"/>
      <c r="B57" s="46" t="s">
        <v>429</v>
      </c>
      <c r="C57" s="46" t="s">
        <v>81</v>
      </c>
      <c r="D57" s="193">
        <v>1036</v>
      </c>
      <c r="E57" s="328">
        <v>91.521019301940356</v>
      </c>
      <c r="F57" s="329">
        <v>63.848970947546789</v>
      </c>
      <c r="G57" s="330" t="s">
        <v>142</v>
      </c>
      <c r="H57" s="331"/>
      <c r="I57" s="193">
        <v>7121</v>
      </c>
      <c r="J57" s="328">
        <v>660.75034791338066</v>
      </c>
      <c r="K57" s="329">
        <v>73.57658423369557</v>
      </c>
      <c r="L57" s="330" t="s">
        <v>142</v>
      </c>
      <c r="M57" s="331"/>
      <c r="N57" s="193">
        <v>1226</v>
      </c>
      <c r="O57" s="328">
        <v>107.4159163861066</v>
      </c>
      <c r="P57" s="329">
        <v>71.424039963917423</v>
      </c>
      <c r="Q57" s="330" t="s">
        <v>142</v>
      </c>
      <c r="R57" s="331"/>
      <c r="S57" s="193">
        <v>705</v>
      </c>
      <c r="T57" s="328">
        <v>61.96780649152771</v>
      </c>
      <c r="U57" s="329">
        <v>76.393540208769423</v>
      </c>
      <c r="V57" s="330" t="s">
        <v>142</v>
      </c>
      <c r="W57" s="331"/>
      <c r="X57" s="193">
        <v>1208</v>
      </c>
      <c r="Y57" s="328">
        <v>105.33884020461049</v>
      </c>
      <c r="Z57" s="329">
        <v>86.335910734465543</v>
      </c>
      <c r="AA57" s="330" t="s">
        <v>142</v>
      </c>
      <c r="AB57" s="331"/>
      <c r="AC57" s="193">
        <v>474</v>
      </c>
      <c r="AD57" s="328">
        <v>41.00557388051007</v>
      </c>
      <c r="AE57" s="329">
        <v>68.465002129043185</v>
      </c>
      <c r="AF57" s="330" t="s">
        <v>142</v>
      </c>
      <c r="AG57" s="331"/>
      <c r="AH57" s="193">
        <v>13253</v>
      </c>
      <c r="AI57" s="328">
        <v>1200.0463802990441</v>
      </c>
      <c r="AJ57" s="329">
        <v>73.985633256193822</v>
      </c>
      <c r="AK57" s="330" t="s">
        <v>142</v>
      </c>
    </row>
    <row r="58" spans="1:37" s="308" customFormat="1" ht="12.75" customHeight="1">
      <c r="A58" s="52"/>
      <c r="B58" s="46" t="s">
        <v>430</v>
      </c>
      <c r="C58" s="46" t="s">
        <v>81</v>
      </c>
      <c r="D58" s="193">
        <v>516</v>
      </c>
      <c r="E58" s="328">
        <v>190.42502504785034</v>
      </c>
      <c r="F58" s="329">
        <v>132.84862848668354</v>
      </c>
      <c r="G58" s="330" t="s">
        <v>142</v>
      </c>
      <c r="H58" s="331"/>
      <c r="I58" s="193">
        <v>2031</v>
      </c>
      <c r="J58" s="328">
        <v>751.98648076863776</v>
      </c>
      <c r="K58" s="329">
        <v>83.736008342029862</v>
      </c>
      <c r="L58" s="330" t="s">
        <v>142</v>
      </c>
      <c r="M58" s="331"/>
      <c r="N58" s="193">
        <v>473</v>
      </c>
      <c r="O58" s="328">
        <v>171.55981867511031</v>
      </c>
      <c r="P58" s="329">
        <v>114.07522979377009</v>
      </c>
      <c r="Q58" s="330" t="s">
        <v>142</v>
      </c>
      <c r="R58" s="331"/>
      <c r="S58" s="193">
        <v>272</v>
      </c>
      <c r="T58" s="328">
        <v>99.292778258265727</v>
      </c>
      <c r="U58" s="329">
        <v>122.40754155708775</v>
      </c>
      <c r="V58" s="330" t="s">
        <v>142</v>
      </c>
      <c r="W58" s="331"/>
      <c r="X58" s="193">
        <v>356</v>
      </c>
      <c r="Y58" s="328">
        <v>133.55112692427551</v>
      </c>
      <c r="Z58" s="329">
        <v>109.45875377235137</v>
      </c>
      <c r="AA58" s="330" t="s">
        <v>589</v>
      </c>
      <c r="AB58" s="331"/>
      <c r="AC58" s="193">
        <v>736</v>
      </c>
      <c r="AD58" s="328">
        <v>281.65401324470452</v>
      </c>
      <c r="AE58" s="329">
        <v>470.26393710874663</v>
      </c>
      <c r="AF58" s="330" t="s">
        <v>142</v>
      </c>
      <c r="AG58" s="331"/>
      <c r="AH58" s="193">
        <v>4940</v>
      </c>
      <c r="AI58" s="328">
        <v>1825.9246262632812</v>
      </c>
      <c r="AJ58" s="329">
        <v>112.57247383930589</v>
      </c>
      <c r="AK58" s="330" t="s">
        <v>142</v>
      </c>
    </row>
    <row r="59" spans="1:37" ht="12.75" customHeight="1">
      <c r="A59" s="49"/>
      <c r="B59" s="50"/>
      <c r="C59" s="50"/>
      <c r="D59" s="323"/>
      <c r="E59" s="324"/>
      <c r="F59" s="325"/>
      <c r="G59" s="326"/>
      <c r="H59" s="327"/>
      <c r="I59" s="323"/>
      <c r="J59" s="324"/>
      <c r="K59" s="325"/>
      <c r="L59" s="326"/>
      <c r="M59" s="327"/>
      <c r="N59" s="323"/>
      <c r="O59" s="324"/>
      <c r="P59" s="325"/>
      <c r="Q59" s="326"/>
      <c r="R59" s="327"/>
      <c r="S59" s="323"/>
      <c r="T59" s="324"/>
      <c r="U59" s="325"/>
      <c r="V59" s="326"/>
      <c r="W59" s="327"/>
      <c r="X59" s="323"/>
      <c r="Y59" s="324"/>
      <c r="Z59" s="325"/>
      <c r="AA59" s="326"/>
      <c r="AB59" s="327"/>
      <c r="AC59" s="323"/>
      <c r="AD59" s="324"/>
      <c r="AE59" s="325"/>
      <c r="AF59" s="326"/>
      <c r="AG59" s="327"/>
      <c r="AH59" s="323"/>
      <c r="AI59" s="324"/>
      <c r="AJ59" s="325"/>
      <c r="AK59" s="326"/>
    </row>
    <row r="60" spans="1:37" ht="12.75" customHeight="1">
      <c r="A60" s="51"/>
      <c r="B60" s="66" t="s">
        <v>68</v>
      </c>
      <c r="C60" s="66" t="s">
        <v>81</v>
      </c>
      <c r="D60" s="323">
        <v>465</v>
      </c>
      <c r="E60" s="324">
        <v>160.7683796570301</v>
      </c>
      <c r="F60" s="325">
        <v>112.15888634435542</v>
      </c>
      <c r="G60" s="326" t="s">
        <v>141</v>
      </c>
      <c r="H60" s="327"/>
      <c r="I60" s="323">
        <v>2388</v>
      </c>
      <c r="J60" s="324">
        <v>728.72237096261813</v>
      </c>
      <c r="K60" s="325">
        <v>81.145478136226728</v>
      </c>
      <c r="L60" s="326" t="s">
        <v>142</v>
      </c>
      <c r="M60" s="327"/>
      <c r="N60" s="323">
        <v>347</v>
      </c>
      <c r="O60" s="324">
        <v>122.17508745611183</v>
      </c>
      <c r="P60" s="325">
        <v>81.237852104654266</v>
      </c>
      <c r="Q60" s="326" t="s">
        <v>142</v>
      </c>
      <c r="R60" s="327"/>
      <c r="S60" s="323">
        <v>220</v>
      </c>
      <c r="T60" s="324">
        <v>76.829175361902116</v>
      </c>
      <c r="U60" s="325">
        <v>94.714546625408076</v>
      </c>
      <c r="V60" s="326" t="s">
        <v>589</v>
      </c>
      <c r="W60" s="327"/>
      <c r="X60" s="323">
        <v>401</v>
      </c>
      <c r="Y60" s="324">
        <v>146.36820433332116</v>
      </c>
      <c r="Z60" s="325">
        <v>119.96365442357069</v>
      </c>
      <c r="AA60" s="326" t="s">
        <v>142</v>
      </c>
      <c r="AB60" s="327"/>
      <c r="AC60" s="323">
        <v>78</v>
      </c>
      <c r="AD60" s="324">
        <v>28.754583933351398</v>
      </c>
      <c r="AE60" s="325">
        <v>48.010123110418611</v>
      </c>
      <c r="AF60" s="326" t="s">
        <v>142</v>
      </c>
      <c r="AG60" s="327"/>
      <c r="AH60" s="323">
        <v>4374</v>
      </c>
      <c r="AI60" s="324">
        <v>1416.9182983786943</v>
      </c>
      <c r="AJ60" s="325">
        <v>87.356288305884377</v>
      </c>
      <c r="AK60" s="326" t="s">
        <v>142</v>
      </c>
    </row>
    <row r="61" spans="1:37" s="308" customFormat="1" ht="12.75" customHeight="1">
      <c r="A61" s="52"/>
      <c r="B61" s="46" t="s">
        <v>46</v>
      </c>
      <c r="C61" s="46" t="s">
        <v>81</v>
      </c>
      <c r="D61" s="193">
        <v>204</v>
      </c>
      <c r="E61" s="328">
        <v>156.754475697575</v>
      </c>
      <c r="F61" s="329">
        <v>109.35861555139172</v>
      </c>
      <c r="G61" s="330" t="s">
        <v>589</v>
      </c>
      <c r="H61" s="331"/>
      <c r="I61" s="193">
        <v>1016</v>
      </c>
      <c r="J61" s="328">
        <v>730.3886479793025</v>
      </c>
      <c r="K61" s="329">
        <v>81.331023208827759</v>
      </c>
      <c r="L61" s="330" t="s">
        <v>142</v>
      </c>
      <c r="M61" s="331"/>
      <c r="N61" s="193">
        <v>141</v>
      </c>
      <c r="O61" s="328">
        <v>109.90943528060875</v>
      </c>
      <c r="P61" s="329">
        <v>73.082054894698572</v>
      </c>
      <c r="Q61" s="330" t="s">
        <v>142</v>
      </c>
      <c r="R61" s="331"/>
      <c r="S61" s="193">
        <v>98</v>
      </c>
      <c r="T61" s="328">
        <v>75.927421745577064</v>
      </c>
      <c r="U61" s="329">
        <v>93.602870175208892</v>
      </c>
      <c r="V61" s="330" t="s">
        <v>589</v>
      </c>
      <c r="W61" s="331"/>
      <c r="X61" s="193">
        <v>214</v>
      </c>
      <c r="Y61" s="328">
        <v>169.34765876032836</v>
      </c>
      <c r="Z61" s="329">
        <v>138.79765831314435</v>
      </c>
      <c r="AA61" s="330" t="s">
        <v>142</v>
      </c>
      <c r="AB61" s="331"/>
      <c r="AC61" s="193">
        <v>39</v>
      </c>
      <c r="AD61" s="328">
        <v>30.25695794638678</v>
      </c>
      <c r="AE61" s="329">
        <v>50.518563555632724</v>
      </c>
      <c r="AF61" s="330" t="s">
        <v>142</v>
      </c>
      <c r="AG61" s="331"/>
      <c r="AH61" s="193">
        <v>1921</v>
      </c>
      <c r="AI61" s="328">
        <v>1426.4043731660358</v>
      </c>
      <c r="AJ61" s="329">
        <v>87.941126743613921</v>
      </c>
      <c r="AK61" s="330" t="s">
        <v>142</v>
      </c>
    </row>
    <row r="62" spans="1:37" s="308" customFormat="1" ht="12.75" customHeight="1">
      <c r="A62" s="45"/>
      <c r="B62" s="46" t="s">
        <v>431</v>
      </c>
      <c r="C62" s="46" t="s">
        <v>81</v>
      </c>
      <c r="D62" s="193">
        <v>260</v>
      </c>
      <c r="E62" s="328">
        <v>163.42318143247209</v>
      </c>
      <c r="F62" s="329">
        <v>114.01098942105376</v>
      </c>
      <c r="G62" s="330" t="s">
        <v>141</v>
      </c>
      <c r="H62" s="331"/>
      <c r="I62" s="193">
        <v>1365</v>
      </c>
      <c r="J62" s="328">
        <v>723.78164214203639</v>
      </c>
      <c r="K62" s="329">
        <v>80.595312780443919</v>
      </c>
      <c r="L62" s="330" t="s">
        <v>142</v>
      </c>
      <c r="M62" s="331"/>
      <c r="N62" s="193">
        <v>204</v>
      </c>
      <c r="O62" s="328">
        <v>130.99495951046609</v>
      </c>
      <c r="P62" s="329">
        <v>87.102447550849391</v>
      </c>
      <c r="Q62" s="330" t="s">
        <v>141</v>
      </c>
      <c r="R62" s="331"/>
      <c r="S62" s="193">
        <v>122</v>
      </c>
      <c r="T62" s="328">
        <v>77.569197622485021</v>
      </c>
      <c r="U62" s="329">
        <v>95.626841630185339</v>
      </c>
      <c r="V62" s="330" t="s">
        <v>589</v>
      </c>
      <c r="W62" s="331"/>
      <c r="X62" s="193">
        <v>185</v>
      </c>
      <c r="Y62" s="328">
        <v>125.33931160526701</v>
      </c>
      <c r="Z62" s="329">
        <v>102.72833455591876</v>
      </c>
      <c r="AA62" s="330" t="s">
        <v>589</v>
      </c>
      <c r="AB62" s="331"/>
      <c r="AC62" s="193">
        <v>39</v>
      </c>
      <c r="AD62" s="328">
        <v>27.39434941354768</v>
      </c>
      <c r="AE62" s="329">
        <v>45.739006028488845</v>
      </c>
      <c r="AF62" s="330" t="s">
        <v>142</v>
      </c>
      <c r="AG62" s="331"/>
      <c r="AH62" s="193">
        <v>2440</v>
      </c>
      <c r="AI62" s="328">
        <v>1402.1069325603846</v>
      </c>
      <c r="AJ62" s="329">
        <v>86.443133366669684</v>
      </c>
      <c r="AK62" s="330" t="s">
        <v>142</v>
      </c>
    </row>
    <row r="63" spans="1:37" ht="12.75" customHeight="1">
      <c r="A63" s="49"/>
      <c r="B63" s="50"/>
      <c r="C63" s="50"/>
      <c r="D63" s="323"/>
      <c r="E63" s="324"/>
      <c r="F63" s="325"/>
      <c r="G63" s="326"/>
      <c r="H63" s="327"/>
      <c r="I63" s="323"/>
      <c r="J63" s="324"/>
      <c r="K63" s="325"/>
      <c r="L63" s="326"/>
      <c r="M63" s="327"/>
      <c r="N63" s="323"/>
      <c r="O63" s="324"/>
      <c r="P63" s="325"/>
      <c r="Q63" s="326"/>
      <c r="R63" s="327"/>
      <c r="S63" s="323"/>
      <c r="T63" s="324"/>
      <c r="U63" s="325"/>
      <c r="V63" s="326"/>
      <c r="W63" s="327"/>
      <c r="X63" s="323"/>
      <c r="Y63" s="324"/>
      <c r="Z63" s="325"/>
      <c r="AA63" s="326"/>
      <c r="AB63" s="327"/>
      <c r="AC63" s="323"/>
      <c r="AD63" s="324"/>
      <c r="AE63" s="325"/>
      <c r="AF63" s="326"/>
      <c r="AG63" s="327"/>
      <c r="AH63" s="323"/>
      <c r="AI63" s="324"/>
      <c r="AJ63" s="325"/>
      <c r="AK63" s="326"/>
    </row>
    <row r="64" spans="1:37" ht="12.75" customHeight="1">
      <c r="A64" s="43"/>
      <c r="B64" s="66" t="s">
        <v>69</v>
      </c>
      <c r="C64" s="66" t="s">
        <v>81</v>
      </c>
      <c r="D64" s="323">
        <v>346</v>
      </c>
      <c r="E64" s="324">
        <v>283.06059514444024</v>
      </c>
      <c r="F64" s="325">
        <v>197.47515765910509</v>
      </c>
      <c r="G64" s="326" t="s">
        <v>142</v>
      </c>
      <c r="H64" s="327"/>
      <c r="I64" s="323">
        <v>1319</v>
      </c>
      <c r="J64" s="324">
        <v>1703.2882948058498</v>
      </c>
      <c r="K64" s="325">
        <v>189.66639229598877</v>
      </c>
      <c r="L64" s="326" t="s">
        <v>142</v>
      </c>
      <c r="M64" s="327"/>
      <c r="N64" s="323">
        <v>465</v>
      </c>
      <c r="O64" s="324">
        <v>367.40383101333879</v>
      </c>
      <c r="P64" s="325">
        <v>244.29774275599999</v>
      </c>
      <c r="Q64" s="326" t="s">
        <v>142</v>
      </c>
      <c r="R64" s="327"/>
      <c r="S64" s="323">
        <v>274</v>
      </c>
      <c r="T64" s="324">
        <v>217.81728659297355</v>
      </c>
      <c r="U64" s="325">
        <v>268.52384461567783</v>
      </c>
      <c r="V64" s="326" t="s">
        <v>142</v>
      </c>
      <c r="W64" s="327"/>
      <c r="X64" s="323">
        <v>275</v>
      </c>
      <c r="Y64" s="324">
        <v>205.59522165254236</v>
      </c>
      <c r="Z64" s="325">
        <v>168.50622875236155</v>
      </c>
      <c r="AA64" s="326" t="s">
        <v>142</v>
      </c>
      <c r="AB64" s="327"/>
      <c r="AC64" s="323">
        <v>1575</v>
      </c>
      <c r="AD64" s="324">
        <v>1130.622941363481</v>
      </c>
      <c r="AE64" s="325">
        <v>1887.7458540919929</v>
      </c>
      <c r="AF64" s="326" t="s">
        <v>142</v>
      </c>
      <c r="AG64" s="327"/>
      <c r="AH64" s="323">
        <v>4652</v>
      </c>
      <c r="AI64" s="324">
        <v>4708.8869702296315</v>
      </c>
      <c r="AJ64" s="325">
        <v>290.31376632081714</v>
      </c>
      <c r="AK64" s="326" t="s">
        <v>142</v>
      </c>
    </row>
    <row r="65" spans="1:37" s="308" customFormat="1" ht="12.75" customHeight="1">
      <c r="A65" s="45"/>
      <c r="B65" s="46" t="s">
        <v>432</v>
      </c>
      <c r="C65" s="46" t="s">
        <v>81</v>
      </c>
      <c r="D65" s="193">
        <v>182</v>
      </c>
      <c r="E65" s="328">
        <v>253.77670097414688</v>
      </c>
      <c r="F65" s="329">
        <v>177.04546268442886</v>
      </c>
      <c r="G65" s="330" t="s">
        <v>142</v>
      </c>
      <c r="H65" s="331"/>
      <c r="I65" s="193">
        <v>692</v>
      </c>
      <c r="J65" s="328">
        <v>1418.579975339896</v>
      </c>
      <c r="K65" s="329">
        <v>157.96324493424606</v>
      </c>
      <c r="L65" s="330" t="s">
        <v>142</v>
      </c>
      <c r="M65" s="331"/>
      <c r="N65" s="193">
        <v>201</v>
      </c>
      <c r="O65" s="328">
        <v>270.1984359242465</v>
      </c>
      <c r="P65" s="329">
        <v>179.66298231141369</v>
      </c>
      <c r="Q65" s="330" t="s">
        <v>142</v>
      </c>
      <c r="R65" s="331"/>
      <c r="S65" s="193">
        <v>101</v>
      </c>
      <c r="T65" s="328">
        <v>136.75674104211785</v>
      </c>
      <c r="U65" s="329">
        <v>168.59289019774596</v>
      </c>
      <c r="V65" s="330" t="s">
        <v>142</v>
      </c>
      <c r="W65" s="331"/>
      <c r="X65" s="193">
        <v>152</v>
      </c>
      <c r="Y65" s="328">
        <v>198.67184891972693</v>
      </c>
      <c r="Z65" s="329">
        <v>162.83181949286387</v>
      </c>
      <c r="AA65" s="330" t="s">
        <v>142</v>
      </c>
      <c r="AB65" s="331"/>
      <c r="AC65" s="193">
        <v>330</v>
      </c>
      <c r="AD65" s="328">
        <v>404.39906557520834</v>
      </c>
      <c r="AE65" s="329">
        <v>675.2053505279539</v>
      </c>
      <c r="AF65" s="330" t="s">
        <v>142</v>
      </c>
      <c r="AG65" s="331"/>
      <c r="AH65" s="193">
        <v>1847</v>
      </c>
      <c r="AI65" s="328">
        <v>3090.2105406239093</v>
      </c>
      <c r="AJ65" s="329">
        <v>190.51862286026935</v>
      </c>
      <c r="AK65" s="330" t="s">
        <v>142</v>
      </c>
    </row>
    <row r="66" spans="1:37" s="308" customFormat="1" ht="12.75" customHeight="1">
      <c r="A66" s="45"/>
      <c r="B66" s="46" t="s">
        <v>433</v>
      </c>
      <c r="C66" s="46" t="s">
        <v>81</v>
      </c>
      <c r="D66" s="193">
        <v>162</v>
      </c>
      <c r="E66" s="328">
        <v>320.6732084404822</v>
      </c>
      <c r="F66" s="329">
        <v>223.71532272629398</v>
      </c>
      <c r="G66" s="330" t="s">
        <v>142</v>
      </c>
      <c r="H66" s="331"/>
      <c r="I66" s="193">
        <v>626</v>
      </c>
      <c r="J66" s="328">
        <v>2184.4369371841512</v>
      </c>
      <c r="K66" s="329">
        <v>243.2437740206764</v>
      </c>
      <c r="L66" s="330" t="s">
        <v>142</v>
      </c>
      <c r="M66" s="331"/>
      <c r="N66" s="193">
        <v>263</v>
      </c>
      <c r="O66" s="328">
        <v>504.08287822442162</v>
      </c>
      <c r="P66" s="329">
        <v>335.17970940184051</v>
      </c>
      <c r="Q66" s="330" t="s">
        <v>142</v>
      </c>
      <c r="R66" s="331"/>
      <c r="S66" s="193">
        <v>171</v>
      </c>
      <c r="T66" s="328">
        <v>329.22766607166255</v>
      </c>
      <c r="U66" s="329">
        <v>405.86989228549692</v>
      </c>
      <c r="V66" s="330" t="s">
        <v>142</v>
      </c>
      <c r="W66" s="331"/>
      <c r="X66" s="193">
        <v>123</v>
      </c>
      <c r="Y66" s="328">
        <v>214.84753275145346</v>
      </c>
      <c r="Z66" s="329">
        <v>176.08944025888172</v>
      </c>
      <c r="AA66" s="330" t="s">
        <v>142</v>
      </c>
      <c r="AB66" s="331"/>
      <c r="AC66" s="193">
        <v>1244</v>
      </c>
      <c r="AD66" s="328">
        <v>2155.9353446643772</v>
      </c>
      <c r="AE66" s="329">
        <v>3599.6598509424389</v>
      </c>
      <c r="AF66" s="330" t="s">
        <v>142</v>
      </c>
      <c r="AG66" s="331"/>
      <c r="AH66" s="193">
        <v>2797</v>
      </c>
      <c r="AI66" s="328">
        <v>7167.653642585542</v>
      </c>
      <c r="AJ66" s="329">
        <v>441.90241511799508</v>
      </c>
      <c r="AK66" s="330" t="s">
        <v>142</v>
      </c>
    </row>
    <row r="67" spans="1:37" ht="12.75" customHeight="1">
      <c r="A67" s="15"/>
      <c r="B67" s="50"/>
      <c r="C67" s="50"/>
      <c r="D67" s="323"/>
      <c r="E67" s="324"/>
      <c r="F67" s="325"/>
      <c r="G67" s="326"/>
      <c r="H67" s="327"/>
      <c r="I67" s="323"/>
      <c r="J67" s="324"/>
      <c r="K67" s="325"/>
      <c r="L67" s="326"/>
      <c r="M67" s="327"/>
      <c r="N67" s="323"/>
      <c r="O67" s="324"/>
      <c r="P67" s="325"/>
      <c r="Q67" s="326"/>
      <c r="R67" s="327"/>
      <c r="S67" s="323"/>
      <c r="T67" s="324"/>
      <c r="U67" s="325"/>
      <c r="V67" s="326"/>
      <c r="W67" s="327"/>
      <c r="X67" s="323"/>
      <c r="Y67" s="324"/>
      <c r="Z67" s="325"/>
      <c r="AA67" s="326"/>
      <c r="AB67" s="327"/>
      <c r="AC67" s="323"/>
      <c r="AD67" s="324"/>
      <c r="AE67" s="325"/>
      <c r="AF67" s="326"/>
      <c r="AG67" s="327"/>
      <c r="AH67" s="323"/>
      <c r="AI67" s="324"/>
      <c r="AJ67" s="325"/>
      <c r="AK67" s="326"/>
    </row>
    <row r="68" spans="1:37" ht="12.75" customHeight="1">
      <c r="A68" s="51"/>
      <c r="B68" s="66" t="s">
        <v>931</v>
      </c>
      <c r="C68" s="66" t="s">
        <v>81</v>
      </c>
      <c r="D68" s="323">
        <v>288</v>
      </c>
      <c r="E68" s="324">
        <v>122.02429171417177</v>
      </c>
      <c r="F68" s="325">
        <v>85.129356250383751</v>
      </c>
      <c r="G68" s="326" t="s">
        <v>142</v>
      </c>
      <c r="H68" s="327"/>
      <c r="I68" s="323">
        <v>2230</v>
      </c>
      <c r="J68" s="324">
        <v>1095.7424566517093</v>
      </c>
      <c r="K68" s="325">
        <v>122.01429392336817</v>
      </c>
      <c r="L68" s="326" t="s">
        <v>142</v>
      </c>
      <c r="M68" s="327"/>
      <c r="N68" s="323">
        <v>446</v>
      </c>
      <c r="O68" s="324">
        <v>189.06457367917147</v>
      </c>
      <c r="P68" s="325">
        <v>125.71466241262507</v>
      </c>
      <c r="Q68" s="326" t="s">
        <v>142</v>
      </c>
      <c r="R68" s="327"/>
      <c r="S68" s="323">
        <v>279</v>
      </c>
      <c r="T68" s="324">
        <v>117.79890778898445</v>
      </c>
      <c r="U68" s="325">
        <v>145.2217870574016</v>
      </c>
      <c r="V68" s="326" t="s">
        <v>142</v>
      </c>
      <c r="W68" s="327"/>
      <c r="X68" s="323">
        <v>386</v>
      </c>
      <c r="Y68" s="324">
        <v>157.36377360415139</v>
      </c>
      <c r="Z68" s="325">
        <v>128.97564359296996</v>
      </c>
      <c r="AA68" s="326" t="s">
        <v>142</v>
      </c>
      <c r="AB68" s="327"/>
      <c r="AC68" s="323">
        <v>86</v>
      </c>
      <c r="AD68" s="324">
        <v>33.755499516884612</v>
      </c>
      <c r="AE68" s="325">
        <v>56.359907387831285</v>
      </c>
      <c r="AF68" s="326" t="s">
        <v>142</v>
      </c>
      <c r="AG68" s="327"/>
      <c r="AH68" s="323">
        <v>4139</v>
      </c>
      <c r="AI68" s="324">
        <v>1891.9821369527431</v>
      </c>
      <c r="AJ68" s="325">
        <v>116.64507206544256</v>
      </c>
      <c r="AK68" s="326" t="s">
        <v>142</v>
      </c>
    </row>
    <row r="69" spans="1:37"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row>
    <row r="70" spans="1:37" ht="12.75" customHeight="1">
      <c r="A70" s="41"/>
      <c r="B70" s="44"/>
      <c r="C70" s="44"/>
    </row>
    <row r="71" spans="1:37" ht="25.5">
      <c r="A71" s="53"/>
      <c r="B71" s="54" t="s">
        <v>434</v>
      </c>
      <c r="C71" s="54"/>
    </row>
    <row r="72" spans="1:37" ht="12.75" customHeight="1">
      <c r="A72" s="53"/>
      <c r="B72" s="55"/>
      <c r="C72" s="55"/>
    </row>
    <row r="73" spans="1:37" ht="25.5">
      <c r="A73" s="53"/>
      <c r="B73" s="54" t="s">
        <v>480</v>
      </c>
      <c r="C73" s="54"/>
    </row>
    <row r="74" spans="1:37" ht="12.75" customHeight="1">
      <c r="A74" s="53"/>
      <c r="B74" s="55"/>
      <c r="C74" s="55"/>
    </row>
    <row r="75" spans="1:37" ht="140.25">
      <c r="A75" s="53"/>
      <c r="B75" s="143" t="s">
        <v>1961</v>
      </c>
      <c r="C75" s="141"/>
    </row>
    <row r="76" spans="1:37" ht="12.75" customHeight="1">
      <c r="B76" s="32" t="s">
        <v>1032</v>
      </c>
    </row>
  </sheetData>
  <mergeCells count="15">
    <mergeCell ref="B1:C1"/>
    <mergeCell ref="AC4:AF4"/>
    <mergeCell ref="AH4:AK4"/>
    <mergeCell ref="AH1:AK3"/>
    <mergeCell ref="AC1:AF3"/>
    <mergeCell ref="D4:G4"/>
    <mergeCell ref="D1:G3"/>
    <mergeCell ref="I1:L3"/>
    <mergeCell ref="N1:Q3"/>
    <mergeCell ref="S1:V3"/>
    <mergeCell ref="X1:AA3"/>
    <mergeCell ref="I4:L4"/>
    <mergeCell ref="N4:Q4"/>
    <mergeCell ref="S4:V4"/>
    <mergeCell ref="X4:AA4"/>
  </mergeCells>
  <conditionalFormatting sqref="C69">
    <cfRule type="expression" dxfId="176" priority="39">
      <formula>MOD(ROW(),2)=1</formula>
    </cfRule>
  </conditionalFormatting>
  <conditionalFormatting sqref="I27 S27 AC27">
    <cfRule type="expression" dxfId="175" priority="23" stopIfTrue="1">
      <formula>MOD(ROW(),2)=1</formula>
    </cfRule>
  </conditionalFormatting>
  <conditionalFormatting sqref="I6:L26 N6:W26 A6:C68 D6:H69 M6:M69 X26:AB27">
    <cfRule type="expression" dxfId="174" priority="8" stopIfTrue="1">
      <formula>MOD(ROW(),2)=1</formula>
    </cfRule>
  </conditionalFormatting>
  <conditionalFormatting sqref="I28:L69">
    <cfRule type="expression" dxfId="173" priority="76" stopIfTrue="1">
      <formula>MOD(ROW(),2)=1</formula>
    </cfRule>
  </conditionalFormatting>
  <conditionalFormatting sqref="N29:AK69">
    <cfRule type="expression" dxfId="172" priority="29" stopIfTrue="1">
      <formula>MOD(ROW(),2)=1</formula>
    </cfRule>
  </conditionalFormatting>
  <conditionalFormatting sqref="S28:AG28">
    <cfRule type="expression" dxfId="171" priority="90" stopIfTrue="1">
      <formula>MOD(ROW(),2)=1</formula>
    </cfRule>
  </conditionalFormatting>
  <conditionalFormatting sqref="W27 AG27">
    <cfRule type="expression" dxfId="170" priority="97" stopIfTrue="1">
      <formula>MOD(ROW(),2)=1</formula>
    </cfRule>
  </conditionalFormatting>
  <conditionalFormatting sqref="X6:AK25">
    <cfRule type="expression" dxfId="169" priority="6" stopIfTrue="1">
      <formula>MOD(ROW(),2)=1</formula>
    </cfRule>
  </conditionalFormatting>
  <conditionalFormatting sqref="AC26:AK26 N27:R28 A69:B69">
    <cfRule type="expression" dxfId="168" priority="98" stopIfTrue="1">
      <formula>MOD(ROW(),2)=1</formula>
    </cfRule>
  </conditionalFormatting>
  <conditionalFormatting sqref="AH27:AK28">
    <cfRule type="expression" dxfId="167" priority="89" stopIfTrue="1">
      <formula>MOD(ROW(),2)=1</formula>
    </cfRule>
  </conditionalFormatting>
  <hyperlinks>
    <hyperlink ref="B2" location="Notes_on_the_data!A1" display="Link to Notes on the data" xr:uid="{657BB085-AC44-4213-87DD-75CECDEECB82}"/>
    <hyperlink ref="B4" location="Admiss_principal_ext_females!AUSTRALIA" display="Link to Australian and State/ Territory totals" xr:uid="{96ED559C-7A4F-465F-9820-4BD8501601A3}"/>
    <hyperlink ref="B1" r:id="rId1" xr:uid="{E896FA71-BAB2-4565-9558-CA7402EDF98A}"/>
    <hyperlink ref="A2" location="Contents!A7" display="BACK TO CONTENTS" xr:uid="{39E6E865-5657-424C-B4FD-D96451F64D27}"/>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3F2594C-16DD-432E-8C45-70D56DC2CA17}"/>
    <hyperlink ref="A3" location="Key!A1" display="Link to Key" xr:uid="{36D463E2-BC3A-4AD5-A791-95F783EB15B7}"/>
  </hyperlinks>
  <pageMargins left="0.7" right="0.7" top="0.75" bottom="0.75" header="0.3" footer="0.3"/>
  <pageSetup paperSize="9" orientation="portrait" r:id="rId2"/>
  <legacyDrawing r:id="rId3"/>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74C2-7974-4F65-9684-74ED77C6ACBC}">
  <sheetPr codeName="Sheet68"/>
  <dimension ref="A1:AP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 min="38" max="38" width="1.7109375" customWidth="1"/>
    <col min="39" max="39" width="11.7109375" customWidth="1"/>
    <col min="40" max="40" width="11.7109375" style="136" customWidth="1"/>
    <col min="41" max="42" width="11.7109375" customWidth="1"/>
  </cols>
  <sheetData>
    <row r="1" spans="1:42" ht="24.95" customHeight="1">
      <c r="A1" s="1" t="s">
        <v>1988</v>
      </c>
      <c r="B1" s="779" t="s">
        <v>511</v>
      </c>
      <c r="C1" s="851"/>
      <c r="D1" s="771" t="s">
        <v>1628</v>
      </c>
      <c r="E1" s="771"/>
      <c r="F1" s="771"/>
      <c r="G1" s="771"/>
      <c r="H1" s="235"/>
      <c r="I1" s="771" t="s">
        <v>1629</v>
      </c>
      <c r="J1" s="771"/>
      <c r="K1" s="771"/>
      <c r="L1" s="771"/>
      <c r="M1" s="235"/>
      <c r="N1" s="771" t="s">
        <v>1630</v>
      </c>
      <c r="O1" s="771"/>
      <c r="P1" s="771"/>
      <c r="Q1" s="771"/>
      <c r="R1" s="235"/>
      <c r="S1" s="771" t="s">
        <v>1631</v>
      </c>
      <c r="T1" s="771"/>
      <c r="U1" s="771"/>
      <c r="V1" s="771"/>
      <c r="W1" s="235"/>
      <c r="X1" s="859" t="s">
        <v>1632</v>
      </c>
      <c r="Y1" s="860"/>
      <c r="Z1" s="860"/>
      <c r="AA1" s="860"/>
      <c r="AB1" s="370"/>
      <c r="AC1" s="771" t="s">
        <v>1633</v>
      </c>
      <c r="AD1" s="771"/>
      <c r="AE1" s="771"/>
      <c r="AF1" s="771"/>
      <c r="AG1" s="235"/>
      <c r="AH1" s="860" t="s">
        <v>1634</v>
      </c>
      <c r="AI1" s="860"/>
      <c r="AJ1" s="860"/>
      <c r="AK1" s="860"/>
      <c r="AL1" s="235"/>
      <c r="AM1" s="771" t="s">
        <v>1635</v>
      </c>
      <c r="AN1" s="771"/>
      <c r="AO1" s="771"/>
      <c r="AP1" s="771"/>
    </row>
    <row r="2" spans="1:42" ht="18" customHeight="1">
      <c r="A2" s="65" t="s">
        <v>276</v>
      </c>
      <c r="B2" s="39" t="s">
        <v>59</v>
      </c>
      <c r="C2" s="505"/>
      <c r="D2" s="749"/>
      <c r="E2" s="749"/>
      <c r="F2" s="749"/>
      <c r="G2" s="749"/>
      <c r="H2" s="235"/>
      <c r="I2" s="749"/>
      <c r="J2" s="749"/>
      <c r="K2" s="749"/>
      <c r="L2" s="749"/>
      <c r="M2" s="235"/>
      <c r="N2" s="749"/>
      <c r="O2" s="749"/>
      <c r="P2" s="749"/>
      <c r="Q2" s="749"/>
      <c r="R2" s="235"/>
      <c r="S2" s="749"/>
      <c r="T2" s="749"/>
      <c r="U2" s="749"/>
      <c r="V2" s="749"/>
      <c r="W2" s="235"/>
      <c r="X2" s="860"/>
      <c r="Y2" s="860"/>
      <c r="Z2" s="860"/>
      <c r="AA2" s="860"/>
      <c r="AB2" s="370"/>
      <c r="AC2" s="749"/>
      <c r="AD2" s="749"/>
      <c r="AE2" s="749"/>
      <c r="AF2" s="749"/>
      <c r="AG2" s="235"/>
      <c r="AH2" s="860"/>
      <c r="AI2" s="860"/>
      <c r="AJ2" s="860"/>
      <c r="AK2" s="860"/>
      <c r="AL2" s="235"/>
      <c r="AM2" s="749"/>
      <c r="AN2" s="749"/>
      <c r="AO2" s="749"/>
      <c r="AP2" s="749"/>
    </row>
    <row r="3" spans="1:42" ht="18" customHeight="1">
      <c r="A3" s="39" t="s">
        <v>58</v>
      </c>
      <c r="B3" s="39"/>
      <c r="C3" s="506"/>
      <c r="D3" s="752"/>
      <c r="E3" s="752"/>
      <c r="F3" s="752"/>
      <c r="G3" s="752"/>
      <c r="H3" s="235"/>
      <c r="I3" s="752"/>
      <c r="J3" s="752"/>
      <c r="K3" s="752"/>
      <c r="L3" s="752"/>
      <c r="M3" s="235"/>
      <c r="N3" s="752"/>
      <c r="O3" s="752"/>
      <c r="P3" s="752"/>
      <c r="Q3" s="752"/>
      <c r="R3" s="235"/>
      <c r="S3" s="752"/>
      <c r="T3" s="752"/>
      <c r="U3" s="752"/>
      <c r="V3" s="752"/>
      <c r="W3" s="235"/>
      <c r="X3" s="861"/>
      <c r="Y3" s="861"/>
      <c r="Z3" s="861"/>
      <c r="AA3" s="861"/>
      <c r="AB3" s="370"/>
      <c r="AC3" s="752"/>
      <c r="AD3" s="752"/>
      <c r="AE3" s="752"/>
      <c r="AF3" s="752"/>
      <c r="AG3" s="235"/>
      <c r="AH3" s="861"/>
      <c r="AI3" s="861"/>
      <c r="AJ3" s="861"/>
      <c r="AK3" s="861"/>
      <c r="AL3" s="235"/>
      <c r="AM3" s="752"/>
      <c r="AN3" s="752"/>
      <c r="AO3" s="752"/>
      <c r="AP3" s="752"/>
    </row>
    <row r="4" spans="1:42" ht="18" customHeight="1">
      <c r="A4" s="114"/>
      <c r="B4" s="114" t="s">
        <v>280</v>
      </c>
      <c r="C4" s="507"/>
      <c r="D4" s="753" t="s">
        <v>1776</v>
      </c>
      <c r="E4" s="753"/>
      <c r="F4" s="753"/>
      <c r="G4" s="753"/>
      <c r="H4" s="235"/>
      <c r="I4" s="753" t="s">
        <v>1776</v>
      </c>
      <c r="J4" s="753"/>
      <c r="K4" s="753"/>
      <c r="L4" s="753"/>
      <c r="M4" s="235"/>
      <c r="N4" s="753" t="s">
        <v>1776</v>
      </c>
      <c r="O4" s="753"/>
      <c r="P4" s="753"/>
      <c r="Q4" s="753"/>
      <c r="R4" s="235"/>
      <c r="S4" s="753" t="s">
        <v>1776</v>
      </c>
      <c r="T4" s="753"/>
      <c r="U4" s="753"/>
      <c r="V4" s="753"/>
      <c r="W4" s="371"/>
      <c r="X4" s="753" t="s">
        <v>1776</v>
      </c>
      <c r="Y4" s="753"/>
      <c r="Z4" s="753"/>
      <c r="AA4" s="753"/>
      <c r="AB4" s="235"/>
      <c r="AC4" s="753" t="s">
        <v>1776</v>
      </c>
      <c r="AD4" s="753"/>
      <c r="AE4" s="753"/>
      <c r="AF4" s="753"/>
      <c r="AG4" s="371"/>
      <c r="AH4" s="753" t="s">
        <v>1776</v>
      </c>
      <c r="AI4" s="753"/>
      <c r="AJ4" s="753"/>
      <c r="AK4" s="753"/>
      <c r="AL4" s="371"/>
      <c r="AM4" s="753" t="s">
        <v>1776</v>
      </c>
      <c r="AN4" s="753"/>
      <c r="AO4" s="753"/>
      <c r="AP4" s="753"/>
    </row>
    <row r="5" spans="1:42" ht="39.950000000000003" customHeight="1">
      <c r="A5" s="234" t="s">
        <v>281</v>
      </c>
      <c r="B5" s="234" t="s">
        <v>973</v>
      </c>
      <c r="C5" s="257"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372" t="s">
        <v>41</v>
      </c>
      <c r="T5" s="117" t="s">
        <v>295</v>
      </c>
      <c r="U5" s="372" t="s">
        <v>127</v>
      </c>
      <c r="V5" s="372" t="s">
        <v>128</v>
      </c>
      <c r="W5" s="373"/>
      <c r="X5" s="75" t="s">
        <v>41</v>
      </c>
      <c r="Y5" s="108" t="s">
        <v>295</v>
      </c>
      <c r="Z5" s="115" t="s">
        <v>127</v>
      </c>
      <c r="AA5" s="244" t="s">
        <v>128</v>
      </c>
      <c r="AB5" s="235"/>
      <c r="AC5" s="372" t="s">
        <v>41</v>
      </c>
      <c r="AD5" s="117" t="s">
        <v>295</v>
      </c>
      <c r="AE5" s="372" t="s">
        <v>127</v>
      </c>
      <c r="AF5" s="372" t="s">
        <v>128</v>
      </c>
      <c r="AG5" s="91"/>
      <c r="AH5" s="75" t="s">
        <v>41</v>
      </c>
      <c r="AI5" s="108" t="s">
        <v>295</v>
      </c>
      <c r="AJ5" s="115" t="s">
        <v>127</v>
      </c>
      <c r="AK5" s="244" t="s">
        <v>128</v>
      </c>
      <c r="AL5" s="91"/>
      <c r="AM5" s="75" t="s">
        <v>41</v>
      </c>
      <c r="AN5" s="108" t="s">
        <v>295</v>
      </c>
      <c r="AO5" s="115" t="s">
        <v>127</v>
      </c>
      <c r="AP5" s="244" t="s">
        <v>128</v>
      </c>
    </row>
    <row r="6" spans="1:42" ht="12.75" customHeight="1">
      <c r="A6" s="41">
        <v>70200</v>
      </c>
      <c r="B6" s="44" t="s">
        <v>984</v>
      </c>
      <c r="C6" s="66" t="s">
        <v>623</v>
      </c>
      <c r="D6" s="299">
        <v>162</v>
      </c>
      <c r="E6" s="300">
        <v>559.37368153966509</v>
      </c>
      <c r="F6" s="301">
        <v>255.40665665962891</v>
      </c>
      <c r="G6" s="302" t="s">
        <v>142</v>
      </c>
      <c r="H6" s="50"/>
      <c r="I6" s="299">
        <v>27</v>
      </c>
      <c r="J6" s="300">
        <v>95.347385954988326</v>
      </c>
      <c r="K6" s="301">
        <v>286.91631646911634</v>
      </c>
      <c r="L6" s="302" t="s">
        <v>142</v>
      </c>
      <c r="M6" s="50"/>
      <c r="N6" s="299">
        <v>355</v>
      </c>
      <c r="O6" s="300">
        <v>1737.4819848808238</v>
      </c>
      <c r="P6" s="301">
        <v>211.43665343466705</v>
      </c>
      <c r="Q6" s="302" t="s">
        <v>142</v>
      </c>
      <c r="R6" s="50"/>
      <c r="S6" s="299">
        <v>198</v>
      </c>
      <c r="T6" s="300">
        <v>669.72180750257655</v>
      </c>
      <c r="U6" s="301">
        <v>245.60050699917957</v>
      </c>
      <c r="V6" s="302" t="s">
        <v>142</v>
      </c>
      <c r="W6" s="50"/>
      <c r="X6" s="299">
        <v>121</v>
      </c>
      <c r="Y6" s="300">
        <v>408.89379134497875</v>
      </c>
      <c r="Z6" s="301">
        <v>427.57406774205214</v>
      </c>
      <c r="AA6" s="302" t="s">
        <v>142</v>
      </c>
      <c r="AB6" s="50"/>
      <c r="AC6" s="299">
        <v>61</v>
      </c>
      <c r="AD6" s="300">
        <v>203.76780707690585</v>
      </c>
      <c r="AE6" s="301">
        <v>217.53528422956813</v>
      </c>
      <c r="AF6" s="302" t="s">
        <v>142</v>
      </c>
      <c r="AG6" s="50"/>
      <c r="AH6" s="299">
        <v>392</v>
      </c>
      <c r="AI6" s="300">
        <v>1246.5417818081416</v>
      </c>
      <c r="AJ6" s="301">
        <v>1625.3759604227303</v>
      </c>
      <c r="AK6" s="302" t="s">
        <v>142</v>
      </c>
      <c r="AL6" s="50"/>
      <c r="AM6" s="299">
        <v>1452</v>
      </c>
      <c r="AN6" s="300">
        <v>5750.9091833737202</v>
      </c>
      <c r="AO6" s="301">
        <v>321.84466986421484</v>
      </c>
      <c r="AP6" s="302" t="s">
        <v>142</v>
      </c>
    </row>
    <row r="7" spans="1:42" ht="12.75" customHeight="1">
      <c r="A7" s="41">
        <v>70420</v>
      </c>
      <c r="B7" s="44" t="s">
        <v>985</v>
      </c>
      <c r="C7" s="66" t="s">
        <v>624</v>
      </c>
      <c r="D7" s="299">
        <v>36.162911414711729</v>
      </c>
      <c r="E7" s="300">
        <v>498.59996376844867</v>
      </c>
      <c r="F7" s="301">
        <v>227.65774286375952</v>
      </c>
      <c r="G7" s="302" t="s">
        <v>142</v>
      </c>
      <c r="H7" s="50"/>
      <c r="I7" s="299" t="s">
        <v>38</v>
      </c>
      <c r="J7" s="300" t="s">
        <v>81</v>
      </c>
      <c r="K7" s="301" t="s">
        <v>81</v>
      </c>
      <c r="L7" s="302" t="s">
        <v>81</v>
      </c>
      <c r="M7" s="50"/>
      <c r="N7" s="299">
        <v>129.54518390729908</v>
      </c>
      <c r="O7" s="300">
        <v>2890.9315931275419</v>
      </c>
      <c r="P7" s="301">
        <v>351.8015764643248</v>
      </c>
      <c r="Q7" s="302" t="s">
        <v>142</v>
      </c>
      <c r="R7" s="50"/>
      <c r="S7" s="299">
        <v>68.912106717864248</v>
      </c>
      <c r="T7" s="300">
        <v>922.50216915424176</v>
      </c>
      <c r="U7" s="301">
        <v>338.30016868795633</v>
      </c>
      <c r="V7" s="302" t="s">
        <v>142</v>
      </c>
      <c r="W7" s="50"/>
      <c r="X7" s="299">
        <v>48.219361077875604</v>
      </c>
      <c r="Y7" s="300">
        <v>633.77914502362694</v>
      </c>
      <c r="Z7" s="301">
        <v>662.73328875077789</v>
      </c>
      <c r="AA7" s="302" t="s">
        <v>142</v>
      </c>
      <c r="AB7" s="50"/>
      <c r="AC7" s="299">
        <v>40.984278190514061</v>
      </c>
      <c r="AD7" s="300">
        <v>522.91895064068171</v>
      </c>
      <c r="AE7" s="301">
        <v>558.24972643355557</v>
      </c>
      <c r="AF7" s="302" t="s">
        <v>142</v>
      </c>
      <c r="AG7" s="50"/>
      <c r="AH7" s="299">
        <v>291.37868157773363</v>
      </c>
      <c r="AI7" s="300">
        <v>3776.2778804870309</v>
      </c>
      <c r="AJ7" s="301">
        <v>4923.9194196255303</v>
      </c>
      <c r="AK7" s="302" t="s">
        <v>142</v>
      </c>
      <c r="AL7" s="50"/>
      <c r="AM7" s="299">
        <v>678.60051718807154</v>
      </c>
      <c r="AN7" s="300">
        <v>11210.556055163957</v>
      </c>
      <c r="AO7" s="301">
        <v>627.38909579717665</v>
      </c>
      <c r="AP7" s="302" t="s">
        <v>142</v>
      </c>
    </row>
    <row r="8" spans="1:42" ht="12.75" customHeight="1">
      <c r="A8" s="41">
        <v>70540</v>
      </c>
      <c r="B8" s="44" t="s">
        <v>986</v>
      </c>
      <c r="C8" s="303" t="s">
        <v>625</v>
      </c>
      <c r="D8" s="299" t="s">
        <v>38</v>
      </c>
      <c r="E8" s="300" t="s">
        <v>81</v>
      </c>
      <c r="F8" s="301" t="s">
        <v>81</v>
      </c>
      <c r="G8" s="302" t="s">
        <v>81</v>
      </c>
      <c r="H8" s="50"/>
      <c r="I8" s="299" t="s">
        <v>38</v>
      </c>
      <c r="J8" s="300" t="s">
        <v>81</v>
      </c>
      <c r="K8" s="301" t="s">
        <v>81</v>
      </c>
      <c r="L8" s="302" t="s">
        <v>81</v>
      </c>
      <c r="M8" s="50"/>
      <c r="N8" s="299" t="s">
        <v>38</v>
      </c>
      <c r="O8" s="300" t="s">
        <v>81</v>
      </c>
      <c r="P8" s="301" t="s">
        <v>81</v>
      </c>
      <c r="Q8" s="302" t="s">
        <v>81</v>
      </c>
      <c r="R8" s="50"/>
      <c r="S8" s="299" t="s">
        <v>38</v>
      </c>
      <c r="T8" s="300" t="s">
        <v>81</v>
      </c>
      <c r="U8" s="301" t="s">
        <v>81</v>
      </c>
      <c r="V8" s="302" t="s">
        <v>81</v>
      </c>
      <c r="W8" s="50"/>
      <c r="X8" s="299" t="s">
        <v>38</v>
      </c>
      <c r="Y8" s="300" t="s">
        <v>81</v>
      </c>
      <c r="Z8" s="301" t="s">
        <v>81</v>
      </c>
      <c r="AA8" s="302" t="s">
        <v>81</v>
      </c>
      <c r="AB8" s="50"/>
      <c r="AC8" s="299" t="s">
        <v>38</v>
      </c>
      <c r="AD8" s="300" t="s">
        <v>81</v>
      </c>
      <c r="AE8" s="301" t="s">
        <v>81</v>
      </c>
      <c r="AF8" s="302" t="s">
        <v>81</v>
      </c>
      <c r="AG8" s="50"/>
      <c r="AH8" s="299" t="s">
        <v>38</v>
      </c>
      <c r="AI8" s="300" t="s">
        <v>81</v>
      </c>
      <c r="AJ8" s="301" t="s">
        <v>81</v>
      </c>
      <c r="AK8" s="302" t="s">
        <v>81</v>
      </c>
      <c r="AL8" s="50"/>
      <c r="AM8" s="299">
        <v>7.7960393795272376</v>
      </c>
      <c r="AN8" s="300">
        <v>5651.6892734406656</v>
      </c>
      <c r="AO8" s="301">
        <v>316.29191322380694</v>
      </c>
      <c r="AP8" s="302" t="s">
        <v>142</v>
      </c>
    </row>
    <row r="9" spans="1:42" ht="12.75" customHeight="1">
      <c r="A9" s="41">
        <v>70620</v>
      </c>
      <c r="B9" s="44" t="s">
        <v>987</v>
      </c>
      <c r="C9" s="303" t="s">
        <v>625</v>
      </c>
      <c r="D9" s="299">
        <v>26.967859679980041</v>
      </c>
      <c r="E9" s="300">
        <v>642.46972386452126</v>
      </c>
      <c r="F9" s="301">
        <v>293.34780951012033</v>
      </c>
      <c r="G9" s="302" t="s">
        <v>142</v>
      </c>
      <c r="H9" s="50"/>
      <c r="I9" s="299" t="s">
        <v>38</v>
      </c>
      <c r="J9" s="300" t="s">
        <v>81</v>
      </c>
      <c r="K9" s="301" t="s">
        <v>81</v>
      </c>
      <c r="L9" s="302" t="s">
        <v>81</v>
      </c>
      <c r="M9" s="50"/>
      <c r="N9" s="299">
        <v>72.604406344858219</v>
      </c>
      <c r="O9" s="300">
        <v>2981.3903243167201</v>
      </c>
      <c r="P9" s="301">
        <v>362.80962809479848</v>
      </c>
      <c r="Q9" s="302" t="s">
        <v>142</v>
      </c>
      <c r="R9" s="50"/>
      <c r="S9" s="299">
        <v>34.710627235385715</v>
      </c>
      <c r="T9" s="300">
        <v>811.04609869328237</v>
      </c>
      <c r="U9" s="301">
        <v>297.42697760071138</v>
      </c>
      <c r="V9" s="302" t="s">
        <v>142</v>
      </c>
      <c r="W9" s="50"/>
      <c r="X9" s="299">
        <v>20.756016396773635</v>
      </c>
      <c r="Y9" s="300">
        <v>470.19462490818495</v>
      </c>
      <c r="Z9" s="301">
        <v>491.67542442047863</v>
      </c>
      <c r="AA9" s="302" t="s">
        <v>142</v>
      </c>
      <c r="AB9" s="50"/>
      <c r="AC9" s="299">
        <v>12.054097249806802</v>
      </c>
      <c r="AD9" s="300">
        <v>258.26853412519955</v>
      </c>
      <c r="AE9" s="301">
        <v>275.71832756326836</v>
      </c>
      <c r="AF9" s="302" t="s">
        <v>142</v>
      </c>
      <c r="AG9" s="50"/>
      <c r="AH9" s="299">
        <v>167.58551982927796</v>
      </c>
      <c r="AI9" s="300">
        <v>3737.1670719888489</v>
      </c>
      <c r="AJ9" s="301">
        <v>4872.9225185562118</v>
      </c>
      <c r="AK9" s="302" t="s">
        <v>142</v>
      </c>
      <c r="AL9" s="50"/>
      <c r="AM9" s="299">
        <v>368.47690677996843</v>
      </c>
      <c r="AN9" s="300">
        <v>10756.217732180836</v>
      </c>
      <c r="AO9" s="301">
        <v>601.96244360974265</v>
      </c>
      <c r="AP9" s="302" t="s">
        <v>142</v>
      </c>
    </row>
    <row r="10" spans="1:42" ht="12.75" customHeight="1">
      <c r="A10" s="41">
        <v>70700</v>
      </c>
      <c r="B10" s="44" t="s">
        <v>1024</v>
      </c>
      <c r="C10" s="303" t="s">
        <v>625</v>
      </c>
      <c r="D10" s="299" t="s">
        <v>38</v>
      </c>
      <c r="E10" s="300" t="s">
        <v>81</v>
      </c>
      <c r="F10" s="301" t="s">
        <v>81</v>
      </c>
      <c r="G10" s="302" t="s">
        <v>81</v>
      </c>
      <c r="H10" s="50"/>
      <c r="I10" s="299" t="s">
        <v>38</v>
      </c>
      <c r="J10" s="300" t="s">
        <v>81</v>
      </c>
      <c r="K10" s="301" t="s">
        <v>81</v>
      </c>
      <c r="L10" s="302" t="s">
        <v>81</v>
      </c>
      <c r="M10" s="50"/>
      <c r="N10" s="299">
        <v>13.870621334961298</v>
      </c>
      <c r="O10" s="300">
        <v>873.31103106991361</v>
      </c>
      <c r="P10" s="301">
        <v>106.27446121673974</v>
      </c>
      <c r="Q10" s="302" t="s">
        <v>589</v>
      </c>
      <c r="R10" s="50"/>
      <c r="S10" s="299">
        <v>9.8384639701469681</v>
      </c>
      <c r="T10" s="300">
        <v>728.00875322054605</v>
      </c>
      <c r="U10" s="301">
        <v>266.97550667725392</v>
      </c>
      <c r="V10" s="302" t="s">
        <v>142</v>
      </c>
      <c r="W10" s="50"/>
      <c r="X10" s="299" t="s">
        <v>38</v>
      </c>
      <c r="Y10" s="300" t="s">
        <v>81</v>
      </c>
      <c r="Z10" s="301" t="s">
        <v>81</v>
      </c>
      <c r="AA10" s="302" t="s">
        <v>81</v>
      </c>
      <c r="AB10" s="50"/>
      <c r="AC10" s="299" t="s">
        <v>38</v>
      </c>
      <c r="AD10" s="300" t="s">
        <v>81</v>
      </c>
      <c r="AE10" s="301" t="s">
        <v>81</v>
      </c>
      <c r="AF10" s="302" t="s">
        <v>81</v>
      </c>
      <c r="AG10" s="50"/>
      <c r="AH10" s="299">
        <v>25.96709342940429</v>
      </c>
      <c r="AI10" s="300">
        <v>2232.8536130901884</v>
      </c>
      <c r="AJ10" s="301">
        <v>2911.4359733658821</v>
      </c>
      <c r="AK10" s="302" t="s">
        <v>142</v>
      </c>
      <c r="AL10" s="50"/>
      <c r="AM10" s="299">
        <v>66.449953372140172</v>
      </c>
      <c r="AN10" s="300">
        <v>4598.1532264333164</v>
      </c>
      <c r="AO10" s="301">
        <v>257.33167747196796</v>
      </c>
      <c r="AP10" s="302" t="s">
        <v>142</v>
      </c>
    </row>
    <row r="11" spans="1:42" ht="12.75" customHeight="1">
      <c r="A11" s="41">
        <v>71000</v>
      </c>
      <c r="B11" s="44" t="s">
        <v>988</v>
      </c>
      <c r="C11" s="66" t="s">
        <v>623</v>
      </c>
      <c r="D11" s="314">
        <v>270.06362513745825</v>
      </c>
      <c r="E11" s="315">
        <v>313.84693530120529</v>
      </c>
      <c r="F11" s="316">
        <v>143.30062191613439</v>
      </c>
      <c r="G11" s="317" t="s">
        <v>142</v>
      </c>
      <c r="H11" s="50"/>
      <c r="I11" s="314">
        <v>40.353997530240804</v>
      </c>
      <c r="J11" s="315">
        <v>47.893774379282966</v>
      </c>
      <c r="K11" s="316">
        <v>144.12042017799953</v>
      </c>
      <c r="L11" s="317" t="s">
        <v>141</v>
      </c>
      <c r="M11" s="50"/>
      <c r="N11" s="314">
        <v>848.19414050584601</v>
      </c>
      <c r="O11" s="315">
        <v>1297.9611572116623</v>
      </c>
      <c r="P11" s="316">
        <v>157.95073891821997</v>
      </c>
      <c r="Q11" s="317" t="s">
        <v>142</v>
      </c>
      <c r="R11" s="50"/>
      <c r="S11" s="314">
        <v>350.36216026391969</v>
      </c>
      <c r="T11" s="315">
        <v>401.33995666099241</v>
      </c>
      <c r="U11" s="316">
        <v>147.17946426522667</v>
      </c>
      <c r="V11" s="317" t="s">
        <v>142</v>
      </c>
      <c r="W11" s="50"/>
      <c r="X11" s="314">
        <v>120.12072008797323</v>
      </c>
      <c r="Y11" s="315">
        <v>137.57924407562362</v>
      </c>
      <c r="Z11" s="316">
        <v>143.8645395734581</v>
      </c>
      <c r="AA11" s="317" t="s">
        <v>142</v>
      </c>
      <c r="AB11" s="50"/>
      <c r="AC11" s="314">
        <v>125.17944758522408</v>
      </c>
      <c r="AD11" s="315">
        <v>140.80740793465935</v>
      </c>
      <c r="AE11" s="316">
        <v>150.32099498982342</v>
      </c>
      <c r="AF11" s="317" t="s">
        <v>142</v>
      </c>
      <c r="AG11" s="50"/>
      <c r="AH11" s="314">
        <v>406.71779034089627</v>
      </c>
      <c r="AI11" s="315">
        <v>430.13788590024677</v>
      </c>
      <c r="AJ11" s="316">
        <v>560.86028532088312</v>
      </c>
      <c r="AK11" s="317" t="s">
        <v>142</v>
      </c>
      <c r="AL11" s="50"/>
      <c r="AM11" s="314">
        <v>2380.7618691027624</v>
      </c>
      <c r="AN11" s="315">
        <v>3086.5093438104536</v>
      </c>
      <c r="AO11" s="316">
        <v>172.73383201101674</v>
      </c>
      <c r="AP11" s="317" t="s">
        <v>142</v>
      </c>
    </row>
    <row r="12" spans="1:42" ht="12.75" customHeight="1">
      <c r="A12" s="41">
        <v>71150</v>
      </c>
      <c r="B12" s="44" t="s">
        <v>983</v>
      </c>
      <c r="C12" s="66" t="s">
        <v>623</v>
      </c>
      <c r="D12" s="318"/>
      <c r="E12" s="319"/>
      <c r="F12" s="320"/>
      <c r="G12" s="321"/>
      <c r="H12" s="50"/>
      <c r="I12" s="318"/>
      <c r="J12" s="319"/>
      <c r="K12" s="320"/>
      <c r="L12" s="321"/>
      <c r="M12" s="50"/>
      <c r="N12" s="318"/>
      <c r="O12" s="319"/>
      <c r="P12" s="320"/>
      <c r="Q12" s="321"/>
      <c r="R12" s="50"/>
      <c r="S12" s="318"/>
      <c r="T12" s="319"/>
      <c r="U12" s="320"/>
      <c r="V12" s="321"/>
      <c r="W12" s="50"/>
      <c r="X12" s="318"/>
      <c r="Y12" s="319"/>
      <c r="Z12" s="320"/>
      <c r="AA12" s="321"/>
      <c r="AB12" s="50"/>
      <c r="AC12" s="318"/>
      <c r="AD12" s="319"/>
      <c r="AE12" s="320"/>
      <c r="AF12" s="321"/>
      <c r="AG12" s="50"/>
      <c r="AH12" s="318"/>
      <c r="AI12" s="319"/>
      <c r="AJ12" s="320"/>
      <c r="AK12" s="321"/>
      <c r="AL12" s="50"/>
      <c r="AM12" s="318"/>
      <c r="AN12" s="319"/>
      <c r="AO12" s="320"/>
      <c r="AP12" s="321"/>
    </row>
    <row r="13" spans="1:42" ht="12.75" customHeight="1">
      <c r="A13" s="41">
        <v>71300</v>
      </c>
      <c r="B13" s="44" t="s">
        <v>989</v>
      </c>
      <c r="C13" s="66" t="s">
        <v>623</v>
      </c>
      <c r="D13" s="299">
        <v>21.938983171605535</v>
      </c>
      <c r="E13" s="300">
        <v>207.61549552157908</v>
      </c>
      <c r="F13" s="301">
        <v>94.795985817467496</v>
      </c>
      <c r="G13" s="302" t="s">
        <v>589</v>
      </c>
      <c r="H13" s="50"/>
      <c r="I13" s="299" t="s">
        <v>38</v>
      </c>
      <c r="J13" s="300" t="s">
        <v>81</v>
      </c>
      <c r="K13" s="301" t="s">
        <v>81</v>
      </c>
      <c r="L13" s="302" t="s">
        <v>81</v>
      </c>
      <c r="M13" s="50"/>
      <c r="N13" s="299">
        <v>93.24067847932352</v>
      </c>
      <c r="O13" s="300">
        <v>1772.3306139229571</v>
      </c>
      <c r="P13" s="301">
        <v>215.67743265745722</v>
      </c>
      <c r="Q13" s="302" t="s">
        <v>142</v>
      </c>
      <c r="R13" s="50"/>
      <c r="S13" s="299">
        <v>66.502542738929279</v>
      </c>
      <c r="T13" s="300">
        <v>627.79363124257975</v>
      </c>
      <c r="U13" s="301">
        <v>230.22459832837438</v>
      </c>
      <c r="V13" s="302" t="s">
        <v>142</v>
      </c>
      <c r="W13" s="50"/>
      <c r="X13" s="299">
        <v>26.052542516281573</v>
      </c>
      <c r="Y13" s="300">
        <v>236.39070850044854</v>
      </c>
      <c r="Z13" s="301">
        <v>247.19019693964276</v>
      </c>
      <c r="AA13" s="302" t="s">
        <v>142</v>
      </c>
      <c r="AB13" s="50"/>
      <c r="AC13" s="299">
        <v>25.366949292168901</v>
      </c>
      <c r="AD13" s="300">
        <v>210.08108209456992</v>
      </c>
      <c r="AE13" s="301">
        <v>224.27511273873324</v>
      </c>
      <c r="AF13" s="302" t="s">
        <v>142</v>
      </c>
      <c r="AG13" s="50"/>
      <c r="AH13" s="299">
        <v>153.57288220123874</v>
      </c>
      <c r="AI13" s="300">
        <v>1311.3710596002568</v>
      </c>
      <c r="AJ13" s="301">
        <v>1709.9073826282709</v>
      </c>
      <c r="AK13" s="302" t="s">
        <v>142</v>
      </c>
      <c r="AL13" s="50"/>
      <c r="AM13" s="299">
        <v>428.49576507042059</v>
      </c>
      <c r="AN13" s="300">
        <v>5227.1940271433905</v>
      </c>
      <c r="AO13" s="301">
        <v>292.5354030708632</v>
      </c>
      <c r="AP13" s="302" t="s">
        <v>142</v>
      </c>
    </row>
    <row r="14" spans="1:42" ht="12.75" customHeight="1">
      <c r="A14" s="41">
        <v>72200</v>
      </c>
      <c r="B14" s="44" t="s">
        <v>990</v>
      </c>
      <c r="C14" s="66" t="s">
        <v>623</v>
      </c>
      <c r="D14" s="299">
        <v>75</v>
      </c>
      <c r="E14" s="300">
        <v>694.70205629985742</v>
      </c>
      <c r="F14" s="301">
        <v>317.19677816399775</v>
      </c>
      <c r="G14" s="302" t="s">
        <v>142</v>
      </c>
      <c r="H14" s="50"/>
      <c r="I14" s="299" t="s">
        <v>38</v>
      </c>
      <c r="J14" s="300" t="s">
        <v>81</v>
      </c>
      <c r="K14" s="301" t="s">
        <v>81</v>
      </c>
      <c r="L14" s="302" t="s">
        <v>81</v>
      </c>
      <c r="M14" s="50"/>
      <c r="N14" s="299">
        <v>106</v>
      </c>
      <c r="O14" s="300">
        <v>1406.5078957479575</v>
      </c>
      <c r="P14" s="301">
        <v>171.15994588386013</v>
      </c>
      <c r="Q14" s="302" t="s">
        <v>142</v>
      </c>
      <c r="R14" s="50"/>
      <c r="S14" s="299">
        <v>65</v>
      </c>
      <c r="T14" s="300">
        <v>585.34009381998692</v>
      </c>
      <c r="U14" s="301">
        <v>214.65602911337638</v>
      </c>
      <c r="V14" s="302" t="s">
        <v>142</v>
      </c>
      <c r="W14" s="50"/>
      <c r="X14" s="299">
        <v>38</v>
      </c>
      <c r="Y14" s="300">
        <v>341.10580322258329</v>
      </c>
      <c r="Z14" s="301">
        <v>356.68919142685087</v>
      </c>
      <c r="AA14" s="302" t="s">
        <v>142</v>
      </c>
      <c r="AB14" s="50"/>
      <c r="AC14" s="299">
        <v>17</v>
      </c>
      <c r="AD14" s="300">
        <v>151.45766633743278</v>
      </c>
      <c r="AE14" s="301">
        <v>161.69083315023144</v>
      </c>
      <c r="AF14" s="302" t="s">
        <v>141</v>
      </c>
      <c r="AG14" s="50"/>
      <c r="AH14" s="299">
        <v>134</v>
      </c>
      <c r="AI14" s="300">
        <v>1135.1606911998283</v>
      </c>
      <c r="AJ14" s="301">
        <v>1480.1452511417137</v>
      </c>
      <c r="AK14" s="302" t="s">
        <v>142</v>
      </c>
      <c r="AL14" s="50"/>
      <c r="AM14" s="299">
        <v>486</v>
      </c>
      <c r="AN14" s="300">
        <v>5166.6702904692511</v>
      </c>
      <c r="AO14" s="301">
        <v>289.14824437512988</v>
      </c>
      <c r="AP14" s="302" t="s">
        <v>142</v>
      </c>
    </row>
    <row r="15" spans="1:42" ht="12.75" customHeight="1">
      <c r="A15" s="41">
        <v>72300</v>
      </c>
      <c r="B15" s="44" t="s">
        <v>991</v>
      </c>
      <c r="C15" s="66" t="s">
        <v>623</v>
      </c>
      <c r="D15" s="299">
        <v>170.63425626140014</v>
      </c>
      <c r="E15" s="300">
        <v>728.06196875206842</v>
      </c>
      <c r="F15" s="301">
        <v>332.42871342849764</v>
      </c>
      <c r="G15" s="302" t="s">
        <v>142</v>
      </c>
      <c r="H15" s="50"/>
      <c r="I15" s="299">
        <v>6.3595363775080367</v>
      </c>
      <c r="J15" s="300">
        <v>28.620014684861456</v>
      </c>
      <c r="K15" s="301">
        <v>86.122436482411601</v>
      </c>
      <c r="L15" s="302"/>
      <c r="M15" s="50"/>
      <c r="N15" s="299">
        <v>192.0140630419526</v>
      </c>
      <c r="O15" s="300">
        <v>1044.4431285385219</v>
      </c>
      <c r="P15" s="301">
        <v>127.0997695070583</v>
      </c>
      <c r="Q15" s="302" t="s">
        <v>142</v>
      </c>
      <c r="R15" s="50"/>
      <c r="S15" s="299">
        <v>132.13777202188831</v>
      </c>
      <c r="T15" s="300">
        <v>567.84904176738371</v>
      </c>
      <c r="U15" s="301">
        <v>208.24170722039864</v>
      </c>
      <c r="V15" s="302" t="s">
        <v>142</v>
      </c>
      <c r="W15" s="50"/>
      <c r="X15" s="299">
        <v>72.045924007296094</v>
      </c>
      <c r="Y15" s="300">
        <v>306.89026351147749</v>
      </c>
      <c r="Z15" s="301">
        <v>320.9105178349979</v>
      </c>
      <c r="AA15" s="302" t="s">
        <v>142</v>
      </c>
      <c r="AB15" s="50"/>
      <c r="AC15" s="299">
        <v>30.013238882068102</v>
      </c>
      <c r="AD15" s="300">
        <v>126.17668305108489</v>
      </c>
      <c r="AE15" s="301">
        <v>134.70175198137423</v>
      </c>
      <c r="AF15" s="302" t="s">
        <v>589</v>
      </c>
      <c r="AG15" s="50"/>
      <c r="AH15" s="299">
        <v>42.05295552827242</v>
      </c>
      <c r="AI15" s="300">
        <v>176.96503366682563</v>
      </c>
      <c r="AJ15" s="301">
        <v>230.74614566086646</v>
      </c>
      <c r="AK15" s="302" t="s">
        <v>142</v>
      </c>
      <c r="AL15" s="50"/>
      <c r="AM15" s="299">
        <v>742.05542800792591</v>
      </c>
      <c r="AN15" s="300">
        <v>3530.8148118289514</v>
      </c>
      <c r="AO15" s="301">
        <v>197.59900412792206</v>
      </c>
      <c r="AP15" s="302" t="s">
        <v>142</v>
      </c>
    </row>
    <row r="16" spans="1:42" ht="12.75" customHeight="1">
      <c r="A16" s="41">
        <v>72330</v>
      </c>
      <c r="B16" s="44" t="s">
        <v>992</v>
      </c>
      <c r="C16" s="303" t="s">
        <v>625</v>
      </c>
      <c r="D16" s="299">
        <v>45.695921790854875</v>
      </c>
      <c r="E16" s="300">
        <v>671.26514032070997</v>
      </c>
      <c r="F16" s="301">
        <v>306.4956233721411</v>
      </c>
      <c r="G16" s="302" t="s">
        <v>142</v>
      </c>
      <c r="H16" s="50"/>
      <c r="I16" s="299" t="s">
        <v>38</v>
      </c>
      <c r="J16" s="300" t="s">
        <v>81</v>
      </c>
      <c r="K16" s="301" t="s">
        <v>81</v>
      </c>
      <c r="L16" s="302" t="s">
        <v>81</v>
      </c>
      <c r="M16" s="50"/>
      <c r="N16" s="299">
        <v>126.20778399378965</v>
      </c>
      <c r="O16" s="300">
        <v>3393.6233864092601</v>
      </c>
      <c r="P16" s="301">
        <v>412.97485561510018</v>
      </c>
      <c r="Q16" s="302" t="s">
        <v>142</v>
      </c>
      <c r="R16" s="50"/>
      <c r="S16" s="299">
        <v>55.487905031752348</v>
      </c>
      <c r="T16" s="300">
        <v>799.96525897916092</v>
      </c>
      <c r="U16" s="301">
        <v>293.36340998012975</v>
      </c>
      <c r="V16" s="302" t="s">
        <v>142</v>
      </c>
      <c r="W16" s="50"/>
      <c r="X16" s="299">
        <v>34.815940412079904</v>
      </c>
      <c r="Y16" s="300">
        <v>491.13137672490387</v>
      </c>
      <c r="Z16" s="301">
        <v>513.56866987704177</v>
      </c>
      <c r="AA16" s="302" t="s">
        <v>142</v>
      </c>
      <c r="AB16" s="50"/>
      <c r="AC16" s="299">
        <v>22.303961826488688</v>
      </c>
      <c r="AD16" s="300">
        <v>300.08923817768857</v>
      </c>
      <c r="AE16" s="301">
        <v>320.36462804244701</v>
      </c>
      <c r="AF16" s="302" t="s">
        <v>142</v>
      </c>
      <c r="AG16" s="50"/>
      <c r="AH16" s="299">
        <v>293.21549815798545</v>
      </c>
      <c r="AI16" s="300">
        <v>3845.1699249169219</v>
      </c>
      <c r="AJ16" s="301">
        <v>5013.748316269729</v>
      </c>
      <c r="AK16" s="302" t="s">
        <v>142</v>
      </c>
      <c r="AL16" s="50"/>
      <c r="AM16" s="299">
        <v>635.93491158939696</v>
      </c>
      <c r="AN16" s="300">
        <v>11668.121730453684</v>
      </c>
      <c r="AO16" s="301">
        <v>652.99636397149811</v>
      </c>
      <c r="AP16" s="302" t="s">
        <v>142</v>
      </c>
    </row>
    <row r="17" spans="1:42" ht="12.75" customHeight="1">
      <c r="A17" s="41">
        <v>72800</v>
      </c>
      <c r="B17" s="44" t="s">
        <v>993</v>
      </c>
      <c r="C17" s="66" t="s">
        <v>623</v>
      </c>
      <c r="D17" s="299">
        <v>143</v>
      </c>
      <c r="E17" s="300">
        <v>354.66008169811806</v>
      </c>
      <c r="F17" s="301">
        <v>161.93565894594917</v>
      </c>
      <c r="G17" s="302" t="s">
        <v>142</v>
      </c>
      <c r="H17" s="50"/>
      <c r="I17" s="299">
        <v>21</v>
      </c>
      <c r="J17" s="300">
        <v>52.731420386253546</v>
      </c>
      <c r="K17" s="301">
        <v>158.67771043613809</v>
      </c>
      <c r="L17" s="302" t="s">
        <v>141</v>
      </c>
      <c r="M17" s="50"/>
      <c r="N17" s="299">
        <v>364</v>
      </c>
      <c r="O17" s="300">
        <v>1442.4142593694112</v>
      </c>
      <c r="P17" s="301">
        <v>175.52944233170339</v>
      </c>
      <c r="Q17" s="302" t="s">
        <v>142</v>
      </c>
      <c r="R17" s="50"/>
      <c r="S17" s="299">
        <v>161</v>
      </c>
      <c r="T17" s="300">
        <v>383.77157809537039</v>
      </c>
      <c r="U17" s="301">
        <v>140.73678517887532</v>
      </c>
      <c r="V17" s="302" t="s">
        <v>142</v>
      </c>
      <c r="W17" s="50"/>
      <c r="X17" s="299">
        <v>85</v>
      </c>
      <c r="Y17" s="300">
        <v>201.41568753034764</v>
      </c>
      <c r="Z17" s="301">
        <v>210.61734525519941</v>
      </c>
      <c r="AA17" s="302" t="s">
        <v>142</v>
      </c>
      <c r="AB17" s="50"/>
      <c r="AC17" s="299">
        <v>101</v>
      </c>
      <c r="AD17" s="300">
        <v>236.7658539567492</v>
      </c>
      <c r="AE17" s="301">
        <v>252.76282880592083</v>
      </c>
      <c r="AF17" s="302" t="s">
        <v>142</v>
      </c>
      <c r="AG17" s="50"/>
      <c r="AH17" s="299">
        <v>179</v>
      </c>
      <c r="AI17" s="300">
        <v>401.85458813491715</v>
      </c>
      <c r="AJ17" s="301">
        <v>523.98146349546255</v>
      </c>
      <c r="AK17" s="302" t="s">
        <v>142</v>
      </c>
      <c r="AL17" s="50"/>
      <c r="AM17" s="299">
        <v>1177</v>
      </c>
      <c r="AN17" s="300">
        <v>3467.8536714355801</v>
      </c>
      <c r="AO17" s="301">
        <v>194.07543823633003</v>
      </c>
      <c r="AP17" s="302" t="s">
        <v>142</v>
      </c>
    </row>
    <row r="18" spans="1:42" ht="12.75" customHeight="1">
      <c r="A18" s="41">
        <v>73600</v>
      </c>
      <c r="B18" s="44" t="s">
        <v>994</v>
      </c>
      <c r="C18" s="66" t="s">
        <v>623</v>
      </c>
      <c r="D18" s="299">
        <v>35.634826087320235</v>
      </c>
      <c r="E18" s="300">
        <v>454.85982267381371</v>
      </c>
      <c r="F18" s="301">
        <v>207.68625766972653</v>
      </c>
      <c r="G18" s="302" t="s">
        <v>142</v>
      </c>
      <c r="H18" s="50"/>
      <c r="I18" s="299" t="s">
        <v>38</v>
      </c>
      <c r="J18" s="300" t="s">
        <v>81</v>
      </c>
      <c r="K18" s="301" t="s">
        <v>81</v>
      </c>
      <c r="L18" s="302" t="s">
        <v>81</v>
      </c>
      <c r="M18" s="50"/>
      <c r="N18" s="299">
        <v>79.822010435597335</v>
      </c>
      <c r="O18" s="300">
        <v>1807.0820969775684</v>
      </c>
      <c r="P18" s="301">
        <v>219.9063900468845</v>
      </c>
      <c r="Q18" s="302" t="s">
        <v>142</v>
      </c>
      <c r="R18" s="50"/>
      <c r="S18" s="299">
        <v>62.717293913683619</v>
      </c>
      <c r="T18" s="300">
        <v>803.59777787692337</v>
      </c>
      <c r="U18" s="301">
        <v>294.69552799238534</v>
      </c>
      <c r="V18" s="302" t="s">
        <v>142</v>
      </c>
      <c r="W18" s="50"/>
      <c r="X18" s="299">
        <v>29.220557391602593</v>
      </c>
      <c r="Y18" s="300">
        <v>359.7519258399667</v>
      </c>
      <c r="Z18" s="301">
        <v>376.18716049335916</v>
      </c>
      <c r="AA18" s="302" t="s">
        <v>142</v>
      </c>
      <c r="AB18" s="50"/>
      <c r="AC18" s="299">
        <v>6.4142686957176425</v>
      </c>
      <c r="AD18" s="300">
        <v>73.413508626767253</v>
      </c>
      <c r="AE18" s="301">
        <v>78.373658206893666</v>
      </c>
      <c r="AF18" s="302" t="s">
        <v>589</v>
      </c>
      <c r="AG18" s="50"/>
      <c r="AH18" s="299">
        <v>174.61064782786917</v>
      </c>
      <c r="AI18" s="300">
        <v>2054.5991899014625</v>
      </c>
      <c r="AJ18" s="301">
        <v>2679.0085822280466</v>
      </c>
      <c r="AK18" s="302" t="s">
        <v>142</v>
      </c>
      <c r="AL18" s="50"/>
      <c r="AM18" s="299">
        <v>428.33060956958923</v>
      </c>
      <c r="AN18" s="300">
        <v>6812.2132448060565</v>
      </c>
      <c r="AO18" s="301">
        <v>381.23963584016133</v>
      </c>
      <c r="AP18" s="302" t="s">
        <v>142</v>
      </c>
    </row>
    <row r="19" spans="1:42" ht="12.75" customHeight="1">
      <c r="A19" s="41">
        <v>74050</v>
      </c>
      <c r="B19" s="44" t="s">
        <v>995</v>
      </c>
      <c r="C19" s="66" t="s">
        <v>623</v>
      </c>
      <c r="D19" s="299">
        <v>10.846995098821639</v>
      </c>
      <c r="E19" s="300">
        <v>376.87619943283624</v>
      </c>
      <c r="F19" s="301">
        <v>172.07940460620813</v>
      </c>
      <c r="G19" s="302" t="s">
        <v>589</v>
      </c>
      <c r="H19" s="50"/>
      <c r="I19" s="299" t="s">
        <v>38</v>
      </c>
      <c r="J19" s="300" t="s">
        <v>81</v>
      </c>
      <c r="K19" s="301" t="s">
        <v>81</v>
      </c>
      <c r="L19" s="302" t="s">
        <v>81</v>
      </c>
      <c r="M19" s="50"/>
      <c r="N19" s="299">
        <v>25.557303520511258</v>
      </c>
      <c r="O19" s="300">
        <v>1737.7064267296387</v>
      </c>
      <c r="P19" s="301">
        <v>211.46396608240502</v>
      </c>
      <c r="Q19" s="302" t="s">
        <v>142</v>
      </c>
      <c r="R19" s="50"/>
      <c r="S19" s="299">
        <v>18.127854822688221</v>
      </c>
      <c r="T19" s="300">
        <v>637.5409607669485</v>
      </c>
      <c r="U19" s="301">
        <v>233.79914084178034</v>
      </c>
      <c r="V19" s="302" t="s">
        <v>142</v>
      </c>
      <c r="W19" s="50"/>
      <c r="X19" s="299">
        <v>7.429448697823041</v>
      </c>
      <c r="Y19" s="300">
        <v>250.37159245427119</v>
      </c>
      <c r="Z19" s="301">
        <v>261.80979633023873</v>
      </c>
      <c r="AA19" s="302" t="s">
        <v>142</v>
      </c>
      <c r="AB19" s="50"/>
      <c r="AC19" s="299" t="s">
        <v>38</v>
      </c>
      <c r="AD19" s="300" t="s">
        <v>81</v>
      </c>
      <c r="AE19" s="301" t="s">
        <v>81</v>
      </c>
      <c r="AF19" s="302" t="s">
        <v>81</v>
      </c>
      <c r="AG19" s="50"/>
      <c r="AH19" s="299">
        <v>47.845649613980385</v>
      </c>
      <c r="AI19" s="300">
        <v>1547.3460172430994</v>
      </c>
      <c r="AJ19" s="301">
        <v>2017.5970477577475</v>
      </c>
      <c r="AK19" s="302" t="s">
        <v>142</v>
      </c>
      <c r="AL19" s="50"/>
      <c r="AM19" s="299">
        <v>122.43731454012371</v>
      </c>
      <c r="AN19" s="300">
        <v>5485.6340480850668</v>
      </c>
      <c r="AO19" s="301">
        <v>306.99877582940832</v>
      </c>
      <c r="AP19" s="302" t="s">
        <v>142</v>
      </c>
    </row>
    <row r="20" spans="1:42" ht="12.75" customHeight="1">
      <c r="A20" s="41">
        <v>74550</v>
      </c>
      <c r="B20" s="44" t="s">
        <v>996</v>
      </c>
      <c r="C20" s="303" t="s">
        <v>625</v>
      </c>
      <c r="D20" s="299">
        <v>14.696690174186415</v>
      </c>
      <c r="E20" s="300">
        <v>437.09793441950274</v>
      </c>
      <c r="F20" s="301">
        <v>199.5762863845047</v>
      </c>
      <c r="G20" s="302" t="s">
        <v>142</v>
      </c>
      <c r="H20" s="50"/>
      <c r="I20" s="299" t="s">
        <v>38</v>
      </c>
      <c r="J20" s="300" t="s">
        <v>81</v>
      </c>
      <c r="K20" s="301" t="s">
        <v>81</v>
      </c>
      <c r="L20" s="302" t="s">
        <v>81</v>
      </c>
      <c r="M20" s="50"/>
      <c r="N20" s="299">
        <v>33.377153845475121</v>
      </c>
      <c r="O20" s="300">
        <v>1648.5673042737749</v>
      </c>
      <c r="P20" s="301">
        <v>200.6164995151683</v>
      </c>
      <c r="Q20" s="302" t="s">
        <v>142</v>
      </c>
      <c r="R20" s="50"/>
      <c r="S20" s="299">
        <v>25.517287949218073</v>
      </c>
      <c r="T20" s="300">
        <v>743.43013645617395</v>
      </c>
      <c r="U20" s="301">
        <v>272.63083923305442</v>
      </c>
      <c r="V20" s="302" t="s">
        <v>142</v>
      </c>
      <c r="W20" s="50"/>
      <c r="X20" s="299">
        <v>11.520418129951505</v>
      </c>
      <c r="Y20" s="300">
        <v>324.65678573434548</v>
      </c>
      <c r="Z20" s="301">
        <v>339.48870204140013</v>
      </c>
      <c r="AA20" s="302" t="s">
        <v>142</v>
      </c>
      <c r="AB20" s="50"/>
      <c r="AC20" s="299" t="s">
        <v>38</v>
      </c>
      <c r="AD20" s="300" t="s">
        <v>81</v>
      </c>
      <c r="AE20" s="301" t="s">
        <v>81</v>
      </c>
      <c r="AF20" s="302" t="s">
        <v>81</v>
      </c>
      <c r="AG20" s="50"/>
      <c r="AH20" s="299">
        <v>70.091674255149897</v>
      </c>
      <c r="AI20" s="300">
        <v>1968.6264242410293</v>
      </c>
      <c r="AJ20" s="301">
        <v>2566.9079943497723</v>
      </c>
      <c r="AK20" s="302" t="s">
        <v>142</v>
      </c>
      <c r="AL20" s="50"/>
      <c r="AM20" s="299">
        <v>173.77590014558305</v>
      </c>
      <c r="AN20" s="300">
        <v>6254.2356878046394</v>
      </c>
      <c r="AO20" s="301">
        <v>350.01290335341884</v>
      </c>
      <c r="AP20" s="302" t="s">
        <v>142</v>
      </c>
    </row>
    <row r="21" spans="1:42" ht="12.75" customHeight="1">
      <c r="A21" s="41">
        <v>74560</v>
      </c>
      <c r="B21" s="44" t="s">
        <v>997</v>
      </c>
      <c r="C21" s="303" t="s">
        <v>625</v>
      </c>
      <c r="D21" s="299" t="s">
        <v>38</v>
      </c>
      <c r="E21" s="300" t="s">
        <v>81</v>
      </c>
      <c r="F21" s="301" t="s">
        <v>81</v>
      </c>
      <c r="G21" s="302" t="s">
        <v>81</v>
      </c>
      <c r="H21" s="50"/>
      <c r="I21" s="299" t="s">
        <v>38</v>
      </c>
      <c r="J21" s="300" t="s">
        <v>81</v>
      </c>
      <c r="K21" s="301" t="s">
        <v>81</v>
      </c>
      <c r="L21" s="302" t="s">
        <v>81</v>
      </c>
      <c r="M21" s="50"/>
      <c r="N21" s="299" t="s">
        <v>38</v>
      </c>
      <c r="O21" s="300" t="s">
        <v>81</v>
      </c>
      <c r="P21" s="301" t="s">
        <v>81</v>
      </c>
      <c r="Q21" s="302" t="s">
        <v>81</v>
      </c>
      <c r="R21" s="50"/>
      <c r="S21" s="299" t="s">
        <v>38</v>
      </c>
      <c r="T21" s="300" t="s">
        <v>81</v>
      </c>
      <c r="U21" s="301" t="s">
        <v>81</v>
      </c>
      <c r="V21" s="302" t="s">
        <v>81</v>
      </c>
      <c r="W21" s="50"/>
      <c r="X21" s="299" t="s">
        <v>38</v>
      </c>
      <c r="Y21" s="300" t="s">
        <v>81</v>
      </c>
      <c r="Z21" s="301" t="s">
        <v>81</v>
      </c>
      <c r="AA21" s="302" t="s">
        <v>81</v>
      </c>
      <c r="AB21" s="50"/>
      <c r="AC21" s="299" t="s">
        <v>38</v>
      </c>
      <c r="AD21" s="300" t="s">
        <v>81</v>
      </c>
      <c r="AE21" s="301" t="s">
        <v>81</v>
      </c>
      <c r="AF21" s="302" t="s">
        <v>81</v>
      </c>
      <c r="AG21" s="50"/>
      <c r="AH21" s="299">
        <v>8.5471579159327984</v>
      </c>
      <c r="AI21" s="300">
        <v>2143.5443169951891</v>
      </c>
      <c r="AJ21" s="301">
        <v>2794.9848563367141</v>
      </c>
      <c r="AK21" s="302" t="s">
        <v>142</v>
      </c>
      <c r="AL21" s="50"/>
      <c r="AM21" s="299">
        <v>21.872230194809397</v>
      </c>
      <c r="AN21" s="300">
        <v>4449.6186509172921</v>
      </c>
      <c r="AO21" s="301">
        <v>249.01906812689538</v>
      </c>
      <c r="AP21" s="302" t="s">
        <v>142</v>
      </c>
    </row>
    <row r="22" spans="1:42" ht="12.75" customHeight="1">
      <c r="A22" s="41">
        <v>74660</v>
      </c>
      <c r="B22" s="44" t="s">
        <v>998</v>
      </c>
      <c r="C22" s="66" t="s">
        <v>624</v>
      </c>
      <c r="D22" s="299">
        <v>29.093640691688492</v>
      </c>
      <c r="E22" s="300">
        <v>380.20022276843571</v>
      </c>
      <c r="F22" s="301">
        <v>173.59713365714819</v>
      </c>
      <c r="G22" s="302" t="s">
        <v>142</v>
      </c>
      <c r="H22" s="50"/>
      <c r="I22" s="299" t="s">
        <v>38</v>
      </c>
      <c r="J22" s="300" t="s">
        <v>81</v>
      </c>
      <c r="K22" s="301" t="s">
        <v>81</v>
      </c>
      <c r="L22" s="302" t="s">
        <v>81</v>
      </c>
      <c r="M22" s="50"/>
      <c r="N22" s="299">
        <v>68.549399985896173</v>
      </c>
      <c r="O22" s="300">
        <v>1812.0005043216752</v>
      </c>
      <c r="P22" s="301">
        <v>220.50491803055033</v>
      </c>
      <c r="Q22" s="302" t="s">
        <v>142</v>
      </c>
      <c r="R22" s="50"/>
      <c r="S22" s="299">
        <v>48.622248827205425</v>
      </c>
      <c r="T22" s="300">
        <v>631.47553039354852</v>
      </c>
      <c r="U22" s="301">
        <v>231.5748250763578</v>
      </c>
      <c r="V22" s="302" t="s">
        <v>142</v>
      </c>
      <c r="W22" s="50"/>
      <c r="X22" s="299">
        <v>19.927151158690748</v>
      </c>
      <c r="Y22" s="300">
        <v>249.06119208787584</v>
      </c>
      <c r="Z22" s="301">
        <v>260.43953043995128</v>
      </c>
      <c r="AA22" s="302" t="s">
        <v>142</v>
      </c>
      <c r="AB22" s="50"/>
      <c r="AC22" s="299">
        <v>8.7679465098239291</v>
      </c>
      <c r="AD22" s="300">
        <v>101.61873297358814</v>
      </c>
      <c r="AE22" s="301">
        <v>108.48455542398308</v>
      </c>
      <c r="AF22" s="302" t="s">
        <v>589</v>
      </c>
      <c r="AG22" s="50"/>
      <c r="AH22" s="299">
        <v>128.33085346196842</v>
      </c>
      <c r="AI22" s="300">
        <v>1501.5220102097985</v>
      </c>
      <c r="AJ22" s="301">
        <v>1957.8467525577485</v>
      </c>
      <c r="AK22" s="302" t="s">
        <v>142</v>
      </c>
      <c r="AL22" s="50"/>
      <c r="AM22" s="299">
        <v>328.39945109522353</v>
      </c>
      <c r="AN22" s="300">
        <v>5542.0124537842521</v>
      </c>
      <c r="AO22" s="301">
        <v>310.15394465422372</v>
      </c>
      <c r="AP22" s="302" t="s">
        <v>142</v>
      </c>
    </row>
    <row r="23" spans="1:42" ht="12.75" customHeight="1">
      <c r="A23" s="41">
        <v>74680</v>
      </c>
      <c r="B23" s="44" t="s">
        <v>999</v>
      </c>
      <c r="C23" s="66" t="s">
        <v>624</v>
      </c>
      <c r="D23" s="299">
        <v>13.751062768951231</v>
      </c>
      <c r="E23" s="300">
        <v>380.71787536008111</v>
      </c>
      <c r="F23" s="301">
        <v>173.83349071524114</v>
      </c>
      <c r="G23" s="302" t="s">
        <v>141</v>
      </c>
      <c r="H23" s="50"/>
      <c r="I23" s="299" t="s">
        <v>38</v>
      </c>
      <c r="J23" s="300" t="s">
        <v>81</v>
      </c>
      <c r="K23" s="301" t="s">
        <v>81</v>
      </c>
      <c r="L23" s="302" t="s">
        <v>81</v>
      </c>
      <c r="M23" s="50"/>
      <c r="N23" s="299">
        <v>32.39976433232345</v>
      </c>
      <c r="O23" s="300">
        <v>1825.5376021153402</v>
      </c>
      <c r="P23" s="301">
        <v>222.15226671077662</v>
      </c>
      <c r="Q23" s="302" t="s">
        <v>142</v>
      </c>
      <c r="R23" s="50"/>
      <c r="S23" s="299">
        <v>22.981228189206167</v>
      </c>
      <c r="T23" s="300">
        <v>639.81451506305802</v>
      </c>
      <c r="U23" s="301">
        <v>234.63289910014868</v>
      </c>
      <c r="V23" s="302" t="s">
        <v>142</v>
      </c>
      <c r="W23" s="50"/>
      <c r="X23" s="299">
        <v>9.4185361431172812</v>
      </c>
      <c r="Y23" s="300">
        <v>247.99014001001413</v>
      </c>
      <c r="Z23" s="301">
        <v>259.31954744341675</v>
      </c>
      <c r="AA23" s="302" t="s">
        <v>142</v>
      </c>
      <c r="AB23" s="50"/>
      <c r="AC23" s="299" t="s">
        <v>38</v>
      </c>
      <c r="AD23" s="300" t="s">
        <v>81</v>
      </c>
      <c r="AE23" s="301" t="s">
        <v>81</v>
      </c>
      <c r="AF23" s="302" t="s">
        <v>81</v>
      </c>
      <c r="AG23" s="50"/>
      <c r="AH23" s="299">
        <v>60.655372761675295</v>
      </c>
      <c r="AI23" s="300">
        <v>1555.6747290432832</v>
      </c>
      <c r="AJ23" s="301">
        <v>2028.4569227646418</v>
      </c>
      <c r="AK23" s="302" t="s">
        <v>142</v>
      </c>
      <c r="AL23" s="50"/>
      <c r="AM23" s="299">
        <v>155.21747563857281</v>
      </c>
      <c r="AN23" s="300">
        <v>5585.2727669244905</v>
      </c>
      <c r="AO23" s="301">
        <v>312.57497074886197</v>
      </c>
      <c r="AP23" s="302" t="s">
        <v>142</v>
      </c>
    </row>
    <row r="24" spans="1:42" ht="12.75" customHeight="1">
      <c r="A24" s="41">
        <v>79399</v>
      </c>
      <c r="B24" s="44" t="s">
        <v>282</v>
      </c>
      <c r="C24" s="303" t="s">
        <v>625</v>
      </c>
      <c r="D24" s="299">
        <v>24.997899719268077</v>
      </c>
      <c r="E24" s="300">
        <v>325.21713949004544</v>
      </c>
      <c r="F24" s="301">
        <v>148.49218872245194</v>
      </c>
      <c r="G24" s="302" t="s">
        <v>141</v>
      </c>
      <c r="H24" s="50"/>
      <c r="I24" s="299" t="s">
        <v>38</v>
      </c>
      <c r="J24" s="300" t="s">
        <v>81</v>
      </c>
      <c r="K24" s="301" t="s">
        <v>81</v>
      </c>
      <c r="L24" s="302" t="s">
        <v>81</v>
      </c>
      <c r="M24" s="50"/>
      <c r="N24" s="299">
        <v>82.424599050338699</v>
      </c>
      <c r="O24" s="300">
        <v>1691.5129219691021</v>
      </c>
      <c r="P24" s="301">
        <v>205.84261280106082</v>
      </c>
      <c r="Q24" s="302" t="s">
        <v>142</v>
      </c>
      <c r="R24" s="50"/>
      <c r="S24" s="299">
        <v>52.689876172397071</v>
      </c>
      <c r="T24" s="300">
        <v>675.6798807751976</v>
      </c>
      <c r="U24" s="301">
        <v>247.78545274844629</v>
      </c>
      <c r="V24" s="302" t="s">
        <v>142</v>
      </c>
      <c r="W24" s="50"/>
      <c r="X24" s="299">
        <v>22.6409675396078</v>
      </c>
      <c r="Y24" s="300">
        <v>288.11332391828199</v>
      </c>
      <c r="Z24" s="301">
        <v>301.27575543080229</v>
      </c>
      <c r="AA24" s="302" t="s">
        <v>142</v>
      </c>
      <c r="AB24" s="50"/>
      <c r="AC24" s="299">
        <v>17.814003708905052</v>
      </c>
      <c r="AD24" s="300">
        <v>226.38014087690524</v>
      </c>
      <c r="AE24" s="301">
        <v>241.67540985019781</v>
      </c>
      <c r="AF24" s="302" t="s">
        <v>142</v>
      </c>
      <c r="AG24" s="50"/>
      <c r="AH24" s="299">
        <v>147.3817125643827</v>
      </c>
      <c r="AI24" s="300">
        <v>1762.7643624060306</v>
      </c>
      <c r="AJ24" s="301">
        <v>2298.4827788031948</v>
      </c>
      <c r="AK24" s="302" t="s">
        <v>142</v>
      </c>
      <c r="AL24" s="50"/>
      <c r="AM24" s="299">
        <v>383.39562832588518</v>
      </c>
      <c r="AN24" s="300">
        <v>5974.4277524209192</v>
      </c>
      <c r="AO24" s="301">
        <v>334.35369370195792</v>
      </c>
      <c r="AP24" s="302" t="s">
        <v>142</v>
      </c>
    </row>
    <row r="25" spans="1:42" s="308" customFormat="1" ht="12.75" customHeight="1">
      <c r="A25" s="64">
        <v>79999</v>
      </c>
      <c r="B25" s="10" t="s">
        <v>1463</v>
      </c>
      <c r="C25" s="264" t="s">
        <v>81</v>
      </c>
      <c r="D25" s="304">
        <v>3</v>
      </c>
      <c r="E25" s="305" t="s">
        <v>81</v>
      </c>
      <c r="F25" s="306" t="s">
        <v>81</v>
      </c>
      <c r="G25" s="307" t="s">
        <v>81</v>
      </c>
      <c r="I25" s="304">
        <v>0</v>
      </c>
      <c r="J25" s="305" t="s">
        <v>81</v>
      </c>
      <c r="K25" s="306" t="s">
        <v>81</v>
      </c>
      <c r="L25" s="307" t="s">
        <v>81</v>
      </c>
      <c r="N25" s="304">
        <v>5</v>
      </c>
      <c r="O25" s="305" t="s">
        <v>81</v>
      </c>
      <c r="P25" s="306" t="s">
        <v>81</v>
      </c>
      <c r="Q25" s="307" t="s">
        <v>81</v>
      </c>
      <c r="S25" s="304">
        <v>1</v>
      </c>
      <c r="T25" s="305" t="s">
        <v>81</v>
      </c>
      <c r="U25" s="306" t="s">
        <v>81</v>
      </c>
      <c r="V25" s="307" t="s">
        <v>81</v>
      </c>
      <c r="X25" s="304">
        <v>4</v>
      </c>
      <c r="Y25" s="305" t="s">
        <v>81</v>
      </c>
      <c r="Z25" s="306" t="s">
        <v>81</v>
      </c>
      <c r="AA25" s="307" t="s">
        <v>81</v>
      </c>
      <c r="AC25" s="304">
        <v>1.0000000000000568</v>
      </c>
      <c r="AD25" s="305" t="s">
        <v>81</v>
      </c>
      <c r="AE25" s="306" t="s">
        <v>81</v>
      </c>
      <c r="AF25" s="307" t="s">
        <v>81</v>
      </c>
      <c r="AH25" s="304">
        <v>1</v>
      </c>
      <c r="AI25" s="305" t="s">
        <v>81</v>
      </c>
      <c r="AJ25" s="306" t="s">
        <v>81</v>
      </c>
      <c r="AK25" s="307" t="s">
        <v>81</v>
      </c>
      <c r="AM25" s="304">
        <v>16</v>
      </c>
      <c r="AN25" s="305" t="s">
        <v>81</v>
      </c>
      <c r="AO25" s="306" t="s">
        <v>81</v>
      </c>
      <c r="AP25" s="307" t="s">
        <v>81</v>
      </c>
    </row>
    <row r="26" spans="1:42" ht="12.75" customHeight="1">
      <c r="A26" s="64"/>
      <c r="B26" s="10"/>
      <c r="C26" s="10"/>
    </row>
    <row r="27" spans="1:42">
      <c r="A27" s="64"/>
      <c r="B27" s="10"/>
      <c r="C27" s="10"/>
      <c r="I27" s="156"/>
      <c r="J27" s="156"/>
      <c r="K27" s="156"/>
      <c r="L27" s="156"/>
      <c r="S27" s="156"/>
      <c r="T27" s="156"/>
      <c r="U27" s="156"/>
      <c r="V27" s="156"/>
      <c r="AC27" s="156"/>
      <c r="AD27" s="156"/>
      <c r="AE27" s="156"/>
      <c r="AF27" s="156"/>
      <c r="AM27" s="322"/>
      <c r="AN27" s="322"/>
      <c r="AO27" s="322"/>
      <c r="AP27" s="322"/>
    </row>
    <row r="28" spans="1:42" ht="12.75" customHeight="1">
      <c r="A28" s="43"/>
      <c r="B28" s="66" t="s">
        <v>275</v>
      </c>
      <c r="C28" s="66" t="s">
        <v>81</v>
      </c>
      <c r="D28" s="323">
        <v>57660</v>
      </c>
      <c r="E28" s="324">
        <v>219.01296107764406</v>
      </c>
      <c r="F28" s="325">
        <v>100</v>
      </c>
      <c r="G28" s="326" t="s">
        <v>589</v>
      </c>
      <c r="H28" s="327"/>
      <c r="I28" s="323">
        <v>8749</v>
      </c>
      <c r="J28" s="324">
        <v>33.231779335211726</v>
      </c>
      <c r="K28" s="325">
        <v>100.00001175779079</v>
      </c>
      <c r="L28" s="326"/>
      <c r="M28" s="327"/>
      <c r="N28" s="323">
        <v>216344</v>
      </c>
      <c r="O28" s="324">
        <v>821.7506078977076</v>
      </c>
      <c r="P28" s="325">
        <v>100.00000000213653</v>
      </c>
      <c r="Q28" s="326" t="s">
        <v>589</v>
      </c>
      <c r="R28" s="327"/>
      <c r="S28" s="323">
        <v>71791</v>
      </c>
      <c r="T28" s="324">
        <v>272.68746945413017</v>
      </c>
      <c r="U28" s="325">
        <v>100</v>
      </c>
      <c r="V28" s="326" t="s">
        <v>589</v>
      </c>
      <c r="W28" s="327"/>
      <c r="X28" s="323">
        <v>25177</v>
      </c>
      <c r="Y28" s="324">
        <v>95.631101648488453</v>
      </c>
      <c r="Z28" s="325">
        <v>100</v>
      </c>
      <c r="AA28" s="326" t="s">
        <v>589</v>
      </c>
      <c r="AB28" s="327"/>
      <c r="AC28" s="323">
        <v>24661</v>
      </c>
      <c r="AD28" s="324">
        <v>93.671152152892461</v>
      </c>
      <c r="AE28" s="325">
        <v>100</v>
      </c>
      <c r="AF28" s="326" t="s">
        <v>589</v>
      </c>
      <c r="AG28" s="327"/>
      <c r="AH28" s="323">
        <v>20191</v>
      </c>
      <c r="AI28" s="324">
        <v>76.692519894531927</v>
      </c>
      <c r="AJ28" s="325">
        <v>100</v>
      </c>
      <c r="AK28" s="326" t="s">
        <v>589</v>
      </c>
      <c r="AL28" s="327"/>
      <c r="AM28" s="323">
        <v>470430</v>
      </c>
      <c r="AN28" s="324">
        <v>1786.85860700236</v>
      </c>
      <c r="AO28" s="325">
        <v>100.00000002214142</v>
      </c>
      <c r="AP28" s="326" t="s">
        <v>589</v>
      </c>
    </row>
    <row r="29" spans="1:42" s="308" customFormat="1" ht="12.75" customHeight="1">
      <c r="A29" s="45"/>
      <c r="B29" s="46" t="s">
        <v>1179</v>
      </c>
      <c r="C29" s="46" t="s">
        <v>81</v>
      </c>
      <c r="D29" s="193">
        <v>33538</v>
      </c>
      <c r="E29" s="328">
        <v>187.98595498635584</v>
      </c>
      <c r="F29" s="329">
        <v>85.833255740381233</v>
      </c>
      <c r="G29" s="330" t="s">
        <v>142</v>
      </c>
      <c r="H29" s="331"/>
      <c r="I29" s="193">
        <v>5541</v>
      </c>
      <c r="J29" s="328">
        <v>31.316516042823128</v>
      </c>
      <c r="K29" s="329">
        <v>94.236662470165143</v>
      </c>
      <c r="L29" s="330" t="s">
        <v>142</v>
      </c>
      <c r="M29" s="331"/>
      <c r="N29" s="193">
        <v>135498</v>
      </c>
      <c r="O29" s="328">
        <v>813.92445238408436</v>
      </c>
      <c r="P29" s="329">
        <v>99.047624008912493</v>
      </c>
      <c r="Q29" s="330" t="s">
        <v>142</v>
      </c>
      <c r="R29" s="331"/>
      <c r="S29" s="193">
        <v>43967</v>
      </c>
      <c r="T29" s="328">
        <v>245.95242186797213</v>
      </c>
      <c r="U29" s="329">
        <v>90.195718329237266</v>
      </c>
      <c r="V29" s="330" t="s">
        <v>142</v>
      </c>
      <c r="W29" s="331"/>
      <c r="X29" s="193">
        <v>14504</v>
      </c>
      <c r="Y29" s="328">
        <v>80.946632020980616</v>
      </c>
      <c r="Z29" s="329">
        <v>84.644671686954325</v>
      </c>
      <c r="AA29" s="330" t="s">
        <v>142</v>
      </c>
      <c r="AB29" s="331"/>
      <c r="AC29" s="193">
        <v>15449</v>
      </c>
      <c r="AD29" s="328">
        <v>85.214215736938471</v>
      </c>
      <c r="AE29" s="329">
        <v>90.971674606766484</v>
      </c>
      <c r="AF29" s="330" t="s">
        <v>142</v>
      </c>
      <c r="AG29" s="331"/>
      <c r="AH29" s="193">
        <v>10288</v>
      </c>
      <c r="AI29" s="328">
        <v>55.933778136128865</v>
      </c>
      <c r="AJ29" s="329">
        <v>72.932507906963252</v>
      </c>
      <c r="AK29" s="330" t="s">
        <v>142</v>
      </c>
      <c r="AL29" s="331"/>
      <c r="AM29" s="193">
        <v>285822</v>
      </c>
      <c r="AN29" s="328">
        <v>1649.5013106453443</v>
      </c>
      <c r="AO29" s="329">
        <v>92.31291746008803</v>
      </c>
      <c r="AP29" s="330" t="s">
        <v>142</v>
      </c>
    </row>
    <row r="30" spans="1:42" s="308" customFormat="1" ht="12.75" customHeight="1">
      <c r="A30" s="45"/>
      <c r="B30" s="46" t="s">
        <v>415</v>
      </c>
      <c r="C30" s="46" t="s">
        <v>81</v>
      </c>
      <c r="D30" s="193">
        <v>22887</v>
      </c>
      <c r="E30" s="328">
        <v>269.84072250825233</v>
      </c>
      <c r="F30" s="329">
        <v>123.20764998587865</v>
      </c>
      <c r="G30" s="330" t="s">
        <v>142</v>
      </c>
      <c r="H30" s="331"/>
      <c r="I30" s="193">
        <v>2889</v>
      </c>
      <c r="J30" s="328">
        <v>33.480670708263951</v>
      </c>
      <c r="K30" s="329">
        <v>100.74896774899958</v>
      </c>
      <c r="L30" s="330"/>
      <c r="M30" s="331"/>
      <c r="N30" s="193">
        <v>78497</v>
      </c>
      <c r="O30" s="328">
        <v>811.37404431340076</v>
      </c>
      <c r="P30" s="329">
        <v>98.737261224117859</v>
      </c>
      <c r="Q30" s="330" t="s">
        <v>142</v>
      </c>
      <c r="R30" s="331"/>
      <c r="S30" s="193">
        <v>26627</v>
      </c>
      <c r="T30" s="328">
        <v>315.25526016993643</v>
      </c>
      <c r="U30" s="329">
        <v>115.61046820413827</v>
      </c>
      <c r="V30" s="330" t="s">
        <v>142</v>
      </c>
      <c r="W30" s="331"/>
      <c r="X30" s="193">
        <v>10373</v>
      </c>
      <c r="Y30" s="328">
        <v>123.42242680916493</v>
      </c>
      <c r="Z30" s="329">
        <v>129.06096937252605</v>
      </c>
      <c r="AA30" s="330" t="s">
        <v>142</v>
      </c>
      <c r="AB30" s="331"/>
      <c r="AC30" s="193">
        <v>8550</v>
      </c>
      <c r="AD30" s="328">
        <v>104.35660194852569</v>
      </c>
      <c r="AE30" s="329">
        <v>111.40740724336578</v>
      </c>
      <c r="AF30" s="330" t="s">
        <v>142</v>
      </c>
      <c r="AG30" s="331"/>
      <c r="AH30" s="193">
        <v>8984</v>
      </c>
      <c r="AI30" s="328">
        <v>113.29922735597981</v>
      </c>
      <c r="AJ30" s="329">
        <v>147.73178337573165</v>
      </c>
      <c r="AK30" s="330" t="s">
        <v>142</v>
      </c>
      <c r="AL30" s="331"/>
      <c r="AM30" s="193">
        <v>176667</v>
      </c>
      <c r="AN30" s="328">
        <v>1964.1708479155923</v>
      </c>
      <c r="AO30" s="329">
        <v>109.92312657830196</v>
      </c>
      <c r="AP30" s="330" t="s">
        <v>142</v>
      </c>
    </row>
    <row r="31" spans="1:42" s="308" customFormat="1" ht="12.75" customHeight="1">
      <c r="A31" s="47"/>
      <c r="B31" s="48" t="s">
        <v>1180</v>
      </c>
      <c r="C31" s="48" t="s">
        <v>81</v>
      </c>
      <c r="D31" s="332">
        <v>37738</v>
      </c>
      <c r="E31" s="333">
        <v>190.44758198233026</v>
      </c>
      <c r="F31" s="334">
        <v>86.957219812581386</v>
      </c>
      <c r="G31" s="335" t="s">
        <v>142</v>
      </c>
      <c r="H31" s="331"/>
      <c r="I31" s="332">
        <v>6217</v>
      </c>
      <c r="J31" s="333">
        <v>31.600794544714098</v>
      </c>
      <c r="K31" s="334">
        <v>95.092104282197838</v>
      </c>
      <c r="L31" s="335" t="s">
        <v>142</v>
      </c>
      <c r="M31" s="331"/>
      <c r="N31" s="332">
        <v>153291</v>
      </c>
      <c r="O31" s="333">
        <v>819.20649138297631</v>
      </c>
      <c r="P31" s="334">
        <v>99.690402845732322</v>
      </c>
      <c r="Q31" s="335" t="s">
        <v>589</v>
      </c>
      <c r="R31" s="331"/>
      <c r="S31" s="332">
        <v>49440</v>
      </c>
      <c r="T31" s="333">
        <v>249.15937895318703</v>
      </c>
      <c r="U31" s="334">
        <v>91.371774233688839</v>
      </c>
      <c r="V31" s="335" t="s">
        <v>142</v>
      </c>
      <c r="W31" s="331"/>
      <c r="X31" s="332">
        <v>16605</v>
      </c>
      <c r="Y31" s="333">
        <v>83.500667241748658</v>
      </c>
      <c r="Z31" s="334">
        <v>87.315387779043192</v>
      </c>
      <c r="AA31" s="335" t="s">
        <v>142</v>
      </c>
      <c r="AB31" s="331"/>
      <c r="AC31" s="332">
        <v>17437</v>
      </c>
      <c r="AD31" s="333">
        <v>86.768839725472574</v>
      </c>
      <c r="AE31" s="334">
        <v>92.631336042334837</v>
      </c>
      <c r="AF31" s="335" t="s">
        <v>142</v>
      </c>
      <c r="AG31" s="331"/>
      <c r="AH31" s="332">
        <v>11561</v>
      </c>
      <c r="AI31" s="333">
        <v>56.861816713351161</v>
      </c>
      <c r="AJ31" s="334">
        <v>74.142584950328811</v>
      </c>
      <c r="AK31" s="335" t="s">
        <v>142</v>
      </c>
      <c r="AL31" s="331"/>
      <c r="AM31" s="332">
        <v>322613</v>
      </c>
      <c r="AN31" s="333">
        <v>1668.0353984059277</v>
      </c>
      <c r="AO31" s="334">
        <v>93.350161688145889</v>
      </c>
      <c r="AP31" s="335" t="s">
        <v>142</v>
      </c>
    </row>
    <row r="32" spans="1:42" s="308" customFormat="1" ht="12.75" customHeight="1">
      <c r="A32" s="47"/>
      <c r="B32" s="48" t="s">
        <v>416</v>
      </c>
      <c r="C32" s="48" t="s">
        <v>81</v>
      </c>
      <c r="D32" s="332">
        <v>18687</v>
      </c>
      <c r="E32" s="333">
        <v>287.1857474539695</v>
      </c>
      <c r="F32" s="334">
        <v>131.12728399309526</v>
      </c>
      <c r="G32" s="335" t="s">
        <v>142</v>
      </c>
      <c r="H32" s="331"/>
      <c r="I32" s="332">
        <v>2213</v>
      </c>
      <c r="J32" s="333">
        <v>33.283988923798255</v>
      </c>
      <c r="K32" s="334">
        <v>100.15711918859844</v>
      </c>
      <c r="L32" s="335"/>
      <c r="M32" s="331"/>
      <c r="N32" s="332">
        <v>60704</v>
      </c>
      <c r="O32" s="333">
        <v>797.69404764029798</v>
      </c>
      <c r="P32" s="334">
        <v>97.072522976051005</v>
      </c>
      <c r="Q32" s="335" t="s">
        <v>142</v>
      </c>
      <c r="R32" s="331"/>
      <c r="S32" s="332">
        <v>21154</v>
      </c>
      <c r="T32" s="333">
        <v>326.46712705926558</v>
      </c>
      <c r="U32" s="334">
        <v>119.72208613501469</v>
      </c>
      <c r="V32" s="335" t="s">
        <v>142</v>
      </c>
      <c r="W32" s="331"/>
      <c r="X32" s="332">
        <v>8272</v>
      </c>
      <c r="Y32" s="333">
        <v>128.51946651064307</v>
      </c>
      <c r="Z32" s="334">
        <v>134.39086687826989</v>
      </c>
      <c r="AA32" s="335" t="s">
        <v>142</v>
      </c>
      <c r="AB32" s="331"/>
      <c r="AC32" s="332">
        <v>6562</v>
      </c>
      <c r="AD32" s="333">
        <v>105.38417742071339</v>
      </c>
      <c r="AE32" s="334">
        <v>112.50441037460779</v>
      </c>
      <c r="AF32" s="335" t="s">
        <v>142</v>
      </c>
      <c r="AG32" s="331"/>
      <c r="AH32" s="332">
        <v>7711</v>
      </c>
      <c r="AI32" s="333">
        <v>128.71234278541959</v>
      </c>
      <c r="AJ32" s="334">
        <v>167.82906985247803</v>
      </c>
      <c r="AK32" s="335" t="s">
        <v>142</v>
      </c>
      <c r="AL32" s="331"/>
      <c r="AM32" s="332">
        <v>139876</v>
      </c>
      <c r="AN32" s="333">
        <v>2003.5613731990338</v>
      </c>
      <c r="AO32" s="334">
        <v>112.12758333485782</v>
      </c>
      <c r="AP32" s="335" t="s">
        <v>142</v>
      </c>
    </row>
    <row r="33" spans="1:42" ht="12.75" customHeight="1">
      <c r="A33" s="49"/>
      <c r="B33" s="50"/>
      <c r="C33" s="50"/>
      <c r="D33" s="332"/>
      <c r="E33" s="333"/>
      <c r="F33" s="334"/>
      <c r="G33" s="335"/>
      <c r="H33" s="336"/>
      <c r="I33" s="332"/>
      <c r="J33" s="333"/>
      <c r="K33" s="334"/>
      <c r="L33" s="335"/>
      <c r="M33" s="336"/>
      <c r="N33" s="332"/>
      <c r="O33" s="333"/>
      <c r="P33" s="334"/>
      <c r="Q33" s="335"/>
      <c r="R33" s="336"/>
      <c r="S33" s="332"/>
      <c r="T33" s="333"/>
      <c r="U33" s="334"/>
      <c r="V33" s="335"/>
      <c r="W33" s="336"/>
      <c r="X33" s="332"/>
      <c r="Y33" s="333"/>
      <c r="Z33" s="334"/>
      <c r="AA33" s="335"/>
      <c r="AB33" s="336"/>
      <c r="AC33" s="332"/>
      <c r="AD33" s="333"/>
      <c r="AE33" s="334"/>
      <c r="AF33" s="335"/>
      <c r="AG33" s="336"/>
      <c r="AH33" s="332"/>
      <c r="AI33" s="333"/>
      <c r="AJ33" s="334"/>
      <c r="AK33" s="335"/>
      <c r="AL33" s="336"/>
      <c r="AM33" s="332"/>
      <c r="AN33" s="333"/>
      <c r="AO33" s="334"/>
      <c r="AP33" s="335"/>
    </row>
    <row r="34" spans="1:42" ht="12.75" customHeight="1">
      <c r="A34" s="43"/>
      <c r="B34" s="66" t="s">
        <v>65</v>
      </c>
      <c r="C34" s="66" t="s">
        <v>81</v>
      </c>
      <c r="D34" s="323">
        <v>14643</v>
      </c>
      <c r="E34" s="324">
        <v>177.57723847362905</v>
      </c>
      <c r="F34" s="325">
        <v>81.080698420708856</v>
      </c>
      <c r="G34" s="326" t="s">
        <v>142</v>
      </c>
      <c r="H34" s="327"/>
      <c r="I34" s="323">
        <v>2159</v>
      </c>
      <c r="J34" s="324">
        <v>26.057275918212198</v>
      </c>
      <c r="K34" s="325">
        <v>78.410724623349964</v>
      </c>
      <c r="L34" s="326" t="s">
        <v>142</v>
      </c>
      <c r="M34" s="327"/>
      <c r="N34" s="323">
        <v>66880</v>
      </c>
      <c r="O34" s="324">
        <v>796.48514261427817</v>
      </c>
      <c r="P34" s="325">
        <v>96.925409604375091</v>
      </c>
      <c r="Q34" s="326" t="s">
        <v>142</v>
      </c>
      <c r="R34" s="327"/>
      <c r="S34" s="323">
        <v>23167</v>
      </c>
      <c r="T34" s="324">
        <v>280.84146265427091</v>
      </c>
      <c r="U34" s="325">
        <v>102.99023391740864</v>
      </c>
      <c r="V34" s="326" t="s">
        <v>142</v>
      </c>
      <c r="W34" s="327"/>
      <c r="X34" s="323">
        <v>6981</v>
      </c>
      <c r="Y34" s="324">
        <v>84.704043542207174</v>
      </c>
      <c r="Z34" s="325">
        <v>88.573740218484673</v>
      </c>
      <c r="AA34" s="326" t="s">
        <v>142</v>
      </c>
      <c r="AB34" s="327"/>
      <c r="AC34" s="323">
        <v>5035</v>
      </c>
      <c r="AD34" s="324">
        <v>61.195551767342032</v>
      </c>
      <c r="AE34" s="325">
        <v>65.330200772439611</v>
      </c>
      <c r="AF34" s="326" t="s">
        <v>142</v>
      </c>
      <c r="AG34" s="327"/>
      <c r="AH34" s="323">
        <v>3131</v>
      </c>
      <c r="AI34" s="324">
        <v>38.113989332169183</v>
      </c>
      <c r="AJ34" s="325">
        <v>49.697140457222943</v>
      </c>
      <c r="AK34" s="326" t="s">
        <v>142</v>
      </c>
      <c r="AL34" s="327"/>
      <c r="AM34" s="323">
        <v>134597</v>
      </c>
      <c r="AN34" s="324">
        <v>1618.4576674508708</v>
      </c>
      <c r="AO34" s="325">
        <v>90.575586756937099</v>
      </c>
      <c r="AP34" s="326" t="s">
        <v>142</v>
      </c>
    </row>
    <row r="35" spans="1:42" s="308" customFormat="1" ht="12.75" customHeight="1">
      <c r="A35" s="45"/>
      <c r="B35" s="46" t="s">
        <v>417</v>
      </c>
      <c r="C35" s="46" t="s">
        <v>81</v>
      </c>
      <c r="D35" s="193">
        <v>7813</v>
      </c>
      <c r="E35" s="328">
        <v>144.3094057449853</v>
      </c>
      <c r="F35" s="329">
        <v>65.890806203850644</v>
      </c>
      <c r="G35" s="330" t="s">
        <v>142</v>
      </c>
      <c r="H35" s="331"/>
      <c r="I35" s="193">
        <v>1386</v>
      </c>
      <c r="J35" s="328">
        <v>25.806533004013996</v>
      </c>
      <c r="K35" s="329">
        <v>77.656197033506629</v>
      </c>
      <c r="L35" s="330" t="s">
        <v>142</v>
      </c>
      <c r="M35" s="331"/>
      <c r="N35" s="193">
        <v>40940</v>
      </c>
      <c r="O35" s="328">
        <v>815.92481273709916</v>
      </c>
      <c r="P35" s="329">
        <v>99.291050704777689</v>
      </c>
      <c r="Q35" s="330" t="s">
        <v>589</v>
      </c>
      <c r="R35" s="331"/>
      <c r="S35" s="193">
        <v>13982</v>
      </c>
      <c r="T35" s="328">
        <v>257.63991289146645</v>
      </c>
      <c r="U35" s="329">
        <v>94.481757231901369</v>
      </c>
      <c r="V35" s="330" t="s">
        <v>142</v>
      </c>
      <c r="W35" s="331"/>
      <c r="X35" s="193">
        <v>3912</v>
      </c>
      <c r="Y35" s="328">
        <v>71.9220139428717</v>
      </c>
      <c r="Z35" s="329">
        <v>75.207764736660337</v>
      </c>
      <c r="AA35" s="330" t="s">
        <v>142</v>
      </c>
      <c r="AB35" s="331"/>
      <c r="AC35" s="193">
        <v>2771</v>
      </c>
      <c r="AD35" s="328">
        <v>50.295150966663464</v>
      </c>
      <c r="AE35" s="329">
        <v>53.693319459304213</v>
      </c>
      <c r="AF35" s="330" t="s">
        <v>142</v>
      </c>
      <c r="AG35" s="331"/>
      <c r="AH35" s="193">
        <v>1810</v>
      </c>
      <c r="AI35" s="328">
        <v>32.304285030706708</v>
      </c>
      <c r="AJ35" s="329">
        <v>42.12181980085122</v>
      </c>
      <c r="AK35" s="330" t="s">
        <v>142</v>
      </c>
      <c r="AL35" s="331"/>
      <c r="AM35" s="193">
        <v>80303</v>
      </c>
      <c r="AN35" s="328">
        <v>1531.2421690720907</v>
      </c>
      <c r="AO35" s="329">
        <v>85.69464665029912</v>
      </c>
      <c r="AP35" s="330" t="s">
        <v>142</v>
      </c>
    </row>
    <row r="36" spans="1:42" s="308" customFormat="1" ht="12.75" customHeight="1">
      <c r="A36" s="45"/>
      <c r="B36" s="46" t="s">
        <v>418</v>
      </c>
      <c r="C36" s="46" t="s">
        <v>81</v>
      </c>
      <c r="D36" s="193">
        <v>6705</v>
      </c>
      <c r="E36" s="328">
        <v>236.76451599175087</v>
      </c>
      <c r="F36" s="329">
        <v>108.10525314427102</v>
      </c>
      <c r="G36" s="330" t="s">
        <v>142</v>
      </c>
      <c r="H36" s="331"/>
      <c r="I36" s="193">
        <v>715</v>
      </c>
      <c r="J36" s="328">
        <v>24.529474982826944</v>
      </c>
      <c r="K36" s="329">
        <v>73.813314717579232</v>
      </c>
      <c r="L36" s="330" t="s">
        <v>142</v>
      </c>
      <c r="M36" s="331"/>
      <c r="N36" s="193">
        <v>25440</v>
      </c>
      <c r="O36" s="328">
        <v>752.82461117001969</v>
      </c>
      <c r="P36" s="329">
        <v>91.612297447769762</v>
      </c>
      <c r="Q36" s="330" t="s">
        <v>142</v>
      </c>
      <c r="R36" s="331"/>
      <c r="S36" s="193">
        <v>9043</v>
      </c>
      <c r="T36" s="328">
        <v>320.42561147551578</v>
      </c>
      <c r="U36" s="329">
        <v>117.50654040574308</v>
      </c>
      <c r="V36" s="330" t="s">
        <v>142</v>
      </c>
      <c r="W36" s="331"/>
      <c r="X36" s="193">
        <v>3028</v>
      </c>
      <c r="Y36" s="328">
        <v>108.04976182424014</v>
      </c>
      <c r="Z36" s="329">
        <v>112.98600555852529</v>
      </c>
      <c r="AA36" s="330" t="s">
        <v>142</v>
      </c>
      <c r="AB36" s="331"/>
      <c r="AC36" s="193">
        <v>2143</v>
      </c>
      <c r="AD36" s="328">
        <v>78.837639478777049</v>
      </c>
      <c r="AE36" s="329">
        <v>84.164267938218842</v>
      </c>
      <c r="AF36" s="330" t="s">
        <v>142</v>
      </c>
      <c r="AG36" s="331"/>
      <c r="AH36" s="193">
        <v>1234</v>
      </c>
      <c r="AI36" s="328">
        <v>47.246030501392248</v>
      </c>
      <c r="AJ36" s="329">
        <v>61.604483157373515</v>
      </c>
      <c r="AK36" s="330" t="s">
        <v>142</v>
      </c>
      <c r="AL36" s="331"/>
      <c r="AM36" s="193">
        <v>53098</v>
      </c>
      <c r="AN36" s="328">
        <v>1728.4110898112726</v>
      </c>
      <c r="AO36" s="329">
        <v>96.729035158162603</v>
      </c>
      <c r="AP36" s="330" t="s">
        <v>142</v>
      </c>
    </row>
    <row r="37" spans="1:42" s="308" customFormat="1" ht="12.75" customHeight="1">
      <c r="A37" s="47"/>
      <c r="B37" s="48" t="s">
        <v>419</v>
      </c>
      <c r="C37" s="48" t="s">
        <v>81</v>
      </c>
      <c r="D37" s="332">
        <v>9150</v>
      </c>
      <c r="E37" s="333">
        <v>149.17291069045416</v>
      </c>
      <c r="F37" s="334">
        <v>68.111453293200157</v>
      </c>
      <c r="G37" s="335" t="s">
        <v>142</v>
      </c>
      <c r="H37" s="336"/>
      <c r="I37" s="332">
        <v>1567</v>
      </c>
      <c r="J37" s="333">
        <v>25.695429771311478</v>
      </c>
      <c r="K37" s="334">
        <v>77.321868724916527</v>
      </c>
      <c r="L37" s="335" t="s">
        <v>142</v>
      </c>
      <c r="M37" s="336"/>
      <c r="N37" s="332">
        <v>47434</v>
      </c>
      <c r="O37" s="333">
        <v>817.70523314723096</v>
      </c>
      <c r="P37" s="334">
        <v>99.507712596239458</v>
      </c>
      <c r="Q37" s="335" t="s">
        <v>589</v>
      </c>
      <c r="R37" s="336"/>
      <c r="S37" s="332">
        <v>16085</v>
      </c>
      <c r="T37" s="333">
        <v>261.82468640139166</v>
      </c>
      <c r="U37" s="334">
        <v>96.016398159224636</v>
      </c>
      <c r="V37" s="335" t="s">
        <v>142</v>
      </c>
      <c r="W37" s="336"/>
      <c r="X37" s="332">
        <v>4574</v>
      </c>
      <c r="Y37" s="333">
        <v>74.306136729686955</v>
      </c>
      <c r="Z37" s="334">
        <v>77.70080596040215</v>
      </c>
      <c r="AA37" s="335" t="s">
        <v>142</v>
      </c>
      <c r="AB37" s="336"/>
      <c r="AC37" s="332">
        <v>3418</v>
      </c>
      <c r="AD37" s="333">
        <v>54.917142638596339</v>
      </c>
      <c r="AE37" s="334">
        <v>58.627593849768353</v>
      </c>
      <c r="AF37" s="335" t="s">
        <v>142</v>
      </c>
      <c r="AG37" s="336"/>
      <c r="AH37" s="332">
        <v>2079</v>
      </c>
      <c r="AI37" s="333">
        <v>32.987672523468696</v>
      </c>
      <c r="AJ37" s="334">
        <v>43.012894306815795</v>
      </c>
      <c r="AK37" s="335" t="s">
        <v>142</v>
      </c>
      <c r="AL37" s="336"/>
      <c r="AM37" s="332">
        <v>93034</v>
      </c>
      <c r="AN37" s="333">
        <v>1552.5969818689935</v>
      </c>
      <c r="AO37" s="334">
        <v>86.88975032095027</v>
      </c>
      <c r="AP37" s="335" t="s">
        <v>142</v>
      </c>
    </row>
    <row r="38" spans="1:42" s="308" customFormat="1" ht="12.75" customHeight="1">
      <c r="A38" s="47"/>
      <c r="B38" s="48" t="s">
        <v>420</v>
      </c>
      <c r="C38" s="48" t="s">
        <v>81</v>
      </c>
      <c r="D38" s="332">
        <v>5368</v>
      </c>
      <c r="E38" s="333">
        <v>254.14647471938696</v>
      </c>
      <c r="F38" s="334">
        <v>116.04175089404293</v>
      </c>
      <c r="G38" s="335" t="s">
        <v>142</v>
      </c>
      <c r="H38" s="336"/>
      <c r="I38" s="332">
        <v>534</v>
      </c>
      <c r="J38" s="333">
        <v>24.41440942952217</v>
      </c>
      <c r="K38" s="334">
        <v>73.467063120054874</v>
      </c>
      <c r="L38" s="335" t="s">
        <v>142</v>
      </c>
      <c r="M38" s="336"/>
      <c r="N38" s="332">
        <v>18946</v>
      </c>
      <c r="O38" s="333">
        <v>729.80821361555036</v>
      </c>
      <c r="P38" s="334">
        <v>88.811399300113479</v>
      </c>
      <c r="Q38" s="335" t="s">
        <v>142</v>
      </c>
      <c r="R38" s="336"/>
      <c r="S38" s="332">
        <v>6940</v>
      </c>
      <c r="T38" s="333">
        <v>329.579373087455</v>
      </c>
      <c r="U38" s="334">
        <v>120.86340958285024</v>
      </c>
      <c r="V38" s="335" t="s">
        <v>142</v>
      </c>
      <c r="W38" s="336"/>
      <c r="X38" s="332">
        <v>2366</v>
      </c>
      <c r="Y38" s="333">
        <v>113.42163137295107</v>
      </c>
      <c r="Z38" s="334">
        <v>118.60328848856653</v>
      </c>
      <c r="AA38" s="335" t="s">
        <v>142</v>
      </c>
      <c r="AB38" s="336"/>
      <c r="AC38" s="332">
        <v>1496</v>
      </c>
      <c r="AD38" s="333">
        <v>74.658133645195875</v>
      </c>
      <c r="AE38" s="334">
        <v>79.702375736061143</v>
      </c>
      <c r="AF38" s="335" t="s">
        <v>142</v>
      </c>
      <c r="AG38" s="336"/>
      <c r="AH38" s="332">
        <v>965</v>
      </c>
      <c r="AI38" s="333">
        <v>50.458118167900977</v>
      </c>
      <c r="AJ38" s="334">
        <v>65.792750371602509</v>
      </c>
      <c r="AK38" s="335" t="s">
        <v>142</v>
      </c>
      <c r="AL38" s="336"/>
      <c r="AM38" s="332">
        <v>40367</v>
      </c>
      <c r="AN38" s="333">
        <v>1736.7972787259357</v>
      </c>
      <c r="AO38" s="334">
        <v>97.198360984148835</v>
      </c>
      <c r="AP38" s="335" t="s">
        <v>142</v>
      </c>
    </row>
    <row r="39" spans="1:42" ht="12.75" customHeight="1">
      <c r="A39" s="15"/>
      <c r="B39" s="50"/>
      <c r="C39" s="50"/>
      <c r="D39" s="193"/>
      <c r="E39" s="328"/>
      <c r="F39" s="329"/>
      <c r="G39" s="330"/>
      <c r="H39" s="331"/>
      <c r="I39" s="193"/>
      <c r="J39" s="328"/>
      <c r="K39" s="329"/>
      <c r="L39" s="330"/>
      <c r="M39" s="331"/>
      <c r="N39" s="193"/>
      <c r="O39" s="328"/>
      <c r="P39" s="329"/>
      <c r="Q39" s="330"/>
      <c r="R39" s="331"/>
      <c r="S39" s="193"/>
      <c r="T39" s="328"/>
      <c r="U39" s="329"/>
      <c r="V39" s="330"/>
      <c r="W39" s="331"/>
      <c r="X39" s="193"/>
      <c r="Y39" s="328"/>
      <c r="Z39" s="329"/>
      <c r="AA39" s="330"/>
      <c r="AB39" s="331"/>
      <c r="AC39" s="193"/>
      <c r="AD39" s="328"/>
      <c r="AE39" s="329"/>
      <c r="AF39" s="330"/>
      <c r="AG39" s="331"/>
      <c r="AH39" s="193"/>
      <c r="AI39" s="328"/>
      <c r="AJ39" s="329"/>
      <c r="AK39" s="330"/>
      <c r="AL39" s="331"/>
      <c r="AM39" s="193"/>
      <c r="AN39" s="328"/>
      <c r="AO39" s="329"/>
      <c r="AP39" s="330"/>
    </row>
    <row r="40" spans="1:42" ht="12.75" customHeight="1">
      <c r="A40" s="51"/>
      <c r="B40" s="66" t="s">
        <v>8</v>
      </c>
      <c r="C40" s="66" t="s">
        <v>81</v>
      </c>
      <c r="D40" s="323">
        <v>14836</v>
      </c>
      <c r="E40" s="324">
        <v>220.30173102913352</v>
      </c>
      <c r="F40" s="325">
        <v>100.58844460398512</v>
      </c>
      <c r="G40" s="326" t="s">
        <v>589</v>
      </c>
      <c r="H40" s="327"/>
      <c r="I40" s="323">
        <v>1894</v>
      </c>
      <c r="J40" s="324">
        <v>28.126785834532065</v>
      </c>
      <c r="K40" s="325">
        <v>84.638227938093337</v>
      </c>
      <c r="L40" s="326" t="s">
        <v>142</v>
      </c>
      <c r="M40" s="327"/>
      <c r="N40" s="323">
        <v>52791</v>
      </c>
      <c r="O40" s="324">
        <v>797.27605705812653</v>
      </c>
      <c r="P40" s="325">
        <v>97.021657107725119</v>
      </c>
      <c r="Q40" s="326" t="s">
        <v>142</v>
      </c>
      <c r="R40" s="327"/>
      <c r="S40" s="323">
        <v>16654</v>
      </c>
      <c r="T40" s="324">
        <v>246.96126382020239</v>
      </c>
      <c r="U40" s="325">
        <v>90.565681039386632</v>
      </c>
      <c r="V40" s="326" t="s">
        <v>142</v>
      </c>
      <c r="W40" s="327"/>
      <c r="X40" s="323">
        <v>6162</v>
      </c>
      <c r="Y40" s="324">
        <v>91.447277919245678</v>
      </c>
      <c r="Z40" s="325">
        <v>95.625038656752821</v>
      </c>
      <c r="AA40" s="326" t="s">
        <v>142</v>
      </c>
      <c r="AB40" s="327"/>
      <c r="AC40" s="323">
        <v>5523</v>
      </c>
      <c r="AD40" s="324">
        <v>81.6610885330537</v>
      </c>
      <c r="AE40" s="325">
        <v>87.178482015214641</v>
      </c>
      <c r="AF40" s="326" t="s">
        <v>142</v>
      </c>
      <c r="AG40" s="327"/>
      <c r="AH40" s="323">
        <v>4253</v>
      </c>
      <c r="AI40" s="324">
        <v>62.167318002239249</v>
      </c>
      <c r="AJ40" s="325">
        <v>81.060471200753554</v>
      </c>
      <c r="AK40" s="326" t="s">
        <v>142</v>
      </c>
      <c r="AL40" s="327"/>
      <c r="AM40" s="323">
        <v>114159</v>
      </c>
      <c r="AN40" s="324">
        <v>1706.3729236112069</v>
      </c>
      <c r="AO40" s="325">
        <v>95.495688203983804</v>
      </c>
      <c r="AP40" s="326" t="s">
        <v>142</v>
      </c>
    </row>
    <row r="41" spans="1:42" s="308" customFormat="1" ht="12.75" customHeight="1">
      <c r="A41" s="45"/>
      <c r="B41" s="46" t="s">
        <v>421</v>
      </c>
      <c r="C41" s="46" t="s">
        <v>81</v>
      </c>
      <c r="D41" s="193">
        <v>10522</v>
      </c>
      <c r="E41" s="328">
        <v>203.80569661621536</v>
      </c>
      <c r="F41" s="329">
        <v>93.056454564788311</v>
      </c>
      <c r="G41" s="330" t="s">
        <v>142</v>
      </c>
      <c r="H41" s="331"/>
      <c r="I41" s="193">
        <v>1307</v>
      </c>
      <c r="J41" s="328">
        <v>25.532978945980453</v>
      </c>
      <c r="K41" s="329">
        <v>76.833026876296287</v>
      </c>
      <c r="L41" s="330" t="s">
        <v>142</v>
      </c>
      <c r="M41" s="331"/>
      <c r="N41" s="193">
        <v>39178</v>
      </c>
      <c r="O41" s="328">
        <v>825.61118795237019</v>
      </c>
      <c r="P41" s="329">
        <v>100.46979947872245</v>
      </c>
      <c r="Q41" s="330" t="s">
        <v>589</v>
      </c>
      <c r="R41" s="331"/>
      <c r="S41" s="193">
        <v>12234</v>
      </c>
      <c r="T41" s="328">
        <v>236.23520734203757</v>
      </c>
      <c r="U41" s="329">
        <v>86.632219593711696</v>
      </c>
      <c r="V41" s="330" t="s">
        <v>142</v>
      </c>
      <c r="W41" s="331"/>
      <c r="X41" s="193">
        <v>4296</v>
      </c>
      <c r="Y41" s="328">
        <v>82.817878228382398</v>
      </c>
      <c r="Z41" s="329">
        <v>86.60140561048469</v>
      </c>
      <c r="AA41" s="330" t="s">
        <v>142</v>
      </c>
      <c r="AB41" s="331"/>
      <c r="AC41" s="193">
        <v>4027</v>
      </c>
      <c r="AD41" s="328">
        <v>76.500918591033496</v>
      </c>
      <c r="AE41" s="329">
        <v>81.669667590046004</v>
      </c>
      <c r="AF41" s="330" t="s">
        <v>142</v>
      </c>
      <c r="AG41" s="331"/>
      <c r="AH41" s="193">
        <v>3179</v>
      </c>
      <c r="AI41" s="328">
        <v>58.953291196682827</v>
      </c>
      <c r="AJ41" s="329">
        <v>76.869675527360158</v>
      </c>
      <c r="AK41" s="330" t="s">
        <v>142</v>
      </c>
      <c r="AL41" s="331"/>
      <c r="AM41" s="193">
        <v>82647</v>
      </c>
      <c r="AN41" s="328">
        <v>1657.5742635469865</v>
      </c>
      <c r="AO41" s="329">
        <v>92.76471330290363</v>
      </c>
      <c r="AP41" s="330" t="s">
        <v>142</v>
      </c>
    </row>
    <row r="42" spans="1:42" s="308" customFormat="1" ht="12.75" customHeight="1">
      <c r="A42" s="52"/>
      <c r="B42" s="46" t="s">
        <v>422</v>
      </c>
      <c r="C42" s="46" t="s">
        <v>81</v>
      </c>
      <c r="D42" s="193">
        <v>4211</v>
      </c>
      <c r="E42" s="328">
        <v>267.93674525738055</v>
      </c>
      <c r="F42" s="329">
        <v>122.33830543133568</v>
      </c>
      <c r="G42" s="330" t="s">
        <v>142</v>
      </c>
      <c r="H42" s="331"/>
      <c r="I42" s="193">
        <v>484</v>
      </c>
      <c r="J42" s="328">
        <v>29.970438587510948</v>
      </c>
      <c r="K42" s="329">
        <v>90.18608907172279</v>
      </c>
      <c r="L42" s="330" t="s">
        <v>141</v>
      </c>
      <c r="M42" s="331"/>
      <c r="N42" s="193">
        <v>13482</v>
      </c>
      <c r="O42" s="328">
        <v>718.62320504587569</v>
      </c>
      <c r="P42" s="329">
        <v>87.450279702218893</v>
      </c>
      <c r="Q42" s="330" t="s">
        <v>142</v>
      </c>
      <c r="R42" s="331"/>
      <c r="S42" s="193">
        <v>4388</v>
      </c>
      <c r="T42" s="328">
        <v>280.41371597461466</v>
      </c>
      <c r="U42" s="329">
        <v>102.83337057472828</v>
      </c>
      <c r="V42" s="330" t="s">
        <v>589</v>
      </c>
      <c r="W42" s="331"/>
      <c r="X42" s="193">
        <v>1854</v>
      </c>
      <c r="Y42" s="328">
        <v>119.53400524299562</v>
      </c>
      <c r="Z42" s="329">
        <v>124.99490561383173</v>
      </c>
      <c r="AA42" s="330" t="s">
        <v>142</v>
      </c>
      <c r="AB42" s="331"/>
      <c r="AC42" s="193">
        <v>1370</v>
      </c>
      <c r="AD42" s="328">
        <v>91.374145694417436</v>
      </c>
      <c r="AE42" s="329">
        <v>97.547797368045835</v>
      </c>
      <c r="AF42" s="330" t="s">
        <v>589</v>
      </c>
      <c r="AG42" s="331"/>
      <c r="AH42" s="193">
        <v>880</v>
      </c>
      <c r="AI42" s="328">
        <v>60.739479851713192</v>
      </c>
      <c r="AJ42" s="329">
        <v>79.198701431694431</v>
      </c>
      <c r="AK42" s="330" t="s">
        <v>142</v>
      </c>
      <c r="AL42" s="331"/>
      <c r="AM42" s="193">
        <v>30676</v>
      </c>
      <c r="AN42" s="328">
        <v>1800.0927252727779</v>
      </c>
      <c r="AO42" s="329">
        <v>100.7406360311399</v>
      </c>
      <c r="AP42" s="330" t="s">
        <v>589</v>
      </c>
    </row>
    <row r="43" spans="1:42" s="308" customFormat="1" ht="12.75" customHeight="1">
      <c r="A43" s="47"/>
      <c r="B43" s="48" t="s">
        <v>423</v>
      </c>
      <c r="C43" s="48" t="s">
        <v>81</v>
      </c>
      <c r="D43" s="332">
        <v>11405</v>
      </c>
      <c r="E43" s="333">
        <v>207.47498212529413</v>
      </c>
      <c r="F43" s="334">
        <v>94.73182824633858</v>
      </c>
      <c r="G43" s="335" t="s">
        <v>142</v>
      </c>
      <c r="H43" s="336"/>
      <c r="I43" s="332">
        <v>1461</v>
      </c>
      <c r="J43" s="333">
        <v>26.75534916165471</v>
      </c>
      <c r="K43" s="334">
        <v>80.511344389986533</v>
      </c>
      <c r="L43" s="335" t="s">
        <v>142</v>
      </c>
      <c r="M43" s="336"/>
      <c r="N43" s="332">
        <v>41878</v>
      </c>
      <c r="O43" s="333">
        <v>819.69086679463283</v>
      </c>
      <c r="P43" s="334">
        <v>99.749347178357283</v>
      </c>
      <c r="Q43" s="335" t="s">
        <v>589</v>
      </c>
      <c r="R43" s="336"/>
      <c r="S43" s="332">
        <v>13182</v>
      </c>
      <c r="T43" s="333">
        <v>239.05550402912843</v>
      </c>
      <c r="U43" s="334">
        <v>87.666479324361063</v>
      </c>
      <c r="V43" s="335" t="s">
        <v>142</v>
      </c>
      <c r="W43" s="336"/>
      <c r="X43" s="332">
        <v>4700</v>
      </c>
      <c r="Y43" s="333">
        <v>85.137608592878664</v>
      </c>
      <c r="Z43" s="334">
        <v>89.027112649835658</v>
      </c>
      <c r="AA43" s="335" t="s">
        <v>142</v>
      </c>
      <c r="AB43" s="336"/>
      <c r="AC43" s="332">
        <v>4488</v>
      </c>
      <c r="AD43" s="333">
        <v>80.271433702175912</v>
      </c>
      <c r="AE43" s="334">
        <v>85.694935801744819</v>
      </c>
      <c r="AF43" s="335" t="s">
        <v>142</v>
      </c>
      <c r="AG43" s="336"/>
      <c r="AH43" s="332">
        <v>3450</v>
      </c>
      <c r="AI43" s="333">
        <v>60.341245216598999</v>
      </c>
      <c r="AJ43" s="334">
        <v>78.67944005436344</v>
      </c>
      <c r="AK43" s="335" t="s">
        <v>142</v>
      </c>
      <c r="AL43" s="336"/>
      <c r="AM43" s="332">
        <v>89102</v>
      </c>
      <c r="AN43" s="333">
        <v>1670.5372236495789</v>
      </c>
      <c r="AO43" s="334">
        <v>93.490174179027989</v>
      </c>
      <c r="AP43" s="335" t="s">
        <v>142</v>
      </c>
    </row>
    <row r="44" spans="1:42" s="308" customFormat="1" ht="12.75" customHeight="1">
      <c r="A44" s="42"/>
      <c r="B44" s="48" t="s">
        <v>424</v>
      </c>
      <c r="C44" s="48" t="s">
        <v>81</v>
      </c>
      <c r="D44" s="332">
        <v>3328</v>
      </c>
      <c r="E44" s="333">
        <v>268.96150490794224</v>
      </c>
      <c r="F44" s="334">
        <v>122.80620452074089</v>
      </c>
      <c r="G44" s="335" t="s">
        <v>142</v>
      </c>
      <c r="H44" s="336"/>
      <c r="I44" s="332">
        <v>330</v>
      </c>
      <c r="J44" s="333">
        <v>25.918855739326901</v>
      </c>
      <c r="K44" s="334">
        <v>77.994195030503917</v>
      </c>
      <c r="L44" s="335" t="s">
        <v>142</v>
      </c>
      <c r="M44" s="336"/>
      <c r="N44" s="332">
        <v>10782</v>
      </c>
      <c r="O44" s="333">
        <v>712.89662503898603</v>
      </c>
      <c r="P44" s="334">
        <v>86.753404037999744</v>
      </c>
      <c r="Q44" s="335" t="s">
        <v>142</v>
      </c>
      <c r="R44" s="336"/>
      <c r="S44" s="332">
        <v>3440</v>
      </c>
      <c r="T44" s="333">
        <v>279.81877642961581</v>
      </c>
      <c r="U44" s="334">
        <v>102.61519423307612</v>
      </c>
      <c r="V44" s="335" t="s">
        <v>589</v>
      </c>
      <c r="W44" s="336"/>
      <c r="X44" s="332">
        <v>1450</v>
      </c>
      <c r="Y44" s="333">
        <v>119.06381736237181</v>
      </c>
      <c r="Z44" s="334">
        <v>124.50323724180765</v>
      </c>
      <c r="AA44" s="335" t="s">
        <v>142</v>
      </c>
      <c r="AB44" s="336"/>
      <c r="AC44" s="332">
        <v>909</v>
      </c>
      <c r="AD44" s="333">
        <v>77.5406046472757</v>
      </c>
      <c r="AE44" s="334">
        <v>82.779599551323912</v>
      </c>
      <c r="AF44" s="335" t="s">
        <v>142</v>
      </c>
      <c r="AG44" s="336"/>
      <c r="AH44" s="332">
        <v>609</v>
      </c>
      <c r="AI44" s="333">
        <v>54.194372537581337</v>
      </c>
      <c r="AJ44" s="334">
        <v>70.664482810200795</v>
      </c>
      <c r="AK44" s="335" t="s">
        <v>142</v>
      </c>
      <c r="AL44" s="336"/>
      <c r="AM44" s="332">
        <v>24221</v>
      </c>
      <c r="AN44" s="333">
        <v>1785.6536034891694</v>
      </c>
      <c r="AO44" s="334">
        <v>99.93256304034918</v>
      </c>
      <c r="AP44" s="335" t="s">
        <v>589</v>
      </c>
    </row>
    <row r="45" spans="1:42" ht="12.75" customHeight="1">
      <c r="A45" s="49"/>
      <c r="B45" s="50"/>
      <c r="C45" s="50"/>
      <c r="D45" s="323"/>
      <c r="E45" s="324"/>
      <c r="F45" s="325"/>
      <c r="G45" s="326"/>
      <c r="H45" s="327"/>
      <c r="I45" s="323"/>
      <c r="J45" s="324"/>
      <c r="K45" s="325"/>
      <c r="L45" s="326"/>
      <c r="M45" s="327"/>
      <c r="N45" s="323"/>
      <c r="O45" s="324"/>
      <c r="P45" s="325"/>
      <c r="Q45" s="326"/>
      <c r="R45" s="327"/>
      <c r="S45" s="323"/>
      <c r="T45" s="324"/>
      <c r="U45" s="325"/>
      <c r="V45" s="326"/>
      <c r="W45" s="327"/>
      <c r="X45" s="323"/>
      <c r="Y45" s="324"/>
      <c r="Z45" s="325"/>
      <c r="AA45" s="326"/>
      <c r="AB45" s="327"/>
      <c r="AC45" s="323"/>
      <c r="AD45" s="324"/>
      <c r="AE45" s="325"/>
      <c r="AF45" s="326"/>
      <c r="AG45" s="327"/>
      <c r="AH45" s="323"/>
      <c r="AI45" s="324"/>
      <c r="AJ45" s="325"/>
      <c r="AK45" s="326"/>
      <c r="AL45" s="327"/>
      <c r="AM45" s="323"/>
      <c r="AN45" s="324"/>
      <c r="AO45" s="325"/>
      <c r="AP45" s="326"/>
    </row>
    <row r="46" spans="1:42" ht="12.75" customHeight="1">
      <c r="A46" s="51"/>
      <c r="B46" s="66" t="s">
        <v>66</v>
      </c>
      <c r="C46" s="66" t="s">
        <v>81</v>
      </c>
      <c r="D46" s="323">
        <v>15103</v>
      </c>
      <c r="E46" s="324">
        <v>279.78124205490786</v>
      </c>
      <c r="F46" s="325">
        <v>127.74643138846943</v>
      </c>
      <c r="G46" s="326" t="s">
        <v>142</v>
      </c>
      <c r="H46" s="327"/>
      <c r="I46" s="323">
        <v>2468</v>
      </c>
      <c r="J46" s="324">
        <v>46.103789379477433</v>
      </c>
      <c r="K46" s="325">
        <v>138.73405433760172</v>
      </c>
      <c r="L46" s="326" t="s">
        <v>142</v>
      </c>
      <c r="M46" s="327"/>
      <c r="N46" s="323">
        <v>51957</v>
      </c>
      <c r="O46" s="324">
        <v>974.47315642704007</v>
      </c>
      <c r="P46" s="325">
        <v>118.58502410370757</v>
      </c>
      <c r="Q46" s="326" t="s">
        <v>142</v>
      </c>
      <c r="R46" s="327"/>
      <c r="S46" s="323">
        <v>16790</v>
      </c>
      <c r="T46" s="324">
        <v>311.91002116380224</v>
      </c>
      <c r="U46" s="325">
        <v>114.38370152768236</v>
      </c>
      <c r="V46" s="326" t="s">
        <v>142</v>
      </c>
      <c r="W46" s="327"/>
      <c r="X46" s="323">
        <v>6536</v>
      </c>
      <c r="Y46" s="324">
        <v>120.95650116757029</v>
      </c>
      <c r="Z46" s="325">
        <v>126.48238813787852</v>
      </c>
      <c r="AA46" s="326" t="s">
        <v>142</v>
      </c>
      <c r="AB46" s="327"/>
      <c r="AC46" s="323">
        <v>7307</v>
      </c>
      <c r="AD46" s="324">
        <v>134.94220587968996</v>
      </c>
      <c r="AE46" s="325">
        <v>144.05951328476652</v>
      </c>
      <c r="AF46" s="326" t="s">
        <v>142</v>
      </c>
      <c r="AG46" s="327"/>
      <c r="AH46" s="323">
        <v>5301</v>
      </c>
      <c r="AI46" s="324">
        <v>99.298413199470758</v>
      </c>
      <c r="AJ46" s="325">
        <v>129.47600800707372</v>
      </c>
      <c r="AK46" s="326" t="s">
        <v>142</v>
      </c>
      <c r="AL46" s="327"/>
      <c r="AM46" s="323">
        <v>115942</v>
      </c>
      <c r="AN46" s="324">
        <v>2162.9144672599896</v>
      </c>
      <c r="AO46" s="325">
        <v>121.04564173476501</v>
      </c>
      <c r="AP46" s="326" t="s">
        <v>142</v>
      </c>
    </row>
    <row r="47" spans="1:42" s="308" customFormat="1" ht="12.75" customHeight="1">
      <c r="A47" s="52"/>
      <c r="B47" s="46" t="s">
        <v>425</v>
      </c>
      <c r="C47" s="46" t="s">
        <v>81</v>
      </c>
      <c r="D47" s="193">
        <v>7207</v>
      </c>
      <c r="E47" s="328">
        <v>267.89288847600227</v>
      </c>
      <c r="F47" s="329">
        <v>122.3182806888901</v>
      </c>
      <c r="G47" s="330" t="s">
        <v>142</v>
      </c>
      <c r="H47" s="331"/>
      <c r="I47" s="193">
        <v>1254</v>
      </c>
      <c r="J47" s="328">
        <v>47.477237184044547</v>
      </c>
      <c r="K47" s="329">
        <v>142.86698971912358</v>
      </c>
      <c r="L47" s="330" t="s">
        <v>142</v>
      </c>
      <c r="M47" s="331"/>
      <c r="N47" s="193">
        <v>23914</v>
      </c>
      <c r="O47" s="328">
        <v>983.97504184755974</v>
      </c>
      <c r="P47" s="329">
        <v>119.74132205218508</v>
      </c>
      <c r="Q47" s="330" t="s">
        <v>142</v>
      </c>
      <c r="R47" s="331"/>
      <c r="S47" s="193">
        <v>8095</v>
      </c>
      <c r="T47" s="328">
        <v>300.81826965309199</v>
      </c>
      <c r="U47" s="329">
        <v>110.31613233100681</v>
      </c>
      <c r="V47" s="330" t="s">
        <v>142</v>
      </c>
      <c r="W47" s="331"/>
      <c r="X47" s="193">
        <v>2752</v>
      </c>
      <c r="Y47" s="328">
        <v>101.49939925201097</v>
      </c>
      <c r="Z47" s="329">
        <v>106.13639025627106</v>
      </c>
      <c r="AA47" s="330" t="s">
        <v>142</v>
      </c>
      <c r="AB47" s="331"/>
      <c r="AC47" s="193">
        <v>4009</v>
      </c>
      <c r="AD47" s="328">
        <v>145.37991684471768</v>
      </c>
      <c r="AE47" s="329">
        <v>155.20244333861172</v>
      </c>
      <c r="AF47" s="330" t="s">
        <v>142</v>
      </c>
      <c r="AG47" s="331"/>
      <c r="AH47" s="193">
        <v>2376</v>
      </c>
      <c r="AI47" s="328">
        <v>86.204808456278968</v>
      </c>
      <c r="AJ47" s="329">
        <v>112.40315036567895</v>
      </c>
      <c r="AK47" s="330" t="s">
        <v>142</v>
      </c>
      <c r="AL47" s="331"/>
      <c r="AM47" s="193">
        <v>54368</v>
      </c>
      <c r="AN47" s="328">
        <v>2111.9980300171005</v>
      </c>
      <c r="AO47" s="329">
        <v>118.19614726135616</v>
      </c>
      <c r="AP47" s="330" t="s">
        <v>142</v>
      </c>
    </row>
    <row r="48" spans="1:42" s="308" customFormat="1" ht="12.75" customHeight="1">
      <c r="A48" s="45"/>
      <c r="B48" s="46" t="s">
        <v>426</v>
      </c>
      <c r="C48" s="46" t="s">
        <v>81</v>
      </c>
      <c r="D48" s="193">
        <v>7888</v>
      </c>
      <c r="E48" s="328">
        <v>291.29673008446684</v>
      </c>
      <c r="F48" s="329">
        <v>133.00433392213571</v>
      </c>
      <c r="G48" s="330" t="s">
        <v>142</v>
      </c>
      <c r="H48" s="331"/>
      <c r="I48" s="193">
        <v>1214</v>
      </c>
      <c r="J48" s="328">
        <v>44.766101338767697</v>
      </c>
      <c r="K48" s="329">
        <v>134.70872609833134</v>
      </c>
      <c r="L48" s="330" t="s">
        <v>142</v>
      </c>
      <c r="M48" s="331"/>
      <c r="N48" s="193">
        <v>28039</v>
      </c>
      <c r="O48" s="328">
        <v>966.37623700837764</v>
      </c>
      <c r="P48" s="329">
        <v>117.59969846585379</v>
      </c>
      <c r="Q48" s="330" t="s">
        <v>142</v>
      </c>
      <c r="R48" s="331"/>
      <c r="S48" s="193">
        <v>8693</v>
      </c>
      <c r="T48" s="328">
        <v>322.92345733147937</v>
      </c>
      <c r="U48" s="329">
        <v>118.42255090705574</v>
      </c>
      <c r="V48" s="330" t="s">
        <v>142</v>
      </c>
      <c r="W48" s="331"/>
      <c r="X48" s="193">
        <v>3783</v>
      </c>
      <c r="Y48" s="328">
        <v>140.51447308101078</v>
      </c>
      <c r="Z48" s="329">
        <v>146.93386425422585</v>
      </c>
      <c r="AA48" s="330" t="s">
        <v>142</v>
      </c>
      <c r="AB48" s="331"/>
      <c r="AC48" s="193">
        <v>3298</v>
      </c>
      <c r="AD48" s="328">
        <v>124.11054767358462</v>
      </c>
      <c r="AE48" s="329">
        <v>132.49601912764797</v>
      </c>
      <c r="AF48" s="330" t="s">
        <v>142</v>
      </c>
      <c r="AG48" s="331"/>
      <c r="AH48" s="193">
        <v>2925</v>
      </c>
      <c r="AI48" s="328">
        <v>113.27431153081346</v>
      </c>
      <c r="AJ48" s="329">
        <v>147.69929542879677</v>
      </c>
      <c r="AK48" s="330" t="s">
        <v>142</v>
      </c>
      <c r="AL48" s="331"/>
      <c r="AM48" s="193">
        <v>61559</v>
      </c>
      <c r="AN48" s="328">
        <v>2209.4190340019813</v>
      </c>
      <c r="AO48" s="329">
        <v>123.64822968268916</v>
      </c>
      <c r="AP48" s="330" t="s">
        <v>142</v>
      </c>
    </row>
    <row r="49" spans="1:42" s="308" customFormat="1" ht="12.75" customHeight="1">
      <c r="A49" s="42"/>
      <c r="B49" s="48" t="s">
        <v>1181</v>
      </c>
      <c r="C49" s="48" t="s">
        <v>81</v>
      </c>
      <c r="D49" s="332">
        <v>9187</v>
      </c>
      <c r="E49" s="333">
        <v>254.4214131332518</v>
      </c>
      <c r="F49" s="334">
        <v>116.16728611922416</v>
      </c>
      <c r="G49" s="335" t="s">
        <v>142</v>
      </c>
      <c r="H49" s="336"/>
      <c r="I49" s="332">
        <v>1595</v>
      </c>
      <c r="J49" s="333">
        <v>44.905105181515587</v>
      </c>
      <c r="K49" s="334">
        <v>135.12701203387974</v>
      </c>
      <c r="L49" s="335" t="s">
        <v>142</v>
      </c>
      <c r="M49" s="336"/>
      <c r="N49" s="332">
        <v>32513</v>
      </c>
      <c r="O49" s="333">
        <v>971.09611738943386</v>
      </c>
      <c r="P49" s="334">
        <v>118.1740674210812</v>
      </c>
      <c r="Q49" s="335" t="s">
        <v>142</v>
      </c>
      <c r="R49" s="336"/>
      <c r="S49" s="332">
        <v>10517</v>
      </c>
      <c r="T49" s="333">
        <v>291.68843447978935</v>
      </c>
      <c r="U49" s="334">
        <v>106.96803746196903</v>
      </c>
      <c r="V49" s="335" t="s">
        <v>142</v>
      </c>
      <c r="W49" s="336"/>
      <c r="X49" s="332">
        <v>3787</v>
      </c>
      <c r="Y49" s="333">
        <v>104.32917953258408</v>
      </c>
      <c r="Z49" s="334">
        <v>109.09544879663436</v>
      </c>
      <c r="AA49" s="335" t="s">
        <v>142</v>
      </c>
      <c r="AB49" s="336"/>
      <c r="AC49" s="332">
        <v>4889</v>
      </c>
      <c r="AD49" s="333">
        <v>132.76534842061409</v>
      </c>
      <c r="AE49" s="334">
        <v>141.73557746349812</v>
      </c>
      <c r="AF49" s="335" t="s">
        <v>142</v>
      </c>
      <c r="AG49" s="336"/>
      <c r="AH49" s="332">
        <v>3109</v>
      </c>
      <c r="AI49" s="333">
        <v>84.706203903113504</v>
      </c>
      <c r="AJ49" s="334">
        <v>110.44910770907262</v>
      </c>
      <c r="AK49" s="335" t="s">
        <v>142</v>
      </c>
      <c r="AL49" s="336"/>
      <c r="AM49" s="332">
        <v>71973</v>
      </c>
      <c r="AN49" s="333">
        <v>2061.2023212337776</v>
      </c>
      <c r="AO49" s="334">
        <v>115.35340925200774</v>
      </c>
      <c r="AP49" s="335" t="s">
        <v>142</v>
      </c>
    </row>
    <row r="50" spans="1:42" s="308" customFormat="1" ht="12.75" customHeight="1">
      <c r="A50" s="47"/>
      <c r="B50" s="48" t="s">
        <v>436</v>
      </c>
      <c r="C50" s="48" t="s">
        <v>81</v>
      </c>
      <c r="D50" s="332">
        <v>5908</v>
      </c>
      <c r="E50" s="333">
        <v>330.57151601977722</v>
      </c>
      <c r="F50" s="334">
        <v>150.93696482309264</v>
      </c>
      <c r="G50" s="335" t="s">
        <v>142</v>
      </c>
      <c r="H50" s="336"/>
      <c r="I50" s="332">
        <v>873</v>
      </c>
      <c r="J50" s="333">
        <v>48.467567621438207</v>
      </c>
      <c r="K50" s="334">
        <v>145.84706052377442</v>
      </c>
      <c r="L50" s="335" t="s">
        <v>142</v>
      </c>
      <c r="M50" s="336"/>
      <c r="N50" s="332">
        <v>19440</v>
      </c>
      <c r="O50" s="333">
        <v>979.97116305775842</v>
      </c>
      <c r="P50" s="334">
        <v>119.25408434874973</v>
      </c>
      <c r="Q50" s="335" t="s">
        <v>142</v>
      </c>
      <c r="R50" s="336"/>
      <c r="S50" s="332">
        <v>6271</v>
      </c>
      <c r="T50" s="333">
        <v>352.81809086365121</v>
      </c>
      <c r="U50" s="334">
        <v>129.38551652920748</v>
      </c>
      <c r="V50" s="335" t="s">
        <v>142</v>
      </c>
      <c r="W50" s="336"/>
      <c r="X50" s="332">
        <v>2748</v>
      </c>
      <c r="Y50" s="333">
        <v>154.92701038871385</v>
      </c>
      <c r="Z50" s="334">
        <v>162.00483704368435</v>
      </c>
      <c r="AA50" s="335" t="s">
        <v>142</v>
      </c>
      <c r="AB50" s="336"/>
      <c r="AC50" s="332">
        <v>2418</v>
      </c>
      <c r="AD50" s="333">
        <v>139.56919597843543</v>
      </c>
      <c r="AE50" s="334">
        <v>148.99912381842705</v>
      </c>
      <c r="AF50" s="335" t="s">
        <v>142</v>
      </c>
      <c r="AG50" s="336"/>
      <c r="AH50" s="332">
        <v>2192</v>
      </c>
      <c r="AI50" s="333">
        <v>131.40536733358394</v>
      </c>
      <c r="AJ50" s="334">
        <v>171.34052644807275</v>
      </c>
      <c r="AK50" s="335" t="s">
        <v>142</v>
      </c>
      <c r="AL50" s="336"/>
      <c r="AM50" s="332">
        <v>43954</v>
      </c>
      <c r="AN50" s="333">
        <v>2352.1725610434132</v>
      </c>
      <c r="AO50" s="334">
        <v>131.63730763847232</v>
      </c>
      <c r="AP50" s="335" t="s">
        <v>142</v>
      </c>
    </row>
    <row r="51" spans="1:42" ht="12.75" customHeight="1">
      <c r="A51" s="49"/>
      <c r="B51" s="50"/>
      <c r="C51" s="50"/>
      <c r="D51" s="323"/>
      <c r="E51" s="324"/>
      <c r="F51" s="325"/>
      <c r="G51" s="326"/>
      <c r="H51" s="327"/>
      <c r="I51" s="323"/>
      <c r="J51" s="324"/>
      <c r="K51" s="325"/>
      <c r="L51" s="326"/>
      <c r="M51" s="327"/>
      <c r="N51" s="323"/>
      <c r="O51" s="324"/>
      <c r="P51" s="325"/>
      <c r="Q51" s="326"/>
      <c r="R51" s="327"/>
      <c r="S51" s="323"/>
      <c r="T51" s="324"/>
      <c r="U51" s="325"/>
      <c r="V51" s="326"/>
      <c r="W51" s="327"/>
      <c r="X51" s="323"/>
      <c r="Y51" s="324"/>
      <c r="Z51" s="325"/>
      <c r="AA51" s="326"/>
      <c r="AB51" s="327"/>
      <c r="AC51" s="323"/>
      <c r="AD51" s="324"/>
      <c r="AE51" s="325"/>
      <c r="AF51" s="326"/>
      <c r="AG51" s="327"/>
      <c r="AH51" s="323"/>
      <c r="AI51" s="324"/>
      <c r="AJ51" s="325"/>
      <c r="AK51" s="326"/>
      <c r="AL51" s="327"/>
      <c r="AM51" s="323"/>
      <c r="AN51" s="324"/>
      <c r="AO51" s="325"/>
      <c r="AP51" s="326"/>
    </row>
    <row r="52" spans="1:42" ht="12.75" customHeight="1">
      <c r="A52" s="43"/>
      <c r="B52" s="66" t="s">
        <v>72</v>
      </c>
      <c r="C52" s="66" t="s">
        <v>81</v>
      </c>
      <c r="D52" s="323">
        <v>3453</v>
      </c>
      <c r="E52" s="324">
        <v>188.5911215051803</v>
      </c>
      <c r="F52" s="325">
        <v>86.109571130962109</v>
      </c>
      <c r="G52" s="326" t="s">
        <v>142</v>
      </c>
      <c r="H52" s="327"/>
      <c r="I52" s="323">
        <v>612</v>
      </c>
      <c r="J52" s="324">
        <v>33.03442536376685</v>
      </c>
      <c r="K52" s="325">
        <v>99.406140473744827</v>
      </c>
      <c r="L52" s="326"/>
      <c r="M52" s="327"/>
      <c r="N52" s="323">
        <v>15422</v>
      </c>
      <c r="O52" s="324">
        <v>760.8172178210524</v>
      </c>
      <c r="P52" s="325">
        <v>92.584929116598218</v>
      </c>
      <c r="Q52" s="326" t="s">
        <v>142</v>
      </c>
      <c r="R52" s="327"/>
      <c r="S52" s="323">
        <v>4120</v>
      </c>
      <c r="T52" s="324">
        <v>226.26579193916939</v>
      </c>
      <c r="U52" s="325">
        <v>82.976233705241981</v>
      </c>
      <c r="V52" s="326" t="s">
        <v>142</v>
      </c>
      <c r="W52" s="327"/>
      <c r="X52" s="323">
        <v>1366</v>
      </c>
      <c r="Y52" s="324">
        <v>75.320413192951051</v>
      </c>
      <c r="Z52" s="325">
        <v>78.761419553448761</v>
      </c>
      <c r="AA52" s="326" t="s">
        <v>142</v>
      </c>
      <c r="AB52" s="327"/>
      <c r="AC52" s="323">
        <v>2337</v>
      </c>
      <c r="AD52" s="324">
        <v>130.32608993135645</v>
      </c>
      <c r="AE52" s="325">
        <v>139.13151160843506</v>
      </c>
      <c r="AF52" s="326" t="s">
        <v>142</v>
      </c>
      <c r="AG52" s="327"/>
      <c r="AH52" s="323">
        <v>1184</v>
      </c>
      <c r="AI52" s="324">
        <v>66.742500498712403</v>
      </c>
      <c r="AJ52" s="325">
        <v>87.026088842167582</v>
      </c>
      <c r="AK52" s="326" t="s">
        <v>142</v>
      </c>
      <c r="AL52" s="327"/>
      <c r="AM52" s="323">
        <v>31744</v>
      </c>
      <c r="AN52" s="324">
        <v>1656.4362685278529</v>
      </c>
      <c r="AO52" s="325">
        <v>92.701026393658225</v>
      </c>
      <c r="AP52" s="326" t="s">
        <v>142</v>
      </c>
    </row>
    <row r="53" spans="1:42" s="308" customFormat="1" ht="12.75" customHeight="1">
      <c r="A53" s="45"/>
      <c r="B53" s="46" t="s">
        <v>427</v>
      </c>
      <c r="C53" s="46" t="s">
        <v>81</v>
      </c>
      <c r="D53" s="193">
        <v>2322</v>
      </c>
      <c r="E53" s="328">
        <v>161.74426201565677</v>
      </c>
      <c r="F53" s="329">
        <v>73.851456653433175</v>
      </c>
      <c r="G53" s="330" t="s">
        <v>142</v>
      </c>
      <c r="H53" s="331"/>
      <c r="I53" s="193">
        <v>457</v>
      </c>
      <c r="J53" s="328">
        <v>31.663419190376061</v>
      </c>
      <c r="K53" s="329">
        <v>95.28055237097918</v>
      </c>
      <c r="L53" s="330"/>
      <c r="M53" s="331"/>
      <c r="N53" s="193">
        <v>11361</v>
      </c>
      <c r="O53" s="328">
        <v>749.35679197763511</v>
      </c>
      <c r="P53" s="329">
        <v>91.190293599019284</v>
      </c>
      <c r="Q53" s="330" t="s">
        <v>142</v>
      </c>
      <c r="R53" s="331"/>
      <c r="S53" s="193">
        <v>2951</v>
      </c>
      <c r="T53" s="328">
        <v>206.42860191396323</v>
      </c>
      <c r="U53" s="329">
        <v>75.701535654423395</v>
      </c>
      <c r="V53" s="330" t="s">
        <v>142</v>
      </c>
      <c r="W53" s="331"/>
      <c r="X53" s="193">
        <v>965</v>
      </c>
      <c r="Y53" s="328">
        <v>67.614542103816419</v>
      </c>
      <c r="Z53" s="329">
        <v>70.703506430729419</v>
      </c>
      <c r="AA53" s="330" t="s">
        <v>142</v>
      </c>
      <c r="AB53" s="331"/>
      <c r="AC53" s="193">
        <v>1643</v>
      </c>
      <c r="AD53" s="328">
        <v>115.22078238877208</v>
      </c>
      <c r="AE53" s="329">
        <v>123.00562098425539</v>
      </c>
      <c r="AF53" s="330" t="s">
        <v>142</v>
      </c>
      <c r="AG53" s="331"/>
      <c r="AH53" s="193">
        <v>762</v>
      </c>
      <c r="AI53" s="328">
        <v>53.502979967297414</v>
      </c>
      <c r="AJ53" s="329">
        <v>69.762970418595032</v>
      </c>
      <c r="AK53" s="330" t="s">
        <v>142</v>
      </c>
      <c r="AL53" s="331"/>
      <c r="AM53" s="193">
        <v>22575</v>
      </c>
      <c r="AN53" s="328">
        <v>1534.5044401961711</v>
      </c>
      <c r="AO53" s="329">
        <v>85.877216838674329</v>
      </c>
      <c r="AP53" s="330" t="s">
        <v>142</v>
      </c>
    </row>
    <row r="54" spans="1:42" s="308" customFormat="1" ht="12.75" customHeight="1">
      <c r="A54" s="45"/>
      <c r="B54" s="46" t="s">
        <v>428</v>
      </c>
      <c r="C54" s="46" t="s">
        <v>81</v>
      </c>
      <c r="D54" s="193">
        <v>1108</v>
      </c>
      <c r="E54" s="328">
        <v>280.26116042493754</v>
      </c>
      <c r="F54" s="329">
        <v>127.96555922805859</v>
      </c>
      <c r="G54" s="330" t="s">
        <v>142</v>
      </c>
      <c r="H54" s="331"/>
      <c r="I54" s="193">
        <v>148</v>
      </c>
      <c r="J54" s="328">
        <v>36.158685590037166</v>
      </c>
      <c r="K54" s="329">
        <v>108.80756482150429</v>
      </c>
      <c r="L54" s="330"/>
      <c r="M54" s="331"/>
      <c r="N54" s="193">
        <v>4045</v>
      </c>
      <c r="O54" s="328">
        <v>791.69255045669502</v>
      </c>
      <c r="P54" s="329">
        <v>96.342192249666155</v>
      </c>
      <c r="Q54" s="330" t="s">
        <v>141</v>
      </c>
      <c r="R54" s="331"/>
      <c r="S54" s="193">
        <v>1158</v>
      </c>
      <c r="T54" s="328">
        <v>295.923448120682</v>
      </c>
      <c r="U54" s="329">
        <v>108.52110245955413</v>
      </c>
      <c r="V54" s="330" t="s">
        <v>142</v>
      </c>
      <c r="W54" s="331"/>
      <c r="X54" s="193">
        <v>395</v>
      </c>
      <c r="Y54" s="328">
        <v>102.23159790708058</v>
      </c>
      <c r="Z54" s="329">
        <v>106.90203934160833</v>
      </c>
      <c r="AA54" s="330" t="s">
        <v>589</v>
      </c>
      <c r="AB54" s="331"/>
      <c r="AC54" s="193">
        <v>669</v>
      </c>
      <c r="AD54" s="328">
        <v>182.171555250956</v>
      </c>
      <c r="AE54" s="329">
        <v>194.479891689184</v>
      </c>
      <c r="AF54" s="330" t="s">
        <v>142</v>
      </c>
      <c r="AG54" s="331"/>
      <c r="AH54" s="193">
        <v>398</v>
      </c>
      <c r="AI54" s="328">
        <v>113.79155141633481</v>
      </c>
      <c r="AJ54" s="329">
        <v>148.37372871933499</v>
      </c>
      <c r="AK54" s="330" t="s">
        <v>142</v>
      </c>
      <c r="AL54" s="331"/>
      <c r="AM54" s="193">
        <v>9044</v>
      </c>
      <c r="AN54" s="328">
        <v>2031.2441781149678</v>
      </c>
      <c r="AO54" s="329">
        <v>113.67682762388995</v>
      </c>
      <c r="AP54" s="330" t="s">
        <v>142</v>
      </c>
    </row>
    <row r="55" spans="1:42" ht="12.75" customHeight="1">
      <c r="A55" s="15"/>
      <c r="B55" s="50"/>
      <c r="C55" s="50"/>
      <c r="D55" s="323"/>
      <c r="E55" s="324"/>
      <c r="F55" s="325"/>
      <c r="G55" s="326"/>
      <c r="H55" s="327"/>
      <c r="I55" s="323"/>
      <c r="J55" s="324"/>
      <c r="K55" s="325"/>
      <c r="L55" s="326"/>
      <c r="M55" s="327"/>
      <c r="N55" s="323"/>
      <c r="O55" s="324"/>
      <c r="P55" s="325"/>
      <c r="Q55" s="326"/>
      <c r="R55" s="327"/>
      <c r="S55" s="323"/>
      <c r="T55" s="324"/>
      <c r="U55" s="325"/>
      <c r="V55" s="326"/>
      <c r="W55" s="327"/>
      <c r="X55" s="323"/>
      <c r="Y55" s="324"/>
      <c r="Z55" s="325"/>
      <c r="AA55" s="326"/>
      <c r="AB55" s="327"/>
      <c r="AC55" s="323"/>
      <c r="AD55" s="324"/>
      <c r="AE55" s="325"/>
      <c r="AF55" s="326"/>
      <c r="AG55" s="327"/>
      <c r="AH55" s="323"/>
      <c r="AI55" s="324"/>
      <c r="AJ55" s="325"/>
      <c r="AK55" s="326"/>
      <c r="AL55" s="327"/>
      <c r="AM55" s="323"/>
      <c r="AN55" s="324"/>
      <c r="AO55" s="325"/>
      <c r="AP55" s="326"/>
    </row>
    <row r="56" spans="1:42" ht="12.75" customHeight="1">
      <c r="A56" s="51"/>
      <c r="B56" s="66" t="s">
        <v>67</v>
      </c>
      <c r="C56" s="66" t="s">
        <v>81</v>
      </c>
      <c r="D56" s="323">
        <v>5138</v>
      </c>
      <c r="E56" s="324">
        <v>181.99154960559383</v>
      </c>
      <c r="F56" s="325">
        <v>83.096246318077277</v>
      </c>
      <c r="G56" s="326" t="s">
        <v>142</v>
      </c>
      <c r="H56" s="327"/>
      <c r="I56" s="323">
        <v>1028</v>
      </c>
      <c r="J56" s="324">
        <v>36.47855140647939</v>
      </c>
      <c r="K56" s="325">
        <v>109.77009484682993</v>
      </c>
      <c r="L56" s="326" t="s">
        <v>142</v>
      </c>
      <c r="M56" s="327"/>
      <c r="N56" s="323">
        <v>16826</v>
      </c>
      <c r="O56" s="324">
        <v>618.17147281049404</v>
      </c>
      <c r="P56" s="325">
        <v>75.226165564413208</v>
      </c>
      <c r="Q56" s="326" t="s">
        <v>142</v>
      </c>
      <c r="R56" s="327"/>
      <c r="S56" s="323">
        <v>5770</v>
      </c>
      <c r="T56" s="324">
        <v>203.59206608080441</v>
      </c>
      <c r="U56" s="325">
        <v>74.661320701078807</v>
      </c>
      <c r="V56" s="326" t="s">
        <v>142</v>
      </c>
      <c r="W56" s="327"/>
      <c r="X56" s="323">
        <v>2220</v>
      </c>
      <c r="Y56" s="324">
        <v>78.375520448012409</v>
      </c>
      <c r="Z56" s="325">
        <v>81.956099111037702</v>
      </c>
      <c r="AA56" s="326" t="s">
        <v>142</v>
      </c>
      <c r="AB56" s="327"/>
      <c r="AC56" s="323">
        <v>2529</v>
      </c>
      <c r="AD56" s="324">
        <v>89.545610333408902</v>
      </c>
      <c r="AE56" s="325">
        <v>95.595717865464351</v>
      </c>
      <c r="AF56" s="326" t="s">
        <v>141</v>
      </c>
      <c r="AG56" s="327"/>
      <c r="AH56" s="323">
        <v>2570</v>
      </c>
      <c r="AI56" s="324">
        <v>90.56601874976144</v>
      </c>
      <c r="AJ56" s="325">
        <v>118.08976791257928</v>
      </c>
      <c r="AK56" s="326" t="s">
        <v>142</v>
      </c>
      <c r="AL56" s="327"/>
      <c r="AM56" s="323">
        <v>40240</v>
      </c>
      <c r="AN56" s="324">
        <v>1448.2739000382276</v>
      </c>
      <c r="AO56" s="325">
        <v>81.051399068923828</v>
      </c>
      <c r="AP56" s="326" t="s">
        <v>142</v>
      </c>
    </row>
    <row r="57" spans="1:42" s="308" customFormat="1" ht="12.75" customHeight="1">
      <c r="A57" s="45"/>
      <c r="B57" s="46" t="s">
        <v>429</v>
      </c>
      <c r="C57" s="46" t="s">
        <v>81</v>
      </c>
      <c r="D57" s="193">
        <v>3475</v>
      </c>
      <c r="E57" s="328">
        <v>153.35780897487248</v>
      </c>
      <c r="F57" s="329">
        <v>70.022252664993815</v>
      </c>
      <c r="G57" s="330" t="s">
        <v>142</v>
      </c>
      <c r="H57" s="331"/>
      <c r="I57" s="193">
        <v>794</v>
      </c>
      <c r="J57" s="328">
        <v>35.158145037717823</v>
      </c>
      <c r="K57" s="329">
        <v>105.79677006426824</v>
      </c>
      <c r="L57" s="330"/>
      <c r="M57" s="331"/>
      <c r="N57" s="193">
        <v>12944</v>
      </c>
      <c r="O57" s="328">
        <v>600.13648685175394</v>
      </c>
      <c r="P57" s="329">
        <v>73.03146247739457</v>
      </c>
      <c r="Q57" s="330" t="s">
        <v>142</v>
      </c>
      <c r="R57" s="331"/>
      <c r="S57" s="193">
        <v>4008</v>
      </c>
      <c r="T57" s="328">
        <v>176.23738863608821</v>
      </c>
      <c r="U57" s="329">
        <v>64.6298082522394</v>
      </c>
      <c r="V57" s="330" t="s">
        <v>142</v>
      </c>
      <c r="W57" s="331"/>
      <c r="X57" s="193">
        <v>1550</v>
      </c>
      <c r="Y57" s="328">
        <v>68.124313671581589</v>
      </c>
      <c r="Z57" s="329">
        <v>71.236566867112288</v>
      </c>
      <c r="AA57" s="330" t="s">
        <v>142</v>
      </c>
      <c r="AB57" s="331"/>
      <c r="AC57" s="193">
        <v>1888</v>
      </c>
      <c r="AD57" s="328">
        <v>82.728231897022852</v>
      </c>
      <c r="AE57" s="329">
        <v>88.317726424451052</v>
      </c>
      <c r="AF57" s="330" t="s">
        <v>142</v>
      </c>
      <c r="AG57" s="331"/>
      <c r="AH57" s="193">
        <v>1142</v>
      </c>
      <c r="AI57" s="328">
        <v>49.624806772852878</v>
      </c>
      <c r="AJ57" s="329">
        <v>64.706188870958016</v>
      </c>
      <c r="AK57" s="330" t="s">
        <v>142</v>
      </c>
      <c r="AL57" s="331"/>
      <c r="AM57" s="193">
        <v>28720</v>
      </c>
      <c r="AN57" s="328">
        <v>1294.3398847907754</v>
      </c>
      <c r="AO57" s="329">
        <v>72.436614738574619</v>
      </c>
      <c r="AP57" s="330" t="s">
        <v>142</v>
      </c>
    </row>
    <row r="58" spans="1:42" s="308" customFormat="1" ht="12.75" customHeight="1">
      <c r="A58" s="52"/>
      <c r="B58" s="46" t="s">
        <v>430</v>
      </c>
      <c r="C58" s="46" t="s">
        <v>81</v>
      </c>
      <c r="D58" s="193">
        <v>1632</v>
      </c>
      <c r="E58" s="328">
        <v>292.85868555730349</v>
      </c>
      <c r="F58" s="329">
        <v>133.71751339112748</v>
      </c>
      <c r="G58" s="330" t="s">
        <v>142</v>
      </c>
      <c r="H58" s="331"/>
      <c r="I58" s="193">
        <v>190</v>
      </c>
      <c r="J58" s="328">
        <v>33.945107235809935</v>
      </c>
      <c r="K58" s="329">
        <v>102.14653535279427</v>
      </c>
      <c r="L58" s="330"/>
      <c r="M58" s="331"/>
      <c r="N58" s="193">
        <v>3829</v>
      </c>
      <c r="O58" s="328">
        <v>677.63219892692166</v>
      </c>
      <c r="P58" s="329">
        <v>82.462025878507404</v>
      </c>
      <c r="Q58" s="330" t="s">
        <v>142</v>
      </c>
      <c r="R58" s="331"/>
      <c r="S58" s="193">
        <v>1716</v>
      </c>
      <c r="T58" s="328">
        <v>306.48692954545027</v>
      </c>
      <c r="U58" s="329">
        <v>112.39494435112121</v>
      </c>
      <c r="V58" s="330" t="s">
        <v>142</v>
      </c>
      <c r="W58" s="331"/>
      <c r="X58" s="193">
        <v>658</v>
      </c>
      <c r="Y58" s="328">
        <v>118.076721297117</v>
      </c>
      <c r="Z58" s="329">
        <v>123.47104578082974</v>
      </c>
      <c r="AA58" s="330" t="s">
        <v>142</v>
      </c>
      <c r="AB58" s="331"/>
      <c r="AC58" s="193">
        <v>572</v>
      </c>
      <c r="AD58" s="328">
        <v>105.51798091287506</v>
      </c>
      <c r="AE58" s="329">
        <v>112.64725423751156</v>
      </c>
      <c r="AF58" s="330" t="s">
        <v>142</v>
      </c>
      <c r="AG58" s="331"/>
      <c r="AH58" s="193">
        <v>1306</v>
      </c>
      <c r="AI58" s="328">
        <v>243.45662694406192</v>
      </c>
      <c r="AJ58" s="329">
        <v>317.44507453773213</v>
      </c>
      <c r="AK58" s="330" t="s">
        <v>142</v>
      </c>
      <c r="AL58" s="331"/>
      <c r="AM58" s="193">
        <v>11092</v>
      </c>
      <c r="AN58" s="328">
        <v>1982.1716218088036</v>
      </c>
      <c r="AO58" s="329">
        <v>110.93052435598037</v>
      </c>
      <c r="AP58" s="330" t="s">
        <v>142</v>
      </c>
    </row>
    <row r="59" spans="1:42" ht="12.75" customHeight="1">
      <c r="A59" s="49"/>
      <c r="B59" s="50"/>
      <c r="C59" s="50"/>
      <c r="D59" s="323"/>
      <c r="E59" s="324"/>
      <c r="F59" s="325"/>
      <c r="G59" s="326"/>
      <c r="H59" s="327"/>
      <c r="I59" s="323"/>
      <c r="J59" s="324"/>
      <c r="K59" s="325"/>
      <c r="L59" s="326"/>
      <c r="M59" s="327"/>
      <c r="N59" s="323"/>
      <c r="O59" s="324"/>
      <c r="P59" s="325"/>
      <c r="Q59" s="326"/>
      <c r="R59" s="327"/>
      <c r="S59" s="323"/>
      <c r="T59" s="324"/>
      <c r="U59" s="325"/>
      <c r="V59" s="326"/>
      <c r="W59" s="327"/>
      <c r="X59" s="323"/>
      <c r="Y59" s="324"/>
      <c r="Z59" s="325"/>
      <c r="AA59" s="326"/>
      <c r="AB59" s="327"/>
      <c r="AC59" s="323"/>
      <c r="AD59" s="324"/>
      <c r="AE59" s="325"/>
      <c r="AF59" s="326"/>
      <c r="AG59" s="327"/>
      <c r="AH59" s="323"/>
      <c r="AI59" s="324"/>
      <c r="AJ59" s="325"/>
      <c r="AK59" s="326"/>
      <c r="AL59" s="327"/>
      <c r="AM59" s="323"/>
      <c r="AN59" s="324"/>
      <c r="AO59" s="325"/>
      <c r="AP59" s="326"/>
    </row>
    <row r="60" spans="1:42" ht="12.75" customHeight="1">
      <c r="A60" s="51"/>
      <c r="B60" s="66" t="s">
        <v>68</v>
      </c>
      <c r="C60" s="66" t="s">
        <v>81</v>
      </c>
      <c r="D60" s="323">
        <v>1472</v>
      </c>
      <c r="E60" s="324">
        <v>259.32582099029361</v>
      </c>
      <c r="F60" s="325">
        <v>118.40660923184262</v>
      </c>
      <c r="G60" s="326" t="s">
        <v>142</v>
      </c>
      <c r="H60" s="327"/>
      <c r="I60" s="323">
        <v>210</v>
      </c>
      <c r="J60" s="324">
        <v>36.493827309311946</v>
      </c>
      <c r="K60" s="325">
        <v>109.81606260701086</v>
      </c>
      <c r="L60" s="326"/>
      <c r="M60" s="327"/>
      <c r="N60" s="323">
        <v>4222</v>
      </c>
      <c r="O60" s="324">
        <v>655.25930110746287</v>
      </c>
      <c r="P60" s="325">
        <v>79.739436128659378</v>
      </c>
      <c r="Q60" s="326" t="s">
        <v>142</v>
      </c>
      <c r="R60" s="327"/>
      <c r="S60" s="323">
        <v>1433</v>
      </c>
      <c r="T60" s="324">
        <v>254.11269397951384</v>
      </c>
      <c r="U60" s="325">
        <v>93.188254850213838</v>
      </c>
      <c r="V60" s="326" t="s">
        <v>142</v>
      </c>
      <c r="W60" s="327"/>
      <c r="X60" s="323">
        <v>445</v>
      </c>
      <c r="Y60" s="324">
        <v>79.465675018671561</v>
      </c>
      <c r="Z60" s="325">
        <v>83.096057296049779</v>
      </c>
      <c r="AA60" s="326" t="s">
        <v>142</v>
      </c>
      <c r="AB60" s="327"/>
      <c r="AC60" s="323">
        <v>569</v>
      </c>
      <c r="AD60" s="324">
        <v>103.75487312909432</v>
      </c>
      <c r="AE60" s="325">
        <v>110.76502289599573</v>
      </c>
      <c r="AF60" s="326" t="s">
        <v>141</v>
      </c>
      <c r="AG60" s="327"/>
      <c r="AH60" s="323">
        <v>292</v>
      </c>
      <c r="AI60" s="324">
        <v>53.909236441226987</v>
      </c>
      <c r="AJ60" s="325">
        <v>70.292691536753964</v>
      </c>
      <c r="AK60" s="326" t="s">
        <v>142</v>
      </c>
      <c r="AL60" s="327"/>
      <c r="AM60" s="323">
        <v>9583</v>
      </c>
      <c r="AN60" s="324">
        <v>1595.5016518721654</v>
      </c>
      <c r="AO60" s="325">
        <v>89.290873154314724</v>
      </c>
      <c r="AP60" s="326" t="s">
        <v>142</v>
      </c>
    </row>
    <row r="61" spans="1:42" s="308" customFormat="1" ht="12.75" customHeight="1">
      <c r="A61" s="52"/>
      <c r="B61" s="46" t="s">
        <v>46</v>
      </c>
      <c r="C61" s="46" t="s">
        <v>81</v>
      </c>
      <c r="D61" s="193">
        <v>631</v>
      </c>
      <c r="E61" s="328">
        <v>249.32933548826895</v>
      </c>
      <c r="F61" s="329">
        <v>113.84227411083548</v>
      </c>
      <c r="G61" s="330" t="s">
        <v>142</v>
      </c>
      <c r="H61" s="331"/>
      <c r="I61" s="193">
        <v>111</v>
      </c>
      <c r="J61" s="328">
        <v>43.598708061544755</v>
      </c>
      <c r="K61" s="329">
        <v>131.19584343650632</v>
      </c>
      <c r="L61" s="330" t="s">
        <v>142</v>
      </c>
      <c r="M61" s="331"/>
      <c r="N61" s="193">
        <v>1768</v>
      </c>
      <c r="O61" s="328">
        <v>662.96194980187317</v>
      </c>
      <c r="P61" s="329">
        <v>80.676782401427047</v>
      </c>
      <c r="Q61" s="330" t="s">
        <v>142</v>
      </c>
      <c r="R61" s="331"/>
      <c r="S61" s="193">
        <v>532</v>
      </c>
      <c r="T61" s="328">
        <v>210.71011077881667</v>
      </c>
      <c r="U61" s="329">
        <v>77.271651389269664</v>
      </c>
      <c r="V61" s="330" t="s">
        <v>142</v>
      </c>
      <c r="W61" s="331"/>
      <c r="X61" s="193">
        <v>183</v>
      </c>
      <c r="Y61" s="328">
        <v>72.799958829137083</v>
      </c>
      <c r="Z61" s="329">
        <v>76.125818456769551</v>
      </c>
      <c r="AA61" s="330" t="s">
        <v>142</v>
      </c>
      <c r="AB61" s="331"/>
      <c r="AC61" s="193">
        <v>292</v>
      </c>
      <c r="AD61" s="328">
        <v>116.66386837874003</v>
      </c>
      <c r="AE61" s="329">
        <v>124.54620840823894</v>
      </c>
      <c r="AF61" s="330" t="s">
        <v>142</v>
      </c>
      <c r="AG61" s="331"/>
      <c r="AH61" s="193">
        <v>144</v>
      </c>
      <c r="AI61" s="328">
        <v>56.884884472656623</v>
      </c>
      <c r="AJ61" s="329">
        <v>74.172663189167736</v>
      </c>
      <c r="AK61" s="330" t="s">
        <v>142</v>
      </c>
      <c r="AL61" s="331"/>
      <c r="AM61" s="193">
        <v>4082</v>
      </c>
      <c r="AN61" s="328">
        <v>1574.730481291467</v>
      </c>
      <c r="AO61" s="329">
        <v>88.128432516656019</v>
      </c>
      <c r="AP61" s="330" t="s">
        <v>142</v>
      </c>
    </row>
    <row r="62" spans="1:42" s="308" customFormat="1" ht="12.75" customHeight="1">
      <c r="A62" s="45"/>
      <c r="B62" s="46" t="s">
        <v>431</v>
      </c>
      <c r="C62" s="46" t="s">
        <v>81</v>
      </c>
      <c r="D62" s="193">
        <v>839</v>
      </c>
      <c r="E62" s="328">
        <v>266.73298582292381</v>
      </c>
      <c r="F62" s="329">
        <v>121.78867611783129</v>
      </c>
      <c r="G62" s="330" t="s">
        <v>142</v>
      </c>
      <c r="H62" s="331"/>
      <c r="I62" s="193">
        <v>99</v>
      </c>
      <c r="J62" s="328">
        <v>30.856013017763253</v>
      </c>
      <c r="K62" s="329">
        <v>92.850931436747629</v>
      </c>
      <c r="L62" s="330"/>
      <c r="M62" s="331"/>
      <c r="N62" s="193">
        <v>2442</v>
      </c>
      <c r="O62" s="328">
        <v>646.64228283719376</v>
      </c>
      <c r="P62" s="329">
        <v>78.690818921974468</v>
      </c>
      <c r="Q62" s="330" t="s">
        <v>142</v>
      </c>
      <c r="R62" s="331"/>
      <c r="S62" s="193">
        <v>898</v>
      </c>
      <c r="T62" s="328">
        <v>288.33484867472515</v>
      </c>
      <c r="U62" s="329">
        <v>105.73820984584226</v>
      </c>
      <c r="V62" s="330" t="s">
        <v>589</v>
      </c>
      <c r="W62" s="331"/>
      <c r="X62" s="193">
        <v>261</v>
      </c>
      <c r="Y62" s="328">
        <v>84.570996672057802</v>
      </c>
      <c r="Z62" s="329">
        <v>88.434615113936133</v>
      </c>
      <c r="AA62" s="330" t="s">
        <v>141</v>
      </c>
      <c r="AB62" s="331"/>
      <c r="AC62" s="193">
        <v>274</v>
      </c>
      <c r="AD62" s="328">
        <v>91.910451728792154</v>
      </c>
      <c r="AE62" s="329">
        <v>98.120338670302203</v>
      </c>
      <c r="AF62" s="330" t="s">
        <v>589</v>
      </c>
      <c r="AG62" s="331"/>
      <c r="AH62" s="193">
        <v>146</v>
      </c>
      <c r="AI62" s="328">
        <v>50.605124144298244</v>
      </c>
      <c r="AJ62" s="329">
        <v>65.984432659000845</v>
      </c>
      <c r="AK62" s="330" t="s">
        <v>142</v>
      </c>
      <c r="AL62" s="331"/>
      <c r="AM62" s="193">
        <v>5476</v>
      </c>
      <c r="AN62" s="328">
        <v>1603.9498669093914</v>
      </c>
      <c r="AO62" s="329">
        <v>89.763670218726503</v>
      </c>
      <c r="AP62" s="330" t="s">
        <v>142</v>
      </c>
    </row>
    <row r="63" spans="1:42" ht="12.75" customHeight="1">
      <c r="A63" s="49"/>
      <c r="B63" s="50"/>
      <c r="C63" s="50"/>
      <c r="D63" s="323"/>
      <c r="E63" s="324"/>
      <c r="F63" s="325"/>
      <c r="G63" s="326"/>
      <c r="H63" s="327"/>
      <c r="I63" s="323"/>
      <c r="J63" s="324"/>
      <c r="K63" s="325"/>
      <c r="L63" s="326"/>
      <c r="M63" s="327"/>
      <c r="N63" s="323"/>
      <c r="O63" s="324"/>
      <c r="P63" s="325"/>
      <c r="Q63" s="326"/>
      <c r="R63" s="327"/>
      <c r="S63" s="323"/>
      <c r="T63" s="324"/>
      <c r="U63" s="325"/>
      <c r="V63" s="326"/>
      <c r="W63" s="327"/>
      <c r="X63" s="323"/>
      <c r="Y63" s="324"/>
      <c r="Z63" s="325"/>
      <c r="AA63" s="326"/>
      <c r="AB63" s="327"/>
      <c r="AC63" s="323"/>
      <c r="AD63" s="324"/>
      <c r="AE63" s="325"/>
      <c r="AF63" s="326"/>
      <c r="AG63" s="327"/>
      <c r="AH63" s="323"/>
      <c r="AI63" s="324"/>
      <c r="AJ63" s="325"/>
      <c r="AK63" s="326"/>
      <c r="AL63" s="327"/>
      <c r="AM63" s="323"/>
      <c r="AN63" s="324"/>
      <c r="AO63" s="325"/>
      <c r="AP63" s="326"/>
    </row>
    <row r="64" spans="1:42" ht="12.75" customHeight="1">
      <c r="A64" s="43"/>
      <c r="B64" s="66" t="s">
        <v>69</v>
      </c>
      <c r="C64" s="66" t="s">
        <v>81</v>
      </c>
      <c r="D64" s="323">
        <v>1092</v>
      </c>
      <c r="E64" s="324">
        <v>430.96137743650729</v>
      </c>
      <c r="F64" s="325">
        <v>196.77437139609452</v>
      </c>
      <c r="G64" s="326" t="s">
        <v>142</v>
      </c>
      <c r="H64" s="327"/>
      <c r="I64" s="323">
        <v>107</v>
      </c>
      <c r="J64" s="324">
        <v>43.82486732942553</v>
      </c>
      <c r="K64" s="325">
        <v>131.87639470097764</v>
      </c>
      <c r="L64" s="326" t="s">
        <v>142</v>
      </c>
      <c r="M64" s="327"/>
      <c r="N64" s="323">
        <v>2634</v>
      </c>
      <c r="O64" s="324">
        <v>1518.9349622943348</v>
      </c>
      <c r="P64" s="325">
        <v>184.84135548286275</v>
      </c>
      <c r="Q64" s="326" t="s">
        <v>142</v>
      </c>
      <c r="R64" s="327"/>
      <c r="S64" s="323">
        <v>1378</v>
      </c>
      <c r="T64" s="324">
        <v>534.92451445024869</v>
      </c>
      <c r="U64" s="325">
        <v>196.16761838051031</v>
      </c>
      <c r="V64" s="326" t="s">
        <v>142</v>
      </c>
      <c r="W64" s="327"/>
      <c r="X64" s="323">
        <v>676</v>
      </c>
      <c r="Y64" s="324">
        <v>259.918674471862</v>
      </c>
      <c r="Z64" s="325">
        <v>271.79303593850244</v>
      </c>
      <c r="AA64" s="326" t="s">
        <v>142</v>
      </c>
      <c r="AB64" s="327"/>
      <c r="AC64" s="323">
        <v>482</v>
      </c>
      <c r="AD64" s="324">
        <v>180.73337640616046</v>
      </c>
      <c r="AE64" s="325">
        <v>192.94454295935509</v>
      </c>
      <c r="AF64" s="326" t="s">
        <v>142</v>
      </c>
      <c r="AG64" s="327"/>
      <c r="AH64" s="323">
        <v>2727</v>
      </c>
      <c r="AI64" s="324">
        <v>990.38889200011181</v>
      </c>
      <c r="AJ64" s="325">
        <v>1291.376125549273</v>
      </c>
      <c r="AK64" s="326" t="s">
        <v>142</v>
      </c>
      <c r="AL64" s="327"/>
      <c r="AM64" s="323">
        <v>10053</v>
      </c>
      <c r="AN64" s="324">
        <v>4603.7119324003952</v>
      </c>
      <c r="AO64" s="325">
        <v>257.64276565468856</v>
      </c>
      <c r="AP64" s="326" t="s">
        <v>142</v>
      </c>
    </row>
    <row r="65" spans="1:42" s="308" customFormat="1" ht="12.75" customHeight="1">
      <c r="A65" s="45"/>
      <c r="B65" s="46" t="s">
        <v>432</v>
      </c>
      <c r="C65" s="46" t="s">
        <v>81</v>
      </c>
      <c r="D65" s="193">
        <v>585</v>
      </c>
      <c r="E65" s="328">
        <v>389.13469409614703</v>
      </c>
      <c r="F65" s="329">
        <v>177.67655949740424</v>
      </c>
      <c r="G65" s="330" t="s">
        <v>142</v>
      </c>
      <c r="H65" s="331"/>
      <c r="I65" s="193">
        <v>68</v>
      </c>
      <c r="J65" s="328">
        <v>46.311405939814286</v>
      </c>
      <c r="K65" s="329">
        <v>139.35880747722064</v>
      </c>
      <c r="L65" s="330" t="s">
        <v>142</v>
      </c>
      <c r="M65" s="331"/>
      <c r="N65" s="193">
        <v>1409</v>
      </c>
      <c r="O65" s="328">
        <v>1289.3137922583567</v>
      </c>
      <c r="P65" s="329">
        <v>156.89842878052346</v>
      </c>
      <c r="Q65" s="330" t="s">
        <v>142</v>
      </c>
      <c r="R65" s="331"/>
      <c r="S65" s="193">
        <v>646</v>
      </c>
      <c r="T65" s="328">
        <v>422.02091785217289</v>
      </c>
      <c r="U65" s="329">
        <v>154.76359023646398</v>
      </c>
      <c r="V65" s="330" t="s">
        <v>142</v>
      </c>
      <c r="W65" s="331"/>
      <c r="X65" s="193">
        <v>278</v>
      </c>
      <c r="Y65" s="328">
        <v>181.04171484532029</v>
      </c>
      <c r="Z65" s="329">
        <v>189.31258944477699</v>
      </c>
      <c r="AA65" s="330" t="s">
        <v>142</v>
      </c>
      <c r="AB65" s="331"/>
      <c r="AC65" s="193">
        <v>257</v>
      </c>
      <c r="AD65" s="328">
        <v>164.79256523077771</v>
      </c>
      <c r="AE65" s="329">
        <v>175.92669828785608</v>
      </c>
      <c r="AF65" s="330" t="s">
        <v>142</v>
      </c>
      <c r="AG65" s="331"/>
      <c r="AH65" s="193">
        <v>631</v>
      </c>
      <c r="AI65" s="328">
        <v>385.90950099287602</v>
      </c>
      <c r="AJ65" s="329">
        <v>503.19053477911717</v>
      </c>
      <c r="AK65" s="330" t="s">
        <v>142</v>
      </c>
      <c r="AL65" s="331"/>
      <c r="AM65" s="193">
        <v>4315</v>
      </c>
      <c r="AN65" s="328">
        <v>3255.6993000280645</v>
      </c>
      <c r="AO65" s="329">
        <v>182.20240191308113</v>
      </c>
      <c r="AP65" s="330" t="s">
        <v>142</v>
      </c>
    </row>
    <row r="66" spans="1:42" s="308" customFormat="1" ht="12.75" customHeight="1">
      <c r="A66" s="45"/>
      <c r="B66" s="46" t="s">
        <v>433</v>
      </c>
      <c r="C66" s="46" t="s">
        <v>81</v>
      </c>
      <c r="D66" s="193">
        <v>504</v>
      </c>
      <c r="E66" s="328">
        <v>489.0667122420486</v>
      </c>
      <c r="F66" s="329">
        <v>223.30491758826346</v>
      </c>
      <c r="G66" s="330" t="s">
        <v>142</v>
      </c>
      <c r="H66" s="331"/>
      <c r="I66" s="193">
        <v>39</v>
      </c>
      <c r="J66" s="328">
        <v>40.0733481054653</v>
      </c>
      <c r="K66" s="329">
        <v>120.58744255907119</v>
      </c>
      <c r="L66" s="330"/>
      <c r="M66" s="331"/>
      <c r="N66" s="193">
        <v>1220</v>
      </c>
      <c r="O66" s="328">
        <v>1902.4438888789102</v>
      </c>
      <c r="P66" s="329">
        <v>231.51110210755999</v>
      </c>
      <c r="Q66" s="330" t="s">
        <v>142</v>
      </c>
      <c r="R66" s="331"/>
      <c r="S66" s="193">
        <v>731</v>
      </c>
      <c r="T66" s="328">
        <v>699.29762761779989</v>
      </c>
      <c r="U66" s="329">
        <v>256.4465573052052</v>
      </c>
      <c r="V66" s="330" t="s">
        <v>142</v>
      </c>
      <c r="W66" s="331"/>
      <c r="X66" s="193">
        <v>394</v>
      </c>
      <c r="Y66" s="328">
        <v>369.86421282661757</v>
      </c>
      <c r="Z66" s="329">
        <v>386.76142640929589</v>
      </c>
      <c r="AA66" s="330" t="s">
        <v>142</v>
      </c>
      <c r="AB66" s="331"/>
      <c r="AC66" s="193">
        <v>224</v>
      </c>
      <c r="AD66" s="328">
        <v>202.28006355797399</v>
      </c>
      <c r="AE66" s="329">
        <v>215.94702201143772</v>
      </c>
      <c r="AF66" s="330" t="s">
        <v>142</v>
      </c>
      <c r="AG66" s="331"/>
      <c r="AH66" s="193">
        <v>2095</v>
      </c>
      <c r="AI66" s="328">
        <v>1873.2695872285606</v>
      </c>
      <c r="AJ66" s="329">
        <v>2442.5714395676314</v>
      </c>
      <c r="AK66" s="330" t="s">
        <v>142</v>
      </c>
      <c r="AL66" s="331"/>
      <c r="AM66" s="193">
        <v>5722</v>
      </c>
      <c r="AN66" s="328">
        <v>6666.6310585911351</v>
      </c>
      <c r="AO66" s="329">
        <v>373.09225441464474</v>
      </c>
      <c r="AP66" s="330" t="s">
        <v>142</v>
      </c>
    </row>
    <row r="67" spans="1:42" ht="12.75" customHeight="1">
      <c r="A67" s="15"/>
      <c r="B67" s="50"/>
      <c r="C67" s="50"/>
      <c r="D67" s="323"/>
      <c r="E67" s="324"/>
      <c r="F67" s="325"/>
      <c r="G67" s="326"/>
      <c r="H67" s="327"/>
      <c r="I67" s="323"/>
      <c r="J67" s="324"/>
      <c r="K67" s="325"/>
      <c r="L67" s="326"/>
      <c r="M67" s="327"/>
      <c r="N67" s="323"/>
      <c r="O67" s="324"/>
      <c r="P67" s="325"/>
      <c r="Q67" s="326"/>
      <c r="R67" s="327"/>
      <c r="S67" s="323"/>
      <c r="T67" s="324"/>
      <c r="U67" s="325"/>
      <c r="V67" s="326"/>
      <c r="W67" s="327"/>
      <c r="X67" s="323"/>
      <c r="Y67" s="324"/>
      <c r="Z67" s="325"/>
      <c r="AA67" s="326"/>
      <c r="AB67" s="327"/>
      <c r="AC67" s="323"/>
      <c r="AD67" s="324"/>
      <c r="AE67" s="325"/>
      <c r="AF67" s="326"/>
      <c r="AG67" s="327"/>
      <c r="AH67" s="323"/>
      <c r="AI67" s="324"/>
      <c r="AJ67" s="325"/>
      <c r="AK67" s="326"/>
      <c r="AL67" s="327"/>
      <c r="AM67" s="323"/>
      <c r="AN67" s="324"/>
      <c r="AO67" s="325"/>
      <c r="AP67" s="326"/>
    </row>
    <row r="68" spans="1:42" ht="12.75" customHeight="1">
      <c r="A68" s="51"/>
      <c r="B68" s="66" t="s">
        <v>931</v>
      </c>
      <c r="C68" s="66" t="s">
        <v>81</v>
      </c>
      <c r="D68" s="323">
        <v>987</v>
      </c>
      <c r="E68" s="324">
        <v>210.5988777368899</v>
      </c>
      <c r="F68" s="325">
        <v>96.15818018287456</v>
      </c>
      <c r="G68" s="326" t="s">
        <v>589</v>
      </c>
      <c r="H68" s="327"/>
      <c r="I68" s="323">
        <v>164</v>
      </c>
      <c r="J68" s="324">
        <v>35.68549956706422</v>
      </c>
      <c r="K68" s="325">
        <v>107.38366851479107</v>
      </c>
      <c r="L68" s="326"/>
      <c r="M68" s="327"/>
      <c r="N68" s="323">
        <v>3992</v>
      </c>
      <c r="O68" s="324">
        <v>984.98635480514656</v>
      </c>
      <c r="P68" s="325">
        <v>119.86439016407802</v>
      </c>
      <c r="Q68" s="326" t="s">
        <v>142</v>
      </c>
      <c r="R68" s="327"/>
      <c r="S68" s="323">
        <v>1523</v>
      </c>
      <c r="T68" s="324">
        <v>323.88460373147853</v>
      </c>
      <c r="U68" s="325">
        <v>118.77502269533527</v>
      </c>
      <c r="V68" s="326" t="s">
        <v>142</v>
      </c>
      <c r="W68" s="327"/>
      <c r="X68" s="323">
        <v>575</v>
      </c>
      <c r="Y68" s="324">
        <v>121.63336488976637</v>
      </c>
      <c r="Z68" s="325">
        <v>127.19017431886806</v>
      </c>
      <c r="AA68" s="326" t="s">
        <v>142</v>
      </c>
      <c r="AB68" s="327"/>
      <c r="AC68" s="323">
        <v>563</v>
      </c>
      <c r="AD68" s="324">
        <v>116.28373967024696</v>
      </c>
      <c r="AE68" s="325">
        <v>124.14039648027992</v>
      </c>
      <c r="AF68" s="326" t="s">
        <v>142</v>
      </c>
      <c r="AG68" s="327"/>
      <c r="AH68" s="323">
        <v>248</v>
      </c>
      <c r="AI68" s="324">
        <v>49.656104038111778</v>
      </c>
      <c r="AJ68" s="325">
        <v>64.746997629493976</v>
      </c>
      <c r="AK68" s="326" t="s">
        <v>142</v>
      </c>
      <c r="AL68" s="327"/>
      <c r="AM68" s="323">
        <v>8843</v>
      </c>
      <c r="AN68" s="324">
        <v>2003.3712677871633</v>
      </c>
      <c r="AO68" s="325">
        <v>112.11694424952854</v>
      </c>
      <c r="AP68" s="326" t="s">
        <v>142</v>
      </c>
    </row>
    <row r="69" spans="1:42"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c r="AL69" s="331"/>
      <c r="AM69" s="193"/>
      <c r="AN69" s="328"/>
      <c r="AO69" s="329"/>
      <c r="AP69" s="330"/>
    </row>
    <row r="70" spans="1:42" ht="12.75" customHeight="1">
      <c r="A70" s="41"/>
      <c r="B70" s="44"/>
      <c r="C70" s="44"/>
    </row>
    <row r="71" spans="1:42" ht="25.5">
      <c r="A71" s="53"/>
      <c r="B71" s="54" t="s">
        <v>434</v>
      </c>
      <c r="C71" s="54"/>
    </row>
    <row r="72" spans="1:42" ht="12.75" customHeight="1">
      <c r="A72" s="53"/>
      <c r="B72" s="55"/>
      <c r="C72" s="55"/>
    </row>
    <row r="73" spans="1:42" ht="25.5">
      <c r="A73" s="53"/>
      <c r="B73" s="54" t="s">
        <v>480</v>
      </c>
      <c r="C73" s="54"/>
    </row>
    <row r="74" spans="1:42" ht="12.75" customHeight="1">
      <c r="A74" s="53"/>
      <c r="B74" s="55"/>
      <c r="C74" s="55"/>
    </row>
    <row r="75" spans="1:42" ht="140.25">
      <c r="A75" s="53"/>
      <c r="B75" s="143" t="s">
        <v>1961</v>
      </c>
      <c r="C75" s="141"/>
      <c r="AN75"/>
    </row>
    <row r="76" spans="1:42" ht="12.75" customHeight="1">
      <c r="B76" s="32" t="s">
        <v>1032</v>
      </c>
      <c r="AN76"/>
    </row>
  </sheetData>
  <mergeCells count="17">
    <mergeCell ref="I1:L3"/>
    <mergeCell ref="N1:Q3"/>
    <mergeCell ref="S1:V3"/>
    <mergeCell ref="X1:AA3"/>
    <mergeCell ref="B1:C1"/>
    <mergeCell ref="D1:G3"/>
    <mergeCell ref="AM4:AP4"/>
    <mergeCell ref="AC4:AF4"/>
    <mergeCell ref="AH1:AK3"/>
    <mergeCell ref="AC1:AF3"/>
    <mergeCell ref="AH4:AK4"/>
    <mergeCell ref="AM1:AP3"/>
    <mergeCell ref="D4:G4"/>
    <mergeCell ref="I4:L4"/>
    <mergeCell ref="N4:Q4"/>
    <mergeCell ref="S4:V4"/>
    <mergeCell ref="X4:AA4"/>
  </mergeCells>
  <conditionalFormatting sqref="C69">
    <cfRule type="expression" dxfId="166" priority="47">
      <formula>MOD(ROW(),2)=1</formula>
    </cfRule>
  </conditionalFormatting>
  <conditionalFormatting sqref="I27 S27 AC27 AG27:AM27">
    <cfRule type="expression" dxfId="165" priority="28" stopIfTrue="1">
      <formula>MOD(ROW(),2)=1</formula>
    </cfRule>
  </conditionalFormatting>
  <conditionalFormatting sqref="I6:L26 N6:W26 A6:C68 D6:H69 M6:M69">
    <cfRule type="expression" dxfId="164" priority="11" stopIfTrue="1">
      <formula>MOD(ROW(),2)=1</formula>
    </cfRule>
  </conditionalFormatting>
  <conditionalFormatting sqref="I28:L69">
    <cfRule type="expression" dxfId="163" priority="96" stopIfTrue="1">
      <formula>MOD(ROW(),2)=1</formula>
    </cfRule>
  </conditionalFormatting>
  <conditionalFormatting sqref="N27:R28 A69:B69">
    <cfRule type="expression" dxfId="162" priority="118" stopIfTrue="1">
      <formula>MOD(ROW(),2)=1</formula>
    </cfRule>
  </conditionalFormatting>
  <conditionalFormatting sqref="N29:AB69">
    <cfRule type="expression" dxfId="161" priority="37" stopIfTrue="1">
      <formula>MOD(ROW(),2)=1</formula>
    </cfRule>
  </conditionalFormatting>
  <conditionalFormatting sqref="S28:AL28">
    <cfRule type="expression" dxfId="160" priority="109" stopIfTrue="1">
      <formula>MOD(ROW(),2)=1</formula>
    </cfRule>
  </conditionalFormatting>
  <conditionalFormatting sqref="W27">
    <cfRule type="expression" dxfId="159" priority="117" stopIfTrue="1">
      <formula>MOD(ROW(),2)=1</formula>
    </cfRule>
  </conditionalFormatting>
  <conditionalFormatting sqref="X26:AB27">
    <cfRule type="expression" dxfId="158" priority="116" stopIfTrue="1">
      <formula>MOD(ROW(),2)=1</formula>
    </cfRule>
  </conditionalFormatting>
  <conditionalFormatting sqref="X6:AP25">
    <cfRule type="expression" dxfId="157" priority="3" stopIfTrue="1">
      <formula>MOD(ROW(),2)=1</formula>
    </cfRule>
  </conditionalFormatting>
  <conditionalFormatting sqref="AC29:AL50">
    <cfRule type="expression" dxfId="156" priority="44" stopIfTrue="1">
      <formula>MOD(ROW(),2)=1</formula>
    </cfRule>
  </conditionalFormatting>
  <conditionalFormatting sqref="AC26:AP26">
    <cfRule type="expression" dxfId="155" priority="115" stopIfTrue="1">
      <formula>MOD(ROW(),2)=1</formula>
    </cfRule>
  </conditionalFormatting>
  <conditionalFormatting sqref="AC51:AP69">
    <cfRule type="expression" dxfId="154" priority="35" stopIfTrue="1">
      <formula>MOD(ROW(),2)=1</formula>
    </cfRule>
  </conditionalFormatting>
  <conditionalFormatting sqref="AM28:AP50">
    <cfRule type="expression" dxfId="153" priority="43" stopIfTrue="1">
      <formula>MOD(ROW(),2)=1</formula>
    </cfRule>
  </conditionalFormatting>
  <hyperlinks>
    <hyperlink ref="B2" location="Notes_on_the_data!A1" display="Link to Notes on the data" xr:uid="{DD13445C-AC45-4D61-9A60-86A4448F767B}"/>
    <hyperlink ref="B4" location="Admiss_principal_ext_persons!AUSTRALIA" display="Link to Australian and State/ Territory totals" xr:uid="{637B19F9-1EDE-41A1-8360-E7578807F11F}"/>
    <hyperlink ref="B1" r:id="rId1" xr:uid="{CB07466E-AC71-4BEC-9219-AC83A6CC94FE}"/>
    <hyperlink ref="A2" location="Contents!A7" display="BACK TO CONTENTS" xr:uid="{A39566AB-D2FC-4758-B065-8C2997323600}"/>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C60E6D3-F140-4219-B58D-4524B8ED534A}"/>
    <hyperlink ref="A3" location="Key!A1" display="Link to Key" xr:uid="{6E0A33A0-E878-4083-A5D1-A380385A061F}"/>
  </hyperlinks>
  <pageMargins left="0.7" right="0.7" top="0.75" bottom="0.75" header="0.3" footer="0.3"/>
  <pageSetup paperSize="9" orientation="portrait" r:id="rId2"/>
  <legacyDrawing r:id="rId3"/>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19A7-71C5-4BC3-A333-C3756923BED6}">
  <sheetPr codeName="Sheet58"/>
  <dimension ref="A1:CZ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6" width="11.7109375" customWidth="1"/>
    <col min="7" max="7" width="11.7109375" style="121" customWidth="1"/>
    <col min="8" max="8" width="1.7109375" customWidth="1"/>
    <col min="9" max="9" width="11.7109375" customWidth="1"/>
    <col min="10" max="10" width="11.7109375" style="136" customWidth="1"/>
    <col min="11" max="11" width="11.7109375" customWidth="1"/>
    <col min="12" max="12" width="11.7109375" style="121" customWidth="1"/>
    <col min="13" max="13" width="1.7109375" customWidth="1"/>
    <col min="14" max="14" width="11.7109375" customWidth="1"/>
    <col min="15" max="15" width="11.7109375" style="136" customWidth="1"/>
    <col min="16" max="16" width="11.7109375" customWidth="1"/>
    <col min="17" max="17" width="11.7109375" style="121" customWidth="1"/>
    <col min="18" max="18" width="1.7109375" customWidth="1"/>
    <col min="19" max="19" width="11.7109375" customWidth="1"/>
    <col min="20" max="20" width="11.7109375" style="136" customWidth="1"/>
    <col min="21" max="21" width="11.7109375" customWidth="1"/>
    <col min="22" max="22" width="11.7109375" style="121" customWidth="1"/>
    <col min="23" max="23" width="1.7109375" customWidth="1"/>
    <col min="24" max="24" width="11.7109375" customWidth="1"/>
    <col min="25" max="25" width="11.7109375" style="136" customWidth="1"/>
    <col min="26" max="26" width="11.7109375" customWidth="1"/>
    <col min="27" max="27" width="11.7109375" style="121" customWidth="1"/>
    <col min="28" max="28" width="1.7109375" customWidth="1"/>
    <col min="29" max="29" width="11.7109375" customWidth="1"/>
    <col min="30" max="30" width="11.7109375" style="136" customWidth="1"/>
    <col min="31" max="31" width="11.7109375" customWidth="1"/>
    <col min="32" max="32" width="11.7109375" style="121" customWidth="1"/>
    <col min="33" max="33" width="1.7109375" customWidth="1"/>
    <col min="34" max="34" width="11.7109375" customWidth="1"/>
    <col min="35" max="35" width="11.7109375" style="136" customWidth="1"/>
    <col min="36" max="36" width="11.7109375" customWidth="1"/>
    <col min="37" max="37" width="11.7109375" style="121" customWidth="1"/>
    <col min="38" max="38" width="1.7109375" customWidth="1"/>
    <col min="39" max="39" width="11.7109375" customWidth="1"/>
    <col min="40" max="40" width="11.7109375" style="136" customWidth="1"/>
    <col min="41" max="41" width="11.7109375" customWidth="1"/>
    <col min="42" max="42" width="11.7109375" style="121" customWidth="1"/>
    <col min="43" max="43" width="1.7109375" customWidth="1"/>
    <col min="44" max="44" width="11.7109375" customWidth="1"/>
    <col min="45" max="45" width="11.7109375" style="136" customWidth="1"/>
    <col min="46" max="46" width="11.7109375" customWidth="1"/>
    <col min="47" max="47" width="11.7109375" style="121" customWidth="1"/>
    <col min="48" max="48" width="1.7109375" customWidth="1"/>
    <col min="49" max="50" width="15.28515625" customWidth="1"/>
    <col min="51" max="51" width="15.28515625" style="136" customWidth="1"/>
    <col min="52" max="52" width="1.7109375" customWidth="1"/>
    <col min="53" max="54" width="15.28515625" customWidth="1"/>
    <col min="55" max="55" width="15.28515625" style="136" customWidth="1"/>
    <col min="56" max="56" width="1.7109375" customWidth="1"/>
    <col min="57" max="58" width="15.28515625" customWidth="1"/>
    <col min="59" max="59" width="15.28515625" style="136" customWidth="1"/>
    <col min="60" max="60" width="1.7109375" customWidth="1"/>
    <col min="61" max="61" width="11.7109375" customWidth="1"/>
    <col min="62" max="62" width="11.7109375" style="136" customWidth="1"/>
    <col min="63" max="63" width="11.7109375" customWidth="1"/>
    <col min="64" max="64" width="11.7109375" style="121" customWidth="1"/>
    <col min="65" max="65" width="1.7109375" customWidth="1"/>
    <col min="66" max="66" width="11.7109375" customWidth="1"/>
    <col min="67" max="67" width="11.7109375" style="136" customWidth="1"/>
    <col min="68" max="68" width="11.7109375" customWidth="1"/>
    <col min="69" max="69" width="11.7109375" style="121" customWidth="1"/>
    <col min="70" max="70" width="1.7109375" customWidth="1"/>
    <col min="71" max="71" width="11.7109375" customWidth="1"/>
    <col min="72" max="72" width="11.7109375" style="136" customWidth="1"/>
    <col min="73" max="73" width="11.7109375" customWidth="1"/>
    <col min="74" max="74" width="11.7109375" style="121" customWidth="1"/>
    <col min="75" max="75" width="1.7109375" customWidth="1"/>
    <col min="76" max="76" width="11.7109375" customWidth="1"/>
    <col min="77" max="77" width="11.7109375" style="136" customWidth="1"/>
    <col min="78" max="78" width="11.7109375" customWidth="1"/>
    <col min="79" max="79" width="11.7109375" style="121" customWidth="1"/>
    <col min="80" max="80" width="1.7109375" customWidth="1"/>
    <col min="81" max="81" width="11.7109375" customWidth="1"/>
    <col min="82" max="82" width="11.7109375" style="136" customWidth="1"/>
    <col min="83" max="83" width="11.7109375" customWidth="1"/>
    <col min="84" max="84" width="11.7109375" style="121" customWidth="1"/>
    <col min="85" max="85" width="1.7109375" customWidth="1"/>
    <col min="86" max="86" width="11.7109375" customWidth="1"/>
    <col min="87" max="87" width="11.7109375" style="136" customWidth="1"/>
    <col min="88" max="88" width="11.7109375" customWidth="1"/>
    <col min="89" max="89" width="11.7109375" style="121" customWidth="1"/>
    <col min="90" max="90" width="1.7109375" customWidth="1"/>
    <col min="91" max="91" width="11.7109375" customWidth="1"/>
    <col min="92" max="92" width="11.7109375" style="136" customWidth="1"/>
    <col min="93" max="93" width="11.7109375" customWidth="1"/>
    <col min="94" max="94" width="11.7109375" style="121" customWidth="1"/>
    <col min="95" max="95" width="1.7109375" customWidth="1"/>
    <col min="96" max="96" width="11.7109375" customWidth="1"/>
    <col min="97" max="97" width="11.7109375" style="136" customWidth="1"/>
    <col min="98" max="98" width="11.7109375" customWidth="1"/>
    <col min="99" max="99" width="11.7109375" style="121" customWidth="1"/>
    <col min="100" max="100" width="1.7109375" customWidth="1"/>
    <col min="101" max="101" width="11.7109375" customWidth="1"/>
    <col min="102" max="102" width="11.7109375" style="136" customWidth="1"/>
    <col min="103" max="103" width="11.7109375" customWidth="1"/>
    <col min="104" max="104" width="11.7109375" style="121" customWidth="1"/>
  </cols>
  <sheetData>
    <row r="1" spans="1:104" ht="24.95" customHeight="1">
      <c r="A1" s="1" t="s">
        <v>1988</v>
      </c>
      <c r="B1" s="779" t="s">
        <v>511</v>
      </c>
      <c r="C1" s="851"/>
      <c r="D1" s="850" t="s">
        <v>761</v>
      </c>
      <c r="E1" s="750"/>
      <c r="F1" s="750"/>
      <c r="G1" s="750"/>
      <c r="H1" s="253"/>
      <c r="I1" s="850" t="s">
        <v>1185</v>
      </c>
      <c r="J1" s="850"/>
      <c r="K1" s="850"/>
      <c r="L1" s="850"/>
      <c r="M1" s="253"/>
      <c r="N1" s="850" t="s">
        <v>769</v>
      </c>
      <c r="O1" s="750"/>
      <c r="P1" s="750"/>
      <c r="Q1" s="750"/>
      <c r="R1" s="235"/>
      <c r="S1" s="850" t="s">
        <v>1109</v>
      </c>
      <c r="T1" s="750"/>
      <c r="U1" s="750"/>
      <c r="V1" s="750"/>
      <c r="W1" s="253"/>
      <c r="X1" s="850" t="s">
        <v>1186</v>
      </c>
      <c r="Y1" s="850"/>
      <c r="Z1" s="850"/>
      <c r="AA1" s="850"/>
      <c r="AB1" s="253"/>
      <c r="AC1" s="850" t="s">
        <v>1110</v>
      </c>
      <c r="AD1" s="750"/>
      <c r="AE1" s="750"/>
      <c r="AF1" s="750"/>
      <c r="AG1" s="253"/>
      <c r="AH1" s="850" t="s">
        <v>762</v>
      </c>
      <c r="AI1" s="750"/>
      <c r="AJ1" s="750"/>
      <c r="AK1" s="750"/>
      <c r="AL1" s="253"/>
      <c r="AM1" s="850" t="s">
        <v>1187</v>
      </c>
      <c r="AN1" s="850"/>
      <c r="AO1" s="850"/>
      <c r="AP1" s="850"/>
      <c r="AQ1" s="253"/>
      <c r="AR1" s="850" t="s">
        <v>770</v>
      </c>
      <c r="AS1" s="750"/>
      <c r="AT1" s="750"/>
      <c r="AU1" s="750"/>
      <c r="AV1" s="253"/>
      <c r="AW1" s="856" t="s">
        <v>763</v>
      </c>
      <c r="AX1" s="856"/>
      <c r="AY1" s="856"/>
      <c r="AZ1" s="253"/>
      <c r="BA1" s="850" t="s">
        <v>1188</v>
      </c>
      <c r="BB1" s="750"/>
      <c r="BC1" s="750"/>
      <c r="BD1" s="253"/>
      <c r="BE1" s="850" t="s">
        <v>771</v>
      </c>
      <c r="BF1" s="750"/>
      <c r="BG1" s="750"/>
      <c r="BH1" s="253"/>
      <c r="BI1" s="850" t="s">
        <v>764</v>
      </c>
      <c r="BJ1" s="750"/>
      <c r="BK1" s="750"/>
      <c r="BL1" s="750"/>
      <c r="BM1" s="253"/>
      <c r="BN1" s="850" t="s">
        <v>1189</v>
      </c>
      <c r="BO1" s="850"/>
      <c r="BP1" s="850"/>
      <c r="BQ1" s="850"/>
      <c r="BR1" s="253"/>
      <c r="BS1" s="850" t="s">
        <v>772</v>
      </c>
      <c r="BT1" s="750"/>
      <c r="BU1" s="750"/>
      <c r="BV1" s="750"/>
      <c r="BW1" s="253"/>
      <c r="BX1" s="850" t="s">
        <v>765</v>
      </c>
      <c r="BY1" s="750"/>
      <c r="BZ1" s="750"/>
      <c r="CA1" s="750"/>
      <c r="CB1" s="253"/>
      <c r="CC1" s="850" t="s">
        <v>1190</v>
      </c>
      <c r="CD1" s="850"/>
      <c r="CE1" s="850"/>
      <c r="CF1" s="850"/>
      <c r="CG1" s="253"/>
      <c r="CH1" s="850" t="s">
        <v>773</v>
      </c>
      <c r="CI1" s="750"/>
      <c r="CJ1" s="750"/>
      <c r="CK1" s="750"/>
      <c r="CL1" s="253"/>
      <c r="CM1" s="850" t="s">
        <v>766</v>
      </c>
      <c r="CN1" s="750"/>
      <c r="CO1" s="750"/>
      <c r="CP1" s="750"/>
      <c r="CQ1" s="253"/>
      <c r="CR1" s="850" t="s">
        <v>1191</v>
      </c>
      <c r="CS1" s="850"/>
      <c r="CT1" s="850"/>
      <c r="CU1" s="850"/>
      <c r="CV1" s="253"/>
      <c r="CW1" s="850" t="s">
        <v>774</v>
      </c>
      <c r="CX1" s="750"/>
      <c r="CY1" s="750"/>
      <c r="CZ1" s="750"/>
    </row>
    <row r="2" spans="1:104" ht="18" customHeight="1">
      <c r="A2" s="65" t="s">
        <v>276</v>
      </c>
      <c r="B2" s="39" t="s">
        <v>59</v>
      </c>
      <c r="C2" s="505"/>
      <c r="D2" s="750"/>
      <c r="E2" s="750"/>
      <c r="F2" s="750"/>
      <c r="G2" s="750"/>
      <c r="H2" s="253"/>
      <c r="I2" s="850"/>
      <c r="J2" s="850"/>
      <c r="K2" s="850"/>
      <c r="L2" s="850"/>
      <c r="M2" s="253"/>
      <c r="N2" s="750"/>
      <c r="O2" s="750"/>
      <c r="P2" s="750"/>
      <c r="Q2" s="750"/>
      <c r="R2" s="235"/>
      <c r="S2" s="750"/>
      <c r="T2" s="750"/>
      <c r="U2" s="750"/>
      <c r="V2" s="750"/>
      <c r="W2" s="253"/>
      <c r="X2" s="850"/>
      <c r="Y2" s="850"/>
      <c r="Z2" s="850"/>
      <c r="AA2" s="850"/>
      <c r="AB2" s="253"/>
      <c r="AC2" s="750"/>
      <c r="AD2" s="750"/>
      <c r="AE2" s="750"/>
      <c r="AF2" s="750"/>
      <c r="AG2" s="253"/>
      <c r="AH2" s="750"/>
      <c r="AI2" s="750"/>
      <c r="AJ2" s="750"/>
      <c r="AK2" s="750"/>
      <c r="AL2" s="253"/>
      <c r="AM2" s="850"/>
      <c r="AN2" s="850"/>
      <c r="AO2" s="850"/>
      <c r="AP2" s="850"/>
      <c r="AQ2" s="253"/>
      <c r="AR2" s="750"/>
      <c r="AS2" s="750"/>
      <c r="AT2" s="750"/>
      <c r="AU2" s="750"/>
      <c r="AV2" s="253"/>
      <c r="AW2" s="856"/>
      <c r="AX2" s="856"/>
      <c r="AY2" s="856"/>
      <c r="AZ2" s="253"/>
      <c r="BA2" s="750"/>
      <c r="BB2" s="750"/>
      <c r="BC2" s="750"/>
      <c r="BD2" s="253"/>
      <c r="BE2" s="750"/>
      <c r="BF2" s="750"/>
      <c r="BG2" s="750"/>
      <c r="BH2" s="253"/>
      <c r="BI2" s="750"/>
      <c r="BJ2" s="750"/>
      <c r="BK2" s="750"/>
      <c r="BL2" s="750"/>
      <c r="BM2" s="253"/>
      <c r="BN2" s="850"/>
      <c r="BO2" s="850"/>
      <c r="BP2" s="850"/>
      <c r="BQ2" s="850"/>
      <c r="BR2" s="253"/>
      <c r="BS2" s="750"/>
      <c r="BT2" s="750"/>
      <c r="BU2" s="750"/>
      <c r="BV2" s="750"/>
      <c r="BW2" s="253"/>
      <c r="BX2" s="750"/>
      <c r="BY2" s="750"/>
      <c r="BZ2" s="750"/>
      <c r="CA2" s="750"/>
      <c r="CB2" s="253"/>
      <c r="CC2" s="850"/>
      <c r="CD2" s="850"/>
      <c r="CE2" s="850"/>
      <c r="CF2" s="850"/>
      <c r="CG2" s="253"/>
      <c r="CH2" s="750"/>
      <c r="CI2" s="750"/>
      <c r="CJ2" s="750"/>
      <c r="CK2" s="750"/>
      <c r="CL2" s="253"/>
      <c r="CM2" s="750"/>
      <c r="CN2" s="750"/>
      <c r="CO2" s="750"/>
      <c r="CP2" s="750"/>
      <c r="CQ2" s="253"/>
      <c r="CR2" s="850"/>
      <c r="CS2" s="850"/>
      <c r="CT2" s="850"/>
      <c r="CU2" s="850"/>
      <c r="CV2" s="253"/>
      <c r="CW2" s="750"/>
      <c r="CX2" s="750"/>
      <c r="CY2" s="750"/>
      <c r="CZ2" s="750"/>
    </row>
    <row r="3" spans="1:104" ht="18" customHeight="1">
      <c r="A3" s="39" t="s">
        <v>58</v>
      </c>
      <c r="B3" s="39"/>
      <c r="C3" s="506"/>
      <c r="D3" s="751"/>
      <c r="E3" s="751"/>
      <c r="F3" s="751"/>
      <c r="G3" s="751"/>
      <c r="H3" s="253"/>
      <c r="I3" s="862"/>
      <c r="J3" s="862"/>
      <c r="K3" s="862"/>
      <c r="L3" s="862"/>
      <c r="M3" s="253"/>
      <c r="N3" s="751"/>
      <c r="O3" s="751"/>
      <c r="P3" s="751"/>
      <c r="Q3" s="751"/>
      <c r="R3" s="235"/>
      <c r="S3" s="751"/>
      <c r="T3" s="751"/>
      <c r="U3" s="751"/>
      <c r="V3" s="751"/>
      <c r="W3" s="253"/>
      <c r="X3" s="862"/>
      <c r="Y3" s="862"/>
      <c r="Z3" s="862"/>
      <c r="AA3" s="862"/>
      <c r="AB3" s="253"/>
      <c r="AC3" s="751"/>
      <c r="AD3" s="751"/>
      <c r="AE3" s="751"/>
      <c r="AF3" s="751"/>
      <c r="AG3" s="253"/>
      <c r="AH3" s="751"/>
      <c r="AI3" s="751"/>
      <c r="AJ3" s="751"/>
      <c r="AK3" s="751"/>
      <c r="AL3" s="253"/>
      <c r="AM3" s="862"/>
      <c r="AN3" s="862"/>
      <c r="AO3" s="862"/>
      <c r="AP3" s="862"/>
      <c r="AQ3" s="253"/>
      <c r="AR3" s="751"/>
      <c r="AS3" s="751"/>
      <c r="AT3" s="751"/>
      <c r="AU3" s="751"/>
      <c r="AV3" s="253"/>
      <c r="AW3" s="857"/>
      <c r="AX3" s="857"/>
      <c r="AY3" s="857"/>
      <c r="AZ3" s="253"/>
      <c r="BA3" s="751"/>
      <c r="BB3" s="751"/>
      <c r="BC3" s="751"/>
      <c r="BD3" s="253"/>
      <c r="BE3" s="751"/>
      <c r="BF3" s="751"/>
      <c r="BG3" s="751"/>
      <c r="BH3" s="253"/>
      <c r="BI3" s="751"/>
      <c r="BJ3" s="751"/>
      <c r="BK3" s="751"/>
      <c r="BL3" s="751"/>
      <c r="BM3" s="253"/>
      <c r="BN3" s="862"/>
      <c r="BO3" s="862"/>
      <c r="BP3" s="862"/>
      <c r="BQ3" s="862"/>
      <c r="BR3" s="253"/>
      <c r="BS3" s="751"/>
      <c r="BT3" s="751"/>
      <c r="BU3" s="751"/>
      <c r="BV3" s="751"/>
      <c r="BW3" s="253"/>
      <c r="BX3" s="751"/>
      <c r="BY3" s="751"/>
      <c r="BZ3" s="751"/>
      <c r="CA3" s="751"/>
      <c r="CB3" s="253"/>
      <c r="CC3" s="862"/>
      <c r="CD3" s="862"/>
      <c r="CE3" s="862"/>
      <c r="CF3" s="862"/>
      <c r="CG3" s="253"/>
      <c r="CH3" s="751"/>
      <c r="CI3" s="751"/>
      <c r="CJ3" s="751"/>
      <c r="CK3" s="751"/>
      <c r="CL3" s="253"/>
      <c r="CM3" s="751"/>
      <c r="CN3" s="751"/>
      <c r="CO3" s="751"/>
      <c r="CP3" s="751"/>
      <c r="CQ3" s="253"/>
      <c r="CR3" s="862"/>
      <c r="CS3" s="862"/>
      <c r="CT3" s="862"/>
      <c r="CU3" s="862"/>
      <c r="CV3" s="253"/>
      <c r="CW3" s="751"/>
      <c r="CX3" s="751"/>
      <c r="CY3" s="751"/>
      <c r="CZ3" s="751"/>
    </row>
    <row r="4" spans="1:104" ht="18" customHeight="1">
      <c r="A4" s="114"/>
      <c r="B4" s="114" t="s">
        <v>280</v>
      </c>
      <c r="C4" s="507"/>
      <c r="D4" s="753" t="s">
        <v>1956</v>
      </c>
      <c r="E4" s="753"/>
      <c r="F4" s="753"/>
      <c r="G4" s="753"/>
      <c r="H4" s="235"/>
      <c r="I4" s="753" t="s">
        <v>1956</v>
      </c>
      <c r="J4" s="753"/>
      <c r="K4" s="753"/>
      <c r="L4" s="753"/>
      <c r="M4" s="235"/>
      <c r="N4" s="753" t="s">
        <v>1956</v>
      </c>
      <c r="O4" s="753"/>
      <c r="P4" s="753"/>
      <c r="Q4" s="753"/>
      <c r="R4" s="235"/>
      <c r="S4" s="753" t="s">
        <v>1956</v>
      </c>
      <c r="T4" s="753"/>
      <c r="U4" s="753"/>
      <c r="V4" s="753"/>
      <c r="W4" s="235"/>
      <c r="X4" s="753" t="s">
        <v>1956</v>
      </c>
      <c r="Y4" s="753"/>
      <c r="Z4" s="753"/>
      <c r="AA4" s="753"/>
      <c r="AB4" s="235"/>
      <c r="AC4" s="753" t="s">
        <v>1956</v>
      </c>
      <c r="AD4" s="753"/>
      <c r="AE4" s="753"/>
      <c r="AF4" s="753"/>
      <c r="AG4" s="235"/>
      <c r="AH4" s="753" t="s">
        <v>1956</v>
      </c>
      <c r="AI4" s="753"/>
      <c r="AJ4" s="753"/>
      <c r="AK4" s="753"/>
      <c r="AL4" s="235"/>
      <c r="AM4" s="753" t="s">
        <v>1956</v>
      </c>
      <c r="AN4" s="753"/>
      <c r="AO4" s="753"/>
      <c r="AP4" s="753"/>
      <c r="AQ4" s="235"/>
      <c r="AR4" s="753" t="s">
        <v>1956</v>
      </c>
      <c r="AS4" s="753"/>
      <c r="AT4" s="753"/>
      <c r="AU4" s="753"/>
      <c r="AV4" s="235"/>
      <c r="AW4" s="858" t="s">
        <v>1956</v>
      </c>
      <c r="AX4" s="858"/>
      <c r="AY4" s="858"/>
      <c r="AZ4" s="235"/>
      <c r="BA4" s="858" t="s">
        <v>1956</v>
      </c>
      <c r="BB4" s="858"/>
      <c r="BC4" s="858"/>
      <c r="BD4" s="235"/>
      <c r="BE4" s="858" t="s">
        <v>1956</v>
      </c>
      <c r="BF4" s="858"/>
      <c r="BG4" s="858"/>
      <c r="BH4" s="235"/>
      <c r="BI4" s="753" t="s">
        <v>1956</v>
      </c>
      <c r="BJ4" s="753"/>
      <c r="BK4" s="753"/>
      <c r="BL4" s="753"/>
      <c r="BM4" s="235"/>
      <c r="BN4" s="753" t="s">
        <v>1956</v>
      </c>
      <c r="BO4" s="753"/>
      <c r="BP4" s="753"/>
      <c r="BQ4" s="753"/>
      <c r="BR4" s="235"/>
      <c r="BS4" s="753" t="s">
        <v>1956</v>
      </c>
      <c r="BT4" s="753"/>
      <c r="BU4" s="753"/>
      <c r="BV4" s="753"/>
      <c r="BW4" s="235"/>
      <c r="BX4" s="753" t="s">
        <v>1956</v>
      </c>
      <c r="BY4" s="753"/>
      <c r="BZ4" s="753"/>
      <c r="CA4" s="753"/>
      <c r="CB4" s="235"/>
      <c r="CC4" s="753" t="s">
        <v>1956</v>
      </c>
      <c r="CD4" s="753"/>
      <c r="CE4" s="753"/>
      <c r="CF4" s="753"/>
      <c r="CG4" s="235"/>
      <c r="CH4" s="753" t="s">
        <v>1956</v>
      </c>
      <c r="CI4" s="753"/>
      <c r="CJ4" s="753"/>
      <c r="CK4" s="753"/>
      <c r="CL4" s="235"/>
      <c r="CM4" s="753" t="s">
        <v>1956</v>
      </c>
      <c r="CN4" s="753"/>
      <c r="CO4" s="753"/>
      <c r="CP4" s="753"/>
      <c r="CQ4" s="235"/>
      <c r="CR4" s="753" t="s">
        <v>1956</v>
      </c>
      <c r="CS4" s="753"/>
      <c r="CT4" s="753"/>
      <c r="CU4" s="753"/>
      <c r="CV4" s="235"/>
      <c r="CW4" s="753" t="s">
        <v>1956</v>
      </c>
      <c r="CX4" s="753"/>
      <c r="CY4" s="753"/>
      <c r="CZ4" s="753"/>
    </row>
    <row r="5" spans="1:104" ht="39.950000000000003" customHeight="1">
      <c r="A5" s="234" t="s">
        <v>281</v>
      </c>
      <c r="B5" s="234" t="s">
        <v>973</v>
      </c>
      <c r="C5" s="257" t="s">
        <v>626</v>
      </c>
      <c r="D5" s="75" t="s">
        <v>41</v>
      </c>
      <c r="E5" s="108" t="s">
        <v>295</v>
      </c>
      <c r="F5" s="115" t="s">
        <v>127</v>
      </c>
      <c r="G5" s="244" t="s">
        <v>128</v>
      </c>
      <c r="H5" s="235"/>
      <c r="I5" s="75" t="s">
        <v>41</v>
      </c>
      <c r="J5" s="108" t="s">
        <v>295</v>
      </c>
      <c r="K5" s="115" t="s">
        <v>127</v>
      </c>
      <c r="L5" s="244" t="s">
        <v>128</v>
      </c>
      <c r="M5" s="235"/>
      <c r="N5" s="75" t="s">
        <v>41</v>
      </c>
      <c r="O5" s="108" t="s">
        <v>295</v>
      </c>
      <c r="P5" s="115" t="s">
        <v>127</v>
      </c>
      <c r="Q5" s="244" t="s">
        <v>128</v>
      </c>
      <c r="R5" s="235"/>
      <c r="S5" s="75" t="s">
        <v>41</v>
      </c>
      <c r="T5" s="108" t="s">
        <v>295</v>
      </c>
      <c r="U5" s="115" t="s">
        <v>127</v>
      </c>
      <c r="V5" s="244" t="s">
        <v>128</v>
      </c>
      <c r="W5" s="235"/>
      <c r="X5" s="75" t="s">
        <v>41</v>
      </c>
      <c r="Y5" s="108" t="s">
        <v>295</v>
      </c>
      <c r="Z5" s="115" t="s">
        <v>127</v>
      </c>
      <c r="AA5" s="244" t="s">
        <v>128</v>
      </c>
      <c r="AB5" s="235"/>
      <c r="AC5" s="75" t="s">
        <v>41</v>
      </c>
      <c r="AD5" s="108" t="s">
        <v>295</v>
      </c>
      <c r="AE5" s="115" t="s">
        <v>127</v>
      </c>
      <c r="AF5" s="244" t="s">
        <v>128</v>
      </c>
      <c r="AG5" s="235"/>
      <c r="AH5" s="75" t="s">
        <v>41</v>
      </c>
      <c r="AI5" s="108" t="s">
        <v>295</v>
      </c>
      <c r="AJ5" s="115" t="s">
        <v>127</v>
      </c>
      <c r="AK5" s="244" t="s">
        <v>128</v>
      </c>
      <c r="AL5" s="235"/>
      <c r="AM5" s="75" t="s">
        <v>41</v>
      </c>
      <c r="AN5" s="108" t="s">
        <v>295</v>
      </c>
      <c r="AO5" s="115" t="s">
        <v>127</v>
      </c>
      <c r="AP5" s="244" t="s">
        <v>128</v>
      </c>
      <c r="AQ5" s="235"/>
      <c r="AR5" s="75" t="s">
        <v>41</v>
      </c>
      <c r="AS5" s="108" t="s">
        <v>295</v>
      </c>
      <c r="AT5" s="115" t="s">
        <v>127</v>
      </c>
      <c r="AU5" s="244" t="s">
        <v>128</v>
      </c>
      <c r="AV5" s="235"/>
      <c r="AW5" s="75" t="s">
        <v>41</v>
      </c>
      <c r="AX5" s="108" t="s">
        <v>488</v>
      </c>
      <c r="AY5" s="92" t="s">
        <v>504</v>
      </c>
      <c r="AZ5" s="235"/>
      <c r="BA5" s="75" t="s">
        <v>41</v>
      </c>
      <c r="BB5" s="108" t="s">
        <v>488</v>
      </c>
      <c r="BC5" s="92" t="s">
        <v>504</v>
      </c>
      <c r="BD5" s="235"/>
      <c r="BE5" s="75" t="s">
        <v>41</v>
      </c>
      <c r="BF5" s="108" t="s">
        <v>488</v>
      </c>
      <c r="BG5" s="92" t="s">
        <v>504</v>
      </c>
      <c r="BH5" s="235"/>
      <c r="BI5" s="75" t="s">
        <v>41</v>
      </c>
      <c r="BJ5" s="108" t="s">
        <v>295</v>
      </c>
      <c r="BK5" s="115" t="s">
        <v>127</v>
      </c>
      <c r="BL5" s="244" t="s">
        <v>128</v>
      </c>
      <c r="BM5" s="235"/>
      <c r="BN5" s="75" t="s">
        <v>41</v>
      </c>
      <c r="BO5" s="108" t="s">
        <v>295</v>
      </c>
      <c r="BP5" s="115" t="s">
        <v>127</v>
      </c>
      <c r="BQ5" s="244" t="s">
        <v>128</v>
      </c>
      <c r="BR5" s="235"/>
      <c r="BS5" s="75" t="s">
        <v>41</v>
      </c>
      <c r="BT5" s="108" t="s">
        <v>295</v>
      </c>
      <c r="BU5" s="115" t="s">
        <v>127</v>
      </c>
      <c r="BV5" s="244" t="s">
        <v>128</v>
      </c>
      <c r="BW5" s="235"/>
      <c r="BX5" s="75" t="s">
        <v>41</v>
      </c>
      <c r="BY5" s="108" t="s">
        <v>295</v>
      </c>
      <c r="BZ5" s="115" t="s">
        <v>127</v>
      </c>
      <c r="CA5" s="244" t="s">
        <v>128</v>
      </c>
      <c r="CB5" s="235"/>
      <c r="CC5" s="75" t="s">
        <v>41</v>
      </c>
      <c r="CD5" s="108" t="s">
        <v>295</v>
      </c>
      <c r="CE5" s="115" t="s">
        <v>127</v>
      </c>
      <c r="CF5" s="244" t="s">
        <v>128</v>
      </c>
      <c r="CG5" s="235"/>
      <c r="CH5" s="75" t="s">
        <v>41</v>
      </c>
      <c r="CI5" s="108" t="s">
        <v>295</v>
      </c>
      <c r="CJ5" s="115" t="s">
        <v>127</v>
      </c>
      <c r="CK5" s="244" t="s">
        <v>128</v>
      </c>
      <c r="CL5" s="235"/>
      <c r="CM5" s="75" t="s">
        <v>41</v>
      </c>
      <c r="CN5" s="108" t="s">
        <v>295</v>
      </c>
      <c r="CO5" s="115" t="s">
        <v>127</v>
      </c>
      <c r="CP5" s="244" t="s">
        <v>128</v>
      </c>
      <c r="CQ5" s="235"/>
      <c r="CR5" s="75" t="s">
        <v>41</v>
      </c>
      <c r="CS5" s="108" t="s">
        <v>295</v>
      </c>
      <c r="CT5" s="115" t="s">
        <v>127</v>
      </c>
      <c r="CU5" s="244" t="s">
        <v>128</v>
      </c>
      <c r="CV5" s="235"/>
      <c r="CW5" s="75" t="s">
        <v>41</v>
      </c>
      <c r="CX5" s="108" t="s">
        <v>295</v>
      </c>
      <c r="CY5" s="115" t="s">
        <v>127</v>
      </c>
      <c r="CZ5" s="244" t="s">
        <v>128</v>
      </c>
    </row>
    <row r="6" spans="1:104" ht="12.75" customHeight="1">
      <c r="A6" s="41">
        <v>70200</v>
      </c>
      <c r="B6" s="44" t="s">
        <v>984</v>
      </c>
      <c r="C6" s="66" t="s">
        <v>623</v>
      </c>
      <c r="D6" s="299">
        <v>39</v>
      </c>
      <c r="E6" s="300">
        <v>122.07444090712448</v>
      </c>
      <c r="F6" s="301">
        <v>184.25037661640863</v>
      </c>
      <c r="G6" s="302" t="s">
        <v>142</v>
      </c>
      <c r="H6" s="50"/>
      <c r="I6" s="461" t="s">
        <v>139</v>
      </c>
      <c r="J6" s="462" t="s">
        <v>139</v>
      </c>
      <c r="K6" s="462" t="s">
        <v>139</v>
      </c>
      <c r="L6" s="463" t="s">
        <v>139</v>
      </c>
      <c r="M6" s="50"/>
      <c r="N6" s="461" t="s">
        <v>139</v>
      </c>
      <c r="O6" s="462" t="s">
        <v>139</v>
      </c>
      <c r="P6" s="462" t="s">
        <v>139</v>
      </c>
      <c r="Q6" s="463" t="s">
        <v>139</v>
      </c>
      <c r="R6" s="50"/>
      <c r="S6" s="299">
        <v>20</v>
      </c>
      <c r="T6" s="300">
        <v>499.48153801111619</v>
      </c>
      <c r="U6" s="301">
        <v>168.32304270967848</v>
      </c>
      <c r="V6" s="302" t="s">
        <v>141</v>
      </c>
      <c r="W6" s="50"/>
      <c r="X6" s="461" t="s">
        <v>139</v>
      </c>
      <c r="Y6" s="462" t="s">
        <v>139</v>
      </c>
      <c r="Z6" s="462" t="s">
        <v>139</v>
      </c>
      <c r="AA6" s="463" t="s">
        <v>139</v>
      </c>
      <c r="AB6" s="50"/>
      <c r="AC6" s="461" t="s">
        <v>139</v>
      </c>
      <c r="AD6" s="462" t="s">
        <v>139</v>
      </c>
      <c r="AE6" s="462" t="s">
        <v>139</v>
      </c>
      <c r="AF6" s="463" t="s">
        <v>139</v>
      </c>
      <c r="AG6" s="50"/>
      <c r="AH6" s="299">
        <v>20</v>
      </c>
      <c r="AI6" s="300">
        <v>306.54590741195591</v>
      </c>
      <c r="AJ6" s="301">
        <v>179.16137058147805</v>
      </c>
      <c r="AK6" s="302" t="s">
        <v>142</v>
      </c>
      <c r="AL6" s="50"/>
      <c r="AM6" s="461" t="s">
        <v>139</v>
      </c>
      <c r="AN6" s="462" t="s">
        <v>139</v>
      </c>
      <c r="AO6" s="462" t="s">
        <v>139</v>
      </c>
      <c r="AP6" s="463" t="s">
        <v>139</v>
      </c>
      <c r="AQ6" s="50"/>
      <c r="AR6" s="461" t="s">
        <v>139</v>
      </c>
      <c r="AS6" s="462" t="s">
        <v>139</v>
      </c>
      <c r="AT6" s="462" t="s">
        <v>139</v>
      </c>
      <c r="AU6" s="463" t="s">
        <v>139</v>
      </c>
      <c r="AV6" s="50"/>
      <c r="AW6" s="299">
        <v>147</v>
      </c>
      <c r="AX6" s="299">
        <v>423</v>
      </c>
      <c r="AY6" s="300">
        <v>34.751773049645394</v>
      </c>
      <c r="AZ6" s="302"/>
      <c r="BA6" s="472" t="s">
        <v>139</v>
      </c>
      <c r="BB6" s="473" t="s">
        <v>139</v>
      </c>
      <c r="BC6" s="474" t="s">
        <v>139</v>
      </c>
      <c r="BD6" s="302"/>
      <c r="BE6" s="472" t="s">
        <v>139</v>
      </c>
      <c r="BF6" s="473" t="s">
        <v>139</v>
      </c>
      <c r="BG6" s="474" t="s">
        <v>139</v>
      </c>
      <c r="BH6" s="302"/>
      <c r="BI6" s="299">
        <v>37</v>
      </c>
      <c r="BJ6" s="300">
        <v>250.45859684231817</v>
      </c>
      <c r="BK6" s="301">
        <v>212.24011281429281</v>
      </c>
      <c r="BL6" s="302" t="s">
        <v>142</v>
      </c>
      <c r="BM6" s="50"/>
      <c r="BN6" s="461" t="s">
        <v>139</v>
      </c>
      <c r="BO6" s="462" t="s">
        <v>139</v>
      </c>
      <c r="BP6" s="462" t="s">
        <v>139</v>
      </c>
      <c r="BQ6" s="463" t="s">
        <v>139</v>
      </c>
      <c r="BR6" s="50"/>
      <c r="BS6" s="461" t="s">
        <v>139</v>
      </c>
      <c r="BT6" s="462" t="s">
        <v>139</v>
      </c>
      <c r="BU6" s="462" t="s">
        <v>139</v>
      </c>
      <c r="BV6" s="463" t="s">
        <v>139</v>
      </c>
      <c r="BW6" s="50"/>
      <c r="BX6" s="299">
        <v>209</v>
      </c>
      <c r="BY6" s="300">
        <v>826.18547251054542</v>
      </c>
      <c r="BZ6" s="301">
        <v>247.84537116538394</v>
      </c>
      <c r="CA6" s="302" t="s">
        <v>142</v>
      </c>
      <c r="CB6" s="50"/>
      <c r="CC6" s="461" t="s">
        <v>139</v>
      </c>
      <c r="CD6" s="462" t="s">
        <v>139</v>
      </c>
      <c r="CE6" s="462" t="s">
        <v>139</v>
      </c>
      <c r="CF6" s="463" t="s">
        <v>139</v>
      </c>
      <c r="CG6" s="50"/>
      <c r="CH6" s="461" t="s">
        <v>139</v>
      </c>
      <c r="CI6" s="462" t="s">
        <v>139</v>
      </c>
      <c r="CJ6" s="462" t="s">
        <v>139</v>
      </c>
      <c r="CK6" s="463" t="s">
        <v>139</v>
      </c>
      <c r="CL6" s="50"/>
      <c r="CM6" s="299">
        <v>277</v>
      </c>
      <c r="CN6" s="300">
        <v>1109.2616016291763</v>
      </c>
      <c r="CO6" s="301">
        <v>193.14401941140628</v>
      </c>
      <c r="CP6" s="302" t="s">
        <v>142</v>
      </c>
      <c r="CQ6" s="50"/>
      <c r="CR6" s="461" t="s">
        <v>139</v>
      </c>
      <c r="CS6" s="462" t="s">
        <v>139</v>
      </c>
      <c r="CT6" s="462" t="s">
        <v>139</v>
      </c>
      <c r="CU6" s="463" t="s">
        <v>139</v>
      </c>
      <c r="CV6" s="50"/>
      <c r="CW6" s="461" t="s">
        <v>139</v>
      </c>
      <c r="CX6" s="462" t="s">
        <v>139</v>
      </c>
      <c r="CY6" s="462" t="s">
        <v>139</v>
      </c>
      <c r="CZ6" s="463" t="s">
        <v>139</v>
      </c>
    </row>
    <row r="7" spans="1:104" ht="12.75" customHeight="1">
      <c r="A7" s="41">
        <v>70420</v>
      </c>
      <c r="B7" s="44" t="s">
        <v>985</v>
      </c>
      <c r="C7" s="66" t="s">
        <v>624</v>
      </c>
      <c r="D7" s="299" t="s">
        <v>38</v>
      </c>
      <c r="E7" s="300" t="s">
        <v>81</v>
      </c>
      <c r="F7" s="301" t="s">
        <v>81</v>
      </c>
      <c r="G7" s="302" t="s">
        <v>81</v>
      </c>
      <c r="H7" s="50"/>
      <c r="I7" s="464" t="s">
        <v>139</v>
      </c>
      <c r="J7" s="465" t="s">
        <v>139</v>
      </c>
      <c r="K7" s="465" t="s">
        <v>139</v>
      </c>
      <c r="L7" s="466" t="s">
        <v>139</v>
      </c>
      <c r="M7" s="50"/>
      <c r="N7" s="464" t="s">
        <v>139</v>
      </c>
      <c r="O7" s="465" t="s">
        <v>139</v>
      </c>
      <c r="P7" s="465" t="s">
        <v>139</v>
      </c>
      <c r="Q7" s="466" t="s">
        <v>139</v>
      </c>
      <c r="R7" s="50"/>
      <c r="S7" s="299" t="s">
        <v>38</v>
      </c>
      <c r="T7" s="300" t="s">
        <v>81</v>
      </c>
      <c r="U7" s="301" t="s">
        <v>81</v>
      </c>
      <c r="V7" s="302" t="s">
        <v>81</v>
      </c>
      <c r="W7" s="50"/>
      <c r="X7" s="464" t="s">
        <v>139</v>
      </c>
      <c r="Y7" s="465" t="s">
        <v>139</v>
      </c>
      <c r="Z7" s="465" t="s">
        <v>139</v>
      </c>
      <c r="AA7" s="466" t="s">
        <v>139</v>
      </c>
      <c r="AB7" s="50"/>
      <c r="AC7" s="464" t="s">
        <v>139</v>
      </c>
      <c r="AD7" s="465" t="s">
        <v>139</v>
      </c>
      <c r="AE7" s="465" t="s">
        <v>139</v>
      </c>
      <c r="AF7" s="466" t="s">
        <v>139</v>
      </c>
      <c r="AG7" s="50"/>
      <c r="AH7" s="299" t="s">
        <v>38</v>
      </c>
      <c r="AI7" s="300" t="s">
        <v>81</v>
      </c>
      <c r="AJ7" s="301" t="s">
        <v>81</v>
      </c>
      <c r="AK7" s="302" t="s">
        <v>81</v>
      </c>
      <c r="AL7" s="50"/>
      <c r="AM7" s="464" t="s">
        <v>139</v>
      </c>
      <c r="AN7" s="465" t="s">
        <v>139</v>
      </c>
      <c r="AO7" s="465" t="s">
        <v>139</v>
      </c>
      <c r="AP7" s="466" t="s">
        <v>139</v>
      </c>
      <c r="AQ7" s="50"/>
      <c r="AR7" s="464" t="s">
        <v>139</v>
      </c>
      <c r="AS7" s="465" t="s">
        <v>139</v>
      </c>
      <c r="AT7" s="465" t="s">
        <v>139</v>
      </c>
      <c r="AU7" s="466" t="s">
        <v>139</v>
      </c>
      <c r="AV7" s="50"/>
      <c r="AW7" s="299">
        <v>41.830651010508376</v>
      </c>
      <c r="AX7" s="299">
        <v>121.42300034626527</v>
      </c>
      <c r="AY7" s="300">
        <v>34.450351985388906</v>
      </c>
      <c r="AZ7" s="302"/>
      <c r="BA7" s="464" t="s">
        <v>139</v>
      </c>
      <c r="BB7" s="465" t="s">
        <v>139</v>
      </c>
      <c r="BC7" s="467" t="s">
        <v>139</v>
      </c>
      <c r="BD7" s="302"/>
      <c r="BE7" s="464" t="s">
        <v>139</v>
      </c>
      <c r="BF7" s="465" t="s">
        <v>139</v>
      </c>
      <c r="BG7" s="467" t="s">
        <v>139</v>
      </c>
      <c r="BH7" s="302"/>
      <c r="BI7" s="299">
        <v>16.166130202101677</v>
      </c>
      <c r="BJ7" s="300">
        <v>630.23444119744386</v>
      </c>
      <c r="BK7" s="301">
        <v>534.06443454368844</v>
      </c>
      <c r="BL7" s="302" t="s">
        <v>142</v>
      </c>
      <c r="BM7" s="50"/>
      <c r="BN7" s="464" t="s">
        <v>139</v>
      </c>
      <c r="BO7" s="465" t="s">
        <v>139</v>
      </c>
      <c r="BP7" s="465" t="s">
        <v>139</v>
      </c>
      <c r="BQ7" s="466" t="s">
        <v>139</v>
      </c>
      <c r="BR7" s="50"/>
      <c r="BS7" s="464" t="s">
        <v>139</v>
      </c>
      <c r="BT7" s="465" t="s">
        <v>139</v>
      </c>
      <c r="BU7" s="465" t="s">
        <v>139</v>
      </c>
      <c r="BV7" s="466" t="s">
        <v>139</v>
      </c>
      <c r="BW7" s="50"/>
      <c r="BX7" s="299">
        <v>22.053230875773927</v>
      </c>
      <c r="BY7" s="300">
        <v>406.03918545632462</v>
      </c>
      <c r="BZ7" s="301">
        <v>121.80670802805534</v>
      </c>
      <c r="CA7" s="302" t="s">
        <v>589</v>
      </c>
      <c r="CB7" s="50"/>
      <c r="CC7" s="464" t="s">
        <v>139</v>
      </c>
      <c r="CD7" s="465" t="s">
        <v>139</v>
      </c>
      <c r="CE7" s="465" t="s">
        <v>139</v>
      </c>
      <c r="CF7" s="466" t="s">
        <v>139</v>
      </c>
      <c r="CG7" s="50"/>
      <c r="CH7" s="464" t="s">
        <v>139</v>
      </c>
      <c r="CI7" s="465" t="s">
        <v>139</v>
      </c>
      <c r="CJ7" s="465" t="s">
        <v>139</v>
      </c>
      <c r="CK7" s="466" t="s">
        <v>139</v>
      </c>
      <c r="CL7" s="50"/>
      <c r="CM7" s="299">
        <v>38.235082887361543</v>
      </c>
      <c r="CN7" s="300">
        <v>710.74068402181729</v>
      </c>
      <c r="CO7" s="301">
        <v>123.75377662903804</v>
      </c>
      <c r="CP7" s="302" t="s">
        <v>589</v>
      </c>
      <c r="CQ7" s="50"/>
      <c r="CR7" s="464" t="s">
        <v>139</v>
      </c>
      <c r="CS7" s="465" t="s">
        <v>139</v>
      </c>
      <c r="CT7" s="465" t="s">
        <v>139</v>
      </c>
      <c r="CU7" s="466" t="s">
        <v>139</v>
      </c>
      <c r="CV7" s="50"/>
      <c r="CW7" s="464" t="s">
        <v>139</v>
      </c>
      <c r="CX7" s="465" t="s">
        <v>139</v>
      </c>
      <c r="CY7" s="465" t="s">
        <v>139</v>
      </c>
      <c r="CZ7" s="466" t="s">
        <v>139</v>
      </c>
    </row>
    <row r="8" spans="1:104" ht="12.75" customHeight="1">
      <c r="A8" s="41">
        <v>70540</v>
      </c>
      <c r="B8" s="44" t="s">
        <v>986</v>
      </c>
      <c r="C8" s="303" t="s">
        <v>625</v>
      </c>
      <c r="D8" s="299" t="s">
        <v>38</v>
      </c>
      <c r="E8" s="300" t="s">
        <v>81</v>
      </c>
      <c r="F8" s="301" t="s">
        <v>81</v>
      </c>
      <c r="G8" s="302" t="s">
        <v>81</v>
      </c>
      <c r="H8" s="50"/>
      <c r="I8" s="464" t="s">
        <v>139</v>
      </c>
      <c r="J8" s="465" t="s">
        <v>139</v>
      </c>
      <c r="K8" s="465" t="s">
        <v>139</v>
      </c>
      <c r="L8" s="466" t="s">
        <v>139</v>
      </c>
      <c r="M8" s="50"/>
      <c r="N8" s="464" t="s">
        <v>139</v>
      </c>
      <c r="O8" s="465" t="s">
        <v>139</v>
      </c>
      <c r="P8" s="465" t="s">
        <v>139</v>
      </c>
      <c r="Q8" s="466" t="s">
        <v>139</v>
      </c>
      <c r="R8" s="50"/>
      <c r="S8" s="299" t="s">
        <v>38</v>
      </c>
      <c r="T8" s="300" t="s">
        <v>81</v>
      </c>
      <c r="U8" s="301" t="s">
        <v>81</v>
      </c>
      <c r="V8" s="302" t="s">
        <v>81</v>
      </c>
      <c r="W8" s="50"/>
      <c r="X8" s="464" t="s">
        <v>139</v>
      </c>
      <c r="Y8" s="465" t="s">
        <v>139</v>
      </c>
      <c r="Z8" s="465" t="s">
        <v>139</v>
      </c>
      <c r="AA8" s="466" t="s">
        <v>139</v>
      </c>
      <c r="AB8" s="50"/>
      <c r="AC8" s="464" t="s">
        <v>139</v>
      </c>
      <c r="AD8" s="465" t="s">
        <v>139</v>
      </c>
      <c r="AE8" s="465" t="s">
        <v>139</v>
      </c>
      <c r="AF8" s="466" t="s">
        <v>139</v>
      </c>
      <c r="AG8" s="50"/>
      <c r="AH8" s="299" t="s">
        <v>38</v>
      </c>
      <c r="AI8" s="300" t="s">
        <v>81</v>
      </c>
      <c r="AJ8" s="301" t="s">
        <v>81</v>
      </c>
      <c r="AK8" s="302" t="s">
        <v>81</v>
      </c>
      <c r="AL8" s="50"/>
      <c r="AM8" s="464" t="s">
        <v>139</v>
      </c>
      <c r="AN8" s="465" t="s">
        <v>139</v>
      </c>
      <c r="AO8" s="465" t="s">
        <v>139</v>
      </c>
      <c r="AP8" s="466" t="s">
        <v>139</v>
      </c>
      <c r="AQ8" s="50"/>
      <c r="AR8" s="464" t="s">
        <v>139</v>
      </c>
      <c r="AS8" s="465" t="s">
        <v>139</v>
      </c>
      <c r="AT8" s="465" t="s">
        <v>139</v>
      </c>
      <c r="AU8" s="466" t="s">
        <v>139</v>
      </c>
      <c r="AV8" s="50"/>
      <c r="AW8" s="299" t="s">
        <v>38</v>
      </c>
      <c r="AX8" s="299" t="s">
        <v>81</v>
      </c>
      <c r="AY8" s="300" t="s">
        <v>81</v>
      </c>
      <c r="AZ8" s="302"/>
      <c r="BA8" s="464" t="s">
        <v>139</v>
      </c>
      <c r="BB8" s="465" t="s">
        <v>139</v>
      </c>
      <c r="BC8" s="467" t="s">
        <v>139</v>
      </c>
      <c r="BD8" s="302"/>
      <c r="BE8" s="464" t="s">
        <v>139</v>
      </c>
      <c r="BF8" s="465" t="s">
        <v>139</v>
      </c>
      <c r="BG8" s="467" t="s">
        <v>139</v>
      </c>
      <c r="BH8" s="302"/>
      <c r="BI8" s="299" t="s">
        <v>38</v>
      </c>
      <c r="BJ8" s="300" t="s">
        <v>81</v>
      </c>
      <c r="BK8" s="301" t="s">
        <v>81</v>
      </c>
      <c r="BL8" s="302" t="s">
        <v>81</v>
      </c>
      <c r="BM8" s="50"/>
      <c r="BN8" s="464" t="s">
        <v>139</v>
      </c>
      <c r="BO8" s="465" t="s">
        <v>139</v>
      </c>
      <c r="BP8" s="465" t="s">
        <v>139</v>
      </c>
      <c r="BQ8" s="466" t="s">
        <v>139</v>
      </c>
      <c r="BR8" s="50"/>
      <c r="BS8" s="464" t="s">
        <v>139</v>
      </c>
      <c r="BT8" s="465" t="s">
        <v>139</v>
      </c>
      <c r="BU8" s="465" t="s">
        <v>139</v>
      </c>
      <c r="BV8" s="466" t="s">
        <v>139</v>
      </c>
      <c r="BW8" s="50"/>
      <c r="BX8" s="299" t="s">
        <v>38</v>
      </c>
      <c r="BY8" s="300" t="s">
        <v>81</v>
      </c>
      <c r="BZ8" s="301" t="s">
        <v>81</v>
      </c>
      <c r="CA8" s="302" t="s">
        <v>81</v>
      </c>
      <c r="CB8" s="50"/>
      <c r="CC8" s="464" t="s">
        <v>139</v>
      </c>
      <c r="CD8" s="465" t="s">
        <v>139</v>
      </c>
      <c r="CE8" s="465" t="s">
        <v>139</v>
      </c>
      <c r="CF8" s="466" t="s">
        <v>139</v>
      </c>
      <c r="CG8" s="50"/>
      <c r="CH8" s="464" t="s">
        <v>139</v>
      </c>
      <c r="CI8" s="465" t="s">
        <v>139</v>
      </c>
      <c r="CJ8" s="465" t="s">
        <v>139</v>
      </c>
      <c r="CK8" s="466" t="s">
        <v>139</v>
      </c>
      <c r="CL8" s="50"/>
      <c r="CM8" s="299" t="s">
        <v>38</v>
      </c>
      <c r="CN8" s="300" t="s">
        <v>81</v>
      </c>
      <c r="CO8" s="301" t="s">
        <v>81</v>
      </c>
      <c r="CP8" s="302" t="s">
        <v>81</v>
      </c>
      <c r="CQ8" s="50"/>
      <c r="CR8" s="464" t="s">
        <v>139</v>
      </c>
      <c r="CS8" s="465" t="s">
        <v>139</v>
      </c>
      <c r="CT8" s="465" t="s">
        <v>139</v>
      </c>
      <c r="CU8" s="466" t="s">
        <v>139</v>
      </c>
      <c r="CV8" s="50"/>
      <c r="CW8" s="464" t="s">
        <v>139</v>
      </c>
      <c r="CX8" s="465" t="s">
        <v>139</v>
      </c>
      <c r="CY8" s="465" t="s">
        <v>139</v>
      </c>
      <c r="CZ8" s="466" t="s">
        <v>139</v>
      </c>
    </row>
    <row r="9" spans="1:104" ht="12.75" customHeight="1">
      <c r="A9" s="41">
        <v>70620</v>
      </c>
      <c r="B9" s="44" t="s">
        <v>987</v>
      </c>
      <c r="C9" s="303" t="s">
        <v>625</v>
      </c>
      <c r="D9" s="299" t="s">
        <v>38</v>
      </c>
      <c r="E9" s="300" t="s">
        <v>81</v>
      </c>
      <c r="F9" s="301" t="s">
        <v>81</v>
      </c>
      <c r="G9" s="302" t="s">
        <v>81</v>
      </c>
      <c r="H9" s="50"/>
      <c r="I9" s="464" t="s">
        <v>139</v>
      </c>
      <c r="J9" s="465" t="s">
        <v>139</v>
      </c>
      <c r="K9" s="465" t="s">
        <v>139</v>
      </c>
      <c r="L9" s="466" t="s">
        <v>139</v>
      </c>
      <c r="M9" s="50"/>
      <c r="N9" s="464" t="s">
        <v>139</v>
      </c>
      <c r="O9" s="465" t="s">
        <v>139</v>
      </c>
      <c r="P9" s="465" t="s">
        <v>139</v>
      </c>
      <c r="Q9" s="466" t="s">
        <v>139</v>
      </c>
      <c r="R9" s="50"/>
      <c r="S9" s="299" t="s">
        <v>38</v>
      </c>
      <c r="T9" s="300" t="s">
        <v>81</v>
      </c>
      <c r="U9" s="301" t="s">
        <v>81</v>
      </c>
      <c r="V9" s="302" t="s">
        <v>81</v>
      </c>
      <c r="W9" s="50"/>
      <c r="X9" s="464" t="s">
        <v>139</v>
      </c>
      <c r="Y9" s="465" t="s">
        <v>139</v>
      </c>
      <c r="Z9" s="465" t="s">
        <v>139</v>
      </c>
      <c r="AA9" s="466" t="s">
        <v>139</v>
      </c>
      <c r="AB9" s="50"/>
      <c r="AC9" s="464" t="s">
        <v>139</v>
      </c>
      <c r="AD9" s="465" t="s">
        <v>139</v>
      </c>
      <c r="AE9" s="465" t="s">
        <v>139</v>
      </c>
      <c r="AF9" s="466" t="s">
        <v>139</v>
      </c>
      <c r="AG9" s="50"/>
      <c r="AH9" s="299" t="s">
        <v>38</v>
      </c>
      <c r="AI9" s="300" t="s">
        <v>81</v>
      </c>
      <c r="AJ9" s="301" t="s">
        <v>81</v>
      </c>
      <c r="AK9" s="302" t="s">
        <v>81</v>
      </c>
      <c r="AL9" s="50"/>
      <c r="AM9" s="464" t="s">
        <v>139</v>
      </c>
      <c r="AN9" s="465" t="s">
        <v>139</v>
      </c>
      <c r="AO9" s="465" t="s">
        <v>139</v>
      </c>
      <c r="AP9" s="466" t="s">
        <v>139</v>
      </c>
      <c r="AQ9" s="50"/>
      <c r="AR9" s="464" t="s">
        <v>139</v>
      </c>
      <c r="AS9" s="465" t="s">
        <v>139</v>
      </c>
      <c r="AT9" s="465" t="s">
        <v>139</v>
      </c>
      <c r="AU9" s="466" t="s">
        <v>139</v>
      </c>
      <c r="AV9" s="50"/>
      <c r="AW9" s="299">
        <v>19.859136746235887</v>
      </c>
      <c r="AX9" s="299">
        <v>55.725436331501143</v>
      </c>
      <c r="AY9" s="300">
        <v>35.637471958222562</v>
      </c>
      <c r="AZ9" s="302"/>
      <c r="BA9" s="464" t="s">
        <v>139</v>
      </c>
      <c r="BB9" s="465" t="s">
        <v>139</v>
      </c>
      <c r="BC9" s="467" t="s">
        <v>139</v>
      </c>
      <c r="BD9" s="302"/>
      <c r="BE9" s="464" t="s">
        <v>139</v>
      </c>
      <c r="BF9" s="465" t="s">
        <v>139</v>
      </c>
      <c r="BG9" s="467" t="s">
        <v>139</v>
      </c>
      <c r="BH9" s="302"/>
      <c r="BI9" s="299" t="s">
        <v>38</v>
      </c>
      <c r="BJ9" s="300" t="s">
        <v>81</v>
      </c>
      <c r="BK9" s="301" t="s">
        <v>81</v>
      </c>
      <c r="BL9" s="302" t="s">
        <v>81</v>
      </c>
      <c r="BM9" s="50"/>
      <c r="BN9" s="464" t="s">
        <v>139</v>
      </c>
      <c r="BO9" s="465" t="s">
        <v>139</v>
      </c>
      <c r="BP9" s="465" t="s">
        <v>139</v>
      </c>
      <c r="BQ9" s="466" t="s">
        <v>139</v>
      </c>
      <c r="BR9" s="50"/>
      <c r="BS9" s="464" t="s">
        <v>139</v>
      </c>
      <c r="BT9" s="465" t="s">
        <v>139</v>
      </c>
      <c r="BU9" s="465" t="s">
        <v>139</v>
      </c>
      <c r="BV9" s="466" t="s">
        <v>139</v>
      </c>
      <c r="BW9" s="50"/>
      <c r="BX9" s="299">
        <v>16.265955538371163</v>
      </c>
      <c r="BY9" s="300">
        <v>567.47200658316262</v>
      </c>
      <c r="BZ9" s="301">
        <v>170.23454754074479</v>
      </c>
      <c r="CA9" s="302" t="s">
        <v>141</v>
      </c>
      <c r="CB9" s="50"/>
      <c r="CC9" s="464" t="s">
        <v>139</v>
      </c>
      <c r="CD9" s="465" t="s">
        <v>139</v>
      </c>
      <c r="CE9" s="465" t="s">
        <v>139</v>
      </c>
      <c r="CF9" s="466" t="s">
        <v>139</v>
      </c>
      <c r="CG9" s="50"/>
      <c r="CH9" s="464" t="s">
        <v>139</v>
      </c>
      <c r="CI9" s="465" t="s">
        <v>139</v>
      </c>
      <c r="CJ9" s="465" t="s">
        <v>139</v>
      </c>
      <c r="CK9" s="466" t="s">
        <v>139</v>
      </c>
      <c r="CL9" s="50"/>
      <c r="CM9" s="299">
        <v>7.5502891266217302</v>
      </c>
      <c r="CN9" s="300">
        <v>268.64185945169908</v>
      </c>
      <c r="CO9" s="301">
        <v>46.775772676570845</v>
      </c>
      <c r="CP9" s="302" t="s">
        <v>141</v>
      </c>
      <c r="CQ9" s="50"/>
      <c r="CR9" s="464" t="s">
        <v>139</v>
      </c>
      <c r="CS9" s="465" t="s">
        <v>139</v>
      </c>
      <c r="CT9" s="465" t="s">
        <v>139</v>
      </c>
      <c r="CU9" s="466" t="s">
        <v>139</v>
      </c>
      <c r="CV9" s="50"/>
      <c r="CW9" s="464" t="s">
        <v>139</v>
      </c>
      <c r="CX9" s="465" t="s">
        <v>139</v>
      </c>
      <c r="CY9" s="465" t="s">
        <v>139</v>
      </c>
      <c r="CZ9" s="466" t="s">
        <v>139</v>
      </c>
    </row>
    <row r="10" spans="1:104" ht="12.75" customHeight="1">
      <c r="A10" s="41">
        <v>70700</v>
      </c>
      <c r="B10" s="44" t="s">
        <v>1024</v>
      </c>
      <c r="C10" s="303" t="s">
        <v>625</v>
      </c>
      <c r="D10" s="299" t="s">
        <v>38</v>
      </c>
      <c r="E10" s="300" t="s">
        <v>81</v>
      </c>
      <c r="F10" s="301" t="s">
        <v>81</v>
      </c>
      <c r="G10" s="302" t="s">
        <v>81</v>
      </c>
      <c r="H10" s="50"/>
      <c r="I10" s="464" t="s">
        <v>139</v>
      </c>
      <c r="J10" s="465" t="s">
        <v>139</v>
      </c>
      <c r="K10" s="465" t="s">
        <v>139</v>
      </c>
      <c r="L10" s="466" t="s">
        <v>139</v>
      </c>
      <c r="M10" s="50"/>
      <c r="N10" s="464" t="s">
        <v>139</v>
      </c>
      <c r="O10" s="465" t="s">
        <v>139</v>
      </c>
      <c r="P10" s="465" t="s">
        <v>139</v>
      </c>
      <c r="Q10" s="466" t="s">
        <v>139</v>
      </c>
      <c r="R10" s="50"/>
      <c r="S10" s="299" t="s">
        <v>38</v>
      </c>
      <c r="T10" s="300" t="s">
        <v>81</v>
      </c>
      <c r="U10" s="301" t="s">
        <v>81</v>
      </c>
      <c r="V10" s="302" t="s">
        <v>81</v>
      </c>
      <c r="W10" s="50"/>
      <c r="X10" s="464" t="s">
        <v>139</v>
      </c>
      <c r="Y10" s="465" t="s">
        <v>139</v>
      </c>
      <c r="Z10" s="465" t="s">
        <v>139</v>
      </c>
      <c r="AA10" s="466" t="s">
        <v>139</v>
      </c>
      <c r="AB10" s="50"/>
      <c r="AC10" s="464" t="s">
        <v>139</v>
      </c>
      <c r="AD10" s="465" t="s">
        <v>139</v>
      </c>
      <c r="AE10" s="465" t="s">
        <v>139</v>
      </c>
      <c r="AF10" s="466" t="s">
        <v>139</v>
      </c>
      <c r="AG10" s="50"/>
      <c r="AH10" s="299" t="s">
        <v>38</v>
      </c>
      <c r="AI10" s="300" t="s">
        <v>81</v>
      </c>
      <c r="AJ10" s="301" t="s">
        <v>81</v>
      </c>
      <c r="AK10" s="302" t="s">
        <v>81</v>
      </c>
      <c r="AL10" s="50"/>
      <c r="AM10" s="464" t="s">
        <v>139</v>
      </c>
      <c r="AN10" s="465" t="s">
        <v>139</v>
      </c>
      <c r="AO10" s="465" t="s">
        <v>139</v>
      </c>
      <c r="AP10" s="466" t="s">
        <v>139</v>
      </c>
      <c r="AQ10" s="50"/>
      <c r="AR10" s="464" t="s">
        <v>139</v>
      </c>
      <c r="AS10" s="465" t="s">
        <v>139</v>
      </c>
      <c r="AT10" s="465" t="s">
        <v>139</v>
      </c>
      <c r="AU10" s="466" t="s">
        <v>139</v>
      </c>
      <c r="AV10" s="50"/>
      <c r="AW10" s="299" t="s">
        <v>38</v>
      </c>
      <c r="AX10" s="299" t="s">
        <v>81</v>
      </c>
      <c r="AY10" s="300" t="s">
        <v>81</v>
      </c>
      <c r="AZ10" s="302"/>
      <c r="BA10" s="464" t="s">
        <v>139</v>
      </c>
      <c r="BB10" s="465" t="s">
        <v>139</v>
      </c>
      <c r="BC10" s="467" t="s">
        <v>139</v>
      </c>
      <c r="BD10" s="302"/>
      <c r="BE10" s="464" t="s">
        <v>139</v>
      </c>
      <c r="BF10" s="465" t="s">
        <v>139</v>
      </c>
      <c r="BG10" s="467" t="s">
        <v>139</v>
      </c>
      <c r="BH10" s="302"/>
      <c r="BI10" s="299" t="s">
        <v>38</v>
      </c>
      <c r="BJ10" s="300" t="s">
        <v>81</v>
      </c>
      <c r="BK10" s="301" t="s">
        <v>81</v>
      </c>
      <c r="BL10" s="302" t="s">
        <v>81</v>
      </c>
      <c r="BM10" s="50"/>
      <c r="BN10" s="464" t="s">
        <v>139</v>
      </c>
      <c r="BO10" s="465" t="s">
        <v>139</v>
      </c>
      <c r="BP10" s="465" t="s">
        <v>139</v>
      </c>
      <c r="BQ10" s="466" t="s">
        <v>139</v>
      </c>
      <c r="BR10" s="50"/>
      <c r="BS10" s="464" t="s">
        <v>139</v>
      </c>
      <c r="BT10" s="465" t="s">
        <v>139</v>
      </c>
      <c r="BU10" s="465" t="s">
        <v>139</v>
      </c>
      <c r="BV10" s="466" t="s">
        <v>139</v>
      </c>
      <c r="BW10" s="50"/>
      <c r="BX10" s="299">
        <v>6.6933812255917893</v>
      </c>
      <c r="BY10" s="300">
        <v>371.2506663549288</v>
      </c>
      <c r="BZ10" s="301">
        <v>111.37058476534638</v>
      </c>
      <c r="CA10" s="302" t="s">
        <v>589</v>
      </c>
      <c r="CB10" s="50"/>
      <c r="CC10" s="464" t="s">
        <v>139</v>
      </c>
      <c r="CD10" s="465" t="s">
        <v>139</v>
      </c>
      <c r="CE10" s="465" t="s">
        <v>139</v>
      </c>
      <c r="CF10" s="466" t="s">
        <v>139</v>
      </c>
      <c r="CG10" s="50"/>
      <c r="CH10" s="464" t="s">
        <v>139</v>
      </c>
      <c r="CI10" s="465" t="s">
        <v>139</v>
      </c>
      <c r="CJ10" s="465" t="s">
        <v>139</v>
      </c>
      <c r="CK10" s="466" t="s">
        <v>139</v>
      </c>
      <c r="CL10" s="50"/>
      <c r="CM10" s="299">
        <v>6.7740243728880758</v>
      </c>
      <c r="CN10" s="300">
        <v>364.1194722903914</v>
      </c>
      <c r="CO10" s="301">
        <v>63.400282062262079</v>
      </c>
      <c r="CP10" s="302" t="s">
        <v>589</v>
      </c>
      <c r="CQ10" s="50"/>
      <c r="CR10" s="464" t="s">
        <v>139</v>
      </c>
      <c r="CS10" s="465" t="s">
        <v>139</v>
      </c>
      <c r="CT10" s="465" t="s">
        <v>139</v>
      </c>
      <c r="CU10" s="466" t="s">
        <v>139</v>
      </c>
      <c r="CV10" s="50"/>
      <c r="CW10" s="464" t="s">
        <v>139</v>
      </c>
      <c r="CX10" s="465" t="s">
        <v>139</v>
      </c>
      <c r="CY10" s="465" t="s">
        <v>139</v>
      </c>
      <c r="CZ10" s="466" t="s">
        <v>139</v>
      </c>
    </row>
    <row r="11" spans="1:104" ht="12.75" customHeight="1">
      <c r="A11" s="41">
        <v>71000</v>
      </c>
      <c r="B11" s="44" t="s">
        <v>988</v>
      </c>
      <c r="C11" s="66" t="s">
        <v>623</v>
      </c>
      <c r="D11" s="314">
        <v>44.471452524742467</v>
      </c>
      <c r="E11" s="315">
        <v>49.870324038627864</v>
      </c>
      <c r="F11" s="316">
        <v>75.270678430469516</v>
      </c>
      <c r="G11" s="317" t="s">
        <v>589</v>
      </c>
      <c r="H11" s="50"/>
      <c r="I11" s="472" t="s">
        <v>139</v>
      </c>
      <c r="J11" s="473" t="s">
        <v>139</v>
      </c>
      <c r="K11" s="473" t="s">
        <v>139</v>
      </c>
      <c r="L11" s="475" t="s">
        <v>139</v>
      </c>
      <c r="M11" s="50"/>
      <c r="N11" s="472" t="s">
        <v>139</v>
      </c>
      <c r="O11" s="473" t="s">
        <v>139</v>
      </c>
      <c r="P11" s="473" t="s">
        <v>139</v>
      </c>
      <c r="Q11" s="475" t="s">
        <v>139</v>
      </c>
      <c r="R11" s="50"/>
      <c r="S11" s="314">
        <v>22.412725027491636</v>
      </c>
      <c r="T11" s="315">
        <v>209.80261619850054</v>
      </c>
      <c r="U11" s="316">
        <v>70.702542615692337</v>
      </c>
      <c r="V11" s="317" t="s">
        <v>589</v>
      </c>
      <c r="W11" s="50"/>
      <c r="X11" s="472" t="s">
        <v>139</v>
      </c>
      <c r="Y11" s="473" t="s">
        <v>139</v>
      </c>
      <c r="Z11" s="473" t="s">
        <v>139</v>
      </c>
      <c r="AA11" s="475" t="s">
        <v>139</v>
      </c>
      <c r="AB11" s="50"/>
      <c r="AC11" s="472" t="s">
        <v>139</v>
      </c>
      <c r="AD11" s="473" t="s">
        <v>139</v>
      </c>
      <c r="AE11" s="473" t="s">
        <v>139</v>
      </c>
      <c r="AF11" s="475" t="s">
        <v>139</v>
      </c>
      <c r="AG11" s="50"/>
      <c r="AH11" s="314">
        <v>25.823817508247494</v>
      </c>
      <c r="AI11" s="315">
        <v>144.0487420421567</v>
      </c>
      <c r="AJ11" s="316">
        <v>84.189576278140237</v>
      </c>
      <c r="AK11" s="317" t="s">
        <v>589</v>
      </c>
      <c r="AL11" s="50"/>
      <c r="AM11" s="472" t="s">
        <v>139</v>
      </c>
      <c r="AN11" s="473" t="s">
        <v>139</v>
      </c>
      <c r="AO11" s="473" t="s">
        <v>139</v>
      </c>
      <c r="AP11" s="475" t="s">
        <v>139</v>
      </c>
      <c r="AQ11" s="50"/>
      <c r="AR11" s="472" t="s">
        <v>139</v>
      </c>
      <c r="AS11" s="473" t="s">
        <v>139</v>
      </c>
      <c r="AT11" s="473" t="s">
        <v>139</v>
      </c>
      <c r="AU11" s="475" t="s">
        <v>139</v>
      </c>
      <c r="AV11" s="50"/>
      <c r="AW11" s="314">
        <v>331.71289270068894</v>
      </c>
      <c r="AX11" s="355">
        <v>878.13541300859538</v>
      </c>
      <c r="AY11" s="356">
        <v>37.774685747406714</v>
      </c>
      <c r="AZ11" s="302"/>
      <c r="BA11" s="472" t="s">
        <v>139</v>
      </c>
      <c r="BB11" s="473" t="s">
        <v>139</v>
      </c>
      <c r="BC11" s="474" t="s">
        <v>139</v>
      </c>
      <c r="BD11" s="302"/>
      <c r="BE11" s="472" t="s">
        <v>139</v>
      </c>
      <c r="BF11" s="473" t="s">
        <v>139</v>
      </c>
      <c r="BG11" s="474" t="s">
        <v>139</v>
      </c>
      <c r="BH11" s="302"/>
      <c r="BI11" s="314">
        <v>93.06036004398662</v>
      </c>
      <c r="BJ11" s="315">
        <v>175.38913285752696</v>
      </c>
      <c r="BK11" s="316">
        <v>148.62580008590442</v>
      </c>
      <c r="BL11" s="317" t="s">
        <v>142</v>
      </c>
      <c r="BM11" s="50"/>
      <c r="BN11" s="472" t="s">
        <v>139</v>
      </c>
      <c r="BO11" s="473" t="s">
        <v>139</v>
      </c>
      <c r="BP11" s="473" t="s">
        <v>139</v>
      </c>
      <c r="BQ11" s="475" t="s">
        <v>139</v>
      </c>
      <c r="BR11" s="50"/>
      <c r="BS11" s="472" t="s">
        <v>139</v>
      </c>
      <c r="BT11" s="473" t="s">
        <v>139</v>
      </c>
      <c r="BU11" s="473" t="s">
        <v>139</v>
      </c>
      <c r="BV11" s="475" t="s">
        <v>139</v>
      </c>
      <c r="BW11" s="50"/>
      <c r="BX11" s="314">
        <v>309.36052771718397</v>
      </c>
      <c r="BY11" s="315">
        <v>406.21934060412786</v>
      </c>
      <c r="BZ11" s="316">
        <v>121.86075233282745</v>
      </c>
      <c r="CA11" s="317" t="s">
        <v>142</v>
      </c>
      <c r="CB11" s="50"/>
      <c r="CC11" s="472" t="s">
        <v>139</v>
      </c>
      <c r="CD11" s="473" t="s">
        <v>139</v>
      </c>
      <c r="CE11" s="473" t="s">
        <v>139</v>
      </c>
      <c r="CF11" s="475" t="s">
        <v>139</v>
      </c>
      <c r="CG11" s="50"/>
      <c r="CH11" s="472" t="s">
        <v>139</v>
      </c>
      <c r="CI11" s="473" t="s">
        <v>139</v>
      </c>
      <c r="CJ11" s="473" t="s">
        <v>139</v>
      </c>
      <c r="CK11" s="475" t="s">
        <v>139</v>
      </c>
      <c r="CL11" s="50"/>
      <c r="CM11" s="314">
        <v>383.41925521443471</v>
      </c>
      <c r="CN11" s="315">
        <v>511.06058433817179</v>
      </c>
      <c r="CO11" s="316">
        <v>88.985587598852504</v>
      </c>
      <c r="CP11" s="317" t="s">
        <v>141</v>
      </c>
      <c r="CQ11" s="50"/>
      <c r="CR11" s="472" t="s">
        <v>139</v>
      </c>
      <c r="CS11" s="473" t="s">
        <v>139</v>
      </c>
      <c r="CT11" s="473" t="s">
        <v>139</v>
      </c>
      <c r="CU11" s="475" t="s">
        <v>139</v>
      </c>
      <c r="CV11" s="50"/>
      <c r="CW11" s="472" t="s">
        <v>139</v>
      </c>
      <c r="CX11" s="473" t="s">
        <v>139</v>
      </c>
      <c r="CY11" s="473" t="s">
        <v>139</v>
      </c>
      <c r="CZ11" s="475" t="s">
        <v>139</v>
      </c>
    </row>
    <row r="12" spans="1:104" ht="12.75" customHeight="1">
      <c r="A12" s="41">
        <v>71150</v>
      </c>
      <c r="B12" s="44" t="s">
        <v>983</v>
      </c>
      <c r="C12" s="66" t="s">
        <v>623</v>
      </c>
      <c r="D12" s="318"/>
      <c r="E12" s="319"/>
      <c r="F12" s="320"/>
      <c r="G12" s="321"/>
      <c r="H12" s="50"/>
      <c r="I12" s="318"/>
      <c r="J12" s="352"/>
      <c r="K12" s="352"/>
      <c r="L12" s="353"/>
      <c r="M12" s="50"/>
      <c r="N12" s="318"/>
      <c r="O12" s="352"/>
      <c r="P12" s="352"/>
      <c r="Q12" s="353"/>
      <c r="R12" s="50"/>
      <c r="S12" s="318"/>
      <c r="T12" s="319"/>
      <c r="U12" s="320"/>
      <c r="V12" s="321"/>
      <c r="W12" s="50"/>
      <c r="X12" s="318"/>
      <c r="Y12" s="352"/>
      <c r="Z12" s="352"/>
      <c r="AA12" s="353"/>
      <c r="AB12" s="50"/>
      <c r="AC12" s="318"/>
      <c r="AD12" s="352"/>
      <c r="AE12" s="352"/>
      <c r="AF12" s="353"/>
      <c r="AG12" s="50"/>
      <c r="AH12" s="318"/>
      <c r="AI12" s="319"/>
      <c r="AJ12" s="320"/>
      <c r="AK12" s="321"/>
      <c r="AL12" s="50"/>
      <c r="AM12" s="318"/>
      <c r="AN12" s="352"/>
      <c r="AO12" s="352"/>
      <c r="AP12" s="353"/>
      <c r="AQ12" s="50"/>
      <c r="AR12" s="318"/>
      <c r="AS12" s="352"/>
      <c r="AT12" s="352"/>
      <c r="AU12" s="353"/>
      <c r="AV12" s="50"/>
      <c r="AW12" s="318"/>
      <c r="AX12" s="352"/>
      <c r="AY12" s="354"/>
      <c r="AZ12" s="302"/>
      <c r="BA12" s="318"/>
      <c r="BB12" s="352"/>
      <c r="BC12" s="354"/>
      <c r="BD12" s="302"/>
      <c r="BE12" s="318"/>
      <c r="BF12" s="352"/>
      <c r="BG12" s="354"/>
      <c r="BH12" s="302"/>
      <c r="BI12" s="318"/>
      <c r="BJ12" s="319"/>
      <c r="BK12" s="320"/>
      <c r="BL12" s="321"/>
      <c r="BM12" s="50"/>
      <c r="BN12" s="318"/>
      <c r="BO12" s="352"/>
      <c r="BP12" s="352"/>
      <c r="BQ12" s="353"/>
      <c r="BR12" s="50"/>
      <c r="BS12" s="318"/>
      <c r="BT12" s="352"/>
      <c r="BU12" s="352"/>
      <c r="BV12" s="353"/>
      <c r="BW12" s="50"/>
      <c r="BX12" s="318"/>
      <c r="BY12" s="319"/>
      <c r="BZ12" s="320"/>
      <c r="CA12" s="321"/>
      <c r="CB12" s="50"/>
      <c r="CC12" s="318"/>
      <c r="CD12" s="352"/>
      <c r="CE12" s="352"/>
      <c r="CF12" s="353"/>
      <c r="CG12" s="50"/>
      <c r="CH12" s="318"/>
      <c r="CI12" s="352"/>
      <c r="CJ12" s="352"/>
      <c r="CK12" s="353"/>
      <c r="CL12" s="50"/>
      <c r="CM12" s="318"/>
      <c r="CN12" s="319"/>
      <c r="CO12" s="320"/>
      <c r="CP12" s="321"/>
      <c r="CQ12" s="50"/>
      <c r="CR12" s="318"/>
      <c r="CS12" s="352"/>
      <c r="CT12" s="352"/>
      <c r="CU12" s="353"/>
      <c r="CV12" s="50"/>
      <c r="CW12" s="318"/>
      <c r="CX12" s="352"/>
      <c r="CY12" s="352"/>
      <c r="CZ12" s="353"/>
    </row>
    <row r="13" spans="1:104" ht="12.75" customHeight="1">
      <c r="A13" s="41">
        <v>71300</v>
      </c>
      <c r="B13" s="44" t="s">
        <v>989</v>
      </c>
      <c r="C13" s="66" t="s">
        <v>623</v>
      </c>
      <c r="D13" s="299" t="s">
        <v>38</v>
      </c>
      <c r="E13" s="300" t="s">
        <v>81</v>
      </c>
      <c r="F13" s="301" t="s">
        <v>81</v>
      </c>
      <c r="G13" s="302" t="s">
        <v>81</v>
      </c>
      <c r="H13" s="50"/>
      <c r="I13" s="464" t="s">
        <v>139</v>
      </c>
      <c r="J13" s="465" t="s">
        <v>139</v>
      </c>
      <c r="K13" s="465" t="s">
        <v>139</v>
      </c>
      <c r="L13" s="466" t="s">
        <v>139</v>
      </c>
      <c r="M13" s="50"/>
      <c r="N13" s="464" t="s">
        <v>139</v>
      </c>
      <c r="O13" s="465" t="s">
        <v>139</v>
      </c>
      <c r="P13" s="465" t="s">
        <v>139</v>
      </c>
      <c r="Q13" s="466" t="s">
        <v>139</v>
      </c>
      <c r="R13" s="50"/>
      <c r="S13" s="299">
        <v>8.2271186893520749</v>
      </c>
      <c r="T13" s="300">
        <v>551.85164121126559</v>
      </c>
      <c r="U13" s="301">
        <v>185.97153308786108</v>
      </c>
      <c r="V13" s="302" t="s">
        <v>589</v>
      </c>
      <c r="W13" s="50"/>
      <c r="X13" s="464" t="s">
        <v>139</v>
      </c>
      <c r="Y13" s="465" t="s">
        <v>139</v>
      </c>
      <c r="Z13" s="465" t="s">
        <v>139</v>
      </c>
      <c r="AA13" s="466" t="s">
        <v>139</v>
      </c>
      <c r="AB13" s="50"/>
      <c r="AC13" s="464" t="s">
        <v>139</v>
      </c>
      <c r="AD13" s="465" t="s">
        <v>139</v>
      </c>
      <c r="AE13" s="465" t="s">
        <v>139</v>
      </c>
      <c r="AF13" s="466" t="s">
        <v>139</v>
      </c>
      <c r="AG13" s="50"/>
      <c r="AH13" s="299" t="s">
        <v>38</v>
      </c>
      <c r="AI13" s="300" t="s">
        <v>81</v>
      </c>
      <c r="AJ13" s="301" t="s">
        <v>81</v>
      </c>
      <c r="AK13" s="302" t="s">
        <v>81</v>
      </c>
      <c r="AL13" s="50"/>
      <c r="AM13" s="464" t="s">
        <v>139</v>
      </c>
      <c r="AN13" s="465" t="s">
        <v>139</v>
      </c>
      <c r="AO13" s="465" t="s">
        <v>139</v>
      </c>
      <c r="AP13" s="466" t="s">
        <v>139</v>
      </c>
      <c r="AQ13" s="50"/>
      <c r="AR13" s="464" t="s">
        <v>139</v>
      </c>
      <c r="AS13" s="465" t="s">
        <v>139</v>
      </c>
      <c r="AT13" s="465" t="s">
        <v>139</v>
      </c>
      <c r="AU13" s="466" t="s">
        <v>139</v>
      </c>
      <c r="AV13" s="50"/>
      <c r="AW13" s="299">
        <v>55.533051153126515</v>
      </c>
      <c r="AX13" s="299">
        <v>133.00508547785856</v>
      </c>
      <c r="AY13" s="300">
        <v>41.75257731958763</v>
      </c>
      <c r="AZ13" s="302"/>
      <c r="BA13" s="464" t="s">
        <v>139</v>
      </c>
      <c r="BB13" s="465" t="s">
        <v>139</v>
      </c>
      <c r="BC13" s="467" t="s">
        <v>139</v>
      </c>
      <c r="BD13" s="302"/>
      <c r="BE13" s="464" t="s">
        <v>139</v>
      </c>
      <c r="BF13" s="465" t="s">
        <v>139</v>
      </c>
      <c r="BG13" s="467" t="s">
        <v>139</v>
      </c>
      <c r="BH13" s="302"/>
      <c r="BI13" s="299">
        <v>6.8559322411267303</v>
      </c>
      <c r="BJ13" s="300">
        <v>314.58761865545159</v>
      </c>
      <c r="BK13" s="301">
        <v>266.58342941786958</v>
      </c>
      <c r="BL13" s="302" t="s">
        <v>142</v>
      </c>
      <c r="BM13" s="50"/>
      <c r="BN13" s="464" t="s">
        <v>139</v>
      </c>
      <c r="BO13" s="465" t="s">
        <v>139</v>
      </c>
      <c r="BP13" s="465" t="s">
        <v>139</v>
      </c>
      <c r="BQ13" s="466" t="s">
        <v>139</v>
      </c>
      <c r="BR13" s="50"/>
      <c r="BS13" s="464" t="s">
        <v>139</v>
      </c>
      <c r="BT13" s="465" t="s">
        <v>139</v>
      </c>
      <c r="BU13" s="465" t="s">
        <v>139</v>
      </c>
      <c r="BV13" s="466" t="s">
        <v>139</v>
      </c>
      <c r="BW13" s="50"/>
      <c r="BX13" s="299">
        <v>48.677118911999784</v>
      </c>
      <c r="BY13" s="300">
        <v>721.30354441153963</v>
      </c>
      <c r="BZ13" s="301">
        <v>216.38209655798954</v>
      </c>
      <c r="CA13" s="302" t="s">
        <v>142</v>
      </c>
      <c r="CB13" s="50"/>
      <c r="CC13" s="464" t="s">
        <v>139</v>
      </c>
      <c r="CD13" s="465" t="s">
        <v>139</v>
      </c>
      <c r="CE13" s="465" t="s">
        <v>139</v>
      </c>
      <c r="CF13" s="466" t="s">
        <v>139</v>
      </c>
      <c r="CG13" s="50"/>
      <c r="CH13" s="464" t="s">
        <v>139</v>
      </c>
      <c r="CI13" s="465" t="s">
        <v>139</v>
      </c>
      <c r="CJ13" s="465" t="s">
        <v>139</v>
      </c>
      <c r="CK13" s="466" t="s">
        <v>139</v>
      </c>
      <c r="CL13" s="50"/>
      <c r="CM13" s="299">
        <v>48.677118911999784</v>
      </c>
      <c r="CN13" s="300">
        <v>742.04731502439165</v>
      </c>
      <c r="CO13" s="301">
        <v>129.20486998446131</v>
      </c>
      <c r="CP13" s="302" t="s">
        <v>589</v>
      </c>
      <c r="CQ13" s="50"/>
      <c r="CR13" s="464" t="s">
        <v>139</v>
      </c>
      <c r="CS13" s="465" t="s">
        <v>139</v>
      </c>
      <c r="CT13" s="465" t="s">
        <v>139</v>
      </c>
      <c r="CU13" s="466" t="s">
        <v>139</v>
      </c>
      <c r="CV13" s="50"/>
      <c r="CW13" s="464" t="s">
        <v>139</v>
      </c>
      <c r="CX13" s="465" t="s">
        <v>139</v>
      </c>
      <c r="CY13" s="465" t="s">
        <v>139</v>
      </c>
      <c r="CZ13" s="466" t="s">
        <v>139</v>
      </c>
    </row>
    <row r="14" spans="1:104" ht="12.75" customHeight="1">
      <c r="A14" s="41">
        <v>72200</v>
      </c>
      <c r="B14" s="44" t="s">
        <v>990</v>
      </c>
      <c r="C14" s="66" t="s">
        <v>623</v>
      </c>
      <c r="D14" s="299">
        <v>9</v>
      </c>
      <c r="E14" s="300">
        <v>70.869516250695085</v>
      </c>
      <c r="F14" s="301">
        <v>106.96534805142153</v>
      </c>
      <c r="G14" s="302" t="s">
        <v>589</v>
      </c>
      <c r="H14" s="50"/>
      <c r="I14" s="464" t="s">
        <v>139</v>
      </c>
      <c r="J14" s="465" t="s">
        <v>139</v>
      </c>
      <c r="K14" s="465" t="s">
        <v>139</v>
      </c>
      <c r="L14" s="466" t="s">
        <v>139</v>
      </c>
      <c r="M14" s="50"/>
      <c r="N14" s="464" t="s">
        <v>139</v>
      </c>
      <c r="O14" s="465" t="s">
        <v>139</v>
      </c>
      <c r="P14" s="465" t="s">
        <v>139</v>
      </c>
      <c r="Q14" s="466" t="s">
        <v>139</v>
      </c>
      <c r="R14" s="50"/>
      <c r="S14" s="299" t="s">
        <v>38</v>
      </c>
      <c r="T14" s="300" t="s">
        <v>81</v>
      </c>
      <c r="U14" s="301" t="s">
        <v>81</v>
      </c>
      <c r="V14" s="302" t="s">
        <v>81</v>
      </c>
      <c r="W14" s="50"/>
      <c r="X14" s="464" t="s">
        <v>139</v>
      </c>
      <c r="Y14" s="465" t="s">
        <v>139</v>
      </c>
      <c r="Z14" s="465" t="s">
        <v>139</v>
      </c>
      <c r="AA14" s="466" t="s">
        <v>139</v>
      </c>
      <c r="AB14" s="50"/>
      <c r="AC14" s="464" t="s">
        <v>139</v>
      </c>
      <c r="AD14" s="465" t="s">
        <v>139</v>
      </c>
      <c r="AE14" s="465" t="s">
        <v>139</v>
      </c>
      <c r="AF14" s="466" t="s">
        <v>139</v>
      </c>
      <c r="AG14" s="50"/>
      <c r="AH14" s="299" t="s">
        <v>38</v>
      </c>
      <c r="AI14" s="300" t="s">
        <v>81</v>
      </c>
      <c r="AJ14" s="301" t="s">
        <v>81</v>
      </c>
      <c r="AK14" s="302" t="s">
        <v>81</v>
      </c>
      <c r="AL14" s="50"/>
      <c r="AM14" s="464" t="s">
        <v>139</v>
      </c>
      <c r="AN14" s="465" t="s">
        <v>139</v>
      </c>
      <c r="AO14" s="465" t="s">
        <v>139</v>
      </c>
      <c r="AP14" s="466" t="s">
        <v>139</v>
      </c>
      <c r="AQ14" s="50"/>
      <c r="AR14" s="464" t="s">
        <v>139</v>
      </c>
      <c r="AS14" s="465" t="s">
        <v>139</v>
      </c>
      <c r="AT14" s="465" t="s">
        <v>139</v>
      </c>
      <c r="AU14" s="466" t="s">
        <v>139</v>
      </c>
      <c r="AV14" s="50"/>
      <c r="AW14" s="299">
        <v>53</v>
      </c>
      <c r="AX14" s="299">
        <v>157</v>
      </c>
      <c r="AY14" s="300">
        <v>33.757961783439491</v>
      </c>
      <c r="AZ14" s="302"/>
      <c r="BA14" s="464" t="s">
        <v>139</v>
      </c>
      <c r="BB14" s="465" t="s">
        <v>139</v>
      </c>
      <c r="BC14" s="467" t="s">
        <v>139</v>
      </c>
      <c r="BD14" s="302"/>
      <c r="BE14" s="464" t="s">
        <v>139</v>
      </c>
      <c r="BF14" s="465" t="s">
        <v>139</v>
      </c>
      <c r="BG14" s="467" t="s">
        <v>139</v>
      </c>
      <c r="BH14" s="302"/>
      <c r="BI14" s="299">
        <v>23</v>
      </c>
      <c r="BJ14" s="300">
        <v>429.9820475213707</v>
      </c>
      <c r="BK14" s="301">
        <v>364.36935854715648</v>
      </c>
      <c r="BL14" s="302" t="s">
        <v>142</v>
      </c>
      <c r="BM14" s="50"/>
      <c r="BN14" s="464" t="s">
        <v>139</v>
      </c>
      <c r="BO14" s="465" t="s">
        <v>139</v>
      </c>
      <c r="BP14" s="465" t="s">
        <v>139</v>
      </c>
      <c r="BQ14" s="466" t="s">
        <v>139</v>
      </c>
      <c r="BR14" s="50"/>
      <c r="BS14" s="464" t="s">
        <v>139</v>
      </c>
      <c r="BT14" s="465" t="s">
        <v>139</v>
      </c>
      <c r="BU14" s="465" t="s">
        <v>139</v>
      </c>
      <c r="BV14" s="466" t="s">
        <v>139</v>
      </c>
      <c r="BW14" s="50"/>
      <c r="BX14" s="299">
        <v>58</v>
      </c>
      <c r="BY14" s="300">
        <v>647.25001246023021</v>
      </c>
      <c r="BZ14" s="301">
        <v>194.16695755680641</v>
      </c>
      <c r="CA14" s="302" t="s">
        <v>142</v>
      </c>
      <c r="CB14" s="50"/>
      <c r="CC14" s="464" t="s">
        <v>139</v>
      </c>
      <c r="CD14" s="465" t="s">
        <v>139</v>
      </c>
      <c r="CE14" s="465" t="s">
        <v>139</v>
      </c>
      <c r="CF14" s="466" t="s">
        <v>139</v>
      </c>
      <c r="CG14" s="50"/>
      <c r="CH14" s="464" t="s">
        <v>139</v>
      </c>
      <c r="CI14" s="465" t="s">
        <v>139</v>
      </c>
      <c r="CJ14" s="465" t="s">
        <v>139</v>
      </c>
      <c r="CK14" s="466" t="s">
        <v>139</v>
      </c>
      <c r="CL14" s="50"/>
      <c r="CM14" s="299">
        <v>82</v>
      </c>
      <c r="CN14" s="300">
        <v>929.14841646712523</v>
      </c>
      <c r="CO14" s="301">
        <v>161.78281076585642</v>
      </c>
      <c r="CP14" s="302" t="s">
        <v>142</v>
      </c>
      <c r="CQ14" s="50"/>
      <c r="CR14" s="464" t="s">
        <v>139</v>
      </c>
      <c r="CS14" s="465" t="s">
        <v>139</v>
      </c>
      <c r="CT14" s="465" t="s">
        <v>139</v>
      </c>
      <c r="CU14" s="466" t="s">
        <v>139</v>
      </c>
      <c r="CV14" s="50"/>
      <c r="CW14" s="464" t="s">
        <v>139</v>
      </c>
      <c r="CX14" s="465" t="s">
        <v>139</v>
      </c>
      <c r="CY14" s="465" t="s">
        <v>139</v>
      </c>
      <c r="CZ14" s="466" t="s">
        <v>139</v>
      </c>
    </row>
    <row r="15" spans="1:104" ht="12.75" customHeight="1">
      <c r="A15" s="41">
        <v>72300</v>
      </c>
      <c r="B15" s="44" t="s">
        <v>991</v>
      </c>
      <c r="C15" s="66" t="s">
        <v>623</v>
      </c>
      <c r="D15" s="299">
        <v>12.294166127052028</v>
      </c>
      <c r="E15" s="300">
        <v>53.80212126877818</v>
      </c>
      <c r="F15" s="301">
        <v>81.205050237142018</v>
      </c>
      <c r="G15" s="302" t="s">
        <v>589</v>
      </c>
      <c r="H15" s="50"/>
      <c r="I15" s="464" t="s">
        <v>139</v>
      </c>
      <c r="J15" s="465" t="s">
        <v>139</v>
      </c>
      <c r="K15" s="465" t="s">
        <v>139</v>
      </c>
      <c r="L15" s="466" t="s">
        <v>139</v>
      </c>
      <c r="M15" s="50"/>
      <c r="N15" s="464" t="s">
        <v>139</v>
      </c>
      <c r="O15" s="465" t="s">
        <v>139</v>
      </c>
      <c r="P15" s="465" t="s">
        <v>139</v>
      </c>
      <c r="Q15" s="466" t="s">
        <v>139</v>
      </c>
      <c r="R15" s="50"/>
      <c r="S15" s="299">
        <v>6.3268512522800329</v>
      </c>
      <c r="T15" s="300">
        <v>239.31414253094815</v>
      </c>
      <c r="U15" s="301">
        <v>80.647794900820486</v>
      </c>
      <c r="V15" s="302" t="s">
        <v>589</v>
      </c>
      <c r="W15" s="50"/>
      <c r="X15" s="464" t="s">
        <v>139</v>
      </c>
      <c r="Y15" s="465" t="s">
        <v>139</v>
      </c>
      <c r="Z15" s="465" t="s">
        <v>139</v>
      </c>
      <c r="AA15" s="466" t="s">
        <v>139</v>
      </c>
      <c r="AB15" s="50"/>
      <c r="AC15" s="464" t="s">
        <v>139</v>
      </c>
      <c r="AD15" s="465" t="s">
        <v>139</v>
      </c>
      <c r="AE15" s="465" t="s">
        <v>139</v>
      </c>
      <c r="AF15" s="466" t="s">
        <v>139</v>
      </c>
      <c r="AG15" s="50"/>
      <c r="AH15" s="299">
        <v>14.098055375684009</v>
      </c>
      <c r="AI15" s="300">
        <v>298.88932317512661</v>
      </c>
      <c r="AJ15" s="301">
        <v>174.6864645635699</v>
      </c>
      <c r="AK15" s="302" t="s">
        <v>141</v>
      </c>
      <c r="AL15" s="50"/>
      <c r="AM15" s="464" t="s">
        <v>139</v>
      </c>
      <c r="AN15" s="465" t="s">
        <v>139</v>
      </c>
      <c r="AO15" s="465" t="s">
        <v>139</v>
      </c>
      <c r="AP15" s="466" t="s">
        <v>139</v>
      </c>
      <c r="AQ15" s="50"/>
      <c r="AR15" s="464" t="s">
        <v>139</v>
      </c>
      <c r="AS15" s="465" t="s">
        <v>139</v>
      </c>
      <c r="AT15" s="465" t="s">
        <v>139</v>
      </c>
      <c r="AU15" s="466" t="s">
        <v>139</v>
      </c>
      <c r="AV15" s="50"/>
      <c r="AW15" s="299">
        <v>70.386014141644239</v>
      </c>
      <c r="AX15" s="299">
        <v>227.0467481671806</v>
      </c>
      <c r="AY15" s="300">
        <v>31.00067043894288</v>
      </c>
      <c r="AZ15" s="302"/>
      <c r="BA15" s="464" t="s">
        <v>139</v>
      </c>
      <c r="BB15" s="465" t="s">
        <v>139</v>
      </c>
      <c r="BC15" s="467" t="s">
        <v>139</v>
      </c>
      <c r="BD15" s="302"/>
      <c r="BE15" s="464" t="s">
        <v>139</v>
      </c>
      <c r="BF15" s="465" t="s">
        <v>139</v>
      </c>
      <c r="BG15" s="467" t="s">
        <v>139</v>
      </c>
      <c r="BH15" s="302"/>
      <c r="BI15" s="299">
        <v>22.52296200364805</v>
      </c>
      <c r="BJ15" s="300">
        <v>150.8296221021948</v>
      </c>
      <c r="BK15" s="301">
        <v>127.81392379540047</v>
      </c>
      <c r="BL15" s="302" t="s">
        <v>589</v>
      </c>
      <c r="BM15" s="50"/>
      <c r="BN15" s="464" t="s">
        <v>139</v>
      </c>
      <c r="BO15" s="465" t="s">
        <v>139</v>
      </c>
      <c r="BP15" s="465" t="s">
        <v>139</v>
      </c>
      <c r="BQ15" s="466" t="s">
        <v>139</v>
      </c>
      <c r="BR15" s="50"/>
      <c r="BS15" s="464" t="s">
        <v>139</v>
      </c>
      <c r="BT15" s="465" t="s">
        <v>139</v>
      </c>
      <c r="BU15" s="465" t="s">
        <v>139</v>
      </c>
      <c r="BV15" s="466" t="s">
        <v>139</v>
      </c>
      <c r="BW15" s="50"/>
      <c r="BX15" s="299">
        <v>139.58212489301224</v>
      </c>
      <c r="BY15" s="300">
        <v>603.72469514727709</v>
      </c>
      <c r="BZ15" s="301">
        <v>181.10990344068932</v>
      </c>
      <c r="CA15" s="302" t="s">
        <v>142</v>
      </c>
      <c r="CB15" s="50"/>
      <c r="CC15" s="464" t="s">
        <v>139</v>
      </c>
      <c r="CD15" s="465" t="s">
        <v>139</v>
      </c>
      <c r="CE15" s="465" t="s">
        <v>139</v>
      </c>
      <c r="CF15" s="466" t="s">
        <v>139</v>
      </c>
      <c r="CG15" s="50"/>
      <c r="CH15" s="464" t="s">
        <v>139</v>
      </c>
      <c r="CI15" s="465" t="s">
        <v>139</v>
      </c>
      <c r="CJ15" s="465" t="s">
        <v>139</v>
      </c>
      <c r="CK15" s="466" t="s">
        <v>139</v>
      </c>
      <c r="CL15" s="50"/>
      <c r="CM15" s="299">
        <v>169.54943976778424</v>
      </c>
      <c r="CN15" s="300">
        <v>734.27198922698346</v>
      </c>
      <c r="CO15" s="301">
        <v>127.85103453704384</v>
      </c>
      <c r="CP15" s="302" t="s">
        <v>142</v>
      </c>
      <c r="CQ15" s="50"/>
      <c r="CR15" s="464" t="s">
        <v>139</v>
      </c>
      <c r="CS15" s="465" t="s">
        <v>139</v>
      </c>
      <c r="CT15" s="465" t="s">
        <v>139</v>
      </c>
      <c r="CU15" s="466" t="s">
        <v>139</v>
      </c>
      <c r="CV15" s="50"/>
      <c r="CW15" s="464" t="s">
        <v>139</v>
      </c>
      <c r="CX15" s="465" t="s">
        <v>139</v>
      </c>
      <c r="CY15" s="465" t="s">
        <v>139</v>
      </c>
      <c r="CZ15" s="466" t="s">
        <v>139</v>
      </c>
    </row>
    <row r="16" spans="1:104" ht="12.75" customHeight="1">
      <c r="A16" s="41">
        <v>72330</v>
      </c>
      <c r="B16" s="44" t="s">
        <v>992</v>
      </c>
      <c r="C16" s="303" t="s">
        <v>625</v>
      </c>
      <c r="D16" s="299" t="s">
        <v>38</v>
      </c>
      <c r="E16" s="300" t="s">
        <v>81</v>
      </c>
      <c r="F16" s="301" t="s">
        <v>81</v>
      </c>
      <c r="G16" s="302" t="s">
        <v>81</v>
      </c>
      <c r="H16" s="50"/>
      <c r="I16" s="464" t="s">
        <v>139</v>
      </c>
      <c r="J16" s="465" t="s">
        <v>139</v>
      </c>
      <c r="K16" s="465" t="s">
        <v>139</v>
      </c>
      <c r="L16" s="466" t="s">
        <v>139</v>
      </c>
      <c r="M16" s="50"/>
      <c r="N16" s="464" t="s">
        <v>139</v>
      </c>
      <c r="O16" s="465" t="s">
        <v>139</v>
      </c>
      <c r="P16" s="465" t="s">
        <v>139</v>
      </c>
      <c r="Q16" s="466" t="s">
        <v>139</v>
      </c>
      <c r="R16" s="50"/>
      <c r="S16" s="299" t="s">
        <v>38</v>
      </c>
      <c r="T16" s="300" t="s">
        <v>81</v>
      </c>
      <c r="U16" s="301" t="s">
        <v>81</v>
      </c>
      <c r="V16" s="302" t="s">
        <v>81</v>
      </c>
      <c r="W16" s="50"/>
      <c r="X16" s="464" t="s">
        <v>139</v>
      </c>
      <c r="Y16" s="465" t="s">
        <v>139</v>
      </c>
      <c r="Z16" s="465" t="s">
        <v>139</v>
      </c>
      <c r="AA16" s="466" t="s">
        <v>139</v>
      </c>
      <c r="AB16" s="50"/>
      <c r="AC16" s="464" t="s">
        <v>139</v>
      </c>
      <c r="AD16" s="465" t="s">
        <v>139</v>
      </c>
      <c r="AE16" s="465" t="s">
        <v>139</v>
      </c>
      <c r="AF16" s="466" t="s">
        <v>139</v>
      </c>
      <c r="AG16" s="50"/>
      <c r="AH16" s="299" t="s">
        <v>38</v>
      </c>
      <c r="AI16" s="300" t="s">
        <v>81</v>
      </c>
      <c r="AJ16" s="301" t="s">
        <v>81</v>
      </c>
      <c r="AK16" s="302" t="s">
        <v>81</v>
      </c>
      <c r="AL16" s="50"/>
      <c r="AM16" s="464" t="s">
        <v>139</v>
      </c>
      <c r="AN16" s="465" t="s">
        <v>139</v>
      </c>
      <c r="AO16" s="465" t="s">
        <v>139</v>
      </c>
      <c r="AP16" s="466" t="s">
        <v>139</v>
      </c>
      <c r="AQ16" s="50"/>
      <c r="AR16" s="464" t="s">
        <v>139</v>
      </c>
      <c r="AS16" s="465" t="s">
        <v>139</v>
      </c>
      <c r="AT16" s="465" t="s">
        <v>139</v>
      </c>
      <c r="AU16" s="466" t="s">
        <v>139</v>
      </c>
      <c r="AV16" s="50"/>
      <c r="AW16" s="299">
        <v>32.639944136324907</v>
      </c>
      <c r="AX16" s="299">
        <v>91.935842650648496</v>
      </c>
      <c r="AY16" s="300">
        <v>35.502958579881657</v>
      </c>
      <c r="AZ16" s="302"/>
      <c r="BA16" s="464" t="s">
        <v>139</v>
      </c>
      <c r="BB16" s="465" t="s">
        <v>139</v>
      </c>
      <c r="BC16" s="467" t="s">
        <v>139</v>
      </c>
      <c r="BD16" s="302"/>
      <c r="BE16" s="464" t="s">
        <v>139</v>
      </c>
      <c r="BF16" s="465" t="s">
        <v>139</v>
      </c>
      <c r="BG16" s="467" t="s">
        <v>139</v>
      </c>
      <c r="BH16" s="302"/>
      <c r="BI16" s="299">
        <v>6.5279888272649824</v>
      </c>
      <c r="BJ16" s="300">
        <v>362.15327625836971</v>
      </c>
      <c r="BK16" s="301">
        <v>306.89085213366923</v>
      </c>
      <c r="BL16" s="302" t="s">
        <v>142</v>
      </c>
      <c r="BM16" s="50"/>
      <c r="BN16" s="464" t="s">
        <v>139</v>
      </c>
      <c r="BO16" s="465" t="s">
        <v>139</v>
      </c>
      <c r="BP16" s="465" t="s">
        <v>139</v>
      </c>
      <c r="BQ16" s="466" t="s">
        <v>139</v>
      </c>
      <c r="BR16" s="50"/>
      <c r="BS16" s="464" t="s">
        <v>139</v>
      </c>
      <c r="BT16" s="465" t="s">
        <v>139</v>
      </c>
      <c r="BU16" s="465" t="s">
        <v>139</v>
      </c>
      <c r="BV16" s="466" t="s">
        <v>139</v>
      </c>
      <c r="BW16" s="50"/>
      <c r="BX16" s="299">
        <v>28.287951584814923</v>
      </c>
      <c r="BY16" s="300">
        <v>589.96122408180213</v>
      </c>
      <c r="BZ16" s="301">
        <v>176.98103321935642</v>
      </c>
      <c r="CA16" s="302" t="s">
        <v>142</v>
      </c>
      <c r="CB16" s="50"/>
      <c r="CC16" s="464" t="s">
        <v>139</v>
      </c>
      <c r="CD16" s="465" t="s">
        <v>139</v>
      </c>
      <c r="CE16" s="465" t="s">
        <v>139</v>
      </c>
      <c r="CF16" s="466" t="s">
        <v>139</v>
      </c>
      <c r="CG16" s="50"/>
      <c r="CH16" s="464" t="s">
        <v>139</v>
      </c>
      <c r="CI16" s="465" t="s">
        <v>139</v>
      </c>
      <c r="CJ16" s="465" t="s">
        <v>139</v>
      </c>
      <c r="CK16" s="466" t="s">
        <v>139</v>
      </c>
      <c r="CL16" s="50"/>
      <c r="CM16" s="299">
        <v>12.511978585591216</v>
      </c>
      <c r="CN16" s="300">
        <v>269.52316937879772</v>
      </c>
      <c r="CO16" s="301">
        <v>46.929225875903633</v>
      </c>
      <c r="CP16" s="302" t="s">
        <v>142</v>
      </c>
      <c r="CQ16" s="50"/>
      <c r="CR16" s="464" t="s">
        <v>139</v>
      </c>
      <c r="CS16" s="465" t="s">
        <v>139</v>
      </c>
      <c r="CT16" s="465" t="s">
        <v>139</v>
      </c>
      <c r="CU16" s="466" t="s">
        <v>139</v>
      </c>
      <c r="CV16" s="50"/>
      <c r="CW16" s="464" t="s">
        <v>139</v>
      </c>
      <c r="CX16" s="465" t="s">
        <v>139</v>
      </c>
      <c r="CY16" s="465" t="s">
        <v>139</v>
      </c>
      <c r="CZ16" s="466" t="s">
        <v>139</v>
      </c>
    </row>
    <row r="17" spans="1:104" ht="12.75" customHeight="1">
      <c r="A17" s="41">
        <v>72800</v>
      </c>
      <c r="B17" s="44" t="s">
        <v>993</v>
      </c>
      <c r="C17" s="66" t="s">
        <v>623</v>
      </c>
      <c r="D17" s="299">
        <v>54</v>
      </c>
      <c r="E17" s="300">
        <v>101.75066200801466</v>
      </c>
      <c r="F17" s="301">
        <v>153.57512724722591</v>
      </c>
      <c r="G17" s="302" t="s">
        <v>142</v>
      </c>
      <c r="H17" s="50"/>
      <c r="I17" s="464" t="s">
        <v>139</v>
      </c>
      <c r="J17" s="465" t="s">
        <v>139</v>
      </c>
      <c r="K17" s="465" t="s">
        <v>139</v>
      </c>
      <c r="L17" s="466" t="s">
        <v>139</v>
      </c>
      <c r="M17" s="50"/>
      <c r="N17" s="464" t="s">
        <v>139</v>
      </c>
      <c r="O17" s="465" t="s">
        <v>139</v>
      </c>
      <c r="P17" s="465" t="s">
        <v>139</v>
      </c>
      <c r="Q17" s="466" t="s">
        <v>139</v>
      </c>
      <c r="R17" s="50"/>
      <c r="S17" s="299">
        <v>27</v>
      </c>
      <c r="T17" s="300">
        <v>385.40798318785932</v>
      </c>
      <c r="U17" s="301">
        <v>129.88076530936229</v>
      </c>
      <c r="V17" s="302" t="s">
        <v>589</v>
      </c>
      <c r="W17" s="50"/>
      <c r="X17" s="464" t="s">
        <v>139</v>
      </c>
      <c r="Y17" s="465" t="s">
        <v>139</v>
      </c>
      <c r="Z17" s="465" t="s">
        <v>139</v>
      </c>
      <c r="AA17" s="466" t="s">
        <v>139</v>
      </c>
      <c r="AB17" s="50"/>
      <c r="AC17" s="464" t="s">
        <v>139</v>
      </c>
      <c r="AD17" s="465" t="s">
        <v>139</v>
      </c>
      <c r="AE17" s="465" t="s">
        <v>139</v>
      </c>
      <c r="AF17" s="466" t="s">
        <v>139</v>
      </c>
      <c r="AG17" s="50"/>
      <c r="AH17" s="299">
        <v>14</v>
      </c>
      <c r="AI17" s="300">
        <v>161.01066207398046</v>
      </c>
      <c r="AJ17" s="301">
        <v>94.103004469863166</v>
      </c>
      <c r="AK17" s="302" t="s">
        <v>589</v>
      </c>
      <c r="AL17" s="50"/>
      <c r="AM17" s="464" t="s">
        <v>139</v>
      </c>
      <c r="AN17" s="465" t="s">
        <v>139</v>
      </c>
      <c r="AO17" s="465" t="s">
        <v>139</v>
      </c>
      <c r="AP17" s="466" t="s">
        <v>139</v>
      </c>
      <c r="AQ17" s="50"/>
      <c r="AR17" s="464" t="s">
        <v>139</v>
      </c>
      <c r="AS17" s="465" t="s">
        <v>139</v>
      </c>
      <c r="AT17" s="465" t="s">
        <v>139</v>
      </c>
      <c r="AU17" s="466" t="s">
        <v>139</v>
      </c>
      <c r="AV17" s="50"/>
      <c r="AW17" s="299">
        <v>212</v>
      </c>
      <c r="AX17" s="299">
        <v>603</v>
      </c>
      <c r="AY17" s="300">
        <v>35.157545605306801</v>
      </c>
      <c r="AZ17" s="302"/>
      <c r="BA17" s="464" t="s">
        <v>139</v>
      </c>
      <c r="BB17" s="465" t="s">
        <v>139</v>
      </c>
      <c r="BC17" s="467" t="s">
        <v>139</v>
      </c>
      <c r="BD17" s="302"/>
      <c r="BE17" s="464" t="s">
        <v>139</v>
      </c>
      <c r="BF17" s="465" t="s">
        <v>139</v>
      </c>
      <c r="BG17" s="467" t="s">
        <v>139</v>
      </c>
      <c r="BH17" s="302"/>
      <c r="BI17" s="299">
        <v>32</v>
      </c>
      <c r="BJ17" s="300">
        <v>216.51613781638352</v>
      </c>
      <c r="BK17" s="301">
        <v>183.47707004521476</v>
      </c>
      <c r="BL17" s="302" t="s">
        <v>142</v>
      </c>
      <c r="BM17" s="50"/>
      <c r="BN17" s="464" t="s">
        <v>139</v>
      </c>
      <c r="BO17" s="465" t="s">
        <v>139</v>
      </c>
      <c r="BP17" s="465" t="s">
        <v>139</v>
      </c>
      <c r="BQ17" s="466" t="s">
        <v>139</v>
      </c>
      <c r="BR17" s="50"/>
      <c r="BS17" s="464" t="s">
        <v>139</v>
      </c>
      <c r="BT17" s="465" t="s">
        <v>139</v>
      </c>
      <c r="BU17" s="465" t="s">
        <v>139</v>
      </c>
      <c r="BV17" s="466" t="s">
        <v>139</v>
      </c>
      <c r="BW17" s="50"/>
      <c r="BX17" s="299">
        <v>169</v>
      </c>
      <c r="BY17" s="300">
        <v>557.12633495814885</v>
      </c>
      <c r="BZ17" s="301">
        <v>167.1309746637429</v>
      </c>
      <c r="CA17" s="302" t="s">
        <v>142</v>
      </c>
      <c r="CB17" s="50"/>
      <c r="CC17" s="464" t="s">
        <v>139</v>
      </c>
      <c r="CD17" s="465" t="s">
        <v>139</v>
      </c>
      <c r="CE17" s="465" t="s">
        <v>139</v>
      </c>
      <c r="CF17" s="466" t="s">
        <v>139</v>
      </c>
      <c r="CG17" s="50"/>
      <c r="CH17" s="464" t="s">
        <v>139</v>
      </c>
      <c r="CI17" s="465" t="s">
        <v>139</v>
      </c>
      <c r="CJ17" s="465" t="s">
        <v>139</v>
      </c>
      <c r="CK17" s="466" t="s">
        <v>139</v>
      </c>
      <c r="CL17" s="50"/>
      <c r="CM17" s="299">
        <v>235</v>
      </c>
      <c r="CN17" s="300">
        <v>796.29624341467286</v>
      </c>
      <c r="CO17" s="301">
        <v>138.65066353097151</v>
      </c>
      <c r="CP17" s="302" t="s">
        <v>142</v>
      </c>
      <c r="CQ17" s="50"/>
      <c r="CR17" s="464" t="s">
        <v>139</v>
      </c>
      <c r="CS17" s="465" t="s">
        <v>139</v>
      </c>
      <c r="CT17" s="465" t="s">
        <v>139</v>
      </c>
      <c r="CU17" s="466" t="s">
        <v>139</v>
      </c>
      <c r="CV17" s="50"/>
      <c r="CW17" s="464" t="s">
        <v>139</v>
      </c>
      <c r="CX17" s="465" t="s">
        <v>139</v>
      </c>
      <c r="CY17" s="465" t="s">
        <v>139</v>
      </c>
      <c r="CZ17" s="466" t="s">
        <v>139</v>
      </c>
    </row>
    <row r="18" spans="1:104" ht="12.75" customHeight="1">
      <c r="A18" s="41">
        <v>73600</v>
      </c>
      <c r="B18" s="44" t="s">
        <v>994</v>
      </c>
      <c r="C18" s="66" t="s">
        <v>623</v>
      </c>
      <c r="D18" s="299" t="s">
        <v>38</v>
      </c>
      <c r="E18" s="300" t="s">
        <v>81</v>
      </c>
      <c r="F18" s="301" t="s">
        <v>81</v>
      </c>
      <c r="G18" s="302" t="s">
        <v>81</v>
      </c>
      <c r="H18" s="50"/>
      <c r="I18" s="464" t="s">
        <v>139</v>
      </c>
      <c r="J18" s="465" t="s">
        <v>139</v>
      </c>
      <c r="K18" s="465" t="s">
        <v>139</v>
      </c>
      <c r="L18" s="466" t="s">
        <v>139</v>
      </c>
      <c r="M18" s="50"/>
      <c r="N18" s="464" t="s">
        <v>139</v>
      </c>
      <c r="O18" s="465" t="s">
        <v>139</v>
      </c>
      <c r="P18" s="465" t="s">
        <v>139</v>
      </c>
      <c r="Q18" s="466" t="s">
        <v>139</v>
      </c>
      <c r="R18" s="50"/>
      <c r="S18" s="299" t="s">
        <v>38</v>
      </c>
      <c r="T18" s="300" t="s">
        <v>81</v>
      </c>
      <c r="U18" s="301" t="s">
        <v>81</v>
      </c>
      <c r="V18" s="302" t="s">
        <v>81</v>
      </c>
      <c r="W18" s="50"/>
      <c r="X18" s="464" t="s">
        <v>139</v>
      </c>
      <c r="Y18" s="465" t="s">
        <v>139</v>
      </c>
      <c r="Z18" s="465" t="s">
        <v>139</v>
      </c>
      <c r="AA18" s="466" t="s">
        <v>139</v>
      </c>
      <c r="AB18" s="50"/>
      <c r="AC18" s="464" t="s">
        <v>139</v>
      </c>
      <c r="AD18" s="465" t="s">
        <v>139</v>
      </c>
      <c r="AE18" s="465" t="s">
        <v>139</v>
      </c>
      <c r="AF18" s="466" t="s">
        <v>139</v>
      </c>
      <c r="AG18" s="50"/>
      <c r="AH18" s="299" t="s">
        <v>38</v>
      </c>
      <c r="AI18" s="300" t="s">
        <v>81</v>
      </c>
      <c r="AJ18" s="301" t="s">
        <v>81</v>
      </c>
      <c r="AK18" s="302" t="s">
        <v>81</v>
      </c>
      <c r="AL18" s="50"/>
      <c r="AM18" s="464" t="s">
        <v>139</v>
      </c>
      <c r="AN18" s="465" t="s">
        <v>139</v>
      </c>
      <c r="AO18" s="465" t="s">
        <v>139</v>
      </c>
      <c r="AP18" s="466" t="s">
        <v>139</v>
      </c>
      <c r="AQ18" s="50"/>
      <c r="AR18" s="464" t="s">
        <v>139</v>
      </c>
      <c r="AS18" s="465" t="s">
        <v>139</v>
      </c>
      <c r="AT18" s="465" t="s">
        <v>139</v>
      </c>
      <c r="AU18" s="466" t="s">
        <v>139</v>
      </c>
      <c r="AV18" s="50"/>
      <c r="AW18" s="299">
        <v>31.35864695684181</v>
      </c>
      <c r="AX18" s="299">
        <v>86.236279131314973</v>
      </c>
      <c r="AY18" s="300">
        <v>36.363636363636367</v>
      </c>
      <c r="AZ18" s="302"/>
      <c r="BA18" s="464" t="s">
        <v>139</v>
      </c>
      <c r="BB18" s="465" t="s">
        <v>139</v>
      </c>
      <c r="BC18" s="467" t="s">
        <v>139</v>
      </c>
      <c r="BD18" s="302"/>
      <c r="BE18" s="464" t="s">
        <v>139</v>
      </c>
      <c r="BF18" s="465" t="s">
        <v>139</v>
      </c>
      <c r="BG18" s="467" t="s">
        <v>139</v>
      </c>
      <c r="BH18" s="302"/>
      <c r="BI18" s="299">
        <v>8.5523582609568578</v>
      </c>
      <c r="BJ18" s="300">
        <v>351.62361499423815</v>
      </c>
      <c r="BK18" s="301">
        <v>297.96795420654178</v>
      </c>
      <c r="BL18" s="302" t="s">
        <v>142</v>
      </c>
      <c r="BM18" s="50"/>
      <c r="BN18" s="464" t="s">
        <v>139</v>
      </c>
      <c r="BO18" s="465" t="s">
        <v>139</v>
      </c>
      <c r="BP18" s="465" t="s">
        <v>139</v>
      </c>
      <c r="BQ18" s="466" t="s">
        <v>139</v>
      </c>
      <c r="BR18" s="50"/>
      <c r="BS18" s="464" t="s">
        <v>139</v>
      </c>
      <c r="BT18" s="465" t="s">
        <v>139</v>
      </c>
      <c r="BU18" s="465" t="s">
        <v>139</v>
      </c>
      <c r="BV18" s="466" t="s">
        <v>139</v>
      </c>
      <c r="BW18" s="50"/>
      <c r="BX18" s="299">
        <v>17.817413043660117</v>
      </c>
      <c r="BY18" s="300">
        <v>325.86465193348363</v>
      </c>
      <c r="BZ18" s="301">
        <v>97.755344647629386</v>
      </c>
      <c r="CA18" s="302" t="s">
        <v>589</v>
      </c>
      <c r="CB18" s="50"/>
      <c r="CC18" s="464" t="s">
        <v>139</v>
      </c>
      <c r="CD18" s="465" t="s">
        <v>139</v>
      </c>
      <c r="CE18" s="465" t="s">
        <v>139</v>
      </c>
      <c r="CF18" s="466" t="s">
        <v>139</v>
      </c>
      <c r="CG18" s="50"/>
      <c r="CH18" s="464" t="s">
        <v>139</v>
      </c>
      <c r="CI18" s="465" t="s">
        <v>139</v>
      </c>
      <c r="CJ18" s="465" t="s">
        <v>139</v>
      </c>
      <c r="CK18" s="466" t="s">
        <v>139</v>
      </c>
      <c r="CL18" s="50"/>
      <c r="CM18" s="299">
        <v>11.403144347942476</v>
      </c>
      <c r="CN18" s="300">
        <v>212.20079323888885</v>
      </c>
      <c r="CO18" s="301">
        <v>36.948285299204883</v>
      </c>
      <c r="CP18" s="302" t="s">
        <v>142</v>
      </c>
      <c r="CQ18" s="50"/>
      <c r="CR18" s="464" t="s">
        <v>139</v>
      </c>
      <c r="CS18" s="465" t="s">
        <v>139</v>
      </c>
      <c r="CT18" s="465" t="s">
        <v>139</v>
      </c>
      <c r="CU18" s="466" t="s">
        <v>139</v>
      </c>
      <c r="CV18" s="50"/>
      <c r="CW18" s="464" t="s">
        <v>139</v>
      </c>
      <c r="CX18" s="465" t="s">
        <v>139</v>
      </c>
      <c r="CY18" s="465" t="s">
        <v>139</v>
      </c>
      <c r="CZ18" s="466" t="s">
        <v>139</v>
      </c>
    </row>
    <row r="19" spans="1:104" ht="12.75" customHeight="1">
      <c r="A19" s="41">
        <v>74050</v>
      </c>
      <c r="B19" s="44" t="s">
        <v>995</v>
      </c>
      <c r="C19" s="66" t="s">
        <v>623</v>
      </c>
      <c r="D19" s="299" t="s">
        <v>38</v>
      </c>
      <c r="E19" s="300" t="s">
        <v>81</v>
      </c>
      <c r="F19" s="301" t="s">
        <v>81</v>
      </c>
      <c r="G19" s="302" t="s">
        <v>81</v>
      </c>
      <c r="H19" s="50"/>
      <c r="I19" s="464" t="s">
        <v>139</v>
      </c>
      <c r="J19" s="465" t="s">
        <v>139</v>
      </c>
      <c r="K19" s="465" t="s">
        <v>139</v>
      </c>
      <c r="L19" s="466" t="s">
        <v>139</v>
      </c>
      <c r="M19" s="50"/>
      <c r="N19" s="464" t="s">
        <v>139</v>
      </c>
      <c r="O19" s="465" t="s">
        <v>139</v>
      </c>
      <c r="P19" s="465" t="s">
        <v>139</v>
      </c>
      <c r="Q19" s="466" t="s">
        <v>139</v>
      </c>
      <c r="R19" s="50"/>
      <c r="S19" s="299" t="s">
        <v>38</v>
      </c>
      <c r="T19" s="300" t="s">
        <v>81</v>
      </c>
      <c r="U19" s="301" t="s">
        <v>81</v>
      </c>
      <c r="V19" s="302" t="s">
        <v>81</v>
      </c>
      <c r="W19" s="50"/>
      <c r="X19" s="464" t="s">
        <v>139</v>
      </c>
      <c r="Y19" s="465" t="s">
        <v>139</v>
      </c>
      <c r="Z19" s="465" t="s">
        <v>139</v>
      </c>
      <c r="AA19" s="466" t="s">
        <v>139</v>
      </c>
      <c r="AB19" s="50"/>
      <c r="AC19" s="464" t="s">
        <v>139</v>
      </c>
      <c r="AD19" s="465" t="s">
        <v>139</v>
      </c>
      <c r="AE19" s="465" t="s">
        <v>139</v>
      </c>
      <c r="AF19" s="466" t="s">
        <v>139</v>
      </c>
      <c r="AG19" s="50"/>
      <c r="AH19" s="299" t="s">
        <v>38</v>
      </c>
      <c r="AI19" s="300" t="s">
        <v>81</v>
      </c>
      <c r="AJ19" s="301" t="s">
        <v>81</v>
      </c>
      <c r="AK19" s="302" t="s">
        <v>81</v>
      </c>
      <c r="AL19" s="50"/>
      <c r="AM19" s="464" t="s">
        <v>139</v>
      </c>
      <c r="AN19" s="465" t="s">
        <v>139</v>
      </c>
      <c r="AO19" s="465" t="s">
        <v>139</v>
      </c>
      <c r="AP19" s="466" t="s">
        <v>139</v>
      </c>
      <c r="AQ19" s="50"/>
      <c r="AR19" s="464" t="s">
        <v>139</v>
      </c>
      <c r="AS19" s="465" t="s">
        <v>139</v>
      </c>
      <c r="AT19" s="465" t="s">
        <v>139</v>
      </c>
      <c r="AU19" s="466" t="s">
        <v>139</v>
      </c>
      <c r="AV19" s="50"/>
      <c r="AW19" s="299">
        <v>8.0238045936488831</v>
      </c>
      <c r="AX19" s="299">
        <v>24.220002754903113</v>
      </c>
      <c r="AY19" s="300">
        <v>33.128834355828218</v>
      </c>
      <c r="AZ19" s="302"/>
      <c r="BA19" s="464" t="s">
        <v>139</v>
      </c>
      <c r="BB19" s="465" t="s">
        <v>139</v>
      </c>
      <c r="BC19" s="467" t="s">
        <v>139</v>
      </c>
      <c r="BD19" s="302"/>
      <c r="BE19" s="464" t="s">
        <v>139</v>
      </c>
      <c r="BF19" s="465" t="s">
        <v>139</v>
      </c>
      <c r="BG19" s="467" t="s">
        <v>139</v>
      </c>
      <c r="BH19" s="302"/>
      <c r="BI19" s="299" t="s">
        <v>38</v>
      </c>
      <c r="BJ19" s="300" t="s">
        <v>81</v>
      </c>
      <c r="BK19" s="301" t="s">
        <v>81</v>
      </c>
      <c r="BL19" s="302" t="s">
        <v>81</v>
      </c>
      <c r="BM19" s="50"/>
      <c r="BN19" s="464" t="s">
        <v>139</v>
      </c>
      <c r="BO19" s="465" t="s">
        <v>139</v>
      </c>
      <c r="BP19" s="465" t="s">
        <v>139</v>
      </c>
      <c r="BQ19" s="466" t="s">
        <v>139</v>
      </c>
      <c r="BR19" s="50"/>
      <c r="BS19" s="464" t="s">
        <v>139</v>
      </c>
      <c r="BT19" s="465" t="s">
        <v>139</v>
      </c>
      <c r="BU19" s="465" t="s">
        <v>139</v>
      </c>
      <c r="BV19" s="466" t="s">
        <v>139</v>
      </c>
      <c r="BW19" s="50"/>
      <c r="BX19" s="299">
        <v>12.332884838386247</v>
      </c>
      <c r="BY19" s="300">
        <v>594.22163623544122</v>
      </c>
      <c r="BZ19" s="301">
        <v>178.25910390284051</v>
      </c>
      <c r="CA19" s="302" t="s">
        <v>141</v>
      </c>
      <c r="CB19" s="50"/>
      <c r="CC19" s="464" t="s">
        <v>139</v>
      </c>
      <c r="CD19" s="465" t="s">
        <v>139</v>
      </c>
      <c r="CE19" s="465" t="s">
        <v>139</v>
      </c>
      <c r="CF19" s="466" t="s">
        <v>139</v>
      </c>
      <c r="CG19" s="50"/>
      <c r="CH19" s="464" t="s">
        <v>139</v>
      </c>
      <c r="CI19" s="465" t="s">
        <v>139</v>
      </c>
      <c r="CJ19" s="465" t="s">
        <v>139</v>
      </c>
      <c r="CK19" s="466" t="s">
        <v>139</v>
      </c>
      <c r="CL19" s="50"/>
      <c r="CM19" s="299">
        <v>12.481473812342708</v>
      </c>
      <c r="CN19" s="300">
        <v>614.67944728288262</v>
      </c>
      <c r="CO19" s="301">
        <v>107.02764697112985</v>
      </c>
      <c r="CP19" s="302" t="s">
        <v>589</v>
      </c>
      <c r="CQ19" s="50"/>
      <c r="CR19" s="464" t="s">
        <v>139</v>
      </c>
      <c r="CS19" s="465" t="s">
        <v>139</v>
      </c>
      <c r="CT19" s="465" t="s">
        <v>139</v>
      </c>
      <c r="CU19" s="466" t="s">
        <v>139</v>
      </c>
      <c r="CV19" s="50"/>
      <c r="CW19" s="464" t="s">
        <v>139</v>
      </c>
      <c r="CX19" s="465" t="s">
        <v>139</v>
      </c>
      <c r="CY19" s="465" t="s">
        <v>139</v>
      </c>
      <c r="CZ19" s="466" t="s">
        <v>139</v>
      </c>
    </row>
    <row r="20" spans="1:104" ht="12.75" customHeight="1">
      <c r="A20" s="41">
        <v>74550</v>
      </c>
      <c r="B20" s="44" t="s">
        <v>996</v>
      </c>
      <c r="C20" s="303" t="s">
        <v>625</v>
      </c>
      <c r="D20" s="299" t="s">
        <v>38</v>
      </c>
      <c r="E20" s="300" t="s">
        <v>81</v>
      </c>
      <c r="F20" s="301" t="s">
        <v>81</v>
      </c>
      <c r="G20" s="302" t="s">
        <v>81</v>
      </c>
      <c r="H20" s="50"/>
      <c r="I20" s="464" t="s">
        <v>139</v>
      </c>
      <c r="J20" s="465" t="s">
        <v>139</v>
      </c>
      <c r="K20" s="465" t="s">
        <v>139</v>
      </c>
      <c r="L20" s="466" t="s">
        <v>139</v>
      </c>
      <c r="M20" s="50"/>
      <c r="N20" s="464" t="s">
        <v>139</v>
      </c>
      <c r="O20" s="465" t="s">
        <v>139</v>
      </c>
      <c r="P20" s="465" t="s">
        <v>139</v>
      </c>
      <c r="Q20" s="466" t="s">
        <v>139</v>
      </c>
      <c r="R20" s="50"/>
      <c r="S20" s="299" t="s">
        <v>38</v>
      </c>
      <c r="T20" s="300" t="s">
        <v>81</v>
      </c>
      <c r="U20" s="301" t="s">
        <v>81</v>
      </c>
      <c r="V20" s="302" t="s">
        <v>81</v>
      </c>
      <c r="W20" s="50"/>
      <c r="X20" s="464" t="s">
        <v>139</v>
      </c>
      <c r="Y20" s="465" t="s">
        <v>139</v>
      </c>
      <c r="Z20" s="465" t="s">
        <v>139</v>
      </c>
      <c r="AA20" s="466" t="s">
        <v>139</v>
      </c>
      <c r="AB20" s="50"/>
      <c r="AC20" s="464" t="s">
        <v>139</v>
      </c>
      <c r="AD20" s="465" t="s">
        <v>139</v>
      </c>
      <c r="AE20" s="465" t="s">
        <v>139</v>
      </c>
      <c r="AF20" s="466" t="s">
        <v>139</v>
      </c>
      <c r="AG20" s="50"/>
      <c r="AH20" s="299" t="s">
        <v>38</v>
      </c>
      <c r="AI20" s="300" t="s">
        <v>81</v>
      </c>
      <c r="AJ20" s="301" t="s">
        <v>81</v>
      </c>
      <c r="AK20" s="302" t="s">
        <v>81</v>
      </c>
      <c r="AL20" s="50"/>
      <c r="AM20" s="464" t="s">
        <v>139</v>
      </c>
      <c r="AN20" s="465" t="s">
        <v>139</v>
      </c>
      <c r="AO20" s="465" t="s">
        <v>139</v>
      </c>
      <c r="AP20" s="466" t="s">
        <v>139</v>
      </c>
      <c r="AQ20" s="50"/>
      <c r="AR20" s="464" t="s">
        <v>139</v>
      </c>
      <c r="AS20" s="465" t="s">
        <v>139</v>
      </c>
      <c r="AT20" s="465" t="s">
        <v>139</v>
      </c>
      <c r="AU20" s="466" t="s">
        <v>139</v>
      </c>
      <c r="AV20" s="50"/>
      <c r="AW20" s="299">
        <v>12.381760131792657</v>
      </c>
      <c r="AX20" s="299">
        <v>34.830528322549448</v>
      </c>
      <c r="AY20" s="300">
        <v>35.548585474015468</v>
      </c>
      <c r="AZ20" s="302"/>
      <c r="BA20" s="464" t="s">
        <v>139</v>
      </c>
      <c r="BB20" s="465" t="s">
        <v>139</v>
      </c>
      <c r="BC20" s="467" t="s">
        <v>139</v>
      </c>
      <c r="BD20" s="302"/>
      <c r="BE20" s="464" t="s">
        <v>139</v>
      </c>
      <c r="BF20" s="465" t="s">
        <v>139</v>
      </c>
      <c r="BG20" s="467" t="s">
        <v>139</v>
      </c>
      <c r="BH20" s="302"/>
      <c r="BI20" s="299" t="s">
        <v>38</v>
      </c>
      <c r="BJ20" s="300" t="s">
        <v>81</v>
      </c>
      <c r="BK20" s="301" t="s">
        <v>81</v>
      </c>
      <c r="BL20" s="302" t="s">
        <v>81</v>
      </c>
      <c r="BM20" s="50"/>
      <c r="BN20" s="464" t="s">
        <v>139</v>
      </c>
      <c r="BO20" s="465" t="s">
        <v>139</v>
      </c>
      <c r="BP20" s="465" t="s">
        <v>139</v>
      </c>
      <c r="BQ20" s="466" t="s">
        <v>139</v>
      </c>
      <c r="BR20" s="50"/>
      <c r="BS20" s="464" t="s">
        <v>139</v>
      </c>
      <c r="BT20" s="465" t="s">
        <v>139</v>
      </c>
      <c r="BU20" s="465" t="s">
        <v>139</v>
      </c>
      <c r="BV20" s="466" t="s">
        <v>139</v>
      </c>
      <c r="BW20" s="50"/>
      <c r="BX20" s="299">
        <v>9.8519306143734369</v>
      </c>
      <c r="BY20" s="300">
        <v>423.43547262402251</v>
      </c>
      <c r="BZ20" s="301">
        <v>127.02537791930382</v>
      </c>
      <c r="CA20" s="302" t="s">
        <v>589</v>
      </c>
      <c r="CB20" s="50"/>
      <c r="CC20" s="464" t="s">
        <v>139</v>
      </c>
      <c r="CD20" s="465" t="s">
        <v>139</v>
      </c>
      <c r="CE20" s="465" t="s">
        <v>139</v>
      </c>
      <c r="CF20" s="466" t="s">
        <v>139</v>
      </c>
      <c r="CG20" s="50"/>
      <c r="CH20" s="464" t="s">
        <v>139</v>
      </c>
      <c r="CI20" s="465" t="s">
        <v>139</v>
      </c>
      <c r="CJ20" s="465" t="s">
        <v>139</v>
      </c>
      <c r="CK20" s="466" t="s">
        <v>139</v>
      </c>
      <c r="CL20" s="50"/>
      <c r="CM20" s="299">
        <v>7.9678317455089678</v>
      </c>
      <c r="CN20" s="300">
        <v>345.27635175998256</v>
      </c>
      <c r="CO20" s="301">
        <v>60.119328288912769</v>
      </c>
      <c r="CP20" s="302" t="s">
        <v>589</v>
      </c>
      <c r="CQ20" s="50"/>
      <c r="CR20" s="464" t="s">
        <v>139</v>
      </c>
      <c r="CS20" s="465" t="s">
        <v>139</v>
      </c>
      <c r="CT20" s="465" t="s">
        <v>139</v>
      </c>
      <c r="CU20" s="466" t="s">
        <v>139</v>
      </c>
      <c r="CV20" s="50"/>
      <c r="CW20" s="464" t="s">
        <v>139</v>
      </c>
      <c r="CX20" s="465" t="s">
        <v>139</v>
      </c>
      <c r="CY20" s="465" t="s">
        <v>139</v>
      </c>
      <c r="CZ20" s="466" t="s">
        <v>139</v>
      </c>
    </row>
    <row r="21" spans="1:104" ht="12.75" customHeight="1">
      <c r="A21" s="41">
        <v>74560</v>
      </c>
      <c r="B21" s="44" t="s">
        <v>997</v>
      </c>
      <c r="C21" s="303" t="s">
        <v>625</v>
      </c>
      <c r="D21" s="299" t="s">
        <v>38</v>
      </c>
      <c r="E21" s="300" t="s">
        <v>81</v>
      </c>
      <c r="F21" s="301" t="s">
        <v>81</v>
      </c>
      <c r="G21" s="302" t="s">
        <v>81</v>
      </c>
      <c r="H21" s="50"/>
      <c r="I21" s="464" t="s">
        <v>139</v>
      </c>
      <c r="J21" s="465" t="s">
        <v>139</v>
      </c>
      <c r="K21" s="465" t="s">
        <v>139</v>
      </c>
      <c r="L21" s="466" t="s">
        <v>139</v>
      </c>
      <c r="M21" s="50"/>
      <c r="N21" s="464" t="s">
        <v>139</v>
      </c>
      <c r="O21" s="465" t="s">
        <v>139</v>
      </c>
      <c r="P21" s="465" t="s">
        <v>139</v>
      </c>
      <c r="Q21" s="466" t="s">
        <v>139</v>
      </c>
      <c r="R21" s="50"/>
      <c r="S21" s="299" t="s">
        <v>38</v>
      </c>
      <c r="T21" s="300" t="s">
        <v>81</v>
      </c>
      <c r="U21" s="301" t="s">
        <v>81</v>
      </c>
      <c r="V21" s="302" t="s">
        <v>81</v>
      </c>
      <c r="W21" s="50"/>
      <c r="X21" s="464" t="s">
        <v>139</v>
      </c>
      <c r="Y21" s="465" t="s">
        <v>139</v>
      </c>
      <c r="Z21" s="465" t="s">
        <v>139</v>
      </c>
      <c r="AA21" s="466" t="s">
        <v>139</v>
      </c>
      <c r="AB21" s="50"/>
      <c r="AC21" s="464" t="s">
        <v>139</v>
      </c>
      <c r="AD21" s="465" t="s">
        <v>139</v>
      </c>
      <c r="AE21" s="465" t="s">
        <v>139</v>
      </c>
      <c r="AF21" s="466" t="s">
        <v>139</v>
      </c>
      <c r="AG21" s="50"/>
      <c r="AH21" s="299" t="s">
        <v>38</v>
      </c>
      <c r="AI21" s="300" t="s">
        <v>81</v>
      </c>
      <c r="AJ21" s="301" t="s">
        <v>81</v>
      </c>
      <c r="AK21" s="302" t="s">
        <v>81</v>
      </c>
      <c r="AL21" s="50"/>
      <c r="AM21" s="464" t="s">
        <v>139</v>
      </c>
      <c r="AN21" s="465" t="s">
        <v>139</v>
      </c>
      <c r="AO21" s="465" t="s">
        <v>139</v>
      </c>
      <c r="AP21" s="466" t="s">
        <v>139</v>
      </c>
      <c r="AQ21" s="50"/>
      <c r="AR21" s="464" t="s">
        <v>139</v>
      </c>
      <c r="AS21" s="465" t="s">
        <v>139</v>
      </c>
      <c r="AT21" s="465" t="s">
        <v>139</v>
      </c>
      <c r="AU21" s="466" t="s">
        <v>139</v>
      </c>
      <c r="AV21" s="50"/>
      <c r="AW21" s="299" t="s">
        <v>38</v>
      </c>
      <c r="AX21" s="299" t="s">
        <v>81</v>
      </c>
      <c r="AY21" s="300" t="s">
        <v>81</v>
      </c>
      <c r="AZ21" s="302"/>
      <c r="BA21" s="464" t="s">
        <v>139</v>
      </c>
      <c r="BB21" s="465" t="s">
        <v>139</v>
      </c>
      <c r="BC21" s="467" t="s">
        <v>139</v>
      </c>
      <c r="BD21" s="302"/>
      <c r="BE21" s="464" t="s">
        <v>139</v>
      </c>
      <c r="BF21" s="465" t="s">
        <v>139</v>
      </c>
      <c r="BG21" s="467" t="s">
        <v>139</v>
      </c>
      <c r="BH21" s="302"/>
      <c r="BI21" s="299" t="s">
        <v>38</v>
      </c>
      <c r="BJ21" s="300" t="s">
        <v>81</v>
      </c>
      <c r="BK21" s="301" t="s">
        <v>81</v>
      </c>
      <c r="BL21" s="302" t="s">
        <v>81</v>
      </c>
      <c r="BM21" s="50"/>
      <c r="BN21" s="464" t="s">
        <v>139</v>
      </c>
      <c r="BO21" s="465" t="s">
        <v>139</v>
      </c>
      <c r="BP21" s="465" t="s">
        <v>139</v>
      </c>
      <c r="BQ21" s="466" t="s">
        <v>139</v>
      </c>
      <c r="BR21" s="50"/>
      <c r="BS21" s="464" t="s">
        <v>139</v>
      </c>
      <c r="BT21" s="465" t="s">
        <v>139</v>
      </c>
      <c r="BU21" s="465" t="s">
        <v>139</v>
      </c>
      <c r="BV21" s="466" t="s">
        <v>139</v>
      </c>
      <c r="BW21" s="50"/>
      <c r="BX21" s="299" t="s">
        <v>38</v>
      </c>
      <c r="BY21" s="300" t="s">
        <v>81</v>
      </c>
      <c r="BZ21" s="301" t="s">
        <v>81</v>
      </c>
      <c r="CA21" s="302" t="s">
        <v>81</v>
      </c>
      <c r="CB21" s="50"/>
      <c r="CC21" s="464" t="s">
        <v>139</v>
      </c>
      <c r="CD21" s="465" t="s">
        <v>139</v>
      </c>
      <c r="CE21" s="465" t="s">
        <v>139</v>
      </c>
      <c r="CF21" s="466" t="s">
        <v>139</v>
      </c>
      <c r="CG21" s="50"/>
      <c r="CH21" s="464" t="s">
        <v>139</v>
      </c>
      <c r="CI21" s="465" t="s">
        <v>139</v>
      </c>
      <c r="CJ21" s="465" t="s">
        <v>139</v>
      </c>
      <c r="CK21" s="466" t="s">
        <v>139</v>
      </c>
      <c r="CL21" s="50"/>
      <c r="CM21" s="299" t="s">
        <v>38</v>
      </c>
      <c r="CN21" s="300" t="s">
        <v>81</v>
      </c>
      <c r="CO21" s="301" t="s">
        <v>81</v>
      </c>
      <c r="CP21" s="302" t="s">
        <v>81</v>
      </c>
      <c r="CQ21" s="50"/>
      <c r="CR21" s="464" t="s">
        <v>139</v>
      </c>
      <c r="CS21" s="465" t="s">
        <v>139</v>
      </c>
      <c r="CT21" s="465" t="s">
        <v>139</v>
      </c>
      <c r="CU21" s="466" t="s">
        <v>139</v>
      </c>
      <c r="CV21" s="50"/>
      <c r="CW21" s="464" t="s">
        <v>139</v>
      </c>
      <c r="CX21" s="465" t="s">
        <v>139</v>
      </c>
      <c r="CY21" s="465" t="s">
        <v>139</v>
      </c>
      <c r="CZ21" s="466" t="s">
        <v>139</v>
      </c>
    </row>
    <row r="22" spans="1:104" ht="12.75" customHeight="1">
      <c r="A22" s="41">
        <v>74660</v>
      </c>
      <c r="B22" s="44" t="s">
        <v>998</v>
      </c>
      <c r="C22" s="66" t="s">
        <v>624</v>
      </c>
      <c r="D22" s="299" t="s">
        <v>38</v>
      </c>
      <c r="E22" s="300" t="s">
        <v>81</v>
      </c>
      <c r="F22" s="301" t="s">
        <v>81</v>
      </c>
      <c r="G22" s="302" t="s">
        <v>81</v>
      </c>
      <c r="H22" s="50"/>
      <c r="I22" s="464" t="s">
        <v>139</v>
      </c>
      <c r="J22" s="465" t="s">
        <v>139</v>
      </c>
      <c r="K22" s="465" t="s">
        <v>139</v>
      </c>
      <c r="L22" s="466" t="s">
        <v>139</v>
      </c>
      <c r="M22" s="50"/>
      <c r="N22" s="464" t="s">
        <v>139</v>
      </c>
      <c r="O22" s="465" t="s">
        <v>139</v>
      </c>
      <c r="P22" s="465" t="s">
        <v>139</v>
      </c>
      <c r="Q22" s="466" t="s">
        <v>139</v>
      </c>
      <c r="R22" s="50"/>
      <c r="S22" s="299" t="s">
        <v>38</v>
      </c>
      <c r="T22" s="300" t="s">
        <v>81</v>
      </c>
      <c r="U22" s="301" t="s">
        <v>81</v>
      </c>
      <c r="V22" s="302" t="s">
        <v>81</v>
      </c>
      <c r="W22" s="50"/>
      <c r="X22" s="464" t="s">
        <v>139</v>
      </c>
      <c r="Y22" s="465" t="s">
        <v>139</v>
      </c>
      <c r="Z22" s="465" t="s">
        <v>139</v>
      </c>
      <c r="AA22" s="466" t="s">
        <v>139</v>
      </c>
      <c r="AB22" s="50"/>
      <c r="AC22" s="464" t="s">
        <v>139</v>
      </c>
      <c r="AD22" s="465" t="s">
        <v>139</v>
      </c>
      <c r="AE22" s="465" t="s">
        <v>139</v>
      </c>
      <c r="AF22" s="466" t="s">
        <v>139</v>
      </c>
      <c r="AG22" s="50"/>
      <c r="AH22" s="299" t="s">
        <v>38</v>
      </c>
      <c r="AI22" s="300" t="s">
        <v>81</v>
      </c>
      <c r="AJ22" s="301" t="s">
        <v>81</v>
      </c>
      <c r="AK22" s="302" t="s">
        <v>81</v>
      </c>
      <c r="AL22" s="50"/>
      <c r="AM22" s="464" t="s">
        <v>139</v>
      </c>
      <c r="AN22" s="465" t="s">
        <v>139</v>
      </c>
      <c r="AO22" s="465" t="s">
        <v>139</v>
      </c>
      <c r="AP22" s="466" t="s">
        <v>139</v>
      </c>
      <c r="AQ22" s="50"/>
      <c r="AR22" s="464" t="s">
        <v>139</v>
      </c>
      <c r="AS22" s="465" t="s">
        <v>139</v>
      </c>
      <c r="AT22" s="465" t="s">
        <v>139</v>
      </c>
      <c r="AU22" s="466" t="s">
        <v>139</v>
      </c>
      <c r="AV22" s="50"/>
      <c r="AW22" s="299">
        <v>21.521323251386008</v>
      </c>
      <c r="AX22" s="299">
        <v>64.962512777331838</v>
      </c>
      <c r="AY22" s="300">
        <v>33.128834355828218</v>
      </c>
      <c r="AZ22" s="302"/>
      <c r="BA22" s="464" t="s">
        <v>139</v>
      </c>
      <c r="BB22" s="465" t="s">
        <v>139</v>
      </c>
      <c r="BC22" s="467" t="s">
        <v>139</v>
      </c>
      <c r="BD22" s="302"/>
      <c r="BE22" s="464" t="s">
        <v>139</v>
      </c>
      <c r="BF22" s="465" t="s">
        <v>139</v>
      </c>
      <c r="BG22" s="467" t="s">
        <v>139</v>
      </c>
      <c r="BH22" s="302"/>
      <c r="BI22" s="299">
        <v>9.166489532997744</v>
      </c>
      <c r="BJ22" s="300">
        <v>613.33183651220509</v>
      </c>
      <c r="BK22" s="301">
        <v>519.74106624857257</v>
      </c>
      <c r="BL22" s="302" t="s">
        <v>142</v>
      </c>
      <c r="BM22" s="50"/>
      <c r="BN22" s="464" t="s">
        <v>139</v>
      </c>
      <c r="BO22" s="465" t="s">
        <v>139</v>
      </c>
      <c r="BP22" s="465" t="s">
        <v>139</v>
      </c>
      <c r="BQ22" s="466" t="s">
        <v>139</v>
      </c>
      <c r="BR22" s="50"/>
      <c r="BS22" s="464" t="s">
        <v>139</v>
      </c>
      <c r="BT22" s="465" t="s">
        <v>139</v>
      </c>
      <c r="BU22" s="465" t="s">
        <v>139</v>
      </c>
      <c r="BV22" s="466" t="s">
        <v>139</v>
      </c>
      <c r="BW22" s="50"/>
      <c r="BX22" s="299">
        <v>33.079070923426642</v>
      </c>
      <c r="BY22" s="300">
        <v>675.86248842716077</v>
      </c>
      <c r="BZ22" s="301">
        <v>202.75034465563252</v>
      </c>
      <c r="CA22" s="302" t="s">
        <v>142</v>
      </c>
      <c r="CB22" s="50"/>
      <c r="CC22" s="464" t="s">
        <v>139</v>
      </c>
      <c r="CD22" s="465" t="s">
        <v>139</v>
      </c>
      <c r="CE22" s="465" t="s">
        <v>139</v>
      </c>
      <c r="CF22" s="466" t="s">
        <v>139</v>
      </c>
      <c r="CG22" s="50"/>
      <c r="CH22" s="464" t="s">
        <v>139</v>
      </c>
      <c r="CI22" s="465" t="s">
        <v>139</v>
      </c>
      <c r="CJ22" s="465" t="s">
        <v>139</v>
      </c>
      <c r="CK22" s="466" t="s">
        <v>139</v>
      </c>
      <c r="CL22" s="50"/>
      <c r="CM22" s="299">
        <v>33.477613946600457</v>
      </c>
      <c r="CN22" s="300">
        <v>706.89461583136779</v>
      </c>
      <c r="CO22" s="301">
        <v>123.08410135303214</v>
      </c>
      <c r="CP22" s="302" t="s">
        <v>589</v>
      </c>
      <c r="CQ22" s="50"/>
      <c r="CR22" s="464" t="s">
        <v>139</v>
      </c>
      <c r="CS22" s="465" t="s">
        <v>139</v>
      </c>
      <c r="CT22" s="465" t="s">
        <v>139</v>
      </c>
      <c r="CU22" s="466" t="s">
        <v>139</v>
      </c>
      <c r="CV22" s="50"/>
      <c r="CW22" s="464" t="s">
        <v>139</v>
      </c>
      <c r="CX22" s="465" t="s">
        <v>139</v>
      </c>
      <c r="CY22" s="465" t="s">
        <v>139</v>
      </c>
      <c r="CZ22" s="466" t="s">
        <v>139</v>
      </c>
    </row>
    <row r="23" spans="1:104" ht="12.75" customHeight="1">
      <c r="A23" s="41">
        <v>74680</v>
      </c>
      <c r="B23" s="44" t="s">
        <v>999</v>
      </c>
      <c r="C23" s="66" t="s">
        <v>624</v>
      </c>
      <c r="D23" s="299" t="s">
        <v>38</v>
      </c>
      <c r="E23" s="300" t="s">
        <v>81</v>
      </c>
      <c r="F23" s="301" t="s">
        <v>81</v>
      </c>
      <c r="G23" s="302" t="s">
        <v>81</v>
      </c>
      <c r="H23" s="50"/>
      <c r="I23" s="464" t="s">
        <v>139</v>
      </c>
      <c r="J23" s="465" t="s">
        <v>139</v>
      </c>
      <c r="K23" s="465" t="s">
        <v>139</v>
      </c>
      <c r="L23" s="466" t="s">
        <v>139</v>
      </c>
      <c r="M23" s="50"/>
      <c r="N23" s="464" t="s">
        <v>139</v>
      </c>
      <c r="O23" s="465" t="s">
        <v>139</v>
      </c>
      <c r="P23" s="465" t="s">
        <v>139</v>
      </c>
      <c r="Q23" s="466" t="s">
        <v>139</v>
      </c>
      <c r="R23" s="50"/>
      <c r="S23" s="299" t="s">
        <v>38</v>
      </c>
      <c r="T23" s="300" t="s">
        <v>81</v>
      </c>
      <c r="U23" s="301" t="s">
        <v>81</v>
      </c>
      <c r="V23" s="302" t="s">
        <v>81</v>
      </c>
      <c r="W23" s="50"/>
      <c r="X23" s="464" t="s">
        <v>139</v>
      </c>
      <c r="Y23" s="465" t="s">
        <v>139</v>
      </c>
      <c r="Z23" s="465" t="s">
        <v>139</v>
      </c>
      <c r="AA23" s="466" t="s">
        <v>139</v>
      </c>
      <c r="AB23" s="50"/>
      <c r="AC23" s="464" t="s">
        <v>139</v>
      </c>
      <c r="AD23" s="465" t="s">
        <v>139</v>
      </c>
      <c r="AE23" s="465" t="s">
        <v>139</v>
      </c>
      <c r="AF23" s="466" t="s">
        <v>139</v>
      </c>
      <c r="AG23" s="50"/>
      <c r="AH23" s="299" t="s">
        <v>38</v>
      </c>
      <c r="AI23" s="300" t="s">
        <v>81</v>
      </c>
      <c r="AJ23" s="301" t="s">
        <v>81</v>
      </c>
      <c r="AK23" s="302" t="s">
        <v>81</v>
      </c>
      <c r="AL23" s="50"/>
      <c r="AM23" s="464" t="s">
        <v>139</v>
      </c>
      <c r="AN23" s="465" t="s">
        <v>139</v>
      </c>
      <c r="AO23" s="465" t="s">
        <v>139</v>
      </c>
      <c r="AP23" s="466" t="s">
        <v>139</v>
      </c>
      <c r="AQ23" s="50"/>
      <c r="AR23" s="464" t="s">
        <v>139</v>
      </c>
      <c r="AS23" s="465" t="s">
        <v>139</v>
      </c>
      <c r="AT23" s="465" t="s">
        <v>139</v>
      </c>
      <c r="AU23" s="466" t="s">
        <v>139</v>
      </c>
      <c r="AV23" s="50"/>
      <c r="AW23" s="299">
        <v>10.172019034566665</v>
      </c>
      <c r="AX23" s="299">
        <v>30.704427826562338</v>
      </c>
      <c r="AY23" s="300">
        <v>33.128834355828225</v>
      </c>
      <c r="AZ23" s="302"/>
      <c r="BA23" s="464" t="s">
        <v>139</v>
      </c>
      <c r="BB23" s="465" t="s">
        <v>139</v>
      </c>
      <c r="BC23" s="467" t="s">
        <v>139</v>
      </c>
      <c r="BD23" s="302"/>
      <c r="BE23" s="464" t="s">
        <v>139</v>
      </c>
      <c r="BF23" s="465" t="s">
        <v>139</v>
      </c>
      <c r="BG23" s="467" t="s">
        <v>139</v>
      </c>
      <c r="BH23" s="302"/>
      <c r="BI23" s="299" t="s">
        <v>38</v>
      </c>
      <c r="BJ23" s="300" t="s">
        <v>81</v>
      </c>
      <c r="BK23" s="301" t="s">
        <v>81</v>
      </c>
      <c r="BL23" s="302" t="s">
        <v>81</v>
      </c>
      <c r="BM23" s="50"/>
      <c r="BN23" s="464" t="s">
        <v>139</v>
      </c>
      <c r="BO23" s="465" t="s">
        <v>139</v>
      </c>
      <c r="BP23" s="465" t="s">
        <v>139</v>
      </c>
      <c r="BQ23" s="466" t="s">
        <v>139</v>
      </c>
      <c r="BR23" s="50"/>
      <c r="BS23" s="464" t="s">
        <v>139</v>
      </c>
      <c r="BT23" s="465" t="s">
        <v>139</v>
      </c>
      <c r="BU23" s="465" t="s">
        <v>139</v>
      </c>
      <c r="BV23" s="466" t="s">
        <v>139</v>
      </c>
      <c r="BW23" s="50"/>
      <c r="BX23" s="299">
        <v>15.634769997574688</v>
      </c>
      <c r="BY23" s="300">
        <v>757.79594871466907</v>
      </c>
      <c r="BZ23" s="301">
        <v>227.32936419965205</v>
      </c>
      <c r="CA23" s="302" t="s">
        <v>142</v>
      </c>
      <c r="CB23" s="50"/>
      <c r="CC23" s="464" t="s">
        <v>139</v>
      </c>
      <c r="CD23" s="465" t="s">
        <v>139</v>
      </c>
      <c r="CE23" s="465" t="s">
        <v>139</v>
      </c>
      <c r="CF23" s="466" t="s">
        <v>139</v>
      </c>
      <c r="CG23" s="50"/>
      <c r="CH23" s="464" t="s">
        <v>139</v>
      </c>
      <c r="CI23" s="465" t="s">
        <v>139</v>
      </c>
      <c r="CJ23" s="465" t="s">
        <v>139</v>
      </c>
      <c r="CK23" s="466" t="s">
        <v>139</v>
      </c>
      <c r="CL23" s="50"/>
      <c r="CM23" s="299">
        <v>15.823140720437033</v>
      </c>
      <c r="CN23" s="300">
        <v>788.77791634189668</v>
      </c>
      <c r="CO23" s="301">
        <v>137.34157656000556</v>
      </c>
      <c r="CP23" s="302" t="s">
        <v>589</v>
      </c>
      <c r="CQ23" s="50"/>
      <c r="CR23" s="464" t="s">
        <v>139</v>
      </c>
      <c r="CS23" s="465" t="s">
        <v>139</v>
      </c>
      <c r="CT23" s="465" t="s">
        <v>139</v>
      </c>
      <c r="CU23" s="466" t="s">
        <v>139</v>
      </c>
      <c r="CV23" s="50"/>
      <c r="CW23" s="464" t="s">
        <v>139</v>
      </c>
      <c r="CX23" s="465" t="s">
        <v>139</v>
      </c>
      <c r="CY23" s="465" t="s">
        <v>139</v>
      </c>
      <c r="CZ23" s="466" t="s">
        <v>139</v>
      </c>
    </row>
    <row r="24" spans="1:104" ht="12.75" customHeight="1">
      <c r="A24" s="41">
        <v>79399</v>
      </c>
      <c r="B24" s="44" t="s">
        <v>282</v>
      </c>
      <c r="C24" s="303" t="s">
        <v>625</v>
      </c>
      <c r="D24" s="299" t="s">
        <v>38</v>
      </c>
      <c r="E24" s="300" t="s">
        <v>81</v>
      </c>
      <c r="F24" s="301" t="s">
        <v>81</v>
      </c>
      <c r="G24" s="302" t="s">
        <v>81</v>
      </c>
      <c r="H24" s="50"/>
      <c r="I24" s="464" t="s">
        <v>139</v>
      </c>
      <c r="J24" s="465" t="s">
        <v>139</v>
      </c>
      <c r="K24" s="465" t="s">
        <v>139</v>
      </c>
      <c r="L24" s="466" t="s">
        <v>139</v>
      </c>
      <c r="M24" s="50"/>
      <c r="N24" s="464" t="s">
        <v>139</v>
      </c>
      <c r="O24" s="465" t="s">
        <v>139</v>
      </c>
      <c r="P24" s="465" t="s">
        <v>139</v>
      </c>
      <c r="Q24" s="466" t="s">
        <v>139</v>
      </c>
      <c r="R24" s="50"/>
      <c r="S24" s="299" t="s">
        <v>38</v>
      </c>
      <c r="T24" s="300" t="s">
        <v>81</v>
      </c>
      <c r="U24" s="301" t="s">
        <v>81</v>
      </c>
      <c r="V24" s="302" t="s">
        <v>81</v>
      </c>
      <c r="W24" s="50"/>
      <c r="X24" s="464" t="s">
        <v>139</v>
      </c>
      <c r="Y24" s="465" t="s">
        <v>139</v>
      </c>
      <c r="Z24" s="465" t="s">
        <v>139</v>
      </c>
      <c r="AA24" s="466" t="s">
        <v>139</v>
      </c>
      <c r="AB24" s="50"/>
      <c r="AC24" s="464" t="s">
        <v>139</v>
      </c>
      <c r="AD24" s="465" t="s">
        <v>139</v>
      </c>
      <c r="AE24" s="465" t="s">
        <v>139</v>
      </c>
      <c r="AF24" s="466" t="s">
        <v>139</v>
      </c>
      <c r="AG24" s="50"/>
      <c r="AH24" s="299" t="s">
        <v>38</v>
      </c>
      <c r="AI24" s="300" t="s">
        <v>81</v>
      </c>
      <c r="AJ24" s="301" t="s">
        <v>81</v>
      </c>
      <c r="AK24" s="302" t="s">
        <v>81</v>
      </c>
      <c r="AL24" s="50"/>
      <c r="AM24" s="464" t="s">
        <v>139</v>
      </c>
      <c r="AN24" s="465" t="s">
        <v>139</v>
      </c>
      <c r="AO24" s="465" t="s">
        <v>139</v>
      </c>
      <c r="AP24" s="466" t="s">
        <v>139</v>
      </c>
      <c r="AQ24" s="50"/>
      <c r="AR24" s="464" t="s">
        <v>139</v>
      </c>
      <c r="AS24" s="465" t="s">
        <v>139</v>
      </c>
      <c r="AT24" s="465" t="s">
        <v>139</v>
      </c>
      <c r="AU24" s="466" t="s">
        <v>139</v>
      </c>
      <c r="AV24" s="50"/>
      <c r="AW24" s="299">
        <v>37.281746387033976</v>
      </c>
      <c r="AX24" s="299">
        <v>94.761045607867004</v>
      </c>
      <c r="AY24" s="300">
        <v>39.342903139028756</v>
      </c>
      <c r="AZ24" s="302"/>
      <c r="BA24" s="464" t="s">
        <v>139</v>
      </c>
      <c r="BB24" s="465" t="s">
        <v>139</v>
      </c>
      <c r="BC24" s="467" t="s">
        <v>139</v>
      </c>
      <c r="BD24" s="302"/>
      <c r="BE24" s="464" t="s">
        <v>139</v>
      </c>
      <c r="BF24" s="465" t="s">
        <v>139</v>
      </c>
      <c r="BG24" s="467" t="s">
        <v>139</v>
      </c>
      <c r="BH24" s="302"/>
      <c r="BI24" s="299">
        <v>6.6903890947611941</v>
      </c>
      <c r="BJ24" s="300">
        <v>224.29575556986447</v>
      </c>
      <c r="BK24" s="301">
        <v>190.0695646549741</v>
      </c>
      <c r="BL24" s="302" t="s">
        <v>589</v>
      </c>
      <c r="BM24" s="50"/>
      <c r="BN24" s="464" t="s">
        <v>139</v>
      </c>
      <c r="BO24" s="465" t="s">
        <v>139</v>
      </c>
      <c r="BP24" s="465" t="s">
        <v>139</v>
      </c>
      <c r="BQ24" s="466" t="s">
        <v>139</v>
      </c>
      <c r="BR24" s="50"/>
      <c r="BS24" s="464" t="s">
        <v>139</v>
      </c>
      <c r="BT24" s="465" t="s">
        <v>139</v>
      </c>
      <c r="BU24" s="465" t="s">
        <v>139</v>
      </c>
      <c r="BV24" s="466" t="s">
        <v>139</v>
      </c>
      <c r="BW24" s="50"/>
      <c r="BX24" s="299">
        <v>36.375209769484101</v>
      </c>
      <c r="BY24" s="300">
        <v>546.99862104500744</v>
      </c>
      <c r="BZ24" s="301">
        <v>164.09278639079756</v>
      </c>
      <c r="CA24" s="302" t="s">
        <v>142</v>
      </c>
      <c r="CB24" s="50"/>
      <c r="CC24" s="464" t="s">
        <v>139</v>
      </c>
      <c r="CD24" s="465" t="s">
        <v>139</v>
      </c>
      <c r="CE24" s="465" t="s">
        <v>139</v>
      </c>
      <c r="CF24" s="466" t="s">
        <v>139</v>
      </c>
      <c r="CG24" s="50"/>
      <c r="CH24" s="464" t="s">
        <v>139</v>
      </c>
      <c r="CI24" s="465" t="s">
        <v>139</v>
      </c>
      <c r="CJ24" s="465" t="s">
        <v>139</v>
      </c>
      <c r="CK24" s="466" t="s">
        <v>139</v>
      </c>
      <c r="CL24" s="50"/>
      <c r="CM24" s="299">
        <v>34.105171312617742</v>
      </c>
      <c r="CN24" s="300">
        <v>522.11404430732682</v>
      </c>
      <c r="CO24" s="301">
        <v>90.910209963595065</v>
      </c>
      <c r="CP24" s="302" t="s">
        <v>589</v>
      </c>
      <c r="CQ24" s="50"/>
      <c r="CR24" s="464" t="s">
        <v>139</v>
      </c>
      <c r="CS24" s="465" t="s">
        <v>139</v>
      </c>
      <c r="CT24" s="465" t="s">
        <v>139</v>
      </c>
      <c r="CU24" s="466" t="s">
        <v>139</v>
      </c>
      <c r="CV24" s="50"/>
      <c r="CW24" s="464" t="s">
        <v>139</v>
      </c>
      <c r="CX24" s="465" t="s">
        <v>139</v>
      </c>
      <c r="CY24" s="465" t="s">
        <v>139</v>
      </c>
      <c r="CZ24" s="466" t="s">
        <v>139</v>
      </c>
    </row>
    <row r="25" spans="1:104" s="308" customFormat="1" ht="12.75" customHeight="1">
      <c r="A25" s="64">
        <v>79999</v>
      </c>
      <c r="B25" s="10" t="s">
        <v>1463</v>
      </c>
      <c r="C25" s="264" t="s">
        <v>81</v>
      </c>
      <c r="D25" s="304">
        <v>0</v>
      </c>
      <c r="E25" s="305" t="s">
        <v>81</v>
      </c>
      <c r="F25" s="306" t="s">
        <v>81</v>
      </c>
      <c r="G25" s="302" t="s">
        <v>81</v>
      </c>
      <c r="I25" s="468" t="s">
        <v>139</v>
      </c>
      <c r="J25" s="476" t="s">
        <v>139</v>
      </c>
      <c r="K25" s="477" t="s">
        <v>139</v>
      </c>
      <c r="L25" s="470" t="s">
        <v>139</v>
      </c>
      <c r="N25" s="468" t="s">
        <v>139</v>
      </c>
      <c r="O25" s="476" t="s">
        <v>139</v>
      </c>
      <c r="P25" s="477" t="s">
        <v>139</v>
      </c>
      <c r="Q25" s="470" t="s">
        <v>139</v>
      </c>
      <c r="S25" s="304"/>
      <c r="T25" s="305"/>
      <c r="U25" s="306"/>
      <c r="V25" s="302"/>
      <c r="X25" s="468" t="s">
        <v>139</v>
      </c>
      <c r="Y25" s="476" t="s">
        <v>139</v>
      </c>
      <c r="Z25" s="477" t="s">
        <v>139</v>
      </c>
      <c r="AA25" s="470" t="s">
        <v>139</v>
      </c>
      <c r="AC25" s="468" t="s">
        <v>139</v>
      </c>
      <c r="AD25" s="476" t="s">
        <v>139</v>
      </c>
      <c r="AE25" s="477" t="s">
        <v>139</v>
      </c>
      <c r="AF25" s="470" t="s">
        <v>139</v>
      </c>
      <c r="AH25" s="304"/>
      <c r="AI25" s="305"/>
      <c r="AJ25" s="306"/>
      <c r="AK25" s="302"/>
      <c r="AM25" s="468" t="s">
        <v>139</v>
      </c>
      <c r="AN25" s="476" t="s">
        <v>139</v>
      </c>
      <c r="AO25" s="477" t="s">
        <v>139</v>
      </c>
      <c r="AP25" s="470" t="s">
        <v>139</v>
      </c>
      <c r="AR25" s="468" t="s">
        <v>139</v>
      </c>
      <c r="AS25" s="476" t="s">
        <v>139</v>
      </c>
      <c r="AT25" s="477" t="s">
        <v>139</v>
      </c>
      <c r="AU25" s="470" t="s">
        <v>139</v>
      </c>
      <c r="AW25" s="304">
        <v>0</v>
      </c>
      <c r="AX25" s="304" t="s">
        <v>81</v>
      </c>
      <c r="AY25" s="305" t="s">
        <v>81</v>
      </c>
      <c r="AZ25" s="307"/>
      <c r="BA25" s="468" t="s">
        <v>139</v>
      </c>
      <c r="BB25" s="469" t="s">
        <v>139</v>
      </c>
      <c r="BC25" s="471" t="s">
        <v>139</v>
      </c>
      <c r="BD25" s="307"/>
      <c r="BE25" s="468" t="s">
        <v>139</v>
      </c>
      <c r="BF25" s="469" t="s">
        <v>139</v>
      </c>
      <c r="BG25" s="471" t="s">
        <v>139</v>
      </c>
      <c r="BH25" s="307"/>
      <c r="BI25" s="304">
        <v>0</v>
      </c>
      <c r="BJ25" s="305" t="s">
        <v>81</v>
      </c>
      <c r="BK25" s="306" t="s">
        <v>81</v>
      </c>
      <c r="BL25" s="302" t="s">
        <v>81</v>
      </c>
      <c r="BN25" s="468" t="s">
        <v>139</v>
      </c>
      <c r="BO25" s="476" t="s">
        <v>139</v>
      </c>
      <c r="BP25" s="477" t="s">
        <v>139</v>
      </c>
      <c r="BQ25" s="470" t="s">
        <v>139</v>
      </c>
      <c r="BS25" s="468" t="s">
        <v>139</v>
      </c>
      <c r="BT25" s="476" t="s">
        <v>139</v>
      </c>
      <c r="BU25" s="477" t="s">
        <v>139</v>
      </c>
      <c r="BV25" s="470" t="s">
        <v>139</v>
      </c>
      <c r="BX25" s="304">
        <v>1</v>
      </c>
      <c r="BY25" s="305" t="s">
        <v>81</v>
      </c>
      <c r="BZ25" s="306" t="s">
        <v>81</v>
      </c>
      <c r="CA25" s="302" t="s">
        <v>81</v>
      </c>
      <c r="CC25" s="468" t="s">
        <v>139</v>
      </c>
      <c r="CD25" s="476" t="s">
        <v>139</v>
      </c>
      <c r="CE25" s="477" t="s">
        <v>139</v>
      </c>
      <c r="CF25" s="470" t="s">
        <v>139</v>
      </c>
      <c r="CH25" s="468" t="s">
        <v>139</v>
      </c>
      <c r="CI25" s="476" t="s">
        <v>139</v>
      </c>
      <c r="CJ25" s="477" t="s">
        <v>139</v>
      </c>
      <c r="CK25" s="470" t="s">
        <v>139</v>
      </c>
      <c r="CM25" s="304">
        <v>1</v>
      </c>
      <c r="CN25" s="305" t="s">
        <v>81</v>
      </c>
      <c r="CO25" s="306" t="s">
        <v>81</v>
      </c>
      <c r="CP25" s="302" t="s">
        <v>81</v>
      </c>
      <c r="CR25" s="468" t="s">
        <v>139</v>
      </c>
      <c r="CS25" s="476" t="s">
        <v>139</v>
      </c>
      <c r="CT25" s="477" t="s">
        <v>139</v>
      </c>
      <c r="CU25" s="470" t="s">
        <v>139</v>
      </c>
      <c r="CW25" s="468" t="s">
        <v>139</v>
      </c>
      <c r="CX25" s="476" t="s">
        <v>139</v>
      </c>
      <c r="CY25" s="477" t="s">
        <v>139</v>
      </c>
      <c r="CZ25" s="470" t="s">
        <v>139</v>
      </c>
    </row>
    <row r="27" spans="1:104" ht="12.75" customHeight="1">
      <c r="A27" s="64"/>
      <c r="B27" s="10"/>
      <c r="C27" s="10"/>
      <c r="I27" s="534" t="s">
        <v>1589</v>
      </c>
      <c r="J27" s="534"/>
      <c r="K27" s="534"/>
      <c r="L27" s="534"/>
      <c r="N27" s="534" t="s">
        <v>1589</v>
      </c>
      <c r="O27" s="534"/>
      <c r="P27" s="534"/>
      <c r="Q27" s="534"/>
      <c r="X27" s="534" t="s">
        <v>1589</v>
      </c>
      <c r="Y27" s="534"/>
      <c r="Z27" s="534"/>
      <c r="AA27" s="534"/>
      <c r="AC27" s="534" t="s">
        <v>1589</v>
      </c>
      <c r="AD27" s="534"/>
      <c r="AE27" s="534"/>
      <c r="AF27" s="534"/>
      <c r="AM27" s="534" t="s">
        <v>1589</v>
      </c>
      <c r="AN27" s="534"/>
      <c r="AO27" s="534"/>
      <c r="AP27" s="534"/>
      <c r="AR27" s="534" t="s">
        <v>1589</v>
      </c>
      <c r="AS27" s="534"/>
      <c r="AT27" s="534"/>
      <c r="AU27" s="534"/>
      <c r="AX27" s="103"/>
      <c r="BA27" s="534" t="s">
        <v>1589</v>
      </c>
      <c r="BB27" s="534"/>
      <c r="BC27" s="534"/>
      <c r="BD27" s="534"/>
      <c r="BE27" s="534" t="s">
        <v>1589</v>
      </c>
      <c r="BF27" s="534"/>
      <c r="BG27" s="534"/>
      <c r="BN27" s="534" t="s">
        <v>1589</v>
      </c>
      <c r="BO27" s="534"/>
      <c r="BP27" s="534"/>
      <c r="BQ27" s="534"/>
      <c r="BS27" s="534" t="s">
        <v>1589</v>
      </c>
      <c r="BT27" s="534"/>
      <c r="BU27" s="534"/>
      <c r="BV27" s="534"/>
      <c r="CC27" s="534" t="s">
        <v>1589</v>
      </c>
      <c r="CD27" s="534"/>
      <c r="CE27" s="534"/>
      <c r="CF27" s="534"/>
      <c r="CH27" s="534" t="s">
        <v>1589</v>
      </c>
      <c r="CI27" s="534"/>
      <c r="CJ27" s="534"/>
      <c r="CK27" s="534"/>
      <c r="CR27" s="534" t="s">
        <v>1589</v>
      </c>
      <c r="CS27" s="534"/>
      <c r="CT27" s="534"/>
      <c r="CU27" s="534"/>
      <c r="CW27" s="534" t="s">
        <v>1589</v>
      </c>
      <c r="CX27" s="534"/>
      <c r="CY27" s="534"/>
      <c r="CZ27" s="534"/>
    </row>
    <row r="28" spans="1:104" ht="12.75" customHeight="1">
      <c r="A28" s="43"/>
      <c r="B28" s="66" t="s">
        <v>275</v>
      </c>
      <c r="C28" s="66" t="s">
        <v>81</v>
      </c>
      <c r="D28" s="323">
        <v>17443</v>
      </c>
      <c r="E28" s="324">
        <v>66.254649324962628</v>
      </c>
      <c r="F28" s="325">
        <v>100</v>
      </c>
      <c r="G28" s="326" t="s">
        <v>589</v>
      </c>
      <c r="H28" s="327"/>
      <c r="I28" s="323">
        <v>30260</v>
      </c>
      <c r="J28" s="324">
        <v>154.02124739904633</v>
      </c>
      <c r="K28" s="325">
        <v>100</v>
      </c>
      <c r="L28" s="326" t="s">
        <v>589</v>
      </c>
      <c r="M28" s="327"/>
      <c r="N28" s="323">
        <v>43661</v>
      </c>
      <c r="O28" s="324">
        <v>222.23138409417589</v>
      </c>
      <c r="P28" s="325">
        <v>100</v>
      </c>
      <c r="Q28" s="326" t="s">
        <v>589</v>
      </c>
      <c r="R28" s="327"/>
      <c r="S28" s="323">
        <v>9272</v>
      </c>
      <c r="T28" s="324">
        <v>296.73984617341773</v>
      </c>
      <c r="U28" s="325">
        <v>100</v>
      </c>
      <c r="V28" s="326" t="s">
        <v>589</v>
      </c>
      <c r="W28" s="327"/>
      <c r="X28" s="323">
        <v>20360</v>
      </c>
      <c r="Y28" s="324">
        <v>874.21858126690415</v>
      </c>
      <c r="Z28" s="325">
        <v>100</v>
      </c>
      <c r="AA28" s="326" t="s">
        <v>589</v>
      </c>
      <c r="AB28" s="327"/>
      <c r="AC28" s="323">
        <v>27073</v>
      </c>
      <c r="AD28" s="324">
        <v>1162.4616724282366</v>
      </c>
      <c r="AE28" s="325">
        <v>100</v>
      </c>
      <c r="AF28" s="326" t="s">
        <v>589</v>
      </c>
      <c r="AG28" s="327"/>
      <c r="AH28" s="323">
        <v>9022</v>
      </c>
      <c r="AI28" s="324">
        <v>171.1004478348454</v>
      </c>
      <c r="AJ28" s="325">
        <v>100</v>
      </c>
      <c r="AK28" s="326" t="s">
        <v>589</v>
      </c>
      <c r="AL28" s="327"/>
      <c r="AM28" s="323">
        <v>9375</v>
      </c>
      <c r="AN28" s="324">
        <v>238.21850671935002</v>
      </c>
      <c r="AO28" s="325">
        <v>100</v>
      </c>
      <c r="AP28" s="326" t="s">
        <v>589</v>
      </c>
      <c r="AQ28" s="327"/>
      <c r="AR28" s="323">
        <v>15890</v>
      </c>
      <c r="AS28" s="324">
        <v>403.76448765551697</v>
      </c>
      <c r="AT28" s="325">
        <v>100</v>
      </c>
      <c r="AU28" s="326" t="s">
        <v>589</v>
      </c>
      <c r="AV28" s="327"/>
      <c r="AW28" s="323">
        <v>78398</v>
      </c>
      <c r="AX28" s="323">
        <v>215795</v>
      </c>
      <c r="AY28" s="324">
        <v>36.329850089205031</v>
      </c>
      <c r="AZ28" s="327"/>
      <c r="BA28" s="323">
        <v>25669</v>
      </c>
      <c r="BB28" s="323">
        <v>48187</v>
      </c>
      <c r="BC28" s="324">
        <v>53.269554029094976</v>
      </c>
      <c r="BD28" s="327"/>
      <c r="BE28" s="323">
        <v>83917</v>
      </c>
      <c r="BF28" s="323">
        <v>206465</v>
      </c>
      <c r="BG28" s="324">
        <v>40.644661322742351</v>
      </c>
      <c r="BH28" s="327"/>
      <c r="BI28" s="323">
        <v>31068</v>
      </c>
      <c r="BJ28" s="324">
        <v>118.00719172320926</v>
      </c>
      <c r="BK28" s="325">
        <v>100</v>
      </c>
      <c r="BL28" s="326" t="s">
        <v>589</v>
      </c>
      <c r="BM28" s="327"/>
      <c r="BN28" s="323">
        <v>12579</v>
      </c>
      <c r="BO28" s="324">
        <v>64.02621516961679</v>
      </c>
      <c r="BP28" s="325">
        <v>100</v>
      </c>
      <c r="BQ28" s="326" t="s">
        <v>589</v>
      </c>
      <c r="BR28" s="327"/>
      <c r="BS28" s="323">
        <v>36184</v>
      </c>
      <c r="BT28" s="324">
        <v>184.17398598437188</v>
      </c>
      <c r="BU28" s="325">
        <v>100</v>
      </c>
      <c r="BV28" s="326" t="s">
        <v>589</v>
      </c>
      <c r="BW28" s="327"/>
      <c r="BX28" s="323">
        <v>87761</v>
      </c>
      <c r="BY28" s="324">
        <v>333.34714667247874</v>
      </c>
      <c r="BZ28" s="325">
        <v>100.00000005193463</v>
      </c>
      <c r="CA28" s="326" t="s">
        <v>589</v>
      </c>
      <c r="CB28" s="327"/>
      <c r="CC28" s="323">
        <v>162085</v>
      </c>
      <c r="CD28" s="324">
        <v>825.00111978434984</v>
      </c>
      <c r="CE28" s="325">
        <v>100</v>
      </c>
      <c r="CF28" s="326" t="s">
        <v>589</v>
      </c>
      <c r="CG28" s="327"/>
      <c r="CH28" s="323">
        <v>236730</v>
      </c>
      <c r="CI28" s="324">
        <v>1204.9388597744958</v>
      </c>
      <c r="CJ28" s="325">
        <v>100</v>
      </c>
      <c r="CK28" s="326" t="s">
        <v>589</v>
      </c>
      <c r="CL28" s="327"/>
      <c r="CM28" s="323">
        <v>151202</v>
      </c>
      <c r="CN28" s="324">
        <v>574.31837913392189</v>
      </c>
      <c r="CO28" s="325">
        <v>100.00000000437406</v>
      </c>
      <c r="CP28" s="326" t="s">
        <v>589</v>
      </c>
      <c r="CQ28" s="327"/>
      <c r="CR28" s="323">
        <v>313854</v>
      </c>
      <c r="CS28" s="324">
        <v>1597.4945334164011</v>
      </c>
      <c r="CT28" s="325">
        <v>100.00000000101517</v>
      </c>
      <c r="CU28" s="326" t="s">
        <v>589</v>
      </c>
      <c r="CV28" s="327"/>
      <c r="CW28" s="323">
        <v>436647</v>
      </c>
      <c r="CX28" s="324">
        <v>2222.5021683096957</v>
      </c>
      <c r="CY28" s="325">
        <v>100.00000000052447</v>
      </c>
      <c r="CZ28" s="326" t="s">
        <v>589</v>
      </c>
    </row>
    <row r="29" spans="1:104" s="308" customFormat="1" ht="12.75" customHeight="1">
      <c r="A29" s="45"/>
      <c r="B29" s="46" t="s">
        <v>1179</v>
      </c>
      <c r="C29" s="46" t="s">
        <v>81</v>
      </c>
      <c r="D29" s="193">
        <v>10195</v>
      </c>
      <c r="E29" s="328">
        <v>56.445216612041769</v>
      </c>
      <c r="F29" s="329">
        <v>85.194348150862552</v>
      </c>
      <c r="G29" s="330" t="s">
        <v>142</v>
      </c>
      <c r="H29" s="331"/>
      <c r="I29" s="193">
        <v>21759</v>
      </c>
      <c r="J29" s="328">
        <v>150.69640680108682</v>
      </c>
      <c r="K29" s="329">
        <v>97.841310433394085</v>
      </c>
      <c r="L29" s="330" t="s">
        <v>142</v>
      </c>
      <c r="M29" s="331"/>
      <c r="N29" s="193">
        <v>29807</v>
      </c>
      <c r="O29" s="328">
        <v>206.47055740090863</v>
      </c>
      <c r="P29" s="329">
        <v>92.907920383293728</v>
      </c>
      <c r="Q29" s="330" t="s">
        <v>142</v>
      </c>
      <c r="R29" s="331"/>
      <c r="S29" s="193">
        <v>5250</v>
      </c>
      <c r="T29" s="328">
        <v>246.20021466618584</v>
      </c>
      <c r="U29" s="329">
        <v>82.968370389429936</v>
      </c>
      <c r="V29" s="330" t="s">
        <v>142</v>
      </c>
      <c r="W29" s="331"/>
      <c r="X29" s="193">
        <v>15037</v>
      </c>
      <c r="Y29" s="328">
        <v>884.4793942716625</v>
      </c>
      <c r="Z29" s="329">
        <v>101.17371252735083</v>
      </c>
      <c r="AA29" s="330" t="s">
        <v>589</v>
      </c>
      <c r="AB29" s="331"/>
      <c r="AC29" s="193">
        <v>18843</v>
      </c>
      <c r="AD29" s="328">
        <v>1108.5272173389196</v>
      </c>
      <c r="AE29" s="329">
        <v>95.360324011659259</v>
      </c>
      <c r="AF29" s="330" t="s">
        <v>142</v>
      </c>
      <c r="AG29" s="331"/>
      <c r="AH29" s="193">
        <v>5357</v>
      </c>
      <c r="AI29" s="328">
        <v>147.32731061081955</v>
      </c>
      <c r="AJ29" s="329">
        <v>86.105742255582612</v>
      </c>
      <c r="AK29" s="330" t="s">
        <v>142</v>
      </c>
      <c r="AL29" s="331"/>
      <c r="AM29" s="193">
        <v>6739</v>
      </c>
      <c r="AN29" s="328">
        <v>231.6091056263478</v>
      </c>
      <c r="AO29" s="329">
        <v>97.225487984109947</v>
      </c>
      <c r="AP29" s="330" t="s">
        <v>141</v>
      </c>
      <c r="AQ29" s="331"/>
      <c r="AR29" s="193">
        <v>10863</v>
      </c>
      <c r="AS29" s="328">
        <v>373.02361164705707</v>
      </c>
      <c r="AT29" s="329">
        <v>92.386433936535965</v>
      </c>
      <c r="AU29" s="330" t="s">
        <v>142</v>
      </c>
      <c r="AV29" s="331"/>
      <c r="AW29" s="193">
        <v>50546</v>
      </c>
      <c r="AX29" s="193">
        <v>138271</v>
      </c>
      <c r="AY29" s="328">
        <v>36.555749217117111</v>
      </c>
      <c r="AZ29" s="331"/>
      <c r="BA29" s="193">
        <v>21948</v>
      </c>
      <c r="BB29" s="193">
        <v>41159</v>
      </c>
      <c r="BC29" s="328">
        <v>53.324910712116427</v>
      </c>
      <c r="BD29" s="331"/>
      <c r="BE29" s="193">
        <v>62241</v>
      </c>
      <c r="BF29" s="193">
        <v>150452</v>
      </c>
      <c r="BG29" s="328">
        <v>41.369340387631937</v>
      </c>
      <c r="BH29" s="331"/>
      <c r="BI29" s="193">
        <v>17426</v>
      </c>
      <c r="BJ29" s="328">
        <v>108.67885229427232</v>
      </c>
      <c r="BK29" s="329">
        <v>92.095109380437634</v>
      </c>
      <c r="BL29" s="330" t="s">
        <v>142</v>
      </c>
      <c r="BM29" s="331"/>
      <c r="BN29" s="193">
        <v>9605</v>
      </c>
      <c r="BO29" s="328">
        <v>74.830525497097881</v>
      </c>
      <c r="BP29" s="329">
        <v>116.87482275636403</v>
      </c>
      <c r="BQ29" s="330" t="s">
        <v>142</v>
      </c>
      <c r="BR29" s="331"/>
      <c r="BS29" s="193">
        <v>24165</v>
      </c>
      <c r="BT29" s="328">
        <v>187.92281035817493</v>
      </c>
      <c r="BU29" s="329">
        <v>102.03547985008107</v>
      </c>
      <c r="BV29" s="330" t="s">
        <v>142</v>
      </c>
      <c r="BW29" s="331"/>
      <c r="BX29" s="193">
        <v>43178</v>
      </c>
      <c r="BY29" s="328">
        <v>254.50911471879709</v>
      </c>
      <c r="BZ29" s="329">
        <v>76.349570527758715</v>
      </c>
      <c r="CA29" s="330" t="s">
        <v>142</v>
      </c>
      <c r="CB29" s="331"/>
      <c r="CC29" s="193">
        <v>124139</v>
      </c>
      <c r="CD29" s="328">
        <v>911.79082593085786</v>
      </c>
      <c r="CE29" s="329">
        <v>110.51995010251554</v>
      </c>
      <c r="CF29" s="330" t="s">
        <v>142</v>
      </c>
      <c r="CG29" s="331"/>
      <c r="CH29" s="193">
        <v>163124</v>
      </c>
      <c r="CI29" s="328">
        <v>1197.9789078347746</v>
      </c>
      <c r="CJ29" s="329">
        <v>99.422381319744005</v>
      </c>
      <c r="CK29" s="330" t="s">
        <v>141</v>
      </c>
      <c r="CL29" s="331"/>
      <c r="CM29" s="193">
        <v>78271</v>
      </c>
      <c r="CN29" s="328">
        <v>464.36752614882573</v>
      </c>
      <c r="CO29" s="329">
        <v>80.855418012115251</v>
      </c>
      <c r="CP29" s="330" t="s">
        <v>142</v>
      </c>
      <c r="CQ29" s="331"/>
      <c r="CR29" s="193">
        <v>240539</v>
      </c>
      <c r="CS29" s="328">
        <v>1777.517573247675</v>
      </c>
      <c r="CT29" s="329">
        <v>111.26908644027229</v>
      </c>
      <c r="CU29" s="330" t="s">
        <v>142</v>
      </c>
      <c r="CV29" s="331"/>
      <c r="CW29" s="193">
        <v>309459</v>
      </c>
      <c r="CX29" s="328">
        <v>2287.0058330031216</v>
      </c>
      <c r="CY29" s="329">
        <v>102.90229929244472</v>
      </c>
      <c r="CZ29" s="330" t="s">
        <v>142</v>
      </c>
    </row>
    <row r="30" spans="1:104" s="308" customFormat="1" ht="12.75" customHeight="1">
      <c r="A30" s="45"/>
      <c r="B30" s="46" t="s">
        <v>415</v>
      </c>
      <c r="C30" s="46" t="s">
        <v>81</v>
      </c>
      <c r="D30" s="193">
        <v>7149</v>
      </c>
      <c r="E30" s="328">
        <v>86.537869987911932</v>
      </c>
      <c r="F30" s="329">
        <v>130.61403368609669</v>
      </c>
      <c r="G30" s="330" t="s">
        <v>142</v>
      </c>
      <c r="H30" s="331"/>
      <c r="I30" s="193">
        <v>8448</v>
      </c>
      <c r="J30" s="328">
        <v>162.22207522621645</v>
      </c>
      <c r="K30" s="329">
        <v>105.3244782558623</v>
      </c>
      <c r="L30" s="330" t="s">
        <v>142</v>
      </c>
      <c r="M30" s="331"/>
      <c r="N30" s="193">
        <v>13766</v>
      </c>
      <c r="O30" s="328">
        <v>264.21255199810719</v>
      </c>
      <c r="P30" s="329">
        <v>118.89074672105752</v>
      </c>
      <c r="Q30" s="330" t="s">
        <v>142</v>
      </c>
      <c r="R30" s="331"/>
      <c r="S30" s="193">
        <v>3952</v>
      </c>
      <c r="T30" s="328">
        <v>398.4985918532708</v>
      </c>
      <c r="U30" s="329">
        <v>134.29224183811979</v>
      </c>
      <c r="V30" s="330" t="s">
        <v>142</v>
      </c>
      <c r="W30" s="331"/>
      <c r="X30" s="193">
        <v>5293</v>
      </c>
      <c r="Y30" s="328">
        <v>841.70738537568968</v>
      </c>
      <c r="Z30" s="329">
        <v>96.281113603865549</v>
      </c>
      <c r="AA30" s="330" t="s">
        <v>142</v>
      </c>
      <c r="AB30" s="331"/>
      <c r="AC30" s="193">
        <v>8148</v>
      </c>
      <c r="AD30" s="328">
        <v>1295.1546614973058</v>
      </c>
      <c r="AE30" s="329">
        <v>111.41482701893217</v>
      </c>
      <c r="AF30" s="330" t="s">
        <v>142</v>
      </c>
      <c r="AG30" s="331"/>
      <c r="AH30" s="193">
        <v>3642</v>
      </c>
      <c r="AI30" s="328">
        <v>222.63651759135732</v>
      </c>
      <c r="AJ30" s="329">
        <v>130.12035936121984</v>
      </c>
      <c r="AK30" s="330" t="s">
        <v>142</v>
      </c>
      <c r="AL30" s="331"/>
      <c r="AM30" s="193">
        <v>2620</v>
      </c>
      <c r="AN30" s="328">
        <v>255.40575734751442</v>
      </c>
      <c r="AO30" s="329">
        <v>107.21490990135921</v>
      </c>
      <c r="AP30" s="330" t="s">
        <v>142</v>
      </c>
      <c r="AQ30" s="331"/>
      <c r="AR30" s="193">
        <v>5001</v>
      </c>
      <c r="AS30" s="328">
        <v>488.7061078135784</v>
      </c>
      <c r="AT30" s="329">
        <v>121.03741729523567</v>
      </c>
      <c r="AU30" s="330" t="s">
        <v>142</v>
      </c>
      <c r="AV30" s="331"/>
      <c r="AW30" s="193">
        <v>27159</v>
      </c>
      <c r="AX30" s="193">
        <v>75770</v>
      </c>
      <c r="AY30" s="328">
        <v>35.844001583740265</v>
      </c>
      <c r="AZ30" s="331"/>
      <c r="BA30" s="193">
        <v>3664</v>
      </c>
      <c r="BB30" s="193">
        <v>6911</v>
      </c>
      <c r="BC30" s="328">
        <v>53.016929532629142</v>
      </c>
      <c r="BD30" s="331"/>
      <c r="BE30" s="193">
        <v>21537</v>
      </c>
      <c r="BF30" s="193">
        <v>55697</v>
      </c>
      <c r="BG30" s="328">
        <v>38.668150887839559</v>
      </c>
      <c r="BH30" s="331"/>
      <c r="BI30" s="193">
        <v>13329</v>
      </c>
      <c r="BJ30" s="328">
        <v>129.56347327239632</v>
      </c>
      <c r="BK30" s="329">
        <v>109.79286209631427</v>
      </c>
      <c r="BL30" s="330" t="s">
        <v>142</v>
      </c>
      <c r="BM30" s="331"/>
      <c r="BN30" s="193">
        <v>2928</v>
      </c>
      <c r="BO30" s="328">
        <v>42.989477199397449</v>
      </c>
      <c r="BP30" s="329">
        <v>67.143555316382049</v>
      </c>
      <c r="BQ30" s="330" t="s">
        <v>142</v>
      </c>
      <c r="BR30" s="331"/>
      <c r="BS30" s="193">
        <v>11868</v>
      </c>
      <c r="BT30" s="328">
        <v>174.84730202790701</v>
      </c>
      <c r="BU30" s="329">
        <v>94.935938478707698</v>
      </c>
      <c r="BV30" s="330" t="s">
        <v>142</v>
      </c>
      <c r="BW30" s="331"/>
      <c r="BX30" s="193">
        <v>44316</v>
      </c>
      <c r="BY30" s="328">
        <v>473.64812240212819</v>
      </c>
      <c r="BZ30" s="329">
        <v>142.08854864250145</v>
      </c>
      <c r="CA30" s="330" t="s">
        <v>142</v>
      </c>
      <c r="CB30" s="331"/>
      <c r="CC30" s="193">
        <v>37563</v>
      </c>
      <c r="CD30" s="328">
        <v>622.7509896798316</v>
      </c>
      <c r="CE30" s="329">
        <v>75.484865989347355</v>
      </c>
      <c r="CF30" s="330" t="s">
        <v>142</v>
      </c>
      <c r="CG30" s="331"/>
      <c r="CH30" s="193">
        <v>73137</v>
      </c>
      <c r="CI30" s="328">
        <v>1212.8775942773343</v>
      </c>
      <c r="CJ30" s="329">
        <v>100.65884957053541</v>
      </c>
      <c r="CK30" s="330" t="s">
        <v>589</v>
      </c>
      <c r="CL30" s="331"/>
      <c r="CM30" s="193">
        <v>72521</v>
      </c>
      <c r="CN30" s="328">
        <v>766.11838203329569</v>
      </c>
      <c r="CO30" s="329">
        <v>133.3961109205874</v>
      </c>
      <c r="CP30" s="330" t="s">
        <v>142</v>
      </c>
      <c r="CQ30" s="331"/>
      <c r="CR30" s="193">
        <v>72569</v>
      </c>
      <c r="CS30" s="328">
        <v>1186.8655152627866</v>
      </c>
      <c r="CT30" s="329">
        <v>74.295435160995837</v>
      </c>
      <c r="CU30" s="330" t="s">
        <v>142</v>
      </c>
      <c r="CV30" s="331"/>
      <c r="CW30" s="193">
        <v>126296</v>
      </c>
      <c r="CX30" s="328">
        <v>2065.1939851972757</v>
      </c>
      <c r="CY30" s="329">
        <v>92.922023413762162</v>
      </c>
      <c r="CZ30" s="330" t="s">
        <v>142</v>
      </c>
    </row>
    <row r="31" spans="1:104" s="308" customFormat="1" ht="12.75" customHeight="1">
      <c r="A31" s="47"/>
      <c r="B31" s="48" t="s">
        <v>1180</v>
      </c>
      <c r="C31" s="48" t="s">
        <v>81</v>
      </c>
      <c r="D31" s="332">
        <v>11245</v>
      </c>
      <c r="E31" s="333">
        <v>56.228704154162337</v>
      </c>
      <c r="F31" s="334">
        <v>84.867559827197155</v>
      </c>
      <c r="G31" s="335" t="s">
        <v>142</v>
      </c>
      <c r="H31" s="331"/>
      <c r="I31" s="332">
        <v>23778</v>
      </c>
      <c r="J31" s="333">
        <v>153.56195158525182</v>
      </c>
      <c r="K31" s="334">
        <v>99.701797108158374</v>
      </c>
      <c r="L31" s="335" t="s">
        <v>589</v>
      </c>
      <c r="M31" s="331"/>
      <c r="N31" s="332">
        <v>32483</v>
      </c>
      <c r="O31" s="333">
        <v>209.8256499445198</v>
      </c>
      <c r="P31" s="334">
        <v>94.417649784155216</v>
      </c>
      <c r="Q31" s="335" t="s">
        <v>142</v>
      </c>
      <c r="R31" s="331"/>
      <c r="S31" s="332">
        <v>5920</v>
      </c>
      <c r="T31" s="333">
        <v>250.79447527426586</v>
      </c>
      <c r="U31" s="334">
        <v>84.51661565117179</v>
      </c>
      <c r="V31" s="335" t="s">
        <v>142</v>
      </c>
      <c r="W31" s="331"/>
      <c r="X31" s="332">
        <v>16533</v>
      </c>
      <c r="Y31" s="333">
        <v>906.13089986468594</v>
      </c>
      <c r="Z31" s="334">
        <v>103.65038209912387</v>
      </c>
      <c r="AA31" s="335" t="s">
        <v>142</v>
      </c>
      <c r="AB31" s="331"/>
      <c r="AC31" s="332">
        <v>20755</v>
      </c>
      <c r="AD31" s="333">
        <v>1137.7293728117954</v>
      </c>
      <c r="AE31" s="334">
        <v>97.872420209366695</v>
      </c>
      <c r="AF31" s="335" t="s">
        <v>142</v>
      </c>
      <c r="AG31" s="331"/>
      <c r="AH31" s="332">
        <v>6086</v>
      </c>
      <c r="AI31" s="333">
        <v>151.17223022822884</v>
      </c>
      <c r="AJ31" s="334">
        <v>88.352913239682309</v>
      </c>
      <c r="AK31" s="335" t="s">
        <v>142</v>
      </c>
      <c r="AL31" s="331"/>
      <c r="AM31" s="332">
        <v>7390</v>
      </c>
      <c r="AN31" s="333">
        <v>237.37627838029016</v>
      </c>
      <c r="AO31" s="334">
        <v>99.646447141887222</v>
      </c>
      <c r="AP31" s="335" t="s">
        <v>589</v>
      </c>
      <c r="AQ31" s="331"/>
      <c r="AR31" s="332">
        <v>11840</v>
      </c>
      <c r="AS31" s="333">
        <v>380.03569549509126</v>
      </c>
      <c r="AT31" s="334">
        <v>94.123110653388963</v>
      </c>
      <c r="AU31" s="335" t="s">
        <v>142</v>
      </c>
      <c r="AV31" s="331"/>
      <c r="AW31" s="195">
        <v>56207</v>
      </c>
      <c r="AX31" s="195">
        <v>153742</v>
      </c>
      <c r="AY31" s="340">
        <v>36.559300646537707</v>
      </c>
      <c r="AZ31" s="331"/>
      <c r="BA31" s="332">
        <v>23564</v>
      </c>
      <c r="BB31" s="332">
        <v>44276</v>
      </c>
      <c r="BC31" s="333">
        <v>53.220706477549918</v>
      </c>
      <c r="BD31" s="331"/>
      <c r="BE31" s="332">
        <v>66887</v>
      </c>
      <c r="BF31" s="332">
        <v>161586</v>
      </c>
      <c r="BG31" s="333">
        <v>41.394056415778593</v>
      </c>
      <c r="BH31" s="331"/>
      <c r="BI31" s="332">
        <v>19882</v>
      </c>
      <c r="BJ31" s="333">
        <v>109.49791166850777</v>
      </c>
      <c r="BK31" s="334">
        <v>92.789185192492027</v>
      </c>
      <c r="BL31" s="335" t="s">
        <v>142</v>
      </c>
      <c r="BM31" s="331"/>
      <c r="BN31" s="332">
        <v>10748</v>
      </c>
      <c r="BO31" s="333">
        <v>76.619968533206944</v>
      </c>
      <c r="BP31" s="334">
        <v>119.66968269204585</v>
      </c>
      <c r="BQ31" s="335" t="s">
        <v>142</v>
      </c>
      <c r="BR31" s="331"/>
      <c r="BS31" s="332">
        <v>26663</v>
      </c>
      <c r="BT31" s="333">
        <v>189.76269446661385</v>
      </c>
      <c r="BU31" s="334">
        <v>103.03447224230473</v>
      </c>
      <c r="BV31" s="335" t="s">
        <v>142</v>
      </c>
      <c r="BW31" s="331"/>
      <c r="BX31" s="332">
        <v>47591</v>
      </c>
      <c r="BY31" s="333">
        <v>250.66335898858296</v>
      </c>
      <c r="BZ31" s="334">
        <v>75.195891616569483</v>
      </c>
      <c r="CA31" s="335" t="s">
        <v>142</v>
      </c>
      <c r="CB31" s="331"/>
      <c r="CC31" s="332">
        <v>133669</v>
      </c>
      <c r="CD31" s="333">
        <v>908.6836084588025</v>
      </c>
      <c r="CE31" s="334">
        <v>110.14331819286825</v>
      </c>
      <c r="CF31" s="335" t="s">
        <v>142</v>
      </c>
      <c r="CG31" s="331"/>
      <c r="CH31" s="332">
        <v>175528</v>
      </c>
      <c r="CI31" s="333">
        <v>1193.0754988674241</v>
      </c>
      <c r="CJ31" s="334">
        <v>99.01543876597259</v>
      </c>
      <c r="CK31" s="335" t="s">
        <v>142</v>
      </c>
      <c r="CL31" s="331"/>
      <c r="CM31" s="332">
        <v>86617</v>
      </c>
      <c r="CN31" s="333">
        <v>458.71203926838336</v>
      </c>
      <c r="CO31" s="334">
        <v>79.870687749918474</v>
      </c>
      <c r="CP31" s="335" t="s">
        <v>142</v>
      </c>
      <c r="CQ31" s="331"/>
      <c r="CR31" s="332">
        <v>261906</v>
      </c>
      <c r="CS31" s="333">
        <v>1789.5736998269967</v>
      </c>
      <c r="CT31" s="334">
        <v>112.02377613261577</v>
      </c>
      <c r="CU31" s="335" t="s">
        <v>142</v>
      </c>
      <c r="CV31" s="331"/>
      <c r="CW31" s="332">
        <v>335369</v>
      </c>
      <c r="CX31" s="333">
        <v>2291.6864036079</v>
      </c>
      <c r="CY31" s="334">
        <v>103.11289843927763</v>
      </c>
      <c r="CZ31" s="335" t="s">
        <v>142</v>
      </c>
    </row>
    <row r="32" spans="1:104" s="308" customFormat="1" ht="12.75" customHeight="1">
      <c r="A32" s="47"/>
      <c r="B32" s="48" t="s">
        <v>416</v>
      </c>
      <c r="C32" s="48" t="s">
        <v>81</v>
      </c>
      <c r="D32" s="332">
        <v>6099</v>
      </c>
      <c r="E32" s="333">
        <v>96.439053106147838</v>
      </c>
      <c r="F32" s="334">
        <v>145.55816699464847</v>
      </c>
      <c r="G32" s="335" t="s">
        <v>142</v>
      </c>
      <c r="H32" s="331"/>
      <c r="I32" s="332">
        <v>6429</v>
      </c>
      <c r="J32" s="333">
        <v>154.45655015917674</v>
      </c>
      <c r="K32" s="334">
        <v>100.28262513612982</v>
      </c>
      <c r="L32" s="335" t="s">
        <v>589</v>
      </c>
      <c r="M32" s="331"/>
      <c r="N32" s="332">
        <v>11090</v>
      </c>
      <c r="O32" s="333">
        <v>266.22228206783427</v>
      </c>
      <c r="P32" s="334">
        <v>119.79508796787056</v>
      </c>
      <c r="Q32" s="335" t="s">
        <v>142</v>
      </c>
      <c r="R32" s="331"/>
      <c r="S32" s="332">
        <v>3282</v>
      </c>
      <c r="T32" s="333">
        <v>429.78665356441945</v>
      </c>
      <c r="U32" s="334">
        <v>144.8361785943799</v>
      </c>
      <c r="V32" s="335" t="s">
        <v>142</v>
      </c>
      <c r="W32" s="331"/>
      <c r="X32" s="332">
        <v>3797</v>
      </c>
      <c r="Y32" s="333">
        <v>752.82605355548958</v>
      </c>
      <c r="Z32" s="334">
        <v>86.114167519123825</v>
      </c>
      <c r="AA32" s="335" t="s">
        <v>142</v>
      </c>
      <c r="AB32" s="331"/>
      <c r="AC32" s="332">
        <v>6236</v>
      </c>
      <c r="AD32" s="333">
        <v>1235.6112799379414</v>
      </c>
      <c r="AE32" s="334">
        <v>106.29264682395115</v>
      </c>
      <c r="AF32" s="335" t="s">
        <v>142</v>
      </c>
      <c r="AG32" s="331"/>
      <c r="AH32" s="332">
        <v>2913</v>
      </c>
      <c r="AI32" s="333">
        <v>233.7693512738841</v>
      </c>
      <c r="AJ32" s="334">
        <v>136.62696634174202</v>
      </c>
      <c r="AK32" s="335" t="s">
        <v>142</v>
      </c>
      <c r="AL32" s="331"/>
      <c r="AM32" s="332">
        <v>1969</v>
      </c>
      <c r="AN32" s="333">
        <v>239.4614513504998</v>
      </c>
      <c r="AO32" s="334">
        <v>100.52176661178306</v>
      </c>
      <c r="AP32" s="335" t="s">
        <v>589</v>
      </c>
      <c r="AQ32" s="331"/>
      <c r="AR32" s="332">
        <v>4024</v>
      </c>
      <c r="AS32" s="333">
        <v>490.75224583188418</v>
      </c>
      <c r="AT32" s="334">
        <v>121.54418252121847</v>
      </c>
      <c r="AU32" s="335" t="s">
        <v>142</v>
      </c>
      <c r="AV32" s="331"/>
      <c r="AW32" s="195">
        <v>21498</v>
      </c>
      <c r="AX32" s="195">
        <v>60299</v>
      </c>
      <c r="AY32" s="340">
        <v>35.65233254282824</v>
      </c>
      <c r="AZ32" s="331"/>
      <c r="BA32" s="332">
        <v>2048</v>
      </c>
      <c r="BB32" s="332">
        <v>3794</v>
      </c>
      <c r="BC32" s="333">
        <v>53.979968371112285</v>
      </c>
      <c r="BD32" s="331"/>
      <c r="BE32" s="332">
        <v>16891</v>
      </c>
      <c r="BF32" s="332">
        <v>44563</v>
      </c>
      <c r="BG32" s="333">
        <v>37.903642034871979</v>
      </c>
      <c r="BH32" s="331"/>
      <c r="BI32" s="332">
        <v>10873</v>
      </c>
      <c r="BJ32" s="333">
        <v>133.17254072786852</v>
      </c>
      <c r="BK32" s="334">
        <v>112.85120744185677</v>
      </c>
      <c r="BL32" s="335" t="s">
        <v>142</v>
      </c>
      <c r="BM32" s="331"/>
      <c r="BN32" s="332">
        <v>1785</v>
      </c>
      <c r="BO32" s="333">
        <v>31.767414979917525</v>
      </c>
      <c r="BP32" s="334">
        <v>49.616262488357329</v>
      </c>
      <c r="BQ32" s="335" t="s">
        <v>142</v>
      </c>
      <c r="BR32" s="331"/>
      <c r="BS32" s="332">
        <v>9370</v>
      </c>
      <c r="BT32" s="333">
        <v>167.44303100312456</v>
      </c>
      <c r="BU32" s="334">
        <v>90.915679599470124</v>
      </c>
      <c r="BV32" s="335" t="s">
        <v>142</v>
      </c>
      <c r="BW32" s="331"/>
      <c r="BX32" s="332">
        <v>39903</v>
      </c>
      <c r="BY32" s="333">
        <v>543.97119275012938</v>
      </c>
      <c r="BZ32" s="334">
        <v>163.18459553730727</v>
      </c>
      <c r="CA32" s="335" t="s">
        <v>142</v>
      </c>
      <c r="CB32" s="331"/>
      <c r="CC32" s="332">
        <v>28033</v>
      </c>
      <c r="CD32" s="333">
        <v>567.87664597605124</v>
      </c>
      <c r="CE32" s="334">
        <v>68.833439416965973</v>
      </c>
      <c r="CF32" s="335" t="s">
        <v>142</v>
      </c>
      <c r="CG32" s="331"/>
      <c r="CH32" s="332">
        <v>60733</v>
      </c>
      <c r="CI32" s="333">
        <v>1230.8054695564931</v>
      </c>
      <c r="CJ32" s="334">
        <v>102.14671554263246</v>
      </c>
      <c r="CK32" s="335" t="s">
        <v>142</v>
      </c>
      <c r="CL32" s="331"/>
      <c r="CM32" s="332">
        <v>64175</v>
      </c>
      <c r="CN32" s="333">
        <v>862.70898861385854</v>
      </c>
      <c r="CO32" s="334">
        <v>150.21441416389428</v>
      </c>
      <c r="CP32" s="335" t="s">
        <v>142</v>
      </c>
      <c r="CQ32" s="331"/>
      <c r="CR32" s="332">
        <v>51202</v>
      </c>
      <c r="CS32" s="333">
        <v>1021.6830910387527</v>
      </c>
      <c r="CT32" s="334">
        <v>63.955341923089613</v>
      </c>
      <c r="CU32" s="335" t="s">
        <v>142</v>
      </c>
      <c r="CV32" s="331"/>
      <c r="CW32" s="332">
        <v>100386</v>
      </c>
      <c r="CX32" s="333">
        <v>2002.7202489223471</v>
      </c>
      <c r="CY32" s="334">
        <v>90.111059394646261</v>
      </c>
      <c r="CZ32" s="335" t="s">
        <v>142</v>
      </c>
    </row>
    <row r="33" spans="1:104" ht="12.75" customHeight="1">
      <c r="A33" s="49"/>
      <c r="B33" s="50"/>
      <c r="C33" s="50"/>
      <c r="D33" s="332"/>
      <c r="E33" s="333"/>
      <c r="F33" s="334"/>
      <c r="G33" s="335"/>
      <c r="H33" s="336"/>
      <c r="I33" s="332"/>
      <c r="J33" s="333"/>
      <c r="K33" s="334"/>
      <c r="L33" s="335"/>
      <c r="M33" s="336"/>
      <c r="N33" s="332"/>
      <c r="O33" s="333"/>
      <c r="P33" s="334"/>
      <c r="Q33" s="335"/>
      <c r="R33" s="336"/>
      <c r="S33" s="332"/>
      <c r="T33" s="333"/>
      <c r="U33" s="334"/>
      <c r="V33" s="335"/>
      <c r="W33" s="336"/>
      <c r="X33" s="332"/>
      <c r="Y33" s="333"/>
      <c r="Z33" s="334"/>
      <c r="AA33" s="335"/>
      <c r="AB33" s="336"/>
      <c r="AC33" s="332"/>
      <c r="AD33" s="333"/>
      <c r="AE33" s="334"/>
      <c r="AF33" s="335"/>
      <c r="AG33" s="336"/>
      <c r="AH33" s="332"/>
      <c r="AI33" s="333"/>
      <c r="AJ33" s="334"/>
      <c r="AK33" s="335"/>
      <c r="AL33" s="336"/>
      <c r="AM33" s="332"/>
      <c r="AN33" s="333"/>
      <c r="AO33" s="334"/>
      <c r="AP33" s="335"/>
      <c r="AQ33" s="336"/>
      <c r="AR33" s="332"/>
      <c r="AS33" s="333"/>
      <c r="AT33" s="334"/>
      <c r="AU33" s="335"/>
      <c r="AV33" s="336"/>
      <c r="AW33" s="358"/>
      <c r="AX33" s="358"/>
      <c r="AY33" s="359"/>
      <c r="AZ33" s="336"/>
      <c r="BA33" s="332"/>
      <c r="BB33" s="332"/>
      <c r="BC33" s="333"/>
      <c r="BD33" s="336"/>
      <c r="BE33" s="332"/>
      <c r="BF33" s="332"/>
      <c r="BG33" s="333"/>
      <c r="BH33" s="336"/>
      <c r="BI33" s="332"/>
      <c r="BJ33" s="333"/>
      <c r="BK33" s="334"/>
      <c r="BL33" s="335"/>
      <c r="BM33" s="336"/>
      <c r="BN33" s="332"/>
      <c r="BO33" s="333"/>
      <c r="BP33" s="334"/>
      <c r="BQ33" s="335"/>
      <c r="BR33" s="336"/>
      <c r="BS33" s="332"/>
      <c r="BT33" s="333"/>
      <c r="BU33" s="334"/>
      <c r="BV33" s="335"/>
      <c r="BW33" s="336"/>
      <c r="BX33" s="332"/>
      <c r="BY33" s="333"/>
      <c r="BZ33" s="334"/>
      <c r="CA33" s="335"/>
      <c r="CB33" s="336"/>
      <c r="CC33" s="332"/>
      <c r="CD33" s="333"/>
      <c r="CE33" s="334"/>
      <c r="CF33" s="335"/>
      <c r="CG33" s="336"/>
      <c r="CH33" s="332"/>
      <c r="CI33" s="333"/>
      <c r="CJ33" s="334"/>
      <c r="CK33" s="335"/>
      <c r="CL33" s="336"/>
      <c r="CM33" s="332"/>
      <c r="CN33" s="333"/>
      <c r="CO33" s="334"/>
      <c r="CP33" s="335"/>
      <c r="CQ33" s="336"/>
      <c r="CR33" s="332"/>
      <c r="CS33" s="333"/>
      <c r="CT33" s="334"/>
      <c r="CU33" s="335"/>
      <c r="CV33" s="336"/>
      <c r="CW33" s="332"/>
      <c r="CX33" s="333"/>
      <c r="CY33" s="334"/>
      <c r="CZ33" s="335"/>
    </row>
    <row r="34" spans="1:104" ht="12.75" customHeight="1">
      <c r="A34" s="43"/>
      <c r="B34" s="66" t="s">
        <v>65</v>
      </c>
      <c r="C34" s="66" t="s">
        <v>81</v>
      </c>
      <c r="D34" s="323">
        <v>4919</v>
      </c>
      <c r="E34" s="324">
        <v>59.6657690594012</v>
      </c>
      <c r="F34" s="325">
        <v>90.055218263635197</v>
      </c>
      <c r="G34" s="326" t="s">
        <v>142</v>
      </c>
      <c r="H34" s="327"/>
      <c r="I34" s="323">
        <v>12837</v>
      </c>
      <c r="J34" s="324">
        <v>155.13516840990633</v>
      </c>
      <c r="K34" s="325">
        <v>100.72322554820894</v>
      </c>
      <c r="L34" s="326" t="s">
        <v>589</v>
      </c>
      <c r="M34" s="327"/>
      <c r="N34" s="323">
        <v>17756</v>
      </c>
      <c r="O34" s="324">
        <v>214.6548205874318</v>
      </c>
      <c r="P34" s="325">
        <v>96.590686982567078</v>
      </c>
      <c r="Q34" s="326" t="s">
        <v>142</v>
      </c>
      <c r="R34" s="327"/>
      <c r="S34" s="323">
        <v>2311</v>
      </c>
      <c r="T34" s="324">
        <v>234.82379546414825</v>
      </c>
      <c r="U34" s="325">
        <v>79.134568037389514</v>
      </c>
      <c r="V34" s="326" t="s">
        <v>142</v>
      </c>
      <c r="W34" s="327"/>
      <c r="X34" s="323">
        <v>8743</v>
      </c>
      <c r="Y34" s="324">
        <v>888.33588478968943</v>
      </c>
      <c r="Z34" s="325">
        <v>101.61484825709455</v>
      </c>
      <c r="AA34" s="326" t="s">
        <v>589</v>
      </c>
      <c r="AB34" s="327"/>
      <c r="AC34" s="323">
        <v>11054</v>
      </c>
      <c r="AD34" s="324">
        <v>1123.5363128466818</v>
      </c>
      <c r="AE34" s="325">
        <v>96.651471570650187</v>
      </c>
      <c r="AF34" s="326" t="s">
        <v>142</v>
      </c>
      <c r="AG34" s="327"/>
      <c r="AH34" s="323">
        <v>2634</v>
      </c>
      <c r="AI34" s="324">
        <v>161.04005058521111</v>
      </c>
      <c r="AJ34" s="325">
        <v>94.120180644211345</v>
      </c>
      <c r="AK34" s="326" t="s">
        <v>142</v>
      </c>
      <c r="AL34" s="327"/>
      <c r="AM34" s="323">
        <v>4237</v>
      </c>
      <c r="AN34" s="324">
        <v>258.44920305010822</v>
      </c>
      <c r="AO34" s="325">
        <v>108.49249565424924</v>
      </c>
      <c r="AP34" s="326" t="s">
        <v>142</v>
      </c>
      <c r="AQ34" s="327"/>
      <c r="AR34" s="323">
        <v>6871</v>
      </c>
      <c r="AS34" s="324">
        <v>419.17583396908645</v>
      </c>
      <c r="AT34" s="325">
        <v>103.81691475717847</v>
      </c>
      <c r="AU34" s="326" t="s">
        <v>142</v>
      </c>
      <c r="AV34" s="327"/>
      <c r="AW34" s="360">
        <v>23719</v>
      </c>
      <c r="AX34" s="360">
        <v>67380</v>
      </c>
      <c r="AY34" s="361">
        <v>35.201840308696944</v>
      </c>
      <c r="AZ34" s="327"/>
      <c r="BA34" s="323">
        <v>10682</v>
      </c>
      <c r="BB34" s="323">
        <v>20435</v>
      </c>
      <c r="BC34" s="324">
        <v>52.273060924883772</v>
      </c>
      <c r="BD34" s="327"/>
      <c r="BE34" s="323">
        <v>34401</v>
      </c>
      <c r="BF34" s="323">
        <v>87815</v>
      </c>
      <c r="BG34" s="324">
        <v>39.174400728804876</v>
      </c>
      <c r="BH34" s="327"/>
      <c r="BI34" s="323">
        <v>10046</v>
      </c>
      <c r="BJ34" s="324">
        <v>118.31524060220981</v>
      </c>
      <c r="BK34" s="325">
        <v>100.26104246232983</v>
      </c>
      <c r="BL34" s="326" t="s">
        <v>589</v>
      </c>
      <c r="BM34" s="327"/>
      <c r="BN34" s="323">
        <v>8907</v>
      </c>
      <c r="BO34" s="324">
        <v>106.05648100506289</v>
      </c>
      <c r="BP34" s="325">
        <v>165.64540122214078</v>
      </c>
      <c r="BQ34" s="326" t="s">
        <v>142</v>
      </c>
      <c r="BR34" s="327"/>
      <c r="BS34" s="323">
        <v>18953</v>
      </c>
      <c r="BT34" s="324">
        <v>225.63827513903487</v>
      </c>
      <c r="BU34" s="325">
        <v>122.51365138949724</v>
      </c>
      <c r="BV34" s="326" t="s">
        <v>142</v>
      </c>
      <c r="BW34" s="327"/>
      <c r="BX34" s="323">
        <v>30651</v>
      </c>
      <c r="BY34" s="324">
        <v>369.56854903377382</v>
      </c>
      <c r="BZ34" s="325">
        <v>110.86597047996258</v>
      </c>
      <c r="CA34" s="326" t="s">
        <v>142</v>
      </c>
      <c r="CB34" s="327"/>
      <c r="CC34" s="323">
        <v>68789</v>
      </c>
      <c r="CD34" s="324">
        <v>830.81645275379253</v>
      </c>
      <c r="CE34" s="325">
        <v>100.70488788802648</v>
      </c>
      <c r="CF34" s="326" t="s">
        <v>589</v>
      </c>
      <c r="CG34" s="327"/>
      <c r="CH34" s="323">
        <v>99440</v>
      </c>
      <c r="CI34" s="324">
        <v>1200.968267792779</v>
      </c>
      <c r="CJ34" s="325">
        <v>99.670473572205992</v>
      </c>
      <c r="CK34" s="326" t="s">
        <v>589</v>
      </c>
      <c r="CL34" s="327"/>
      <c r="CM34" s="323">
        <v>44307</v>
      </c>
      <c r="CN34" s="324">
        <v>533.89028938348338</v>
      </c>
      <c r="CO34" s="325">
        <v>92.960683273265289</v>
      </c>
      <c r="CP34" s="326" t="s">
        <v>142</v>
      </c>
      <c r="CQ34" s="327"/>
      <c r="CR34" s="323">
        <v>129733</v>
      </c>
      <c r="CS34" s="324">
        <v>1565.2683079591759</v>
      </c>
      <c r="CT34" s="325">
        <v>97.982701989444919</v>
      </c>
      <c r="CU34" s="326" t="s">
        <v>142</v>
      </c>
      <c r="CV34" s="327"/>
      <c r="CW34" s="323">
        <v>174040</v>
      </c>
      <c r="CX34" s="324">
        <v>2099.7752581941986</v>
      </c>
      <c r="CY34" s="325">
        <v>94.477984685260253</v>
      </c>
      <c r="CZ34" s="326" t="s">
        <v>142</v>
      </c>
    </row>
    <row r="35" spans="1:104" s="308" customFormat="1" ht="12.75" customHeight="1">
      <c r="A35" s="45"/>
      <c r="B35" s="46" t="s">
        <v>417</v>
      </c>
      <c r="C35" s="46" t="s">
        <v>81</v>
      </c>
      <c r="D35" s="193">
        <v>2579</v>
      </c>
      <c r="E35" s="328">
        <v>47.082195019128967</v>
      </c>
      <c r="F35" s="329">
        <v>71.062477122477048</v>
      </c>
      <c r="G35" s="330" t="s">
        <v>142</v>
      </c>
      <c r="H35" s="331"/>
      <c r="I35" s="193">
        <v>8068</v>
      </c>
      <c r="J35" s="328">
        <v>146.70406312642734</v>
      </c>
      <c r="K35" s="329">
        <v>95.24923710450075</v>
      </c>
      <c r="L35" s="330" t="s">
        <v>142</v>
      </c>
      <c r="M35" s="331"/>
      <c r="N35" s="193">
        <v>10647</v>
      </c>
      <c r="O35" s="328">
        <v>193.68463614723049</v>
      </c>
      <c r="P35" s="329">
        <v>87.154493023879994</v>
      </c>
      <c r="Q35" s="330" t="s">
        <v>142</v>
      </c>
      <c r="R35" s="331"/>
      <c r="S35" s="193">
        <v>1060</v>
      </c>
      <c r="T35" s="328">
        <v>163.6350244598365</v>
      </c>
      <c r="U35" s="329">
        <v>55.144270838573718</v>
      </c>
      <c r="V35" s="330" t="s">
        <v>142</v>
      </c>
      <c r="W35" s="331"/>
      <c r="X35" s="193">
        <v>5615</v>
      </c>
      <c r="Y35" s="328">
        <v>866.21909123113051</v>
      </c>
      <c r="Z35" s="329">
        <v>99.084955386765984</v>
      </c>
      <c r="AA35" s="330" t="s">
        <v>589</v>
      </c>
      <c r="AB35" s="331"/>
      <c r="AC35" s="193">
        <v>6675</v>
      </c>
      <c r="AD35" s="328">
        <v>1030.2655737058017</v>
      </c>
      <c r="AE35" s="329">
        <v>88.62791764598191</v>
      </c>
      <c r="AF35" s="330" t="s">
        <v>142</v>
      </c>
      <c r="AG35" s="331"/>
      <c r="AH35" s="193">
        <v>1466</v>
      </c>
      <c r="AI35" s="328">
        <v>132.60805813879833</v>
      </c>
      <c r="AJ35" s="329">
        <v>77.503045618441732</v>
      </c>
      <c r="AK35" s="330" t="s">
        <v>142</v>
      </c>
      <c r="AL35" s="331"/>
      <c r="AM35" s="193">
        <v>2587</v>
      </c>
      <c r="AN35" s="328">
        <v>234.38822239452796</v>
      </c>
      <c r="AO35" s="329">
        <v>98.392113032034672</v>
      </c>
      <c r="AP35" s="330" t="s">
        <v>589</v>
      </c>
      <c r="AQ35" s="331"/>
      <c r="AR35" s="193">
        <v>4053</v>
      </c>
      <c r="AS35" s="328">
        <v>366.86638801589993</v>
      </c>
      <c r="AT35" s="329">
        <v>90.861479707175803</v>
      </c>
      <c r="AU35" s="330" t="s">
        <v>142</v>
      </c>
      <c r="AV35" s="331"/>
      <c r="AW35" s="362">
        <v>14356</v>
      </c>
      <c r="AX35" s="362">
        <v>40973</v>
      </c>
      <c r="AY35" s="363">
        <v>35.037707758767965</v>
      </c>
      <c r="AZ35" s="331"/>
      <c r="BA35" s="193">
        <v>8703</v>
      </c>
      <c r="BB35" s="193">
        <v>16711</v>
      </c>
      <c r="BC35" s="328">
        <v>52.079468613488125</v>
      </c>
      <c r="BD35" s="331"/>
      <c r="BE35" s="193">
        <v>23059</v>
      </c>
      <c r="BF35" s="193">
        <v>57684</v>
      </c>
      <c r="BG35" s="328">
        <v>39.974689688648503</v>
      </c>
      <c r="BH35" s="331"/>
      <c r="BI35" s="193">
        <v>5346</v>
      </c>
      <c r="BJ35" s="328">
        <v>111.00615491204094</v>
      </c>
      <c r="BK35" s="329">
        <v>94.06727953700522</v>
      </c>
      <c r="BL35" s="330" t="s">
        <v>142</v>
      </c>
      <c r="BM35" s="331"/>
      <c r="BN35" s="193">
        <v>6533</v>
      </c>
      <c r="BO35" s="328">
        <v>137.67699671135429</v>
      </c>
      <c r="BP35" s="329">
        <v>215.03222757525728</v>
      </c>
      <c r="BQ35" s="330" t="s">
        <v>142</v>
      </c>
      <c r="BR35" s="331"/>
      <c r="BS35" s="193">
        <v>11879</v>
      </c>
      <c r="BT35" s="328">
        <v>249.81842063330927</v>
      </c>
      <c r="BU35" s="329">
        <v>135.64262037229713</v>
      </c>
      <c r="BV35" s="330" t="s">
        <v>142</v>
      </c>
      <c r="BW35" s="331"/>
      <c r="BX35" s="193">
        <v>15155</v>
      </c>
      <c r="BY35" s="328">
        <v>295.83411681422785</v>
      </c>
      <c r="BZ35" s="329">
        <v>88.746557431473093</v>
      </c>
      <c r="CA35" s="330" t="s">
        <v>142</v>
      </c>
      <c r="CB35" s="331"/>
      <c r="CC35" s="193">
        <v>46934</v>
      </c>
      <c r="CD35" s="328">
        <v>918.16638937247046</v>
      </c>
      <c r="CE35" s="329">
        <v>111.29274462227075</v>
      </c>
      <c r="CF35" s="330" t="s">
        <v>142</v>
      </c>
      <c r="CG35" s="331"/>
      <c r="CH35" s="193">
        <v>62089</v>
      </c>
      <c r="CI35" s="328">
        <v>1214.5400702334191</v>
      </c>
      <c r="CJ35" s="329">
        <v>100.79682138068982</v>
      </c>
      <c r="CK35" s="330" t="s">
        <v>141</v>
      </c>
      <c r="CL35" s="331"/>
      <c r="CM35" s="193">
        <v>20197</v>
      </c>
      <c r="CN35" s="328">
        <v>397.17532412483911</v>
      </c>
      <c r="CO35" s="329">
        <v>69.155948785960206</v>
      </c>
      <c r="CP35" s="330" t="s">
        <v>142</v>
      </c>
      <c r="CQ35" s="331"/>
      <c r="CR35" s="193">
        <v>84699</v>
      </c>
      <c r="CS35" s="328">
        <v>1669.001493245129</v>
      </c>
      <c r="CT35" s="329">
        <v>104.47619433743829</v>
      </c>
      <c r="CU35" s="330" t="s">
        <v>142</v>
      </c>
      <c r="CV35" s="331"/>
      <c r="CW35" s="193">
        <v>104896</v>
      </c>
      <c r="CX35" s="328">
        <v>2067.1455157069718</v>
      </c>
      <c r="CY35" s="329">
        <v>93.009831225044991</v>
      </c>
      <c r="CZ35" s="330" t="s">
        <v>142</v>
      </c>
    </row>
    <row r="36" spans="1:104" s="308" customFormat="1" ht="12.75" customHeight="1">
      <c r="A36" s="45"/>
      <c r="B36" s="46" t="s">
        <v>418</v>
      </c>
      <c r="C36" s="46" t="s">
        <v>81</v>
      </c>
      <c r="D36" s="193">
        <v>2330</v>
      </c>
      <c r="E36" s="328">
        <v>84.21878885171671</v>
      </c>
      <c r="F36" s="329">
        <v>127.11377950043088</v>
      </c>
      <c r="G36" s="330" t="s">
        <v>142</v>
      </c>
      <c r="H36" s="331"/>
      <c r="I36" s="193">
        <v>4719</v>
      </c>
      <c r="J36" s="328">
        <v>170.04102492186195</v>
      </c>
      <c r="K36" s="329">
        <v>110.40101790716623</v>
      </c>
      <c r="L36" s="330" t="s">
        <v>142</v>
      </c>
      <c r="M36" s="331"/>
      <c r="N36" s="193">
        <v>7049</v>
      </c>
      <c r="O36" s="328">
        <v>254.03589369163859</v>
      </c>
      <c r="P36" s="329">
        <v>114.31143928077448</v>
      </c>
      <c r="Q36" s="330" t="s">
        <v>142</v>
      </c>
      <c r="R36" s="331"/>
      <c r="S36" s="193">
        <v>1242</v>
      </c>
      <c r="T36" s="328">
        <v>369.24823143689036</v>
      </c>
      <c r="U36" s="329">
        <v>124.43500129776911</v>
      </c>
      <c r="V36" s="330" t="s">
        <v>142</v>
      </c>
      <c r="W36" s="331"/>
      <c r="X36" s="193">
        <v>3098</v>
      </c>
      <c r="Y36" s="328">
        <v>922.07753576945913</v>
      </c>
      <c r="Z36" s="329">
        <v>105.47448378793305</v>
      </c>
      <c r="AA36" s="330" t="s">
        <v>142</v>
      </c>
      <c r="AB36" s="331"/>
      <c r="AC36" s="193">
        <v>4340</v>
      </c>
      <c r="AD36" s="328">
        <v>1291.7949616218411</v>
      </c>
      <c r="AE36" s="329">
        <v>111.12581104918871</v>
      </c>
      <c r="AF36" s="330" t="s">
        <v>142</v>
      </c>
      <c r="AG36" s="331"/>
      <c r="AH36" s="193">
        <v>1159</v>
      </c>
      <c r="AI36" s="328">
        <v>218.63615553957993</v>
      </c>
      <c r="AJ36" s="329">
        <v>127.78233973450399</v>
      </c>
      <c r="AK36" s="330" t="s">
        <v>142</v>
      </c>
      <c r="AL36" s="331"/>
      <c r="AM36" s="193">
        <v>1634</v>
      </c>
      <c r="AN36" s="328">
        <v>305.03893769099142</v>
      </c>
      <c r="AO36" s="329">
        <v>128.05005870109153</v>
      </c>
      <c r="AP36" s="330" t="s">
        <v>142</v>
      </c>
      <c r="AQ36" s="331"/>
      <c r="AR36" s="193">
        <v>2793</v>
      </c>
      <c r="AS36" s="328">
        <v>522.63532693139427</v>
      </c>
      <c r="AT36" s="329">
        <v>129.44063752761122</v>
      </c>
      <c r="AU36" s="330" t="s">
        <v>142</v>
      </c>
      <c r="AV36" s="331"/>
      <c r="AW36" s="362">
        <v>9296</v>
      </c>
      <c r="AX36" s="362">
        <v>26251</v>
      </c>
      <c r="AY36" s="363">
        <v>35.411984305359795</v>
      </c>
      <c r="AZ36" s="331"/>
      <c r="BA36" s="193">
        <v>1923</v>
      </c>
      <c r="BB36" s="193">
        <v>3611</v>
      </c>
      <c r="BC36" s="328">
        <v>53.253946275270003</v>
      </c>
      <c r="BD36" s="331"/>
      <c r="BE36" s="193">
        <v>11219</v>
      </c>
      <c r="BF36" s="193">
        <v>29862</v>
      </c>
      <c r="BG36" s="328">
        <v>37.569486303663517</v>
      </c>
      <c r="BH36" s="331"/>
      <c r="BI36" s="193">
        <v>4602</v>
      </c>
      <c r="BJ36" s="328">
        <v>125.22699382643228</v>
      </c>
      <c r="BK36" s="329">
        <v>106.11810347979245</v>
      </c>
      <c r="BL36" s="330" t="s">
        <v>142</v>
      </c>
      <c r="BM36" s="331"/>
      <c r="BN36" s="193">
        <v>2331</v>
      </c>
      <c r="BO36" s="328">
        <v>63.807235826133621</v>
      </c>
      <c r="BP36" s="329">
        <v>99.6579848693179</v>
      </c>
      <c r="BQ36" s="330" t="s">
        <v>589</v>
      </c>
      <c r="BR36" s="331"/>
      <c r="BS36" s="193">
        <v>6933</v>
      </c>
      <c r="BT36" s="328">
        <v>190.22278942311709</v>
      </c>
      <c r="BU36" s="329">
        <v>103.28428762966475</v>
      </c>
      <c r="BV36" s="330" t="s">
        <v>142</v>
      </c>
      <c r="BW36" s="331"/>
      <c r="BX36" s="193">
        <v>15428</v>
      </c>
      <c r="BY36" s="328">
        <v>486.54620007896</v>
      </c>
      <c r="BZ36" s="329">
        <v>145.95781160523592</v>
      </c>
      <c r="CA36" s="330" t="s">
        <v>142</v>
      </c>
      <c r="CB36" s="331"/>
      <c r="CC36" s="193">
        <v>21500</v>
      </c>
      <c r="CD36" s="328">
        <v>678.66651728717102</v>
      </c>
      <c r="CE36" s="329">
        <v>82.262496499952661</v>
      </c>
      <c r="CF36" s="330" t="s">
        <v>142</v>
      </c>
      <c r="CG36" s="331"/>
      <c r="CH36" s="193">
        <v>36928</v>
      </c>
      <c r="CI36" s="328">
        <v>1165.7137092072846</v>
      </c>
      <c r="CJ36" s="329">
        <v>96.744635609598305</v>
      </c>
      <c r="CK36" s="330" t="s">
        <v>142</v>
      </c>
      <c r="CL36" s="331"/>
      <c r="CM36" s="193">
        <v>24001</v>
      </c>
      <c r="CN36" s="328">
        <v>746.82545420327813</v>
      </c>
      <c r="CO36" s="329">
        <v>130.03683694785553</v>
      </c>
      <c r="CP36" s="330" t="s">
        <v>142</v>
      </c>
      <c r="CQ36" s="331"/>
      <c r="CR36" s="193">
        <v>44355</v>
      </c>
      <c r="CS36" s="328">
        <v>1380.3150115045617</v>
      </c>
      <c r="CT36" s="329">
        <v>86.404991231277222</v>
      </c>
      <c r="CU36" s="330" t="s">
        <v>142</v>
      </c>
      <c r="CV36" s="331"/>
      <c r="CW36" s="193">
        <v>68356</v>
      </c>
      <c r="CX36" s="328">
        <v>2126.7745476636064</v>
      </c>
      <c r="CY36" s="329">
        <v>95.692799674173571</v>
      </c>
      <c r="CZ36" s="330" t="s">
        <v>142</v>
      </c>
    </row>
    <row r="37" spans="1:104" s="308" customFormat="1" ht="12.75" customHeight="1">
      <c r="A37" s="47"/>
      <c r="B37" s="48" t="s">
        <v>419</v>
      </c>
      <c r="C37" s="48" t="s">
        <v>81</v>
      </c>
      <c r="D37" s="332">
        <v>2969</v>
      </c>
      <c r="E37" s="333">
        <v>48.027280420899977</v>
      </c>
      <c r="F37" s="334">
        <v>72.488921019471519</v>
      </c>
      <c r="G37" s="335" t="s">
        <v>142</v>
      </c>
      <c r="H37" s="336"/>
      <c r="I37" s="332">
        <v>9354</v>
      </c>
      <c r="J37" s="333">
        <v>150.68743855312218</v>
      </c>
      <c r="K37" s="334">
        <v>97.835487699118076</v>
      </c>
      <c r="L37" s="335" t="s">
        <v>141</v>
      </c>
      <c r="M37" s="336"/>
      <c r="N37" s="332">
        <v>12323</v>
      </c>
      <c r="O37" s="333">
        <v>198.61215021513587</v>
      </c>
      <c r="P37" s="334">
        <v>89.371782939069121</v>
      </c>
      <c r="Q37" s="335" t="s">
        <v>142</v>
      </c>
      <c r="R37" s="336"/>
      <c r="S37" s="332">
        <v>1242</v>
      </c>
      <c r="T37" s="333">
        <v>169.85831874499459</v>
      </c>
      <c r="U37" s="334">
        <v>57.241493158194764</v>
      </c>
      <c r="V37" s="335" t="s">
        <v>142</v>
      </c>
      <c r="W37" s="336"/>
      <c r="X37" s="332">
        <v>6564</v>
      </c>
      <c r="Y37" s="333">
        <v>897.119894475553</v>
      </c>
      <c r="Z37" s="334">
        <v>102.61963240079621</v>
      </c>
      <c r="AA37" s="335" t="s">
        <v>141</v>
      </c>
      <c r="AB37" s="336"/>
      <c r="AC37" s="332">
        <v>7806</v>
      </c>
      <c r="AD37" s="333">
        <v>1067.4020641941797</v>
      </c>
      <c r="AE37" s="334">
        <v>91.822559789391647</v>
      </c>
      <c r="AF37" s="335" t="s">
        <v>142</v>
      </c>
      <c r="AG37" s="336"/>
      <c r="AH37" s="332">
        <v>1639</v>
      </c>
      <c r="AI37" s="333">
        <v>132.01248029361369</v>
      </c>
      <c r="AJ37" s="334">
        <v>77.154958951971096</v>
      </c>
      <c r="AK37" s="335" t="s">
        <v>142</v>
      </c>
      <c r="AL37" s="336"/>
      <c r="AM37" s="332">
        <v>3052</v>
      </c>
      <c r="AN37" s="333">
        <v>246.01984342829195</v>
      </c>
      <c r="AO37" s="334">
        <v>103.27486592724419</v>
      </c>
      <c r="AP37" s="335" t="s">
        <v>589</v>
      </c>
      <c r="AQ37" s="336"/>
      <c r="AR37" s="332">
        <v>4691</v>
      </c>
      <c r="AS37" s="333">
        <v>377.86957903175067</v>
      </c>
      <c r="AT37" s="334">
        <v>93.586630470122159</v>
      </c>
      <c r="AU37" s="335" t="s">
        <v>142</v>
      </c>
      <c r="AV37" s="336"/>
      <c r="AW37" s="364">
        <v>16352</v>
      </c>
      <c r="AX37" s="364">
        <v>46400</v>
      </c>
      <c r="AY37" s="365">
        <v>35.241379310344826</v>
      </c>
      <c r="AZ37" s="336"/>
      <c r="BA37" s="332">
        <v>9690</v>
      </c>
      <c r="BB37" s="332">
        <v>18663</v>
      </c>
      <c r="BC37" s="333">
        <v>51.92091303648931</v>
      </c>
      <c r="BD37" s="336"/>
      <c r="BE37" s="332">
        <v>26042</v>
      </c>
      <c r="BF37" s="332">
        <v>65063</v>
      </c>
      <c r="BG37" s="333">
        <v>40.02582112721516</v>
      </c>
      <c r="BH37" s="336"/>
      <c r="BI37" s="332">
        <v>6352</v>
      </c>
      <c r="BJ37" s="333">
        <v>112.6121122526897</v>
      </c>
      <c r="BK37" s="334">
        <v>95.428177391786477</v>
      </c>
      <c r="BL37" s="335" t="s">
        <v>142</v>
      </c>
      <c r="BM37" s="336"/>
      <c r="BN37" s="332">
        <v>7528</v>
      </c>
      <c r="BO37" s="333">
        <v>135.3759286472534</v>
      </c>
      <c r="BP37" s="334">
        <v>211.43828084889697</v>
      </c>
      <c r="BQ37" s="335" t="s">
        <v>142</v>
      </c>
      <c r="BR37" s="336"/>
      <c r="BS37" s="332">
        <v>13880</v>
      </c>
      <c r="BT37" s="333">
        <v>249.12888266149363</v>
      </c>
      <c r="BU37" s="334">
        <v>135.26822549338402</v>
      </c>
      <c r="BV37" s="335" t="s">
        <v>142</v>
      </c>
      <c r="BW37" s="336"/>
      <c r="BX37" s="332">
        <v>16275</v>
      </c>
      <c r="BY37" s="333">
        <v>277.38063592040589</v>
      </c>
      <c r="BZ37" s="334">
        <v>83.210742564715986</v>
      </c>
      <c r="CA37" s="335" t="s">
        <v>142</v>
      </c>
      <c r="CB37" s="336"/>
      <c r="CC37" s="332">
        <v>52823</v>
      </c>
      <c r="CD37" s="333">
        <v>902.30681591057316</v>
      </c>
      <c r="CE37" s="334">
        <v>109.37037469069504</v>
      </c>
      <c r="CF37" s="335" t="s">
        <v>142</v>
      </c>
      <c r="CG37" s="336"/>
      <c r="CH37" s="332">
        <v>69098</v>
      </c>
      <c r="CI37" s="333">
        <v>1180.1640178846103</v>
      </c>
      <c r="CJ37" s="334">
        <v>97.943892199267097</v>
      </c>
      <c r="CK37" s="335" t="s">
        <v>142</v>
      </c>
      <c r="CL37" s="336"/>
      <c r="CM37" s="332">
        <v>21873</v>
      </c>
      <c r="CN37" s="333">
        <v>374.95984569066275</v>
      </c>
      <c r="CO37" s="334">
        <v>65.287801910937816</v>
      </c>
      <c r="CP37" s="335" t="s">
        <v>142</v>
      </c>
      <c r="CQ37" s="336"/>
      <c r="CR37" s="332">
        <v>99192</v>
      </c>
      <c r="CS37" s="333">
        <v>1703.6993649497113</v>
      </c>
      <c r="CT37" s="334">
        <v>106.64821251835373</v>
      </c>
      <c r="CU37" s="335" t="s">
        <v>142</v>
      </c>
      <c r="CV37" s="336"/>
      <c r="CW37" s="332">
        <v>121065</v>
      </c>
      <c r="CX37" s="333">
        <v>2079.4608148563898</v>
      </c>
      <c r="CY37" s="334">
        <v>93.563949881264307</v>
      </c>
      <c r="CZ37" s="335" t="s">
        <v>142</v>
      </c>
    </row>
    <row r="38" spans="1:104" s="308" customFormat="1" ht="12.75" customHeight="1">
      <c r="A38" s="47"/>
      <c r="B38" s="48" t="s">
        <v>420</v>
      </c>
      <c r="C38" s="48" t="s">
        <v>81</v>
      </c>
      <c r="D38" s="332">
        <v>1940</v>
      </c>
      <c r="E38" s="333">
        <v>94.067225130200924</v>
      </c>
      <c r="F38" s="334">
        <v>141.97830052472921</v>
      </c>
      <c r="G38" s="335" t="s">
        <v>142</v>
      </c>
      <c r="H38" s="336"/>
      <c r="I38" s="332">
        <v>3433</v>
      </c>
      <c r="J38" s="333">
        <v>166.07260009033126</v>
      </c>
      <c r="K38" s="334">
        <v>107.82447415197312</v>
      </c>
      <c r="L38" s="335" t="s">
        <v>142</v>
      </c>
      <c r="M38" s="336"/>
      <c r="N38" s="332">
        <v>5373</v>
      </c>
      <c r="O38" s="333">
        <v>259.90043967236284</v>
      </c>
      <c r="P38" s="334">
        <v>116.95037617289184</v>
      </c>
      <c r="Q38" s="335" t="s">
        <v>142</v>
      </c>
      <c r="R38" s="336"/>
      <c r="S38" s="332">
        <v>1060</v>
      </c>
      <c r="T38" s="333">
        <v>419.06419129647651</v>
      </c>
      <c r="U38" s="334">
        <v>141.22275680212195</v>
      </c>
      <c r="V38" s="335" t="s">
        <v>142</v>
      </c>
      <c r="W38" s="336"/>
      <c r="X38" s="332">
        <v>2149</v>
      </c>
      <c r="Y38" s="333">
        <v>851.00477879779851</v>
      </c>
      <c r="Z38" s="334">
        <v>97.344622618811812</v>
      </c>
      <c r="AA38" s="335" t="s">
        <v>589</v>
      </c>
      <c r="AB38" s="336"/>
      <c r="AC38" s="332">
        <v>3209</v>
      </c>
      <c r="AD38" s="333">
        <v>1270.6418880552467</v>
      </c>
      <c r="AE38" s="334">
        <v>109.30613182291293</v>
      </c>
      <c r="AF38" s="335" t="s">
        <v>142</v>
      </c>
      <c r="AG38" s="336"/>
      <c r="AH38" s="332">
        <v>986</v>
      </c>
      <c r="AI38" s="333">
        <v>250.2101885846206</v>
      </c>
      <c r="AJ38" s="334">
        <v>146.2358466917257</v>
      </c>
      <c r="AK38" s="335" t="s">
        <v>142</v>
      </c>
      <c r="AL38" s="336"/>
      <c r="AM38" s="332">
        <v>1169</v>
      </c>
      <c r="AN38" s="333">
        <v>293.09750605631905</v>
      </c>
      <c r="AO38" s="334">
        <v>123.03725268567109</v>
      </c>
      <c r="AP38" s="335" t="s">
        <v>142</v>
      </c>
      <c r="AQ38" s="336"/>
      <c r="AR38" s="332">
        <v>2155</v>
      </c>
      <c r="AS38" s="333">
        <v>541.81763515288435</v>
      </c>
      <c r="AT38" s="334">
        <v>134.19150314555432</v>
      </c>
      <c r="AU38" s="335" t="s">
        <v>142</v>
      </c>
      <c r="AV38" s="336"/>
      <c r="AW38" s="364">
        <v>7300</v>
      </c>
      <c r="AX38" s="364">
        <v>20824</v>
      </c>
      <c r="AY38" s="365">
        <v>35.055704955820204</v>
      </c>
      <c r="AZ38" s="336"/>
      <c r="BA38" s="332">
        <v>936</v>
      </c>
      <c r="BB38" s="332">
        <v>1659</v>
      </c>
      <c r="BC38" s="333">
        <v>56.419529837251361</v>
      </c>
      <c r="BD38" s="336"/>
      <c r="BE38" s="332">
        <v>8236</v>
      </c>
      <c r="BF38" s="332">
        <v>22483</v>
      </c>
      <c r="BG38" s="333">
        <v>36.632122047769428</v>
      </c>
      <c r="BH38" s="336"/>
      <c r="BI38" s="332">
        <v>3596</v>
      </c>
      <c r="BJ38" s="333">
        <v>126.16328149680473</v>
      </c>
      <c r="BK38" s="334">
        <v>106.91151925106897</v>
      </c>
      <c r="BL38" s="335" t="s">
        <v>142</v>
      </c>
      <c r="BM38" s="336"/>
      <c r="BN38" s="332">
        <v>1336</v>
      </c>
      <c r="BO38" s="333">
        <v>47.08297256957232</v>
      </c>
      <c r="BP38" s="334">
        <v>73.537022991037631</v>
      </c>
      <c r="BQ38" s="335" t="s">
        <v>142</v>
      </c>
      <c r="BR38" s="336"/>
      <c r="BS38" s="332">
        <v>4932</v>
      </c>
      <c r="BT38" s="333">
        <v>174.37950844527796</v>
      </c>
      <c r="BU38" s="334">
        <v>94.681943007996239</v>
      </c>
      <c r="BV38" s="335" t="s">
        <v>142</v>
      </c>
      <c r="BW38" s="336"/>
      <c r="BX38" s="332">
        <v>14308</v>
      </c>
      <c r="BY38" s="333">
        <v>589.69560180337442</v>
      </c>
      <c r="BZ38" s="334">
        <v>176.90134983786743</v>
      </c>
      <c r="CA38" s="335" t="s">
        <v>142</v>
      </c>
      <c r="CB38" s="336"/>
      <c r="CC38" s="332">
        <v>15611</v>
      </c>
      <c r="CD38" s="333">
        <v>643.62792062540939</v>
      </c>
      <c r="CE38" s="334">
        <v>78.015399638930148</v>
      </c>
      <c r="CF38" s="335" t="s">
        <v>142</v>
      </c>
      <c r="CG38" s="336"/>
      <c r="CH38" s="332">
        <v>29919</v>
      </c>
      <c r="CI38" s="333">
        <v>1233.7545007941112</v>
      </c>
      <c r="CJ38" s="334">
        <v>102.39146084349942</v>
      </c>
      <c r="CK38" s="335" t="s">
        <v>142</v>
      </c>
      <c r="CL38" s="336"/>
      <c r="CM38" s="332">
        <v>22325</v>
      </c>
      <c r="CN38" s="333">
        <v>905.50634952187579</v>
      </c>
      <c r="CO38" s="334">
        <v>157.66626708464321</v>
      </c>
      <c r="CP38" s="335" t="s">
        <v>142</v>
      </c>
      <c r="CQ38" s="336"/>
      <c r="CR38" s="332">
        <v>29862</v>
      </c>
      <c r="CS38" s="333">
        <v>1210.9127407573833</v>
      </c>
      <c r="CT38" s="334">
        <v>75.800743942454602</v>
      </c>
      <c r="CU38" s="335" t="s">
        <v>142</v>
      </c>
      <c r="CV38" s="336"/>
      <c r="CW38" s="332">
        <v>52187</v>
      </c>
      <c r="CX38" s="333">
        <v>2115.7770749281963</v>
      </c>
      <c r="CY38" s="334">
        <v>95.197975736888878</v>
      </c>
      <c r="CZ38" s="335" t="s">
        <v>142</v>
      </c>
    </row>
    <row r="39" spans="1:104" ht="12.75" customHeight="1">
      <c r="A39" s="15"/>
      <c r="B39" s="50"/>
      <c r="C39" s="50"/>
      <c r="D39" s="193"/>
      <c r="E39" s="328"/>
      <c r="F39" s="329"/>
      <c r="G39" s="330"/>
      <c r="H39" s="331"/>
      <c r="I39" s="193"/>
      <c r="J39" s="328"/>
      <c r="K39" s="329"/>
      <c r="L39" s="330"/>
      <c r="M39" s="331"/>
      <c r="N39" s="193"/>
      <c r="O39" s="328"/>
      <c r="P39" s="329"/>
      <c r="Q39" s="330"/>
      <c r="R39" s="331"/>
      <c r="S39" s="193"/>
      <c r="T39" s="328"/>
      <c r="U39" s="329"/>
      <c r="V39" s="330"/>
      <c r="W39" s="331"/>
      <c r="X39" s="193"/>
      <c r="Y39" s="328"/>
      <c r="Z39" s="329"/>
      <c r="AA39" s="330"/>
      <c r="AB39" s="331"/>
      <c r="AC39" s="193"/>
      <c r="AD39" s="328"/>
      <c r="AE39" s="329"/>
      <c r="AF39" s="330"/>
      <c r="AG39" s="331"/>
      <c r="AH39" s="193"/>
      <c r="AI39" s="328"/>
      <c r="AJ39" s="329"/>
      <c r="AK39" s="330"/>
      <c r="AL39" s="331"/>
      <c r="AM39" s="193"/>
      <c r="AN39" s="328"/>
      <c r="AO39" s="329"/>
      <c r="AP39" s="330"/>
      <c r="AQ39" s="331"/>
      <c r="AR39" s="193"/>
      <c r="AS39" s="328"/>
      <c r="AT39" s="329"/>
      <c r="AU39" s="330"/>
      <c r="AV39" s="331"/>
      <c r="AW39" s="299"/>
      <c r="AX39" s="299"/>
      <c r="AY39" s="300"/>
      <c r="AZ39" s="331"/>
      <c r="BA39" s="193"/>
      <c r="BB39" s="193"/>
      <c r="BC39" s="328"/>
      <c r="BD39" s="331"/>
      <c r="BE39" s="193"/>
      <c r="BF39" s="193"/>
      <c r="BG39" s="328"/>
      <c r="BH39" s="331"/>
      <c r="BI39" s="193"/>
      <c r="BJ39" s="328"/>
      <c r="BK39" s="329"/>
      <c r="BL39" s="330"/>
      <c r="BM39" s="331"/>
      <c r="BN39" s="193"/>
      <c r="BO39" s="328"/>
      <c r="BP39" s="329"/>
      <c r="BQ39" s="330"/>
      <c r="BR39" s="331"/>
      <c r="BS39" s="193"/>
      <c r="BT39" s="328"/>
      <c r="BU39" s="329"/>
      <c r="BV39" s="330"/>
      <c r="BW39" s="331"/>
      <c r="BX39" s="193"/>
      <c r="BY39" s="328"/>
      <c r="BZ39" s="329"/>
      <c r="CA39" s="330"/>
      <c r="CB39" s="331"/>
      <c r="CC39" s="193"/>
      <c r="CD39" s="328"/>
      <c r="CE39" s="329"/>
      <c r="CF39" s="330"/>
      <c r="CG39" s="331"/>
      <c r="CH39" s="193"/>
      <c r="CI39" s="328"/>
      <c r="CJ39" s="329"/>
      <c r="CK39" s="330"/>
      <c r="CL39" s="331"/>
      <c r="CM39" s="193"/>
      <c r="CN39" s="328"/>
      <c r="CO39" s="329"/>
      <c r="CP39" s="330"/>
      <c r="CQ39" s="331"/>
      <c r="CR39" s="193"/>
      <c r="CS39" s="328"/>
      <c r="CT39" s="329"/>
      <c r="CU39" s="330"/>
      <c r="CV39" s="331"/>
      <c r="CW39" s="193"/>
      <c r="CX39" s="328"/>
      <c r="CY39" s="329"/>
      <c r="CZ39" s="330"/>
    </row>
    <row r="40" spans="1:104" ht="12.75" customHeight="1">
      <c r="A40" s="51"/>
      <c r="B40" s="66" t="s">
        <v>8</v>
      </c>
      <c r="C40" s="66" t="s">
        <v>81</v>
      </c>
      <c r="D40" s="323">
        <v>4982</v>
      </c>
      <c r="E40" s="324">
        <v>74.220986714161427</v>
      </c>
      <c r="F40" s="325">
        <v>112.02381639683261</v>
      </c>
      <c r="G40" s="326" t="s">
        <v>142</v>
      </c>
      <c r="H40" s="327"/>
      <c r="I40" s="323">
        <v>9617</v>
      </c>
      <c r="J40" s="324">
        <v>142.9878733904261</v>
      </c>
      <c r="K40" s="325">
        <v>92.836459777504345</v>
      </c>
      <c r="L40" s="326" t="s">
        <v>142</v>
      </c>
      <c r="M40" s="327"/>
      <c r="N40" s="323">
        <v>14599</v>
      </c>
      <c r="O40" s="324">
        <v>217.03414557031212</v>
      </c>
      <c r="P40" s="325">
        <v>97.66133908356467</v>
      </c>
      <c r="Q40" s="326" t="s">
        <v>142</v>
      </c>
      <c r="R40" s="327"/>
      <c r="S40" s="323">
        <v>2446</v>
      </c>
      <c r="T40" s="324">
        <v>307.95856491468157</v>
      </c>
      <c r="U40" s="325">
        <v>103.78065800260188</v>
      </c>
      <c r="V40" s="326" t="s">
        <v>589</v>
      </c>
      <c r="W40" s="327"/>
      <c r="X40" s="323">
        <v>6392</v>
      </c>
      <c r="Y40" s="324">
        <v>806.00238552179496</v>
      </c>
      <c r="Z40" s="325">
        <v>92.196894780450521</v>
      </c>
      <c r="AA40" s="326" t="s">
        <v>142</v>
      </c>
      <c r="AB40" s="327"/>
      <c r="AC40" s="323">
        <v>8838</v>
      </c>
      <c r="AD40" s="324">
        <v>1114.3618177944093</v>
      </c>
      <c r="AE40" s="325">
        <v>95.86224167431233</v>
      </c>
      <c r="AF40" s="326" t="s">
        <v>142</v>
      </c>
      <c r="AG40" s="327"/>
      <c r="AH40" s="323">
        <v>2497</v>
      </c>
      <c r="AI40" s="324">
        <v>183.24759328240495</v>
      </c>
      <c r="AJ40" s="325">
        <v>107.099423526515</v>
      </c>
      <c r="AK40" s="326" t="s">
        <v>142</v>
      </c>
      <c r="AL40" s="327"/>
      <c r="AM40" s="323">
        <v>2790</v>
      </c>
      <c r="AN40" s="324">
        <v>204.73152909782181</v>
      </c>
      <c r="AO40" s="325">
        <v>85.942747235427902</v>
      </c>
      <c r="AP40" s="326" t="s">
        <v>142</v>
      </c>
      <c r="AQ40" s="327"/>
      <c r="AR40" s="323">
        <v>5287</v>
      </c>
      <c r="AS40" s="324">
        <v>387.75524397107768</v>
      </c>
      <c r="AT40" s="325">
        <v>96.035004520234565</v>
      </c>
      <c r="AU40" s="326" t="s">
        <v>142</v>
      </c>
      <c r="AV40" s="327"/>
      <c r="AW40" s="360">
        <v>21192</v>
      </c>
      <c r="AX40" s="360">
        <v>54406</v>
      </c>
      <c r="AY40" s="361">
        <v>38.951586222107856</v>
      </c>
      <c r="AZ40" s="327"/>
      <c r="BA40" s="323">
        <v>8781</v>
      </c>
      <c r="BB40" s="323">
        <v>16620</v>
      </c>
      <c r="BC40" s="324">
        <v>52.833935018050539</v>
      </c>
      <c r="BD40" s="327"/>
      <c r="BE40" s="323">
        <v>29973</v>
      </c>
      <c r="BF40" s="323">
        <v>71026</v>
      </c>
      <c r="BG40" s="324">
        <v>42.20003942218343</v>
      </c>
      <c r="BH40" s="327"/>
      <c r="BI40" s="323">
        <v>8057</v>
      </c>
      <c r="BJ40" s="324">
        <v>122.41508128022387</v>
      </c>
      <c r="BK40" s="325">
        <v>103.73527197168923</v>
      </c>
      <c r="BL40" s="326" t="s">
        <v>142</v>
      </c>
      <c r="BM40" s="327"/>
      <c r="BN40" s="323">
        <v>2261</v>
      </c>
      <c r="BO40" s="324">
        <v>34.766377099095358</v>
      </c>
      <c r="BP40" s="325">
        <v>54.300222193351679</v>
      </c>
      <c r="BQ40" s="326" t="s">
        <v>142</v>
      </c>
      <c r="BR40" s="327"/>
      <c r="BS40" s="323">
        <v>10318</v>
      </c>
      <c r="BT40" s="324">
        <v>158.5580181622224</v>
      </c>
      <c r="BU40" s="325">
        <v>86.091429967572537</v>
      </c>
      <c r="BV40" s="326" t="s">
        <v>142</v>
      </c>
      <c r="BW40" s="327"/>
      <c r="BX40" s="323">
        <v>28514</v>
      </c>
      <c r="BY40" s="324">
        <v>429.63957653183309</v>
      </c>
      <c r="BZ40" s="325">
        <v>128.88653196635747</v>
      </c>
      <c r="CA40" s="326" t="s">
        <v>142</v>
      </c>
      <c r="CB40" s="327"/>
      <c r="CC40" s="323">
        <v>64878</v>
      </c>
      <c r="CD40" s="324">
        <v>979.76469955213997</v>
      </c>
      <c r="CE40" s="325">
        <v>118.75919632790854</v>
      </c>
      <c r="CF40" s="326" t="s">
        <v>142</v>
      </c>
      <c r="CG40" s="327"/>
      <c r="CH40" s="323">
        <v>93392</v>
      </c>
      <c r="CI40" s="324">
        <v>1410.1371327469121</v>
      </c>
      <c r="CJ40" s="325">
        <v>117.02976639087059</v>
      </c>
      <c r="CK40" s="326" t="s">
        <v>142</v>
      </c>
      <c r="CL40" s="327"/>
      <c r="CM40" s="323">
        <v>48889</v>
      </c>
      <c r="CN40" s="324">
        <v>738.68768287644889</v>
      </c>
      <c r="CO40" s="325">
        <v>128.61989268438671</v>
      </c>
      <c r="CP40" s="326" t="s">
        <v>142</v>
      </c>
      <c r="CQ40" s="327"/>
      <c r="CR40" s="323">
        <v>117257</v>
      </c>
      <c r="CS40" s="324">
        <v>1774.3885374851282</v>
      </c>
      <c r="CT40" s="325">
        <v>111.07321498674769</v>
      </c>
      <c r="CU40" s="326" t="s">
        <v>142</v>
      </c>
      <c r="CV40" s="327"/>
      <c r="CW40" s="323">
        <v>166146</v>
      </c>
      <c r="CX40" s="324">
        <v>2514.2533317019747</v>
      </c>
      <c r="CY40" s="325">
        <v>113.12714865098891</v>
      </c>
      <c r="CZ40" s="326" t="s">
        <v>142</v>
      </c>
    </row>
    <row r="41" spans="1:104" s="308" customFormat="1" ht="12.75" customHeight="1">
      <c r="A41" s="45"/>
      <c r="B41" s="46" t="s">
        <v>421</v>
      </c>
      <c r="C41" s="46" t="s">
        <v>81</v>
      </c>
      <c r="D41" s="193">
        <v>2958</v>
      </c>
      <c r="E41" s="328">
        <v>56.781019832141929</v>
      </c>
      <c r="F41" s="329">
        <v>85.701185366848904</v>
      </c>
      <c r="G41" s="330" t="s">
        <v>142</v>
      </c>
      <c r="H41" s="331"/>
      <c r="I41" s="193">
        <v>7191</v>
      </c>
      <c r="J41" s="328">
        <v>137.67086910913764</v>
      </c>
      <c r="K41" s="329">
        <v>89.384335884809914</v>
      </c>
      <c r="L41" s="330" t="s">
        <v>142</v>
      </c>
      <c r="M41" s="331"/>
      <c r="N41" s="193">
        <v>10149</v>
      </c>
      <c r="O41" s="328">
        <v>194.31565574725897</v>
      </c>
      <c r="P41" s="329">
        <v>87.438440137200885</v>
      </c>
      <c r="Q41" s="330" t="s">
        <v>142</v>
      </c>
      <c r="R41" s="331"/>
      <c r="S41" s="193">
        <v>1438</v>
      </c>
      <c r="T41" s="328">
        <v>234.5517933430535</v>
      </c>
      <c r="U41" s="329">
        <v>79.042904540018895</v>
      </c>
      <c r="V41" s="330" t="s">
        <v>142</v>
      </c>
      <c r="W41" s="331"/>
      <c r="X41" s="193">
        <v>4976</v>
      </c>
      <c r="Y41" s="328">
        <v>812.3666229808789</v>
      </c>
      <c r="Z41" s="329">
        <v>92.924886337191509</v>
      </c>
      <c r="AA41" s="330" t="s">
        <v>142</v>
      </c>
      <c r="AB41" s="331"/>
      <c r="AC41" s="193">
        <v>6414</v>
      </c>
      <c r="AD41" s="328">
        <v>1047.2338608902203</v>
      </c>
      <c r="AE41" s="329">
        <v>90.087603379015505</v>
      </c>
      <c r="AF41" s="330" t="s">
        <v>142</v>
      </c>
      <c r="AG41" s="331"/>
      <c r="AH41" s="193">
        <v>1651</v>
      </c>
      <c r="AI41" s="328">
        <v>155.69666107301848</v>
      </c>
      <c r="AJ41" s="329">
        <v>90.997225923864661</v>
      </c>
      <c r="AK41" s="330" t="s">
        <v>142</v>
      </c>
      <c r="AL41" s="331"/>
      <c r="AM41" s="193">
        <v>2185</v>
      </c>
      <c r="AN41" s="328">
        <v>206.68144919435099</v>
      </c>
      <c r="AO41" s="329">
        <v>86.761289893335842</v>
      </c>
      <c r="AP41" s="330" t="s">
        <v>142</v>
      </c>
      <c r="AQ41" s="331"/>
      <c r="AR41" s="193">
        <v>3836</v>
      </c>
      <c r="AS41" s="328">
        <v>362.33783809926882</v>
      </c>
      <c r="AT41" s="329">
        <v>89.739897682236858</v>
      </c>
      <c r="AU41" s="330" t="s">
        <v>142</v>
      </c>
      <c r="AV41" s="331"/>
      <c r="AW41" s="362">
        <v>15762</v>
      </c>
      <c r="AX41" s="362">
        <v>40418</v>
      </c>
      <c r="AY41" s="363">
        <v>38.9974763719135</v>
      </c>
      <c r="AZ41" s="331"/>
      <c r="BA41" s="193">
        <v>7549</v>
      </c>
      <c r="BB41" s="193">
        <v>14361</v>
      </c>
      <c r="BC41" s="328">
        <v>52.565977299630951</v>
      </c>
      <c r="BD41" s="331"/>
      <c r="BE41" s="193">
        <v>23311</v>
      </c>
      <c r="BF41" s="193">
        <v>54779</v>
      </c>
      <c r="BG41" s="328">
        <v>42.554628598550536</v>
      </c>
      <c r="BH41" s="331"/>
      <c r="BI41" s="193">
        <v>5337</v>
      </c>
      <c r="BJ41" s="328">
        <v>117.47759392996015</v>
      </c>
      <c r="BK41" s="329">
        <v>99.551215662778162</v>
      </c>
      <c r="BL41" s="330" t="s">
        <v>589</v>
      </c>
      <c r="BM41" s="331"/>
      <c r="BN41" s="193">
        <v>1867</v>
      </c>
      <c r="BO41" s="328">
        <v>41.74995055203393</v>
      </c>
      <c r="BP41" s="329">
        <v>65.207587925400418</v>
      </c>
      <c r="BQ41" s="330" t="s">
        <v>142</v>
      </c>
      <c r="BR41" s="331"/>
      <c r="BS41" s="193">
        <v>7204</v>
      </c>
      <c r="BT41" s="328">
        <v>160.65039206300659</v>
      </c>
      <c r="BU41" s="329">
        <v>87.227515441099598</v>
      </c>
      <c r="BV41" s="330" t="s">
        <v>142</v>
      </c>
      <c r="BW41" s="331"/>
      <c r="BX41" s="193">
        <v>13663</v>
      </c>
      <c r="BY41" s="328">
        <v>281.9024871086387</v>
      </c>
      <c r="BZ41" s="329">
        <v>84.56724170854217</v>
      </c>
      <c r="CA41" s="330" t="s">
        <v>142</v>
      </c>
      <c r="CB41" s="331"/>
      <c r="CC41" s="193">
        <v>53090</v>
      </c>
      <c r="CD41" s="328">
        <v>1098.7358200835581</v>
      </c>
      <c r="CE41" s="329">
        <v>133.17991863705117</v>
      </c>
      <c r="CF41" s="330" t="s">
        <v>142</v>
      </c>
      <c r="CG41" s="331"/>
      <c r="CH41" s="193">
        <v>66753</v>
      </c>
      <c r="CI41" s="328">
        <v>1381.0436121085822</v>
      </c>
      <c r="CJ41" s="329">
        <v>114.61524382797683</v>
      </c>
      <c r="CK41" s="330" t="s">
        <v>142</v>
      </c>
      <c r="CL41" s="331"/>
      <c r="CM41" s="193">
        <v>26707</v>
      </c>
      <c r="CN41" s="328">
        <v>556.11175659421508</v>
      </c>
      <c r="CO41" s="329">
        <v>96.829872910764607</v>
      </c>
      <c r="CP41" s="330" t="s">
        <v>142</v>
      </c>
      <c r="CQ41" s="331"/>
      <c r="CR41" s="193">
        <v>97034</v>
      </c>
      <c r="CS41" s="328">
        <v>2024.8954116964644</v>
      </c>
      <c r="CT41" s="329">
        <v>126.75445013176854</v>
      </c>
      <c r="CU41" s="330" t="s">
        <v>142</v>
      </c>
      <c r="CV41" s="331"/>
      <c r="CW41" s="193">
        <v>123741</v>
      </c>
      <c r="CX41" s="328">
        <v>2582.4423881467014</v>
      </c>
      <c r="CY41" s="329">
        <v>116.19526968220235</v>
      </c>
      <c r="CZ41" s="330" t="s">
        <v>142</v>
      </c>
    </row>
    <row r="42" spans="1:104" s="308" customFormat="1" ht="12.75" customHeight="1">
      <c r="A42" s="52"/>
      <c r="B42" s="46" t="s">
        <v>422</v>
      </c>
      <c r="C42" s="46" t="s">
        <v>81</v>
      </c>
      <c r="D42" s="193">
        <v>2023</v>
      </c>
      <c r="E42" s="328">
        <v>134.60643529148248</v>
      </c>
      <c r="F42" s="329">
        <v>203.16526713660696</v>
      </c>
      <c r="G42" s="330" t="s">
        <v>142</v>
      </c>
      <c r="H42" s="331"/>
      <c r="I42" s="193">
        <v>2425</v>
      </c>
      <c r="J42" s="328">
        <v>161.40648545601653</v>
      </c>
      <c r="K42" s="329">
        <v>104.7949475683937</v>
      </c>
      <c r="L42" s="330" t="s">
        <v>141</v>
      </c>
      <c r="M42" s="331"/>
      <c r="N42" s="193">
        <v>4448</v>
      </c>
      <c r="O42" s="328">
        <v>295.81426177374556</v>
      </c>
      <c r="P42" s="329">
        <v>133.11092984435859</v>
      </c>
      <c r="Q42" s="330" t="s">
        <v>142</v>
      </c>
      <c r="R42" s="331"/>
      <c r="S42" s="193">
        <v>1008</v>
      </c>
      <c r="T42" s="328">
        <v>556.35743556170917</v>
      </c>
      <c r="U42" s="329">
        <v>187.48996561674036</v>
      </c>
      <c r="V42" s="330" t="s">
        <v>142</v>
      </c>
      <c r="W42" s="331"/>
      <c r="X42" s="193">
        <v>1416</v>
      </c>
      <c r="Y42" s="328">
        <v>784.40739094857463</v>
      </c>
      <c r="Z42" s="329">
        <v>89.726689383772126</v>
      </c>
      <c r="AA42" s="330" t="s">
        <v>142</v>
      </c>
      <c r="AB42" s="331"/>
      <c r="AC42" s="193">
        <v>2424</v>
      </c>
      <c r="AD42" s="328">
        <v>1341.9769616198141</v>
      </c>
      <c r="AE42" s="329">
        <v>115.44268455893196</v>
      </c>
      <c r="AF42" s="330" t="s">
        <v>142</v>
      </c>
      <c r="AG42" s="331"/>
      <c r="AH42" s="193">
        <v>846</v>
      </c>
      <c r="AI42" s="328">
        <v>279.90813671817978</v>
      </c>
      <c r="AJ42" s="329">
        <v>163.59287205861725</v>
      </c>
      <c r="AK42" s="330" t="s">
        <v>142</v>
      </c>
      <c r="AL42" s="331"/>
      <c r="AM42" s="193">
        <v>605</v>
      </c>
      <c r="AN42" s="328">
        <v>197.98555169630987</v>
      </c>
      <c r="AO42" s="329">
        <v>83.110902852548136</v>
      </c>
      <c r="AP42" s="330" t="s">
        <v>142</v>
      </c>
      <c r="AQ42" s="331"/>
      <c r="AR42" s="193">
        <v>1451</v>
      </c>
      <c r="AS42" s="328">
        <v>476.03661757720084</v>
      </c>
      <c r="AT42" s="329">
        <v>117.89957565147355</v>
      </c>
      <c r="AU42" s="330" t="s">
        <v>142</v>
      </c>
      <c r="AV42" s="331"/>
      <c r="AW42" s="362">
        <v>5426</v>
      </c>
      <c r="AX42" s="362">
        <v>13977</v>
      </c>
      <c r="AY42" s="363">
        <v>38.820920082993489</v>
      </c>
      <c r="AZ42" s="331"/>
      <c r="BA42" s="193">
        <v>1232</v>
      </c>
      <c r="BB42" s="193">
        <v>2259</v>
      </c>
      <c r="BC42" s="328">
        <v>54.537405931828239</v>
      </c>
      <c r="BD42" s="331"/>
      <c r="BE42" s="193">
        <v>6658</v>
      </c>
      <c r="BF42" s="193">
        <v>16236</v>
      </c>
      <c r="BG42" s="328">
        <v>41.007637349100762</v>
      </c>
      <c r="BH42" s="331"/>
      <c r="BI42" s="193">
        <v>2717</v>
      </c>
      <c r="BJ42" s="328">
        <v>133.27045539288957</v>
      </c>
      <c r="BK42" s="329">
        <v>112.93418091456742</v>
      </c>
      <c r="BL42" s="330" t="s">
        <v>142</v>
      </c>
      <c r="BM42" s="331"/>
      <c r="BN42" s="193">
        <v>394</v>
      </c>
      <c r="BO42" s="328">
        <v>19.394075076384745</v>
      </c>
      <c r="BP42" s="329">
        <v>30.290834816655028</v>
      </c>
      <c r="BQ42" s="330" t="s">
        <v>142</v>
      </c>
      <c r="BR42" s="331"/>
      <c r="BS42" s="193">
        <v>3111</v>
      </c>
      <c r="BT42" s="328">
        <v>153.77197157998137</v>
      </c>
      <c r="BU42" s="329">
        <v>83.492774920465536</v>
      </c>
      <c r="BV42" s="330" t="s">
        <v>142</v>
      </c>
      <c r="BW42" s="331"/>
      <c r="BX42" s="193">
        <v>14844</v>
      </c>
      <c r="BY42" s="328">
        <v>829.26714231880305</v>
      </c>
      <c r="BZ42" s="329">
        <v>248.76983379859374</v>
      </c>
      <c r="CA42" s="330" t="s">
        <v>142</v>
      </c>
      <c r="CB42" s="331"/>
      <c r="CC42" s="193">
        <v>11783</v>
      </c>
      <c r="CD42" s="328">
        <v>658.3132995645268</v>
      </c>
      <c r="CE42" s="329">
        <v>79.795443154865751</v>
      </c>
      <c r="CF42" s="330" t="s">
        <v>142</v>
      </c>
      <c r="CG42" s="331"/>
      <c r="CH42" s="193">
        <v>26627</v>
      </c>
      <c r="CI42" s="328">
        <v>1488.0545182654334</v>
      </c>
      <c r="CJ42" s="329">
        <v>123.49626756530392</v>
      </c>
      <c r="CK42" s="330" t="s">
        <v>142</v>
      </c>
      <c r="CL42" s="331"/>
      <c r="CM42" s="193">
        <v>22163</v>
      </c>
      <c r="CN42" s="328">
        <v>1220.4922466675409</v>
      </c>
      <c r="CO42" s="329">
        <v>212.5114380914365</v>
      </c>
      <c r="CP42" s="330" t="s">
        <v>142</v>
      </c>
      <c r="CQ42" s="331"/>
      <c r="CR42" s="193">
        <v>20217</v>
      </c>
      <c r="CS42" s="328">
        <v>1113.1148282870347</v>
      </c>
      <c r="CT42" s="329">
        <v>69.678787940377347</v>
      </c>
      <c r="CU42" s="330" t="s">
        <v>142</v>
      </c>
      <c r="CV42" s="331"/>
      <c r="CW42" s="193">
        <v>42380</v>
      </c>
      <c r="CX42" s="328">
        <v>2333.009382216183</v>
      </c>
      <c r="CY42" s="329">
        <v>104.97219824999175</v>
      </c>
      <c r="CZ42" s="330" t="s">
        <v>142</v>
      </c>
    </row>
    <row r="43" spans="1:104" s="308" customFormat="1" ht="12.75" customHeight="1">
      <c r="A43" s="47"/>
      <c r="B43" s="48" t="s">
        <v>423</v>
      </c>
      <c r="C43" s="48" t="s">
        <v>81</v>
      </c>
      <c r="D43" s="332">
        <v>3225</v>
      </c>
      <c r="E43" s="333">
        <v>58.159298187375057</v>
      </c>
      <c r="F43" s="334">
        <v>87.781459535191445</v>
      </c>
      <c r="G43" s="335" t="s">
        <v>142</v>
      </c>
      <c r="H43" s="336"/>
      <c r="I43" s="332">
        <v>7924</v>
      </c>
      <c r="J43" s="333">
        <v>142.50201430507863</v>
      </c>
      <c r="K43" s="334">
        <v>92.521010387532399</v>
      </c>
      <c r="L43" s="335" t="s">
        <v>142</v>
      </c>
      <c r="M43" s="336"/>
      <c r="N43" s="332">
        <v>11149</v>
      </c>
      <c r="O43" s="333">
        <v>200.52238834363123</v>
      </c>
      <c r="P43" s="334">
        <v>90.231354658104934</v>
      </c>
      <c r="Q43" s="335" t="s">
        <v>142</v>
      </c>
      <c r="R43" s="336"/>
      <c r="S43" s="332">
        <v>1672</v>
      </c>
      <c r="T43" s="333">
        <v>255.61428515605556</v>
      </c>
      <c r="U43" s="334">
        <v>86.140870008631069</v>
      </c>
      <c r="V43" s="335" t="s">
        <v>142</v>
      </c>
      <c r="W43" s="336"/>
      <c r="X43" s="332">
        <v>5523</v>
      </c>
      <c r="Y43" s="333">
        <v>845.07610565015796</v>
      </c>
      <c r="Z43" s="334">
        <v>96.666454335194601</v>
      </c>
      <c r="AA43" s="335" t="s">
        <v>141</v>
      </c>
      <c r="AB43" s="336"/>
      <c r="AC43" s="332">
        <v>7195</v>
      </c>
      <c r="AD43" s="333">
        <v>1101.0315025134178</v>
      </c>
      <c r="AE43" s="334">
        <v>94.715510079011977</v>
      </c>
      <c r="AF43" s="335" t="s">
        <v>142</v>
      </c>
      <c r="AG43" s="336"/>
      <c r="AH43" s="332">
        <v>1804</v>
      </c>
      <c r="AI43" s="333">
        <v>160.0952030751333</v>
      </c>
      <c r="AJ43" s="334">
        <v>93.567962621386641</v>
      </c>
      <c r="AK43" s="335" t="s">
        <v>142</v>
      </c>
      <c r="AL43" s="336"/>
      <c r="AM43" s="332">
        <v>2371</v>
      </c>
      <c r="AN43" s="333">
        <v>210.95931109207797</v>
      </c>
      <c r="AO43" s="334">
        <v>88.55706216839539</v>
      </c>
      <c r="AP43" s="335" t="s">
        <v>142</v>
      </c>
      <c r="AQ43" s="336"/>
      <c r="AR43" s="332">
        <v>4175</v>
      </c>
      <c r="AS43" s="333">
        <v>370.99322760667508</v>
      </c>
      <c r="AT43" s="334">
        <v>91.883570484583672</v>
      </c>
      <c r="AU43" s="335" t="s">
        <v>142</v>
      </c>
      <c r="AV43" s="336"/>
      <c r="AW43" s="364">
        <v>16796</v>
      </c>
      <c r="AX43" s="364">
        <v>43008</v>
      </c>
      <c r="AY43" s="365">
        <v>39.053199404761905</v>
      </c>
      <c r="AZ43" s="336"/>
      <c r="BA43" s="332">
        <v>8178</v>
      </c>
      <c r="BB43" s="332">
        <v>15526</v>
      </c>
      <c r="BC43" s="333">
        <v>52.672935720726521</v>
      </c>
      <c r="BD43" s="336"/>
      <c r="BE43" s="332">
        <v>24974</v>
      </c>
      <c r="BF43" s="332">
        <v>58534</v>
      </c>
      <c r="BG43" s="333">
        <v>42.665801072880718</v>
      </c>
      <c r="BH43" s="336"/>
      <c r="BI43" s="332">
        <v>5686</v>
      </c>
      <c r="BJ43" s="333">
        <v>115.52796477046736</v>
      </c>
      <c r="BK43" s="334">
        <v>97.899088253403207</v>
      </c>
      <c r="BL43" s="335" t="s">
        <v>589</v>
      </c>
      <c r="BM43" s="336"/>
      <c r="BN43" s="332">
        <v>2015</v>
      </c>
      <c r="BO43" s="333">
        <v>41.561657175521475</v>
      </c>
      <c r="BP43" s="334">
        <v>64.913499986555948</v>
      </c>
      <c r="BQ43" s="335" t="s">
        <v>142</v>
      </c>
      <c r="BR43" s="336"/>
      <c r="BS43" s="332">
        <v>7701</v>
      </c>
      <c r="BT43" s="333">
        <v>158.46932029223294</v>
      </c>
      <c r="BU43" s="334">
        <v>86.043270142222951</v>
      </c>
      <c r="BV43" s="335" t="s">
        <v>142</v>
      </c>
      <c r="BW43" s="336"/>
      <c r="BX43" s="332">
        <v>15417</v>
      </c>
      <c r="BY43" s="333">
        <v>296.47949311616463</v>
      </c>
      <c r="BZ43" s="334">
        <v>88.940162299165593</v>
      </c>
      <c r="CA43" s="335" t="s">
        <v>142</v>
      </c>
      <c r="CB43" s="336"/>
      <c r="CC43" s="332">
        <v>56731</v>
      </c>
      <c r="CD43" s="333">
        <v>1094.1929044410333</v>
      </c>
      <c r="CE43" s="334">
        <v>132.62926294294587</v>
      </c>
      <c r="CF43" s="335" t="s">
        <v>142</v>
      </c>
      <c r="CG43" s="336"/>
      <c r="CH43" s="332">
        <v>72148</v>
      </c>
      <c r="CI43" s="333">
        <v>1391.1160662209156</v>
      </c>
      <c r="CJ43" s="334">
        <v>115.45117455015625</v>
      </c>
      <c r="CK43" s="335" t="s">
        <v>142</v>
      </c>
      <c r="CL43" s="336"/>
      <c r="CM43" s="332">
        <v>29574</v>
      </c>
      <c r="CN43" s="333">
        <v>573.36165035397607</v>
      </c>
      <c r="CO43" s="334">
        <v>99.833414915902679</v>
      </c>
      <c r="CP43" s="335" t="s">
        <v>589</v>
      </c>
      <c r="CQ43" s="336"/>
      <c r="CR43" s="332">
        <v>103908</v>
      </c>
      <c r="CS43" s="333">
        <v>2018.5980915965945</v>
      </c>
      <c r="CT43" s="334">
        <v>126.36025034152158</v>
      </c>
      <c r="CU43" s="335" t="s">
        <v>142</v>
      </c>
      <c r="CV43" s="336"/>
      <c r="CW43" s="332">
        <v>133482</v>
      </c>
      <c r="CX43" s="333">
        <v>2593.3467545450153</v>
      </c>
      <c r="CY43" s="334">
        <v>116.6859043620625</v>
      </c>
      <c r="CZ43" s="335" t="s">
        <v>142</v>
      </c>
    </row>
    <row r="44" spans="1:104" s="308" customFormat="1" ht="12.75" customHeight="1">
      <c r="A44" s="42"/>
      <c r="B44" s="48" t="s">
        <v>424</v>
      </c>
      <c r="C44" s="48" t="s">
        <v>81</v>
      </c>
      <c r="D44" s="332">
        <v>1756</v>
      </c>
      <c r="E44" s="333">
        <v>150.43621425598613</v>
      </c>
      <c r="F44" s="334">
        <v>227.05759639317353</v>
      </c>
      <c r="G44" s="335" t="s">
        <v>142</v>
      </c>
      <c r="H44" s="336"/>
      <c r="I44" s="332">
        <v>1692</v>
      </c>
      <c r="J44" s="333">
        <v>145.22084059983771</v>
      </c>
      <c r="K44" s="334">
        <v>94.286238458770526</v>
      </c>
      <c r="L44" s="335" t="s">
        <v>141</v>
      </c>
      <c r="M44" s="336"/>
      <c r="N44" s="332">
        <v>3448</v>
      </c>
      <c r="O44" s="333">
        <v>295.55628583033126</v>
      </c>
      <c r="P44" s="334">
        <v>132.99484545579853</v>
      </c>
      <c r="Q44" s="335" t="s">
        <v>142</v>
      </c>
      <c r="R44" s="336"/>
      <c r="S44" s="332">
        <v>774</v>
      </c>
      <c r="T44" s="333">
        <v>552.25696393183011</v>
      </c>
      <c r="U44" s="334">
        <v>186.10812503053117</v>
      </c>
      <c r="V44" s="335" t="s">
        <v>142</v>
      </c>
      <c r="W44" s="336"/>
      <c r="X44" s="332">
        <v>869</v>
      </c>
      <c r="Y44" s="333">
        <v>622.94283197592199</v>
      </c>
      <c r="Z44" s="334">
        <v>71.257102665692912</v>
      </c>
      <c r="AA44" s="335" t="s">
        <v>142</v>
      </c>
      <c r="AB44" s="336"/>
      <c r="AC44" s="332">
        <v>1643</v>
      </c>
      <c r="AD44" s="333">
        <v>1176.7523947447517</v>
      </c>
      <c r="AE44" s="334">
        <v>101.22934997819442</v>
      </c>
      <c r="AF44" s="335" t="s">
        <v>589</v>
      </c>
      <c r="AG44" s="336"/>
      <c r="AH44" s="332">
        <v>693</v>
      </c>
      <c r="AI44" s="333">
        <v>293.88346590958116</v>
      </c>
      <c r="AJ44" s="334">
        <v>171.76078124193572</v>
      </c>
      <c r="AK44" s="335" t="s">
        <v>142</v>
      </c>
      <c r="AL44" s="336"/>
      <c r="AM44" s="332">
        <v>419</v>
      </c>
      <c r="AN44" s="333">
        <v>175.42619496274179</v>
      </c>
      <c r="AO44" s="334">
        <v>73.640875924646309</v>
      </c>
      <c r="AP44" s="335" t="s">
        <v>142</v>
      </c>
      <c r="AQ44" s="336"/>
      <c r="AR44" s="332">
        <v>1112</v>
      </c>
      <c r="AS44" s="333">
        <v>466.9688715735914</v>
      </c>
      <c r="AT44" s="334">
        <v>115.65377487383167</v>
      </c>
      <c r="AU44" s="335" t="s">
        <v>142</v>
      </c>
      <c r="AV44" s="336"/>
      <c r="AW44" s="364">
        <v>4392</v>
      </c>
      <c r="AX44" s="364">
        <v>11387</v>
      </c>
      <c r="AY44" s="365">
        <v>38.570299464301392</v>
      </c>
      <c r="AZ44" s="336"/>
      <c r="BA44" s="332">
        <v>603</v>
      </c>
      <c r="BB44" s="332">
        <v>1094</v>
      </c>
      <c r="BC44" s="333">
        <v>55.118829981718463</v>
      </c>
      <c r="BD44" s="336"/>
      <c r="BE44" s="332">
        <v>4995</v>
      </c>
      <c r="BF44" s="332">
        <v>12481</v>
      </c>
      <c r="BG44" s="333">
        <v>40.020831664129474</v>
      </c>
      <c r="BH44" s="336"/>
      <c r="BI44" s="332">
        <v>2368</v>
      </c>
      <c r="BJ44" s="333">
        <v>142.65461430676504</v>
      </c>
      <c r="BK44" s="334">
        <v>120.88637329949121</v>
      </c>
      <c r="BL44" s="335" t="s">
        <v>142</v>
      </c>
      <c r="BM44" s="336"/>
      <c r="BN44" s="332">
        <v>246</v>
      </c>
      <c r="BO44" s="333">
        <v>14.86233081349762</v>
      </c>
      <c r="BP44" s="334">
        <v>23.212883619818335</v>
      </c>
      <c r="BQ44" s="335" t="s">
        <v>142</v>
      </c>
      <c r="BR44" s="336"/>
      <c r="BS44" s="332">
        <v>2614</v>
      </c>
      <c r="BT44" s="333">
        <v>158.63754179239274</v>
      </c>
      <c r="BU44" s="334">
        <v>86.134608503208469</v>
      </c>
      <c r="BV44" s="335" t="s">
        <v>142</v>
      </c>
      <c r="BW44" s="336"/>
      <c r="BX44" s="332">
        <v>13090</v>
      </c>
      <c r="BY44" s="333">
        <v>911.1136756741688</v>
      </c>
      <c r="BZ44" s="334">
        <v>273.32277634358826</v>
      </c>
      <c r="CA44" s="335" t="s">
        <v>142</v>
      </c>
      <c r="CB44" s="336"/>
      <c r="CC44" s="332">
        <v>8142</v>
      </c>
      <c r="CD44" s="333">
        <v>566.573729070887</v>
      </c>
      <c r="CE44" s="334">
        <v>68.675510309487322</v>
      </c>
      <c r="CF44" s="335" t="s">
        <v>142</v>
      </c>
      <c r="CG44" s="336"/>
      <c r="CH44" s="332">
        <v>21232</v>
      </c>
      <c r="CI44" s="333">
        <v>1477.972467254466</v>
      </c>
      <c r="CJ44" s="334">
        <v>122.65954037958974</v>
      </c>
      <c r="CK44" s="335" t="s">
        <v>142</v>
      </c>
      <c r="CL44" s="336"/>
      <c r="CM44" s="332">
        <v>19296</v>
      </c>
      <c r="CN44" s="333">
        <v>1321.3202303845781</v>
      </c>
      <c r="CO44" s="334">
        <v>230.06755110900997</v>
      </c>
      <c r="CP44" s="335" t="s">
        <v>142</v>
      </c>
      <c r="CQ44" s="336"/>
      <c r="CR44" s="332">
        <v>13343</v>
      </c>
      <c r="CS44" s="333">
        <v>913.42125964533454</v>
      </c>
      <c r="CT44" s="334">
        <v>57.178365280610066</v>
      </c>
      <c r="CU44" s="335" t="s">
        <v>142</v>
      </c>
      <c r="CV44" s="336"/>
      <c r="CW44" s="332">
        <v>32639</v>
      </c>
      <c r="CX44" s="333">
        <v>2233.910045579617</v>
      </c>
      <c r="CY44" s="334">
        <v>100.51328981560968</v>
      </c>
      <c r="CZ44" s="335" t="s">
        <v>589</v>
      </c>
    </row>
    <row r="45" spans="1:104" ht="12.75" customHeight="1">
      <c r="A45" s="49"/>
      <c r="B45" s="50"/>
      <c r="C45" s="50"/>
      <c r="D45" s="323"/>
      <c r="E45" s="324"/>
      <c r="F45" s="325"/>
      <c r="G45" s="326"/>
      <c r="H45" s="327"/>
      <c r="I45" s="323"/>
      <c r="J45" s="324"/>
      <c r="K45" s="325"/>
      <c r="L45" s="326"/>
      <c r="M45" s="327"/>
      <c r="N45" s="323"/>
      <c r="O45" s="324"/>
      <c r="P45" s="325"/>
      <c r="Q45" s="326"/>
      <c r="R45" s="327"/>
      <c r="S45" s="323"/>
      <c r="T45" s="324"/>
      <c r="U45" s="325"/>
      <c r="V45" s="326"/>
      <c r="W45" s="327"/>
      <c r="X45" s="323"/>
      <c r="Y45" s="324"/>
      <c r="Z45" s="325"/>
      <c r="AA45" s="326"/>
      <c r="AB45" s="327"/>
      <c r="AC45" s="323"/>
      <c r="AD45" s="324"/>
      <c r="AE45" s="325"/>
      <c r="AF45" s="326"/>
      <c r="AG45" s="327"/>
      <c r="AH45" s="323"/>
      <c r="AI45" s="324"/>
      <c r="AJ45" s="325"/>
      <c r="AK45" s="326"/>
      <c r="AL45" s="327"/>
      <c r="AM45" s="323"/>
      <c r="AN45" s="324"/>
      <c r="AO45" s="325"/>
      <c r="AP45" s="326"/>
      <c r="AQ45" s="327"/>
      <c r="AR45" s="323"/>
      <c r="AS45" s="324"/>
      <c r="AT45" s="325"/>
      <c r="AU45" s="326"/>
      <c r="AV45" s="327"/>
      <c r="AW45" s="366"/>
      <c r="AX45" s="366"/>
      <c r="AY45" s="367"/>
      <c r="AZ45" s="327"/>
      <c r="BA45" s="323"/>
      <c r="BB45" s="323"/>
      <c r="BC45" s="324"/>
      <c r="BD45" s="327"/>
      <c r="BE45" s="323"/>
      <c r="BF45" s="323"/>
      <c r="BG45" s="324"/>
      <c r="BH45" s="327"/>
      <c r="BI45" s="323"/>
      <c r="BJ45" s="324"/>
      <c r="BK45" s="325"/>
      <c r="BL45" s="326"/>
      <c r="BM45" s="327"/>
      <c r="BN45" s="323"/>
      <c r="BO45" s="324"/>
      <c r="BP45" s="325"/>
      <c r="BQ45" s="326"/>
      <c r="BR45" s="327"/>
      <c r="BS45" s="323"/>
      <c r="BT45" s="324"/>
      <c r="BU45" s="325"/>
      <c r="BV45" s="326"/>
      <c r="BW45" s="327"/>
      <c r="BX45" s="323"/>
      <c r="BY45" s="324"/>
      <c r="BZ45" s="325"/>
      <c r="CA45" s="326"/>
      <c r="CB45" s="327"/>
      <c r="CC45" s="323"/>
      <c r="CD45" s="324"/>
      <c r="CE45" s="325"/>
      <c r="CF45" s="326"/>
      <c r="CG45" s="327"/>
      <c r="CH45" s="323"/>
      <c r="CI45" s="324"/>
      <c r="CJ45" s="325"/>
      <c r="CK45" s="326"/>
      <c r="CL45" s="327"/>
      <c r="CM45" s="323"/>
      <c r="CN45" s="324"/>
      <c r="CO45" s="325"/>
      <c r="CP45" s="326"/>
      <c r="CQ45" s="327"/>
      <c r="CR45" s="323"/>
      <c r="CS45" s="324"/>
      <c r="CT45" s="325"/>
      <c r="CU45" s="326"/>
      <c r="CV45" s="327"/>
      <c r="CW45" s="323"/>
      <c r="CX45" s="324"/>
      <c r="CY45" s="325"/>
      <c r="CZ45" s="326"/>
    </row>
    <row r="46" spans="1:104" ht="12.75" customHeight="1">
      <c r="A46" s="51"/>
      <c r="B46" s="66" t="s">
        <v>66</v>
      </c>
      <c r="C46" s="66" t="s">
        <v>81</v>
      </c>
      <c r="D46" s="323">
        <v>3300</v>
      </c>
      <c r="E46" s="324">
        <v>60.672526776048763</v>
      </c>
      <c r="F46" s="325">
        <v>91.574745914758466</v>
      </c>
      <c r="G46" s="326" t="s">
        <v>142</v>
      </c>
      <c r="H46" s="327"/>
      <c r="I46" s="478" t="s">
        <v>139</v>
      </c>
      <c r="J46" s="479" t="s">
        <v>139</v>
      </c>
      <c r="K46" s="479" t="s">
        <v>139</v>
      </c>
      <c r="L46" s="480" t="s">
        <v>139</v>
      </c>
      <c r="M46" s="327"/>
      <c r="N46" s="478" t="s">
        <v>139</v>
      </c>
      <c r="O46" s="479" t="s">
        <v>139</v>
      </c>
      <c r="P46" s="479" t="s">
        <v>139</v>
      </c>
      <c r="Q46" s="480" t="s">
        <v>139</v>
      </c>
      <c r="R46" s="327"/>
      <c r="S46" s="323">
        <v>2214</v>
      </c>
      <c r="T46" s="324">
        <v>345.16958033106073</v>
      </c>
      <c r="U46" s="325">
        <v>116.32060364732419</v>
      </c>
      <c r="V46" s="326" t="s">
        <v>142</v>
      </c>
      <c r="W46" s="327"/>
      <c r="X46" s="478" t="s">
        <v>139</v>
      </c>
      <c r="Y46" s="479" t="s">
        <v>139</v>
      </c>
      <c r="Z46" s="479" t="s">
        <v>139</v>
      </c>
      <c r="AA46" s="480" t="s">
        <v>139</v>
      </c>
      <c r="AB46" s="327"/>
      <c r="AC46" s="478" t="s">
        <v>139</v>
      </c>
      <c r="AD46" s="479" t="s">
        <v>139</v>
      </c>
      <c r="AE46" s="479" t="s">
        <v>139</v>
      </c>
      <c r="AF46" s="480" t="s">
        <v>139</v>
      </c>
      <c r="AG46" s="327"/>
      <c r="AH46" s="323">
        <v>2018</v>
      </c>
      <c r="AI46" s="324">
        <v>185.53821796603694</v>
      </c>
      <c r="AJ46" s="325">
        <v>108.43818371833112</v>
      </c>
      <c r="AK46" s="326" t="s">
        <v>142</v>
      </c>
      <c r="AL46" s="327"/>
      <c r="AM46" s="478" t="s">
        <v>139</v>
      </c>
      <c r="AN46" s="479" t="s">
        <v>139</v>
      </c>
      <c r="AO46" s="479" t="s">
        <v>139</v>
      </c>
      <c r="AP46" s="480" t="s">
        <v>139</v>
      </c>
      <c r="AQ46" s="327"/>
      <c r="AR46" s="478" t="s">
        <v>139</v>
      </c>
      <c r="AS46" s="479" t="s">
        <v>139</v>
      </c>
      <c r="AT46" s="479" t="s">
        <v>139</v>
      </c>
      <c r="AU46" s="480" t="s">
        <v>139</v>
      </c>
      <c r="AV46" s="327"/>
      <c r="AW46" s="323">
        <v>15327</v>
      </c>
      <c r="AX46" s="323">
        <v>44258</v>
      </c>
      <c r="AY46" s="324">
        <v>34.631027158931722</v>
      </c>
      <c r="AZ46" s="327"/>
      <c r="BA46" s="478" t="s">
        <v>139</v>
      </c>
      <c r="BB46" s="479" t="s">
        <v>139</v>
      </c>
      <c r="BC46" s="481" t="s">
        <v>139</v>
      </c>
      <c r="BD46" s="327"/>
      <c r="BE46" s="478" t="s">
        <v>139</v>
      </c>
      <c r="BF46" s="479" t="s">
        <v>139</v>
      </c>
      <c r="BG46" s="481" t="s">
        <v>139</v>
      </c>
      <c r="BH46" s="327"/>
      <c r="BI46" s="323">
        <v>5749</v>
      </c>
      <c r="BJ46" s="324">
        <v>108.99402370858168</v>
      </c>
      <c r="BK46" s="325">
        <v>92.36218752178398</v>
      </c>
      <c r="BL46" s="326" t="s">
        <v>142</v>
      </c>
      <c r="BM46" s="327"/>
      <c r="BN46" s="478" t="s">
        <v>139</v>
      </c>
      <c r="BO46" s="479" t="s">
        <v>139</v>
      </c>
      <c r="BP46" s="479" t="s">
        <v>139</v>
      </c>
      <c r="BQ46" s="480" t="s">
        <v>139</v>
      </c>
      <c r="BR46" s="327"/>
      <c r="BS46" s="478" t="s">
        <v>139</v>
      </c>
      <c r="BT46" s="479" t="s">
        <v>139</v>
      </c>
      <c r="BU46" s="479" t="s">
        <v>139</v>
      </c>
      <c r="BV46" s="480" t="s">
        <v>139</v>
      </c>
      <c r="BW46" s="327"/>
      <c r="BX46" s="323">
        <v>8205</v>
      </c>
      <c r="BY46" s="324">
        <v>152.4433631485403</v>
      </c>
      <c r="BZ46" s="325">
        <v>45.731113870157202</v>
      </c>
      <c r="CA46" s="326" t="s">
        <v>142</v>
      </c>
      <c r="CB46" s="327"/>
      <c r="CC46" s="478" t="s">
        <v>139</v>
      </c>
      <c r="CD46" s="479" t="s">
        <v>139</v>
      </c>
      <c r="CE46" s="479" t="s">
        <v>139</v>
      </c>
      <c r="CF46" s="480" t="s">
        <v>139</v>
      </c>
      <c r="CG46" s="327"/>
      <c r="CH46" s="478" t="s">
        <v>139</v>
      </c>
      <c r="CI46" s="479" t="s">
        <v>139</v>
      </c>
      <c r="CJ46" s="479" t="s">
        <v>139</v>
      </c>
      <c r="CK46" s="480" t="s">
        <v>139</v>
      </c>
      <c r="CL46" s="327"/>
      <c r="CM46" s="323">
        <v>19790</v>
      </c>
      <c r="CN46" s="324">
        <v>367.18038706708063</v>
      </c>
      <c r="CO46" s="325">
        <v>63.933246858102152</v>
      </c>
      <c r="CP46" s="326" t="s">
        <v>142</v>
      </c>
      <c r="CQ46" s="327"/>
      <c r="CR46" s="478" t="s">
        <v>139</v>
      </c>
      <c r="CS46" s="479" t="s">
        <v>139</v>
      </c>
      <c r="CT46" s="479" t="s">
        <v>139</v>
      </c>
      <c r="CU46" s="480" t="s">
        <v>139</v>
      </c>
      <c r="CV46" s="327"/>
      <c r="CW46" s="478" t="s">
        <v>139</v>
      </c>
      <c r="CX46" s="479" t="s">
        <v>139</v>
      </c>
      <c r="CY46" s="479" t="s">
        <v>139</v>
      </c>
      <c r="CZ46" s="480" t="s">
        <v>139</v>
      </c>
    </row>
    <row r="47" spans="1:104" s="308" customFormat="1" ht="12.75" customHeight="1">
      <c r="A47" s="52"/>
      <c r="B47" s="46" t="s">
        <v>425</v>
      </c>
      <c r="C47" s="46" t="s">
        <v>81</v>
      </c>
      <c r="D47" s="193">
        <v>1739</v>
      </c>
      <c r="E47" s="328">
        <v>62.422896560752356</v>
      </c>
      <c r="F47" s="329">
        <v>94.216628111007765</v>
      </c>
      <c r="G47" s="330" t="s">
        <v>141</v>
      </c>
      <c r="H47" s="331"/>
      <c r="I47" s="482" t="s">
        <v>139</v>
      </c>
      <c r="J47" s="483" t="s">
        <v>139</v>
      </c>
      <c r="K47" s="483" t="s">
        <v>139</v>
      </c>
      <c r="L47" s="484" t="s">
        <v>139</v>
      </c>
      <c r="M47" s="331"/>
      <c r="N47" s="482" t="s">
        <v>139</v>
      </c>
      <c r="O47" s="483" t="s">
        <v>139</v>
      </c>
      <c r="P47" s="483" t="s">
        <v>139</v>
      </c>
      <c r="Q47" s="484" t="s">
        <v>139</v>
      </c>
      <c r="R47" s="331"/>
      <c r="S47" s="193">
        <v>1240</v>
      </c>
      <c r="T47" s="328">
        <v>377.82232085688452</v>
      </c>
      <c r="U47" s="329">
        <v>127.32443105604408</v>
      </c>
      <c r="V47" s="330" t="s">
        <v>142</v>
      </c>
      <c r="W47" s="331"/>
      <c r="X47" s="482" t="s">
        <v>139</v>
      </c>
      <c r="Y47" s="483" t="s">
        <v>139</v>
      </c>
      <c r="Z47" s="483" t="s">
        <v>139</v>
      </c>
      <c r="AA47" s="484" t="s">
        <v>139</v>
      </c>
      <c r="AB47" s="331"/>
      <c r="AC47" s="482" t="s">
        <v>139</v>
      </c>
      <c r="AD47" s="483" t="s">
        <v>139</v>
      </c>
      <c r="AE47" s="483" t="s">
        <v>139</v>
      </c>
      <c r="AF47" s="484" t="s">
        <v>139</v>
      </c>
      <c r="AG47" s="331"/>
      <c r="AH47" s="193">
        <v>961</v>
      </c>
      <c r="AI47" s="328">
        <v>175.62792629992225</v>
      </c>
      <c r="AJ47" s="329">
        <v>102.64609387197339</v>
      </c>
      <c r="AK47" s="330" t="s">
        <v>589</v>
      </c>
      <c r="AL47" s="331"/>
      <c r="AM47" s="482" t="s">
        <v>139</v>
      </c>
      <c r="AN47" s="483" t="s">
        <v>139</v>
      </c>
      <c r="AO47" s="483" t="s">
        <v>139</v>
      </c>
      <c r="AP47" s="484" t="s">
        <v>139</v>
      </c>
      <c r="AQ47" s="331"/>
      <c r="AR47" s="482" t="s">
        <v>139</v>
      </c>
      <c r="AS47" s="483" t="s">
        <v>139</v>
      </c>
      <c r="AT47" s="483" t="s">
        <v>139</v>
      </c>
      <c r="AU47" s="484" t="s">
        <v>139</v>
      </c>
      <c r="AV47" s="331"/>
      <c r="AW47" s="193">
        <v>7490</v>
      </c>
      <c r="AX47" s="193">
        <v>21401</v>
      </c>
      <c r="AY47" s="328">
        <v>34.99836456240363</v>
      </c>
      <c r="AZ47" s="331"/>
      <c r="BA47" s="482" t="s">
        <v>139</v>
      </c>
      <c r="BB47" s="483" t="s">
        <v>139</v>
      </c>
      <c r="BC47" s="485" t="s">
        <v>139</v>
      </c>
      <c r="BD47" s="331"/>
      <c r="BE47" s="482" t="s">
        <v>139</v>
      </c>
      <c r="BF47" s="483" t="s">
        <v>139</v>
      </c>
      <c r="BG47" s="485" t="s">
        <v>139</v>
      </c>
      <c r="BH47" s="331"/>
      <c r="BI47" s="193">
        <v>1904</v>
      </c>
      <c r="BJ47" s="328">
        <v>83.463153572051141</v>
      </c>
      <c r="BK47" s="329">
        <v>70.727175482505686</v>
      </c>
      <c r="BL47" s="330" t="s">
        <v>142</v>
      </c>
      <c r="BM47" s="331"/>
      <c r="BN47" s="482" t="s">
        <v>139</v>
      </c>
      <c r="BO47" s="483" t="s">
        <v>139</v>
      </c>
      <c r="BP47" s="483" t="s">
        <v>139</v>
      </c>
      <c r="BQ47" s="484" t="s">
        <v>139</v>
      </c>
      <c r="BR47" s="331"/>
      <c r="BS47" s="482" t="s">
        <v>139</v>
      </c>
      <c r="BT47" s="483" t="s">
        <v>139</v>
      </c>
      <c r="BU47" s="483" t="s">
        <v>139</v>
      </c>
      <c r="BV47" s="484" t="s">
        <v>139</v>
      </c>
      <c r="BW47" s="331"/>
      <c r="BX47" s="193">
        <v>2220</v>
      </c>
      <c r="BY47" s="328">
        <v>88.594845328767619</v>
      </c>
      <c r="BZ47" s="329">
        <v>26.577352246493202</v>
      </c>
      <c r="CA47" s="330" t="s">
        <v>142</v>
      </c>
      <c r="CB47" s="331"/>
      <c r="CC47" s="482" t="s">
        <v>139</v>
      </c>
      <c r="CD47" s="483" t="s">
        <v>139</v>
      </c>
      <c r="CE47" s="483" t="s">
        <v>139</v>
      </c>
      <c r="CF47" s="484" t="s">
        <v>139</v>
      </c>
      <c r="CG47" s="331"/>
      <c r="CH47" s="482" t="s">
        <v>139</v>
      </c>
      <c r="CI47" s="483" t="s">
        <v>139</v>
      </c>
      <c r="CJ47" s="483" t="s">
        <v>139</v>
      </c>
      <c r="CK47" s="484" t="s">
        <v>139</v>
      </c>
      <c r="CL47" s="331"/>
      <c r="CM47" s="193">
        <v>6152</v>
      </c>
      <c r="CN47" s="328">
        <v>247.00350987614246</v>
      </c>
      <c r="CO47" s="329">
        <v>43.008115160693691</v>
      </c>
      <c r="CP47" s="330" t="s">
        <v>142</v>
      </c>
      <c r="CQ47" s="331"/>
      <c r="CR47" s="482" t="s">
        <v>139</v>
      </c>
      <c r="CS47" s="483" t="s">
        <v>139</v>
      </c>
      <c r="CT47" s="483" t="s">
        <v>139</v>
      </c>
      <c r="CU47" s="484" t="s">
        <v>139</v>
      </c>
      <c r="CV47" s="331"/>
      <c r="CW47" s="482" t="s">
        <v>139</v>
      </c>
      <c r="CX47" s="483" t="s">
        <v>139</v>
      </c>
      <c r="CY47" s="483" t="s">
        <v>139</v>
      </c>
      <c r="CZ47" s="484" t="s">
        <v>139</v>
      </c>
    </row>
    <row r="48" spans="1:104" s="308" customFormat="1" ht="12.75" customHeight="1">
      <c r="A48" s="45"/>
      <c r="B48" s="46" t="s">
        <v>426</v>
      </c>
      <c r="C48" s="46" t="s">
        <v>81</v>
      </c>
      <c r="D48" s="193">
        <v>1561</v>
      </c>
      <c r="E48" s="328">
        <v>58.834652650768938</v>
      </c>
      <c r="F48" s="329">
        <v>88.800790963664383</v>
      </c>
      <c r="G48" s="330" t="s">
        <v>142</v>
      </c>
      <c r="H48" s="331"/>
      <c r="I48" s="482" t="s">
        <v>139</v>
      </c>
      <c r="J48" s="483" t="s">
        <v>139</v>
      </c>
      <c r="K48" s="483" t="s">
        <v>139</v>
      </c>
      <c r="L48" s="484" t="s">
        <v>139</v>
      </c>
      <c r="M48" s="331"/>
      <c r="N48" s="482" t="s">
        <v>139</v>
      </c>
      <c r="O48" s="483" t="s">
        <v>139</v>
      </c>
      <c r="P48" s="483" t="s">
        <v>139</v>
      </c>
      <c r="Q48" s="484" t="s">
        <v>139</v>
      </c>
      <c r="R48" s="331"/>
      <c r="S48" s="193">
        <v>974</v>
      </c>
      <c r="T48" s="328">
        <v>310.9563427030169</v>
      </c>
      <c r="U48" s="329">
        <v>104.79089569969342</v>
      </c>
      <c r="V48" s="330" t="s">
        <v>589</v>
      </c>
      <c r="W48" s="331"/>
      <c r="X48" s="482" t="s">
        <v>139</v>
      </c>
      <c r="Y48" s="483" t="s">
        <v>139</v>
      </c>
      <c r="Z48" s="483" t="s">
        <v>139</v>
      </c>
      <c r="AA48" s="484" t="s">
        <v>139</v>
      </c>
      <c r="AB48" s="331"/>
      <c r="AC48" s="482" t="s">
        <v>139</v>
      </c>
      <c r="AD48" s="483" t="s">
        <v>139</v>
      </c>
      <c r="AE48" s="483" t="s">
        <v>139</v>
      </c>
      <c r="AF48" s="484" t="s">
        <v>139</v>
      </c>
      <c r="AG48" s="331"/>
      <c r="AH48" s="193">
        <v>1057</v>
      </c>
      <c r="AI48" s="328">
        <v>195.57159276790063</v>
      </c>
      <c r="AJ48" s="329">
        <v>114.30220975030761</v>
      </c>
      <c r="AK48" s="330" t="s">
        <v>142</v>
      </c>
      <c r="AL48" s="331"/>
      <c r="AM48" s="482" t="s">
        <v>139</v>
      </c>
      <c r="AN48" s="483" t="s">
        <v>139</v>
      </c>
      <c r="AO48" s="483" t="s">
        <v>139</v>
      </c>
      <c r="AP48" s="484" t="s">
        <v>139</v>
      </c>
      <c r="AQ48" s="331"/>
      <c r="AR48" s="482" t="s">
        <v>139</v>
      </c>
      <c r="AS48" s="483" t="s">
        <v>139</v>
      </c>
      <c r="AT48" s="483" t="s">
        <v>139</v>
      </c>
      <c r="AU48" s="484" t="s">
        <v>139</v>
      </c>
      <c r="AV48" s="331"/>
      <c r="AW48" s="193">
        <v>7837</v>
      </c>
      <c r="AX48" s="193">
        <v>22857</v>
      </c>
      <c r="AY48" s="328">
        <v>34.287089294308089</v>
      </c>
      <c r="AZ48" s="331"/>
      <c r="BA48" s="482" t="s">
        <v>139</v>
      </c>
      <c r="BB48" s="483" t="s">
        <v>139</v>
      </c>
      <c r="BC48" s="485" t="s">
        <v>139</v>
      </c>
      <c r="BD48" s="331"/>
      <c r="BE48" s="482" t="s">
        <v>139</v>
      </c>
      <c r="BF48" s="483" t="s">
        <v>139</v>
      </c>
      <c r="BG48" s="485" t="s">
        <v>139</v>
      </c>
      <c r="BH48" s="331"/>
      <c r="BI48" s="193">
        <v>3845</v>
      </c>
      <c r="BJ48" s="328">
        <v>128.45118829996184</v>
      </c>
      <c r="BK48" s="329">
        <v>108.85030515873085</v>
      </c>
      <c r="BL48" s="330" t="s">
        <v>142</v>
      </c>
      <c r="BM48" s="331"/>
      <c r="BN48" s="482" t="s">
        <v>139</v>
      </c>
      <c r="BO48" s="483" t="s">
        <v>139</v>
      </c>
      <c r="BP48" s="483" t="s">
        <v>139</v>
      </c>
      <c r="BQ48" s="484" t="s">
        <v>139</v>
      </c>
      <c r="BR48" s="331"/>
      <c r="BS48" s="482" t="s">
        <v>139</v>
      </c>
      <c r="BT48" s="483" t="s">
        <v>139</v>
      </c>
      <c r="BU48" s="483" t="s">
        <v>139</v>
      </c>
      <c r="BV48" s="484" t="s">
        <v>139</v>
      </c>
      <c r="BW48" s="331"/>
      <c r="BX48" s="193">
        <v>5985</v>
      </c>
      <c r="BY48" s="328">
        <v>208.06263164253997</v>
      </c>
      <c r="BZ48" s="329">
        <v>62.416202996638468</v>
      </c>
      <c r="CA48" s="330" t="s">
        <v>142</v>
      </c>
      <c r="CB48" s="331"/>
      <c r="CC48" s="482" t="s">
        <v>139</v>
      </c>
      <c r="CD48" s="483" t="s">
        <v>139</v>
      </c>
      <c r="CE48" s="483" t="s">
        <v>139</v>
      </c>
      <c r="CF48" s="484" t="s">
        <v>139</v>
      </c>
      <c r="CG48" s="331"/>
      <c r="CH48" s="482" t="s">
        <v>139</v>
      </c>
      <c r="CI48" s="483" t="s">
        <v>139</v>
      </c>
      <c r="CJ48" s="483" t="s">
        <v>139</v>
      </c>
      <c r="CK48" s="484" t="s">
        <v>139</v>
      </c>
      <c r="CL48" s="331"/>
      <c r="CM48" s="193">
        <v>13638</v>
      </c>
      <c r="CN48" s="328">
        <v>470.42695658708232</v>
      </c>
      <c r="CO48" s="329">
        <v>81.910482704221977</v>
      </c>
      <c r="CP48" s="330" t="s">
        <v>142</v>
      </c>
      <c r="CQ48" s="331"/>
      <c r="CR48" s="482" t="s">
        <v>139</v>
      </c>
      <c r="CS48" s="483" t="s">
        <v>139</v>
      </c>
      <c r="CT48" s="483" t="s">
        <v>139</v>
      </c>
      <c r="CU48" s="484" t="s">
        <v>139</v>
      </c>
      <c r="CV48" s="331"/>
      <c r="CW48" s="482" t="s">
        <v>139</v>
      </c>
      <c r="CX48" s="483" t="s">
        <v>139</v>
      </c>
      <c r="CY48" s="483" t="s">
        <v>139</v>
      </c>
      <c r="CZ48" s="484" t="s">
        <v>139</v>
      </c>
    </row>
    <row r="49" spans="1:104" s="308" customFormat="1" ht="12.75" customHeight="1">
      <c r="A49" s="42"/>
      <c r="B49" s="48" t="s">
        <v>1181</v>
      </c>
      <c r="C49" s="48" t="s">
        <v>81</v>
      </c>
      <c r="D49" s="332">
        <v>2132</v>
      </c>
      <c r="E49" s="333">
        <v>57.889446644760312</v>
      </c>
      <c r="F49" s="334">
        <v>87.374165035312359</v>
      </c>
      <c r="G49" s="335" t="s">
        <v>142</v>
      </c>
      <c r="H49" s="336"/>
      <c r="I49" s="486" t="s">
        <v>139</v>
      </c>
      <c r="J49" s="487" t="s">
        <v>139</v>
      </c>
      <c r="K49" s="487" t="s">
        <v>139</v>
      </c>
      <c r="L49" s="488" t="s">
        <v>139</v>
      </c>
      <c r="M49" s="336"/>
      <c r="N49" s="486" t="s">
        <v>139</v>
      </c>
      <c r="O49" s="487" t="s">
        <v>139</v>
      </c>
      <c r="P49" s="487" t="s">
        <v>139</v>
      </c>
      <c r="Q49" s="488" t="s">
        <v>139</v>
      </c>
      <c r="R49" s="336"/>
      <c r="S49" s="332">
        <v>1494</v>
      </c>
      <c r="T49" s="333">
        <v>345.9586944464383</v>
      </c>
      <c r="U49" s="334">
        <v>116.58653157225693</v>
      </c>
      <c r="V49" s="335" t="s">
        <v>142</v>
      </c>
      <c r="W49" s="336"/>
      <c r="X49" s="486" t="s">
        <v>139</v>
      </c>
      <c r="Y49" s="487" t="s">
        <v>139</v>
      </c>
      <c r="Z49" s="487" t="s">
        <v>139</v>
      </c>
      <c r="AA49" s="488" t="s">
        <v>139</v>
      </c>
      <c r="AB49" s="336"/>
      <c r="AC49" s="486" t="s">
        <v>139</v>
      </c>
      <c r="AD49" s="487" t="s">
        <v>139</v>
      </c>
      <c r="AE49" s="487" t="s">
        <v>139</v>
      </c>
      <c r="AF49" s="488" t="s">
        <v>139</v>
      </c>
      <c r="AG49" s="336"/>
      <c r="AH49" s="332">
        <v>1364</v>
      </c>
      <c r="AI49" s="333">
        <v>185.71476334634693</v>
      </c>
      <c r="AJ49" s="334">
        <v>108.54136602003987</v>
      </c>
      <c r="AK49" s="335" t="s">
        <v>142</v>
      </c>
      <c r="AL49" s="336"/>
      <c r="AM49" s="486" t="s">
        <v>139</v>
      </c>
      <c r="AN49" s="487" t="s">
        <v>139</v>
      </c>
      <c r="AO49" s="487" t="s">
        <v>139</v>
      </c>
      <c r="AP49" s="488" t="s">
        <v>139</v>
      </c>
      <c r="AQ49" s="336"/>
      <c r="AR49" s="486" t="s">
        <v>139</v>
      </c>
      <c r="AS49" s="487" t="s">
        <v>139</v>
      </c>
      <c r="AT49" s="487" t="s">
        <v>139</v>
      </c>
      <c r="AU49" s="488" t="s">
        <v>139</v>
      </c>
      <c r="AV49" s="336"/>
      <c r="AW49" s="195">
        <v>10121</v>
      </c>
      <c r="AX49" s="195">
        <v>28855</v>
      </c>
      <c r="AY49" s="340">
        <v>35.075376884422113</v>
      </c>
      <c r="AZ49" s="336"/>
      <c r="BA49" s="486" t="s">
        <v>139</v>
      </c>
      <c r="BB49" s="487" t="s">
        <v>139</v>
      </c>
      <c r="BC49" s="489" t="s">
        <v>139</v>
      </c>
      <c r="BD49" s="336"/>
      <c r="BE49" s="486" t="s">
        <v>139</v>
      </c>
      <c r="BF49" s="487" t="s">
        <v>139</v>
      </c>
      <c r="BG49" s="489" t="s">
        <v>139</v>
      </c>
      <c r="BH49" s="336"/>
      <c r="BI49" s="332">
        <v>3005</v>
      </c>
      <c r="BJ49" s="333">
        <v>93.880965647614943</v>
      </c>
      <c r="BK49" s="334">
        <v>79.555291738334574</v>
      </c>
      <c r="BL49" s="335" t="s">
        <v>142</v>
      </c>
      <c r="BM49" s="336"/>
      <c r="BN49" s="486" t="s">
        <v>139</v>
      </c>
      <c r="BO49" s="487" t="s">
        <v>139</v>
      </c>
      <c r="BP49" s="487" t="s">
        <v>139</v>
      </c>
      <c r="BQ49" s="488" t="s">
        <v>139</v>
      </c>
      <c r="BR49" s="336"/>
      <c r="BS49" s="486" t="s">
        <v>139</v>
      </c>
      <c r="BT49" s="487" t="s">
        <v>139</v>
      </c>
      <c r="BU49" s="487" t="s">
        <v>139</v>
      </c>
      <c r="BV49" s="488" t="s">
        <v>139</v>
      </c>
      <c r="BW49" s="336"/>
      <c r="BX49" s="332">
        <v>3759</v>
      </c>
      <c r="BY49" s="333">
        <v>109.63316826822525</v>
      </c>
      <c r="BZ49" s="334">
        <v>32.888587593905505</v>
      </c>
      <c r="CA49" s="335" t="s">
        <v>142</v>
      </c>
      <c r="CB49" s="336"/>
      <c r="CC49" s="486" t="s">
        <v>139</v>
      </c>
      <c r="CD49" s="487" t="s">
        <v>139</v>
      </c>
      <c r="CE49" s="487" t="s">
        <v>139</v>
      </c>
      <c r="CF49" s="488" t="s">
        <v>139</v>
      </c>
      <c r="CG49" s="336"/>
      <c r="CH49" s="486" t="s">
        <v>139</v>
      </c>
      <c r="CI49" s="487" t="s">
        <v>139</v>
      </c>
      <c r="CJ49" s="487" t="s">
        <v>139</v>
      </c>
      <c r="CK49" s="488" t="s">
        <v>139</v>
      </c>
      <c r="CL49" s="336"/>
      <c r="CM49" s="332">
        <v>9955</v>
      </c>
      <c r="CN49" s="333">
        <v>291.58555987734417</v>
      </c>
      <c r="CO49" s="334">
        <v>50.770717163851231</v>
      </c>
      <c r="CP49" s="335" t="s">
        <v>142</v>
      </c>
      <c r="CQ49" s="336"/>
      <c r="CR49" s="486" t="s">
        <v>139</v>
      </c>
      <c r="CS49" s="487" t="s">
        <v>139</v>
      </c>
      <c r="CT49" s="487" t="s">
        <v>139</v>
      </c>
      <c r="CU49" s="488" t="s">
        <v>139</v>
      </c>
      <c r="CV49" s="336"/>
      <c r="CW49" s="486" t="s">
        <v>139</v>
      </c>
      <c r="CX49" s="487" t="s">
        <v>139</v>
      </c>
      <c r="CY49" s="487" t="s">
        <v>139</v>
      </c>
      <c r="CZ49" s="488" t="s">
        <v>139</v>
      </c>
    </row>
    <row r="50" spans="1:104" s="308" customFormat="1" ht="12.75" customHeight="1">
      <c r="A50" s="47"/>
      <c r="B50" s="48" t="s">
        <v>436</v>
      </c>
      <c r="C50" s="48" t="s">
        <v>81</v>
      </c>
      <c r="D50" s="332">
        <v>1168</v>
      </c>
      <c r="E50" s="333">
        <v>66.509008703034638</v>
      </c>
      <c r="F50" s="334">
        <v>100.38391174153595</v>
      </c>
      <c r="G50" s="335" t="s">
        <v>589</v>
      </c>
      <c r="H50" s="336"/>
      <c r="I50" s="490" t="s">
        <v>139</v>
      </c>
      <c r="J50" s="491" t="s">
        <v>139</v>
      </c>
      <c r="K50" s="491" t="s">
        <v>139</v>
      </c>
      <c r="L50" s="492" t="s">
        <v>139</v>
      </c>
      <c r="M50" s="336"/>
      <c r="N50" s="490" t="s">
        <v>139</v>
      </c>
      <c r="O50" s="491" t="s">
        <v>139</v>
      </c>
      <c r="P50" s="491" t="s">
        <v>139</v>
      </c>
      <c r="Q50" s="492" t="s">
        <v>139</v>
      </c>
      <c r="R50" s="336"/>
      <c r="S50" s="332">
        <v>720</v>
      </c>
      <c r="T50" s="333">
        <v>343.54359911308961</v>
      </c>
      <c r="U50" s="334">
        <v>115.77265525450171</v>
      </c>
      <c r="V50" s="335" t="s">
        <v>142</v>
      </c>
      <c r="W50" s="336"/>
      <c r="X50" s="490" t="s">
        <v>139</v>
      </c>
      <c r="Y50" s="491" t="s">
        <v>139</v>
      </c>
      <c r="Z50" s="491" t="s">
        <v>139</v>
      </c>
      <c r="AA50" s="492" t="s">
        <v>139</v>
      </c>
      <c r="AB50" s="336"/>
      <c r="AC50" s="490" t="s">
        <v>139</v>
      </c>
      <c r="AD50" s="491" t="s">
        <v>139</v>
      </c>
      <c r="AE50" s="491" t="s">
        <v>139</v>
      </c>
      <c r="AF50" s="492" t="s">
        <v>139</v>
      </c>
      <c r="AG50" s="336"/>
      <c r="AH50" s="332">
        <v>654</v>
      </c>
      <c r="AI50" s="333">
        <v>185.17108808877495</v>
      </c>
      <c r="AJ50" s="334">
        <v>108.2236139250268</v>
      </c>
      <c r="AK50" s="335" t="s">
        <v>141</v>
      </c>
      <c r="AL50" s="336"/>
      <c r="AM50" s="490" t="s">
        <v>139</v>
      </c>
      <c r="AN50" s="491" t="s">
        <v>139</v>
      </c>
      <c r="AO50" s="491" t="s">
        <v>139</v>
      </c>
      <c r="AP50" s="492" t="s">
        <v>139</v>
      </c>
      <c r="AQ50" s="336"/>
      <c r="AR50" s="490" t="s">
        <v>139</v>
      </c>
      <c r="AS50" s="491" t="s">
        <v>139</v>
      </c>
      <c r="AT50" s="491" t="s">
        <v>139</v>
      </c>
      <c r="AU50" s="492" t="s">
        <v>139</v>
      </c>
      <c r="AV50" s="336"/>
      <c r="AW50" s="195">
        <v>5206</v>
      </c>
      <c r="AX50" s="195">
        <v>15403</v>
      </c>
      <c r="AY50" s="340">
        <v>33.798610660260984</v>
      </c>
      <c r="AZ50" s="336"/>
      <c r="BA50" s="490" t="s">
        <v>139</v>
      </c>
      <c r="BB50" s="491" t="s">
        <v>139</v>
      </c>
      <c r="BC50" s="493" t="s">
        <v>139</v>
      </c>
      <c r="BD50" s="336"/>
      <c r="BE50" s="490" t="s">
        <v>139</v>
      </c>
      <c r="BF50" s="491" t="s">
        <v>139</v>
      </c>
      <c r="BG50" s="493" t="s">
        <v>139</v>
      </c>
      <c r="BH50" s="336"/>
      <c r="BI50" s="332">
        <v>2744</v>
      </c>
      <c r="BJ50" s="333">
        <v>132.32135854597442</v>
      </c>
      <c r="BK50" s="334">
        <v>112.12991057048424</v>
      </c>
      <c r="BL50" s="335" t="s">
        <v>142</v>
      </c>
      <c r="BM50" s="336"/>
      <c r="BN50" s="490" t="s">
        <v>139</v>
      </c>
      <c r="BO50" s="491" t="s">
        <v>139</v>
      </c>
      <c r="BP50" s="491" t="s">
        <v>139</v>
      </c>
      <c r="BQ50" s="492" t="s">
        <v>139</v>
      </c>
      <c r="BR50" s="336"/>
      <c r="BS50" s="490" t="s">
        <v>139</v>
      </c>
      <c r="BT50" s="491" t="s">
        <v>139</v>
      </c>
      <c r="BU50" s="491" t="s">
        <v>139</v>
      </c>
      <c r="BV50" s="492" t="s">
        <v>139</v>
      </c>
      <c r="BW50" s="336"/>
      <c r="BX50" s="332">
        <v>4446</v>
      </c>
      <c r="BY50" s="333">
        <v>227.57753306224177</v>
      </c>
      <c r="BZ50" s="334">
        <v>68.270430826286173</v>
      </c>
      <c r="CA50" s="335" t="s">
        <v>142</v>
      </c>
      <c r="CB50" s="336"/>
      <c r="CC50" s="490" t="s">
        <v>139</v>
      </c>
      <c r="CD50" s="491" t="s">
        <v>139</v>
      </c>
      <c r="CE50" s="491" t="s">
        <v>139</v>
      </c>
      <c r="CF50" s="492" t="s">
        <v>139</v>
      </c>
      <c r="CG50" s="336"/>
      <c r="CH50" s="490" t="s">
        <v>139</v>
      </c>
      <c r="CI50" s="491" t="s">
        <v>139</v>
      </c>
      <c r="CJ50" s="491" t="s">
        <v>139</v>
      </c>
      <c r="CK50" s="492" t="s">
        <v>139</v>
      </c>
      <c r="CL50" s="336"/>
      <c r="CM50" s="332">
        <v>9835</v>
      </c>
      <c r="CN50" s="333">
        <v>497.81609362088074</v>
      </c>
      <c r="CO50" s="334">
        <v>86.679464166438024</v>
      </c>
      <c r="CP50" s="335" t="s">
        <v>142</v>
      </c>
      <c r="CQ50" s="336"/>
      <c r="CR50" s="490" t="s">
        <v>139</v>
      </c>
      <c r="CS50" s="491" t="s">
        <v>139</v>
      </c>
      <c r="CT50" s="491" t="s">
        <v>139</v>
      </c>
      <c r="CU50" s="492" t="s">
        <v>139</v>
      </c>
      <c r="CV50" s="336"/>
      <c r="CW50" s="490" t="s">
        <v>139</v>
      </c>
      <c r="CX50" s="491" t="s">
        <v>139</v>
      </c>
      <c r="CY50" s="491" t="s">
        <v>139</v>
      </c>
      <c r="CZ50" s="492" t="s">
        <v>139</v>
      </c>
    </row>
    <row r="51" spans="1:104" ht="12.75" customHeight="1">
      <c r="A51" s="49"/>
      <c r="B51" s="50"/>
      <c r="C51" s="50"/>
      <c r="D51" s="323"/>
      <c r="E51" s="324"/>
      <c r="F51" s="325"/>
      <c r="G51" s="326"/>
      <c r="H51" s="327"/>
      <c r="I51" s="323"/>
      <c r="J51" s="324"/>
      <c r="K51" s="325"/>
      <c r="L51" s="326"/>
      <c r="M51" s="327"/>
      <c r="N51" s="323"/>
      <c r="O51" s="324"/>
      <c r="P51" s="325"/>
      <c r="Q51" s="326"/>
      <c r="R51" s="327"/>
      <c r="S51" s="323"/>
      <c r="T51" s="324"/>
      <c r="U51" s="325"/>
      <c r="V51" s="326"/>
      <c r="W51" s="327"/>
      <c r="X51" s="323"/>
      <c r="Y51" s="324"/>
      <c r="Z51" s="325"/>
      <c r="AA51" s="326"/>
      <c r="AB51" s="327"/>
      <c r="AC51" s="323"/>
      <c r="AD51" s="324"/>
      <c r="AE51" s="325"/>
      <c r="AF51" s="326"/>
      <c r="AG51" s="327"/>
      <c r="AH51" s="323"/>
      <c r="AI51" s="324"/>
      <c r="AJ51" s="325"/>
      <c r="AK51" s="326"/>
      <c r="AL51" s="327"/>
      <c r="AM51" s="323"/>
      <c r="AN51" s="324"/>
      <c r="AO51" s="325"/>
      <c r="AP51" s="326"/>
      <c r="AQ51" s="327"/>
      <c r="AR51" s="323"/>
      <c r="AS51" s="324"/>
      <c r="AT51" s="325"/>
      <c r="AU51" s="326"/>
      <c r="AV51" s="327"/>
      <c r="AW51" s="366"/>
      <c r="AX51" s="366"/>
      <c r="AY51" s="367"/>
      <c r="AZ51" s="327"/>
      <c r="BA51" s="323"/>
      <c r="BB51" s="323"/>
      <c r="BC51" s="324"/>
      <c r="BD51" s="327"/>
      <c r="BE51" s="323"/>
      <c r="BF51" s="323"/>
      <c r="BG51" s="324"/>
      <c r="BH51" s="327"/>
      <c r="BI51" s="323"/>
      <c r="BJ51" s="324"/>
      <c r="BK51" s="325"/>
      <c r="BL51" s="326"/>
      <c r="BM51" s="327"/>
      <c r="BN51" s="323"/>
      <c r="BO51" s="324"/>
      <c r="BP51" s="325"/>
      <c r="BQ51" s="326"/>
      <c r="BR51" s="327"/>
      <c r="BS51" s="323"/>
      <c r="BT51" s="324"/>
      <c r="BU51" s="325"/>
      <c r="BV51" s="326"/>
      <c r="BW51" s="327"/>
      <c r="BX51" s="323"/>
      <c r="BY51" s="324"/>
      <c r="BZ51" s="325"/>
      <c r="CA51" s="326"/>
      <c r="CB51" s="327"/>
      <c r="CC51" s="323"/>
      <c r="CD51" s="324"/>
      <c r="CE51" s="325"/>
      <c r="CF51" s="326"/>
      <c r="CG51" s="327"/>
      <c r="CH51" s="323"/>
      <c r="CI51" s="324"/>
      <c r="CJ51" s="325"/>
      <c r="CK51" s="326"/>
      <c r="CL51" s="327"/>
      <c r="CM51" s="323"/>
      <c r="CN51" s="324"/>
      <c r="CO51" s="325"/>
      <c r="CP51" s="326"/>
      <c r="CQ51" s="327"/>
      <c r="CR51" s="323"/>
      <c r="CS51" s="324"/>
      <c r="CT51" s="325"/>
      <c r="CU51" s="326"/>
      <c r="CV51" s="327"/>
      <c r="CW51" s="323"/>
      <c r="CX51" s="324"/>
      <c r="CY51" s="325"/>
      <c r="CZ51" s="326"/>
    </row>
    <row r="52" spans="1:104" ht="12.75" customHeight="1">
      <c r="A52" s="43"/>
      <c r="B52" s="66" t="s">
        <v>72</v>
      </c>
      <c r="C52" s="66" t="s">
        <v>81</v>
      </c>
      <c r="D52" s="323">
        <v>1586</v>
      </c>
      <c r="E52" s="324">
        <v>91.563184722339216</v>
      </c>
      <c r="F52" s="325">
        <v>138.19888212409742</v>
      </c>
      <c r="G52" s="326" t="s">
        <v>142</v>
      </c>
      <c r="H52" s="327"/>
      <c r="I52" s="323">
        <v>2748</v>
      </c>
      <c r="J52" s="324">
        <v>158.84682552888631</v>
      </c>
      <c r="K52" s="325">
        <v>103.13306002342497</v>
      </c>
      <c r="L52" s="326" t="s">
        <v>589</v>
      </c>
      <c r="M52" s="327"/>
      <c r="N52" s="323">
        <v>4334</v>
      </c>
      <c r="O52" s="324">
        <v>250.25401302857387</v>
      </c>
      <c r="P52" s="325">
        <v>112.60966314394312</v>
      </c>
      <c r="Q52" s="326" t="s">
        <v>142</v>
      </c>
      <c r="R52" s="327"/>
      <c r="S52" s="323">
        <v>764</v>
      </c>
      <c r="T52" s="324">
        <v>377.29192933776466</v>
      </c>
      <c r="U52" s="325">
        <v>127.14569148804893</v>
      </c>
      <c r="V52" s="326" t="s">
        <v>142</v>
      </c>
      <c r="W52" s="327"/>
      <c r="X52" s="323">
        <v>2073</v>
      </c>
      <c r="Y52" s="324">
        <v>1026.9449512647805</v>
      </c>
      <c r="Z52" s="325">
        <v>117.47004390784596</v>
      </c>
      <c r="AA52" s="326" t="s">
        <v>142</v>
      </c>
      <c r="AB52" s="327"/>
      <c r="AC52" s="323">
        <v>2837</v>
      </c>
      <c r="AD52" s="324">
        <v>1404.7485361461688</v>
      </c>
      <c r="AE52" s="325">
        <v>120.84256792843976</v>
      </c>
      <c r="AF52" s="326" t="s">
        <v>142</v>
      </c>
      <c r="AG52" s="327"/>
      <c r="AH52" s="323">
        <v>591</v>
      </c>
      <c r="AI52" s="324">
        <v>166.6508863555423</v>
      </c>
      <c r="AJ52" s="325">
        <v>97.399444866679701</v>
      </c>
      <c r="AK52" s="326" t="s">
        <v>589</v>
      </c>
      <c r="AL52" s="327"/>
      <c r="AM52" s="323">
        <v>855</v>
      </c>
      <c r="AN52" s="324">
        <v>239.57959897856983</v>
      </c>
      <c r="AO52" s="325">
        <v>100.57136293815465</v>
      </c>
      <c r="AP52" s="326" t="s">
        <v>589</v>
      </c>
      <c r="AQ52" s="327"/>
      <c r="AR52" s="323">
        <v>1446</v>
      </c>
      <c r="AS52" s="324">
        <v>405.67606982790528</v>
      </c>
      <c r="AT52" s="325">
        <v>100.47343989648223</v>
      </c>
      <c r="AU52" s="326" t="s">
        <v>589</v>
      </c>
      <c r="AV52" s="327"/>
      <c r="AW52" s="360">
        <v>5287</v>
      </c>
      <c r="AX52" s="360">
        <v>14555</v>
      </c>
      <c r="AY52" s="361">
        <v>36.324287186533837</v>
      </c>
      <c r="AZ52" s="327"/>
      <c r="BA52" s="323">
        <v>1988</v>
      </c>
      <c r="BB52" s="323">
        <v>3608</v>
      </c>
      <c r="BC52" s="324">
        <v>55.099778270509979</v>
      </c>
      <c r="BD52" s="327"/>
      <c r="BE52" s="323">
        <v>7275</v>
      </c>
      <c r="BF52" s="323">
        <v>18163</v>
      </c>
      <c r="BG52" s="324">
        <v>40.053955844298848</v>
      </c>
      <c r="BH52" s="327"/>
      <c r="BI52" s="323">
        <v>2486</v>
      </c>
      <c r="BJ52" s="324">
        <v>115.65316111270609</v>
      </c>
      <c r="BK52" s="325">
        <v>98.005180382544268</v>
      </c>
      <c r="BL52" s="326" t="s">
        <v>589</v>
      </c>
      <c r="BM52" s="327"/>
      <c r="BN52" s="323">
        <v>928</v>
      </c>
      <c r="BO52" s="324">
        <v>43.535242143898408</v>
      </c>
      <c r="BP52" s="325">
        <v>67.995963885364503</v>
      </c>
      <c r="BQ52" s="326" t="s">
        <v>142</v>
      </c>
      <c r="BR52" s="327"/>
      <c r="BS52" s="323">
        <v>3414</v>
      </c>
      <c r="BT52" s="324">
        <v>160.31681113589784</v>
      </c>
      <c r="BU52" s="325">
        <v>87.046392724269722</v>
      </c>
      <c r="BV52" s="326" t="s">
        <v>142</v>
      </c>
      <c r="BW52" s="327"/>
      <c r="BX52" s="323">
        <v>2189</v>
      </c>
      <c r="BY52" s="324">
        <v>111.90182671853776</v>
      </c>
      <c r="BZ52" s="325">
        <v>33.569156926547713</v>
      </c>
      <c r="CA52" s="326" t="s">
        <v>142</v>
      </c>
      <c r="CB52" s="327"/>
      <c r="CC52" s="323">
        <v>13492</v>
      </c>
      <c r="CD52" s="324">
        <v>691.0682167365643</v>
      </c>
      <c r="CE52" s="325">
        <v>83.765730756487372</v>
      </c>
      <c r="CF52" s="326" t="s">
        <v>142</v>
      </c>
      <c r="CG52" s="327"/>
      <c r="CH52" s="323">
        <v>15681</v>
      </c>
      <c r="CI52" s="324">
        <v>803.02856148204103</v>
      </c>
      <c r="CJ52" s="325">
        <v>66.644755870213018</v>
      </c>
      <c r="CK52" s="326" t="s">
        <v>142</v>
      </c>
      <c r="CL52" s="327"/>
      <c r="CM52" s="323">
        <v>3032</v>
      </c>
      <c r="CN52" s="324">
        <v>154.05127044379444</v>
      </c>
      <c r="CO52" s="325">
        <v>26.823322402261208</v>
      </c>
      <c r="CP52" s="326" t="s">
        <v>142</v>
      </c>
      <c r="CQ52" s="327"/>
      <c r="CR52" s="323">
        <v>26569</v>
      </c>
      <c r="CS52" s="324">
        <v>1350.8402233427532</v>
      </c>
      <c r="CT52" s="325">
        <v>84.559927755593648</v>
      </c>
      <c r="CU52" s="326" t="s">
        <v>142</v>
      </c>
      <c r="CV52" s="327"/>
      <c r="CW52" s="323">
        <v>29601</v>
      </c>
      <c r="CX52" s="324">
        <v>1504.7894961880825</v>
      </c>
      <c r="CY52" s="325">
        <v>67.706997889699664</v>
      </c>
      <c r="CZ52" s="326" t="s">
        <v>142</v>
      </c>
    </row>
    <row r="53" spans="1:104" s="308" customFormat="1" ht="12.75" customHeight="1">
      <c r="A53" s="45"/>
      <c r="B53" s="46" t="s">
        <v>427</v>
      </c>
      <c r="C53" s="46" t="s">
        <v>81</v>
      </c>
      <c r="D53" s="193">
        <v>1050</v>
      </c>
      <c r="E53" s="328">
        <v>76.34616981900291</v>
      </c>
      <c r="F53" s="329">
        <v>115.23141484689457</v>
      </c>
      <c r="G53" s="330" t="s">
        <v>142</v>
      </c>
      <c r="H53" s="331"/>
      <c r="I53" s="193">
        <v>2249</v>
      </c>
      <c r="J53" s="328">
        <v>163.47868231826615</v>
      </c>
      <c r="K53" s="329">
        <v>106.14034432192139</v>
      </c>
      <c r="L53" s="330" t="s">
        <v>142</v>
      </c>
      <c r="M53" s="331"/>
      <c r="N53" s="193">
        <v>3299</v>
      </c>
      <c r="O53" s="328">
        <v>239.65127426529975</v>
      </c>
      <c r="P53" s="329">
        <v>107.83862740275323</v>
      </c>
      <c r="Q53" s="330" t="s">
        <v>142</v>
      </c>
      <c r="R53" s="331"/>
      <c r="S53" s="193">
        <v>530</v>
      </c>
      <c r="T53" s="328">
        <v>330.75217433890509</v>
      </c>
      <c r="U53" s="329">
        <v>111.46200235798808</v>
      </c>
      <c r="V53" s="330" t="s">
        <v>141</v>
      </c>
      <c r="W53" s="331"/>
      <c r="X53" s="193">
        <v>1764</v>
      </c>
      <c r="Y53" s="328">
        <v>1103.0649217896462</v>
      </c>
      <c r="Z53" s="329">
        <v>126.17724507652323</v>
      </c>
      <c r="AA53" s="330" t="s">
        <v>142</v>
      </c>
      <c r="AB53" s="331"/>
      <c r="AC53" s="193">
        <v>2294</v>
      </c>
      <c r="AD53" s="328">
        <v>1434.2131863105021</v>
      </c>
      <c r="AE53" s="329">
        <v>123.377245059152</v>
      </c>
      <c r="AF53" s="330" t="s">
        <v>142</v>
      </c>
      <c r="AG53" s="331"/>
      <c r="AH53" s="193">
        <v>427</v>
      </c>
      <c r="AI53" s="328">
        <v>150.61659066778867</v>
      </c>
      <c r="AJ53" s="329">
        <v>88.028168583855049</v>
      </c>
      <c r="AK53" s="330" t="s">
        <v>142</v>
      </c>
      <c r="AL53" s="331"/>
      <c r="AM53" s="193">
        <v>731</v>
      </c>
      <c r="AN53" s="328">
        <v>256.8851365442099</v>
      </c>
      <c r="AO53" s="329">
        <v>107.83592764555921</v>
      </c>
      <c r="AP53" s="330" t="s">
        <v>141</v>
      </c>
      <c r="AQ53" s="331"/>
      <c r="AR53" s="193">
        <v>1158</v>
      </c>
      <c r="AS53" s="328">
        <v>407.15125009381177</v>
      </c>
      <c r="AT53" s="329">
        <v>100.8387965117884</v>
      </c>
      <c r="AU53" s="330" t="s">
        <v>589</v>
      </c>
      <c r="AV53" s="331"/>
      <c r="AW53" s="362">
        <v>3909</v>
      </c>
      <c r="AX53" s="362">
        <v>11100</v>
      </c>
      <c r="AY53" s="363">
        <v>35.216216216216218</v>
      </c>
      <c r="AZ53" s="331"/>
      <c r="BA53" s="193">
        <v>1850</v>
      </c>
      <c r="BB53" s="193">
        <v>3362</v>
      </c>
      <c r="BC53" s="328">
        <v>55.026769779892923</v>
      </c>
      <c r="BD53" s="331"/>
      <c r="BE53" s="193">
        <v>5759</v>
      </c>
      <c r="BF53" s="193">
        <v>14462</v>
      </c>
      <c r="BG53" s="328">
        <v>39.821601438251967</v>
      </c>
      <c r="BH53" s="331"/>
      <c r="BI53" s="193">
        <v>1649</v>
      </c>
      <c r="BJ53" s="328">
        <v>104.68287506427751</v>
      </c>
      <c r="BK53" s="329">
        <v>88.708894378077829</v>
      </c>
      <c r="BL53" s="330" t="s">
        <v>142</v>
      </c>
      <c r="BM53" s="331"/>
      <c r="BN53" s="193">
        <v>778</v>
      </c>
      <c r="BO53" s="328">
        <v>49.933905861036301</v>
      </c>
      <c r="BP53" s="329">
        <v>77.989782355168941</v>
      </c>
      <c r="BQ53" s="330" t="s">
        <v>142</v>
      </c>
      <c r="BR53" s="331"/>
      <c r="BS53" s="193">
        <v>2427</v>
      </c>
      <c r="BT53" s="328">
        <v>155.67498536530385</v>
      </c>
      <c r="BU53" s="329">
        <v>84.526044507997824</v>
      </c>
      <c r="BV53" s="330" t="s">
        <v>142</v>
      </c>
      <c r="BW53" s="331"/>
      <c r="BX53" s="193">
        <v>966</v>
      </c>
      <c r="BY53" s="328">
        <v>65.481866019841135</v>
      </c>
      <c r="BZ53" s="329">
        <v>19.643745778987075</v>
      </c>
      <c r="CA53" s="330" t="s">
        <v>142</v>
      </c>
      <c r="CB53" s="331"/>
      <c r="CC53" s="193">
        <v>11902</v>
      </c>
      <c r="CD53" s="328">
        <v>808.9908290182218</v>
      </c>
      <c r="CE53" s="329">
        <v>98.059361329071521</v>
      </c>
      <c r="CF53" s="330" t="s">
        <v>141</v>
      </c>
      <c r="CG53" s="331"/>
      <c r="CH53" s="193">
        <v>12868</v>
      </c>
      <c r="CI53" s="328">
        <v>874.32559284820161</v>
      </c>
      <c r="CJ53" s="329">
        <v>72.561822183395392</v>
      </c>
      <c r="CK53" s="330" t="s">
        <v>142</v>
      </c>
      <c r="CL53" s="331"/>
      <c r="CM53" s="193">
        <v>1541</v>
      </c>
      <c r="CN53" s="328">
        <v>104.29679377105745</v>
      </c>
      <c r="CO53" s="329">
        <v>18.160100314550288</v>
      </c>
      <c r="CP53" s="330" t="s">
        <v>142</v>
      </c>
      <c r="CQ53" s="331"/>
      <c r="CR53" s="193">
        <v>23477</v>
      </c>
      <c r="CS53" s="328">
        <v>1590.6783254788882</v>
      </c>
      <c r="CT53" s="329">
        <v>99.573318857824958</v>
      </c>
      <c r="CU53" s="330" t="s">
        <v>589</v>
      </c>
      <c r="CV53" s="331"/>
      <c r="CW53" s="193">
        <v>25018</v>
      </c>
      <c r="CX53" s="328">
        <v>1694.9404749944238</v>
      </c>
      <c r="CY53" s="329">
        <v>76.262714123351586</v>
      </c>
      <c r="CZ53" s="330" t="s">
        <v>142</v>
      </c>
    </row>
    <row r="54" spans="1:104" s="308" customFormat="1" ht="12.75" customHeight="1">
      <c r="A54" s="45"/>
      <c r="B54" s="46" t="s">
        <v>428</v>
      </c>
      <c r="C54" s="46" t="s">
        <v>81</v>
      </c>
      <c r="D54" s="193">
        <v>535</v>
      </c>
      <c r="E54" s="328">
        <v>149.93443087216048</v>
      </c>
      <c r="F54" s="329">
        <v>226.30024066200889</v>
      </c>
      <c r="G54" s="330" t="s">
        <v>142</v>
      </c>
      <c r="H54" s="331"/>
      <c r="I54" s="193">
        <v>499</v>
      </c>
      <c r="J54" s="328">
        <v>140.8594099278217</v>
      </c>
      <c r="K54" s="329">
        <v>91.454531310784503</v>
      </c>
      <c r="L54" s="330" t="s">
        <v>141</v>
      </c>
      <c r="M54" s="331"/>
      <c r="N54" s="193">
        <v>1034</v>
      </c>
      <c r="O54" s="328">
        <v>291.05704608922127</v>
      </c>
      <c r="P54" s="329">
        <v>130.97027104231097</v>
      </c>
      <c r="Q54" s="330" t="s">
        <v>142</v>
      </c>
      <c r="R54" s="331"/>
      <c r="S54" s="193">
        <v>234</v>
      </c>
      <c r="T54" s="328">
        <v>553.78197341575549</v>
      </c>
      <c r="U54" s="329">
        <v>186.62204640091369</v>
      </c>
      <c r="V54" s="330" t="s">
        <v>142</v>
      </c>
      <c r="W54" s="331"/>
      <c r="X54" s="193">
        <v>309</v>
      </c>
      <c r="Y54" s="328">
        <v>736.71743425118086</v>
      </c>
      <c r="Z54" s="329">
        <v>84.27153689453057</v>
      </c>
      <c r="AA54" s="330" t="s">
        <v>142</v>
      </c>
      <c r="AB54" s="331"/>
      <c r="AC54" s="193">
        <v>543</v>
      </c>
      <c r="AD54" s="328">
        <v>1292.5639474097027</v>
      </c>
      <c r="AE54" s="329">
        <v>111.19196254528536</v>
      </c>
      <c r="AF54" s="330" t="s">
        <v>141</v>
      </c>
      <c r="AG54" s="331"/>
      <c r="AH54" s="193">
        <v>163</v>
      </c>
      <c r="AI54" s="328">
        <v>229.15055914102402</v>
      </c>
      <c r="AJ54" s="329">
        <v>133.92750401343864</v>
      </c>
      <c r="AK54" s="330" t="s">
        <v>142</v>
      </c>
      <c r="AL54" s="331"/>
      <c r="AM54" s="193">
        <v>124</v>
      </c>
      <c r="AN54" s="328">
        <v>171.47879572302429</v>
      </c>
      <c r="AO54" s="329">
        <v>71.983826145399732</v>
      </c>
      <c r="AP54" s="330" t="s">
        <v>142</v>
      </c>
      <c r="AQ54" s="331"/>
      <c r="AR54" s="193">
        <v>287</v>
      </c>
      <c r="AS54" s="328">
        <v>398.46259627761418</v>
      </c>
      <c r="AT54" s="329">
        <v>98.686885166972331</v>
      </c>
      <c r="AU54" s="330" t="s">
        <v>589</v>
      </c>
      <c r="AV54" s="331"/>
      <c r="AW54" s="362">
        <v>1377</v>
      </c>
      <c r="AX54" s="362">
        <v>3449</v>
      </c>
      <c r="AY54" s="363">
        <v>39.924615830675556</v>
      </c>
      <c r="AZ54" s="331"/>
      <c r="BA54" s="193">
        <v>137</v>
      </c>
      <c r="BB54" s="193">
        <v>243</v>
      </c>
      <c r="BC54" s="328">
        <v>56.378600823045268</v>
      </c>
      <c r="BD54" s="331"/>
      <c r="BE54" s="193">
        <v>1514</v>
      </c>
      <c r="BF54" s="193">
        <v>3692</v>
      </c>
      <c r="BG54" s="328">
        <v>41.007583965330447</v>
      </c>
      <c r="BH54" s="331"/>
      <c r="BI54" s="193">
        <v>835</v>
      </c>
      <c r="BJ54" s="328">
        <v>145.39521512212261</v>
      </c>
      <c r="BK54" s="329">
        <v>123.2087748203966</v>
      </c>
      <c r="BL54" s="330" t="s">
        <v>142</v>
      </c>
      <c r="BM54" s="331"/>
      <c r="BN54" s="193">
        <v>150</v>
      </c>
      <c r="BO54" s="328">
        <v>26.15305279193959</v>
      </c>
      <c r="BP54" s="329">
        <v>40.847413395677876</v>
      </c>
      <c r="BQ54" s="330" t="s">
        <v>142</v>
      </c>
      <c r="BR54" s="331"/>
      <c r="BS54" s="193">
        <v>985</v>
      </c>
      <c r="BT54" s="328">
        <v>172.65070931232643</v>
      </c>
      <c r="BU54" s="329">
        <v>93.743265852418872</v>
      </c>
      <c r="BV54" s="330" t="s">
        <v>141</v>
      </c>
      <c r="BW54" s="331"/>
      <c r="BX54" s="193">
        <v>1223</v>
      </c>
      <c r="BY54" s="328">
        <v>254.28236681317199</v>
      </c>
      <c r="BZ54" s="329">
        <v>76.281548974850196</v>
      </c>
      <c r="CA54" s="330" t="s">
        <v>142</v>
      </c>
      <c r="CB54" s="331"/>
      <c r="CC54" s="193">
        <v>1581</v>
      </c>
      <c r="CD54" s="328">
        <v>328.60542391879437</v>
      </c>
      <c r="CE54" s="329">
        <v>39.830906411943992</v>
      </c>
      <c r="CF54" s="330" t="s">
        <v>142</v>
      </c>
      <c r="CG54" s="331"/>
      <c r="CH54" s="193">
        <v>2804</v>
      </c>
      <c r="CI54" s="328">
        <v>582.9890256880127</v>
      </c>
      <c r="CJ54" s="329">
        <v>48.383286916077971</v>
      </c>
      <c r="CK54" s="330" t="s">
        <v>142</v>
      </c>
      <c r="CL54" s="331"/>
      <c r="CM54" s="193">
        <v>1488</v>
      </c>
      <c r="CN54" s="328">
        <v>303.26396734521234</v>
      </c>
      <c r="CO54" s="329">
        <v>52.804155043027265</v>
      </c>
      <c r="CP54" s="330" t="s">
        <v>142</v>
      </c>
      <c r="CQ54" s="331"/>
      <c r="CR54" s="193">
        <v>3077</v>
      </c>
      <c r="CS54" s="328">
        <v>626.75848914328083</v>
      </c>
      <c r="CT54" s="329">
        <v>39.233842497680293</v>
      </c>
      <c r="CU54" s="330" t="s">
        <v>142</v>
      </c>
      <c r="CV54" s="331"/>
      <c r="CW54" s="193">
        <v>4565</v>
      </c>
      <c r="CX54" s="328">
        <v>929.5857471894218</v>
      </c>
      <c r="CY54" s="329">
        <v>41.826089551187501</v>
      </c>
      <c r="CZ54" s="330" t="s">
        <v>142</v>
      </c>
    </row>
    <row r="55" spans="1:104" ht="12.75" customHeight="1">
      <c r="A55" s="15"/>
      <c r="B55" s="50"/>
      <c r="C55" s="50"/>
      <c r="D55" s="323"/>
      <c r="E55" s="324"/>
      <c r="F55" s="325"/>
      <c r="G55" s="326"/>
      <c r="H55" s="327"/>
      <c r="I55" s="323"/>
      <c r="J55" s="324"/>
      <c r="K55" s="325"/>
      <c r="L55" s="326"/>
      <c r="M55" s="327"/>
      <c r="N55" s="323"/>
      <c r="O55" s="324"/>
      <c r="P55" s="325"/>
      <c r="Q55" s="326"/>
      <c r="R55" s="327"/>
      <c r="S55" s="323"/>
      <c r="T55" s="324"/>
      <c r="U55" s="325"/>
      <c r="V55" s="326"/>
      <c r="W55" s="327"/>
      <c r="X55" s="323"/>
      <c r="Y55" s="324"/>
      <c r="Z55" s="325"/>
      <c r="AA55" s="326"/>
      <c r="AB55" s="327"/>
      <c r="AC55" s="323"/>
      <c r="AD55" s="324"/>
      <c r="AE55" s="325"/>
      <c r="AF55" s="326"/>
      <c r="AG55" s="327"/>
      <c r="AH55" s="323"/>
      <c r="AI55" s="324"/>
      <c r="AJ55" s="325"/>
      <c r="AK55" s="326"/>
      <c r="AL55" s="327"/>
      <c r="AM55" s="323"/>
      <c r="AN55" s="324"/>
      <c r="AO55" s="325"/>
      <c r="AP55" s="326"/>
      <c r="AQ55" s="327"/>
      <c r="AR55" s="323"/>
      <c r="AS55" s="324"/>
      <c r="AT55" s="325"/>
      <c r="AU55" s="326"/>
      <c r="AV55" s="327"/>
      <c r="AW55" s="360"/>
      <c r="AX55" s="360"/>
      <c r="AY55" s="361"/>
      <c r="AZ55" s="327"/>
      <c r="BA55" s="323"/>
      <c r="BB55" s="323"/>
      <c r="BC55" s="324"/>
      <c r="BD55" s="327"/>
      <c r="BE55" s="323"/>
      <c r="BF55" s="323"/>
      <c r="BG55" s="324"/>
      <c r="BH55" s="327"/>
      <c r="BI55" s="323"/>
      <c r="BJ55" s="324"/>
      <c r="BK55" s="325"/>
      <c r="BL55" s="326"/>
      <c r="BM55" s="327"/>
      <c r="BN55" s="323"/>
      <c r="BO55" s="324"/>
      <c r="BP55" s="325"/>
      <c r="BQ55" s="326"/>
      <c r="BR55" s="327"/>
      <c r="BS55" s="323"/>
      <c r="BT55" s="324"/>
      <c r="BU55" s="325"/>
      <c r="BV55" s="326"/>
      <c r="BW55" s="327"/>
      <c r="BX55" s="323"/>
      <c r="BY55" s="324"/>
      <c r="BZ55" s="325"/>
      <c r="CA55" s="326"/>
      <c r="CB55" s="327"/>
      <c r="CC55" s="323"/>
      <c r="CD55" s="324"/>
      <c r="CE55" s="325"/>
      <c r="CF55" s="326"/>
      <c r="CG55" s="327"/>
      <c r="CH55" s="323"/>
      <c r="CI55" s="324"/>
      <c r="CJ55" s="325"/>
      <c r="CK55" s="326"/>
      <c r="CL55" s="327"/>
      <c r="CM55" s="323"/>
      <c r="CN55" s="324"/>
      <c r="CO55" s="325"/>
      <c r="CP55" s="326"/>
      <c r="CQ55" s="327"/>
      <c r="CR55" s="323"/>
      <c r="CS55" s="324"/>
      <c r="CT55" s="325"/>
      <c r="CU55" s="326"/>
      <c r="CV55" s="327"/>
      <c r="CW55" s="323"/>
      <c r="CX55" s="324"/>
      <c r="CY55" s="325"/>
      <c r="CZ55" s="326"/>
    </row>
    <row r="56" spans="1:104" ht="12.75" customHeight="1">
      <c r="A56" s="51"/>
      <c r="B56" s="66" t="s">
        <v>67</v>
      </c>
      <c r="C56" s="66" t="s">
        <v>81</v>
      </c>
      <c r="D56" s="323">
        <v>1914</v>
      </c>
      <c r="E56" s="324">
        <v>65.791294755167272</v>
      </c>
      <c r="F56" s="325">
        <v>99.300645955391431</v>
      </c>
      <c r="G56" s="326" t="s">
        <v>589</v>
      </c>
      <c r="H56" s="327"/>
      <c r="I56" s="323">
        <v>5058</v>
      </c>
      <c r="J56" s="324">
        <v>173.44448540757429</v>
      </c>
      <c r="K56" s="325">
        <v>112.61075230627449</v>
      </c>
      <c r="L56" s="326" t="s">
        <v>142</v>
      </c>
      <c r="M56" s="327"/>
      <c r="N56" s="323">
        <v>6972</v>
      </c>
      <c r="O56" s="324">
        <v>239.06814651485675</v>
      </c>
      <c r="P56" s="325">
        <v>107.57623073325497</v>
      </c>
      <c r="Q56" s="326" t="s">
        <v>142</v>
      </c>
      <c r="R56" s="327"/>
      <c r="S56" s="323">
        <v>1192</v>
      </c>
      <c r="T56" s="324">
        <v>339.57095391121715</v>
      </c>
      <c r="U56" s="325">
        <v>114.43389160239994</v>
      </c>
      <c r="V56" s="326" t="s">
        <v>142</v>
      </c>
      <c r="W56" s="327"/>
      <c r="X56" s="323">
        <v>3152</v>
      </c>
      <c r="Y56" s="324">
        <v>901.01789724572825</v>
      </c>
      <c r="Z56" s="325">
        <v>103.0655166285744</v>
      </c>
      <c r="AA56" s="326" t="s">
        <v>589</v>
      </c>
      <c r="AB56" s="327"/>
      <c r="AC56" s="323">
        <v>4344</v>
      </c>
      <c r="AD56" s="324">
        <v>1241.0661392255456</v>
      </c>
      <c r="AE56" s="325">
        <v>106.76189750266039</v>
      </c>
      <c r="AF56" s="326" t="s">
        <v>142</v>
      </c>
      <c r="AG56" s="327"/>
      <c r="AH56" s="323">
        <v>793</v>
      </c>
      <c r="AI56" s="324">
        <v>137.85176819127727</v>
      </c>
      <c r="AJ56" s="325">
        <v>80.567742478581124</v>
      </c>
      <c r="AK56" s="326" t="s">
        <v>142</v>
      </c>
      <c r="AL56" s="327"/>
      <c r="AM56" s="323">
        <v>1493</v>
      </c>
      <c r="AN56" s="324">
        <v>259.00652519441138</v>
      </c>
      <c r="AO56" s="325">
        <v>108.72644983017719</v>
      </c>
      <c r="AP56" s="326" t="s">
        <v>142</v>
      </c>
      <c r="AQ56" s="327"/>
      <c r="AR56" s="323">
        <v>2286</v>
      </c>
      <c r="AS56" s="324">
        <v>396.62533419177851</v>
      </c>
      <c r="AT56" s="325">
        <v>98.231852061781765</v>
      </c>
      <c r="AU56" s="326" t="s">
        <v>589</v>
      </c>
      <c r="AV56" s="327"/>
      <c r="AW56" s="360">
        <v>8050</v>
      </c>
      <c r="AX56" s="360">
        <v>21937</v>
      </c>
      <c r="AY56" s="361">
        <v>36.695993071067143</v>
      </c>
      <c r="AZ56" s="327"/>
      <c r="BA56" s="323">
        <v>4218</v>
      </c>
      <c r="BB56" s="323">
        <v>7524</v>
      </c>
      <c r="BC56" s="324">
        <v>56.060606060606055</v>
      </c>
      <c r="BD56" s="327"/>
      <c r="BE56" s="323">
        <v>12268</v>
      </c>
      <c r="BF56" s="323">
        <v>29461</v>
      </c>
      <c r="BG56" s="324">
        <v>41.641492142154036</v>
      </c>
      <c r="BH56" s="327"/>
      <c r="BI56" s="323">
        <v>3016</v>
      </c>
      <c r="BJ56" s="324">
        <v>114.25843104173221</v>
      </c>
      <c r="BK56" s="325">
        <v>96.823277779315404</v>
      </c>
      <c r="BL56" s="326" t="s">
        <v>589</v>
      </c>
      <c r="BM56" s="327"/>
      <c r="BN56" s="323">
        <v>483</v>
      </c>
      <c r="BO56" s="324">
        <v>18.482601137031178</v>
      </c>
      <c r="BP56" s="325">
        <v>28.867239908008763</v>
      </c>
      <c r="BQ56" s="326" t="s">
        <v>142</v>
      </c>
      <c r="BR56" s="327"/>
      <c r="BS56" s="323">
        <v>3499</v>
      </c>
      <c r="BT56" s="324">
        <v>134.06222439609687</v>
      </c>
      <c r="BU56" s="325">
        <v>72.791075069349233</v>
      </c>
      <c r="BV56" s="326" t="s">
        <v>142</v>
      </c>
      <c r="BW56" s="327"/>
      <c r="BX56" s="323">
        <v>13291</v>
      </c>
      <c r="BY56" s="324">
        <v>476.15346140817451</v>
      </c>
      <c r="BZ56" s="325">
        <v>142.84011919960869</v>
      </c>
      <c r="CA56" s="326" t="s">
        <v>142</v>
      </c>
      <c r="CB56" s="327"/>
      <c r="CC56" s="323">
        <v>14926</v>
      </c>
      <c r="CD56" s="324">
        <v>534.44200383473697</v>
      </c>
      <c r="CE56" s="325">
        <v>64.780761021807677</v>
      </c>
      <c r="CF56" s="326" t="s">
        <v>142</v>
      </c>
      <c r="CG56" s="327"/>
      <c r="CH56" s="323">
        <v>28217</v>
      </c>
      <c r="CI56" s="324">
        <v>1010.9924482105982</v>
      </c>
      <c r="CJ56" s="325">
        <v>83.904045421840351</v>
      </c>
      <c r="CK56" s="326" t="s">
        <v>142</v>
      </c>
      <c r="CL56" s="327"/>
      <c r="CM56" s="323">
        <v>26565</v>
      </c>
      <c r="CN56" s="324">
        <v>953.30422082400605</v>
      </c>
      <c r="CO56" s="325">
        <v>165.98880612236314</v>
      </c>
      <c r="CP56" s="326" t="s">
        <v>142</v>
      </c>
      <c r="CQ56" s="327"/>
      <c r="CR56" s="323">
        <v>40295</v>
      </c>
      <c r="CS56" s="324">
        <v>1447.7638260577669</v>
      </c>
      <c r="CT56" s="325">
        <v>90.627153695247827</v>
      </c>
      <c r="CU56" s="326" t="s">
        <v>142</v>
      </c>
      <c r="CV56" s="327"/>
      <c r="CW56" s="323">
        <v>66860</v>
      </c>
      <c r="CX56" s="324">
        <v>2402.5726702596039</v>
      </c>
      <c r="CY56" s="325">
        <v>108.10215191373516</v>
      </c>
      <c r="CZ56" s="326" t="s">
        <v>142</v>
      </c>
    </row>
    <row r="57" spans="1:104" s="308" customFormat="1" ht="12.75" customHeight="1">
      <c r="A57" s="45"/>
      <c r="B57" s="46" t="s">
        <v>429</v>
      </c>
      <c r="C57" s="46" t="s">
        <v>81</v>
      </c>
      <c r="D57" s="193">
        <v>1461</v>
      </c>
      <c r="E57" s="328">
        <v>62.637450586549399</v>
      </c>
      <c r="F57" s="329">
        <v>94.540460518216975</v>
      </c>
      <c r="G57" s="330" t="s">
        <v>141</v>
      </c>
      <c r="H57" s="331"/>
      <c r="I57" s="193">
        <v>4251</v>
      </c>
      <c r="J57" s="328">
        <v>181.63442066233105</v>
      </c>
      <c r="K57" s="329">
        <v>117.92815843890881</v>
      </c>
      <c r="L57" s="330" t="s">
        <v>142</v>
      </c>
      <c r="M57" s="331"/>
      <c r="N57" s="193">
        <v>5712</v>
      </c>
      <c r="O57" s="328">
        <v>244.12009492109817</v>
      </c>
      <c r="P57" s="329">
        <v>109.84951379218626</v>
      </c>
      <c r="Q57" s="330" t="s">
        <v>142</v>
      </c>
      <c r="R57" s="331"/>
      <c r="S57" s="193">
        <v>778</v>
      </c>
      <c r="T57" s="328">
        <v>277.7409800967921</v>
      </c>
      <c r="U57" s="329">
        <v>93.597467168085501</v>
      </c>
      <c r="V57" s="330" t="s">
        <v>589</v>
      </c>
      <c r="W57" s="331"/>
      <c r="X57" s="193">
        <v>2682</v>
      </c>
      <c r="Y57" s="328">
        <v>959.82004352123067</v>
      </c>
      <c r="Z57" s="329">
        <v>109.79176879657193</v>
      </c>
      <c r="AA57" s="330" t="s">
        <v>142</v>
      </c>
      <c r="AB57" s="331"/>
      <c r="AC57" s="193">
        <v>3460</v>
      </c>
      <c r="AD57" s="328">
        <v>1237.8683058591621</v>
      </c>
      <c r="AE57" s="329">
        <v>106.48680599278688</v>
      </c>
      <c r="AF57" s="330" t="s">
        <v>142</v>
      </c>
      <c r="AG57" s="331"/>
      <c r="AH57" s="193">
        <v>580</v>
      </c>
      <c r="AI57" s="328">
        <v>125.03760003302577</v>
      </c>
      <c r="AJ57" s="329">
        <v>73.078476190616541</v>
      </c>
      <c r="AK57" s="330" t="s">
        <v>142</v>
      </c>
      <c r="AL57" s="331"/>
      <c r="AM57" s="193">
        <v>1236</v>
      </c>
      <c r="AN57" s="328">
        <v>266.27946576697792</v>
      </c>
      <c r="AO57" s="329">
        <v>111.77950421823736</v>
      </c>
      <c r="AP57" s="330" t="s">
        <v>142</v>
      </c>
      <c r="AQ57" s="331"/>
      <c r="AR57" s="193">
        <v>1816</v>
      </c>
      <c r="AS57" s="328">
        <v>391.13439896088562</v>
      </c>
      <c r="AT57" s="329">
        <v>96.871916901863074</v>
      </c>
      <c r="AU57" s="330" t="s">
        <v>589</v>
      </c>
      <c r="AV57" s="331"/>
      <c r="AW57" s="362">
        <v>6266</v>
      </c>
      <c r="AX57" s="362">
        <v>16802</v>
      </c>
      <c r="AY57" s="363">
        <v>37.293179383406738</v>
      </c>
      <c r="AZ57" s="331"/>
      <c r="BA57" s="193">
        <v>3846</v>
      </c>
      <c r="BB57" s="193">
        <v>6725</v>
      </c>
      <c r="BC57" s="328">
        <v>57.189591078066911</v>
      </c>
      <c r="BD57" s="331"/>
      <c r="BE57" s="193">
        <v>10112</v>
      </c>
      <c r="BF57" s="193">
        <v>23527</v>
      </c>
      <c r="BG57" s="328">
        <v>42.980405491562884</v>
      </c>
      <c r="BH57" s="331"/>
      <c r="BI57" s="193">
        <v>2228</v>
      </c>
      <c r="BJ57" s="328">
        <v>106.85382286163933</v>
      </c>
      <c r="BK57" s="329">
        <v>90.548568524763624</v>
      </c>
      <c r="BL57" s="330" t="s">
        <v>142</v>
      </c>
      <c r="BM57" s="331"/>
      <c r="BN57" s="193">
        <v>427</v>
      </c>
      <c r="BO57" s="328">
        <v>20.722268168727865</v>
      </c>
      <c r="BP57" s="329">
        <v>32.365286802961727</v>
      </c>
      <c r="BQ57" s="330" t="s">
        <v>142</v>
      </c>
      <c r="BR57" s="331"/>
      <c r="BS57" s="193">
        <v>2655</v>
      </c>
      <c r="BT57" s="328">
        <v>128.84218881421199</v>
      </c>
      <c r="BU57" s="329">
        <v>69.956779251736961</v>
      </c>
      <c r="BV57" s="330" t="s">
        <v>142</v>
      </c>
      <c r="BW57" s="331"/>
      <c r="BX57" s="193">
        <v>9201</v>
      </c>
      <c r="BY57" s="328">
        <v>418.0359365265868</v>
      </c>
      <c r="BZ57" s="329">
        <v>125.40558421351125</v>
      </c>
      <c r="CA57" s="330" t="s">
        <v>142</v>
      </c>
      <c r="CB57" s="331"/>
      <c r="CC57" s="193">
        <v>12213</v>
      </c>
      <c r="CD57" s="328">
        <v>555.13307307235902</v>
      </c>
      <c r="CE57" s="329">
        <v>67.288766010095529</v>
      </c>
      <c r="CF57" s="330" t="s">
        <v>142</v>
      </c>
      <c r="CG57" s="331"/>
      <c r="CH57" s="193">
        <v>21414</v>
      </c>
      <c r="CI57" s="328">
        <v>973.72751553164824</v>
      </c>
      <c r="CJ57" s="329">
        <v>80.811362969394253</v>
      </c>
      <c r="CK57" s="330" t="s">
        <v>142</v>
      </c>
      <c r="CL57" s="331"/>
      <c r="CM57" s="193">
        <v>20475</v>
      </c>
      <c r="CN57" s="328">
        <v>933.9665394328058</v>
      </c>
      <c r="CO57" s="329">
        <v>162.62173968419563</v>
      </c>
      <c r="CP57" s="330" t="s">
        <v>142</v>
      </c>
      <c r="CQ57" s="331"/>
      <c r="CR57" s="193">
        <v>35329</v>
      </c>
      <c r="CS57" s="328">
        <v>1613.5592016441924</v>
      </c>
      <c r="CT57" s="329">
        <v>101.00561647680983</v>
      </c>
      <c r="CU57" s="330" t="s">
        <v>589</v>
      </c>
      <c r="CV57" s="331"/>
      <c r="CW57" s="193">
        <v>55804</v>
      </c>
      <c r="CX57" s="328">
        <v>2549.1970015718921</v>
      </c>
      <c r="CY57" s="329">
        <v>114.69941572763599</v>
      </c>
      <c r="CZ57" s="330" t="s">
        <v>142</v>
      </c>
    </row>
    <row r="58" spans="1:104" s="308" customFormat="1" ht="12.75" customHeight="1">
      <c r="A58" s="52"/>
      <c r="B58" s="46" t="s">
        <v>430</v>
      </c>
      <c r="C58" s="46" t="s">
        <v>81</v>
      </c>
      <c r="D58" s="193">
        <v>430</v>
      </c>
      <c r="E58" s="328">
        <v>74.558406592764015</v>
      </c>
      <c r="F58" s="329">
        <v>112.53309368082762</v>
      </c>
      <c r="G58" s="330" t="s">
        <v>141</v>
      </c>
      <c r="H58" s="331"/>
      <c r="I58" s="193">
        <v>805</v>
      </c>
      <c r="J58" s="328">
        <v>139.80756532145543</v>
      </c>
      <c r="K58" s="329">
        <v>90.771609555423652</v>
      </c>
      <c r="L58" s="330" t="s">
        <v>142</v>
      </c>
      <c r="M58" s="331"/>
      <c r="N58" s="193">
        <v>1235</v>
      </c>
      <c r="O58" s="328">
        <v>214.22699115587096</v>
      </c>
      <c r="P58" s="329">
        <v>96.398171675467367</v>
      </c>
      <c r="Q58" s="330" t="s">
        <v>589</v>
      </c>
      <c r="R58" s="331"/>
      <c r="S58" s="193">
        <v>371</v>
      </c>
      <c r="T58" s="328">
        <v>523.16821471944456</v>
      </c>
      <c r="U58" s="329">
        <v>176.30534674258064</v>
      </c>
      <c r="V58" s="330" t="s">
        <v>142</v>
      </c>
      <c r="W58" s="331"/>
      <c r="X58" s="193">
        <v>470</v>
      </c>
      <c r="Y58" s="328">
        <v>667.62132276429656</v>
      </c>
      <c r="Z58" s="329">
        <v>76.367779988934799</v>
      </c>
      <c r="AA58" s="330" t="s">
        <v>142</v>
      </c>
      <c r="AB58" s="331"/>
      <c r="AC58" s="193">
        <v>841</v>
      </c>
      <c r="AD58" s="328">
        <v>1192.757820257935</v>
      </c>
      <c r="AE58" s="329">
        <v>102.60620616991298</v>
      </c>
      <c r="AF58" s="330" t="s">
        <v>589</v>
      </c>
      <c r="AG58" s="331"/>
      <c r="AH58" s="193">
        <v>213</v>
      </c>
      <c r="AI58" s="328">
        <v>191.21125289436918</v>
      </c>
      <c r="AJ58" s="329">
        <v>111.75380036347755</v>
      </c>
      <c r="AK58" s="330" t="s">
        <v>589</v>
      </c>
      <c r="AL58" s="331"/>
      <c r="AM58" s="193">
        <v>257</v>
      </c>
      <c r="AN58" s="328">
        <v>228.93411577073095</v>
      </c>
      <c r="AO58" s="329">
        <v>96.102573609212826</v>
      </c>
      <c r="AP58" s="330" t="s">
        <v>589</v>
      </c>
      <c r="AQ58" s="331"/>
      <c r="AR58" s="193">
        <v>470</v>
      </c>
      <c r="AS58" s="328">
        <v>419.3731064393682</v>
      </c>
      <c r="AT58" s="329">
        <v>103.86577305856778</v>
      </c>
      <c r="AU58" s="330" t="s">
        <v>589</v>
      </c>
      <c r="AV58" s="331"/>
      <c r="AW58" s="362">
        <v>1774</v>
      </c>
      <c r="AX58" s="362">
        <v>5109</v>
      </c>
      <c r="AY58" s="363">
        <v>34.723037776472893</v>
      </c>
      <c r="AZ58" s="331"/>
      <c r="BA58" s="193">
        <v>372</v>
      </c>
      <c r="BB58" s="193">
        <v>798</v>
      </c>
      <c r="BC58" s="328">
        <v>46.616541353383454</v>
      </c>
      <c r="BD58" s="331"/>
      <c r="BE58" s="193">
        <v>2146</v>
      </c>
      <c r="BF58" s="193">
        <v>5907</v>
      </c>
      <c r="BG58" s="328">
        <v>36.329778229219571</v>
      </c>
      <c r="BH58" s="331"/>
      <c r="BI58" s="193">
        <v>786</v>
      </c>
      <c r="BJ58" s="328">
        <v>141.73944822715259</v>
      </c>
      <c r="BK58" s="329">
        <v>120.11085609054093</v>
      </c>
      <c r="BL58" s="330" t="s">
        <v>142</v>
      </c>
      <c r="BM58" s="331"/>
      <c r="BN58" s="193">
        <v>53</v>
      </c>
      <c r="BO58" s="328">
        <v>9.5895788410276133</v>
      </c>
      <c r="BP58" s="329">
        <v>14.977581941433083</v>
      </c>
      <c r="BQ58" s="330" t="s">
        <v>142</v>
      </c>
      <c r="BR58" s="331"/>
      <c r="BS58" s="193">
        <v>839</v>
      </c>
      <c r="BT58" s="328">
        <v>152.73383725824712</v>
      </c>
      <c r="BU58" s="329">
        <v>82.92910447798387</v>
      </c>
      <c r="BV58" s="330" t="s">
        <v>142</v>
      </c>
      <c r="BW58" s="331"/>
      <c r="BX58" s="193">
        <v>4079</v>
      </c>
      <c r="BY58" s="328">
        <v>690.9811315168256</v>
      </c>
      <c r="BZ58" s="329">
        <v>207.28574963762597</v>
      </c>
      <c r="CA58" s="330" t="s">
        <v>142</v>
      </c>
      <c r="CB58" s="331"/>
      <c r="CC58" s="193">
        <v>2699</v>
      </c>
      <c r="CD58" s="328">
        <v>455.29200674525515</v>
      </c>
      <c r="CE58" s="329">
        <v>55.186835002631952</v>
      </c>
      <c r="CF58" s="330" t="s">
        <v>142</v>
      </c>
      <c r="CG58" s="331"/>
      <c r="CH58" s="193">
        <v>6778</v>
      </c>
      <c r="CI58" s="328">
        <v>1145.2381018762553</v>
      </c>
      <c r="CJ58" s="329">
        <v>95.045328863456731</v>
      </c>
      <c r="CK58" s="330" t="s">
        <v>142</v>
      </c>
      <c r="CL58" s="331"/>
      <c r="CM58" s="193">
        <v>6075</v>
      </c>
      <c r="CN58" s="328">
        <v>1022.1063236926618</v>
      </c>
      <c r="CO58" s="329">
        <v>177.96859039731871</v>
      </c>
      <c r="CP58" s="330" t="s">
        <v>142</v>
      </c>
      <c r="CQ58" s="331"/>
      <c r="CR58" s="193">
        <v>4920</v>
      </c>
      <c r="CS58" s="328">
        <v>828.63114584602067</v>
      </c>
      <c r="CT58" s="329">
        <v>51.870671762633357</v>
      </c>
      <c r="CU58" s="330" t="s">
        <v>142</v>
      </c>
      <c r="CV58" s="331"/>
      <c r="CW58" s="193">
        <v>10995</v>
      </c>
      <c r="CX58" s="328">
        <v>1851.7309458505035</v>
      </c>
      <c r="CY58" s="329">
        <v>83.317396593072075</v>
      </c>
      <c r="CZ58" s="330" t="s">
        <v>142</v>
      </c>
    </row>
    <row r="59" spans="1:104" ht="12.75" customHeight="1">
      <c r="A59" s="49"/>
      <c r="B59" s="50"/>
      <c r="C59" s="50"/>
      <c r="D59" s="323"/>
      <c r="E59" s="324"/>
      <c r="F59" s="325"/>
      <c r="G59" s="326"/>
      <c r="H59" s="327"/>
      <c r="I59" s="323"/>
      <c r="J59" s="324"/>
      <c r="K59" s="325"/>
      <c r="L59" s="326"/>
      <c r="M59" s="327"/>
      <c r="N59" s="323"/>
      <c r="O59" s="324"/>
      <c r="P59" s="325"/>
      <c r="Q59" s="326"/>
      <c r="R59" s="327"/>
      <c r="S59" s="323"/>
      <c r="T59" s="324"/>
      <c r="U59" s="325"/>
      <c r="V59" s="326"/>
      <c r="W59" s="327"/>
      <c r="X59" s="323"/>
      <c r="Y59" s="324"/>
      <c r="Z59" s="325"/>
      <c r="AA59" s="326"/>
      <c r="AB59" s="327"/>
      <c r="AC59" s="323"/>
      <c r="AD59" s="324"/>
      <c r="AE59" s="325"/>
      <c r="AF59" s="326"/>
      <c r="AG59" s="327"/>
      <c r="AH59" s="323"/>
      <c r="AI59" s="324"/>
      <c r="AJ59" s="325"/>
      <c r="AK59" s="326"/>
      <c r="AL59" s="327"/>
      <c r="AM59" s="323"/>
      <c r="AN59" s="324"/>
      <c r="AO59" s="325"/>
      <c r="AP59" s="326"/>
      <c r="AQ59" s="327"/>
      <c r="AR59" s="323"/>
      <c r="AS59" s="324"/>
      <c r="AT59" s="325"/>
      <c r="AU59" s="326"/>
      <c r="AV59" s="327"/>
      <c r="AW59" s="360"/>
      <c r="AX59" s="360"/>
      <c r="AY59" s="361"/>
      <c r="AZ59" s="327"/>
      <c r="BA59" s="323"/>
      <c r="BB59" s="323"/>
      <c r="BC59" s="324"/>
      <c r="BD59" s="327"/>
      <c r="BE59" s="323"/>
      <c r="BF59" s="323"/>
      <c r="BG59" s="324"/>
      <c r="BH59" s="327"/>
      <c r="BI59" s="323"/>
      <c r="BJ59" s="324"/>
      <c r="BK59" s="325"/>
      <c r="BL59" s="326"/>
      <c r="BM59" s="327"/>
      <c r="BN59" s="323"/>
      <c r="BO59" s="324"/>
      <c r="BP59" s="325"/>
      <c r="BQ59" s="326"/>
      <c r="BR59" s="327"/>
      <c r="BS59" s="323"/>
      <c r="BT59" s="324"/>
      <c r="BU59" s="325"/>
      <c r="BV59" s="326"/>
      <c r="BW59" s="327"/>
      <c r="BX59" s="323"/>
      <c r="BY59" s="324"/>
      <c r="BZ59" s="325"/>
      <c r="CA59" s="326"/>
      <c r="CB59" s="327"/>
      <c r="CC59" s="323"/>
      <c r="CD59" s="324"/>
      <c r="CE59" s="325"/>
      <c r="CF59" s="326"/>
      <c r="CG59" s="327"/>
      <c r="CH59" s="323"/>
      <c r="CI59" s="324"/>
      <c r="CJ59" s="325"/>
      <c r="CK59" s="326"/>
      <c r="CL59" s="327"/>
      <c r="CM59" s="323"/>
      <c r="CN59" s="324"/>
      <c r="CO59" s="325"/>
      <c r="CP59" s="326"/>
      <c r="CQ59" s="327"/>
      <c r="CR59" s="323"/>
      <c r="CS59" s="324"/>
      <c r="CT59" s="325"/>
      <c r="CU59" s="326"/>
      <c r="CV59" s="327"/>
      <c r="CW59" s="323"/>
      <c r="CX59" s="324"/>
      <c r="CY59" s="325"/>
      <c r="CZ59" s="326"/>
    </row>
    <row r="60" spans="1:104" ht="12.75" customHeight="1">
      <c r="A60" s="51"/>
      <c r="B60" s="66" t="s">
        <v>68</v>
      </c>
      <c r="C60" s="66" t="s">
        <v>81</v>
      </c>
      <c r="D60" s="323">
        <v>353</v>
      </c>
      <c r="E60" s="324">
        <v>67.645964931177474</v>
      </c>
      <c r="F60" s="325">
        <v>102.09995165681246</v>
      </c>
      <c r="G60" s="326" t="s">
        <v>589</v>
      </c>
      <c r="H60" s="327"/>
      <c r="I60" s="478" t="s">
        <v>139</v>
      </c>
      <c r="J60" s="479" t="s">
        <v>139</v>
      </c>
      <c r="K60" s="479" t="s">
        <v>139</v>
      </c>
      <c r="L60" s="480" t="s">
        <v>139</v>
      </c>
      <c r="M60" s="327"/>
      <c r="N60" s="478" t="s">
        <v>139</v>
      </c>
      <c r="O60" s="479" t="s">
        <v>139</v>
      </c>
      <c r="P60" s="479" t="s">
        <v>139</v>
      </c>
      <c r="Q60" s="480" t="s">
        <v>139</v>
      </c>
      <c r="R60" s="327"/>
      <c r="S60" s="323">
        <v>130</v>
      </c>
      <c r="T60" s="324">
        <v>214.6558613716729</v>
      </c>
      <c r="U60" s="325">
        <v>72.338064516696505</v>
      </c>
      <c r="V60" s="326" t="s">
        <v>142</v>
      </c>
      <c r="W60" s="327"/>
      <c r="X60" s="478" t="s">
        <v>139</v>
      </c>
      <c r="Y60" s="479" t="s">
        <v>139</v>
      </c>
      <c r="Z60" s="479" t="s">
        <v>139</v>
      </c>
      <c r="AA60" s="480" t="s">
        <v>139</v>
      </c>
      <c r="AB60" s="327"/>
      <c r="AC60" s="478" t="s">
        <v>139</v>
      </c>
      <c r="AD60" s="479" t="s">
        <v>139</v>
      </c>
      <c r="AE60" s="479" t="s">
        <v>139</v>
      </c>
      <c r="AF60" s="480" t="s">
        <v>139</v>
      </c>
      <c r="AG60" s="327"/>
      <c r="AH60" s="323">
        <v>270</v>
      </c>
      <c r="AI60" s="324">
        <v>247.93261853480209</v>
      </c>
      <c r="AJ60" s="325">
        <v>144.90471630683217</v>
      </c>
      <c r="AK60" s="326" t="s">
        <v>142</v>
      </c>
      <c r="AL60" s="327"/>
      <c r="AM60" s="478" t="s">
        <v>139</v>
      </c>
      <c r="AN60" s="479" t="s">
        <v>139</v>
      </c>
      <c r="AO60" s="479" t="s">
        <v>139</v>
      </c>
      <c r="AP60" s="480" t="s">
        <v>139</v>
      </c>
      <c r="AQ60" s="327"/>
      <c r="AR60" s="478" t="s">
        <v>139</v>
      </c>
      <c r="AS60" s="479" t="s">
        <v>139</v>
      </c>
      <c r="AT60" s="479" t="s">
        <v>139</v>
      </c>
      <c r="AU60" s="480" t="s">
        <v>139</v>
      </c>
      <c r="AV60" s="327"/>
      <c r="AW60" s="323">
        <v>1580</v>
      </c>
      <c r="AX60" s="323">
        <v>4467</v>
      </c>
      <c r="AY60" s="324">
        <v>35.370494739198563</v>
      </c>
      <c r="AZ60" s="327"/>
      <c r="BA60" s="478" t="s">
        <v>139</v>
      </c>
      <c r="BB60" s="479" t="s">
        <v>139</v>
      </c>
      <c r="BC60" s="481" t="s">
        <v>139</v>
      </c>
      <c r="BD60" s="327"/>
      <c r="BE60" s="478" t="s">
        <v>139</v>
      </c>
      <c r="BF60" s="479" t="s">
        <v>139</v>
      </c>
      <c r="BG60" s="481" t="s">
        <v>139</v>
      </c>
      <c r="BH60" s="327"/>
      <c r="BI60" s="323">
        <v>637</v>
      </c>
      <c r="BJ60" s="324">
        <v>92.417892103397023</v>
      </c>
      <c r="BK60" s="325">
        <v>78.315474467155369</v>
      </c>
      <c r="BL60" s="326" t="s">
        <v>142</v>
      </c>
      <c r="BM60" s="327"/>
      <c r="BN60" s="478" t="s">
        <v>139</v>
      </c>
      <c r="BO60" s="479" t="s">
        <v>139</v>
      </c>
      <c r="BP60" s="479" t="s">
        <v>139</v>
      </c>
      <c r="BQ60" s="480" t="s">
        <v>139</v>
      </c>
      <c r="BR60" s="327"/>
      <c r="BS60" s="478" t="s">
        <v>139</v>
      </c>
      <c r="BT60" s="479" t="s">
        <v>139</v>
      </c>
      <c r="BU60" s="479" t="s">
        <v>139</v>
      </c>
      <c r="BV60" s="480" t="s">
        <v>139</v>
      </c>
      <c r="BW60" s="327"/>
      <c r="BX60" s="323">
        <v>3016</v>
      </c>
      <c r="BY60" s="324">
        <v>478.83276318119272</v>
      </c>
      <c r="BZ60" s="325">
        <v>143.64387642421818</v>
      </c>
      <c r="CA60" s="326" t="s">
        <v>142</v>
      </c>
      <c r="CB60" s="327"/>
      <c r="CC60" s="478" t="s">
        <v>139</v>
      </c>
      <c r="CD60" s="479" t="s">
        <v>139</v>
      </c>
      <c r="CE60" s="479" t="s">
        <v>139</v>
      </c>
      <c r="CF60" s="480" t="s">
        <v>139</v>
      </c>
      <c r="CG60" s="327"/>
      <c r="CH60" s="478" t="s">
        <v>139</v>
      </c>
      <c r="CI60" s="479" t="s">
        <v>139</v>
      </c>
      <c r="CJ60" s="479" t="s">
        <v>139</v>
      </c>
      <c r="CK60" s="480" t="s">
        <v>139</v>
      </c>
      <c r="CL60" s="327"/>
      <c r="CM60" s="323">
        <v>5726</v>
      </c>
      <c r="CN60" s="324">
        <v>899.13809191705786</v>
      </c>
      <c r="CO60" s="325">
        <v>156.55742957630858</v>
      </c>
      <c r="CP60" s="326" t="s">
        <v>142</v>
      </c>
      <c r="CQ60" s="327"/>
      <c r="CR60" s="478" t="s">
        <v>139</v>
      </c>
      <c r="CS60" s="479" t="s">
        <v>139</v>
      </c>
      <c r="CT60" s="479" t="s">
        <v>139</v>
      </c>
      <c r="CU60" s="480" t="s">
        <v>139</v>
      </c>
      <c r="CV60" s="327"/>
      <c r="CW60" s="478" t="s">
        <v>139</v>
      </c>
      <c r="CX60" s="479" t="s">
        <v>139</v>
      </c>
      <c r="CY60" s="479" t="s">
        <v>139</v>
      </c>
      <c r="CZ60" s="480" t="s">
        <v>139</v>
      </c>
    </row>
    <row r="61" spans="1:104" s="308" customFormat="1" ht="12.75" customHeight="1">
      <c r="A61" s="52"/>
      <c r="B61" s="46" t="s">
        <v>46</v>
      </c>
      <c r="C61" s="46" t="s">
        <v>81</v>
      </c>
      <c r="D61" s="193">
        <v>149</v>
      </c>
      <c r="E61" s="328">
        <v>62.536344943034777</v>
      </c>
      <c r="F61" s="329">
        <v>94.387858935468074</v>
      </c>
      <c r="G61" s="330" t="s">
        <v>589</v>
      </c>
      <c r="H61" s="331"/>
      <c r="I61" s="482" t="s">
        <v>139</v>
      </c>
      <c r="J61" s="483" t="s">
        <v>139</v>
      </c>
      <c r="K61" s="483" t="s">
        <v>139</v>
      </c>
      <c r="L61" s="484" t="s">
        <v>139</v>
      </c>
      <c r="M61" s="331"/>
      <c r="N61" s="482" t="s">
        <v>139</v>
      </c>
      <c r="O61" s="483" t="s">
        <v>139</v>
      </c>
      <c r="P61" s="483" t="s">
        <v>139</v>
      </c>
      <c r="Q61" s="484" t="s">
        <v>139</v>
      </c>
      <c r="R61" s="331"/>
      <c r="S61" s="193">
        <v>68</v>
      </c>
      <c r="T61" s="328">
        <v>247.72967760796348</v>
      </c>
      <c r="U61" s="329">
        <v>83.483792555175683</v>
      </c>
      <c r="V61" s="330" t="s">
        <v>589</v>
      </c>
      <c r="W61" s="331"/>
      <c r="X61" s="482" t="s">
        <v>139</v>
      </c>
      <c r="Y61" s="483" t="s">
        <v>139</v>
      </c>
      <c r="Z61" s="483" t="s">
        <v>139</v>
      </c>
      <c r="AA61" s="484" t="s">
        <v>139</v>
      </c>
      <c r="AB61" s="331"/>
      <c r="AC61" s="482" t="s">
        <v>139</v>
      </c>
      <c r="AD61" s="483" t="s">
        <v>139</v>
      </c>
      <c r="AE61" s="483" t="s">
        <v>139</v>
      </c>
      <c r="AF61" s="484" t="s">
        <v>139</v>
      </c>
      <c r="AG61" s="331"/>
      <c r="AH61" s="193">
        <v>110</v>
      </c>
      <c r="AI61" s="328">
        <v>223.26323373904717</v>
      </c>
      <c r="AJ61" s="329">
        <v>130.48664487105953</v>
      </c>
      <c r="AK61" s="330" t="s">
        <v>142</v>
      </c>
      <c r="AL61" s="331"/>
      <c r="AM61" s="482" t="s">
        <v>139</v>
      </c>
      <c r="AN61" s="483" t="s">
        <v>139</v>
      </c>
      <c r="AO61" s="483" t="s">
        <v>139</v>
      </c>
      <c r="AP61" s="484" t="s">
        <v>139</v>
      </c>
      <c r="AQ61" s="331"/>
      <c r="AR61" s="482" t="s">
        <v>139</v>
      </c>
      <c r="AS61" s="483" t="s">
        <v>139</v>
      </c>
      <c r="AT61" s="483" t="s">
        <v>139</v>
      </c>
      <c r="AU61" s="484" t="s">
        <v>139</v>
      </c>
      <c r="AV61" s="331"/>
      <c r="AW61" s="193">
        <v>602</v>
      </c>
      <c r="AX61" s="193">
        <v>1666</v>
      </c>
      <c r="AY61" s="328">
        <v>36.134453781512605</v>
      </c>
      <c r="AZ61" s="331"/>
      <c r="BA61" s="482" t="s">
        <v>139</v>
      </c>
      <c r="BB61" s="483" t="s">
        <v>139</v>
      </c>
      <c r="BC61" s="485" t="s">
        <v>139</v>
      </c>
      <c r="BD61" s="331"/>
      <c r="BE61" s="482" t="s">
        <v>139</v>
      </c>
      <c r="BF61" s="483" t="s">
        <v>139</v>
      </c>
      <c r="BG61" s="485" t="s">
        <v>139</v>
      </c>
      <c r="BH61" s="331"/>
      <c r="BI61" s="193">
        <v>224</v>
      </c>
      <c r="BJ61" s="328">
        <v>80.893423305889385</v>
      </c>
      <c r="BK61" s="329">
        <v>68.549570686868179</v>
      </c>
      <c r="BL61" s="330" t="s">
        <v>142</v>
      </c>
      <c r="BM61" s="331"/>
      <c r="BN61" s="482" t="s">
        <v>139</v>
      </c>
      <c r="BO61" s="483" t="s">
        <v>139</v>
      </c>
      <c r="BP61" s="483" t="s">
        <v>139</v>
      </c>
      <c r="BQ61" s="484" t="s">
        <v>139</v>
      </c>
      <c r="BR61" s="331"/>
      <c r="BS61" s="482" t="s">
        <v>139</v>
      </c>
      <c r="BT61" s="483" t="s">
        <v>139</v>
      </c>
      <c r="BU61" s="483" t="s">
        <v>139</v>
      </c>
      <c r="BV61" s="484" t="s">
        <v>139</v>
      </c>
      <c r="BW61" s="331"/>
      <c r="BX61" s="193">
        <v>767</v>
      </c>
      <c r="BY61" s="328">
        <v>292.56743374058328</v>
      </c>
      <c r="BZ61" s="329">
        <v>87.766593118608967</v>
      </c>
      <c r="CA61" s="330" t="s">
        <v>142</v>
      </c>
      <c r="CB61" s="331"/>
      <c r="CC61" s="482" t="s">
        <v>139</v>
      </c>
      <c r="CD61" s="483" t="s">
        <v>139</v>
      </c>
      <c r="CE61" s="483" t="s">
        <v>139</v>
      </c>
      <c r="CF61" s="484" t="s">
        <v>139</v>
      </c>
      <c r="CG61" s="331"/>
      <c r="CH61" s="482" t="s">
        <v>139</v>
      </c>
      <c r="CI61" s="483" t="s">
        <v>139</v>
      </c>
      <c r="CJ61" s="483" t="s">
        <v>139</v>
      </c>
      <c r="CK61" s="484" t="s">
        <v>139</v>
      </c>
      <c r="CL61" s="331"/>
      <c r="CM61" s="193">
        <v>1147</v>
      </c>
      <c r="CN61" s="328">
        <v>435.98443645984281</v>
      </c>
      <c r="CO61" s="329">
        <v>75.913370060763526</v>
      </c>
      <c r="CP61" s="330" t="s">
        <v>142</v>
      </c>
      <c r="CQ61" s="331"/>
      <c r="CR61" s="482" t="s">
        <v>139</v>
      </c>
      <c r="CS61" s="483" t="s">
        <v>139</v>
      </c>
      <c r="CT61" s="483" t="s">
        <v>139</v>
      </c>
      <c r="CU61" s="484" t="s">
        <v>139</v>
      </c>
      <c r="CV61" s="331"/>
      <c r="CW61" s="482" t="s">
        <v>139</v>
      </c>
      <c r="CX61" s="483" t="s">
        <v>139</v>
      </c>
      <c r="CY61" s="483" t="s">
        <v>139</v>
      </c>
      <c r="CZ61" s="484" t="s">
        <v>139</v>
      </c>
    </row>
    <row r="62" spans="1:104" s="308" customFormat="1" ht="12.75" customHeight="1">
      <c r="A62" s="45"/>
      <c r="B62" s="46" t="s">
        <v>431</v>
      </c>
      <c r="C62" s="46" t="s">
        <v>81</v>
      </c>
      <c r="D62" s="193">
        <v>204</v>
      </c>
      <c r="E62" s="328">
        <v>71.939127927259875</v>
      </c>
      <c r="F62" s="329">
        <v>108.57974294666673</v>
      </c>
      <c r="G62" s="330" t="s">
        <v>589</v>
      </c>
      <c r="H62" s="331"/>
      <c r="I62" s="494" t="s">
        <v>139</v>
      </c>
      <c r="J62" s="495" t="s">
        <v>139</v>
      </c>
      <c r="K62" s="495" t="s">
        <v>139</v>
      </c>
      <c r="L62" s="496" t="s">
        <v>139</v>
      </c>
      <c r="M62" s="331"/>
      <c r="N62" s="494" t="s">
        <v>139</v>
      </c>
      <c r="O62" s="495" t="s">
        <v>139</v>
      </c>
      <c r="P62" s="495" t="s">
        <v>139</v>
      </c>
      <c r="Q62" s="496" t="s">
        <v>139</v>
      </c>
      <c r="R62" s="331"/>
      <c r="S62" s="193">
        <v>62</v>
      </c>
      <c r="T62" s="328">
        <v>187.23888592016823</v>
      </c>
      <c r="U62" s="329">
        <v>63.0986665035689</v>
      </c>
      <c r="V62" s="330" t="s">
        <v>142</v>
      </c>
      <c r="W62" s="331"/>
      <c r="X62" s="494" t="s">
        <v>139</v>
      </c>
      <c r="Y62" s="495" t="s">
        <v>139</v>
      </c>
      <c r="Z62" s="495" t="s">
        <v>139</v>
      </c>
      <c r="AA62" s="496" t="s">
        <v>139</v>
      </c>
      <c r="AB62" s="331"/>
      <c r="AC62" s="494" t="s">
        <v>139</v>
      </c>
      <c r="AD62" s="495" t="s">
        <v>139</v>
      </c>
      <c r="AE62" s="495" t="s">
        <v>139</v>
      </c>
      <c r="AF62" s="496" t="s">
        <v>139</v>
      </c>
      <c r="AG62" s="331"/>
      <c r="AH62" s="193">
        <v>160</v>
      </c>
      <c r="AI62" s="328">
        <v>268.31519493188955</v>
      </c>
      <c r="AJ62" s="329">
        <v>156.81735397377841</v>
      </c>
      <c r="AK62" s="330" t="s">
        <v>142</v>
      </c>
      <c r="AL62" s="331"/>
      <c r="AM62" s="494" t="s">
        <v>139</v>
      </c>
      <c r="AN62" s="495" t="s">
        <v>139</v>
      </c>
      <c r="AO62" s="495" t="s">
        <v>139</v>
      </c>
      <c r="AP62" s="496" t="s">
        <v>139</v>
      </c>
      <c r="AQ62" s="331"/>
      <c r="AR62" s="494" t="s">
        <v>139</v>
      </c>
      <c r="AS62" s="495" t="s">
        <v>139</v>
      </c>
      <c r="AT62" s="495" t="s">
        <v>139</v>
      </c>
      <c r="AU62" s="496" t="s">
        <v>139</v>
      </c>
      <c r="AV62" s="331"/>
      <c r="AW62" s="193">
        <v>974</v>
      </c>
      <c r="AX62" s="193">
        <v>2795</v>
      </c>
      <c r="AY62" s="328">
        <v>34.847942754919501</v>
      </c>
      <c r="AZ62" s="331"/>
      <c r="BA62" s="494" t="s">
        <v>139</v>
      </c>
      <c r="BB62" s="495" t="s">
        <v>139</v>
      </c>
      <c r="BC62" s="497" t="s">
        <v>139</v>
      </c>
      <c r="BD62" s="331"/>
      <c r="BE62" s="494" t="s">
        <v>139</v>
      </c>
      <c r="BF62" s="495" t="s">
        <v>139</v>
      </c>
      <c r="BG62" s="497" t="s">
        <v>139</v>
      </c>
      <c r="BH62" s="331"/>
      <c r="BI62" s="193">
        <v>412</v>
      </c>
      <c r="BJ62" s="328">
        <v>99.914413480125901</v>
      </c>
      <c r="BK62" s="329">
        <v>84.668071514216933</v>
      </c>
      <c r="BL62" s="330" t="s">
        <v>142</v>
      </c>
      <c r="BM62" s="331"/>
      <c r="BN62" s="494" t="s">
        <v>139</v>
      </c>
      <c r="BO62" s="495" t="s">
        <v>139</v>
      </c>
      <c r="BP62" s="495" t="s">
        <v>139</v>
      </c>
      <c r="BQ62" s="496" t="s">
        <v>139</v>
      </c>
      <c r="BR62" s="331"/>
      <c r="BS62" s="494" t="s">
        <v>139</v>
      </c>
      <c r="BT62" s="495" t="s">
        <v>139</v>
      </c>
      <c r="BU62" s="495" t="s">
        <v>139</v>
      </c>
      <c r="BV62" s="496" t="s">
        <v>139</v>
      </c>
      <c r="BW62" s="331"/>
      <c r="BX62" s="193">
        <v>2242</v>
      </c>
      <c r="BY62" s="328">
        <v>609.73085742067906</v>
      </c>
      <c r="BZ62" s="329">
        <v>182.91167745809901</v>
      </c>
      <c r="CA62" s="330" t="s">
        <v>142</v>
      </c>
      <c r="CB62" s="331"/>
      <c r="CC62" s="494" t="s">
        <v>139</v>
      </c>
      <c r="CD62" s="495" t="s">
        <v>139</v>
      </c>
      <c r="CE62" s="495" t="s">
        <v>139</v>
      </c>
      <c r="CF62" s="496" t="s">
        <v>139</v>
      </c>
      <c r="CG62" s="331"/>
      <c r="CH62" s="494" t="s">
        <v>139</v>
      </c>
      <c r="CI62" s="495" t="s">
        <v>139</v>
      </c>
      <c r="CJ62" s="495" t="s">
        <v>139</v>
      </c>
      <c r="CK62" s="496" t="s">
        <v>139</v>
      </c>
      <c r="CL62" s="331"/>
      <c r="CM62" s="193">
        <v>4567</v>
      </c>
      <c r="CN62" s="328">
        <v>1221.9420380023143</v>
      </c>
      <c r="CO62" s="329">
        <v>212.76387496051652</v>
      </c>
      <c r="CP62" s="330" t="s">
        <v>142</v>
      </c>
      <c r="CQ62" s="331"/>
      <c r="CR62" s="494" t="s">
        <v>139</v>
      </c>
      <c r="CS62" s="495" t="s">
        <v>139</v>
      </c>
      <c r="CT62" s="495" t="s">
        <v>139</v>
      </c>
      <c r="CU62" s="496" t="s">
        <v>139</v>
      </c>
      <c r="CV62" s="331"/>
      <c r="CW62" s="494" t="s">
        <v>139</v>
      </c>
      <c r="CX62" s="495" t="s">
        <v>139</v>
      </c>
      <c r="CY62" s="495" t="s">
        <v>139</v>
      </c>
      <c r="CZ62" s="496" t="s">
        <v>139</v>
      </c>
    </row>
    <row r="63" spans="1:104" ht="12.75" customHeight="1">
      <c r="A63" s="49"/>
      <c r="B63" s="50"/>
      <c r="C63" s="50"/>
      <c r="D63" s="323"/>
      <c r="E63" s="324"/>
      <c r="F63" s="325"/>
      <c r="G63" s="326"/>
      <c r="H63" s="327"/>
      <c r="I63" s="102"/>
      <c r="J63" s="102"/>
      <c r="K63" s="368"/>
      <c r="L63" s="369"/>
      <c r="M63" s="327"/>
      <c r="N63" s="102"/>
      <c r="O63" s="102"/>
      <c r="P63" s="368"/>
      <c r="Q63" s="369"/>
      <c r="R63" s="327"/>
      <c r="S63" s="323"/>
      <c r="T63" s="324"/>
      <c r="U63" s="325"/>
      <c r="V63" s="326"/>
      <c r="W63" s="327"/>
      <c r="X63" s="102"/>
      <c r="Y63" s="102"/>
      <c r="Z63" s="368"/>
      <c r="AA63" s="369"/>
      <c r="AB63" s="327"/>
      <c r="AC63" s="102"/>
      <c r="AD63" s="102"/>
      <c r="AE63" s="368"/>
      <c r="AF63" s="369"/>
      <c r="AG63" s="327"/>
      <c r="AH63" s="323"/>
      <c r="AI63" s="324"/>
      <c r="AJ63" s="325"/>
      <c r="AK63" s="326"/>
      <c r="AL63" s="327"/>
      <c r="AM63" s="102"/>
      <c r="AN63" s="102"/>
      <c r="AO63" s="368"/>
      <c r="AP63" s="369"/>
      <c r="AQ63" s="327"/>
      <c r="AR63" s="102"/>
      <c r="AS63" s="102"/>
      <c r="AT63" s="368"/>
      <c r="AU63" s="369"/>
      <c r="AV63" s="327"/>
      <c r="AW63" s="323"/>
      <c r="AX63" s="323"/>
      <c r="AY63" s="324"/>
      <c r="AZ63" s="327"/>
      <c r="BA63" s="102"/>
      <c r="BB63" s="102"/>
      <c r="BC63" s="368"/>
      <c r="BD63" s="327"/>
      <c r="BE63" s="102"/>
      <c r="BF63" s="102"/>
      <c r="BG63" s="368"/>
      <c r="BH63" s="327"/>
      <c r="BI63" s="323"/>
      <c r="BJ63" s="324"/>
      <c r="BK63" s="325"/>
      <c r="BL63" s="326"/>
      <c r="BM63" s="327"/>
      <c r="BN63" s="102"/>
      <c r="BO63" s="102"/>
      <c r="BP63" s="368"/>
      <c r="BQ63" s="369"/>
      <c r="BR63" s="327"/>
      <c r="BS63" s="102"/>
      <c r="BT63" s="102"/>
      <c r="BU63" s="368"/>
      <c r="BV63" s="369"/>
      <c r="BW63" s="327"/>
      <c r="BX63" s="323"/>
      <c r="BY63" s="324"/>
      <c r="BZ63" s="325"/>
      <c r="CA63" s="326"/>
      <c r="CB63" s="327"/>
      <c r="CC63" s="102"/>
      <c r="CD63" s="102"/>
      <c r="CE63" s="368"/>
      <c r="CF63" s="369"/>
      <c r="CG63" s="327"/>
      <c r="CH63" s="102"/>
      <c r="CI63" s="102"/>
      <c r="CJ63" s="368"/>
      <c r="CK63" s="369"/>
      <c r="CL63" s="327"/>
      <c r="CM63" s="323"/>
      <c r="CN63" s="324"/>
      <c r="CO63" s="325"/>
      <c r="CP63" s="326"/>
      <c r="CQ63" s="327"/>
      <c r="CR63" s="102"/>
      <c r="CS63" s="102"/>
      <c r="CT63" s="368"/>
      <c r="CU63" s="369"/>
      <c r="CV63" s="327"/>
      <c r="CW63" s="102"/>
      <c r="CX63" s="102"/>
      <c r="CY63" s="368"/>
      <c r="CZ63" s="369"/>
    </row>
    <row r="64" spans="1:104" ht="12.75" customHeight="1">
      <c r="A64" s="43"/>
      <c r="B64" s="66" t="s">
        <v>69</v>
      </c>
      <c r="C64" s="66" t="s">
        <v>81</v>
      </c>
      <c r="D64" s="323">
        <v>177</v>
      </c>
      <c r="E64" s="324">
        <v>61.659007782757477</v>
      </c>
      <c r="F64" s="325">
        <v>93.063669359014085</v>
      </c>
      <c r="G64" s="326" t="s">
        <v>589</v>
      </c>
      <c r="H64" s="327"/>
      <c r="I64" s="478" t="s">
        <v>139</v>
      </c>
      <c r="J64" s="479" t="s">
        <v>139</v>
      </c>
      <c r="K64" s="479" t="s">
        <v>139</v>
      </c>
      <c r="L64" s="480" t="s">
        <v>139</v>
      </c>
      <c r="M64" s="327"/>
      <c r="N64" s="478" t="s">
        <v>139</v>
      </c>
      <c r="O64" s="479" t="s">
        <v>139</v>
      </c>
      <c r="P64" s="479" t="s">
        <v>139</v>
      </c>
      <c r="Q64" s="480" t="s">
        <v>139</v>
      </c>
      <c r="R64" s="327"/>
      <c r="S64" s="323">
        <v>117</v>
      </c>
      <c r="T64" s="324">
        <v>333.38562371125209</v>
      </c>
      <c r="U64" s="325">
        <v>112.34946300956771</v>
      </c>
      <c r="V64" s="326" t="s">
        <v>589</v>
      </c>
      <c r="W64" s="327"/>
      <c r="X64" s="478" t="s">
        <v>139</v>
      </c>
      <c r="Y64" s="479" t="s">
        <v>139</v>
      </c>
      <c r="Z64" s="479" t="s">
        <v>139</v>
      </c>
      <c r="AA64" s="480" t="s">
        <v>139</v>
      </c>
      <c r="AB64" s="327"/>
      <c r="AC64" s="478" t="s">
        <v>139</v>
      </c>
      <c r="AD64" s="479" t="s">
        <v>139</v>
      </c>
      <c r="AE64" s="479" t="s">
        <v>139</v>
      </c>
      <c r="AF64" s="480" t="s">
        <v>139</v>
      </c>
      <c r="AG64" s="327"/>
      <c r="AH64" s="323">
        <v>98</v>
      </c>
      <c r="AI64" s="324">
        <v>187.38259006164506</v>
      </c>
      <c r="AJ64" s="325">
        <v>109.51613068980157</v>
      </c>
      <c r="AK64" s="326" t="s">
        <v>589</v>
      </c>
      <c r="AL64" s="327"/>
      <c r="AM64" s="478" t="s">
        <v>139</v>
      </c>
      <c r="AN64" s="479" t="s">
        <v>139</v>
      </c>
      <c r="AO64" s="479" t="s">
        <v>139</v>
      </c>
      <c r="AP64" s="480" t="s">
        <v>139</v>
      </c>
      <c r="AQ64" s="327"/>
      <c r="AR64" s="478" t="s">
        <v>139</v>
      </c>
      <c r="AS64" s="479" t="s">
        <v>139</v>
      </c>
      <c r="AT64" s="479" t="s">
        <v>139</v>
      </c>
      <c r="AU64" s="480" t="s">
        <v>139</v>
      </c>
      <c r="AV64" s="327"/>
      <c r="AW64" s="323">
        <v>1091</v>
      </c>
      <c r="AX64" s="323">
        <v>3045</v>
      </c>
      <c r="AY64" s="324">
        <v>35.82922824302134</v>
      </c>
      <c r="AZ64" s="327"/>
      <c r="BA64" s="478" t="s">
        <v>139</v>
      </c>
      <c r="BB64" s="479" t="s">
        <v>139</v>
      </c>
      <c r="BC64" s="481" t="s">
        <v>139</v>
      </c>
      <c r="BD64" s="327"/>
      <c r="BE64" s="478" t="s">
        <v>139</v>
      </c>
      <c r="BF64" s="479" t="s">
        <v>139</v>
      </c>
      <c r="BG64" s="481" t="s">
        <v>139</v>
      </c>
      <c r="BH64" s="327"/>
      <c r="BI64" s="323">
        <v>280</v>
      </c>
      <c r="BJ64" s="324">
        <v>228.71296025488161</v>
      </c>
      <c r="BK64" s="325">
        <v>193.81273032184114</v>
      </c>
      <c r="BL64" s="326" t="s">
        <v>142</v>
      </c>
      <c r="BM64" s="327"/>
      <c r="BN64" s="478" t="s">
        <v>139</v>
      </c>
      <c r="BO64" s="479" t="s">
        <v>139</v>
      </c>
      <c r="BP64" s="479" t="s">
        <v>139</v>
      </c>
      <c r="BQ64" s="480" t="s">
        <v>139</v>
      </c>
      <c r="BR64" s="327"/>
      <c r="BS64" s="478" t="s">
        <v>139</v>
      </c>
      <c r="BT64" s="479" t="s">
        <v>139</v>
      </c>
      <c r="BU64" s="479" t="s">
        <v>139</v>
      </c>
      <c r="BV64" s="480" t="s">
        <v>139</v>
      </c>
      <c r="BW64" s="327"/>
      <c r="BX64" s="323">
        <v>1136</v>
      </c>
      <c r="BY64" s="324">
        <v>541.64016592607254</v>
      </c>
      <c r="BZ64" s="325">
        <v>162.48531646786384</v>
      </c>
      <c r="CA64" s="326" t="s">
        <v>142</v>
      </c>
      <c r="CB64" s="327"/>
      <c r="CC64" s="478" t="s">
        <v>139</v>
      </c>
      <c r="CD64" s="479" t="s">
        <v>139</v>
      </c>
      <c r="CE64" s="479" t="s">
        <v>139</v>
      </c>
      <c r="CF64" s="480" t="s">
        <v>139</v>
      </c>
      <c r="CG64" s="327"/>
      <c r="CH64" s="478" t="s">
        <v>139</v>
      </c>
      <c r="CI64" s="479" t="s">
        <v>139</v>
      </c>
      <c r="CJ64" s="479" t="s">
        <v>139</v>
      </c>
      <c r="CK64" s="480" t="s">
        <v>139</v>
      </c>
      <c r="CL64" s="327"/>
      <c r="CM64" s="323">
        <v>1380</v>
      </c>
      <c r="CN64" s="324">
        <v>668.53117816390863</v>
      </c>
      <c r="CO64" s="325">
        <v>116.40428070599145</v>
      </c>
      <c r="CP64" s="326" t="s">
        <v>142</v>
      </c>
      <c r="CQ64" s="327"/>
      <c r="CR64" s="478" t="s">
        <v>139</v>
      </c>
      <c r="CS64" s="479" t="s">
        <v>139</v>
      </c>
      <c r="CT64" s="479" t="s">
        <v>139</v>
      </c>
      <c r="CU64" s="480" t="s">
        <v>139</v>
      </c>
      <c r="CV64" s="327"/>
      <c r="CW64" s="478" t="s">
        <v>139</v>
      </c>
      <c r="CX64" s="479" t="s">
        <v>139</v>
      </c>
      <c r="CY64" s="479" t="s">
        <v>139</v>
      </c>
      <c r="CZ64" s="480" t="s">
        <v>139</v>
      </c>
    </row>
    <row r="65" spans="1:104" s="308" customFormat="1" ht="12.75" customHeight="1">
      <c r="A65" s="45"/>
      <c r="B65" s="46" t="s">
        <v>432</v>
      </c>
      <c r="C65" s="46" t="s">
        <v>81</v>
      </c>
      <c r="D65" s="193">
        <v>111</v>
      </c>
      <c r="E65" s="328">
        <v>66.961828372647616</v>
      </c>
      <c r="F65" s="329">
        <v>101.06736516590172</v>
      </c>
      <c r="G65" s="330" t="s">
        <v>589</v>
      </c>
      <c r="H65" s="331"/>
      <c r="I65" s="482" t="s">
        <v>139</v>
      </c>
      <c r="J65" s="483" t="s">
        <v>139</v>
      </c>
      <c r="K65" s="483" t="s">
        <v>139</v>
      </c>
      <c r="L65" s="484" t="s">
        <v>139</v>
      </c>
      <c r="M65" s="331"/>
      <c r="N65" s="482" t="s">
        <v>139</v>
      </c>
      <c r="O65" s="483" t="s">
        <v>139</v>
      </c>
      <c r="P65" s="483" t="s">
        <v>139</v>
      </c>
      <c r="Q65" s="484" t="s">
        <v>139</v>
      </c>
      <c r="R65" s="331"/>
      <c r="S65" s="193">
        <v>56</v>
      </c>
      <c r="T65" s="328">
        <v>274.25911657201084</v>
      </c>
      <c r="U65" s="329">
        <v>92.424094744502597</v>
      </c>
      <c r="V65" s="330" t="s">
        <v>589</v>
      </c>
      <c r="W65" s="331"/>
      <c r="X65" s="482" t="s">
        <v>139</v>
      </c>
      <c r="Y65" s="483" t="s">
        <v>139</v>
      </c>
      <c r="Z65" s="483" t="s">
        <v>139</v>
      </c>
      <c r="AA65" s="484" t="s">
        <v>139</v>
      </c>
      <c r="AB65" s="331"/>
      <c r="AC65" s="482" t="s">
        <v>139</v>
      </c>
      <c r="AD65" s="483" t="s">
        <v>139</v>
      </c>
      <c r="AE65" s="483" t="s">
        <v>139</v>
      </c>
      <c r="AF65" s="484" t="s">
        <v>139</v>
      </c>
      <c r="AG65" s="331"/>
      <c r="AH65" s="193">
        <v>54</v>
      </c>
      <c r="AI65" s="328">
        <v>171.85716521427992</v>
      </c>
      <c r="AJ65" s="329">
        <v>100.44226499054226</v>
      </c>
      <c r="AK65" s="330" t="s">
        <v>589</v>
      </c>
      <c r="AL65" s="331"/>
      <c r="AM65" s="482" t="s">
        <v>139</v>
      </c>
      <c r="AN65" s="483" t="s">
        <v>139</v>
      </c>
      <c r="AO65" s="483" t="s">
        <v>139</v>
      </c>
      <c r="AP65" s="484" t="s">
        <v>139</v>
      </c>
      <c r="AQ65" s="331"/>
      <c r="AR65" s="482" t="s">
        <v>139</v>
      </c>
      <c r="AS65" s="483" t="s">
        <v>139</v>
      </c>
      <c r="AT65" s="483" t="s">
        <v>139</v>
      </c>
      <c r="AU65" s="484" t="s">
        <v>139</v>
      </c>
      <c r="AV65" s="331"/>
      <c r="AW65" s="193">
        <v>616</v>
      </c>
      <c r="AX65" s="193">
        <v>1713</v>
      </c>
      <c r="AY65" s="328">
        <v>35.960303561004089</v>
      </c>
      <c r="AZ65" s="331"/>
      <c r="BA65" s="482" t="s">
        <v>139</v>
      </c>
      <c r="BB65" s="483" t="s">
        <v>139</v>
      </c>
      <c r="BC65" s="485" t="s">
        <v>139</v>
      </c>
      <c r="BD65" s="331"/>
      <c r="BE65" s="482" t="s">
        <v>139</v>
      </c>
      <c r="BF65" s="483" t="s">
        <v>139</v>
      </c>
      <c r="BG65" s="485" t="s">
        <v>139</v>
      </c>
      <c r="BH65" s="331"/>
      <c r="BI65" s="193">
        <v>148</v>
      </c>
      <c r="BJ65" s="328">
        <v>178.34831802066503</v>
      </c>
      <c r="BK65" s="329">
        <v>151.13343129034743</v>
      </c>
      <c r="BL65" s="330" t="s">
        <v>142</v>
      </c>
      <c r="BM65" s="331"/>
      <c r="BN65" s="482" t="s">
        <v>139</v>
      </c>
      <c r="BO65" s="483" t="s">
        <v>139</v>
      </c>
      <c r="BP65" s="483" t="s">
        <v>139</v>
      </c>
      <c r="BQ65" s="484" t="s">
        <v>139</v>
      </c>
      <c r="BR65" s="331"/>
      <c r="BS65" s="482" t="s">
        <v>139</v>
      </c>
      <c r="BT65" s="483" t="s">
        <v>139</v>
      </c>
      <c r="BU65" s="483" t="s">
        <v>139</v>
      </c>
      <c r="BV65" s="484" t="s">
        <v>139</v>
      </c>
      <c r="BW65" s="331"/>
      <c r="BX65" s="193">
        <v>620</v>
      </c>
      <c r="BY65" s="328">
        <v>477.36747188593313</v>
      </c>
      <c r="BZ65" s="329">
        <v>143.20430725116623</v>
      </c>
      <c r="CA65" s="330" t="s">
        <v>142</v>
      </c>
      <c r="CB65" s="331"/>
      <c r="CC65" s="482" t="s">
        <v>139</v>
      </c>
      <c r="CD65" s="483" t="s">
        <v>139</v>
      </c>
      <c r="CE65" s="483" t="s">
        <v>139</v>
      </c>
      <c r="CF65" s="484" t="s">
        <v>139</v>
      </c>
      <c r="CG65" s="331"/>
      <c r="CH65" s="482" t="s">
        <v>139</v>
      </c>
      <c r="CI65" s="483" t="s">
        <v>139</v>
      </c>
      <c r="CJ65" s="483" t="s">
        <v>139</v>
      </c>
      <c r="CK65" s="484" t="s">
        <v>139</v>
      </c>
      <c r="CL65" s="331"/>
      <c r="CM65" s="193">
        <v>790</v>
      </c>
      <c r="CN65" s="328">
        <v>617.78884417540053</v>
      </c>
      <c r="CO65" s="329">
        <v>107.56905344628794</v>
      </c>
      <c r="CP65" s="330" t="s">
        <v>141</v>
      </c>
      <c r="CQ65" s="331"/>
      <c r="CR65" s="482" t="s">
        <v>139</v>
      </c>
      <c r="CS65" s="483" t="s">
        <v>139</v>
      </c>
      <c r="CT65" s="483" t="s">
        <v>139</v>
      </c>
      <c r="CU65" s="484" t="s">
        <v>139</v>
      </c>
      <c r="CV65" s="331"/>
      <c r="CW65" s="482" t="s">
        <v>139</v>
      </c>
      <c r="CX65" s="483" t="s">
        <v>139</v>
      </c>
      <c r="CY65" s="483" t="s">
        <v>139</v>
      </c>
      <c r="CZ65" s="484" t="s">
        <v>139</v>
      </c>
    </row>
    <row r="66" spans="1:104" s="308" customFormat="1" ht="12.75" customHeight="1">
      <c r="A66" s="45"/>
      <c r="B66" s="46" t="s">
        <v>433</v>
      </c>
      <c r="C66" s="46" t="s">
        <v>81</v>
      </c>
      <c r="D66" s="193">
        <v>66</v>
      </c>
      <c r="E66" s="328">
        <v>54.412078996728312</v>
      </c>
      <c r="F66" s="329">
        <v>82.1256765390917</v>
      </c>
      <c r="G66" s="330" t="s">
        <v>589</v>
      </c>
      <c r="H66" s="331"/>
      <c r="I66" s="494" t="s">
        <v>139</v>
      </c>
      <c r="J66" s="495" t="s">
        <v>139</v>
      </c>
      <c r="K66" s="495" t="s">
        <v>139</v>
      </c>
      <c r="L66" s="496" t="s">
        <v>139</v>
      </c>
      <c r="M66" s="331"/>
      <c r="N66" s="494" t="s">
        <v>139</v>
      </c>
      <c r="O66" s="495" t="s">
        <v>139</v>
      </c>
      <c r="P66" s="495" t="s">
        <v>139</v>
      </c>
      <c r="Q66" s="496" t="s">
        <v>139</v>
      </c>
      <c r="R66" s="331"/>
      <c r="S66" s="193">
        <v>61</v>
      </c>
      <c r="T66" s="328">
        <v>415.64889450211786</v>
      </c>
      <c r="U66" s="329">
        <v>140.07181706874934</v>
      </c>
      <c r="V66" s="330" t="s">
        <v>142</v>
      </c>
      <c r="W66" s="331"/>
      <c r="X66" s="494" t="s">
        <v>139</v>
      </c>
      <c r="Y66" s="495" t="s">
        <v>139</v>
      </c>
      <c r="Z66" s="495" t="s">
        <v>139</v>
      </c>
      <c r="AA66" s="496" t="s">
        <v>139</v>
      </c>
      <c r="AB66" s="331"/>
      <c r="AC66" s="494" t="s">
        <v>139</v>
      </c>
      <c r="AD66" s="495" t="s">
        <v>139</v>
      </c>
      <c r="AE66" s="495" t="s">
        <v>139</v>
      </c>
      <c r="AF66" s="496" t="s">
        <v>139</v>
      </c>
      <c r="AG66" s="331"/>
      <c r="AH66" s="193">
        <v>44</v>
      </c>
      <c r="AI66" s="328">
        <v>210.74842294771054</v>
      </c>
      <c r="AJ66" s="329">
        <v>123.17233859676119</v>
      </c>
      <c r="AK66" s="330" t="s">
        <v>589</v>
      </c>
      <c r="AL66" s="331"/>
      <c r="AM66" s="494" t="s">
        <v>139</v>
      </c>
      <c r="AN66" s="495" t="s">
        <v>139</v>
      </c>
      <c r="AO66" s="495" t="s">
        <v>139</v>
      </c>
      <c r="AP66" s="496" t="s">
        <v>139</v>
      </c>
      <c r="AQ66" s="331"/>
      <c r="AR66" s="494" t="s">
        <v>139</v>
      </c>
      <c r="AS66" s="495" t="s">
        <v>139</v>
      </c>
      <c r="AT66" s="495" t="s">
        <v>139</v>
      </c>
      <c r="AU66" s="496" t="s">
        <v>139</v>
      </c>
      <c r="AV66" s="331"/>
      <c r="AW66" s="193">
        <v>475</v>
      </c>
      <c r="AX66" s="193">
        <v>1332</v>
      </c>
      <c r="AY66" s="328">
        <v>35.66066066066066</v>
      </c>
      <c r="AZ66" s="331"/>
      <c r="BA66" s="494" t="s">
        <v>139</v>
      </c>
      <c r="BB66" s="495" t="s">
        <v>139</v>
      </c>
      <c r="BC66" s="497" t="s">
        <v>139</v>
      </c>
      <c r="BD66" s="331"/>
      <c r="BE66" s="494" t="s">
        <v>139</v>
      </c>
      <c r="BF66" s="495" t="s">
        <v>139</v>
      </c>
      <c r="BG66" s="497" t="s">
        <v>139</v>
      </c>
      <c r="BH66" s="331"/>
      <c r="BI66" s="193">
        <v>132</v>
      </c>
      <c r="BJ66" s="328">
        <v>334.68124169269794</v>
      </c>
      <c r="BK66" s="329">
        <v>283.61088574813868</v>
      </c>
      <c r="BL66" s="330" t="s">
        <v>142</v>
      </c>
      <c r="BM66" s="331"/>
      <c r="BN66" s="494" t="s">
        <v>139</v>
      </c>
      <c r="BO66" s="495" t="s">
        <v>139</v>
      </c>
      <c r="BP66" s="495" t="s">
        <v>139</v>
      </c>
      <c r="BQ66" s="496" t="s">
        <v>139</v>
      </c>
      <c r="BR66" s="331"/>
      <c r="BS66" s="494" t="s">
        <v>139</v>
      </c>
      <c r="BT66" s="495" t="s">
        <v>139</v>
      </c>
      <c r="BU66" s="495" t="s">
        <v>139</v>
      </c>
      <c r="BV66" s="496" t="s">
        <v>139</v>
      </c>
      <c r="BW66" s="331"/>
      <c r="BX66" s="193">
        <v>515</v>
      </c>
      <c r="BY66" s="328">
        <v>644.92409472064753</v>
      </c>
      <c r="BZ66" s="329">
        <v>193.46921114919255</v>
      </c>
      <c r="CA66" s="330" t="s">
        <v>142</v>
      </c>
      <c r="CB66" s="331"/>
      <c r="CC66" s="494" t="s">
        <v>139</v>
      </c>
      <c r="CD66" s="495" t="s">
        <v>139</v>
      </c>
      <c r="CE66" s="495" t="s">
        <v>139</v>
      </c>
      <c r="CF66" s="496" t="s">
        <v>139</v>
      </c>
      <c r="CG66" s="331"/>
      <c r="CH66" s="494" t="s">
        <v>139</v>
      </c>
      <c r="CI66" s="495" t="s">
        <v>139</v>
      </c>
      <c r="CJ66" s="495" t="s">
        <v>139</v>
      </c>
      <c r="CK66" s="496" t="s">
        <v>139</v>
      </c>
      <c r="CL66" s="331"/>
      <c r="CM66" s="193">
        <v>589</v>
      </c>
      <c r="CN66" s="328">
        <v>749.86686407164734</v>
      </c>
      <c r="CO66" s="329">
        <v>130.56640555979664</v>
      </c>
      <c r="CP66" s="330" t="s">
        <v>142</v>
      </c>
      <c r="CQ66" s="331"/>
      <c r="CR66" s="494" t="s">
        <v>139</v>
      </c>
      <c r="CS66" s="495" t="s">
        <v>139</v>
      </c>
      <c r="CT66" s="495" t="s">
        <v>139</v>
      </c>
      <c r="CU66" s="496" t="s">
        <v>139</v>
      </c>
      <c r="CV66" s="331"/>
      <c r="CW66" s="494" t="s">
        <v>139</v>
      </c>
      <c r="CX66" s="495" t="s">
        <v>139</v>
      </c>
      <c r="CY66" s="495" t="s">
        <v>139</v>
      </c>
      <c r="CZ66" s="496" t="s">
        <v>139</v>
      </c>
    </row>
    <row r="67" spans="1:104" ht="12.75" customHeight="1">
      <c r="A67" s="15"/>
      <c r="B67" s="50"/>
      <c r="C67" s="50"/>
      <c r="D67" s="323"/>
      <c r="E67" s="324"/>
      <c r="F67" s="325"/>
      <c r="G67" s="326"/>
      <c r="H67" s="327"/>
      <c r="I67" s="102"/>
      <c r="J67" s="102"/>
      <c r="K67" s="368"/>
      <c r="L67" s="369"/>
      <c r="M67" s="327"/>
      <c r="N67" s="102"/>
      <c r="O67" s="102"/>
      <c r="P67" s="368"/>
      <c r="Q67" s="369"/>
      <c r="R67" s="327"/>
      <c r="S67" s="323"/>
      <c r="T67" s="324"/>
      <c r="U67" s="325"/>
      <c r="V67" s="326"/>
      <c r="W67" s="327"/>
      <c r="X67" s="102"/>
      <c r="Y67" s="102"/>
      <c r="Z67" s="368"/>
      <c r="AA67" s="369"/>
      <c r="AB67" s="327"/>
      <c r="AC67" s="102"/>
      <c r="AD67" s="102"/>
      <c r="AE67" s="368"/>
      <c r="AF67" s="369"/>
      <c r="AG67" s="327"/>
      <c r="AH67" s="323"/>
      <c r="AI67" s="324"/>
      <c r="AJ67" s="325"/>
      <c r="AK67" s="326"/>
      <c r="AL67" s="327"/>
      <c r="AM67" s="102"/>
      <c r="AN67" s="102"/>
      <c r="AO67" s="368"/>
      <c r="AP67" s="369"/>
      <c r="AQ67" s="327"/>
      <c r="AR67" s="102"/>
      <c r="AS67" s="102"/>
      <c r="AT67" s="368"/>
      <c r="AU67" s="369"/>
      <c r="AV67" s="327"/>
      <c r="AW67" s="323"/>
      <c r="AX67" s="323"/>
      <c r="AY67" s="324"/>
      <c r="AZ67" s="327"/>
      <c r="BA67" s="102"/>
      <c r="BB67" s="102"/>
      <c r="BC67" s="368"/>
      <c r="BD67" s="327"/>
      <c r="BE67" s="102"/>
      <c r="BF67" s="102"/>
      <c r="BG67" s="368"/>
      <c r="BH67" s="327"/>
      <c r="BI67" s="323"/>
      <c r="BJ67" s="324"/>
      <c r="BK67" s="325"/>
      <c r="BL67" s="326"/>
      <c r="BM67" s="327"/>
      <c r="BN67" s="102"/>
      <c r="BO67" s="102"/>
      <c r="BP67" s="368"/>
      <c r="BQ67" s="369"/>
      <c r="BR67" s="327"/>
      <c r="BS67" s="102"/>
      <c r="BT67" s="102"/>
      <c r="BU67" s="368"/>
      <c r="BV67" s="369"/>
      <c r="BW67" s="327"/>
      <c r="BX67" s="323"/>
      <c r="BY67" s="324"/>
      <c r="BZ67" s="325"/>
      <c r="CA67" s="326"/>
      <c r="CB67" s="327"/>
      <c r="CC67" s="102"/>
      <c r="CD67" s="102"/>
      <c r="CE67" s="368"/>
      <c r="CF67" s="369"/>
      <c r="CG67" s="327"/>
      <c r="CH67" s="102"/>
      <c r="CI67" s="102"/>
      <c r="CJ67" s="368"/>
      <c r="CK67" s="369"/>
      <c r="CL67" s="327"/>
      <c r="CM67" s="323"/>
      <c r="CN67" s="324"/>
      <c r="CO67" s="325"/>
      <c r="CP67" s="326"/>
      <c r="CQ67" s="327"/>
      <c r="CR67" s="102"/>
      <c r="CS67" s="102"/>
      <c r="CT67" s="368"/>
      <c r="CU67" s="369"/>
      <c r="CV67" s="327"/>
      <c r="CW67" s="102"/>
      <c r="CX67" s="102"/>
      <c r="CY67" s="368"/>
      <c r="CZ67" s="369"/>
    </row>
    <row r="68" spans="1:104" ht="12.75" customHeight="1">
      <c r="A68" s="51"/>
      <c r="B68" s="66" t="s">
        <v>931</v>
      </c>
      <c r="C68" s="66" t="s">
        <v>81</v>
      </c>
      <c r="D68" s="323">
        <v>148</v>
      </c>
      <c r="E68" s="324">
        <v>31.029225498481939</v>
      </c>
      <c r="F68" s="325">
        <v>46.833280101282071</v>
      </c>
      <c r="G68" s="326" t="s">
        <v>142</v>
      </c>
      <c r="H68" s="327"/>
      <c r="I68" s="498" t="s">
        <v>139</v>
      </c>
      <c r="J68" s="499" t="s">
        <v>139</v>
      </c>
      <c r="K68" s="499" t="s">
        <v>139</v>
      </c>
      <c r="L68" s="500" t="s">
        <v>139</v>
      </c>
      <c r="M68" s="327"/>
      <c r="N68" s="498" t="s">
        <v>139</v>
      </c>
      <c r="O68" s="499" t="s">
        <v>139</v>
      </c>
      <c r="P68" s="499" t="s">
        <v>139</v>
      </c>
      <c r="Q68" s="500" t="s">
        <v>139</v>
      </c>
      <c r="R68" s="327"/>
      <c r="S68" s="323">
        <v>80</v>
      </c>
      <c r="T68" s="324">
        <v>145.13503489811188</v>
      </c>
      <c r="U68" s="325">
        <v>48.909857159288791</v>
      </c>
      <c r="V68" s="326" t="s">
        <v>142</v>
      </c>
      <c r="W68" s="327"/>
      <c r="X68" s="498" t="s">
        <v>139</v>
      </c>
      <c r="Y68" s="499" t="s">
        <v>139</v>
      </c>
      <c r="Z68" s="499" t="s">
        <v>139</v>
      </c>
      <c r="AA68" s="500" t="s">
        <v>139</v>
      </c>
      <c r="AB68" s="327"/>
      <c r="AC68" s="498" t="s">
        <v>139</v>
      </c>
      <c r="AD68" s="499" t="s">
        <v>139</v>
      </c>
      <c r="AE68" s="499" t="s">
        <v>139</v>
      </c>
      <c r="AF68" s="500" t="s">
        <v>139</v>
      </c>
      <c r="AG68" s="327"/>
      <c r="AH68" s="323">
        <v>108</v>
      </c>
      <c r="AI68" s="324">
        <v>113.70717018567555</v>
      </c>
      <c r="AJ68" s="325">
        <v>66.45638373514447</v>
      </c>
      <c r="AK68" s="326" t="s">
        <v>142</v>
      </c>
      <c r="AL68" s="327"/>
      <c r="AM68" s="498" t="s">
        <v>139</v>
      </c>
      <c r="AN68" s="499" t="s">
        <v>139</v>
      </c>
      <c r="AO68" s="499" t="s">
        <v>139</v>
      </c>
      <c r="AP68" s="500" t="s">
        <v>139</v>
      </c>
      <c r="AQ68" s="327"/>
      <c r="AR68" s="498" t="s">
        <v>139</v>
      </c>
      <c r="AS68" s="499" t="s">
        <v>139</v>
      </c>
      <c r="AT68" s="499" t="s">
        <v>139</v>
      </c>
      <c r="AU68" s="500" t="s">
        <v>139</v>
      </c>
      <c r="AV68" s="327"/>
      <c r="AW68" s="323">
        <v>1550</v>
      </c>
      <c r="AX68" s="323">
        <v>4219</v>
      </c>
      <c r="AY68" s="324">
        <v>36.738563640673142</v>
      </c>
      <c r="AZ68" s="327"/>
      <c r="BA68" s="498" t="s">
        <v>139</v>
      </c>
      <c r="BB68" s="499" t="s">
        <v>139</v>
      </c>
      <c r="BC68" s="501" t="s">
        <v>139</v>
      </c>
      <c r="BD68" s="327"/>
      <c r="BE68" s="498" t="s">
        <v>139</v>
      </c>
      <c r="BF68" s="499" t="s">
        <v>139</v>
      </c>
      <c r="BG68" s="501" t="s">
        <v>139</v>
      </c>
      <c r="BH68" s="327"/>
      <c r="BI68" s="323">
        <v>590</v>
      </c>
      <c r="BJ68" s="324">
        <v>157.75720856983529</v>
      </c>
      <c r="BK68" s="325">
        <v>133.68440199802512</v>
      </c>
      <c r="BL68" s="326" t="s">
        <v>142</v>
      </c>
      <c r="BM68" s="327"/>
      <c r="BN68" s="498" t="s">
        <v>139</v>
      </c>
      <c r="BO68" s="499" t="s">
        <v>139</v>
      </c>
      <c r="BP68" s="499" t="s">
        <v>139</v>
      </c>
      <c r="BQ68" s="500" t="s">
        <v>139</v>
      </c>
      <c r="BR68" s="327"/>
      <c r="BS68" s="498" t="s">
        <v>139</v>
      </c>
      <c r="BT68" s="499" t="s">
        <v>139</v>
      </c>
      <c r="BU68" s="499" t="s">
        <v>139</v>
      </c>
      <c r="BV68" s="500" t="s">
        <v>139</v>
      </c>
      <c r="BW68" s="327"/>
      <c r="BX68" s="323">
        <v>587</v>
      </c>
      <c r="BY68" s="324">
        <v>139.21876190880965</v>
      </c>
      <c r="BZ68" s="325">
        <v>41.763897897676635</v>
      </c>
      <c r="CA68" s="326" t="s">
        <v>142</v>
      </c>
      <c r="CB68" s="327"/>
      <c r="CC68" s="498" t="s">
        <v>139</v>
      </c>
      <c r="CD68" s="499" t="s">
        <v>139</v>
      </c>
      <c r="CE68" s="499" t="s">
        <v>139</v>
      </c>
      <c r="CF68" s="500" t="s">
        <v>139</v>
      </c>
      <c r="CG68" s="327"/>
      <c r="CH68" s="498" t="s">
        <v>139</v>
      </c>
      <c r="CI68" s="499" t="s">
        <v>139</v>
      </c>
      <c r="CJ68" s="499" t="s">
        <v>139</v>
      </c>
      <c r="CK68" s="500" t="s">
        <v>139</v>
      </c>
      <c r="CL68" s="327"/>
      <c r="CM68" s="323">
        <v>1265</v>
      </c>
      <c r="CN68" s="324">
        <v>303.79491123963476</v>
      </c>
      <c r="CO68" s="325">
        <v>52.896602701631949</v>
      </c>
      <c r="CP68" s="326" t="s">
        <v>142</v>
      </c>
      <c r="CQ68" s="327"/>
      <c r="CR68" s="498" t="s">
        <v>139</v>
      </c>
      <c r="CS68" s="499" t="s">
        <v>139</v>
      </c>
      <c r="CT68" s="499" t="s">
        <v>139</v>
      </c>
      <c r="CU68" s="500" t="s">
        <v>139</v>
      </c>
      <c r="CV68" s="327"/>
      <c r="CW68" s="498" t="s">
        <v>139</v>
      </c>
      <c r="CX68" s="499" t="s">
        <v>139</v>
      </c>
      <c r="CY68" s="499" t="s">
        <v>139</v>
      </c>
      <c r="CZ68" s="500" t="s">
        <v>139</v>
      </c>
    </row>
    <row r="69" spans="1:104"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c r="AL69" s="331"/>
      <c r="AM69" s="193"/>
      <c r="AN69" s="328"/>
      <c r="AO69" s="329"/>
      <c r="AP69" s="330"/>
      <c r="AQ69" s="331"/>
      <c r="AR69" s="193"/>
      <c r="AS69" s="328"/>
      <c r="AT69" s="329"/>
      <c r="AU69" s="330"/>
      <c r="AV69" s="331"/>
      <c r="AW69" s="193"/>
      <c r="AX69" s="193"/>
      <c r="AY69" s="328"/>
      <c r="AZ69" s="331"/>
      <c r="BA69" s="193"/>
      <c r="BB69" s="328"/>
      <c r="BC69" s="328"/>
      <c r="BD69" s="331"/>
      <c r="BE69" s="193"/>
      <c r="BF69" s="328"/>
      <c r="BG69" s="328"/>
      <c r="BH69" s="331"/>
      <c r="BI69" s="193"/>
      <c r="BJ69" s="328"/>
      <c r="BK69" s="329"/>
      <c r="BL69" s="330"/>
      <c r="BM69" s="331"/>
      <c r="BN69" s="193"/>
      <c r="BO69" s="328"/>
      <c r="BP69" s="329"/>
      <c r="BQ69" s="330"/>
      <c r="BR69" s="331"/>
      <c r="BS69" s="193"/>
      <c r="BT69" s="328"/>
      <c r="BU69" s="329"/>
      <c r="BV69" s="330"/>
      <c r="BW69" s="331"/>
      <c r="BX69" s="193"/>
      <c r="BY69" s="328"/>
      <c r="BZ69" s="329"/>
      <c r="CA69" s="330"/>
      <c r="CB69" s="331"/>
      <c r="CC69" s="193"/>
      <c r="CD69" s="328"/>
      <c r="CE69" s="329"/>
      <c r="CF69" s="330"/>
      <c r="CG69" s="331"/>
      <c r="CH69" s="193"/>
      <c r="CI69" s="328"/>
      <c r="CJ69" s="329"/>
      <c r="CK69" s="330"/>
      <c r="CL69" s="331"/>
      <c r="CM69" s="193"/>
      <c r="CN69" s="328"/>
      <c r="CO69" s="329"/>
      <c r="CP69" s="330"/>
      <c r="CQ69" s="331"/>
      <c r="CR69" s="193"/>
      <c r="CS69" s="328"/>
      <c r="CT69" s="329"/>
      <c r="CU69" s="330"/>
      <c r="CV69" s="331"/>
      <c r="CW69" s="193"/>
      <c r="CX69" s="328"/>
      <c r="CY69" s="329"/>
      <c r="CZ69" s="330"/>
    </row>
    <row r="70" spans="1:104" ht="12.75" customHeight="1">
      <c r="A70" s="41"/>
      <c r="B70" s="44"/>
      <c r="C70" s="44"/>
    </row>
    <row r="71" spans="1:104" ht="25.5">
      <c r="A71" s="53"/>
      <c r="B71" s="54" t="s">
        <v>434</v>
      </c>
      <c r="C71" s="54"/>
    </row>
    <row r="72" spans="1:104" ht="12.75" customHeight="1">
      <c r="A72" s="53"/>
      <c r="B72" s="55"/>
      <c r="C72" s="55"/>
    </row>
    <row r="73" spans="1:104" ht="25.5">
      <c r="A73" s="53"/>
      <c r="B73" s="54" t="s">
        <v>480</v>
      </c>
      <c r="C73" s="54"/>
    </row>
    <row r="74" spans="1:104" ht="12.75" customHeight="1">
      <c r="A74" s="53"/>
      <c r="B74" s="55"/>
      <c r="C74" s="55"/>
    </row>
    <row r="75" spans="1:104" ht="140.25">
      <c r="A75" s="53"/>
      <c r="B75" s="143" t="s">
        <v>1961</v>
      </c>
      <c r="C75" s="141"/>
      <c r="AN75"/>
      <c r="AS75"/>
      <c r="BJ75"/>
      <c r="BO75"/>
      <c r="BT75"/>
      <c r="BY75"/>
      <c r="CD75"/>
      <c r="CI75"/>
      <c r="CN75"/>
      <c r="CS75"/>
      <c r="CX75"/>
    </row>
    <row r="76" spans="1:104" ht="12.75" customHeight="1">
      <c r="B76" s="32" t="s">
        <v>1032</v>
      </c>
      <c r="AN76"/>
      <c r="AS76"/>
      <c r="BJ76"/>
      <c r="BO76"/>
      <c r="BT76"/>
      <c r="BY76"/>
      <c r="CD76"/>
      <c r="CI76"/>
      <c r="CN76"/>
      <c r="CS76"/>
      <c r="CX76"/>
    </row>
  </sheetData>
  <mergeCells count="43">
    <mergeCell ref="BA1:BC3"/>
    <mergeCell ref="BA4:BC4"/>
    <mergeCell ref="AW1:AY3"/>
    <mergeCell ref="BS1:BV3"/>
    <mergeCell ref="BE1:BG3"/>
    <mergeCell ref="CM1:CP3"/>
    <mergeCell ref="CW1:CZ3"/>
    <mergeCell ref="BN1:BQ3"/>
    <mergeCell ref="BN4:BQ4"/>
    <mergeCell ref="CC4:CF4"/>
    <mergeCell ref="CR1:CU3"/>
    <mergeCell ref="CR4:CU4"/>
    <mergeCell ref="BS4:BV4"/>
    <mergeCell ref="CM4:CP4"/>
    <mergeCell ref="BX1:CA3"/>
    <mergeCell ref="AC4:AF4"/>
    <mergeCell ref="D1:G3"/>
    <mergeCell ref="AH1:AK3"/>
    <mergeCell ref="AH4:AK4"/>
    <mergeCell ref="AR1:AU3"/>
    <mergeCell ref="N1:Q3"/>
    <mergeCell ref="I1:L3"/>
    <mergeCell ref="I4:L4"/>
    <mergeCell ref="X1:AA3"/>
    <mergeCell ref="X4:AA4"/>
    <mergeCell ref="AM1:AP3"/>
    <mergeCell ref="AM4:AP4"/>
    <mergeCell ref="B1:C1"/>
    <mergeCell ref="CW4:CZ4"/>
    <mergeCell ref="AR4:AU4"/>
    <mergeCell ref="BX4:CA4"/>
    <mergeCell ref="CH4:CK4"/>
    <mergeCell ref="AW4:AY4"/>
    <mergeCell ref="BE4:BG4"/>
    <mergeCell ref="CC1:CF3"/>
    <mergeCell ref="BI4:BL4"/>
    <mergeCell ref="BI1:BL3"/>
    <mergeCell ref="CH1:CK3"/>
    <mergeCell ref="S1:V3"/>
    <mergeCell ref="AC1:AF3"/>
    <mergeCell ref="D4:G4"/>
    <mergeCell ref="N4:Q4"/>
    <mergeCell ref="S4:V4"/>
  </mergeCells>
  <conditionalFormatting sqref="A6:CZ26 A27:I27">
    <cfRule type="expression" dxfId="152" priority="17" stopIfTrue="1">
      <formula>MOD(ROW(),2)=1</formula>
    </cfRule>
  </conditionalFormatting>
  <conditionalFormatting sqref="A28:CZ68">
    <cfRule type="expression" dxfId="151" priority="1201" stopIfTrue="1">
      <formula>MOD(ROW(),2)=1</formula>
    </cfRule>
  </conditionalFormatting>
  <conditionalFormatting sqref="C69">
    <cfRule type="expression" dxfId="150" priority="4056">
      <formula>MOD(ROW(),2)=1</formula>
    </cfRule>
  </conditionalFormatting>
  <conditionalFormatting sqref="I6:I24">
    <cfRule type="expression" dxfId="149" priority="341" stopIfTrue="1">
      <formula>MOD(ROW(),2)=1</formula>
    </cfRule>
  </conditionalFormatting>
  <conditionalFormatting sqref="I25:L25">
    <cfRule type="expression" dxfId="148" priority="346" stopIfTrue="1">
      <formula>MOD(ROW(),2)=1</formula>
    </cfRule>
  </conditionalFormatting>
  <conditionalFormatting sqref="I69:M69">
    <cfRule type="expression" dxfId="147" priority="4170" stopIfTrue="1">
      <formula>MOD(ROW(),2)=1</formula>
    </cfRule>
  </conditionalFormatting>
  <conditionalFormatting sqref="J7:L24">
    <cfRule type="expression" dxfId="146" priority="342" stopIfTrue="1">
      <formula>MOD(ROW(),2)=1</formula>
    </cfRule>
  </conditionalFormatting>
  <conditionalFormatting sqref="M27:M68">
    <cfRule type="expression" dxfId="145" priority="1484" stopIfTrue="1">
      <formula>MOD(ROW(),2)=1</formula>
    </cfRule>
  </conditionalFormatting>
  <conditionalFormatting sqref="N6:N24">
    <cfRule type="expression" dxfId="144" priority="649" stopIfTrue="1">
      <formula>MOD(ROW(),2)=1</formula>
    </cfRule>
  </conditionalFormatting>
  <conditionalFormatting sqref="N27">
    <cfRule type="expression" dxfId="143" priority="16" stopIfTrue="1">
      <formula>MOD(ROW(),2)=1</formula>
    </cfRule>
  </conditionalFormatting>
  <conditionalFormatting sqref="N25:Q25">
    <cfRule type="expression" dxfId="142" priority="663" stopIfTrue="1">
      <formula>MOD(ROW(),2)=1</formula>
    </cfRule>
  </conditionalFormatting>
  <conditionalFormatting sqref="N28:Q69">
    <cfRule type="expression" dxfId="141" priority="1174" stopIfTrue="1">
      <formula>MOD(ROW(),2)=1</formula>
    </cfRule>
  </conditionalFormatting>
  <conditionalFormatting sqref="O7:Q24">
    <cfRule type="expression" dxfId="140" priority="654" stopIfTrue="1">
      <formula>MOD(ROW(),2)=1</formula>
    </cfRule>
  </conditionalFormatting>
  <conditionalFormatting sqref="R27:X27">
    <cfRule type="expression" dxfId="139" priority="15" stopIfTrue="1">
      <formula>MOD(ROW(),2)=1</formula>
    </cfRule>
  </conditionalFormatting>
  <conditionalFormatting sqref="X6:X24">
    <cfRule type="expression" dxfId="138" priority="294" stopIfTrue="1">
      <formula>MOD(ROW(),2)=1</formula>
    </cfRule>
  </conditionalFormatting>
  <conditionalFormatting sqref="X25:AA25">
    <cfRule type="expression" dxfId="137" priority="299" stopIfTrue="1">
      <formula>MOD(ROW(),2)=1</formula>
    </cfRule>
  </conditionalFormatting>
  <conditionalFormatting sqref="X28:AA69">
    <cfRule type="expression" dxfId="136" priority="1147" stopIfTrue="1">
      <formula>MOD(ROW(),2)=1</formula>
    </cfRule>
  </conditionalFormatting>
  <conditionalFormatting sqref="Y7:AA24">
    <cfRule type="expression" dxfId="135" priority="295" stopIfTrue="1">
      <formula>MOD(ROW(),2)=1</formula>
    </cfRule>
  </conditionalFormatting>
  <conditionalFormatting sqref="AB27:AB68">
    <cfRule type="expression" dxfId="134" priority="1448" stopIfTrue="1">
      <formula>MOD(ROW(),2)=1</formula>
    </cfRule>
  </conditionalFormatting>
  <conditionalFormatting sqref="AC6:AC24">
    <cfRule type="expression" dxfId="133" priority="307" stopIfTrue="1">
      <formula>MOD(ROW(),2)=1</formula>
    </cfRule>
  </conditionalFormatting>
  <conditionalFormatting sqref="AC27">
    <cfRule type="expression" dxfId="132" priority="14" stopIfTrue="1">
      <formula>MOD(ROW(),2)=1</formula>
    </cfRule>
  </conditionalFormatting>
  <conditionalFormatting sqref="AC25:AF25">
    <cfRule type="expression" dxfId="131" priority="321" stopIfTrue="1">
      <formula>MOD(ROW(),2)=1</formula>
    </cfRule>
  </conditionalFormatting>
  <conditionalFormatting sqref="AC28:AF69">
    <cfRule type="expression" dxfId="130" priority="1120" stopIfTrue="1">
      <formula>MOD(ROW(),2)=1</formula>
    </cfRule>
  </conditionalFormatting>
  <conditionalFormatting sqref="AD7:AF24">
    <cfRule type="expression" dxfId="129" priority="312" stopIfTrue="1">
      <formula>MOD(ROW(),2)=1</formula>
    </cfRule>
  </conditionalFormatting>
  <conditionalFormatting sqref="AG27:AM27">
    <cfRule type="expression" dxfId="128" priority="13" stopIfTrue="1">
      <formula>MOD(ROW(),2)=1</formula>
    </cfRule>
  </conditionalFormatting>
  <conditionalFormatting sqref="AM6:AM24">
    <cfRule type="expression" dxfId="127" priority="247" stopIfTrue="1">
      <formula>MOD(ROW(),2)=1</formula>
    </cfRule>
  </conditionalFormatting>
  <conditionalFormatting sqref="AM25:AP25">
    <cfRule type="expression" dxfId="126" priority="252" stopIfTrue="1">
      <formula>MOD(ROW(),2)=1</formula>
    </cfRule>
  </conditionalFormatting>
  <conditionalFormatting sqref="AM28:AP69">
    <cfRule type="expression" dxfId="125" priority="1093" stopIfTrue="1">
      <formula>MOD(ROW(),2)=1</formula>
    </cfRule>
  </conditionalFormatting>
  <conditionalFormatting sqref="AN7:AP24">
    <cfRule type="expression" dxfId="124" priority="248" stopIfTrue="1">
      <formula>MOD(ROW(),2)=1</formula>
    </cfRule>
  </conditionalFormatting>
  <conditionalFormatting sqref="AQ27:AQ69">
    <cfRule type="expression" dxfId="123" priority="1433" stopIfTrue="1">
      <formula>MOD(ROW(),2)=1</formula>
    </cfRule>
  </conditionalFormatting>
  <conditionalFormatting sqref="AR6:AR24">
    <cfRule type="expression" dxfId="122" priority="260" stopIfTrue="1">
      <formula>MOD(ROW(),2)=1</formula>
    </cfRule>
  </conditionalFormatting>
  <conditionalFormatting sqref="AR27">
    <cfRule type="expression" dxfId="121" priority="12" stopIfTrue="1">
      <formula>MOD(ROW(),2)=1</formula>
    </cfRule>
  </conditionalFormatting>
  <conditionalFormatting sqref="AR25:AU25">
    <cfRule type="expression" dxfId="120" priority="274" stopIfTrue="1">
      <formula>MOD(ROW(),2)=1</formula>
    </cfRule>
  </conditionalFormatting>
  <conditionalFormatting sqref="AR28:AU69">
    <cfRule type="expression" dxfId="119" priority="1066" stopIfTrue="1">
      <formula>MOD(ROW(),2)=1</formula>
    </cfRule>
  </conditionalFormatting>
  <conditionalFormatting sqref="AS7:AU24">
    <cfRule type="expression" dxfId="118" priority="265" stopIfTrue="1">
      <formula>MOD(ROW(),2)=1</formula>
    </cfRule>
  </conditionalFormatting>
  <conditionalFormatting sqref="AV27:BH27">
    <cfRule type="expression" dxfId="117" priority="10" stopIfTrue="1">
      <formula>MOD(ROW(),2)=1</formula>
    </cfRule>
  </conditionalFormatting>
  <conditionalFormatting sqref="AW28:AY69">
    <cfRule type="expression" dxfId="116" priority="1450" stopIfTrue="1">
      <formula>MOD(ROW(),2)=1</formula>
    </cfRule>
  </conditionalFormatting>
  <conditionalFormatting sqref="BA28:BH69">
    <cfRule type="expression" dxfId="115" priority="749" stopIfTrue="1">
      <formula>MOD(ROW(),2)=1</formula>
    </cfRule>
  </conditionalFormatting>
  <conditionalFormatting sqref="BI27:BM68">
    <cfRule type="expression" dxfId="114" priority="1466" stopIfTrue="1">
      <formula>MOD(ROW(),2)=1</formula>
    </cfRule>
  </conditionalFormatting>
  <conditionalFormatting sqref="BN6:BN24">
    <cfRule type="expression" dxfId="113" priority="200" stopIfTrue="1">
      <formula>MOD(ROW(),2)=1</formula>
    </cfRule>
  </conditionalFormatting>
  <conditionalFormatting sqref="BN27">
    <cfRule type="expression" dxfId="112" priority="8" stopIfTrue="1">
      <formula>MOD(ROW(),2)=1</formula>
    </cfRule>
  </conditionalFormatting>
  <conditionalFormatting sqref="BN25:BQ25">
    <cfRule type="expression" dxfId="111" priority="205" stopIfTrue="1">
      <formula>MOD(ROW(),2)=1</formula>
    </cfRule>
  </conditionalFormatting>
  <conditionalFormatting sqref="BN28:BQ69">
    <cfRule type="expression" dxfId="110" priority="931" stopIfTrue="1">
      <formula>MOD(ROW(),2)=1</formula>
    </cfRule>
  </conditionalFormatting>
  <conditionalFormatting sqref="BO7:BQ24">
    <cfRule type="expression" dxfId="109" priority="201" stopIfTrue="1">
      <formula>MOD(ROW(),2)=1</formula>
    </cfRule>
  </conditionalFormatting>
  <conditionalFormatting sqref="BR27:BR69">
    <cfRule type="expression" dxfId="108" priority="9" stopIfTrue="1">
      <formula>MOD(ROW(),2)=1</formula>
    </cfRule>
  </conditionalFormatting>
  <conditionalFormatting sqref="BS6:BS24">
    <cfRule type="expression" dxfId="107" priority="213" stopIfTrue="1">
      <formula>MOD(ROW(),2)=1</formula>
    </cfRule>
  </conditionalFormatting>
  <conditionalFormatting sqref="BS27">
    <cfRule type="expression" dxfId="106" priority="7" stopIfTrue="1">
      <formula>MOD(ROW(),2)=1</formula>
    </cfRule>
  </conditionalFormatting>
  <conditionalFormatting sqref="BS25:BV25">
    <cfRule type="expression" dxfId="105" priority="227" stopIfTrue="1">
      <formula>MOD(ROW(),2)=1</formula>
    </cfRule>
  </conditionalFormatting>
  <conditionalFormatting sqref="BS28:BV69">
    <cfRule type="expression" dxfId="104" priority="904" stopIfTrue="1">
      <formula>MOD(ROW(),2)=1</formula>
    </cfRule>
  </conditionalFormatting>
  <conditionalFormatting sqref="BT7:BV24">
    <cfRule type="expression" dxfId="103" priority="218" stopIfTrue="1">
      <formula>MOD(ROW(),2)=1</formula>
    </cfRule>
  </conditionalFormatting>
  <conditionalFormatting sqref="BW27:CC27">
    <cfRule type="expression" dxfId="102" priority="5" stopIfTrue="1">
      <formula>MOD(ROW(),2)=1</formula>
    </cfRule>
  </conditionalFormatting>
  <conditionalFormatting sqref="CC6:CC24">
    <cfRule type="expression" dxfId="101" priority="153" stopIfTrue="1">
      <formula>MOD(ROW(),2)=1</formula>
    </cfRule>
  </conditionalFormatting>
  <conditionalFormatting sqref="CC25:CF25">
    <cfRule type="expression" dxfId="100" priority="158" stopIfTrue="1">
      <formula>MOD(ROW(),2)=1</formula>
    </cfRule>
  </conditionalFormatting>
  <conditionalFormatting sqref="CC28:CF69">
    <cfRule type="expression" dxfId="99" priority="877" stopIfTrue="1">
      <formula>MOD(ROW(),2)=1</formula>
    </cfRule>
  </conditionalFormatting>
  <conditionalFormatting sqref="CD7:CF24">
    <cfRule type="expression" dxfId="98" priority="154" stopIfTrue="1">
      <formula>MOD(ROW(),2)=1</formula>
    </cfRule>
  </conditionalFormatting>
  <conditionalFormatting sqref="CG27:CG69">
    <cfRule type="expression" dxfId="97" priority="6" stopIfTrue="1">
      <formula>MOD(ROW(),2)=1</formula>
    </cfRule>
  </conditionalFormatting>
  <conditionalFormatting sqref="CH6:CH24">
    <cfRule type="expression" dxfId="96" priority="166" stopIfTrue="1">
      <formula>MOD(ROW(),2)=1</formula>
    </cfRule>
  </conditionalFormatting>
  <conditionalFormatting sqref="CH27">
    <cfRule type="expression" dxfId="95" priority="4" stopIfTrue="1">
      <formula>MOD(ROW(),2)=1</formula>
    </cfRule>
  </conditionalFormatting>
  <conditionalFormatting sqref="CH25:CK25">
    <cfRule type="expression" dxfId="94" priority="180" stopIfTrue="1">
      <formula>MOD(ROW(),2)=1</formula>
    </cfRule>
  </conditionalFormatting>
  <conditionalFormatting sqref="CH28:CK69">
    <cfRule type="expression" dxfId="93" priority="850" stopIfTrue="1">
      <formula>MOD(ROW(),2)=1</formula>
    </cfRule>
  </conditionalFormatting>
  <conditionalFormatting sqref="CI7:CK24">
    <cfRule type="expression" dxfId="92" priority="171" stopIfTrue="1">
      <formula>MOD(ROW(),2)=1</formula>
    </cfRule>
  </conditionalFormatting>
  <conditionalFormatting sqref="CL27:CR27">
    <cfRule type="expression" dxfId="91" priority="2" stopIfTrue="1">
      <formula>MOD(ROW(),2)=1</formula>
    </cfRule>
  </conditionalFormatting>
  <conditionalFormatting sqref="CR6:CR24">
    <cfRule type="expression" dxfId="90" priority="106" stopIfTrue="1">
      <formula>MOD(ROW(),2)=1</formula>
    </cfRule>
  </conditionalFormatting>
  <conditionalFormatting sqref="CR25:CU25">
    <cfRule type="expression" dxfId="89" priority="111" stopIfTrue="1">
      <formula>MOD(ROW(),2)=1</formula>
    </cfRule>
  </conditionalFormatting>
  <conditionalFormatting sqref="CR28:CU69">
    <cfRule type="expression" dxfId="88" priority="784" stopIfTrue="1">
      <formula>MOD(ROW(),2)=1</formula>
    </cfRule>
  </conditionalFormatting>
  <conditionalFormatting sqref="CS7:CU24">
    <cfRule type="expression" dxfId="87" priority="107" stopIfTrue="1">
      <formula>MOD(ROW(),2)=1</formula>
    </cfRule>
  </conditionalFormatting>
  <conditionalFormatting sqref="CV27:CV69">
    <cfRule type="expression" dxfId="86" priority="3" stopIfTrue="1">
      <formula>MOD(ROW(),2)=1</formula>
    </cfRule>
  </conditionalFormatting>
  <conditionalFormatting sqref="CW6:CW24">
    <cfRule type="expression" dxfId="85" priority="119" stopIfTrue="1">
      <formula>MOD(ROW(),2)=1</formula>
    </cfRule>
  </conditionalFormatting>
  <conditionalFormatting sqref="CW27">
    <cfRule type="expression" dxfId="84" priority="1" stopIfTrue="1">
      <formula>MOD(ROW(),2)=1</formula>
    </cfRule>
  </conditionalFormatting>
  <conditionalFormatting sqref="CW25:CZ25">
    <cfRule type="expression" dxfId="83" priority="133" stopIfTrue="1">
      <formula>MOD(ROW(),2)=1</formula>
    </cfRule>
  </conditionalFormatting>
  <conditionalFormatting sqref="CW28:CZ69">
    <cfRule type="expression" dxfId="82" priority="772" stopIfTrue="1">
      <formula>MOD(ROW(),2)=1</formula>
    </cfRule>
  </conditionalFormatting>
  <conditionalFormatting sqref="CX7:CZ24">
    <cfRule type="expression" dxfId="81" priority="124" stopIfTrue="1">
      <formula>MOD(ROW(),2)=1</formula>
    </cfRule>
  </conditionalFormatting>
  <hyperlinks>
    <hyperlink ref="B2" location="Notes_on_the_data!A1" display="Link to Notes on the data" xr:uid="{CFF90795-C372-40F9-A14F-CE2702FB5A6D}"/>
    <hyperlink ref="B4" location="Admissions_procedures!AUSTRALIA" display="Link to Australian and State/ Territory totals" xr:uid="{F8E5DCB6-DD3D-41C7-B9CD-5B3E5C939DE9}"/>
    <hyperlink ref="B1" r:id="rId1" xr:uid="{B200AFC5-3296-48AA-A99D-9CE891751E15}"/>
    <hyperlink ref="A2" location="Contents!A7" display="BACK TO CONTENTS" xr:uid="{EB4ED9E8-91BB-44E0-BC40-3AD1D957391F}"/>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EE496DF-E1FD-4BAE-84E3-EE563B973C15}"/>
    <hyperlink ref="A3" location="Key!A1" display="Link to Key" xr:uid="{27ED246C-4BF8-4E96-A8C9-BE66DEC7E489}"/>
  </hyperlinks>
  <pageMargins left="0.7" right="0.7" top="0.75" bottom="0.75" header="0.3" footer="0.3"/>
  <pageSetup paperSize="9" orientation="portrait" r:id="rId2"/>
  <legacyDrawing r:id="rId3"/>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6620-4DE2-4EDB-9F35-E8E7978D3659}">
  <sheetPr codeName="Sheet59"/>
  <dimension ref="A1:G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6" customWidth="1"/>
    <col min="6" max="7" width="11.42578125" customWidth="1"/>
  </cols>
  <sheetData>
    <row r="1" spans="1:7" ht="24.95" customHeight="1">
      <c r="A1" s="1" t="s">
        <v>1988</v>
      </c>
      <c r="B1" s="779" t="s">
        <v>511</v>
      </c>
      <c r="C1" s="851"/>
      <c r="D1" s="771" t="s">
        <v>767</v>
      </c>
      <c r="E1" s="771"/>
      <c r="F1" s="771"/>
      <c r="G1" s="771"/>
    </row>
    <row r="2" spans="1:7" ht="18" customHeight="1">
      <c r="A2" s="65" t="s">
        <v>276</v>
      </c>
      <c r="B2" s="39" t="s">
        <v>59</v>
      </c>
      <c r="C2" s="505"/>
      <c r="D2" s="749"/>
      <c r="E2" s="749"/>
      <c r="F2" s="749"/>
      <c r="G2" s="749"/>
    </row>
    <row r="3" spans="1:7" ht="18" customHeight="1">
      <c r="A3" s="39" t="s">
        <v>58</v>
      </c>
      <c r="B3" s="39"/>
      <c r="C3" s="506"/>
      <c r="D3" s="752"/>
      <c r="E3" s="752"/>
      <c r="F3" s="752"/>
      <c r="G3" s="752"/>
    </row>
    <row r="4" spans="1:7" ht="18" customHeight="1">
      <c r="A4" s="114"/>
      <c r="B4" s="114" t="s">
        <v>280</v>
      </c>
      <c r="C4" s="507"/>
      <c r="D4" s="753" t="s">
        <v>1956</v>
      </c>
      <c r="E4" s="753"/>
      <c r="F4" s="753"/>
      <c r="G4" s="753"/>
    </row>
    <row r="5" spans="1:7" ht="39.950000000000003" customHeight="1">
      <c r="A5" s="233" t="s">
        <v>281</v>
      </c>
      <c r="B5" s="233" t="s">
        <v>973</v>
      </c>
      <c r="C5" s="257" t="s">
        <v>626</v>
      </c>
      <c r="D5" s="75" t="s">
        <v>41</v>
      </c>
      <c r="E5" s="108" t="s">
        <v>295</v>
      </c>
      <c r="F5" s="115" t="s">
        <v>127</v>
      </c>
      <c r="G5" s="244" t="s">
        <v>128</v>
      </c>
    </row>
    <row r="6" spans="1:7" ht="12.75" customHeight="1">
      <c r="A6" s="41">
        <v>70200</v>
      </c>
      <c r="B6" s="44" t="s">
        <v>984</v>
      </c>
      <c r="C6" s="66" t="s">
        <v>623</v>
      </c>
      <c r="D6" s="299">
        <v>4084</v>
      </c>
      <c r="E6" s="300">
        <v>17895.524209840729</v>
      </c>
      <c r="F6" s="301">
        <v>350.90560973027476</v>
      </c>
      <c r="G6" s="302" t="s">
        <v>142</v>
      </c>
    </row>
    <row r="7" spans="1:7" ht="12.75" customHeight="1">
      <c r="A7" s="41">
        <v>70420</v>
      </c>
      <c r="B7" s="44" t="s">
        <v>985</v>
      </c>
      <c r="C7" s="66" t="s">
        <v>624</v>
      </c>
      <c r="D7" s="299">
        <v>16619.022716423744</v>
      </c>
      <c r="E7" s="300">
        <v>351687.57435529743</v>
      </c>
      <c r="F7" s="301">
        <v>6896.0898416065647</v>
      </c>
      <c r="G7" s="302" t="s">
        <v>142</v>
      </c>
    </row>
    <row r="8" spans="1:7" ht="12.75" customHeight="1">
      <c r="A8" s="41">
        <v>70540</v>
      </c>
      <c r="B8" s="44" t="s">
        <v>986</v>
      </c>
      <c r="C8" s="303" t="s">
        <v>625</v>
      </c>
      <c r="D8" s="299">
        <v>84.185871843487092</v>
      </c>
      <c r="E8" s="300">
        <v>72926.858886272123</v>
      </c>
      <c r="F8" s="301">
        <v>1429.9912974401091</v>
      </c>
      <c r="G8" s="302" t="s">
        <v>142</v>
      </c>
    </row>
    <row r="9" spans="1:7" ht="12.75" customHeight="1">
      <c r="A9" s="41">
        <v>70620</v>
      </c>
      <c r="B9" s="44" t="s">
        <v>987</v>
      </c>
      <c r="C9" s="303" t="s">
        <v>625</v>
      </c>
      <c r="D9" s="299">
        <v>7690.369273125194</v>
      </c>
      <c r="E9" s="300">
        <v>316812.12896614062</v>
      </c>
      <c r="F9" s="301">
        <v>6212.2322867567709</v>
      </c>
      <c r="G9" s="302" t="s">
        <v>142</v>
      </c>
    </row>
    <row r="10" spans="1:7" ht="12.75" customHeight="1">
      <c r="A10" s="41">
        <v>70700</v>
      </c>
      <c r="B10" s="44" t="s">
        <v>1024</v>
      </c>
      <c r="C10" s="303" t="s">
        <v>625</v>
      </c>
      <c r="D10" s="299">
        <v>717.56272464235838</v>
      </c>
      <c r="E10" s="300">
        <v>38116.569339395835</v>
      </c>
      <c r="F10" s="301">
        <v>747.41135537744799</v>
      </c>
      <c r="G10" s="302" t="s">
        <v>142</v>
      </c>
    </row>
    <row r="11" spans="1:7" ht="12.75" customHeight="1">
      <c r="A11" s="41">
        <v>71000</v>
      </c>
      <c r="B11" s="44" t="s">
        <v>988</v>
      </c>
      <c r="C11" s="66" t="s">
        <v>623</v>
      </c>
      <c r="D11" s="314">
        <v>10864.853424275678</v>
      </c>
      <c r="E11" s="315">
        <v>15539.614975624105</v>
      </c>
      <c r="F11" s="316">
        <v>304.70960247124367</v>
      </c>
      <c r="G11" s="317" t="s">
        <v>142</v>
      </c>
    </row>
    <row r="12" spans="1:7" ht="12.75" customHeight="1">
      <c r="A12" s="41">
        <v>71150</v>
      </c>
      <c r="B12" s="44" t="s">
        <v>983</v>
      </c>
      <c r="C12" s="66" t="s">
        <v>623</v>
      </c>
      <c r="D12" s="318"/>
      <c r="E12" s="319"/>
      <c r="F12" s="320"/>
      <c r="G12" s="321"/>
    </row>
    <row r="13" spans="1:7" ht="12.75" customHeight="1">
      <c r="A13" s="41">
        <v>71300</v>
      </c>
      <c r="B13" s="44" t="s">
        <v>989</v>
      </c>
      <c r="C13" s="66" t="s">
        <v>623</v>
      </c>
      <c r="D13" s="299">
        <v>2775.2813712081002</v>
      </c>
      <c r="E13" s="300">
        <v>51105.547276657853</v>
      </c>
      <c r="F13" s="301">
        <v>1002.106617131313</v>
      </c>
      <c r="G13" s="302" t="s">
        <v>142</v>
      </c>
    </row>
    <row r="14" spans="1:7" ht="12.75" customHeight="1">
      <c r="A14" s="41">
        <v>72200</v>
      </c>
      <c r="B14" s="44" t="s">
        <v>990</v>
      </c>
      <c r="C14" s="66" t="s">
        <v>623</v>
      </c>
      <c r="D14" s="299">
        <v>7153</v>
      </c>
      <c r="E14" s="300">
        <v>89282.811234839552</v>
      </c>
      <c r="F14" s="301">
        <v>1750.7081070900488</v>
      </c>
      <c r="G14" s="302" t="s">
        <v>142</v>
      </c>
    </row>
    <row r="15" spans="1:7" ht="12.75" customHeight="1">
      <c r="A15" s="41">
        <v>72300</v>
      </c>
      <c r="B15" s="44" t="s">
        <v>991</v>
      </c>
      <c r="C15" s="66" t="s">
        <v>623</v>
      </c>
      <c r="D15" s="299">
        <v>1815.2796125192833</v>
      </c>
      <c r="E15" s="300">
        <v>8322.5886065092855</v>
      </c>
      <c r="F15" s="301">
        <v>163.19404758735317</v>
      </c>
      <c r="G15" s="302" t="s">
        <v>142</v>
      </c>
    </row>
    <row r="16" spans="1:7" ht="12.75" customHeight="1">
      <c r="A16" s="41">
        <v>72330</v>
      </c>
      <c r="B16" s="44" t="s">
        <v>992</v>
      </c>
      <c r="C16" s="303" t="s">
        <v>625</v>
      </c>
      <c r="D16" s="299">
        <v>14258.215596884598</v>
      </c>
      <c r="E16" s="300">
        <v>361169.83047388837</v>
      </c>
      <c r="F16" s="301">
        <v>7082.0233088744899</v>
      </c>
      <c r="G16" s="302" t="s">
        <v>142</v>
      </c>
    </row>
    <row r="17" spans="1:7" ht="12.75" customHeight="1">
      <c r="A17" s="41">
        <v>72800</v>
      </c>
      <c r="B17" s="44" t="s">
        <v>993</v>
      </c>
      <c r="C17" s="66" t="s">
        <v>623</v>
      </c>
      <c r="D17" s="299">
        <v>5592</v>
      </c>
      <c r="E17" s="300">
        <v>21583.420076900646</v>
      </c>
      <c r="F17" s="301">
        <v>423.21996792833164</v>
      </c>
      <c r="G17" s="302" t="s">
        <v>142</v>
      </c>
    </row>
    <row r="18" spans="1:7" ht="12.75" customHeight="1">
      <c r="A18" s="41">
        <v>73600</v>
      </c>
      <c r="B18" s="44" t="s">
        <v>994</v>
      </c>
      <c r="C18" s="66" t="s">
        <v>623</v>
      </c>
      <c r="D18" s="299">
        <v>3947.626033953336</v>
      </c>
      <c r="E18" s="300">
        <v>85218.010411307274</v>
      </c>
      <c r="F18" s="301">
        <v>1671.0031822893902</v>
      </c>
      <c r="G18" s="302" t="s">
        <v>142</v>
      </c>
    </row>
    <row r="19" spans="1:7" ht="12.75" customHeight="1">
      <c r="A19" s="41">
        <v>74050</v>
      </c>
      <c r="B19" s="44" t="s">
        <v>995</v>
      </c>
      <c r="C19" s="66" t="s">
        <v>623</v>
      </c>
      <c r="D19" s="299">
        <v>1322.1446902645882</v>
      </c>
      <c r="E19" s="300">
        <v>76605.790706854939</v>
      </c>
      <c r="F19" s="301">
        <v>1502.1298835200757</v>
      </c>
      <c r="G19" s="302" t="s">
        <v>142</v>
      </c>
    </row>
    <row r="20" spans="1:7" ht="12.75" customHeight="1">
      <c r="A20" s="41">
        <v>74550</v>
      </c>
      <c r="B20" s="44" t="s">
        <v>996</v>
      </c>
      <c r="C20" s="303" t="s">
        <v>625</v>
      </c>
      <c r="D20" s="299">
        <v>1671.7672531470357</v>
      </c>
      <c r="E20" s="300">
        <v>83148.085703242614</v>
      </c>
      <c r="F20" s="301">
        <v>1630.414922160091</v>
      </c>
      <c r="G20" s="302" t="s">
        <v>142</v>
      </c>
    </row>
    <row r="21" spans="1:7" ht="12.75" customHeight="1">
      <c r="A21" s="41">
        <v>74560</v>
      </c>
      <c r="B21" s="44" t="s">
        <v>997</v>
      </c>
      <c r="C21" s="303" t="s">
        <v>625</v>
      </c>
      <c r="D21" s="299">
        <v>236.18823334152185</v>
      </c>
      <c r="E21" s="300">
        <v>36802.253249853457</v>
      </c>
      <c r="F21" s="301">
        <v>721.63949849462108</v>
      </c>
      <c r="G21" s="302" t="s">
        <v>142</v>
      </c>
    </row>
    <row r="22" spans="1:7" ht="12.75" customHeight="1">
      <c r="A22" s="41">
        <v>74660</v>
      </c>
      <c r="B22" s="44" t="s">
        <v>998</v>
      </c>
      <c r="C22" s="66" t="s">
        <v>624</v>
      </c>
      <c r="D22" s="299">
        <v>3546.2358202006053</v>
      </c>
      <c r="E22" s="300">
        <v>91012.50487084889</v>
      </c>
      <c r="F22" s="301">
        <v>1784.6249229862083</v>
      </c>
      <c r="G22" s="302" t="s">
        <v>142</v>
      </c>
    </row>
    <row r="23" spans="1:7" ht="12.75" customHeight="1">
      <c r="A23" s="41">
        <v>74680</v>
      </c>
      <c r="B23" s="44" t="s">
        <v>999</v>
      </c>
      <c r="C23" s="66" t="s">
        <v>624</v>
      </c>
      <c r="D23" s="299">
        <v>1676.1226920291515</v>
      </c>
      <c r="E23" s="300">
        <v>103040.47601871533</v>
      </c>
      <c r="F23" s="301">
        <v>2020.4762174198897</v>
      </c>
      <c r="G23" s="302" t="s">
        <v>142</v>
      </c>
    </row>
    <row r="24" spans="1:7" ht="12.75" customHeight="1">
      <c r="A24" s="41">
        <v>79399</v>
      </c>
      <c r="B24" s="44" t="s">
        <v>282</v>
      </c>
      <c r="C24" s="303" t="s">
        <v>625</v>
      </c>
      <c r="D24" s="299">
        <v>4310.1446861413233</v>
      </c>
      <c r="E24" s="300">
        <v>73883.959252851244</v>
      </c>
      <c r="F24" s="301">
        <v>1448.7586654014694</v>
      </c>
      <c r="G24" s="302" t="s">
        <v>142</v>
      </c>
    </row>
    <row r="25" spans="1:7" s="308" customFormat="1" ht="12.75" customHeight="1">
      <c r="A25" s="64">
        <v>79999</v>
      </c>
      <c r="B25" s="10" t="s">
        <v>1463</v>
      </c>
      <c r="C25" s="264" t="s">
        <v>81</v>
      </c>
      <c r="D25" s="304">
        <v>0</v>
      </c>
      <c r="E25" s="305" t="s">
        <v>81</v>
      </c>
      <c r="F25" s="306" t="s">
        <v>81</v>
      </c>
      <c r="G25" s="307" t="s">
        <v>81</v>
      </c>
    </row>
    <row r="26" spans="1:7" ht="12.75" customHeight="1">
      <c r="A26" s="64"/>
      <c r="B26" s="10"/>
      <c r="C26" s="10"/>
    </row>
    <row r="27" spans="1:7">
      <c r="A27" s="64"/>
      <c r="B27" s="10"/>
      <c r="C27" s="10"/>
    </row>
    <row r="28" spans="1:7" ht="12.75" customHeight="1">
      <c r="A28" s="43"/>
      <c r="B28" s="66" t="s">
        <v>275</v>
      </c>
      <c r="C28" s="66" t="s">
        <v>81</v>
      </c>
      <c r="D28" s="323">
        <v>1342638</v>
      </c>
      <c r="E28" s="324">
        <v>5099.81137765116</v>
      </c>
      <c r="F28" s="325">
        <v>100</v>
      </c>
      <c r="G28" s="338"/>
    </row>
    <row r="29" spans="1:7" s="308" customFormat="1" ht="12.75" customHeight="1">
      <c r="A29" s="45"/>
      <c r="B29" s="46" t="s">
        <v>1179</v>
      </c>
      <c r="C29" s="46" t="s">
        <v>81</v>
      </c>
      <c r="D29" s="193">
        <v>780361</v>
      </c>
      <c r="E29" s="328">
        <v>4699.5428318732693</v>
      </c>
      <c r="F29" s="329">
        <v>92.151306859465777</v>
      </c>
      <c r="G29" s="339" t="s">
        <v>142</v>
      </c>
    </row>
    <row r="30" spans="1:7" s="308" customFormat="1" ht="12.75" customHeight="1">
      <c r="A30" s="45"/>
      <c r="B30" s="46" t="s">
        <v>415</v>
      </c>
      <c r="C30" s="46" t="s">
        <v>81</v>
      </c>
      <c r="D30" s="193">
        <v>556215</v>
      </c>
      <c r="E30" s="328">
        <v>5724.5012775153355</v>
      </c>
      <c r="F30" s="329">
        <v>112.24927460262053</v>
      </c>
      <c r="G30" s="339" t="s">
        <v>142</v>
      </c>
    </row>
    <row r="31" spans="1:7" s="308" customFormat="1" ht="12.75" customHeight="1">
      <c r="A31" s="47"/>
      <c r="B31" s="48" t="s">
        <v>1180</v>
      </c>
      <c r="C31" s="48" t="s">
        <v>81</v>
      </c>
      <c r="D31" s="195">
        <v>872401</v>
      </c>
      <c r="E31" s="340">
        <v>4676.5460680646238</v>
      </c>
      <c r="F31" s="341">
        <v>91.700373244363391</v>
      </c>
      <c r="G31" s="342" t="s">
        <v>142</v>
      </c>
    </row>
    <row r="32" spans="1:7" s="308" customFormat="1" ht="12.75" customHeight="1">
      <c r="A32" s="47"/>
      <c r="B32" s="48" t="s">
        <v>416</v>
      </c>
      <c r="C32" s="48" t="s">
        <v>81</v>
      </c>
      <c r="D32" s="195">
        <v>464175</v>
      </c>
      <c r="E32" s="340">
        <v>6054.4946786174105</v>
      </c>
      <c r="F32" s="341">
        <v>118.71997276507025</v>
      </c>
      <c r="G32" s="342" t="s">
        <v>142</v>
      </c>
    </row>
    <row r="33" spans="1:7" ht="12.75" customHeight="1">
      <c r="A33" s="49"/>
      <c r="B33" s="50"/>
      <c r="C33" s="50"/>
      <c r="D33" s="102"/>
      <c r="E33" s="343"/>
      <c r="F33" s="344"/>
      <c r="G33" s="345"/>
    </row>
    <row r="34" spans="1:7" ht="12.75" customHeight="1">
      <c r="A34" s="43"/>
      <c r="B34" s="66" t="s">
        <v>65</v>
      </c>
      <c r="C34" s="66" t="s">
        <v>81</v>
      </c>
      <c r="D34" s="323">
        <v>417008</v>
      </c>
      <c r="E34" s="324">
        <v>5002.5504986917776</v>
      </c>
      <c r="F34" s="325">
        <v>98.092853406586627</v>
      </c>
      <c r="G34" s="338" t="s">
        <v>142</v>
      </c>
    </row>
    <row r="35" spans="1:7" s="308" customFormat="1" ht="12.75" customHeight="1">
      <c r="A35" s="45"/>
      <c r="B35" s="46" t="s">
        <v>417</v>
      </c>
      <c r="C35" s="46" t="s">
        <v>81</v>
      </c>
      <c r="D35" s="193">
        <v>256266</v>
      </c>
      <c r="E35" s="328">
        <v>5122.4512693803117</v>
      </c>
      <c r="F35" s="329">
        <v>100.44393586453739</v>
      </c>
      <c r="G35" s="339" t="s">
        <v>141</v>
      </c>
    </row>
    <row r="36" spans="1:7" s="308" customFormat="1" ht="12.75" customHeight="1">
      <c r="A36" s="45"/>
      <c r="B36" s="46" t="s">
        <v>418</v>
      </c>
      <c r="C36" s="46" t="s">
        <v>81</v>
      </c>
      <c r="D36" s="193">
        <v>159408</v>
      </c>
      <c r="E36" s="328">
        <v>4782.563729658651</v>
      </c>
      <c r="F36" s="329">
        <v>93.779227808644464</v>
      </c>
      <c r="G36" s="339" t="s">
        <v>142</v>
      </c>
    </row>
    <row r="37" spans="1:7" s="308" customFormat="1" ht="12.75" customHeight="1">
      <c r="A37" s="47"/>
      <c r="B37" s="48" t="s">
        <v>419</v>
      </c>
      <c r="C37" s="48" t="s">
        <v>81</v>
      </c>
      <c r="D37" s="195">
        <v>286931</v>
      </c>
      <c r="E37" s="340">
        <v>4975.3109280069211</v>
      </c>
      <c r="F37" s="341">
        <v>97.558724422831872</v>
      </c>
      <c r="G37" s="342" t="s">
        <v>142</v>
      </c>
    </row>
    <row r="38" spans="1:7" s="308" customFormat="1" ht="12.75" customHeight="1">
      <c r="A38" s="47"/>
      <c r="B38" s="48" t="s">
        <v>420</v>
      </c>
      <c r="C38" s="48" t="s">
        <v>81</v>
      </c>
      <c r="D38" s="195">
        <v>128743</v>
      </c>
      <c r="E38" s="340">
        <v>5011.7739263328494</v>
      </c>
      <c r="F38" s="341">
        <v>98.2737116179607</v>
      </c>
      <c r="G38" s="342" t="s">
        <v>142</v>
      </c>
    </row>
    <row r="39" spans="1:7" ht="12.75" customHeight="1">
      <c r="A39" s="15"/>
      <c r="B39" s="50"/>
      <c r="C39" s="50"/>
      <c r="D39" s="346"/>
      <c r="E39" s="347"/>
      <c r="F39" s="348"/>
      <c r="G39" s="349"/>
    </row>
    <row r="40" spans="1:7" ht="12.75" customHeight="1">
      <c r="A40" s="51"/>
      <c r="B40" s="66" t="s">
        <v>8</v>
      </c>
      <c r="C40" s="66" t="s">
        <v>81</v>
      </c>
      <c r="D40" s="323">
        <v>347674</v>
      </c>
      <c r="E40" s="324">
        <v>5272.142981873043</v>
      </c>
      <c r="F40" s="325">
        <v>103.37917604123732</v>
      </c>
      <c r="G40" s="338" t="s">
        <v>142</v>
      </c>
    </row>
    <row r="41" spans="1:7" s="308" customFormat="1" ht="12.75" customHeight="1">
      <c r="A41" s="45"/>
      <c r="B41" s="46" t="s">
        <v>421</v>
      </c>
      <c r="C41" s="46" t="s">
        <v>81</v>
      </c>
      <c r="D41" s="193">
        <v>255493</v>
      </c>
      <c r="E41" s="328">
        <v>5418.7351549126925</v>
      </c>
      <c r="F41" s="329">
        <v>106.25363868670021</v>
      </c>
      <c r="G41" s="339" t="s">
        <v>142</v>
      </c>
    </row>
    <row r="42" spans="1:7" s="308" customFormat="1" ht="12.75" customHeight="1">
      <c r="A42" s="52"/>
      <c r="B42" s="46" t="s">
        <v>422</v>
      </c>
      <c r="C42" s="46" t="s">
        <v>81</v>
      </c>
      <c r="D42" s="193">
        <v>92001</v>
      </c>
      <c r="E42" s="328">
        <v>4894.8296131961424</v>
      </c>
      <c r="F42" s="329">
        <v>95.980601060005739</v>
      </c>
      <c r="G42" s="339" t="s">
        <v>142</v>
      </c>
    </row>
    <row r="43" spans="1:7" s="308" customFormat="1" ht="12.75" customHeight="1">
      <c r="A43" s="47"/>
      <c r="B43" s="48" t="s">
        <v>423</v>
      </c>
      <c r="C43" s="48" t="s">
        <v>81</v>
      </c>
      <c r="D43" s="195">
        <v>268011</v>
      </c>
      <c r="E43" s="340">
        <v>5279.5192660832472</v>
      </c>
      <c r="F43" s="341">
        <v>103.5238144143844</v>
      </c>
      <c r="G43" s="342" t="s">
        <v>142</v>
      </c>
    </row>
    <row r="44" spans="1:7" s="308" customFormat="1" ht="12.75" customHeight="1">
      <c r="A44" s="42"/>
      <c r="B44" s="48" t="s">
        <v>424</v>
      </c>
      <c r="C44" s="48" t="s">
        <v>81</v>
      </c>
      <c r="D44" s="195">
        <v>79483</v>
      </c>
      <c r="E44" s="340">
        <v>5235.6207173944158</v>
      </c>
      <c r="F44" s="341">
        <v>102.66302672170214</v>
      </c>
      <c r="G44" s="342" t="s">
        <v>142</v>
      </c>
    </row>
    <row r="45" spans="1:7" ht="12.75" customHeight="1">
      <c r="A45" s="49"/>
      <c r="B45" s="50"/>
      <c r="C45" s="50"/>
      <c r="D45" s="346"/>
      <c r="E45" s="347"/>
      <c r="F45" s="348"/>
      <c r="G45" s="349"/>
    </row>
    <row r="46" spans="1:7" ht="12.75" customHeight="1">
      <c r="A46" s="51"/>
      <c r="B46" s="66" t="s">
        <v>66</v>
      </c>
      <c r="C46" s="66" t="s">
        <v>81</v>
      </c>
      <c r="D46" s="323">
        <v>256075</v>
      </c>
      <c r="E46" s="324">
        <v>4763.0576807847465</v>
      </c>
      <c r="F46" s="325">
        <v>93.396742115950303</v>
      </c>
      <c r="G46" s="338" t="s">
        <v>142</v>
      </c>
    </row>
    <row r="47" spans="1:7" s="308" customFormat="1" ht="12.75" customHeight="1">
      <c r="A47" s="52"/>
      <c r="B47" s="46" t="s">
        <v>425</v>
      </c>
      <c r="C47" s="46" t="s">
        <v>81</v>
      </c>
      <c r="D47" s="193">
        <v>96148</v>
      </c>
      <c r="E47" s="328">
        <v>3946.3224625170315</v>
      </c>
      <c r="F47" s="329">
        <v>77.381733760016132</v>
      </c>
      <c r="G47" s="339" t="s">
        <v>142</v>
      </c>
    </row>
    <row r="48" spans="1:7" s="308" customFormat="1" ht="12.75" customHeight="1">
      <c r="A48" s="45"/>
      <c r="B48" s="46" t="s">
        <v>426</v>
      </c>
      <c r="C48" s="46" t="s">
        <v>81</v>
      </c>
      <c r="D48" s="193">
        <v>159927</v>
      </c>
      <c r="E48" s="328">
        <v>5439.9188485141949</v>
      </c>
      <c r="F48" s="329">
        <v>106.66902059071211</v>
      </c>
      <c r="G48" s="339" t="s">
        <v>142</v>
      </c>
    </row>
    <row r="49" spans="1:7" s="308" customFormat="1" ht="12.75" customHeight="1">
      <c r="A49" s="42"/>
      <c r="B49" s="48" t="s">
        <v>1181</v>
      </c>
      <c r="C49" s="48" t="s">
        <v>81</v>
      </c>
      <c r="D49" s="195">
        <v>145005</v>
      </c>
      <c r="E49" s="340">
        <v>4315.0633376182022</v>
      </c>
      <c r="F49" s="341">
        <v>84.612214414988969</v>
      </c>
      <c r="G49" s="342" t="s">
        <v>142</v>
      </c>
    </row>
    <row r="50" spans="1:7" s="308" customFormat="1" ht="12.75" customHeight="1">
      <c r="A50" s="47"/>
      <c r="B50" s="48" t="s">
        <v>436</v>
      </c>
      <c r="C50" s="48" t="s">
        <v>81</v>
      </c>
      <c r="D50" s="195">
        <v>111070</v>
      </c>
      <c r="E50" s="340">
        <v>5509.8728646038435</v>
      </c>
      <c r="F50" s="341">
        <v>108.04071869696379</v>
      </c>
      <c r="G50" s="342" t="s">
        <v>142</v>
      </c>
    </row>
    <row r="51" spans="1:7" ht="12.75" customHeight="1">
      <c r="A51" s="49"/>
      <c r="B51" s="50"/>
      <c r="C51" s="50"/>
      <c r="D51" s="102"/>
      <c r="E51" s="343"/>
      <c r="F51" s="344"/>
      <c r="G51" s="345"/>
    </row>
    <row r="52" spans="1:7" ht="12.75" customHeight="1">
      <c r="A52" s="43"/>
      <c r="B52" s="66" t="s">
        <v>72</v>
      </c>
      <c r="C52" s="66" t="s">
        <v>81</v>
      </c>
      <c r="D52" s="323">
        <v>106277</v>
      </c>
      <c r="E52" s="324">
        <v>5281.2347272815541</v>
      </c>
      <c r="F52" s="325">
        <v>103.55745215255301</v>
      </c>
      <c r="G52" s="338" t="s">
        <v>142</v>
      </c>
    </row>
    <row r="53" spans="1:7" s="308" customFormat="1" ht="12.75" customHeight="1">
      <c r="A53" s="45"/>
      <c r="B53" s="46" t="s">
        <v>427</v>
      </c>
      <c r="C53" s="46" t="s">
        <v>81</v>
      </c>
      <c r="D53" s="193">
        <v>74134</v>
      </c>
      <c r="E53" s="328">
        <v>4950.6171004480702</v>
      </c>
      <c r="F53" s="329">
        <v>97.07451381717955</v>
      </c>
      <c r="G53" s="339" t="s">
        <v>142</v>
      </c>
    </row>
    <row r="54" spans="1:7" s="308" customFormat="1" ht="12.75" customHeight="1">
      <c r="A54" s="45"/>
      <c r="B54" s="46" t="s">
        <v>428</v>
      </c>
      <c r="C54" s="46" t="s">
        <v>81</v>
      </c>
      <c r="D54" s="193">
        <v>32074</v>
      </c>
      <c r="E54" s="328">
        <v>6229.3945226291271</v>
      </c>
      <c r="F54" s="329">
        <v>122.14950831178042</v>
      </c>
      <c r="G54" s="339" t="s">
        <v>142</v>
      </c>
    </row>
    <row r="55" spans="1:7" ht="12.75" customHeight="1">
      <c r="A55" s="15"/>
      <c r="B55" s="50"/>
      <c r="C55" s="50"/>
      <c r="D55" s="102"/>
      <c r="E55" s="343"/>
      <c r="F55" s="344"/>
      <c r="G55" s="345"/>
    </row>
    <row r="56" spans="1:7" ht="12.75" customHeight="1">
      <c r="A56" s="51"/>
      <c r="B56" s="66" t="s">
        <v>67</v>
      </c>
      <c r="C56" s="66" t="s">
        <v>81</v>
      </c>
      <c r="D56" s="323">
        <v>77513</v>
      </c>
      <c r="E56" s="324">
        <v>2808.6246846290492</v>
      </c>
      <c r="F56" s="325">
        <v>55.073109114138028</v>
      </c>
      <c r="G56" s="338" t="s">
        <v>142</v>
      </c>
    </row>
    <row r="57" spans="1:7" s="308" customFormat="1" ht="12.75" customHeight="1">
      <c r="A57" s="45"/>
      <c r="B57" s="46" t="s">
        <v>429</v>
      </c>
      <c r="C57" s="46" t="s">
        <v>81</v>
      </c>
      <c r="D57" s="193">
        <v>50325</v>
      </c>
      <c r="E57" s="328">
        <v>2322.3996626301687</v>
      </c>
      <c r="F57" s="329">
        <v>45.538932534006882</v>
      </c>
      <c r="G57" s="339" t="s">
        <v>142</v>
      </c>
    </row>
    <row r="58" spans="1:7" s="308" customFormat="1" ht="12.75" customHeight="1">
      <c r="A58" s="52"/>
      <c r="B58" s="46" t="s">
        <v>430</v>
      </c>
      <c r="C58" s="46" t="s">
        <v>81</v>
      </c>
      <c r="D58" s="193">
        <v>27103</v>
      </c>
      <c r="E58" s="328">
        <v>4571.4078011156817</v>
      </c>
      <c r="F58" s="329">
        <v>89.638762350092108</v>
      </c>
      <c r="G58" s="339" t="s">
        <v>142</v>
      </c>
    </row>
    <row r="59" spans="1:7" ht="12.75" customHeight="1">
      <c r="A59" s="49"/>
      <c r="B59" s="50"/>
      <c r="C59" s="50"/>
      <c r="D59" s="102"/>
      <c r="E59" s="343"/>
      <c r="F59" s="344"/>
      <c r="G59" s="345"/>
    </row>
    <row r="60" spans="1:7" ht="12.75" customHeight="1">
      <c r="A60" s="51"/>
      <c r="B60" s="66" t="s">
        <v>68</v>
      </c>
      <c r="C60" s="66" t="s">
        <v>81</v>
      </c>
      <c r="D60" s="323">
        <v>26370</v>
      </c>
      <c r="E60" s="324">
        <v>4042.4390228963753</v>
      </c>
      <c r="F60" s="325">
        <v>79.266441904332098</v>
      </c>
      <c r="G60" s="338" t="s">
        <v>142</v>
      </c>
    </row>
    <row r="61" spans="1:7" s="308" customFormat="1" ht="12.75" customHeight="1">
      <c r="A61" s="52"/>
      <c r="B61" s="46" t="s">
        <v>46</v>
      </c>
      <c r="C61" s="46" t="s">
        <v>81</v>
      </c>
      <c r="D61" s="193">
        <v>10584</v>
      </c>
      <c r="E61" s="328">
        <v>3982.5443769579597</v>
      </c>
      <c r="F61" s="329">
        <v>78.091993645306459</v>
      </c>
      <c r="G61" s="339" t="s">
        <v>142</v>
      </c>
    </row>
    <row r="62" spans="1:7" s="308" customFormat="1" ht="12.75" customHeight="1">
      <c r="A62" s="45"/>
      <c r="B62" s="46" t="s">
        <v>431</v>
      </c>
      <c r="C62" s="46" t="s">
        <v>81</v>
      </c>
      <c r="D62" s="193">
        <v>15698</v>
      </c>
      <c r="E62" s="328">
        <v>4060.8512145178156</v>
      </c>
      <c r="F62" s="329">
        <v>79.627478622319899</v>
      </c>
      <c r="G62" s="339" t="s">
        <v>142</v>
      </c>
    </row>
    <row r="63" spans="1:7" ht="12.75" customHeight="1">
      <c r="A63" s="49"/>
      <c r="B63" s="50"/>
      <c r="C63" s="50"/>
      <c r="D63" s="102"/>
      <c r="E63" s="343"/>
      <c r="F63" s="344"/>
      <c r="G63" s="345"/>
    </row>
    <row r="64" spans="1:7" ht="12.75" customHeight="1">
      <c r="A64" s="43"/>
      <c r="B64" s="66" t="s">
        <v>69</v>
      </c>
      <c r="C64" s="66" t="s">
        <v>81</v>
      </c>
      <c r="D64" s="323">
        <v>88364</v>
      </c>
      <c r="E64" s="324">
        <v>47160.927359756206</v>
      </c>
      <c r="F64" s="325">
        <v>924.75826785337495</v>
      </c>
      <c r="G64" s="338" t="s">
        <v>142</v>
      </c>
    </row>
    <row r="65" spans="1:7" s="308" customFormat="1" ht="12.75" customHeight="1">
      <c r="A65" s="45"/>
      <c r="B65" s="46" t="s">
        <v>432</v>
      </c>
      <c r="C65" s="46" t="s">
        <v>81</v>
      </c>
      <c r="D65" s="193">
        <v>18360</v>
      </c>
      <c r="E65" s="328">
        <v>15579.519264186882</v>
      </c>
      <c r="F65" s="329">
        <v>305.49206844121363</v>
      </c>
      <c r="G65" s="339" t="s">
        <v>142</v>
      </c>
    </row>
    <row r="66" spans="1:7" s="308" customFormat="1" ht="12.75" customHeight="1">
      <c r="A66" s="45"/>
      <c r="B66" s="46" t="s">
        <v>433</v>
      </c>
      <c r="C66" s="46" t="s">
        <v>81</v>
      </c>
      <c r="D66" s="193">
        <v>70004</v>
      </c>
      <c r="E66" s="328">
        <v>100696.28444603976</v>
      </c>
      <c r="F66" s="329">
        <v>1974.5099767281558</v>
      </c>
      <c r="G66" s="339" t="s">
        <v>142</v>
      </c>
    </row>
    <row r="67" spans="1:7" ht="12.75" customHeight="1">
      <c r="A67" s="15"/>
      <c r="B67" s="50"/>
      <c r="C67" s="50"/>
      <c r="D67" s="102"/>
      <c r="E67" s="343"/>
      <c r="F67" s="344"/>
      <c r="G67" s="345"/>
    </row>
    <row r="68" spans="1:7" ht="12.75" customHeight="1">
      <c r="A68" s="51"/>
      <c r="B68" s="66" t="s">
        <v>931</v>
      </c>
      <c r="C68" s="66" t="s">
        <v>81</v>
      </c>
      <c r="D68" s="323">
        <v>19278</v>
      </c>
      <c r="E68" s="324">
        <v>4785.57062363152</v>
      </c>
      <c r="F68" s="325">
        <v>93.838188694649901</v>
      </c>
      <c r="G68" s="338" t="s">
        <v>142</v>
      </c>
    </row>
    <row r="69" spans="1:7" s="308" customFormat="1" ht="12.75" customHeight="1">
      <c r="A69" s="45"/>
      <c r="B69" s="46"/>
      <c r="C69" s="46"/>
      <c r="D69" s="193"/>
      <c r="E69" s="328"/>
      <c r="F69" s="329"/>
      <c r="G69" s="339"/>
    </row>
    <row r="70" spans="1:7" ht="12.75" customHeight="1">
      <c r="A70" s="41"/>
      <c r="B70" s="44"/>
      <c r="C70" s="44"/>
    </row>
    <row r="71" spans="1:7" ht="25.5">
      <c r="A71" s="53"/>
      <c r="B71" s="54" t="s">
        <v>434</v>
      </c>
      <c r="C71" s="54"/>
    </row>
    <row r="72" spans="1:7" ht="12.75" customHeight="1">
      <c r="A72" s="53"/>
      <c r="B72" s="55"/>
      <c r="C72" s="55"/>
    </row>
    <row r="73" spans="1:7" ht="25.5">
      <c r="A73" s="53"/>
      <c r="B73" s="54" t="s">
        <v>480</v>
      </c>
      <c r="C73" s="54"/>
    </row>
    <row r="74" spans="1:7" ht="12.75" customHeight="1">
      <c r="A74" s="53"/>
      <c r="B74" s="55"/>
      <c r="C74" s="55"/>
    </row>
    <row r="75" spans="1:7" ht="140.25">
      <c r="A75" s="53"/>
      <c r="B75" s="143" t="s">
        <v>1961</v>
      </c>
      <c r="C75" s="141"/>
    </row>
    <row r="76" spans="1:7" ht="12.75" customHeight="1">
      <c r="B76" s="32" t="s">
        <v>1032</v>
      </c>
    </row>
  </sheetData>
  <mergeCells count="3">
    <mergeCell ref="D4:G4"/>
    <mergeCell ref="D1:G3"/>
    <mergeCell ref="B1:C1"/>
  </mergeCells>
  <conditionalFormatting sqref="A69:B69">
    <cfRule type="expression" dxfId="80" priority="7" stopIfTrue="1">
      <formula>MOD(ROW(),2)=1</formula>
    </cfRule>
  </conditionalFormatting>
  <conditionalFormatting sqref="A6:C68 D6:G69">
    <cfRule type="expression" dxfId="79" priority="1" stopIfTrue="1">
      <formula>MOD(ROW(),2)=1</formula>
    </cfRule>
  </conditionalFormatting>
  <conditionalFormatting sqref="C69">
    <cfRule type="expression" dxfId="78" priority="4">
      <formula>MOD(ROW(),2)=1</formula>
    </cfRule>
  </conditionalFormatting>
  <hyperlinks>
    <hyperlink ref="B2" location="Notes_on_the_data!A1" display="Link to Notes on the data" xr:uid="{8169C28E-9332-46BA-B984-7F089F887538}"/>
    <hyperlink ref="B4" location="Admissions_same_day_renal!AUSTRALIA" display="Link to Australian and State/ Territory totals" xr:uid="{8E9D8565-7963-4C1C-8AE4-08443C5DB4EB}"/>
    <hyperlink ref="B1" r:id="rId1" xr:uid="{E5D36FE7-3263-4D0B-AD19-285F551603E7}"/>
    <hyperlink ref="A2" location="Contents!A7" display="BACK TO CONTENTS" xr:uid="{A4A4A4D6-34E0-4EC4-A78E-64066E8F5ED0}"/>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0047D88-07DF-4890-81C2-4D686A027FD4}"/>
    <hyperlink ref="A3" location="Key!A1" display="Link to Key" xr:uid="{31DE9126-29A3-49F9-9B68-FF1B802AF4E4}"/>
  </hyperlinks>
  <pageMargins left="0.7" right="0.7" top="0.75" bottom="0.75" header="0.3" footer="0.3"/>
  <pageSetup paperSize="9" orientation="portrait" r:id="rId2"/>
  <legacyDrawing r:id="rId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81ED-5B79-4407-80D6-564A1A4B5B81}">
  <sheetPr codeName="Sheet69"/>
  <dimension ref="A1:AK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7109375" customWidth="1"/>
    <col min="8" max="8" width="1.7109375" customWidth="1"/>
    <col min="9" max="12" width="11.7109375" customWidth="1"/>
    <col min="13" max="13" width="1.7109375" customWidth="1"/>
    <col min="14" max="17" width="11.7109375" customWidth="1"/>
    <col min="18" max="18" width="1.7109375" customWidth="1"/>
    <col min="19" max="22" width="11.7109375" customWidth="1"/>
    <col min="23" max="23" width="1.7109375" customWidth="1"/>
    <col min="24" max="27" width="11.7109375" customWidth="1"/>
    <col min="28" max="28" width="1.7109375" customWidth="1"/>
    <col min="29" max="32" width="11.7109375" customWidth="1"/>
    <col min="33" max="33" width="1.7109375" customWidth="1"/>
    <col min="34" max="37" width="11.7109375" customWidth="1"/>
  </cols>
  <sheetData>
    <row r="1" spans="1:37" ht="24.95" customHeight="1">
      <c r="A1" s="1" t="s">
        <v>1988</v>
      </c>
      <c r="B1" s="779" t="s">
        <v>511</v>
      </c>
      <c r="C1" s="851"/>
      <c r="D1" s="771" t="s">
        <v>715</v>
      </c>
      <c r="E1" s="771"/>
      <c r="F1" s="771"/>
      <c r="G1" s="771"/>
      <c r="H1" s="93"/>
      <c r="I1" s="771" t="s">
        <v>716</v>
      </c>
      <c r="J1" s="771"/>
      <c r="K1" s="771"/>
      <c r="L1" s="771"/>
      <c r="M1" s="93"/>
      <c r="N1" s="771" t="s">
        <v>717</v>
      </c>
      <c r="O1" s="771"/>
      <c r="P1" s="771"/>
      <c r="Q1" s="771"/>
      <c r="R1" s="93"/>
      <c r="S1" s="771" t="s">
        <v>718</v>
      </c>
      <c r="T1" s="771"/>
      <c r="U1" s="771"/>
      <c r="V1" s="771"/>
      <c r="W1" s="93"/>
      <c r="X1" s="771" t="s">
        <v>719</v>
      </c>
      <c r="Y1" s="771"/>
      <c r="Z1" s="771"/>
      <c r="AA1" s="771"/>
      <c r="AB1" s="93"/>
      <c r="AC1" s="771" t="s">
        <v>1107</v>
      </c>
      <c r="AD1" s="771"/>
      <c r="AE1" s="771"/>
      <c r="AF1" s="771"/>
      <c r="AG1" s="93"/>
      <c r="AH1" s="771" t="s">
        <v>1108</v>
      </c>
      <c r="AI1" s="771"/>
      <c r="AJ1" s="771"/>
      <c r="AK1" s="771"/>
    </row>
    <row r="2" spans="1:37" ht="18" customHeight="1">
      <c r="A2" s="65" t="s">
        <v>276</v>
      </c>
      <c r="B2" s="39" t="s">
        <v>59</v>
      </c>
      <c r="C2" s="505"/>
      <c r="D2" s="749"/>
      <c r="E2" s="749"/>
      <c r="F2" s="749"/>
      <c r="G2" s="749"/>
      <c r="H2" s="94"/>
      <c r="I2" s="749"/>
      <c r="J2" s="749"/>
      <c r="K2" s="749"/>
      <c r="L2" s="749"/>
      <c r="M2" s="94"/>
      <c r="N2" s="749"/>
      <c r="O2" s="749"/>
      <c r="P2" s="749"/>
      <c r="Q2" s="749"/>
      <c r="R2" s="94"/>
      <c r="S2" s="749"/>
      <c r="T2" s="749"/>
      <c r="U2" s="749"/>
      <c r="V2" s="749"/>
      <c r="W2" s="94"/>
      <c r="X2" s="749"/>
      <c r="Y2" s="749"/>
      <c r="Z2" s="749"/>
      <c r="AA2" s="749"/>
      <c r="AB2" s="94"/>
      <c r="AC2" s="749"/>
      <c r="AD2" s="749"/>
      <c r="AE2" s="749"/>
      <c r="AF2" s="749"/>
      <c r="AG2" s="94"/>
      <c r="AH2" s="749"/>
      <c r="AI2" s="749"/>
      <c r="AJ2" s="749"/>
      <c r="AK2" s="749"/>
    </row>
    <row r="3" spans="1:37" ht="18" customHeight="1">
      <c r="A3" s="39" t="s">
        <v>58</v>
      </c>
      <c r="B3" s="39"/>
      <c r="C3" s="506"/>
      <c r="D3" s="752"/>
      <c r="E3" s="752"/>
      <c r="F3" s="752"/>
      <c r="G3" s="752"/>
      <c r="H3" s="94"/>
      <c r="I3" s="752"/>
      <c r="J3" s="752"/>
      <c r="K3" s="752"/>
      <c r="L3" s="752"/>
      <c r="M3" s="94"/>
      <c r="N3" s="752"/>
      <c r="O3" s="752"/>
      <c r="P3" s="752"/>
      <c r="Q3" s="752"/>
      <c r="R3" s="94"/>
      <c r="S3" s="752"/>
      <c r="T3" s="752"/>
      <c r="U3" s="752"/>
      <c r="V3" s="752"/>
      <c r="W3" s="94"/>
      <c r="X3" s="752"/>
      <c r="Y3" s="752"/>
      <c r="Z3" s="752"/>
      <c r="AA3" s="752"/>
      <c r="AB3" s="94"/>
      <c r="AC3" s="752"/>
      <c r="AD3" s="752"/>
      <c r="AE3" s="752"/>
      <c r="AF3" s="752"/>
      <c r="AG3" s="94"/>
      <c r="AH3" s="752"/>
      <c r="AI3" s="752"/>
      <c r="AJ3" s="752"/>
      <c r="AK3" s="752"/>
    </row>
    <row r="4" spans="1:37" ht="18" customHeight="1">
      <c r="A4" s="114"/>
      <c r="B4" s="114" t="s">
        <v>280</v>
      </c>
      <c r="C4" s="507"/>
      <c r="D4" s="753" t="s">
        <v>1207</v>
      </c>
      <c r="E4" s="753"/>
      <c r="F4" s="753"/>
      <c r="G4" s="753"/>
      <c r="H4" s="235"/>
      <c r="I4" s="753" t="s">
        <v>1207</v>
      </c>
      <c r="J4" s="753"/>
      <c r="K4" s="753"/>
      <c r="L4" s="753"/>
      <c r="M4" s="235"/>
      <c r="N4" s="753" t="s">
        <v>1207</v>
      </c>
      <c r="O4" s="753"/>
      <c r="P4" s="753"/>
      <c r="Q4" s="753"/>
      <c r="R4" s="235"/>
      <c r="S4" s="753" t="s">
        <v>1207</v>
      </c>
      <c r="T4" s="753"/>
      <c r="U4" s="753"/>
      <c r="V4" s="753"/>
      <c r="W4" s="235"/>
      <c r="X4" s="753" t="s">
        <v>1207</v>
      </c>
      <c r="Y4" s="753"/>
      <c r="Z4" s="753"/>
      <c r="AA4" s="753"/>
      <c r="AB4" s="235"/>
      <c r="AC4" s="753" t="s">
        <v>1207</v>
      </c>
      <c r="AD4" s="753"/>
      <c r="AE4" s="753"/>
      <c r="AF4" s="753"/>
      <c r="AG4" s="235"/>
      <c r="AH4" s="753" t="s">
        <v>1207</v>
      </c>
      <c r="AI4" s="753"/>
      <c r="AJ4" s="753"/>
      <c r="AK4" s="753"/>
    </row>
    <row r="5" spans="1:37" ht="39.950000000000003" customHeight="1">
      <c r="A5" s="234" t="s">
        <v>281</v>
      </c>
      <c r="B5" s="234" t="s">
        <v>973</v>
      </c>
      <c r="C5" s="257" t="s">
        <v>626</v>
      </c>
      <c r="D5" s="372" t="s">
        <v>41</v>
      </c>
      <c r="E5" s="108" t="s">
        <v>295</v>
      </c>
      <c r="F5" s="372" t="s">
        <v>127</v>
      </c>
      <c r="G5" s="372" t="s">
        <v>128</v>
      </c>
      <c r="H5" s="235"/>
      <c r="I5" s="372" t="s">
        <v>41</v>
      </c>
      <c r="J5" s="108" t="s">
        <v>295</v>
      </c>
      <c r="K5" s="372" t="s">
        <v>127</v>
      </c>
      <c r="L5" s="372" t="s">
        <v>128</v>
      </c>
      <c r="M5" s="235"/>
      <c r="N5" s="372" t="s">
        <v>41</v>
      </c>
      <c r="O5" s="108" t="s">
        <v>295</v>
      </c>
      <c r="P5" s="372" t="s">
        <v>127</v>
      </c>
      <c r="Q5" s="372" t="s">
        <v>128</v>
      </c>
      <c r="R5" s="235"/>
      <c r="S5" s="372" t="s">
        <v>41</v>
      </c>
      <c r="T5" s="108" t="s">
        <v>295</v>
      </c>
      <c r="U5" s="372" t="s">
        <v>127</v>
      </c>
      <c r="V5" s="372" t="s">
        <v>128</v>
      </c>
      <c r="W5" s="235"/>
      <c r="X5" s="372" t="s">
        <v>41</v>
      </c>
      <c r="Y5" s="108" t="s">
        <v>295</v>
      </c>
      <c r="Z5" s="372" t="s">
        <v>127</v>
      </c>
      <c r="AA5" s="372" t="s">
        <v>128</v>
      </c>
      <c r="AB5" s="235"/>
      <c r="AC5" s="372" t="s">
        <v>41</v>
      </c>
      <c r="AD5" s="108" t="s">
        <v>295</v>
      </c>
      <c r="AE5" s="372" t="s">
        <v>127</v>
      </c>
      <c r="AF5" s="372" t="s">
        <v>128</v>
      </c>
      <c r="AG5" s="235"/>
      <c r="AH5" s="372" t="s">
        <v>41</v>
      </c>
      <c r="AI5" s="108" t="s">
        <v>295</v>
      </c>
      <c r="AJ5" s="372" t="s">
        <v>127</v>
      </c>
      <c r="AK5" s="372" t="s">
        <v>128</v>
      </c>
    </row>
    <row r="6" spans="1:37" ht="12.75" customHeight="1">
      <c r="A6" s="41">
        <v>70200</v>
      </c>
      <c r="B6" s="44" t="s">
        <v>984</v>
      </c>
      <c r="C6" s="66" t="s">
        <v>623</v>
      </c>
      <c r="D6" s="299">
        <v>357</v>
      </c>
      <c r="E6" s="300">
        <v>5812.8620757387198</v>
      </c>
      <c r="F6" s="299">
        <v>449.04916937991618</v>
      </c>
      <c r="G6" s="309" t="s">
        <v>142</v>
      </c>
      <c r="I6" s="299">
        <v>132</v>
      </c>
      <c r="J6" s="300">
        <v>4289.7250952231443</v>
      </c>
      <c r="K6" s="299">
        <v>446.87022429684191</v>
      </c>
      <c r="L6" s="309" t="s">
        <v>142</v>
      </c>
      <c r="M6" s="63"/>
      <c r="N6" s="299">
        <v>469</v>
      </c>
      <c r="O6" s="300">
        <v>4904.4233300845071</v>
      </c>
      <c r="P6" s="299">
        <v>478.41200274818146</v>
      </c>
      <c r="Q6" s="309" t="s">
        <v>142</v>
      </c>
      <c r="S6" s="299">
        <v>514</v>
      </c>
      <c r="T6" s="300">
        <v>7383.4413152507177</v>
      </c>
      <c r="U6" s="299">
        <v>406.45527013240502</v>
      </c>
      <c r="V6" s="309" t="s">
        <v>142</v>
      </c>
      <c r="W6" s="63"/>
      <c r="X6" s="299">
        <v>269</v>
      </c>
      <c r="Y6" s="300">
        <v>11479.764330873393</v>
      </c>
      <c r="Z6" s="299">
        <v>215.65414872083335</v>
      </c>
      <c r="AA6" s="309" t="s">
        <v>142</v>
      </c>
      <c r="AC6" s="299">
        <v>143</v>
      </c>
      <c r="AD6" s="300">
        <v>16903.073286052007</v>
      </c>
      <c r="AE6" s="299">
        <v>217.49180036611438</v>
      </c>
      <c r="AF6" s="309" t="s">
        <v>142</v>
      </c>
      <c r="AG6" s="63"/>
      <c r="AH6" s="299">
        <v>1741</v>
      </c>
      <c r="AI6" s="300">
        <v>7507.4641162734206</v>
      </c>
      <c r="AJ6" s="299">
        <v>380.67578362467805</v>
      </c>
      <c r="AK6" s="309" t="s">
        <v>142</v>
      </c>
    </row>
    <row r="7" spans="1:37" ht="12.75" customHeight="1">
      <c r="A7" s="41">
        <v>70420</v>
      </c>
      <c r="B7" s="44" t="s">
        <v>985</v>
      </c>
      <c r="C7" s="66" t="s">
        <v>624</v>
      </c>
      <c r="D7" s="299">
        <v>161.73632015359274</v>
      </c>
      <c r="E7" s="300">
        <v>8692.2670470803423</v>
      </c>
      <c r="F7" s="299">
        <v>671.48596451495962</v>
      </c>
      <c r="G7" s="309" t="s">
        <v>142</v>
      </c>
      <c r="I7" s="299">
        <v>74.244367122067601</v>
      </c>
      <c r="J7" s="300">
        <v>6714.5289729108354</v>
      </c>
      <c r="K7" s="299">
        <v>699.46744874480748</v>
      </c>
      <c r="L7" s="309" t="s">
        <v>142</v>
      </c>
      <c r="M7" s="44"/>
      <c r="N7" s="299">
        <v>277.49158090406138</v>
      </c>
      <c r="O7" s="300">
        <v>12495.311408835889</v>
      </c>
      <c r="P7" s="299">
        <v>1218.8807029348291</v>
      </c>
      <c r="Q7" s="309" t="s">
        <v>142</v>
      </c>
      <c r="S7" s="299">
        <v>353.72344500403295</v>
      </c>
      <c r="T7" s="300">
        <v>22600.259951680717</v>
      </c>
      <c r="U7" s="299">
        <v>1244.1345940881274</v>
      </c>
      <c r="V7" s="309" t="s">
        <v>142</v>
      </c>
      <c r="W7" s="44"/>
      <c r="X7" s="299">
        <v>142.52017786310708</v>
      </c>
      <c r="Y7" s="300">
        <v>36238.875424355683</v>
      </c>
      <c r="Z7" s="299">
        <v>680.76866432023473</v>
      </c>
      <c r="AA7" s="309" t="s">
        <v>142</v>
      </c>
      <c r="AC7" s="299">
        <v>47.219361077875604</v>
      </c>
      <c r="AD7" s="300">
        <v>40358.428271688557</v>
      </c>
      <c r="AE7" s="299">
        <v>519.29179245760656</v>
      </c>
      <c r="AF7" s="309" t="s">
        <v>142</v>
      </c>
      <c r="AG7" s="44"/>
      <c r="AH7" s="299">
        <v>1009.7158910468618</v>
      </c>
      <c r="AI7" s="300">
        <v>18705.857433562996</v>
      </c>
      <c r="AJ7" s="299">
        <v>948.50495808001028</v>
      </c>
      <c r="AK7" s="309" t="s">
        <v>142</v>
      </c>
    </row>
    <row r="8" spans="1:37" ht="12.75" customHeight="1">
      <c r="A8" s="41">
        <v>70540</v>
      </c>
      <c r="B8" s="44" t="s">
        <v>986</v>
      </c>
      <c r="C8" s="303" t="s">
        <v>625</v>
      </c>
      <c r="D8" s="299" t="s">
        <v>38</v>
      </c>
      <c r="E8" s="300" t="s">
        <v>81</v>
      </c>
      <c r="F8" s="299" t="s">
        <v>81</v>
      </c>
      <c r="G8" s="309" t="s">
        <v>81</v>
      </c>
      <c r="I8" s="299" t="s">
        <v>38</v>
      </c>
      <c r="J8" s="300" t="s">
        <v>81</v>
      </c>
      <c r="K8" s="299" t="s">
        <v>81</v>
      </c>
      <c r="L8" s="309" t="s">
        <v>81</v>
      </c>
      <c r="M8" s="44"/>
      <c r="N8" s="299" t="s">
        <v>38</v>
      </c>
      <c r="O8" s="300" t="s">
        <v>81</v>
      </c>
      <c r="P8" s="299" t="s">
        <v>81</v>
      </c>
      <c r="Q8" s="309" t="s">
        <v>81</v>
      </c>
      <c r="S8" s="299" t="s">
        <v>38</v>
      </c>
      <c r="T8" s="300" t="s">
        <v>81</v>
      </c>
      <c r="U8" s="299" t="s">
        <v>81</v>
      </c>
      <c r="V8" s="309" t="s">
        <v>81</v>
      </c>
      <c r="W8" s="44"/>
      <c r="X8" s="299" t="s">
        <v>38</v>
      </c>
      <c r="Y8" s="300" t="s">
        <v>81</v>
      </c>
      <c r="Z8" s="299" t="s">
        <v>81</v>
      </c>
      <c r="AA8" s="309" t="s">
        <v>81</v>
      </c>
      <c r="AC8" s="299" t="s">
        <v>38</v>
      </c>
      <c r="AD8" s="300" t="s">
        <v>81</v>
      </c>
      <c r="AE8" s="299" t="s">
        <v>81</v>
      </c>
      <c r="AF8" s="309" t="s">
        <v>81</v>
      </c>
      <c r="AG8" s="44"/>
      <c r="AH8" s="299">
        <v>9.2719885824474435</v>
      </c>
      <c r="AI8" s="300">
        <v>7466.1558372160152</v>
      </c>
      <c r="AJ8" s="299">
        <v>378.58119332669997</v>
      </c>
      <c r="AK8" s="309" t="s">
        <v>142</v>
      </c>
    </row>
    <row r="9" spans="1:37" ht="12.75" customHeight="1">
      <c r="A9" s="41">
        <v>70620</v>
      </c>
      <c r="B9" s="44" t="s">
        <v>987</v>
      </c>
      <c r="C9" s="303" t="s">
        <v>625</v>
      </c>
      <c r="D9" s="299">
        <v>92.687558378977684</v>
      </c>
      <c r="E9" s="300">
        <v>8343.4681180080897</v>
      </c>
      <c r="F9" s="299">
        <v>644.54091277629527</v>
      </c>
      <c r="G9" s="309" t="s">
        <v>142</v>
      </c>
      <c r="I9" s="299">
        <v>38.436436984366132</v>
      </c>
      <c r="J9" s="300">
        <v>5434.5945615902256</v>
      </c>
      <c r="K9" s="299">
        <v>566.13382834358345</v>
      </c>
      <c r="L9" s="309" t="s">
        <v>142</v>
      </c>
      <c r="M9" s="44"/>
      <c r="N9" s="299">
        <v>154.51404137642103</v>
      </c>
      <c r="O9" s="300">
        <v>11913.152550058085</v>
      </c>
      <c r="P9" s="299">
        <v>1162.0928266034671</v>
      </c>
      <c r="Q9" s="309" t="s">
        <v>142</v>
      </c>
      <c r="S9" s="299">
        <v>182.31084616020166</v>
      </c>
      <c r="T9" s="300">
        <v>23429.064555596513</v>
      </c>
      <c r="U9" s="299">
        <v>1289.7599312159186</v>
      </c>
      <c r="V9" s="309" t="s">
        <v>142</v>
      </c>
      <c r="W9" s="44"/>
      <c r="X9" s="299">
        <v>51.828980077588263</v>
      </c>
      <c r="Y9" s="300">
        <v>29859.313898521497</v>
      </c>
      <c r="Z9" s="299">
        <v>560.92483561323195</v>
      </c>
      <c r="AA9" s="309" t="s">
        <v>142</v>
      </c>
      <c r="AC9" s="299">
        <v>19.604386376428533</v>
      </c>
      <c r="AD9" s="300">
        <v>36304.419215608388</v>
      </c>
      <c r="AE9" s="299">
        <v>467.12886839130823</v>
      </c>
      <c r="AF9" s="309" t="s">
        <v>142</v>
      </c>
      <c r="AG9" s="44"/>
      <c r="AH9" s="299">
        <v>519.92181673009793</v>
      </c>
      <c r="AI9" s="300">
        <v>17728.258841247738</v>
      </c>
      <c r="AJ9" s="299">
        <v>898.93454329863118</v>
      </c>
      <c r="AK9" s="309" t="s">
        <v>142</v>
      </c>
    </row>
    <row r="10" spans="1:37" ht="12.75" customHeight="1">
      <c r="A10" s="41">
        <v>70700</v>
      </c>
      <c r="B10" s="44" t="s">
        <v>1024</v>
      </c>
      <c r="C10" s="303" t="s">
        <v>625</v>
      </c>
      <c r="D10" s="299">
        <v>10.806181737702406</v>
      </c>
      <c r="E10" s="300">
        <v>4815.4060738423086</v>
      </c>
      <c r="F10" s="299">
        <v>371.99473675987605</v>
      </c>
      <c r="G10" s="309" t="s">
        <v>142</v>
      </c>
      <c r="I10" s="299">
        <v>5.1611614269623436</v>
      </c>
      <c r="J10" s="300">
        <v>5046.4037847995469</v>
      </c>
      <c r="K10" s="299">
        <v>525.69512990866838</v>
      </c>
      <c r="L10" s="309" t="s">
        <v>142</v>
      </c>
      <c r="M10" s="44"/>
      <c r="N10" s="299">
        <v>18.951139614627355</v>
      </c>
      <c r="O10" s="300">
        <v>6839.7528959544061</v>
      </c>
      <c r="P10" s="299">
        <v>667.19768279053483</v>
      </c>
      <c r="Q10" s="309" t="s">
        <v>142</v>
      </c>
      <c r="S10" s="299">
        <v>32.821760949588651</v>
      </c>
      <c r="T10" s="300">
        <v>6250.5637615466321</v>
      </c>
      <c r="U10" s="299">
        <v>344.09084784511333</v>
      </c>
      <c r="V10" s="309" t="s">
        <v>142</v>
      </c>
      <c r="W10" s="44"/>
      <c r="X10" s="299">
        <v>11.290040621480127</v>
      </c>
      <c r="Y10" s="300">
        <v>4358.1594680659546</v>
      </c>
      <c r="Z10" s="299">
        <v>81.870597948407379</v>
      </c>
      <c r="AA10" s="309" t="s">
        <v>589</v>
      </c>
      <c r="AC10" s="299" t="s">
        <v>38</v>
      </c>
      <c r="AD10" s="300" t="s">
        <v>81</v>
      </c>
      <c r="AE10" s="299" t="s">
        <v>81</v>
      </c>
      <c r="AF10" s="309" t="s">
        <v>81</v>
      </c>
      <c r="AG10" s="44"/>
      <c r="AH10" s="299">
        <v>79.030284350360887</v>
      </c>
      <c r="AI10" s="300">
        <v>5188.8479419623382</v>
      </c>
      <c r="AJ10" s="299">
        <v>263.10731903921527</v>
      </c>
      <c r="AK10" s="309" t="s">
        <v>142</v>
      </c>
    </row>
    <row r="11" spans="1:37" ht="12.75" customHeight="1">
      <c r="A11" s="41">
        <v>71000</v>
      </c>
      <c r="B11" s="44" t="s">
        <v>988</v>
      </c>
      <c r="C11" s="66" t="s">
        <v>623</v>
      </c>
      <c r="D11" s="314">
        <v>221.24307272268226</v>
      </c>
      <c r="E11" s="315">
        <v>1365.7243876671714</v>
      </c>
      <c r="F11" s="355">
        <v>105.50351855817952</v>
      </c>
      <c r="G11" s="357" t="s">
        <v>589</v>
      </c>
      <c r="I11" s="314">
        <v>152.12072008797321</v>
      </c>
      <c r="J11" s="315">
        <v>1561.9952965829893</v>
      </c>
      <c r="K11" s="355">
        <v>162.71653148867884</v>
      </c>
      <c r="L11" s="357" t="s">
        <v>142</v>
      </c>
      <c r="M11" s="44"/>
      <c r="N11" s="314">
        <v>490.83361278866221</v>
      </c>
      <c r="O11" s="315">
        <v>1606.9258085483766</v>
      </c>
      <c r="P11" s="355">
        <v>156.75086398427257</v>
      </c>
      <c r="Q11" s="357" t="s">
        <v>142</v>
      </c>
      <c r="S11" s="314">
        <v>751.1403106488026</v>
      </c>
      <c r="T11" s="315">
        <v>3807.0790593785109</v>
      </c>
      <c r="U11" s="355">
        <v>209.57806548809418</v>
      </c>
      <c r="V11" s="357" t="s">
        <v>142</v>
      </c>
      <c r="W11" s="44"/>
      <c r="X11" s="314">
        <v>602.0701553244013</v>
      </c>
      <c r="Y11" s="315">
        <v>7195.8905209811219</v>
      </c>
      <c r="Z11" s="355">
        <v>135.17905070725729</v>
      </c>
      <c r="AA11" s="357" t="s">
        <v>142</v>
      </c>
      <c r="AC11" s="314">
        <v>281.76998765120402</v>
      </c>
      <c r="AD11" s="315">
        <v>9206.6651740305188</v>
      </c>
      <c r="AE11" s="355">
        <v>118.46213704345779</v>
      </c>
      <c r="AF11" s="357" t="s">
        <v>142</v>
      </c>
      <c r="AG11" s="44"/>
      <c r="AH11" s="314">
        <v>2217.4078715725213</v>
      </c>
      <c r="AI11" s="315">
        <v>3086.4615942957903</v>
      </c>
      <c r="AJ11" s="355">
        <v>156.50307052273254</v>
      </c>
      <c r="AK11" s="357" t="s">
        <v>142</v>
      </c>
    </row>
    <row r="12" spans="1:37" ht="12.75" customHeight="1">
      <c r="A12" s="41">
        <v>71150</v>
      </c>
      <c r="B12" s="44" t="s">
        <v>983</v>
      </c>
      <c r="C12" s="66" t="s">
        <v>623</v>
      </c>
      <c r="D12" s="318"/>
      <c r="E12" s="319"/>
      <c r="F12" s="352"/>
      <c r="G12" s="353"/>
      <c r="I12" s="318"/>
      <c r="J12" s="319"/>
      <c r="K12" s="352"/>
      <c r="L12" s="353"/>
      <c r="M12" s="44"/>
      <c r="N12" s="318"/>
      <c r="O12" s="319"/>
      <c r="P12" s="352"/>
      <c r="Q12" s="353"/>
      <c r="S12" s="318"/>
      <c r="T12" s="319"/>
      <c r="U12" s="352"/>
      <c r="V12" s="353"/>
      <c r="W12" s="44"/>
      <c r="X12" s="318"/>
      <c r="Y12" s="319"/>
      <c r="Z12" s="352"/>
      <c r="AA12" s="353"/>
      <c r="AC12" s="318"/>
      <c r="AD12" s="319"/>
      <c r="AE12" s="352"/>
      <c r="AF12" s="353"/>
      <c r="AG12" s="44"/>
      <c r="AH12" s="318"/>
      <c r="AI12" s="319"/>
      <c r="AJ12" s="352"/>
      <c r="AK12" s="353"/>
    </row>
    <row r="13" spans="1:37" ht="12.75" customHeight="1">
      <c r="A13" s="41">
        <v>71300</v>
      </c>
      <c r="B13" s="44" t="s">
        <v>989</v>
      </c>
      <c r="C13" s="66" t="s">
        <v>623</v>
      </c>
      <c r="D13" s="299">
        <v>150.14491608067539</v>
      </c>
      <c r="E13" s="300">
        <v>6367.4362780497258</v>
      </c>
      <c r="F13" s="299">
        <v>491.89055829686185</v>
      </c>
      <c r="G13" s="309" t="s">
        <v>142</v>
      </c>
      <c r="I13" s="299">
        <v>54.161864704901163</v>
      </c>
      <c r="J13" s="300">
        <v>2548.028204019156</v>
      </c>
      <c r="K13" s="299">
        <v>265.43377716969752</v>
      </c>
      <c r="L13" s="309" t="s">
        <v>142</v>
      </c>
      <c r="M13" s="44"/>
      <c r="N13" s="299">
        <v>160.42881444236548</v>
      </c>
      <c r="O13" s="300">
        <v>4863.9544358824232</v>
      </c>
      <c r="P13" s="299">
        <v>474.46438170872904</v>
      </c>
      <c r="Q13" s="309" t="s">
        <v>142</v>
      </c>
      <c r="S13" s="299">
        <v>297.54745926490006</v>
      </c>
      <c r="T13" s="300">
        <v>16019.064401015945</v>
      </c>
      <c r="U13" s="299">
        <v>881.84260839652052</v>
      </c>
      <c r="V13" s="309" t="s">
        <v>142</v>
      </c>
      <c r="W13" s="44"/>
      <c r="X13" s="299">
        <v>95.297458151661544</v>
      </c>
      <c r="Y13" s="300">
        <v>33339.458697499518</v>
      </c>
      <c r="Z13" s="299">
        <v>626.30140976732355</v>
      </c>
      <c r="AA13" s="309" t="s">
        <v>142</v>
      </c>
      <c r="AC13" s="299">
        <v>35.650847653858996</v>
      </c>
      <c r="AD13" s="300">
        <v>46909.010070867087</v>
      </c>
      <c r="AE13" s="299">
        <v>603.57811156884566</v>
      </c>
      <c r="AF13" s="309" t="s">
        <v>142</v>
      </c>
      <c r="AG13" s="44"/>
      <c r="AH13" s="299">
        <v>757.58051264450364</v>
      </c>
      <c r="AI13" s="300">
        <v>11128.041040551152</v>
      </c>
      <c r="AJ13" s="299">
        <v>564.26187028145978</v>
      </c>
      <c r="AK13" s="309" t="s">
        <v>142</v>
      </c>
    </row>
    <row r="14" spans="1:37" ht="12.75" customHeight="1">
      <c r="A14" s="41">
        <v>72200</v>
      </c>
      <c r="B14" s="44" t="s">
        <v>990</v>
      </c>
      <c r="C14" s="66" t="s">
        <v>623</v>
      </c>
      <c r="D14" s="299">
        <v>97</v>
      </c>
      <c r="E14" s="300">
        <v>3942.3751317592951</v>
      </c>
      <c r="F14" s="299">
        <v>304.55225932323026</v>
      </c>
      <c r="G14" s="309" t="s">
        <v>142</v>
      </c>
      <c r="I14" s="299">
        <v>63</v>
      </c>
      <c r="J14" s="300">
        <v>4819.0720603246</v>
      </c>
      <c r="K14" s="299">
        <v>502.01347748319449</v>
      </c>
      <c r="L14" s="309" t="s">
        <v>142</v>
      </c>
      <c r="M14" s="44"/>
      <c r="N14" s="299">
        <v>181</v>
      </c>
      <c r="O14" s="300">
        <v>5143.3684986768312</v>
      </c>
      <c r="P14" s="299">
        <v>501.72039783553737</v>
      </c>
      <c r="Q14" s="309" t="s">
        <v>142</v>
      </c>
      <c r="S14" s="299">
        <v>246</v>
      </c>
      <c r="T14" s="300">
        <v>9965.1898651665397</v>
      </c>
      <c r="U14" s="299">
        <v>548.579417865859</v>
      </c>
      <c r="V14" s="309" t="s">
        <v>142</v>
      </c>
      <c r="W14" s="44"/>
      <c r="X14" s="299">
        <v>131</v>
      </c>
      <c r="Y14" s="300">
        <v>15302.747779713109</v>
      </c>
      <c r="Z14" s="299">
        <v>287.47114926814686</v>
      </c>
      <c r="AA14" s="309" t="s">
        <v>142</v>
      </c>
      <c r="AC14" s="299">
        <v>66</v>
      </c>
      <c r="AD14" s="300">
        <v>21019.108280254775</v>
      </c>
      <c r="AE14" s="299">
        <v>270.45281201822553</v>
      </c>
      <c r="AF14" s="309" t="s">
        <v>142</v>
      </c>
      <c r="AG14" s="44"/>
      <c r="AH14" s="299">
        <v>718</v>
      </c>
      <c r="AI14" s="300">
        <v>8318.1007545151551</v>
      </c>
      <c r="AJ14" s="299">
        <v>421.78017423090654</v>
      </c>
      <c r="AK14" s="309" t="s">
        <v>142</v>
      </c>
    </row>
    <row r="15" spans="1:37" ht="12.75" customHeight="1">
      <c r="A15" s="41">
        <v>72300</v>
      </c>
      <c r="B15" s="44" t="s">
        <v>991</v>
      </c>
      <c r="C15" s="66" t="s">
        <v>623</v>
      </c>
      <c r="D15" s="299">
        <v>82.647495143468262</v>
      </c>
      <c r="E15" s="300">
        <v>2036.7282147042645</v>
      </c>
      <c r="F15" s="299">
        <v>157.33920763109796</v>
      </c>
      <c r="G15" s="309" t="s">
        <v>142</v>
      </c>
      <c r="I15" s="299">
        <v>51.045924007296101</v>
      </c>
      <c r="J15" s="300">
        <v>1787.8199368693217</v>
      </c>
      <c r="K15" s="299">
        <v>186.24118759516944</v>
      </c>
      <c r="L15" s="309" t="s">
        <v>142</v>
      </c>
      <c r="M15" s="44"/>
      <c r="N15" s="299">
        <v>114.43193814894035</v>
      </c>
      <c r="O15" s="300">
        <v>1733.6414540331614</v>
      </c>
      <c r="P15" s="299">
        <v>169.11160074287125</v>
      </c>
      <c r="Q15" s="309" t="s">
        <v>142</v>
      </c>
      <c r="S15" s="299">
        <v>185.71368955380879</v>
      </c>
      <c r="T15" s="300">
        <v>2741.5555087417802</v>
      </c>
      <c r="U15" s="299">
        <v>150.92145211298191</v>
      </c>
      <c r="V15" s="309" t="s">
        <v>142</v>
      </c>
      <c r="W15" s="44"/>
      <c r="X15" s="299">
        <v>146.85684477690438</v>
      </c>
      <c r="Y15" s="300">
        <v>6630.0861182093686</v>
      </c>
      <c r="Z15" s="299">
        <v>124.55008104329914</v>
      </c>
      <c r="AA15" s="309" t="s">
        <v>142</v>
      </c>
      <c r="AC15" s="299">
        <v>74.797681887540179</v>
      </c>
      <c r="AD15" s="300">
        <v>10716.000270421227</v>
      </c>
      <c r="AE15" s="299">
        <v>137.88274783502646</v>
      </c>
      <c r="AF15" s="309" t="s">
        <v>142</v>
      </c>
      <c r="AG15" s="44"/>
      <c r="AH15" s="299">
        <v>580.6958916304178</v>
      </c>
      <c r="AI15" s="300">
        <v>2943.1069771860512</v>
      </c>
      <c r="AJ15" s="299">
        <v>149.23408723366501</v>
      </c>
      <c r="AK15" s="309" t="s">
        <v>142</v>
      </c>
    </row>
    <row r="16" spans="1:37" ht="12.75" customHeight="1">
      <c r="A16" s="41">
        <v>72330</v>
      </c>
      <c r="B16" s="44" t="s">
        <v>992</v>
      </c>
      <c r="C16" s="303" t="s">
        <v>625</v>
      </c>
      <c r="D16" s="299">
        <v>166.46371509525704</v>
      </c>
      <c r="E16" s="300">
        <v>10953.142875683769</v>
      </c>
      <c r="F16" s="299">
        <v>846.14079025783212</v>
      </c>
      <c r="G16" s="309" t="s">
        <v>142</v>
      </c>
      <c r="I16" s="299">
        <v>68.543882686282316</v>
      </c>
      <c r="J16" s="300">
        <v>6437.5920852369136</v>
      </c>
      <c r="K16" s="299">
        <v>670.61831590673285</v>
      </c>
      <c r="L16" s="309" t="s">
        <v>142</v>
      </c>
      <c r="M16" s="44"/>
      <c r="N16" s="299">
        <v>271.45553540043551</v>
      </c>
      <c r="O16" s="300">
        <v>11647.234816098404</v>
      </c>
      <c r="P16" s="299">
        <v>1136.1533374713745</v>
      </c>
      <c r="Q16" s="309" t="s">
        <v>142</v>
      </c>
      <c r="S16" s="299">
        <v>323.13544694961661</v>
      </c>
      <c r="T16" s="300">
        <v>24447.356282402427</v>
      </c>
      <c r="U16" s="299">
        <v>1345.8164529949418</v>
      </c>
      <c r="V16" s="309" t="s">
        <v>142</v>
      </c>
      <c r="W16" s="44"/>
      <c r="X16" s="299">
        <v>92.479841719587242</v>
      </c>
      <c r="Y16" s="300">
        <v>38618.378921200827</v>
      </c>
      <c r="Z16" s="299">
        <v>725.46904197610115</v>
      </c>
      <c r="AA16" s="309" t="s">
        <v>142</v>
      </c>
      <c r="AC16" s="299">
        <v>34.815940412079904</v>
      </c>
      <c r="AD16" s="300">
        <v>59010.068495050677</v>
      </c>
      <c r="AE16" s="299">
        <v>759.28239909524393</v>
      </c>
      <c r="AF16" s="309" t="s">
        <v>142</v>
      </c>
      <c r="AG16" s="44"/>
      <c r="AH16" s="299">
        <v>922.07842185117875</v>
      </c>
      <c r="AI16" s="300">
        <v>20127.117822533655</v>
      </c>
      <c r="AJ16" s="299">
        <v>1020.5718243249446</v>
      </c>
      <c r="AK16" s="309" t="s">
        <v>142</v>
      </c>
    </row>
    <row r="17" spans="1:37" ht="12.75" customHeight="1">
      <c r="A17" s="41">
        <v>72800</v>
      </c>
      <c r="B17" s="44" t="s">
        <v>993</v>
      </c>
      <c r="C17" s="66" t="s">
        <v>623</v>
      </c>
      <c r="D17" s="299">
        <v>215</v>
      </c>
      <c r="E17" s="300">
        <v>2056.0357235962456</v>
      </c>
      <c r="F17" s="299">
        <v>158.83073120722509</v>
      </c>
      <c r="G17" s="309" t="s">
        <v>142</v>
      </c>
      <c r="I17" s="299">
        <v>127</v>
      </c>
      <c r="J17" s="300">
        <v>2545.0212921359389</v>
      </c>
      <c r="K17" s="299">
        <v>265.12054045688569</v>
      </c>
      <c r="L17" s="309" t="s">
        <v>142</v>
      </c>
      <c r="M17" s="44"/>
      <c r="N17" s="299">
        <v>290</v>
      </c>
      <c r="O17" s="300">
        <v>2111.8817417961345</v>
      </c>
      <c r="P17" s="299">
        <v>206.00782307317616</v>
      </c>
      <c r="Q17" s="309" t="s">
        <v>142</v>
      </c>
      <c r="S17" s="299">
        <v>394</v>
      </c>
      <c r="T17" s="300">
        <v>5056.0737511626403</v>
      </c>
      <c r="U17" s="299">
        <v>278.33468630587879</v>
      </c>
      <c r="V17" s="309" t="s">
        <v>142</v>
      </c>
      <c r="W17" s="44"/>
      <c r="X17" s="299">
        <v>277</v>
      </c>
      <c r="Y17" s="300">
        <v>13529.460316469045</v>
      </c>
      <c r="Z17" s="299">
        <v>254.15889761374987</v>
      </c>
      <c r="AA17" s="309" t="s">
        <v>142</v>
      </c>
      <c r="AC17" s="299">
        <v>123</v>
      </c>
      <c r="AD17" s="300">
        <v>18538.055764883196</v>
      </c>
      <c r="AE17" s="299">
        <v>238.52911570340726</v>
      </c>
      <c r="AF17" s="309" t="s">
        <v>142</v>
      </c>
      <c r="AG17" s="44"/>
      <c r="AH17" s="299">
        <v>1303</v>
      </c>
      <c r="AI17" s="300">
        <v>4495.3040628420076</v>
      </c>
      <c r="AJ17" s="299">
        <v>227.94026987677668</v>
      </c>
      <c r="AK17" s="309" t="s">
        <v>142</v>
      </c>
    </row>
    <row r="18" spans="1:37" ht="12.75" customHeight="1">
      <c r="A18" s="41">
        <v>73600</v>
      </c>
      <c r="B18" s="44" t="s">
        <v>994</v>
      </c>
      <c r="C18" s="66" t="s">
        <v>623</v>
      </c>
      <c r="D18" s="299">
        <v>74.8331347833725</v>
      </c>
      <c r="E18" s="300">
        <v>4380.7826334268038</v>
      </c>
      <c r="F18" s="299">
        <v>338.41965922170465</v>
      </c>
      <c r="G18" s="309" t="s">
        <v>142</v>
      </c>
      <c r="I18" s="299">
        <v>33.496736522081022</v>
      </c>
      <c r="J18" s="300">
        <v>2340.804762850873</v>
      </c>
      <c r="K18" s="299">
        <v>243.84684943450264</v>
      </c>
      <c r="L18" s="309" t="s">
        <v>142</v>
      </c>
      <c r="M18" s="44"/>
      <c r="N18" s="299">
        <v>155.36784174071624</v>
      </c>
      <c r="O18" s="300">
        <v>6815.20334548547</v>
      </c>
      <c r="P18" s="299">
        <v>664.80294668886779</v>
      </c>
      <c r="Q18" s="309" t="s">
        <v>142</v>
      </c>
      <c r="S18" s="299">
        <v>168.90907565389793</v>
      </c>
      <c r="T18" s="300">
        <v>11538.612085988865</v>
      </c>
      <c r="U18" s="299">
        <v>635.19563468005742</v>
      </c>
      <c r="V18" s="309" t="s">
        <v>142</v>
      </c>
      <c r="W18" s="44"/>
      <c r="X18" s="299">
        <v>44.899880870023502</v>
      </c>
      <c r="Y18" s="300">
        <v>12917.433127593957</v>
      </c>
      <c r="Z18" s="299">
        <v>242.66160563050755</v>
      </c>
      <c r="AA18" s="309" t="s">
        <v>142</v>
      </c>
      <c r="AC18" s="299">
        <v>17.817413043660117</v>
      </c>
      <c r="AD18" s="300">
        <v>18559.805253812621</v>
      </c>
      <c r="AE18" s="299">
        <v>238.80896632135418</v>
      </c>
      <c r="AF18" s="309" t="s">
        <v>142</v>
      </c>
      <c r="AG18" s="44"/>
      <c r="AH18" s="299">
        <v>478.93206261358398</v>
      </c>
      <c r="AI18" s="300">
        <v>9030.0069471925635</v>
      </c>
      <c r="AJ18" s="299">
        <v>457.87830851000268</v>
      </c>
      <c r="AK18" s="309" t="s">
        <v>142</v>
      </c>
    </row>
    <row r="19" spans="1:37" ht="12.75" customHeight="1">
      <c r="A19" s="41">
        <v>74050</v>
      </c>
      <c r="B19" s="44" t="s">
        <v>995</v>
      </c>
      <c r="C19" s="66" t="s">
        <v>623</v>
      </c>
      <c r="D19" s="299">
        <v>19.910922510165747</v>
      </c>
      <c r="E19" s="300">
        <v>3343.1738928979894</v>
      </c>
      <c r="F19" s="299">
        <v>258.26338903932771</v>
      </c>
      <c r="G19" s="309" t="s">
        <v>142</v>
      </c>
      <c r="I19" s="299">
        <v>9.509694333213492</v>
      </c>
      <c r="J19" s="300">
        <v>2101.5639394198811</v>
      </c>
      <c r="K19" s="299">
        <v>218.92459962725545</v>
      </c>
      <c r="L19" s="309" t="s">
        <v>141</v>
      </c>
      <c r="M19" s="44"/>
      <c r="N19" s="299">
        <v>34.918408879768293</v>
      </c>
      <c r="O19" s="300">
        <v>3959.4616225476907</v>
      </c>
      <c r="P19" s="299">
        <v>386.23378064204854</v>
      </c>
      <c r="Q19" s="309" t="s">
        <v>142</v>
      </c>
      <c r="S19" s="299">
        <v>60.475712400279548</v>
      </c>
      <c r="T19" s="300">
        <v>9435.6438290819515</v>
      </c>
      <c r="U19" s="299">
        <v>519.4281362406191</v>
      </c>
      <c r="V19" s="309" t="s">
        <v>142</v>
      </c>
      <c r="W19" s="44"/>
      <c r="X19" s="299">
        <v>20.802456353904514</v>
      </c>
      <c r="Y19" s="300">
        <v>26771.543140183148</v>
      </c>
      <c r="Z19" s="299">
        <v>502.91923940567659</v>
      </c>
      <c r="AA19" s="309" t="s">
        <v>142</v>
      </c>
      <c r="AC19" s="299">
        <v>5.4977920363890505</v>
      </c>
      <c r="AD19" s="300">
        <v>40724.385454733703</v>
      </c>
      <c r="AE19" s="299">
        <v>524.00056258777454</v>
      </c>
      <c r="AF19" s="309" t="s">
        <v>142</v>
      </c>
      <c r="AG19" s="44"/>
      <c r="AH19" s="299">
        <v>145.61719447733159</v>
      </c>
      <c r="AI19" s="300">
        <v>7728.8160975496039</v>
      </c>
      <c r="AJ19" s="299">
        <v>391.89972524119992</v>
      </c>
      <c r="AK19" s="309" t="s">
        <v>142</v>
      </c>
    </row>
    <row r="20" spans="1:37" ht="12.75" customHeight="1">
      <c r="A20" s="41">
        <v>74550</v>
      </c>
      <c r="B20" s="44" t="s">
        <v>996</v>
      </c>
      <c r="C20" s="303" t="s">
        <v>625</v>
      </c>
      <c r="D20" s="299">
        <v>29.82392677059774</v>
      </c>
      <c r="E20" s="300">
        <v>3399.6355655113412</v>
      </c>
      <c r="F20" s="299">
        <v>262.62510739054187</v>
      </c>
      <c r="G20" s="309" t="s">
        <v>142</v>
      </c>
      <c r="I20" s="299">
        <v>13.566145427476421</v>
      </c>
      <c r="J20" s="300">
        <v>2116.9417102930438</v>
      </c>
      <c r="K20" s="299">
        <v>220.526536293763</v>
      </c>
      <c r="L20" s="309" t="s">
        <v>142</v>
      </c>
      <c r="M20" s="44"/>
      <c r="N20" s="299">
        <v>59.593728240917343</v>
      </c>
      <c r="O20" s="300">
        <v>6750.8675307681287</v>
      </c>
      <c r="P20" s="299">
        <v>658.5271780824844</v>
      </c>
      <c r="Q20" s="309" t="s">
        <v>142</v>
      </c>
      <c r="S20" s="299">
        <v>72.945508102063997</v>
      </c>
      <c r="T20" s="300">
        <v>12368.514093521173</v>
      </c>
      <c r="U20" s="299">
        <v>680.88138340514433</v>
      </c>
      <c r="V20" s="309" t="s">
        <v>142</v>
      </c>
      <c r="W20" s="44"/>
      <c r="X20" s="299">
        <v>21.103252781195241</v>
      </c>
      <c r="Y20" s="300">
        <v>12062.213086521686</v>
      </c>
      <c r="Z20" s="299">
        <v>226.59579237766661</v>
      </c>
      <c r="AA20" s="309" t="s">
        <v>142</v>
      </c>
      <c r="AC20" s="299">
        <v>7.3752653615800909</v>
      </c>
      <c r="AD20" s="300">
        <v>17988.452101414856</v>
      </c>
      <c r="AE20" s="299">
        <v>231.45736678339412</v>
      </c>
      <c r="AF20" s="309" t="s">
        <v>141</v>
      </c>
      <c r="AG20" s="44"/>
      <c r="AH20" s="299">
        <v>197.46321452621481</v>
      </c>
      <c r="AI20" s="300">
        <v>8383.5466156944167</v>
      </c>
      <c r="AJ20" s="299">
        <v>425.09869218897495</v>
      </c>
      <c r="AK20" s="309" t="s">
        <v>142</v>
      </c>
    </row>
    <row r="21" spans="1:37" ht="12.75" customHeight="1">
      <c r="A21" s="41">
        <v>74560</v>
      </c>
      <c r="B21" s="44" t="s">
        <v>997</v>
      </c>
      <c r="C21" s="303" t="s">
        <v>625</v>
      </c>
      <c r="D21" s="299" t="s">
        <v>38</v>
      </c>
      <c r="E21" s="300" t="s">
        <v>81</v>
      </c>
      <c r="F21" s="299" t="s">
        <v>81</v>
      </c>
      <c r="G21" s="309" t="s">
        <v>81</v>
      </c>
      <c r="I21" s="299" t="s">
        <v>38</v>
      </c>
      <c r="J21" s="300" t="s">
        <v>81</v>
      </c>
      <c r="K21" s="299" t="s">
        <v>81</v>
      </c>
      <c r="L21" s="309" t="s">
        <v>81</v>
      </c>
      <c r="M21" s="44"/>
      <c r="N21" s="299">
        <v>6.2378326405099616</v>
      </c>
      <c r="O21" s="300">
        <v>8453.2544363051238</v>
      </c>
      <c r="P21" s="299">
        <v>824.5899899801268</v>
      </c>
      <c r="Q21" s="309" t="s">
        <v>142</v>
      </c>
      <c r="S21" s="299" t="s">
        <v>38</v>
      </c>
      <c r="T21" s="300" t="s">
        <v>81</v>
      </c>
      <c r="U21" s="299" t="s">
        <v>81</v>
      </c>
      <c r="V21" s="309" t="s">
        <v>81</v>
      </c>
      <c r="W21" s="44"/>
      <c r="X21" s="299" t="s">
        <v>38</v>
      </c>
      <c r="Y21" s="300" t="s">
        <v>81</v>
      </c>
      <c r="Z21" s="299" t="s">
        <v>81</v>
      </c>
      <c r="AA21" s="309" t="s">
        <v>81</v>
      </c>
      <c r="AC21" s="299" t="s">
        <v>38</v>
      </c>
      <c r="AD21" s="300" t="s">
        <v>81</v>
      </c>
      <c r="AE21" s="299" t="s">
        <v>81</v>
      </c>
      <c r="AF21" s="309" t="s">
        <v>81</v>
      </c>
      <c r="AG21" s="44"/>
      <c r="AH21" s="299">
        <v>26.013089309360691</v>
      </c>
      <c r="AI21" s="300">
        <v>4959.1602288560016</v>
      </c>
      <c r="AJ21" s="299">
        <v>251.46070324172052</v>
      </c>
      <c r="AK21" s="309" t="s">
        <v>142</v>
      </c>
    </row>
    <row r="22" spans="1:37" ht="12.75" customHeight="1">
      <c r="A22" s="41">
        <v>74660</v>
      </c>
      <c r="B22" s="44" t="s">
        <v>998</v>
      </c>
      <c r="C22" s="66" t="s">
        <v>624</v>
      </c>
      <c r="D22" s="299">
        <v>53.404765105291204</v>
      </c>
      <c r="E22" s="300">
        <v>3082.4891019435422</v>
      </c>
      <c r="F22" s="299">
        <v>238.12523896405776</v>
      </c>
      <c r="G22" s="309" t="s">
        <v>142</v>
      </c>
      <c r="I22" s="299">
        <v>25.506753483124157</v>
      </c>
      <c r="J22" s="300">
        <v>1933.4295449950305</v>
      </c>
      <c r="K22" s="299">
        <v>201.40966501470578</v>
      </c>
      <c r="L22" s="309" t="s">
        <v>142</v>
      </c>
      <c r="M22" s="44"/>
      <c r="N22" s="299">
        <v>93.657610445846515</v>
      </c>
      <c r="O22" s="300">
        <v>3863.7515191875</v>
      </c>
      <c r="P22" s="299">
        <v>376.89754289297252</v>
      </c>
      <c r="Q22" s="309" t="s">
        <v>142</v>
      </c>
      <c r="S22" s="299">
        <v>162.20701043174267</v>
      </c>
      <c r="T22" s="300">
        <v>12012.649969553828</v>
      </c>
      <c r="U22" s="299">
        <v>661.29121637302956</v>
      </c>
      <c r="V22" s="309" t="s">
        <v>142</v>
      </c>
      <c r="W22" s="44"/>
      <c r="X22" s="299">
        <v>55.796023244334094</v>
      </c>
      <c r="Y22" s="300">
        <v>32955.160936934131</v>
      </c>
      <c r="Z22" s="299">
        <v>619.08214950889055</v>
      </c>
      <c r="AA22" s="309" t="s">
        <v>142</v>
      </c>
      <c r="AC22" s="299">
        <v>14.746091857431153</v>
      </c>
      <c r="AD22" s="300">
        <v>39322.911619816412</v>
      </c>
      <c r="AE22" s="299">
        <v>505.96780236933034</v>
      </c>
      <c r="AF22" s="309" t="s">
        <v>142</v>
      </c>
      <c r="AG22" s="44"/>
      <c r="AH22" s="299">
        <v>390.57216271033866</v>
      </c>
      <c r="AI22" s="300">
        <v>8257.1515732074731</v>
      </c>
      <c r="AJ22" s="299">
        <v>418.68966630489581</v>
      </c>
      <c r="AK22" s="309" t="s">
        <v>142</v>
      </c>
    </row>
    <row r="23" spans="1:37" ht="12.75" customHeight="1">
      <c r="A23" s="41">
        <v>74680</v>
      </c>
      <c r="B23" s="44" t="s">
        <v>999</v>
      </c>
      <c r="C23" s="66" t="s">
        <v>624</v>
      </c>
      <c r="D23" s="299">
        <v>25.241676863554314</v>
      </c>
      <c r="E23" s="300">
        <v>2746.1640257474583</v>
      </c>
      <c r="F23" s="299">
        <v>212.14380432141735</v>
      </c>
      <c r="G23" s="309" t="s">
        <v>142</v>
      </c>
      <c r="I23" s="299">
        <v>12.05572626319012</v>
      </c>
      <c r="J23" s="300">
        <v>1845.2710305429216</v>
      </c>
      <c r="K23" s="299">
        <v>192.22599607266579</v>
      </c>
      <c r="L23" s="309" t="s">
        <v>141</v>
      </c>
      <c r="M23" s="44"/>
      <c r="N23" s="299">
        <v>44.267119872651222</v>
      </c>
      <c r="O23" s="300">
        <v>3931.6358412858413</v>
      </c>
      <c r="P23" s="299">
        <v>383.51945790814932</v>
      </c>
      <c r="Q23" s="309" t="s">
        <v>142</v>
      </c>
      <c r="S23" s="299">
        <v>76.666884204974664</v>
      </c>
      <c r="T23" s="300">
        <v>14780.671760434969</v>
      </c>
      <c r="U23" s="299">
        <v>813.66962593946005</v>
      </c>
      <c r="V23" s="309" t="s">
        <v>142</v>
      </c>
      <c r="W23" s="44"/>
      <c r="X23" s="299">
        <v>26.371901200728388</v>
      </c>
      <c r="Y23" s="300">
        <v>34022.860739213691</v>
      </c>
      <c r="Z23" s="299">
        <v>639.13952048912586</v>
      </c>
      <c r="AA23" s="309" t="s">
        <v>142</v>
      </c>
      <c r="AC23" s="299">
        <v>6.9697167459067879</v>
      </c>
      <c r="AD23" s="300">
        <v>35742.137158496356</v>
      </c>
      <c r="AE23" s="299">
        <v>459.89398661298856</v>
      </c>
      <c r="AF23" s="309" t="s">
        <v>142</v>
      </c>
      <c r="AG23" s="44"/>
      <c r="AH23" s="299">
        <v>184.60330840509872</v>
      </c>
      <c r="AI23" s="300">
        <v>8418.3600220701028</v>
      </c>
      <c r="AJ23" s="299">
        <v>426.86395147592668</v>
      </c>
      <c r="AK23" s="309" t="s">
        <v>142</v>
      </c>
    </row>
    <row r="24" spans="1:37" ht="12.75" customHeight="1">
      <c r="A24" s="41">
        <v>79399</v>
      </c>
      <c r="B24" s="44" t="s">
        <v>282</v>
      </c>
      <c r="C24" s="303" t="s">
        <v>625</v>
      </c>
      <c r="D24" s="299">
        <v>108.23162033068085</v>
      </c>
      <c r="E24" s="300">
        <v>7083.0682873927781</v>
      </c>
      <c r="F24" s="299">
        <v>547.17381724746053</v>
      </c>
      <c r="G24" s="309" t="s">
        <v>142</v>
      </c>
      <c r="I24" s="299">
        <v>41.846255333641722</v>
      </c>
      <c r="J24" s="300">
        <v>5138.8435852829671</v>
      </c>
      <c r="K24" s="299">
        <v>535.32478995890813</v>
      </c>
      <c r="L24" s="309" t="s">
        <v>142</v>
      </c>
      <c r="M24" s="44"/>
      <c r="N24" s="299">
        <v>138.62741048685777</v>
      </c>
      <c r="O24" s="300">
        <v>5385.9908768729583</v>
      </c>
      <c r="P24" s="299">
        <v>525.38749385319215</v>
      </c>
      <c r="Q24" s="309" t="s">
        <v>142</v>
      </c>
      <c r="S24" s="299">
        <v>228.7487417965329</v>
      </c>
      <c r="T24" s="300">
        <v>12191.691128181488</v>
      </c>
      <c r="U24" s="299">
        <v>671.14735518251814</v>
      </c>
      <c r="V24" s="309" t="s">
        <v>142</v>
      </c>
      <c r="W24" s="44"/>
      <c r="X24" s="299">
        <v>73.642261601968912</v>
      </c>
      <c r="Y24" s="300">
        <v>17354.601251909444</v>
      </c>
      <c r="Z24" s="299">
        <v>326.01642782028256</v>
      </c>
      <c r="AA24" s="309" t="s">
        <v>142</v>
      </c>
      <c r="AC24" s="299">
        <v>26.419527729759626</v>
      </c>
      <c r="AD24" s="300">
        <v>26821.855563207744</v>
      </c>
      <c r="AE24" s="299">
        <v>345.11674633840806</v>
      </c>
      <c r="AF24" s="309" t="s">
        <v>142</v>
      </c>
      <c r="AG24" s="44"/>
      <c r="AH24" s="299">
        <v>591.09628954968218</v>
      </c>
      <c r="AI24" s="300">
        <v>10582.024387106436</v>
      </c>
      <c r="AJ24" s="299">
        <v>536.57538198088469</v>
      </c>
      <c r="AK24" s="309" t="s">
        <v>142</v>
      </c>
    </row>
    <row r="25" spans="1:37" s="308" customFormat="1" ht="12.75" customHeight="1">
      <c r="A25" s="64">
        <v>79999</v>
      </c>
      <c r="B25" s="10" t="s">
        <v>1463</v>
      </c>
      <c r="C25" s="264" t="s">
        <v>81</v>
      </c>
      <c r="D25" s="304">
        <v>2.9999999999997726</v>
      </c>
      <c r="E25" s="305" t="s">
        <v>81</v>
      </c>
      <c r="F25" s="304" t="s">
        <v>81</v>
      </c>
      <c r="G25" s="375" t="s">
        <v>81</v>
      </c>
      <c r="I25" s="304">
        <v>1</v>
      </c>
      <c r="J25" s="305" t="s">
        <v>81</v>
      </c>
      <c r="K25" s="304" t="s">
        <v>81</v>
      </c>
      <c r="L25" s="375" t="s">
        <v>81</v>
      </c>
      <c r="M25" s="10"/>
      <c r="N25" s="304">
        <v>4</v>
      </c>
      <c r="O25" s="305" t="s">
        <v>81</v>
      </c>
      <c r="P25" s="304" t="s">
        <v>81</v>
      </c>
      <c r="Q25" s="375" t="s">
        <v>81</v>
      </c>
      <c r="S25" s="304">
        <v>8.9999999999990905</v>
      </c>
      <c r="T25" s="305" t="s">
        <v>81</v>
      </c>
      <c r="U25" s="304" t="s">
        <v>81</v>
      </c>
      <c r="V25" s="375" t="s">
        <v>81</v>
      </c>
      <c r="W25" s="10"/>
      <c r="X25" s="304">
        <v>10</v>
      </c>
      <c r="Y25" s="305" t="s">
        <v>81</v>
      </c>
      <c r="Z25" s="304" t="s">
        <v>81</v>
      </c>
      <c r="AA25" s="375" t="s">
        <v>81</v>
      </c>
      <c r="AC25" s="304">
        <v>5</v>
      </c>
      <c r="AD25" s="305" t="s">
        <v>81</v>
      </c>
      <c r="AE25" s="304" t="s">
        <v>81</v>
      </c>
      <c r="AF25" s="375" t="s">
        <v>81</v>
      </c>
      <c r="AG25" s="10"/>
      <c r="AH25" s="304">
        <v>26.999999999998181</v>
      </c>
      <c r="AI25" s="305" t="s">
        <v>81</v>
      </c>
      <c r="AJ25" s="304" t="s">
        <v>81</v>
      </c>
      <c r="AK25" s="375"/>
    </row>
    <row r="26" spans="1:37" ht="12.75" customHeight="1">
      <c r="A26" s="64"/>
      <c r="B26" s="10"/>
      <c r="C26" s="10"/>
      <c r="D26" s="103"/>
      <c r="E26" s="136"/>
      <c r="F26" s="103"/>
      <c r="G26" s="243"/>
      <c r="I26" s="103"/>
      <c r="J26" s="136"/>
      <c r="K26" s="103"/>
      <c r="L26" s="243"/>
      <c r="M26" s="308"/>
      <c r="N26" s="103"/>
      <c r="O26" s="136"/>
      <c r="P26" s="103"/>
      <c r="Q26" s="243"/>
      <c r="S26" s="103"/>
      <c r="T26" s="136"/>
      <c r="U26" s="103"/>
      <c r="V26" s="243"/>
      <c r="W26" s="308"/>
      <c r="X26" s="103"/>
      <c r="Y26" s="136"/>
      <c r="Z26" s="103"/>
      <c r="AA26" s="243"/>
      <c r="AC26" s="103"/>
      <c r="AD26" s="136"/>
      <c r="AE26" s="103"/>
      <c r="AF26" s="243"/>
      <c r="AG26" s="308"/>
      <c r="AH26" s="103"/>
      <c r="AI26" s="136"/>
      <c r="AJ26" s="103"/>
      <c r="AK26" s="243"/>
    </row>
    <row r="27" spans="1:37">
      <c r="A27" s="64"/>
      <c r="B27" s="10"/>
      <c r="C27" s="10"/>
      <c r="D27" s="156"/>
      <c r="E27" s="156"/>
      <c r="F27" s="156"/>
      <c r="G27" s="156"/>
      <c r="I27" s="156"/>
      <c r="J27" s="156"/>
      <c r="K27" s="156"/>
      <c r="L27" s="156"/>
      <c r="M27" s="337"/>
      <c r="N27" s="156"/>
      <c r="O27" s="156"/>
      <c r="P27" s="156"/>
      <c r="Q27" s="156"/>
      <c r="S27" s="156"/>
      <c r="T27" s="156"/>
      <c r="U27" s="156"/>
      <c r="V27" s="156"/>
      <c r="W27" s="337"/>
      <c r="X27" s="156"/>
      <c r="Y27" s="156"/>
      <c r="Z27" s="156"/>
      <c r="AA27" s="156"/>
      <c r="AC27" s="156"/>
      <c r="AD27" s="156"/>
      <c r="AE27" s="156"/>
      <c r="AF27" s="156"/>
      <c r="AG27" s="337"/>
      <c r="AH27" s="156"/>
      <c r="AI27" s="156"/>
      <c r="AJ27" s="156"/>
      <c r="AK27" s="156"/>
    </row>
    <row r="28" spans="1:37" ht="12.75" customHeight="1">
      <c r="A28" s="43"/>
      <c r="B28" s="66" t="s">
        <v>275</v>
      </c>
      <c r="C28" s="66" t="s">
        <v>81</v>
      </c>
      <c r="D28" s="323">
        <v>61528</v>
      </c>
      <c r="E28" s="324">
        <v>1294.4823133211883</v>
      </c>
      <c r="F28" s="323">
        <v>100</v>
      </c>
      <c r="G28" s="326" t="s">
        <v>589</v>
      </c>
      <c r="H28" s="129"/>
      <c r="I28" s="323">
        <v>30204</v>
      </c>
      <c r="J28" s="324">
        <v>959.94874171200399</v>
      </c>
      <c r="K28" s="323">
        <v>100</v>
      </c>
      <c r="L28" s="326" t="s">
        <v>589</v>
      </c>
      <c r="M28" s="66"/>
      <c r="N28" s="323">
        <v>74312</v>
      </c>
      <c r="O28" s="324">
        <v>1025.1463805070994</v>
      </c>
      <c r="P28" s="323">
        <v>100</v>
      </c>
      <c r="Q28" s="326" t="s">
        <v>589</v>
      </c>
      <c r="R28" s="129"/>
      <c r="S28" s="323">
        <v>113859</v>
      </c>
      <c r="T28" s="324">
        <v>1816.5446133458968</v>
      </c>
      <c r="U28" s="323">
        <v>100</v>
      </c>
      <c r="V28" s="326" t="s">
        <v>589</v>
      </c>
      <c r="W28" s="66"/>
      <c r="X28" s="323">
        <v>226291</v>
      </c>
      <c r="Y28" s="324">
        <v>5323.229067915624</v>
      </c>
      <c r="Z28" s="323">
        <v>99.999999999999986</v>
      </c>
      <c r="AA28" s="326" t="s">
        <v>589</v>
      </c>
      <c r="AB28" s="129"/>
      <c r="AC28" s="323">
        <v>143813</v>
      </c>
      <c r="AD28" s="324">
        <v>7771.8209411105381</v>
      </c>
      <c r="AE28" s="323">
        <v>99.999999999999972</v>
      </c>
      <c r="AF28" s="326" t="s">
        <v>589</v>
      </c>
      <c r="AG28" s="66"/>
      <c r="AH28" s="323">
        <v>506195.99991559942</v>
      </c>
      <c r="AI28" s="324">
        <v>1972.1412391378437</v>
      </c>
      <c r="AJ28" s="323">
        <v>100.00000000000003</v>
      </c>
      <c r="AK28" s="326" t="s">
        <v>589</v>
      </c>
    </row>
    <row r="29" spans="1:37" s="308" customFormat="1" ht="12.75" customHeight="1">
      <c r="A29" s="45"/>
      <c r="B29" s="46" t="s">
        <v>1179</v>
      </c>
      <c r="C29" s="46" t="s">
        <v>81</v>
      </c>
      <c r="D29" s="193">
        <v>38066</v>
      </c>
      <c r="E29" s="328">
        <v>1177.0059320355047</v>
      </c>
      <c r="F29" s="193">
        <v>90.924836896049953</v>
      </c>
      <c r="G29" s="330" t="s">
        <v>142</v>
      </c>
      <c r="H29" s="129"/>
      <c r="I29" s="193">
        <v>17643</v>
      </c>
      <c r="J29" s="328">
        <v>805.06787230722477</v>
      </c>
      <c r="K29" s="193">
        <v>83.865714628829082</v>
      </c>
      <c r="L29" s="330" t="s">
        <v>142</v>
      </c>
      <c r="M29" s="46"/>
      <c r="N29" s="193">
        <v>44289</v>
      </c>
      <c r="O29" s="328">
        <v>848.83066544629798</v>
      </c>
      <c r="P29" s="193">
        <v>82.800923027832866</v>
      </c>
      <c r="Q29" s="330" t="s">
        <v>142</v>
      </c>
      <c r="R29" s="129"/>
      <c r="S29" s="193">
        <v>63688</v>
      </c>
      <c r="T29" s="328">
        <v>1569.6161919132358</v>
      </c>
      <c r="U29" s="193">
        <v>86.406696559032312</v>
      </c>
      <c r="V29" s="330" t="s">
        <v>142</v>
      </c>
      <c r="W29" s="46"/>
      <c r="X29" s="193">
        <v>128156</v>
      </c>
      <c r="Y29" s="328">
        <v>4980.3652955423349</v>
      </c>
      <c r="Z29" s="193">
        <v>93.559101665569642</v>
      </c>
      <c r="AA29" s="330" t="s">
        <v>142</v>
      </c>
      <c r="AB29" s="129"/>
      <c r="AC29" s="193">
        <v>83152</v>
      </c>
      <c r="AD29" s="328">
        <v>7376.440932895518</v>
      </c>
      <c r="AE29" s="193">
        <v>94.912646454274523</v>
      </c>
      <c r="AF29" s="330" t="s">
        <v>142</v>
      </c>
      <c r="AG29" s="46"/>
      <c r="AH29" s="193">
        <v>291842</v>
      </c>
      <c r="AI29" s="328">
        <v>1760.3591048087139</v>
      </c>
      <c r="AJ29" s="193">
        <v>89.261309984993076</v>
      </c>
      <c r="AK29" s="330" t="s">
        <v>142</v>
      </c>
    </row>
    <row r="30" spans="1:37" s="308" customFormat="1" ht="12.75" customHeight="1">
      <c r="A30" s="45"/>
      <c r="B30" s="46" t="s">
        <v>415</v>
      </c>
      <c r="C30" s="46" t="s">
        <v>81</v>
      </c>
      <c r="D30" s="193">
        <v>23154</v>
      </c>
      <c r="E30" s="328">
        <v>1525.1415448094365</v>
      </c>
      <c r="F30" s="193">
        <v>117.81864681460632</v>
      </c>
      <c r="G30" s="330" t="s">
        <v>142</v>
      </c>
      <c r="H30" s="129"/>
      <c r="I30" s="193">
        <v>12186</v>
      </c>
      <c r="J30" s="328">
        <v>1276.6814935960165</v>
      </c>
      <c r="K30" s="193">
        <v>132.99475671160744</v>
      </c>
      <c r="L30" s="330" t="s">
        <v>142</v>
      </c>
      <c r="M30" s="46"/>
      <c r="N30" s="193">
        <v>28712</v>
      </c>
      <c r="O30" s="328">
        <v>1414.3616511393714</v>
      </c>
      <c r="P30" s="193">
        <v>137.96679947694324</v>
      </c>
      <c r="Q30" s="330" t="s">
        <v>142</v>
      </c>
      <c r="R30" s="129"/>
      <c r="S30" s="193">
        <v>49314</v>
      </c>
      <c r="T30" s="328">
        <v>2232.5561620790677</v>
      </c>
      <c r="U30" s="193">
        <v>122.90125690703069</v>
      </c>
      <c r="V30" s="330" t="s">
        <v>142</v>
      </c>
      <c r="W30" s="46"/>
      <c r="X30" s="193">
        <v>97360</v>
      </c>
      <c r="Y30" s="328">
        <v>5805.7883873549508</v>
      </c>
      <c r="Z30" s="193">
        <v>109.06516163934832</v>
      </c>
      <c r="AA30" s="330" t="s">
        <v>142</v>
      </c>
      <c r="AB30" s="129"/>
      <c r="AC30" s="193">
        <v>60226</v>
      </c>
      <c r="AD30" s="328">
        <v>8331.6963038179219</v>
      </c>
      <c r="AE30" s="193">
        <v>107.20391484762357</v>
      </c>
      <c r="AF30" s="330" t="s">
        <v>142</v>
      </c>
      <c r="AG30" s="46"/>
      <c r="AH30" s="193">
        <v>210728</v>
      </c>
      <c r="AI30" s="328">
        <v>2319.8255586668256</v>
      </c>
      <c r="AJ30" s="193">
        <v>117.62978800042632</v>
      </c>
      <c r="AK30" s="330" t="s">
        <v>142</v>
      </c>
    </row>
    <row r="31" spans="1:37" s="308" customFormat="1" ht="12.75" customHeight="1">
      <c r="A31" s="47"/>
      <c r="B31" s="48" t="s">
        <v>1180</v>
      </c>
      <c r="C31" s="48" t="s">
        <v>81</v>
      </c>
      <c r="D31" s="195">
        <v>42549</v>
      </c>
      <c r="E31" s="340">
        <v>1189.0001986289385</v>
      </c>
      <c r="F31" s="195">
        <v>91.851405491851054</v>
      </c>
      <c r="G31" s="382" t="s">
        <v>142</v>
      </c>
      <c r="H31" s="129"/>
      <c r="I31" s="195">
        <v>19916</v>
      </c>
      <c r="J31" s="340">
        <v>817.75795141082006</v>
      </c>
      <c r="K31" s="195">
        <v>85.187668453255512</v>
      </c>
      <c r="L31" s="382" t="s">
        <v>142</v>
      </c>
      <c r="M31" s="48"/>
      <c r="N31" s="195">
        <v>49412</v>
      </c>
      <c r="O31" s="340">
        <v>863.0813211954146</v>
      </c>
      <c r="P31" s="195">
        <v>84.191032383929638</v>
      </c>
      <c r="Q31" s="382" t="s">
        <v>142</v>
      </c>
      <c r="R31" s="129"/>
      <c r="S31" s="195">
        <v>71619</v>
      </c>
      <c r="T31" s="340">
        <v>1581.1550221254795</v>
      </c>
      <c r="U31" s="195">
        <v>87.041904201468924</v>
      </c>
      <c r="V31" s="382" t="s">
        <v>142</v>
      </c>
      <c r="W31" s="48"/>
      <c r="X31" s="195">
        <v>145576</v>
      </c>
      <c r="Y31" s="340">
        <v>4992.0817690537679</v>
      </c>
      <c r="Z31" s="195">
        <v>93.779202535961474</v>
      </c>
      <c r="AA31" s="382" t="s">
        <v>142</v>
      </c>
      <c r="AB31" s="129"/>
      <c r="AC31" s="195">
        <v>94401</v>
      </c>
      <c r="AD31" s="340">
        <v>7387.7556290932062</v>
      </c>
      <c r="AE31" s="195">
        <v>95.058232621061208</v>
      </c>
      <c r="AF31" s="382" t="s">
        <v>142</v>
      </c>
      <c r="AG31" s="48"/>
      <c r="AH31" s="195">
        <v>329072</v>
      </c>
      <c r="AI31" s="340">
        <v>1774.1135962664443</v>
      </c>
      <c r="AJ31" s="195">
        <v>89.958749457621494</v>
      </c>
      <c r="AK31" s="382" t="s">
        <v>142</v>
      </c>
    </row>
    <row r="32" spans="1:37" s="308" customFormat="1" ht="12.75" customHeight="1">
      <c r="A32" s="47"/>
      <c r="B32" s="48" t="s">
        <v>416</v>
      </c>
      <c r="C32" s="48" t="s">
        <v>81</v>
      </c>
      <c r="D32" s="195">
        <v>18671</v>
      </c>
      <c r="E32" s="340">
        <v>1590.7274913952842</v>
      </c>
      <c r="F32" s="195">
        <v>122.88522407958087</v>
      </c>
      <c r="G32" s="382" t="s">
        <v>142</v>
      </c>
      <c r="H32" s="129"/>
      <c r="I32" s="195">
        <v>9913</v>
      </c>
      <c r="J32" s="340">
        <v>1395.0994712634429</v>
      </c>
      <c r="K32" s="195">
        <v>145.33062138040586</v>
      </c>
      <c r="L32" s="382" t="s">
        <v>142</v>
      </c>
      <c r="M32" s="48"/>
      <c r="N32" s="195">
        <v>23589</v>
      </c>
      <c r="O32" s="340">
        <v>1549.2456443444471</v>
      </c>
      <c r="P32" s="195">
        <v>151.12433441730502</v>
      </c>
      <c r="Q32" s="382" t="s">
        <v>142</v>
      </c>
      <c r="R32" s="129"/>
      <c r="S32" s="195">
        <v>41383</v>
      </c>
      <c r="T32" s="340">
        <v>2382.6141632395143</v>
      </c>
      <c r="U32" s="195">
        <v>131.16188535832177</v>
      </c>
      <c r="V32" s="382" t="s">
        <v>142</v>
      </c>
      <c r="W32" s="48"/>
      <c r="X32" s="195">
        <v>79940</v>
      </c>
      <c r="Y32" s="340">
        <v>5992.3515982854187</v>
      </c>
      <c r="Z32" s="195">
        <v>112.56986167292247</v>
      </c>
      <c r="AA32" s="382" t="s">
        <v>142</v>
      </c>
      <c r="AB32" s="129"/>
      <c r="AC32" s="195">
        <v>48977</v>
      </c>
      <c r="AD32" s="340">
        <v>8557.6998680796387</v>
      </c>
      <c r="AE32" s="195">
        <v>110.1119021259489</v>
      </c>
      <c r="AF32" s="382" t="s">
        <v>142</v>
      </c>
      <c r="AG32" s="48"/>
      <c r="AH32" s="195">
        <v>173498</v>
      </c>
      <c r="AI32" s="340">
        <v>2438.8916257358819</v>
      </c>
      <c r="AJ32" s="195">
        <v>123.6671886036969</v>
      </c>
      <c r="AK32" s="382" t="s">
        <v>142</v>
      </c>
    </row>
    <row r="33" spans="1:37" ht="12.75" customHeight="1">
      <c r="A33" s="49"/>
      <c r="B33" s="50"/>
      <c r="C33" s="50"/>
      <c r="D33" s="346"/>
      <c r="E33" s="347"/>
      <c r="F33" s="346"/>
      <c r="G33" s="369"/>
      <c r="I33" s="346"/>
      <c r="J33" s="347"/>
      <c r="K33" s="346"/>
      <c r="L33" s="369"/>
      <c r="M33" s="50"/>
      <c r="N33" s="346"/>
      <c r="O33" s="347"/>
      <c r="P33" s="346"/>
      <c r="Q33" s="369"/>
      <c r="S33" s="346"/>
      <c r="T33" s="347"/>
      <c r="U33" s="346"/>
      <c r="V33" s="369"/>
      <c r="W33" s="50"/>
      <c r="X33" s="346"/>
      <c r="Y33" s="347"/>
      <c r="Z33" s="346"/>
      <c r="AA33" s="369"/>
      <c r="AC33" s="346"/>
      <c r="AD33" s="347"/>
      <c r="AE33" s="346"/>
      <c r="AF33" s="369"/>
      <c r="AG33" s="50"/>
      <c r="AH33" s="346"/>
      <c r="AI33" s="347"/>
      <c r="AJ33" s="346"/>
      <c r="AK33" s="369"/>
    </row>
    <row r="34" spans="1:37" ht="12.75" customHeight="1">
      <c r="A34" s="43"/>
      <c r="B34" s="66" t="s">
        <v>65</v>
      </c>
      <c r="C34" s="66" t="s">
        <v>81</v>
      </c>
      <c r="D34" s="323">
        <v>19370</v>
      </c>
      <c r="E34" s="324">
        <v>1292.3486928629259</v>
      </c>
      <c r="F34" s="323">
        <v>99.835175773642803</v>
      </c>
      <c r="G34" s="326" t="s">
        <v>589</v>
      </c>
      <c r="H34" s="129"/>
      <c r="I34" s="323">
        <v>7549</v>
      </c>
      <c r="J34" s="324">
        <v>766.92781052583416</v>
      </c>
      <c r="K34" s="323">
        <v>79.89257938481903</v>
      </c>
      <c r="L34" s="326" t="s">
        <v>142</v>
      </c>
      <c r="M34" s="66"/>
      <c r="N34" s="323">
        <v>16978</v>
      </c>
      <c r="O34" s="324">
        <v>745.11056434530474</v>
      </c>
      <c r="P34" s="323">
        <v>72.683333669551459</v>
      </c>
      <c r="Q34" s="326" t="s">
        <v>142</v>
      </c>
      <c r="R34" s="129"/>
      <c r="S34" s="323">
        <v>29329</v>
      </c>
      <c r="T34" s="324">
        <v>1486.1332230492512</v>
      </c>
      <c r="U34" s="323">
        <v>81.810995013876365</v>
      </c>
      <c r="V34" s="326" t="s">
        <v>142</v>
      </c>
      <c r="W34" s="66"/>
      <c r="X34" s="323">
        <v>71820</v>
      </c>
      <c r="Y34" s="324">
        <v>5183.3749064699659</v>
      </c>
      <c r="Z34" s="323">
        <v>97.372757030340978</v>
      </c>
      <c r="AA34" s="326" t="s">
        <v>142</v>
      </c>
      <c r="AB34" s="129"/>
      <c r="AC34" s="323">
        <v>47541</v>
      </c>
      <c r="AD34" s="324">
        <v>7789.7819021644309</v>
      </c>
      <c r="AE34" s="323">
        <v>100.23110363954582</v>
      </c>
      <c r="AF34" s="326" t="s">
        <v>589</v>
      </c>
      <c r="AG34" s="66"/>
      <c r="AH34" s="323">
        <v>145046</v>
      </c>
      <c r="AI34" s="324">
        <v>1767.8077347451883</v>
      </c>
      <c r="AJ34" s="323">
        <v>89.639002504608484</v>
      </c>
      <c r="AK34" s="326" t="s">
        <v>142</v>
      </c>
    </row>
    <row r="35" spans="1:37" s="308" customFormat="1" ht="12.75" customHeight="1">
      <c r="A35" s="45"/>
      <c r="B35" s="46" t="s">
        <v>417</v>
      </c>
      <c r="C35" s="46" t="s">
        <v>81</v>
      </c>
      <c r="D35" s="193">
        <v>12708</v>
      </c>
      <c r="E35" s="328">
        <v>1284.6094486999882</v>
      </c>
      <c r="F35" s="193">
        <v>99.237311740793913</v>
      </c>
      <c r="G35" s="330" t="s">
        <v>589</v>
      </c>
      <c r="H35" s="129"/>
      <c r="I35" s="193">
        <v>4384</v>
      </c>
      <c r="J35" s="328">
        <v>663.02774137707706</v>
      </c>
      <c r="K35" s="193">
        <v>69.069077604561642</v>
      </c>
      <c r="L35" s="330" t="s">
        <v>142</v>
      </c>
      <c r="M35" s="46"/>
      <c r="N35" s="193">
        <v>10238</v>
      </c>
      <c r="O35" s="328">
        <v>632.52481840373616</v>
      </c>
      <c r="P35" s="193">
        <v>61.700926856011641</v>
      </c>
      <c r="Q35" s="330" t="s">
        <v>142</v>
      </c>
      <c r="R35" s="129"/>
      <c r="S35" s="193">
        <v>16234</v>
      </c>
      <c r="T35" s="328">
        <v>1312.0981536413917</v>
      </c>
      <c r="U35" s="193">
        <v>72.230439263731355</v>
      </c>
      <c r="V35" s="330" t="s">
        <v>142</v>
      </c>
      <c r="W35" s="46"/>
      <c r="X35" s="193">
        <v>38228</v>
      </c>
      <c r="Y35" s="328">
        <v>4914.7241392211918</v>
      </c>
      <c r="Z35" s="193">
        <v>92.325993800330892</v>
      </c>
      <c r="AA35" s="330" t="s">
        <v>142</v>
      </c>
      <c r="AB35" s="129"/>
      <c r="AC35" s="193">
        <v>25703</v>
      </c>
      <c r="AD35" s="328">
        <v>7500.879134668844</v>
      </c>
      <c r="AE35" s="193">
        <v>96.513792475473821</v>
      </c>
      <c r="AF35" s="330" t="s">
        <v>142</v>
      </c>
      <c r="AG35" s="46"/>
      <c r="AH35" s="193">
        <v>81792</v>
      </c>
      <c r="AI35" s="328">
        <v>1619.9105267459429</v>
      </c>
      <c r="AJ35" s="193">
        <v>82.139681205293172</v>
      </c>
      <c r="AK35" s="330" t="s">
        <v>142</v>
      </c>
    </row>
    <row r="36" spans="1:37" s="308" customFormat="1" ht="12.75" customHeight="1">
      <c r="A36" s="45"/>
      <c r="B36" s="46" t="s">
        <v>418</v>
      </c>
      <c r="C36" s="46" t="s">
        <v>81</v>
      </c>
      <c r="D36" s="193">
        <v>6631</v>
      </c>
      <c r="E36" s="328">
        <v>1301.2896337671184</v>
      </c>
      <c r="F36" s="193">
        <v>100.52587203207628</v>
      </c>
      <c r="G36" s="330" t="s">
        <v>589</v>
      </c>
      <c r="H36" s="129"/>
      <c r="I36" s="193">
        <v>3112</v>
      </c>
      <c r="J36" s="328">
        <v>963.1461725749466</v>
      </c>
      <c r="K36" s="193">
        <v>100.33308349956688</v>
      </c>
      <c r="L36" s="330" t="s">
        <v>589</v>
      </c>
      <c r="M36" s="46"/>
      <c r="N36" s="193">
        <v>6596</v>
      </c>
      <c r="O36" s="328">
        <v>999.40090881181595</v>
      </c>
      <c r="P36" s="193">
        <v>97.488605316779427</v>
      </c>
      <c r="Q36" s="330" t="s">
        <v>141</v>
      </c>
      <c r="R36" s="129"/>
      <c r="S36" s="193">
        <v>12919</v>
      </c>
      <c r="T36" s="328">
        <v>1754.6890066198114</v>
      </c>
      <c r="U36" s="193">
        <v>96.594875442549494</v>
      </c>
      <c r="V36" s="330" t="s">
        <v>142</v>
      </c>
      <c r="W36" s="46"/>
      <c r="X36" s="193">
        <v>33215</v>
      </c>
      <c r="Y36" s="328">
        <v>5465.1706210292723</v>
      </c>
      <c r="Z36" s="193">
        <v>102.66645585419502</v>
      </c>
      <c r="AA36" s="330" t="s">
        <v>142</v>
      </c>
      <c r="AB36" s="129"/>
      <c r="AC36" s="193">
        <v>21578</v>
      </c>
      <c r="AD36" s="328">
        <v>8062.5333946112751</v>
      </c>
      <c r="AE36" s="193">
        <v>103.7405963892317</v>
      </c>
      <c r="AF36" s="330" t="s">
        <v>142</v>
      </c>
      <c r="AG36" s="46"/>
      <c r="AH36" s="193">
        <v>62473</v>
      </c>
      <c r="AI36" s="328">
        <v>1979.6977280229009</v>
      </c>
      <c r="AJ36" s="193">
        <v>100.38316164862316</v>
      </c>
      <c r="AK36" s="330" t="s">
        <v>589</v>
      </c>
    </row>
    <row r="37" spans="1:37" s="308" customFormat="1" ht="12.75" customHeight="1">
      <c r="A37" s="47"/>
      <c r="B37" s="48" t="s">
        <v>419</v>
      </c>
      <c r="C37" s="48" t="s">
        <v>81</v>
      </c>
      <c r="D37" s="195">
        <v>14051</v>
      </c>
      <c r="E37" s="340">
        <v>1260.2460148804487</v>
      </c>
      <c r="F37" s="195">
        <v>97.355213115820689</v>
      </c>
      <c r="G37" s="382" t="s">
        <v>142</v>
      </c>
      <c r="H37" s="129"/>
      <c r="I37" s="195">
        <v>4984</v>
      </c>
      <c r="J37" s="340">
        <v>661.67230821947032</v>
      </c>
      <c r="K37" s="195">
        <v>68.927879111484884</v>
      </c>
      <c r="L37" s="382" t="s">
        <v>142</v>
      </c>
      <c r="M37" s="48"/>
      <c r="N37" s="195">
        <v>11513</v>
      </c>
      <c r="O37" s="340">
        <v>639.85685621415939</v>
      </c>
      <c r="P37" s="195">
        <v>62.416145477453419</v>
      </c>
      <c r="Q37" s="382" t="s">
        <v>142</v>
      </c>
      <c r="R37" s="129"/>
      <c r="S37" s="195">
        <v>18504</v>
      </c>
      <c r="T37" s="340">
        <v>1312.0435173693165</v>
      </c>
      <c r="U37" s="195">
        <v>72.227431560442724</v>
      </c>
      <c r="V37" s="382" t="s">
        <v>142</v>
      </c>
      <c r="W37" s="48"/>
      <c r="X37" s="195">
        <v>44763</v>
      </c>
      <c r="Y37" s="340">
        <v>4899.9494103864481</v>
      </c>
      <c r="Z37" s="195">
        <v>92.048441798599569</v>
      </c>
      <c r="AA37" s="382" t="s">
        <v>142</v>
      </c>
      <c r="AB37" s="129"/>
      <c r="AC37" s="195">
        <v>30219</v>
      </c>
      <c r="AD37" s="340">
        <v>7478.2012623284918</v>
      </c>
      <c r="AE37" s="195">
        <v>96.221996350573505</v>
      </c>
      <c r="AF37" s="382" t="s">
        <v>142</v>
      </c>
      <c r="AG37" s="48"/>
      <c r="AH37" s="195">
        <v>93815</v>
      </c>
      <c r="AI37" s="340">
        <v>1618.4704044171517</v>
      </c>
      <c r="AJ37" s="195">
        <v>82.066657919728655</v>
      </c>
      <c r="AK37" s="382" t="s">
        <v>142</v>
      </c>
    </row>
    <row r="38" spans="1:37" s="308" customFormat="1" ht="12.75" customHeight="1">
      <c r="A38" s="47"/>
      <c r="B38" s="48" t="s">
        <v>420</v>
      </c>
      <c r="C38" s="48" t="s">
        <v>81</v>
      </c>
      <c r="D38" s="195">
        <v>5288</v>
      </c>
      <c r="E38" s="340">
        <v>1377.5121663157979</v>
      </c>
      <c r="F38" s="195">
        <v>106.41413576224028</v>
      </c>
      <c r="G38" s="382" t="s">
        <v>142</v>
      </c>
      <c r="H38" s="129"/>
      <c r="I38" s="195">
        <v>2512</v>
      </c>
      <c r="J38" s="340">
        <v>1087.0978957092489</v>
      </c>
      <c r="K38" s="195">
        <v>113.24541076750441</v>
      </c>
      <c r="L38" s="382" t="s">
        <v>142</v>
      </c>
      <c r="M38" s="551"/>
      <c r="N38" s="195">
        <v>5321</v>
      </c>
      <c r="O38" s="340">
        <v>1110.2085398948923</v>
      </c>
      <c r="P38" s="195">
        <v>108.29756228039511</v>
      </c>
      <c r="Q38" s="382" t="s">
        <v>142</v>
      </c>
      <c r="R38" s="129"/>
      <c r="S38" s="195">
        <v>10649</v>
      </c>
      <c r="T38" s="340">
        <v>1890.8302620577795</v>
      </c>
      <c r="U38" s="195">
        <v>104.08939302487352</v>
      </c>
      <c r="V38" s="382" t="s">
        <v>142</v>
      </c>
      <c r="W38" s="551"/>
      <c r="X38" s="195">
        <v>26680</v>
      </c>
      <c r="Y38" s="340">
        <v>5652.0191040817035</v>
      </c>
      <c r="Z38" s="195">
        <v>106.17651489295801</v>
      </c>
      <c r="AA38" s="382" t="s">
        <v>142</v>
      </c>
      <c r="AB38" s="129"/>
      <c r="AC38" s="195">
        <v>17062</v>
      </c>
      <c r="AD38" s="340">
        <v>8274.2901481535355</v>
      </c>
      <c r="AE38" s="195">
        <v>106.4652699907828</v>
      </c>
      <c r="AF38" s="382" t="s">
        <v>142</v>
      </c>
      <c r="AG38" s="551"/>
      <c r="AH38" s="195">
        <v>50450</v>
      </c>
      <c r="AI38" s="340">
        <v>2094.8133686177425</v>
      </c>
      <c r="AJ38" s="195">
        <v>106.2202507125467</v>
      </c>
      <c r="AK38" s="382" t="s">
        <v>142</v>
      </c>
    </row>
    <row r="39" spans="1:37" ht="12.75" customHeight="1">
      <c r="A39" s="15"/>
      <c r="B39" s="50"/>
      <c r="C39" s="50"/>
      <c r="D39" s="346"/>
      <c r="E39" s="347"/>
      <c r="F39" s="346"/>
      <c r="G39" s="369"/>
      <c r="I39" s="346"/>
      <c r="J39" s="347"/>
      <c r="K39" s="346"/>
      <c r="L39" s="369"/>
      <c r="M39" s="50"/>
      <c r="N39" s="346"/>
      <c r="O39" s="347"/>
      <c r="P39" s="346"/>
      <c r="Q39" s="369"/>
      <c r="S39" s="346"/>
      <c r="T39" s="347"/>
      <c r="U39" s="346"/>
      <c r="V39" s="369"/>
      <c r="W39" s="50"/>
      <c r="X39" s="346"/>
      <c r="Y39" s="347"/>
      <c r="Z39" s="346"/>
      <c r="AA39" s="369"/>
      <c r="AC39" s="346"/>
      <c r="AD39" s="347"/>
      <c r="AE39" s="346"/>
      <c r="AF39" s="369"/>
      <c r="AG39" s="50"/>
      <c r="AH39" s="346"/>
      <c r="AI39" s="347"/>
      <c r="AJ39" s="346"/>
      <c r="AK39" s="369"/>
    </row>
    <row r="40" spans="1:37" ht="12.75" customHeight="1">
      <c r="A40" s="51"/>
      <c r="B40" s="66" t="s">
        <v>8</v>
      </c>
      <c r="C40" s="66" t="s">
        <v>81</v>
      </c>
      <c r="D40" s="323">
        <v>12105</v>
      </c>
      <c r="E40" s="324">
        <v>1003.5327562723511</v>
      </c>
      <c r="F40" s="323">
        <v>77.523867722660299</v>
      </c>
      <c r="G40" s="326" t="s">
        <v>142</v>
      </c>
      <c r="H40" s="129"/>
      <c r="I40" s="323">
        <v>7229</v>
      </c>
      <c r="J40" s="324">
        <v>890.28381962166407</v>
      </c>
      <c r="K40" s="323">
        <v>92.742849793615306</v>
      </c>
      <c r="L40" s="326" t="s">
        <v>142</v>
      </c>
      <c r="M40" s="66"/>
      <c r="N40" s="323">
        <v>19393</v>
      </c>
      <c r="O40" s="324">
        <v>1002.4146864229972</v>
      </c>
      <c r="P40" s="323">
        <v>97.782590416711244</v>
      </c>
      <c r="Q40" s="326" t="s">
        <v>142</v>
      </c>
      <c r="R40" s="129"/>
      <c r="S40" s="323">
        <v>27670</v>
      </c>
      <c r="T40" s="324">
        <v>1760.638333562375</v>
      </c>
      <c r="U40" s="323">
        <v>96.92238333301664</v>
      </c>
      <c r="V40" s="326" t="s">
        <v>142</v>
      </c>
      <c r="W40" s="66"/>
      <c r="X40" s="323">
        <v>55277</v>
      </c>
      <c r="Y40" s="324">
        <v>5179.3046011540928</v>
      </c>
      <c r="Z40" s="323">
        <v>97.296293942543272</v>
      </c>
      <c r="AA40" s="326" t="s">
        <v>142</v>
      </c>
      <c r="AB40" s="129"/>
      <c r="AC40" s="323">
        <v>34853</v>
      </c>
      <c r="AD40" s="324">
        <v>7416.1078466732006</v>
      </c>
      <c r="AE40" s="323">
        <v>95.423040531521679</v>
      </c>
      <c r="AF40" s="326" t="s">
        <v>142</v>
      </c>
      <c r="AG40" s="66"/>
      <c r="AH40" s="323">
        <v>121674</v>
      </c>
      <c r="AI40" s="324">
        <v>1866.6299744999294</v>
      </c>
      <c r="AJ40" s="323">
        <v>94.649913376181914</v>
      </c>
      <c r="AK40" s="326" t="s">
        <v>142</v>
      </c>
    </row>
    <row r="41" spans="1:37" s="308" customFormat="1" ht="12.75" customHeight="1">
      <c r="A41" s="45"/>
      <c r="B41" s="46" t="s">
        <v>421</v>
      </c>
      <c r="C41" s="46" t="s">
        <v>81</v>
      </c>
      <c r="D41" s="193">
        <v>8370</v>
      </c>
      <c r="E41" s="328">
        <v>900.27623109618776</v>
      </c>
      <c r="F41" s="193">
        <v>69.547202138775788</v>
      </c>
      <c r="G41" s="330" t="s">
        <v>142</v>
      </c>
      <c r="H41" s="129"/>
      <c r="I41" s="193">
        <v>4951</v>
      </c>
      <c r="J41" s="328">
        <v>775.79855782364416</v>
      </c>
      <c r="K41" s="193">
        <v>80.816664902342566</v>
      </c>
      <c r="L41" s="330" t="s">
        <v>142</v>
      </c>
      <c r="M41" s="46"/>
      <c r="N41" s="193">
        <v>14147</v>
      </c>
      <c r="O41" s="328">
        <v>903.75851757375813</v>
      </c>
      <c r="P41" s="193">
        <v>88.158972685120787</v>
      </c>
      <c r="Q41" s="330" t="s">
        <v>142</v>
      </c>
      <c r="R41" s="129"/>
      <c r="S41" s="193">
        <v>19001</v>
      </c>
      <c r="T41" s="328">
        <v>1639.4827747400998</v>
      </c>
      <c r="U41" s="193">
        <v>90.252821906770208</v>
      </c>
      <c r="V41" s="330" t="s">
        <v>142</v>
      </c>
      <c r="W41" s="46"/>
      <c r="X41" s="193">
        <v>36092</v>
      </c>
      <c r="Y41" s="328">
        <v>4922.5762467067298</v>
      </c>
      <c r="Z41" s="193">
        <v>92.473500274039949</v>
      </c>
      <c r="AA41" s="330" t="s">
        <v>142</v>
      </c>
      <c r="AB41" s="129"/>
      <c r="AC41" s="193">
        <v>23158</v>
      </c>
      <c r="AD41" s="328">
        <v>7112.2986440625928</v>
      </c>
      <c r="AE41" s="193">
        <v>91.513928305279421</v>
      </c>
      <c r="AF41" s="330" t="s">
        <v>142</v>
      </c>
      <c r="AG41" s="46"/>
      <c r="AH41" s="193">
        <v>82561</v>
      </c>
      <c r="AI41" s="328">
        <v>1728.1383318694675</v>
      </c>
      <c r="AJ41" s="193">
        <v>87.627513566165987</v>
      </c>
      <c r="AK41" s="330" t="s">
        <v>142</v>
      </c>
    </row>
    <row r="42" spans="1:37" s="308" customFormat="1" ht="12.75" customHeight="1">
      <c r="A42" s="52"/>
      <c r="B42" s="46" t="s">
        <v>422</v>
      </c>
      <c r="C42" s="46" t="s">
        <v>81</v>
      </c>
      <c r="D42" s="193">
        <v>3728</v>
      </c>
      <c r="E42" s="328">
        <v>1348.1650581420888</v>
      </c>
      <c r="F42" s="193">
        <v>104.14704351449726</v>
      </c>
      <c r="G42" s="330" t="s">
        <v>141</v>
      </c>
      <c r="H42" s="129"/>
      <c r="I42" s="193">
        <v>2256</v>
      </c>
      <c r="J42" s="328">
        <v>1297.9905572448192</v>
      </c>
      <c r="K42" s="193">
        <v>135.21456936647894</v>
      </c>
      <c r="L42" s="330" t="s">
        <v>142</v>
      </c>
      <c r="M42" s="46"/>
      <c r="N42" s="193">
        <v>5067</v>
      </c>
      <c r="O42" s="328">
        <v>1372.141798280938</v>
      </c>
      <c r="P42" s="193">
        <v>133.84837759483614</v>
      </c>
      <c r="Q42" s="330" t="s">
        <v>142</v>
      </c>
      <c r="R42" s="129"/>
      <c r="S42" s="193">
        <v>8548</v>
      </c>
      <c r="T42" s="328">
        <v>2071.6095623213032</v>
      </c>
      <c r="U42" s="193">
        <v>114.04121578415858</v>
      </c>
      <c r="V42" s="330" t="s">
        <v>142</v>
      </c>
      <c r="W42" s="46"/>
      <c r="X42" s="193">
        <v>19156</v>
      </c>
      <c r="Y42" s="328">
        <v>5734.0672681466058</v>
      </c>
      <c r="Z42" s="193">
        <v>107.71783808266304</v>
      </c>
      <c r="AA42" s="330" t="s">
        <v>142</v>
      </c>
      <c r="AB42" s="129"/>
      <c r="AC42" s="193">
        <v>11690</v>
      </c>
      <c r="AD42" s="328">
        <v>8097.8951707034894</v>
      </c>
      <c r="AE42" s="193">
        <v>104.19559627098607</v>
      </c>
      <c r="AF42" s="330" t="s">
        <v>142</v>
      </c>
      <c r="AG42" s="46"/>
      <c r="AH42" s="193">
        <v>38755</v>
      </c>
      <c r="AI42" s="328">
        <v>2226.1155157339531</v>
      </c>
      <c r="AJ42" s="193">
        <v>112.8780977526305</v>
      </c>
      <c r="AK42" s="330" t="s">
        <v>142</v>
      </c>
    </row>
    <row r="43" spans="1:37" s="308" customFormat="1" ht="12.75" customHeight="1">
      <c r="A43" s="47"/>
      <c r="B43" s="48" t="s">
        <v>423</v>
      </c>
      <c r="C43" s="48" t="s">
        <v>81</v>
      </c>
      <c r="D43" s="195">
        <v>9164</v>
      </c>
      <c r="E43" s="340">
        <v>926.27417901665785</v>
      </c>
      <c r="F43" s="195">
        <v>71.555568545402735</v>
      </c>
      <c r="G43" s="382" t="s">
        <v>142</v>
      </c>
      <c r="H43" s="129"/>
      <c r="I43" s="195">
        <v>5312</v>
      </c>
      <c r="J43" s="340">
        <v>784.3489025378675</v>
      </c>
      <c r="K43" s="195">
        <v>81.70737336860654</v>
      </c>
      <c r="L43" s="382" t="s">
        <v>142</v>
      </c>
      <c r="M43" s="48"/>
      <c r="N43" s="195">
        <v>15027</v>
      </c>
      <c r="O43" s="340">
        <v>910.04379845295955</v>
      </c>
      <c r="P43" s="195">
        <v>88.772083261201857</v>
      </c>
      <c r="Q43" s="382" t="s">
        <v>142</v>
      </c>
      <c r="R43" s="129"/>
      <c r="S43" s="195">
        <v>20126</v>
      </c>
      <c r="T43" s="340">
        <v>1625.4592668769608</v>
      </c>
      <c r="U43" s="195">
        <v>89.480833827858731</v>
      </c>
      <c r="V43" s="382" t="s">
        <v>142</v>
      </c>
      <c r="W43" s="48"/>
      <c r="X43" s="195">
        <v>38357</v>
      </c>
      <c r="Y43" s="340">
        <v>4830.6650338496402</v>
      </c>
      <c r="Z43" s="195">
        <v>90.746893891251347</v>
      </c>
      <c r="AA43" s="382" t="s">
        <v>142</v>
      </c>
      <c r="AB43" s="129"/>
      <c r="AC43" s="195">
        <v>24555</v>
      </c>
      <c r="AD43" s="340">
        <v>6977.9833329781122</v>
      </c>
      <c r="AE43" s="195">
        <v>89.785693544053856</v>
      </c>
      <c r="AF43" s="382" t="s">
        <v>142</v>
      </c>
      <c r="AG43" s="48"/>
      <c r="AH43" s="195">
        <v>87986</v>
      </c>
      <c r="AI43" s="340">
        <v>1719.3590486340293</v>
      </c>
      <c r="AJ43" s="195">
        <v>87.18234853126836</v>
      </c>
      <c r="AK43" s="382" t="s">
        <v>142</v>
      </c>
    </row>
    <row r="44" spans="1:37" s="308" customFormat="1" ht="12.75" customHeight="1">
      <c r="A44" s="42"/>
      <c r="B44" s="48" t="s">
        <v>424</v>
      </c>
      <c r="C44" s="48" t="s">
        <v>81</v>
      </c>
      <c r="D44" s="195">
        <v>2934</v>
      </c>
      <c r="E44" s="340">
        <v>1352.704848923039</v>
      </c>
      <c r="F44" s="195">
        <v>104.49774670559013</v>
      </c>
      <c r="G44" s="382" t="s">
        <v>141</v>
      </c>
      <c r="H44" s="129"/>
      <c r="I44" s="195">
        <v>1895</v>
      </c>
      <c r="J44" s="340">
        <v>1406.4267087483202</v>
      </c>
      <c r="K44" s="195">
        <v>146.51060495584929</v>
      </c>
      <c r="L44" s="382" t="s">
        <v>142</v>
      </c>
      <c r="M44" s="48"/>
      <c r="N44" s="195">
        <v>4187</v>
      </c>
      <c r="O44" s="340">
        <v>1477.4730076195187</v>
      </c>
      <c r="P44" s="195">
        <v>144.12312580069505</v>
      </c>
      <c r="Q44" s="382" t="s">
        <v>142</v>
      </c>
      <c r="R44" s="129"/>
      <c r="S44" s="195">
        <v>7423</v>
      </c>
      <c r="T44" s="340">
        <v>2226.3481680610839</v>
      </c>
      <c r="U44" s="195">
        <v>122.55950950526721</v>
      </c>
      <c r="V44" s="382" t="s">
        <v>142</v>
      </c>
      <c r="W44" s="48"/>
      <c r="X44" s="195">
        <v>16891</v>
      </c>
      <c r="Y44" s="340">
        <v>6181.8497057291188</v>
      </c>
      <c r="Z44" s="195">
        <v>116.12969546977803</v>
      </c>
      <c r="AA44" s="382" t="s">
        <v>142</v>
      </c>
      <c r="AB44" s="129"/>
      <c r="AC44" s="195">
        <v>10293</v>
      </c>
      <c r="AD44" s="340">
        <v>8717.6359986787556</v>
      </c>
      <c r="AE44" s="195">
        <v>112.16979990577427</v>
      </c>
      <c r="AF44" s="382" t="s">
        <v>142</v>
      </c>
      <c r="AG44" s="48"/>
      <c r="AH44" s="195">
        <v>33330</v>
      </c>
      <c r="AI44" s="340">
        <v>2379.0047271952044</v>
      </c>
      <c r="AJ44" s="195">
        <v>120.63054511426519</v>
      </c>
      <c r="AK44" s="382" t="s">
        <v>142</v>
      </c>
    </row>
    <row r="45" spans="1:37" ht="12.75" customHeight="1">
      <c r="A45" s="49"/>
      <c r="B45" s="50"/>
      <c r="C45" s="50"/>
      <c r="D45" s="346"/>
      <c r="E45" s="347"/>
      <c r="F45" s="346"/>
      <c r="G45" s="369"/>
      <c r="I45" s="346"/>
      <c r="J45" s="347"/>
      <c r="K45" s="346"/>
      <c r="L45" s="369"/>
      <c r="M45" s="50"/>
      <c r="N45" s="346"/>
      <c r="O45" s="347"/>
      <c r="P45" s="346"/>
      <c r="Q45" s="369"/>
      <c r="S45" s="346"/>
      <c r="T45" s="347"/>
      <c r="U45" s="346"/>
      <c r="V45" s="369"/>
      <c r="W45" s="50"/>
      <c r="X45" s="346"/>
      <c r="Y45" s="347"/>
      <c r="Z45" s="346"/>
      <c r="AA45" s="369"/>
      <c r="AC45" s="346"/>
      <c r="AD45" s="347"/>
      <c r="AE45" s="346"/>
      <c r="AF45" s="369"/>
      <c r="AG45" s="50"/>
      <c r="AH45" s="346"/>
      <c r="AI45" s="347"/>
      <c r="AJ45" s="346"/>
      <c r="AK45" s="369"/>
    </row>
    <row r="46" spans="1:37" ht="12.75" customHeight="1">
      <c r="A46" s="51"/>
      <c r="B46" s="66" t="s">
        <v>66</v>
      </c>
      <c r="C46" s="66" t="s">
        <v>81</v>
      </c>
      <c r="D46" s="323">
        <v>15634</v>
      </c>
      <c r="E46" s="324">
        <v>1603.4522760735595</v>
      </c>
      <c r="F46" s="323">
        <v>123.86822589793927</v>
      </c>
      <c r="G46" s="326" t="s">
        <v>142</v>
      </c>
      <c r="H46" s="129"/>
      <c r="I46" s="323">
        <v>8643</v>
      </c>
      <c r="J46" s="324">
        <v>1324.8165612512337</v>
      </c>
      <c r="K46" s="323">
        <v>138.00909399480147</v>
      </c>
      <c r="L46" s="326" t="s">
        <v>142</v>
      </c>
      <c r="M46" s="66"/>
      <c r="N46" s="323">
        <v>19858</v>
      </c>
      <c r="O46" s="324">
        <v>1405.1563520412453</v>
      </c>
      <c r="P46" s="323">
        <v>137.06884975257583</v>
      </c>
      <c r="Q46" s="326" t="s">
        <v>142</v>
      </c>
      <c r="R46" s="129"/>
      <c r="S46" s="323">
        <v>29390</v>
      </c>
      <c r="T46" s="324">
        <v>2285.3654284665408</v>
      </c>
      <c r="U46" s="323">
        <v>125.80838431802246</v>
      </c>
      <c r="V46" s="326" t="s">
        <v>142</v>
      </c>
      <c r="W46" s="66"/>
      <c r="X46" s="323">
        <v>51912</v>
      </c>
      <c r="Y46" s="324">
        <v>6187.3569484186337</v>
      </c>
      <c r="Z46" s="323">
        <v>116.23315227427116</v>
      </c>
      <c r="AA46" s="326" t="s">
        <v>142</v>
      </c>
      <c r="AB46" s="129"/>
      <c r="AC46" s="323">
        <v>31633</v>
      </c>
      <c r="AD46" s="324">
        <v>8848.9237814302123</v>
      </c>
      <c r="AE46" s="323">
        <v>113.85907946774904</v>
      </c>
      <c r="AF46" s="326" t="s">
        <v>142</v>
      </c>
      <c r="AG46" s="66"/>
      <c r="AH46" s="323">
        <v>125437</v>
      </c>
      <c r="AI46" s="324">
        <v>2438.2682501065033</v>
      </c>
      <c r="AJ46" s="323">
        <v>123.63557952737887</v>
      </c>
      <c r="AK46" s="326" t="s">
        <v>142</v>
      </c>
    </row>
    <row r="47" spans="1:37" s="308" customFormat="1" ht="12.75" customHeight="1">
      <c r="A47" s="52"/>
      <c r="B47" s="46" t="s">
        <v>425</v>
      </c>
      <c r="C47" s="46" t="s">
        <v>81</v>
      </c>
      <c r="D47" s="193">
        <v>7861</v>
      </c>
      <c r="E47" s="328">
        <v>1591.2074057467369</v>
      </c>
      <c r="F47" s="193">
        <v>122.9222979234267</v>
      </c>
      <c r="G47" s="330" t="s">
        <v>142</v>
      </c>
      <c r="H47" s="129"/>
      <c r="I47" s="193">
        <v>4019</v>
      </c>
      <c r="J47" s="328">
        <v>1174.9099120975898</v>
      </c>
      <c r="K47" s="193">
        <v>122.39298423395159</v>
      </c>
      <c r="L47" s="330" t="s">
        <v>142</v>
      </c>
      <c r="M47" s="46"/>
      <c r="N47" s="193">
        <v>9452</v>
      </c>
      <c r="O47" s="328">
        <v>1262.3153502091791</v>
      </c>
      <c r="P47" s="193">
        <v>123.13513213447251</v>
      </c>
      <c r="Q47" s="330" t="s">
        <v>142</v>
      </c>
      <c r="R47" s="129"/>
      <c r="S47" s="193">
        <v>12706</v>
      </c>
      <c r="T47" s="328">
        <v>2123.4425230984311</v>
      </c>
      <c r="U47" s="193">
        <v>116.89459799103193</v>
      </c>
      <c r="V47" s="330" t="s">
        <v>142</v>
      </c>
      <c r="W47" s="46"/>
      <c r="X47" s="193">
        <v>21800</v>
      </c>
      <c r="Y47" s="328">
        <v>6050.4715957984718</v>
      </c>
      <c r="Z47" s="193">
        <v>113.66168013069571</v>
      </c>
      <c r="AA47" s="330" t="s">
        <v>142</v>
      </c>
      <c r="AB47" s="129"/>
      <c r="AC47" s="193">
        <v>13261</v>
      </c>
      <c r="AD47" s="328">
        <v>8633.2949226252076</v>
      </c>
      <c r="AE47" s="193">
        <v>111.08458349777122</v>
      </c>
      <c r="AF47" s="330" t="s">
        <v>142</v>
      </c>
      <c r="AG47" s="46"/>
      <c r="AH47" s="193">
        <v>55838</v>
      </c>
      <c r="AI47" s="328">
        <v>2322.4282810969394</v>
      </c>
      <c r="AJ47" s="193">
        <v>117.76176244416602</v>
      </c>
      <c r="AK47" s="330" t="s">
        <v>142</v>
      </c>
    </row>
    <row r="48" spans="1:37" s="308" customFormat="1" ht="12.75" customHeight="1">
      <c r="A48" s="45"/>
      <c r="B48" s="46" t="s">
        <v>426</v>
      </c>
      <c r="C48" s="46" t="s">
        <v>81</v>
      </c>
      <c r="D48" s="193">
        <v>7772</v>
      </c>
      <c r="E48" s="328">
        <v>1615.821043136194</v>
      </c>
      <c r="F48" s="193">
        <v>124.82372501409951</v>
      </c>
      <c r="G48" s="330" t="s">
        <v>142</v>
      </c>
      <c r="H48" s="129"/>
      <c r="I48" s="193">
        <v>4624</v>
      </c>
      <c r="J48" s="328">
        <v>1490.0583061428592</v>
      </c>
      <c r="K48" s="193">
        <v>155.22269485821093</v>
      </c>
      <c r="L48" s="330" t="s">
        <v>142</v>
      </c>
      <c r="M48" s="46"/>
      <c r="N48" s="193">
        <v>10406</v>
      </c>
      <c r="O48" s="328">
        <v>1566.1291482263703</v>
      </c>
      <c r="P48" s="193">
        <v>152.77127032840599</v>
      </c>
      <c r="Q48" s="330" t="s">
        <v>142</v>
      </c>
      <c r="R48" s="129"/>
      <c r="S48" s="193">
        <v>16684</v>
      </c>
      <c r="T48" s="328">
        <v>2426.2667250755071</v>
      </c>
      <c r="U48" s="193">
        <v>133.56494012038394</v>
      </c>
      <c r="V48" s="330" t="s">
        <v>142</v>
      </c>
      <c r="W48" s="46"/>
      <c r="X48" s="193">
        <v>30110</v>
      </c>
      <c r="Y48" s="328">
        <v>6289.9687405777913</v>
      </c>
      <c r="Z48" s="193">
        <v>118.16077535511175</v>
      </c>
      <c r="AA48" s="330" t="s">
        <v>142</v>
      </c>
      <c r="AB48" s="129"/>
      <c r="AC48" s="193">
        <v>18371</v>
      </c>
      <c r="AD48" s="328">
        <v>9010.8914509099923</v>
      </c>
      <c r="AE48" s="193">
        <v>115.94311705311107</v>
      </c>
      <c r="AF48" s="330" t="s">
        <v>142</v>
      </c>
      <c r="AG48" s="46"/>
      <c r="AH48" s="193">
        <v>69596</v>
      </c>
      <c r="AI48" s="328">
        <v>2539.7978795186914</v>
      </c>
      <c r="AJ48" s="193">
        <v>128.78377213130076</v>
      </c>
      <c r="AK48" s="330" t="s">
        <v>142</v>
      </c>
    </row>
    <row r="49" spans="1:37" s="308" customFormat="1" ht="12.75" customHeight="1">
      <c r="A49" s="42"/>
      <c r="B49" s="48" t="s">
        <v>1181</v>
      </c>
      <c r="C49" s="48" t="s">
        <v>81</v>
      </c>
      <c r="D49" s="195">
        <v>10207</v>
      </c>
      <c r="E49" s="340">
        <v>1562.7927352582601</v>
      </c>
      <c r="F49" s="195">
        <v>120.72723738099451</v>
      </c>
      <c r="G49" s="382" t="s">
        <v>142</v>
      </c>
      <c r="H49" s="129"/>
      <c r="I49" s="195">
        <v>5331</v>
      </c>
      <c r="J49" s="340">
        <v>1171.8706045891511</v>
      </c>
      <c r="K49" s="195">
        <v>122.07637279665565</v>
      </c>
      <c r="L49" s="382" t="s">
        <v>142</v>
      </c>
      <c r="M49" s="48"/>
      <c r="N49" s="195">
        <v>12420</v>
      </c>
      <c r="O49" s="340">
        <v>1255.0529261339532</v>
      </c>
      <c r="P49" s="195">
        <v>122.4267041271831</v>
      </c>
      <c r="Q49" s="382" t="s">
        <v>142</v>
      </c>
      <c r="R49" s="129"/>
      <c r="S49" s="195">
        <v>17242</v>
      </c>
      <c r="T49" s="340">
        <v>2107.6222379609994</v>
      </c>
      <c r="U49" s="195">
        <v>116.02369809563697</v>
      </c>
      <c r="V49" s="382" t="s">
        <v>142</v>
      </c>
      <c r="W49" s="48"/>
      <c r="X49" s="195">
        <v>30420</v>
      </c>
      <c r="Y49" s="340">
        <v>6003.9849973867131</v>
      </c>
      <c r="Z49" s="195">
        <v>112.78840194148636</v>
      </c>
      <c r="AA49" s="382" t="s">
        <v>142</v>
      </c>
      <c r="AB49" s="129"/>
      <c r="AC49" s="195">
        <v>18597</v>
      </c>
      <c r="AD49" s="340">
        <v>8592.7555082210365</v>
      </c>
      <c r="AE49" s="195">
        <v>110.56296295721386</v>
      </c>
      <c r="AF49" s="382" t="s">
        <v>142</v>
      </c>
      <c r="AG49" s="48"/>
      <c r="AH49" s="195">
        <v>75620</v>
      </c>
      <c r="AI49" s="340">
        <v>2300.5769799216041</v>
      </c>
      <c r="AJ49" s="195">
        <v>116.65376364865949</v>
      </c>
      <c r="AK49" s="382" t="s">
        <v>142</v>
      </c>
    </row>
    <row r="50" spans="1:37" s="308" customFormat="1" ht="12.75" customHeight="1">
      <c r="A50" s="47"/>
      <c r="B50" s="48" t="s">
        <v>436</v>
      </c>
      <c r="C50" s="48" t="s">
        <v>81</v>
      </c>
      <c r="D50" s="195">
        <v>5426</v>
      </c>
      <c r="E50" s="340">
        <v>1685.6397603094172</v>
      </c>
      <c r="F50" s="195">
        <v>130.21728786580761</v>
      </c>
      <c r="G50" s="382" t="s">
        <v>142</v>
      </c>
      <c r="H50" s="129"/>
      <c r="I50" s="195">
        <v>3312</v>
      </c>
      <c r="J50" s="340">
        <v>1677.1445960312592</v>
      </c>
      <c r="K50" s="195">
        <v>174.71189066201438</v>
      </c>
      <c r="L50" s="382" t="s">
        <v>142</v>
      </c>
      <c r="M50" s="48"/>
      <c r="N50" s="195">
        <v>7438</v>
      </c>
      <c r="O50" s="340">
        <v>1755.8030816427092</v>
      </c>
      <c r="P50" s="195">
        <v>171.27340202617532</v>
      </c>
      <c r="Q50" s="382" t="s">
        <v>142</v>
      </c>
      <c r="R50" s="129"/>
      <c r="S50" s="195">
        <v>12148</v>
      </c>
      <c r="T50" s="340">
        <v>2596.1121102419233</v>
      </c>
      <c r="U50" s="195">
        <v>142.91485555425692</v>
      </c>
      <c r="V50" s="382" t="s">
        <v>142</v>
      </c>
      <c r="W50" s="48"/>
      <c r="X50" s="195">
        <v>21490</v>
      </c>
      <c r="Y50" s="340">
        <v>6466.3137629734583</v>
      </c>
      <c r="Z50" s="195">
        <v>121.47352068592123</v>
      </c>
      <c r="AA50" s="382" t="s">
        <v>142</v>
      </c>
      <c r="AB50" s="129"/>
      <c r="AC50" s="195">
        <v>13035</v>
      </c>
      <c r="AD50" s="340">
        <v>9241.2727221166679</v>
      </c>
      <c r="AE50" s="195">
        <v>118.90743227540381</v>
      </c>
      <c r="AF50" s="382" t="s">
        <v>142</v>
      </c>
      <c r="AG50" s="48"/>
      <c r="AH50" s="195">
        <v>49814</v>
      </c>
      <c r="AI50" s="340">
        <v>2681.7615931910482</v>
      </c>
      <c r="AJ50" s="195">
        <v>135.98222784304374</v>
      </c>
      <c r="AK50" s="382" t="s">
        <v>142</v>
      </c>
    </row>
    <row r="51" spans="1:37" ht="12.75" customHeight="1">
      <c r="A51" s="49"/>
      <c r="B51" s="50"/>
      <c r="C51" s="50"/>
      <c r="D51" s="346"/>
      <c r="E51" s="347"/>
      <c r="F51" s="346"/>
      <c r="G51" s="369"/>
      <c r="I51" s="346"/>
      <c r="J51" s="347"/>
      <c r="K51" s="346"/>
      <c r="L51" s="369"/>
      <c r="M51" s="50"/>
      <c r="N51" s="346"/>
      <c r="O51" s="347"/>
      <c r="P51" s="346"/>
      <c r="Q51" s="369"/>
      <c r="S51" s="346"/>
      <c r="T51" s="347"/>
      <c r="U51" s="346"/>
      <c r="V51" s="369"/>
      <c r="W51" s="50"/>
      <c r="X51" s="346"/>
      <c r="Y51" s="347"/>
      <c r="Z51" s="346"/>
      <c r="AA51" s="369"/>
      <c r="AC51" s="346"/>
      <c r="AD51" s="347"/>
      <c r="AE51" s="346"/>
      <c r="AF51" s="369"/>
      <c r="AG51" s="50"/>
      <c r="AH51" s="346"/>
      <c r="AI51" s="347"/>
      <c r="AJ51" s="346"/>
      <c r="AK51" s="369"/>
    </row>
    <row r="52" spans="1:37" ht="12.75" customHeight="1">
      <c r="A52" s="43"/>
      <c r="B52" s="66" t="s">
        <v>72</v>
      </c>
      <c r="C52" s="66" t="s">
        <v>81</v>
      </c>
      <c r="D52" s="323">
        <v>4078</v>
      </c>
      <c r="E52" s="324">
        <v>1319.0547982584512</v>
      </c>
      <c r="F52" s="323">
        <v>101.89824802427918</v>
      </c>
      <c r="G52" s="326" t="s">
        <v>589</v>
      </c>
      <c r="H52" s="129"/>
      <c r="I52" s="323">
        <v>1674</v>
      </c>
      <c r="J52" s="324">
        <v>777.16160329645288</v>
      </c>
      <c r="K52" s="323">
        <v>80.958656387260575</v>
      </c>
      <c r="L52" s="326" t="s">
        <v>142</v>
      </c>
      <c r="M52" s="66"/>
      <c r="N52" s="323">
        <v>4249</v>
      </c>
      <c r="O52" s="324">
        <v>906.50330532750843</v>
      </c>
      <c r="P52" s="323">
        <v>88.426718619354347</v>
      </c>
      <c r="Q52" s="326" t="s">
        <v>142</v>
      </c>
      <c r="R52" s="129"/>
      <c r="S52" s="323">
        <v>7610</v>
      </c>
      <c r="T52" s="324">
        <v>1660.7511028994841</v>
      </c>
      <c r="U52" s="323">
        <v>91.423634228313475</v>
      </c>
      <c r="V52" s="326" t="s">
        <v>142</v>
      </c>
      <c r="W52" s="66"/>
      <c r="X52" s="323">
        <v>17051</v>
      </c>
      <c r="Y52" s="324">
        <v>4864.2623732479888</v>
      </c>
      <c r="Z52" s="323">
        <v>91.378039742194488</v>
      </c>
      <c r="AA52" s="326" t="s">
        <v>142</v>
      </c>
      <c r="AB52" s="129"/>
      <c r="AC52" s="323">
        <v>11265</v>
      </c>
      <c r="AD52" s="324">
        <v>7270.4624956435273</v>
      </c>
      <c r="AE52" s="323">
        <v>93.549022175549851</v>
      </c>
      <c r="AF52" s="326" t="s">
        <v>142</v>
      </c>
      <c r="AG52" s="66"/>
      <c r="AH52" s="323">
        <v>34662</v>
      </c>
      <c r="AI52" s="324">
        <v>1804.8794818472013</v>
      </c>
      <c r="AJ52" s="323">
        <v>91.518773910748735</v>
      </c>
      <c r="AK52" s="326" t="s">
        <v>142</v>
      </c>
    </row>
    <row r="53" spans="1:37" s="308" customFormat="1" ht="12.75" customHeight="1">
      <c r="A53" s="45"/>
      <c r="B53" s="46" t="s">
        <v>427</v>
      </c>
      <c r="C53" s="46" t="s">
        <v>81</v>
      </c>
      <c r="D53" s="193">
        <v>3033</v>
      </c>
      <c r="E53" s="328">
        <v>1251.3023378744215</v>
      </c>
      <c r="F53" s="193">
        <v>96.664305490896808</v>
      </c>
      <c r="G53" s="330" t="s">
        <v>589</v>
      </c>
      <c r="H53" s="129"/>
      <c r="I53" s="193">
        <v>1250</v>
      </c>
      <c r="J53" s="328">
        <v>713.96920300148054</v>
      </c>
      <c r="K53" s="193">
        <v>74.375763202539801</v>
      </c>
      <c r="L53" s="330" t="s">
        <v>142</v>
      </c>
      <c r="M53" s="46"/>
      <c r="N53" s="193">
        <v>2978</v>
      </c>
      <c r="O53" s="328">
        <v>777.7733403555045</v>
      </c>
      <c r="P53" s="193">
        <v>75.869490947309473</v>
      </c>
      <c r="Q53" s="330" t="s">
        <v>142</v>
      </c>
      <c r="R53" s="129"/>
      <c r="S53" s="193">
        <v>4992</v>
      </c>
      <c r="T53" s="328">
        <v>1443.5988295008892</v>
      </c>
      <c r="U53" s="193">
        <v>79.469494935327901</v>
      </c>
      <c r="V53" s="330" t="s">
        <v>142</v>
      </c>
      <c r="W53" s="46"/>
      <c r="X53" s="193">
        <v>11751</v>
      </c>
      <c r="Y53" s="328">
        <v>4590.6451711719665</v>
      </c>
      <c r="Z53" s="193">
        <v>86.237979102588</v>
      </c>
      <c r="AA53" s="330" t="s">
        <v>142</v>
      </c>
      <c r="AB53" s="129"/>
      <c r="AC53" s="193">
        <v>8011</v>
      </c>
      <c r="AD53" s="328">
        <v>7009.9754987749357</v>
      </c>
      <c r="AE53" s="193">
        <v>90.197336658830139</v>
      </c>
      <c r="AF53" s="330" t="s">
        <v>142</v>
      </c>
      <c r="AG53" s="46"/>
      <c r="AH53" s="193">
        <v>24004</v>
      </c>
      <c r="AI53" s="328">
        <v>1651.8058508237134</v>
      </c>
      <c r="AJ53" s="193">
        <v>83.756975314092102</v>
      </c>
      <c r="AK53" s="330" t="s">
        <v>142</v>
      </c>
    </row>
    <row r="54" spans="1:37" s="308" customFormat="1" ht="12.75" customHeight="1">
      <c r="A54" s="45"/>
      <c r="B54" s="46" t="s">
        <v>428</v>
      </c>
      <c r="C54" s="46" t="s">
        <v>81</v>
      </c>
      <c r="D54" s="193">
        <v>1043</v>
      </c>
      <c r="E54" s="328">
        <v>1562.0013797174774</v>
      </c>
      <c r="F54" s="193">
        <v>120.66610440662792</v>
      </c>
      <c r="G54" s="330" t="s">
        <v>142</v>
      </c>
      <c r="H54" s="129"/>
      <c r="I54" s="193">
        <v>420</v>
      </c>
      <c r="J54" s="328">
        <v>1041.6243949197103</v>
      </c>
      <c r="K54" s="193">
        <v>108.50833483692509</v>
      </c>
      <c r="L54" s="330" t="s">
        <v>589</v>
      </c>
      <c r="M54" s="46"/>
      <c r="N54" s="193">
        <v>1204</v>
      </c>
      <c r="O54" s="328">
        <v>1402.670605242746</v>
      </c>
      <c r="P54" s="193">
        <v>136.82637249803295</v>
      </c>
      <c r="Q54" s="330" t="s">
        <v>142</v>
      </c>
      <c r="R54" s="129"/>
      <c r="S54" s="193">
        <v>2589</v>
      </c>
      <c r="T54" s="328">
        <v>2302.8899057843569</v>
      </c>
      <c r="U54" s="193">
        <v>126.77309926028515</v>
      </c>
      <c r="V54" s="330" t="s">
        <v>142</v>
      </c>
      <c r="W54" s="46"/>
      <c r="X54" s="193">
        <v>5284</v>
      </c>
      <c r="Y54" s="328">
        <v>5588.0397441376981</v>
      </c>
      <c r="Z54" s="193">
        <v>104.97462485351514</v>
      </c>
      <c r="AA54" s="330" t="s">
        <v>142</v>
      </c>
      <c r="AB54" s="129"/>
      <c r="AC54" s="193">
        <v>3246</v>
      </c>
      <c r="AD54" s="328">
        <v>7982.8832816880622</v>
      </c>
      <c r="AE54" s="193">
        <v>102.71573859172523</v>
      </c>
      <c r="AF54" s="330" t="s">
        <v>589</v>
      </c>
      <c r="AG54" s="46"/>
      <c r="AH54" s="193">
        <v>10540</v>
      </c>
      <c r="AI54" s="328">
        <v>2255.6879289639292</v>
      </c>
      <c r="AJ54" s="193">
        <v>114.37760562980992</v>
      </c>
      <c r="AK54" s="330" t="s">
        <v>142</v>
      </c>
    </row>
    <row r="55" spans="1:37" ht="12.75" customHeight="1">
      <c r="A55" s="15"/>
      <c r="B55" s="50"/>
      <c r="C55" s="50"/>
      <c r="D55" s="346"/>
      <c r="E55" s="347"/>
      <c r="F55" s="346"/>
      <c r="G55" s="369"/>
      <c r="I55" s="346"/>
      <c r="J55" s="347"/>
      <c r="K55" s="346"/>
      <c r="L55" s="369"/>
      <c r="M55" s="50"/>
      <c r="N55" s="346"/>
      <c r="O55" s="347"/>
      <c r="P55" s="346"/>
      <c r="Q55" s="369"/>
      <c r="S55" s="346"/>
      <c r="T55" s="347"/>
      <c r="U55" s="346"/>
      <c r="V55" s="369"/>
      <c r="W55" s="50"/>
      <c r="X55" s="346"/>
      <c r="Y55" s="347"/>
      <c r="Z55" s="346"/>
      <c r="AA55" s="369"/>
      <c r="AC55" s="346"/>
      <c r="AD55" s="347"/>
      <c r="AE55" s="346"/>
      <c r="AF55" s="369"/>
      <c r="AG55" s="50"/>
      <c r="AH55" s="346"/>
      <c r="AI55" s="347"/>
      <c r="AJ55" s="346"/>
      <c r="AK55" s="369"/>
    </row>
    <row r="56" spans="1:37" ht="12.75" customHeight="1">
      <c r="A56" s="51"/>
      <c r="B56" s="66" t="s">
        <v>67</v>
      </c>
      <c r="C56" s="66" t="s">
        <v>81</v>
      </c>
      <c r="D56" s="323">
        <v>6378</v>
      </c>
      <c r="E56" s="324">
        <v>1202.2111139406913</v>
      </c>
      <c r="F56" s="323">
        <v>92.871961367802598</v>
      </c>
      <c r="G56" s="326" t="s">
        <v>142</v>
      </c>
      <c r="H56" s="129"/>
      <c r="I56" s="323">
        <v>2868</v>
      </c>
      <c r="J56" s="324">
        <v>880.53288275889145</v>
      </c>
      <c r="K56" s="323">
        <v>91.727072967304508</v>
      </c>
      <c r="L56" s="326" t="s">
        <v>142</v>
      </c>
      <c r="M56" s="66"/>
      <c r="N56" s="323">
        <v>7578</v>
      </c>
      <c r="O56" s="324">
        <v>969.98402784174687</v>
      </c>
      <c r="P56" s="323">
        <v>94.619075508215147</v>
      </c>
      <c r="Q56" s="326" t="s">
        <v>142</v>
      </c>
      <c r="R56" s="129"/>
      <c r="S56" s="323">
        <v>11602</v>
      </c>
      <c r="T56" s="324">
        <v>1723.5786893824459</v>
      </c>
      <c r="U56" s="323">
        <v>94.882265853508713</v>
      </c>
      <c r="V56" s="326" t="s">
        <v>142</v>
      </c>
      <c r="W56" s="66"/>
      <c r="X56" s="323">
        <v>20052</v>
      </c>
      <c r="Y56" s="324">
        <v>4802.1394090751473</v>
      </c>
      <c r="Z56" s="323">
        <v>90.211023193023777</v>
      </c>
      <c r="AA56" s="326" t="s">
        <v>142</v>
      </c>
      <c r="AB56" s="129"/>
      <c r="AC56" s="323">
        <v>12662</v>
      </c>
      <c r="AD56" s="324">
        <v>7114.8221715884729</v>
      </c>
      <c r="AE56" s="323">
        <v>91.546398527444879</v>
      </c>
      <c r="AF56" s="326" t="s">
        <v>142</v>
      </c>
      <c r="AG56" s="66"/>
      <c r="AH56" s="323">
        <v>48478</v>
      </c>
      <c r="AI56" s="324">
        <v>1822.7333260105327</v>
      </c>
      <c r="AJ56" s="323">
        <v>92.424076421999729</v>
      </c>
      <c r="AK56" s="326" t="s">
        <v>142</v>
      </c>
    </row>
    <row r="57" spans="1:37" s="308" customFormat="1" ht="12.75" customHeight="1">
      <c r="A57" s="45"/>
      <c r="B57" s="46" t="s">
        <v>429</v>
      </c>
      <c r="C57" s="46" t="s">
        <v>81</v>
      </c>
      <c r="D57" s="193">
        <v>4323</v>
      </c>
      <c r="E57" s="328">
        <v>1026.7936990928531</v>
      </c>
      <c r="F57" s="193">
        <v>79.320797860764898</v>
      </c>
      <c r="G57" s="330" t="s">
        <v>142</v>
      </c>
      <c r="H57" s="129"/>
      <c r="I57" s="193">
        <v>1936</v>
      </c>
      <c r="J57" s="328">
        <v>723.90305995614767</v>
      </c>
      <c r="K57" s="193">
        <v>75.410595222523582</v>
      </c>
      <c r="L57" s="330" t="s">
        <v>142</v>
      </c>
      <c r="M57" s="46"/>
      <c r="N57" s="193">
        <v>4766</v>
      </c>
      <c r="O57" s="328">
        <v>750.06700013008401</v>
      </c>
      <c r="P57" s="193">
        <v>73.166819333552695</v>
      </c>
      <c r="Q57" s="330" t="s">
        <v>142</v>
      </c>
      <c r="R57" s="129"/>
      <c r="S57" s="193">
        <v>7228</v>
      </c>
      <c r="T57" s="328">
        <v>1381.2307165446755</v>
      </c>
      <c r="U57" s="193">
        <v>76.036157130244334</v>
      </c>
      <c r="V57" s="330" t="s">
        <v>142</v>
      </c>
      <c r="W57" s="46"/>
      <c r="X57" s="193">
        <v>14793</v>
      </c>
      <c r="Y57" s="328">
        <v>4493.4511412141364</v>
      </c>
      <c r="Z57" s="193">
        <v>84.41213188245537</v>
      </c>
      <c r="AA57" s="330" t="s">
        <v>142</v>
      </c>
      <c r="AB57" s="129"/>
      <c r="AC57" s="193">
        <v>9658</v>
      </c>
      <c r="AD57" s="328">
        <v>6800.8337323606447</v>
      </c>
      <c r="AE57" s="193">
        <v>87.506310089908624</v>
      </c>
      <c r="AF57" s="330" t="s">
        <v>142</v>
      </c>
      <c r="AG57" s="46"/>
      <c r="AH57" s="193">
        <v>33046</v>
      </c>
      <c r="AI57" s="328">
        <v>1568.2452267013525</v>
      </c>
      <c r="AJ57" s="193">
        <v>79.519924616907204</v>
      </c>
      <c r="AK57" s="330" t="s">
        <v>142</v>
      </c>
    </row>
    <row r="58" spans="1:37" s="308" customFormat="1" ht="12.75" customHeight="1">
      <c r="A58" s="52"/>
      <c r="B58" s="46" t="s">
        <v>430</v>
      </c>
      <c r="C58" s="46" t="s">
        <v>81</v>
      </c>
      <c r="D58" s="193">
        <v>1974</v>
      </c>
      <c r="E58" s="328">
        <v>1802.6882406772379</v>
      </c>
      <c r="F58" s="193">
        <v>139.259395213533</v>
      </c>
      <c r="G58" s="330" t="s">
        <v>142</v>
      </c>
      <c r="H58" s="129"/>
      <c r="I58" s="193">
        <v>918</v>
      </c>
      <c r="J58" s="328">
        <v>1575.3508632223384</v>
      </c>
      <c r="K58" s="193">
        <v>164.10781063297256</v>
      </c>
      <c r="L58" s="330" t="s">
        <v>142</v>
      </c>
      <c r="M58" s="46"/>
      <c r="N58" s="193">
        <v>2693</v>
      </c>
      <c r="O58" s="328">
        <v>1846.5432171891316</v>
      </c>
      <c r="P58" s="193">
        <v>180.12483410181088</v>
      </c>
      <c r="Q58" s="330" t="s">
        <v>142</v>
      </c>
      <c r="R58" s="129"/>
      <c r="S58" s="193">
        <v>4281</v>
      </c>
      <c r="T58" s="328">
        <v>2857.1826239390375</v>
      </c>
      <c r="U58" s="193">
        <v>157.28667509444691</v>
      </c>
      <c r="V58" s="330" t="s">
        <v>142</v>
      </c>
      <c r="W58" s="46"/>
      <c r="X58" s="193">
        <v>5247</v>
      </c>
      <c r="Y58" s="328">
        <v>5938.7819443433782</v>
      </c>
      <c r="Z58" s="193">
        <v>111.56352410490538</v>
      </c>
      <c r="AA58" s="330" t="s">
        <v>142</v>
      </c>
      <c r="AB58" s="129"/>
      <c r="AC58" s="193">
        <v>3001</v>
      </c>
      <c r="AD58" s="328">
        <v>8346.660362402481</v>
      </c>
      <c r="AE58" s="193">
        <v>107.39645735082775</v>
      </c>
      <c r="AF58" s="330" t="s">
        <v>142</v>
      </c>
      <c r="AG58" s="46"/>
      <c r="AH58" s="193">
        <v>15113</v>
      </c>
      <c r="AI58" s="328">
        <v>2735.7009716908351</v>
      </c>
      <c r="AJ58" s="193">
        <v>138.71729455273677</v>
      </c>
      <c r="AK58" s="330" t="s">
        <v>142</v>
      </c>
    </row>
    <row r="59" spans="1:37" ht="12.75" customHeight="1">
      <c r="A59" s="49"/>
      <c r="B59" s="50"/>
      <c r="C59" s="50"/>
      <c r="D59" s="346"/>
      <c r="E59" s="347"/>
      <c r="F59" s="346"/>
      <c r="G59" s="369"/>
      <c r="I59" s="346"/>
      <c r="J59" s="347"/>
      <c r="K59" s="346"/>
      <c r="L59" s="369"/>
      <c r="M59" s="50"/>
      <c r="N59" s="346"/>
      <c r="O59" s="347"/>
      <c r="P59" s="346"/>
      <c r="Q59" s="369"/>
      <c r="S59" s="346"/>
      <c r="T59" s="347"/>
      <c r="U59" s="346"/>
      <c r="V59" s="369"/>
      <c r="W59" s="50"/>
      <c r="X59" s="346"/>
      <c r="Y59" s="347"/>
      <c r="Z59" s="346"/>
      <c r="AA59" s="369"/>
      <c r="AC59" s="346"/>
      <c r="AD59" s="347"/>
      <c r="AE59" s="346"/>
      <c r="AF59" s="369"/>
      <c r="AG59" s="50"/>
      <c r="AH59" s="346"/>
      <c r="AI59" s="347"/>
      <c r="AJ59" s="346"/>
      <c r="AK59" s="369"/>
    </row>
    <row r="60" spans="1:37" ht="12.75" customHeight="1">
      <c r="A60" s="51"/>
      <c r="B60" s="66" t="s">
        <v>68</v>
      </c>
      <c r="C60" s="66" t="s">
        <v>81</v>
      </c>
      <c r="D60" s="323">
        <v>1015</v>
      </c>
      <c r="E60" s="324">
        <v>1078.2753697945727</v>
      </c>
      <c r="F60" s="323">
        <v>83.297806288916817</v>
      </c>
      <c r="G60" s="326" t="s">
        <v>142</v>
      </c>
      <c r="H60" s="129"/>
      <c r="I60" s="323">
        <v>508</v>
      </c>
      <c r="J60" s="324">
        <v>806.60348850609421</v>
      </c>
      <c r="K60" s="323">
        <v>84.025683190914052</v>
      </c>
      <c r="L60" s="326" t="s">
        <v>142</v>
      </c>
      <c r="M60" s="129"/>
      <c r="N60" s="323">
        <v>1169</v>
      </c>
      <c r="O60" s="324">
        <v>819.1657337764392</v>
      </c>
      <c r="P60" s="323">
        <v>79.907196606520742</v>
      </c>
      <c r="Q60" s="326" t="s">
        <v>142</v>
      </c>
      <c r="R60" s="129"/>
      <c r="S60" s="323"/>
      <c r="T60" s="324"/>
      <c r="U60" s="323"/>
      <c r="V60" s="326"/>
      <c r="W60" s="129"/>
      <c r="X60" s="323"/>
      <c r="Y60" s="324"/>
      <c r="Z60" s="323"/>
      <c r="AA60" s="326"/>
      <c r="AB60" s="129"/>
      <c r="AC60" s="323"/>
      <c r="AD60" s="324"/>
      <c r="AE60" s="323"/>
      <c r="AF60" s="326"/>
      <c r="AG60" s="129"/>
      <c r="AH60" s="323">
        <v>9895</v>
      </c>
      <c r="AI60" s="324">
        <v>1624.6018150636371</v>
      </c>
      <c r="AJ60" s="323">
        <v>82.377559113051191</v>
      </c>
      <c r="AK60" s="326" t="s">
        <v>142</v>
      </c>
    </row>
    <row r="61" spans="1:37" s="308" customFormat="1" ht="12.75" customHeight="1">
      <c r="A61" s="52"/>
      <c r="B61" s="46" t="s">
        <v>46</v>
      </c>
      <c r="C61" s="46" t="s">
        <v>81</v>
      </c>
      <c r="D61" s="193">
        <v>359</v>
      </c>
      <c r="E61" s="328">
        <v>846.67000849384976</v>
      </c>
      <c r="F61" s="193">
        <v>65.406070039040628</v>
      </c>
      <c r="G61" s="330" t="s">
        <v>142</v>
      </c>
      <c r="H61" s="129"/>
      <c r="I61" s="193">
        <v>225</v>
      </c>
      <c r="J61" s="328">
        <v>773.00182053515937</v>
      </c>
      <c r="K61" s="193">
        <v>80.525322545510363</v>
      </c>
      <c r="L61" s="330" t="s">
        <v>142</v>
      </c>
      <c r="M61" s="46"/>
      <c r="N61" s="193">
        <v>488</v>
      </c>
      <c r="O61" s="328">
        <v>690.22091148542768</v>
      </c>
      <c r="P61" s="193">
        <v>67.329010237933304</v>
      </c>
      <c r="Q61" s="330" t="s">
        <v>142</v>
      </c>
      <c r="R61" s="129"/>
      <c r="S61" s="193">
        <v>801</v>
      </c>
      <c r="T61" s="328">
        <v>1316.2472920033042</v>
      </c>
      <c r="U61" s="193">
        <v>72.458847546766606</v>
      </c>
      <c r="V61" s="330" t="s">
        <v>142</v>
      </c>
      <c r="W61" s="46"/>
      <c r="X61" s="193">
        <v>1526</v>
      </c>
      <c r="Y61" s="328">
        <v>3361.2817617937335</v>
      </c>
      <c r="Z61" s="193">
        <v>63.143661843390944</v>
      </c>
      <c r="AA61" s="330" t="s">
        <v>142</v>
      </c>
      <c r="AB61" s="129"/>
      <c r="AC61" s="193">
        <v>925</v>
      </c>
      <c r="AD61" s="328">
        <v>4686.1543137950257</v>
      </c>
      <c r="AE61" s="193">
        <v>60.296735466545705</v>
      </c>
      <c r="AF61" s="330" t="s">
        <v>142</v>
      </c>
      <c r="AG61" s="46"/>
      <c r="AH61" s="193">
        <v>3399</v>
      </c>
      <c r="AI61" s="328">
        <v>1320.8006069194219</v>
      </c>
      <c r="AJ61" s="193">
        <v>66.972921650217771</v>
      </c>
      <c r="AK61" s="330" t="s">
        <v>142</v>
      </c>
    </row>
    <row r="62" spans="1:37" s="308" customFormat="1" ht="12.75" customHeight="1">
      <c r="A62" s="45"/>
      <c r="B62" s="46" t="s">
        <v>431</v>
      </c>
      <c r="C62" s="46" t="s">
        <v>81</v>
      </c>
      <c r="D62" s="193">
        <v>656</v>
      </c>
      <c r="E62" s="328">
        <v>1268.1133559606103</v>
      </c>
      <c r="F62" s="193">
        <v>97.96297275835893</v>
      </c>
      <c r="G62" s="330" t="s">
        <v>589</v>
      </c>
      <c r="H62" s="129"/>
      <c r="I62" s="193">
        <v>283</v>
      </c>
      <c r="J62" s="328">
        <v>835.47777790182045</v>
      </c>
      <c r="K62" s="193">
        <v>87.033582273549527</v>
      </c>
      <c r="L62" s="330" t="s">
        <v>141</v>
      </c>
      <c r="M62" s="46"/>
      <c r="N62" s="193">
        <v>681</v>
      </c>
      <c r="O62" s="328">
        <v>945.77864978695004</v>
      </c>
      <c r="P62" s="193">
        <v>92.257912408480706</v>
      </c>
      <c r="Q62" s="330" t="s">
        <v>141</v>
      </c>
      <c r="R62" s="129"/>
      <c r="S62" s="193">
        <v>1565</v>
      </c>
      <c r="T62" s="328">
        <v>1778.8162733067568</v>
      </c>
      <c r="U62" s="193">
        <v>97.92307110092672</v>
      </c>
      <c r="V62" s="330" t="s">
        <v>589</v>
      </c>
      <c r="W62" s="46"/>
      <c r="X62" s="193">
        <v>3310</v>
      </c>
      <c r="Y62" s="328">
        <v>4897.1292511775873</v>
      </c>
      <c r="Z62" s="193">
        <v>91.99546344330281</v>
      </c>
      <c r="AA62" s="330" t="s">
        <v>142</v>
      </c>
      <c r="AB62" s="129"/>
      <c r="AC62" s="193">
        <v>1912</v>
      </c>
      <c r="AD62" s="328">
        <v>6711.3622801783167</v>
      </c>
      <c r="AE62" s="193">
        <v>86.35508114549161</v>
      </c>
      <c r="AF62" s="330" t="s">
        <v>142</v>
      </c>
      <c r="AG62" s="46"/>
      <c r="AH62" s="193">
        <v>6495</v>
      </c>
      <c r="AI62" s="328">
        <v>1846.5952368588919</v>
      </c>
      <c r="AJ62" s="193">
        <v>93.6340258097419</v>
      </c>
      <c r="AK62" s="330" t="s">
        <v>142</v>
      </c>
    </row>
    <row r="63" spans="1:37" ht="12.75" customHeight="1">
      <c r="A63" s="49"/>
      <c r="B63" s="50"/>
      <c r="C63" s="50"/>
      <c r="D63" s="346"/>
      <c r="E63" s="347"/>
      <c r="F63" s="346"/>
      <c r="G63" s="369"/>
      <c r="I63" s="346"/>
      <c r="J63" s="347"/>
      <c r="K63" s="346"/>
      <c r="L63" s="369"/>
      <c r="M63" s="50"/>
      <c r="N63" s="346"/>
      <c r="O63" s="347"/>
      <c r="P63" s="346"/>
      <c r="Q63" s="369"/>
      <c r="S63" s="346"/>
      <c r="T63" s="347"/>
      <c r="U63" s="346"/>
      <c r="V63" s="369"/>
      <c r="W63" s="50"/>
      <c r="X63" s="346"/>
      <c r="Y63" s="347"/>
      <c r="Z63" s="346"/>
      <c r="AA63" s="369"/>
      <c r="AC63" s="346"/>
      <c r="AD63" s="347"/>
      <c r="AE63" s="346"/>
      <c r="AF63" s="369"/>
      <c r="AG63" s="50"/>
      <c r="AH63" s="346"/>
      <c r="AI63" s="347"/>
      <c r="AJ63" s="346"/>
      <c r="AK63" s="369"/>
    </row>
    <row r="64" spans="1:37" ht="12.75" customHeight="1">
      <c r="A64" s="43"/>
      <c r="B64" s="66" t="s">
        <v>69</v>
      </c>
      <c r="C64" s="66" t="s">
        <v>81</v>
      </c>
      <c r="D64" s="323">
        <v>1874</v>
      </c>
      <c r="E64" s="324">
        <v>3479.3416528714461</v>
      </c>
      <c r="F64" s="323">
        <v>268.78247907031454</v>
      </c>
      <c r="G64" s="326" t="s">
        <v>142</v>
      </c>
      <c r="H64" s="129"/>
      <c r="I64" s="323">
        <v>905</v>
      </c>
      <c r="J64" s="324">
        <v>2789.4654277045734</v>
      </c>
      <c r="K64" s="323">
        <v>290.58483088688149</v>
      </c>
      <c r="L64" s="326" t="s">
        <v>142</v>
      </c>
      <c r="M64" s="66"/>
      <c r="N64" s="323">
        <v>2967</v>
      </c>
      <c r="O64" s="324">
        <v>3546.0658022251187</v>
      </c>
      <c r="P64" s="323">
        <v>345.90823999895701</v>
      </c>
      <c r="Q64" s="326" t="s">
        <v>142</v>
      </c>
      <c r="R64" s="129"/>
      <c r="S64" s="323">
        <v>4074</v>
      </c>
      <c r="T64" s="324">
        <v>7217.4372206993175</v>
      </c>
      <c r="U64" s="323">
        <v>397.31681609544984</v>
      </c>
      <c r="V64" s="326" t="s">
        <v>142</v>
      </c>
      <c r="W64" s="66"/>
      <c r="X64" s="323">
        <v>2077</v>
      </c>
      <c r="Y64" s="324">
        <v>11195.457374714899</v>
      </c>
      <c r="Z64" s="323">
        <v>210.31327474131442</v>
      </c>
      <c r="AA64" s="326" t="s">
        <v>142</v>
      </c>
      <c r="AB64" s="129"/>
      <c r="AC64" s="323">
        <v>914</v>
      </c>
      <c r="AD64" s="324">
        <v>14495.281896756798</v>
      </c>
      <c r="AE64" s="323">
        <v>186.51075477152617</v>
      </c>
      <c r="AF64" s="326" t="s">
        <v>142</v>
      </c>
      <c r="AG64" s="66"/>
      <c r="AH64" s="323">
        <v>11899</v>
      </c>
      <c r="AI64" s="324">
        <v>6060.8631902920952</v>
      </c>
      <c r="AJ64" s="323">
        <v>307.32399231921693</v>
      </c>
      <c r="AK64" s="326" t="s">
        <v>142</v>
      </c>
    </row>
    <row r="65" spans="1:37" s="308" customFormat="1" ht="12.75" customHeight="1">
      <c r="A65" s="45"/>
      <c r="B65" s="46" t="s">
        <v>432</v>
      </c>
      <c r="C65" s="46" t="s">
        <v>81</v>
      </c>
      <c r="D65" s="193">
        <v>521</v>
      </c>
      <c r="E65" s="328">
        <v>1691.4103182788799</v>
      </c>
      <c r="F65" s="193">
        <v>130.66306900241173</v>
      </c>
      <c r="G65" s="330" t="s">
        <v>142</v>
      </c>
      <c r="H65" s="129"/>
      <c r="I65" s="193">
        <v>331</v>
      </c>
      <c r="J65" s="328">
        <v>1876.086093205595</v>
      </c>
      <c r="K65" s="193">
        <v>195.43606983219976</v>
      </c>
      <c r="L65" s="330" t="s">
        <v>142</v>
      </c>
      <c r="M65" s="46"/>
      <c r="N65" s="193">
        <v>898</v>
      </c>
      <c r="O65" s="328">
        <v>1759.7110096151346</v>
      </c>
      <c r="P65" s="193">
        <v>171.65460885153544</v>
      </c>
      <c r="Q65" s="330" t="s">
        <v>142</v>
      </c>
      <c r="R65" s="129"/>
      <c r="S65" s="193">
        <v>1337</v>
      </c>
      <c r="T65" s="328">
        <v>3892.5351738780714</v>
      </c>
      <c r="U65" s="193">
        <v>214.28238785219835</v>
      </c>
      <c r="V65" s="330" t="s">
        <v>142</v>
      </c>
      <c r="W65" s="46"/>
      <c r="X65" s="193">
        <v>1029</v>
      </c>
      <c r="Y65" s="328">
        <v>8143.2331402606123</v>
      </c>
      <c r="Z65" s="193">
        <v>152.97544096574441</v>
      </c>
      <c r="AA65" s="330" t="s">
        <v>142</v>
      </c>
      <c r="AB65" s="129"/>
      <c r="AC65" s="193">
        <v>481</v>
      </c>
      <c r="AD65" s="328">
        <v>10872.513562386979</v>
      </c>
      <c r="AE65" s="193">
        <v>139.89660395898636</v>
      </c>
      <c r="AF65" s="330" t="s">
        <v>142</v>
      </c>
      <c r="AG65" s="46"/>
      <c r="AH65" s="193">
        <v>4116</v>
      </c>
      <c r="AI65" s="328">
        <v>3407.4765176374403</v>
      </c>
      <c r="AJ65" s="193">
        <v>172.78055192066665</v>
      </c>
      <c r="AK65" s="330" t="s">
        <v>142</v>
      </c>
    </row>
    <row r="66" spans="1:37" s="308" customFormat="1" ht="12.75" customHeight="1">
      <c r="A66" s="45"/>
      <c r="B66" s="46" t="s">
        <v>433</v>
      </c>
      <c r="C66" s="46" t="s">
        <v>81</v>
      </c>
      <c r="D66" s="193">
        <v>1350</v>
      </c>
      <c r="E66" s="328">
        <v>5854.7839677692273</v>
      </c>
      <c r="F66" s="193">
        <v>452.28767573872074</v>
      </c>
      <c r="G66" s="330" t="s">
        <v>142</v>
      </c>
      <c r="H66" s="129"/>
      <c r="I66" s="193">
        <v>573</v>
      </c>
      <c r="J66" s="328">
        <v>3871.5225602626178</v>
      </c>
      <c r="K66" s="193">
        <v>403.30513412185087</v>
      </c>
      <c r="L66" s="330" t="s">
        <v>142</v>
      </c>
      <c r="M66" s="46"/>
      <c r="N66" s="193">
        <v>2065</v>
      </c>
      <c r="O66" s="328">
        <v>6326.7707619928178</v>
      </c>
      <c r="P66" s="193">
        <v>617.1577915402886</v>
      </c>
      <c r="Q66" s="330" t="s">
        <v>142</v>
      </c>
      <c r="R66" s="129"/>
      <c r="S66" s="193">
        <v>2728</v>
      </c>
      <c r="T66" s="328">
        <v>12344.542764083191</v>
      </c>
      <c r="U66" s="193">
        <v>679.56177202528249</v>
      </c>
      <c r="V66" s="330" t="s">
        <v>142</v>
      </c>
      <c r="W66" s="46"/>
      <c r="X66" s="193">
        <v>1038</v>
      </c>
      <c r="Y66" s="328">
        <v>17545.909326431953</v>
      </c>
      <c r="Z66" s="193">
        <v>329.61026291702058</v>
      </c>
      <c r="AA66" s="330" t="s">
        <v>142</v>
      </c>
      <c r="AB66" s="129"/>
      <c r="AC66" s="193">
        <v>428</v>
      </c>
      <c r="AD66" s="328">
        <v>22747.807600318894</v>
      </c>
      <c r="AE66" s="193">
        <v>292.69598170989752</v>
      </c>
      <c r="AF66" s="330" t="s">
        <v>142</v>
      </c>
      <c r="AG66" s="46"/>
      <c r="AH66" s="193">
        <v>7756</v>
      </c>
      <c r="AI66" s="328">
        <v>10268.499764538707</v>
      </c>
      <c r="AJ66" s="193">
        <v>520.67770607686111</v>
      </c>
      <c r="AK66" s="330" t="s">
        <v>142</v>
      </c>
    </row>
    <row r="67" spans="1:37" ht="12.75" customHeight="1">
      <c r="A67" s="15"/>
      <c r="B67" s="50"/>
      <c r="C67" s="50"/>
      <c r="D67" s="346"/>
      <c r="E67" s="347"/>
      <c r="F67" s="346"/>
      <c r="G67" s="369"/>
      <c r="I67" s="346"/>
      <c r="J67" s="347"/>
      <c r="K67" s="346"/>
      <c r="L67" s="369"/>
      <c r="M67" s="50"/>
      <c r="N67" s="346"/>
      <c r="O67" s="347"/>
      <c r="P67" s="346"/>
      <c r="Q67" s="369"/>
      <c r="S67" s="346"/>
      <c r="T67" s="347"/>
      <c r="U67" s="346"/>
      <c r="V67" s="369"/>
      <c r="W67" s="50"/>
      <c r="X67" s="346"/>
      <c r="Y67" s="347"/>
      <c r="Z67" s="346"/>
      <c r="AA67" s="369"/>
      <c r="AC67" s="346"/>
      <c r="AD67" s="347"/>
      <c r="AE67" s="346"/>
      <c r="AF67" s="369"/>
      <c r="AG67" s="50"/>
      <c r="AH67" s="346"/>
      <c r="AI67" s="347"/>
      <c r="AJ67" s="346"/>
      <c r="AK67" s="369"/>
    </row>
    <row r="68" spans="1:37" ht="12.75" customHeight="1">
      <c r="A68" s="51"/>
      <c r="B68" s="66" t="s">
        <v>931</v>
      </c>
      <c r="C68" s="66" t="s">
        <v>81</v>
      </c>
      <c r="D68" s="323">
        <v>892</v>
      </c>
      <c r="E68" s="324">
        <v>1055.1800652456436</v>
      </c>
      <c r="F68" s="323">
        <v>81.513671866123929</v>
      </c>
      <c r="G68" s="326" t="s">
        <v>142</v>
      </c>
      <c r="H68" s="129"/>
      <c r="I68" s="323">
        <v>548</v>
      </c>
      <c r="J68" s="324">
        <v>901.81892740157036</v>
      </c>
      <c r="K68" s="323">
        <v>93.944487681002315</v>
      </c>
      <c r="L68" s="326" t="s">
        <v>589</v>
      </c>
      <c r="M68" s="66"/>
      <c r="N68" s="323">
        <v>1324</v>
      </c>
      <c r="O68" s="324">
        <v>913.7944024750476</v>
      </c>
      <c r="P68" s="323">
        <v>89.137943600115889</v>
      </c>
      <c r="Q68" s="326" t="s">
        <v>142</v>
      </c>
      <c r="R68" s="129"/>
      <c r="S68" s="323">
        <v>1390</v>
      </c>
      <c r="T68" s="324">
        <v>1408.8804231463623</v>
      </c>
      <c r="U68" s="323">
        <v>77.55826159156878</v>
      </c>
      <c r="V68" s="326" t="s">
        <v>142</v>
      </c>
      <c r="W68" s="66"/>
      <c r="X68" s="323">
        <v>2946</v>
      </c>
      <c r="Y68" s="324">
        <v>5020.6207806879056</v>
      </c>
      <c r="Z68" s="323">
        <v>94.315324714248888</v>
      </c>
      <c r="AA68" s="326" t="s">
        <v>142</v>
      </c>
      <c r="AB68" s="129"/>
      <c r="AC68" s="323">
        <v>1959</v>
      </c>
      <c r="AD68" s="324">
        <v>7856.4267094445549</v>
      </c>
      <c r="AE68" s="323">
        <v>101.08862220289296</v>
      </c>
      <c r="AF68" s="326" t="s">
        <v>589</v>
      </c>
      <c r="AG68" s="66"/>
      <c r="AH68" s="323">
        <v>7100</v>
      </c>
      <c r="AI68" s="324">
        <v>1735.5004434969944</v>
      </c>
      <c r="AJ68" s="323">
        <v>88.00081906180813</v>
      </c>
      <c r="AK68" s="326" t="s">
        <v>142</v>
      </c>
    </row>
    <row r="69" spans="1:37" s="308" customFormat="1" ht="12.75" customHeight="1">
      <c r="A69" s="45"/>
      <c r="B69" s="46"/>
      <c r="C69" s="46"/>
      <c r="D69" s="193"/>
      <c r="E69" s="328"/>
      <c r="F69" s="329"/>
      <c r="G69" s="339"/>
      <c r="H69" s="129"/>
      <c r="I69" s="193"/>
      <c r="J69" s="328"/>
      <c r="K69" s="329"/>
      <c r="L69" s="339"/>
      <c r="M69" s="46"/>
      <c r="N69" s="193"/>
      <c r="O69" s="328"/>
      <c r="P69" s="329"/>
      <c r="Q69" s="339"/>
      <c r="R69" s="129"/>
      <c r="S69" s="193"/>
      <c r="T69" s="328"/>
      <c r="U69" s="329"/>
      <c r="V69" s="339"/>
      <c r="W69" s="46"/>
      <c r="X69" s="193"/>
      <c r="Y69" s="328"/>
      <c r="Z69" s="329"/>
      <c r="AA69" s="339"/>
      <c r="AB69" s="129"/>
      <c r="AC69" s="193"/>
      <c r="AD69" s="328"/>
      <c r="AE69" s="329"/>
      <c r="AF69" s="339"/>
      <c r="AG69" s="46"/>
      <c r="AH69" s="193"/>
      <c r="AI69" s="328"/>
      <c r="AJ69" s="329"/>
      <c r="AK69" s="339"/>
    </row>
    <row r="70" spans="1:37" ht="12.75" customHeight="1">
      <c r="A70" s="41"/>
      <c r="B70" s="44"/>
      <c r="C70" s="44"/>
    </row>
    <row r="71" spans="1:37" ht="25.5">
      <c r="A71" s="53"/>
      <c r="B71" s="54" t="s">
        <v>434</v>
      </c>
      <c r="C71" s="54"/>
    </row>
    <row r="72" spans="1:37" ht="12.75" customHeight="1">
      <c r="A72" s="53"/>
      <c r="B72" s="55"/>
      <c r="C72" s="55"/>
    </row>
    <row r="73" spans="1:37" ht="25.5">
      <c r="A73" s="53"/>
      <c r="B73" s="54" t="s">
        <v>480</v>
      </c>
      <c r="C73" s="54"/>
    </row>
    <row r="74" spans="1:37" ht="12.75" customHeight="1">
      <c r="A74" s="53"/>
      <c r="B74" s="55"/>
      <c r="C74" s="55"/>
    </row>
    <row r="75" spans="1:37" ht="140.25">
      <c r="A75" s="53"/>
      <c r="B75" s="143" t="s">
        <v>1961</v>
      </c>
      <c r="C75" s="141"/>
      <c r="E75" s="136"/>
      <c r="J75" s="136"/>
      <c r="O75" s="136"/>
      <c r="T75" s="136"/>
      <c r="Y75" s="136"/>
      <c r="AD75" s="136"/>
      <c r="AI75" s="136"/>
    </row>
    <row r="76" spans="1:37" ht="12.75" customHeight="1">
      <c r="B76" s="32" t="s">
        <v>1032</v>
      </c>
      <c r="E76" s="136"/>
      <c r="J76" s="136"/>
      <c r="O76" s="136"/>
      <c r="T76" s="136"/>
      <c r="Y76" s="136"/>
      <c r="AD76" s="136"/>
      <c r="AI76" s="136"/>
    </row>
  </sheetData>
  <mergeCells count="15">
    <mergeCell ref="AH4:AK4"/>
    <mergeCell ref="X1:AA3"/>
    <mergeCell ref="AC1:AF3"/>
    <mergeCell ref="AH1:AK3"/>
    <mergeCell ref="B1:C1"/>
    <mergeCell ref="D1:G3"/>
    <mergeCell ref="I1:L3"/>
    <mergeCell ref="D4:G4"/>
    <mergeCell ref="I4:L4"/>
    <mergeCell ref="N1:Q3"/>
    <mergeCell ref="S1:V3"/>
    <mergeCell ref="N4:Q4"/>
    <mergeCell ref="S4:V4"/>
    <mergeCell ref="X4:AA4"/>
    <mergeCell ref="AC4:AF4"/>
  </mergeCells>
  <conditionalFormatting sqref="C69">
    <cfRule type="expression" dxfId="77" priority="54">
      <formula>MOD(ROW(),2)=1</formula>
    </cfRule>
  </conditionalFormatting>
  <conditionalFormatting sqref="D27">
    <cfRule type="expression" dxfId="76" priority="19" stopIfTrue="1">
      <formula>MOD(ROW(),2)=1</formula>
    </cfRule>
  </conditionalFormatting>
  <conditionalFormatting sqref="D6:G26 I6:L26 N6:Q26 S6:V26 X6:AA26 AC6:AF26 AH6:AK26 A6:C68 H6:H68 M6:M68 R6:R68 W6:W68 AB6:AB68 AG6:AG68 A69:B69">
    <cfRule type="expression" dxfId="75" priority="87" stopIfTrue="1">
      <formula>MOD(ROW(),2)=1</formula>
    </cfRule>
  </conditionalFormatting>
  <conditionalFormatting sqref="D28:G68">
    <cfRule type="expression" dxfId="74" priority="21" stopIfTrue="1">
      <formula>MOD(ROW(),2)=1</formula>
    </cfRule>
  </conditionalFormatting>
  <conditionalFormatting sqref="D69:AK69">
    <cfRule type="expression" dxfId="73" priority="63" stopIfTrue="1">
      <formula>MOD(ROW(),2)=1</formula>
    </cfRule>
  </conditionalFormatting>
  <conditionalFormatting sqref="I27">
    <cfRule type="expression" dxfId="72" priority="16" stopIfTrue="1">
      <formula>MOD(ROW(),2)=1</formula>
    </cfRule>
  </conditionalFormatting>
  <conditionalFormatting sqref="I28:L68">
    <cfRule type="expression" dxfId="71" priority="18" stopIfTrue="1">
      <formula>MOD(ROW(),2)=1</formula>
    </cfRule>
  </conditionalFormatting>
  <conditionalFormatting sqref="N27">
    <cfRule type="expression" dxfId="70" priority="13" stopIfTrue="1">
      <formula>MOD(ROW(),2)=1</formula>
    </cfRule>
  </conditionalFormatting>
  <conditionalFormatting sqref="N28:Q68">
    <cfRule type="expression" dxfId="69" priority="15" stopIfTrue="1">
      <formula>MOD(ROW(),2)=1</formula>
    </cfRule>
  </conditionalFormatting>
  <conditionalFormatting sqref="S27">
    <cfRule type="expression" dxfId="68" priority="10" stopIfTrue="1">
      <formula>MOD(ROW(),2)=1</formula>
    </cfRule>
  </conditionalFormatting>
  <conditionalFormatting sqref="S28:V68">
    <cfRule type="expression" dxfId="67" priority="12" stopIfTrue="1">
      <formula>MOD(ROW(),2)=1</formula>
    </cfRule>
  </conditionalFormatting>
  <conditionalFormatting sqref="X27">
    <cfRule type="expression" dxfId="66" priority="7" stopIfTrue="1">
      <formula>MOD(ROW(),2)=1</formula>
    </cfRule>
  </conditionalFormatting>
  <conditionalFormatting sqref="X28:AA68">
    <cfRule type="expression" dxfId="65" priority="9" stopIfTrue="1">
      <formula>MOD(ROW(),2)=1</formula>
    </cfRule>
  </conditionalFormatting>
  <conditionalFormatting sqref="AC27">
    <cfRule type="expression" dxfId="64" priority="4" stopIfTrue="1">
      <formula>MOD(ROW(),2)=1</formula>
    </cfRule>
  </conditionalFormatting>
  <conditionalFormatting sqref="AC28:AF68">
    <cfRule type="expression" dxfId="63" priority="6" stopIfTrue="1">
      <formula>MOD(ROW(),2)=1</formula>
    </cfRule>
  </conditionalFormatting>
  <conditionalFormatting sqref="AH27">
    <cfRule type="expression" dxfId="62" priority="1" stopIfTrue="1">
      <formula>MOD(ROW(),2)=1</formula>
    </cfRule>
  </conditionalFormatting>
  <conditionalFormatting sqref="AH28:AK68">
    <cfRule type="expression" dxfId="61" priority="3" stopIfTrue="1">
      <formula>MOD(ROW(),2)=1</formula>
    </cfRule>
  </conditionalFormatting>
  <hyperlinks>
    <hyperlink ref="B2" location="Notes_on_the_data!A1" display="Link to Notes on the data" xr:uid="{A9881FE8-3817-4DAB-BFEA-3B9F5783F8BF}"/>
    <hyperlink ref="B4" location="Admissions_prevent_diag_total!AUSTRALIA" display="Link to Australian and State/ Territory totals" xr:uid="{B276EC76-FE97-4807-A9C3-7028F5BD6A75}"/>
    <hyperlink ref="B1" r:id="rId1" xr:uid="{AEBAABAB-9D63-4927-896E-D04182DEF739}"/>
    <hyperlink ref="A2" location="Contents!A7" display="BACK TO CONTENTS" xr:uid="{3DAFD5E0-DFDC-4477-B198-CA29AE220DAA}"/>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A9E9B6D6-224E-4C51-A3BB-9C13375EC0E0}"/>
    <hyperlink ref="A3" location="Key!A1" display="Link to Key" xr:uid="{6FF249FD-B5B1-41AB-8DD9-9E4DE3B7B943}"/>
  </hyperlinks>
  <pageMargins left="0.7" right="0.7" top="0.75" bottom="0.75" header="0.3" footer="0.3"/>
  <pageSetup paperSize="9" orientation="portrait"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8285-7300-4FA2-9C71-B695B643EFAD}">
  <sheetPr codeName="Sheet70"/>
  <dimension ref="A1:L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6" customWidth="1"/>
    <col min="6" max="7" width="11.42578125" customWidth="1"/>
    <col min="8" max="8" width="1.7109375" customWidth="1"/>
    <col min="9" max="9" width="11.42578125" customWidth="1"/>
    <col min="10" max="10" width="11.42578125" style="136" customWidth="1"/>
    <col min="11" max="12" width="11.42578125" customWidth="1"/>
  </cols>
  <sheetData>
    <row r="1" spans="1:12" ht="24.95" customHeight="1">
      <c r="A1" s="1" t="s">
        <v>1988</v>
      </c>
      <c r="B1" s="779" t="s">
        <v>511</v>
      </c>
      <c r="C1" s="851"/>
      <c r="D1" s="771" t="s">
        <v>1404</v>
      </c>
      <c r="E1" s="771"/>
      <c r="F1" s="771"/>
      <c r="G1" s="771"/>
      <c r="H1" s="235"/>
      <c r="I1" s="771" t="s">
        <v>1405</v>
      </c>
      <c r="J1" s="771"/>
      <c r="K1" s="771"/>
      <c r="L1" s="771"/>
    </row>
    <row r="2" spans="1:12" ht="18" customHeight="1">
      <c r="A2" s="65" t="s">
        <v>276</v>
      </c>
      <c r="B2" s="39" t="s">
        <v>59</v>
      </c>
      <c r="C2" s="505"/>
      <c r="D2" s="749"/>
      <c r="E2" s="749"/>
      <c r="F2" s="749"/>
      <c r="G2" s="749"/>
      <c r="H2" s="235"/>
      <c r="I2" s="749"/>
      <c r="J2" s="749"/>
      <c r="K2" s="749"/>
      <c r="L2" s="749"/>
    </row>
    <row r="3" spans="1:12" ht="18" customHeight="1">
      <c r="A3" s="39" t="s">
        <v>58</v>
      </c>
      <c r="B3" s="39"/>
      <c r="C3" s="506"/>
      <c r="D3" s="752"/>
      <c r="E3" s="752"/>
      <c r="F3" s="752"/>
      <c r="G3" s="752"/>
      <c r="H3" s="235"/>
      <c r="I3" s="752"/>
      <c r="J3" s="752"/>
      <c r="K3" s="752"/>
      <c r="L3" s="752"/>
    </row>
    <row r="4" spans="1:12" ht="18" customHeight="1">
      <c r="A4" s="114"/>
      <c r="B4" s="114" t="s">
        <v>280</v>
      </c>
      <c r="C4" s="507"/>
      <c r="D4" s="753" t="s">
        <v>1207</v>
      </c>
      <c r="E4" s="753"/>
      <c r="F4" s="753"/>
      <c r="G4" s="753"/>
      <c r="H4" s="235"/>
      <c r="I4" s="753" t="s">
        <v>1207</v>
      </c>
      <c r="J4" s="753"/>
      <c r="K4" s="753"/>
      <c r="L4" s="753"/>
    </row>
    <row r="5" spans="1:12" ht="39.950000000000003" customHeight="1">
      <c r="A5" s="234" t="s">
        <v>281</v>
      </c>
      <c r="B5" s="234" t="s">
        <v>973</v>
      </c>
      <c r="C5" s="257" t="s">
        <v>626</v>
      </c>
      <c r="D5" s="372" t="s">
        <v>41</v>
      </c>
      <c r="E5" s="108" t="s">
        <v>295</v>
      </c>
      <c r="F5" s="372" t="s">
        <v>127</v>
      </c>
      <c r="G5" s="372" t="s">
        <v>128</v>
      </c>
      <c r="H5" s="235"/>
      <c r="I5" s="372" t="s">
        <v>41</v>
      </c>
      <c r="J5" s="108" t="s">
        <v>295</v>
      </c>
      <c r="K5" s="372" t="s">
        <v>127</v>
      </c>
      <c r="L5" s="372" t="s">
        <v>128</v>
      </c>
    </row>
    <row r="6" spans="1:12" ht="12.75" customHeight="1">
      <c r="A6" s="41">
        <v>70200</v>
      </c>
      <c r="B6" s="44" t="s">
        <v>984</v>
      </c>
      <c r="C6" s="66" t="s">
        <v>623</v>
      </c>
      <c r="D6" s="299">
        <v>21</v>
      </c>
      <c r="E6" s="300">
        <v>88.6490631939444</v>
      </c>
      <c r="F6" s="299">
        <v>627.86555165282141</v>
      </c>
      <c r="G6" s="309" t="s">
        <v>142</v>
      </c>
      <c r="H6" s="50"/>
      <c r="I6" s="299">
        <v>121</v>
      </c>
      <c r="J6" s="300">
        <v>473.75614572038739</v>
      </c>
      <c r="K6" s="299">
        <v>507.76913862256851</v>
      </c>
      <c r="L6" s="309" t="s">
        <v>142</v>
      </c>
    </row>
    <row r="7" spans="1:12" ht="12.75" customHeight="1">
      <c r="A7" s="41">
        <v>70420</v>
      </c>
      <c r="B7" s="44" t="s">
        <v>985</v>
      </c>
      <c r="C7" s="66" t="s">
        <v>624</v>
      </c>
      <c r="D7" s="299">
        <v>21.956053358932124</v>
      </c>
      <c r="E7" s="300">
        <v>412.92700662190981</v>
      </c>
      <c r="F7" s="299">
        <v>2924.5954042154372</v>
      </c>
      <c r="G7" s="309" t="s">
        <v>142</v>
      </c>
      <c r="H7" s="50"/>
      <c r="I7" s="299">
        <v>122.97140304095429</v>
      </c>
      <c r="J7" s="300">
        <v>2175.2678019678956</v>
      </c>
      <c r="K7" s="299">
        <v>2331.4396405330144</v>
      </c>
      <c r="L7" s="309" t="s">
        <v>142</v>
      </c>
    </row>
    <row r="8" spans="1:12" ht="12.75" customHeight="1">
      <c r="A8" s="41">
        <v>70540</v>
      </c>
      <c r="B8" s="44" t="s">
        <v>986</v>
      </c>
      <c r="C8" s="303" t="s">
        <v>625</v>
      </c>
      <c r="D8" s="299" t="s">
        <v>38</v>
      </c>
      <c r="E8" s="300" t="s">
        <v>81</v>
      </c>
      <c r="F8" s="299" t="s">
        <v>81</v>
      </c>
      <c r="G8" s="309" t="s">
        <v>81</v>
      </c>
      <c r="H8" s="50"/>
      <c r="I8" s="299" t="s">
        <v>38</v>
      </c>
      <c r="J8" s="300" t="s">
        <v>81</v>
      </c>
      <c r="K8" s="299" t="s">
        <v>81</v>
      </c>
      <c r="L8" s="309" t="s">
        <v>81</v>
      </c>
    </row>
    <row r="9" spans="1:12" ht="12.75" customHeight="1">
      <c r="A9" s="41">
        <v>70620</v>
      </c>
      <c r="B9" s="44" t="s">
        <v>987</v>
      </c>
      <c r="C9" s="303" t="s">
        <v>625</v>
      </c>
      <c r="D9" s="299">
        <v>15.124030453274221</v>
      </c>
      <c r="E9" s="300">
        <v>540.58426478140734</v>
      </c>
      <c r="F9" s="299">
        <v>3828.7402640595369</v>
      </c>
      <c r="G9" s="309" t="s">
        <v>142</v>
      </c>
      <c r="H9" s="50"/>
      <c r="I9" s="299">
        <v>100.52575501068569</v>
      </c>
      <c r="J9" s="300">
        <v>3401.2640163271344</v>
      </c>
      <c r="K9" s="299">
        <v>3645.4554002085333</v>
      </c>
      <c r="L9" s="309" t="s">
        <v>142</v>
      </c>
    </row>
    <row r="10" spans="1:12" ht="12.75" customHeight="1">
      <c r="A10" s="41">
        <v>70700</v>
      </c>
      <c r="B10" s="44" t="s">
        <v>1024</v>
      </c>
      <c r="C10" s="303" t="s">
        <v>625</v>
      </c>
      <c r="D10" s="299" t="s">
        <v>38</v>
      </c>
      <c r="E10" s="300" t="s">
        <v>81</v>
      </c>
      <c r="F10" s="299" t="s">
        <v>81</v>
      </c>
      <c r="G10" s="309" t="s">
        <v>81</v>
      </c>
      <c r="H10" s="50"/>
      <c r="I10" s="299">
        <v>13.225476156591006</v>
      </c>
      <c r="J10" s="300">
        <v>761.9460893358256</v>
      </c>
      <c r="K10" s="299">
        <v>816.64947875363771</v>
      </c>
      <c r="L10" s="309" t="s">
        <v>142</v>
      </c>
    </row>
    <row r="11" spans="1:12" ht="12.75" customHeight="1">
      <c r="A11" s="41">
        <v>71000</v>
      </c>
      <c r="B11" s="44" t="s">
        <v>988</v>
      </c>
      <c r="C11" s="66" t="s">
        <v>623</v>
      </c>
      <c r="D11" s="314">
        <v>34.353997530240797</v>
      </c>
      <c r="E11" s="315">
        <v>47.181421264672643</v>
      </c>
      <c r="F11" s="355">
        <v>334.1669728116363</v>
      </c>
      <c r="G11" s="357" t="s">
        <v>142</v>
      </c>
      <c r="H11" s="50"/>
      <c r="I11" s="314">
        <v>226.2398076292107</v>
      </c>
      <c r="J11" s="315">
        <v>289.33059514818888</v>
      </c>
      <c r="K11" s="355">
        <v>310.1028839470921</v>
      </c>
      <c r="L11" s="357" t="s">
        <v>142</v>
      </c>
    </row>
    <row r="12" spans="1:12" ht="12.75" customHeight="1">
      <c r="A12" s="41">
        <v>71150</v>
      </c>
      <c r="B12" s="44" t="s">
        <v>983</v>
      </c>
      <c r="C12" s="66" t="s">
        <v>623</v>
      </c>
      <c r="D12" s="318"/>
      <c r="E12" s="319"/>
      <c r="F12" s="352"/>
      <c r="G12" s="353"/>
      <c r="H12" s="50"/>
      <c r="I12" s="318"/>
      <c r="J12" s="319"/>
      <c r="K12" s="352"/>
      <c r="L12" s="353"/>
    </row>
    <row r="13" spans="1:12" ht="12.75" customHeight="1">
      <c r="A13" s="41">
        <v>71300</v>
      </c>
      <c r="B13" s="44" t="s">
        <v>989</v>
      </c>
      <c r="C13" s="66" t="s">
        <v>623</v>
      </c>
      <c r="D13" s="299">
        <v>8.912711913464749</v>
      </c>
      <c r="E13" s="300">
        <v>139.60627082053563</v>
      </c>
      <c r="F13" s="299">
        <v>988.77489603202503</v>
      </c>
      <c r="G13" s="309" t="s">
        <v>142</v>
      </c>
      <c r="H13" s="50"/>
      <c r="I13" s="299">
        <v>119.97881421971778</v>
      </c>
      <c r="J13" s="300">
        <v>1719.1101793278085</v>
      </c>
      <c r="K13" s="299">
        <v>1842.5324987124618</v>
      </c>
      <c r="L13" s="309" t="s">
        <v>142</v>
      </c>
    </row>
    <row r="14" spans="1:12" ht="12.75" customHeight="1">
      <c r="A14" s="41">
        <v>72200</v>
      </c>
      <c r="B14" s="44" t="s">
        <v>990</v>
      </c>
      <c r="C14" s="66" t="s">
        <v>623</v>
      </c>
      <c r="D14" s="299">
        <v>15</v>
      </c>
      <c r="E14" s="300">
        <v>173.15418324411982</v>
      </c>
      <c r="F14" s="299">
        <v>1226.3812257746397</v>
      </c>
      <c r="G14" s="309" t="s">
        <v>142</v>
      </c>
      <c r="H14" s="50"/>
      <c r="I14" s="299">
        <v>70</v>
      </c>
      <c r="J14" s="300">
        <v>759.60051944239308</v>
      </c>
      <c r="K14" s="299">
        <v>814.13551030145811</v>
      </c>
      <c r="L14" s="309" t="s">
        <v>142</v>
      </c>
    </row>
    <row r="15" spans="1:12" ht="12.75" customHeight="1">
      <c r="A15" s="41">
        <v>72300</v>
      </c>
      <c r="B15" s="44" t="s">
        <v>991</v>
      </c>
      <c r="C15" s="66" t="s">
        <v>623</v>
      </c>
      <c r="D15" s="299">
        <v>8.3595363775080358</v>
      </c>
      <c r="E15" s="300">
        <v>40.833502165570451</v>
      </c>
      <c r="F15" s="299">
        <v>289.20722272058816</v>
      </c>
      <c r="G15" s="309" t="s">
        <v>142</v>
      </c>
      <c r="H15" s="50"/>
      <c r="I15" s="299">
        <v>42.536200885716156</v>
      </c>
      <c r="J15" s="300">
        <v>187.6366286269469</v>
      </c>
      <c r="K15" s="299">
        <v>201.10786984530202</v>
      </c>
      <c r="L15" s="309" t="s">
        <v>142</v>
      </c>
    </row>
    <row r="16" spans="1:12" ht="12.75" customHeight="1">
      <c r="A16" s="41">
        <v>72330</v>
      </c>
      <c r="B16" s="44" t="s">
        <v>992</v>
      </c>
      <c r="C16" s="303" t="s">
        <v>625</v>
      </c>
      <c r="D16" s="299">
        <v>27.743952515876174</v>
      </c>
      <c r="E16" s="300">
        <v>619.73275402206605</v>
      </c>
      <c r="F16" s="299">
        <v>4389.3170831382986</v>
      </c>
      <c r="G16" s="309" t="s">
        <v>142</v>
      </c>
      <c r="H16" s="50"/>
      <c r="I16" s="299">
        <v>178.97569368084825</v>
      </c>
      <c r="J16" s="300">
        <v>3607.1263302205725</v>
      </c>
      <c r="K16" s="299">
        <v>3866.0974557148988</v>
      </c>
      <c r="L16" s="309" t="s">
        <v>142</v>
      </c>
    </row>
    <row r="17" spans="1:12" ht="12.75" customHeight="1">
      <c r="A17" s="41">
        <v>72800</v>
      </c>
      <c r="B17" s="44" t="s">
        <v>993</v>
      </c>
      <c r="C17" s="66" t="s">
        <v>623</v>
      </c>
      <c r="D17" s="299">
        <v>11</v>
      </c>
      <c r="E17" s="300">
        <v>38.212599773137988</v>
      </c>
      <c r="F17" s="299">
        <v>270.64442840371356</v>
      </c>
      <c r="G17" s="309" t="s">
        <v>142</v>
      </c>
      <c r="H17" s="50"/>
      <c r="I17" s="299">
        <v>72</v>
      </c>
      <c r="J17" s="300">
        <v>235.09955746366057</v>
      </c>
      <c r="K17" s="299">
        <v>251.97836663912389</v>
      </c>
      <c r="L17" s="309" t="s">
        <v>142</v>
      </c>
    </row>
    <row r="18" spans="1:12" ht="12.75" customHeight="1">
      <c r="A18" s="41">
        <v>73600</v>
      </c>
      <c r="B18" s="44" t="s">
        <v>994</v>
      </c>
      <c r="C18" s="66" t="s">
        <v>623</v>
      </c>
      <c r="D18" s="299">
        <v>9.2650547827032614</v>
      </c>
      <c r="E18" s="300">
        <v>183.46037738330114</v>
      </c>
      <c r="F18" s="299">
        <v>1299.3758411207855</v>
      </c>
      <c r="G18" s="309" t="s">
        <v>142</v>
      </c>
      <c r="H18" s="50"/>
      <c r="I18" s="299">
        <v>89.087065218300594</v>
      </c>
      <c r="J18" s="300">
        <v>1630.3370387947243</v>
      </c>
      <c r="K18" s="299">
        <v>1747.3859523119672</v>
      </c>
      <c r="L18" s="309" t="s">
        <v>142</v>
      </c>
    </row>
    <row r="19" spans="1:12" ht="12.75" customHeight="1">
      <c r="A19" s="41">
        <v>74050</v>
      </c>
      <c r="B19" s="44" t="s">
        <v>995</v>
      </c>
      <c r="C19" s="66" t="s">
        <v>623</v>
      </c>
      <c r="D19" s="299" t="s">
        <v>38</v>
      </c>
      <c r="E19" s="300" t="s">
        <v>81</v>
      </c>
      <c r="F19" s="299" t="s">
        <v>81</v>
      </c>
      <c r="G19" s="309" t="s">
        <v>81</v>
      </c>
      <c r="H19" s="50"/>
      <c r="I19" s="299">
        <v>24.368591728859574</v>
      </c>
      <c r="J19" s="300">
        <v>1160.4106816847991</v>
      </c>
      <c r="K19" s="299">
        <v>1243.7215593088649</v>
      </c>
      <c r="L19" s="309" t="s">
        <v>142</v>
      </c>
    </row>
    <row r="20" spans="1:12" ht="12.75" customHeight="1">
      <c r="A20" s="41">
        <v>74550</v>
      </c>
      <c r="B20" s="44" t="s">
        <v>996</v>
      </c>
      <c r="C20" s="303" t="s">
        <v>625</v>
      </c>
      <c r="D20" s="299" t="s">
        <v>38</v>
      </c>
      <c r="E20" s="300" t="s">
        <v>81</v>
      </c>
      <c r="F20" s="299" t="s">
        <v>81</v>
      </c>
      <c r="G20" s="309" t="s">
        <v>81</v>
      </c>
      <c r="H20" s="50"/>
      <c r="I20" s="299">
        <v>35.745675279451319</v>
      </c>
      <c r="J20" s="300">
        <v>1561.4988047167169</v>
      </c>
      <c r="K20" s="299">
        <v>1673.6055251072962</v>
      </c>
      <c r="L20" s="309" t="s">
        <v>142</v>
      </c>
    </row>
    <row r="21" spans="1:12" ht="12.75" customHeight="1">
      <c r="A21" s="41">
        <v>74560</v>
      </c>
      <c r="B21" s="44" t="s">
        <v>997</v>
      </c>
      <c r="C21" s="303" t="s">
        <v>625</v>
      </c>
      <c r="D21" s="299" t="s">
        <v>38</v>
      </c>
      <c r="E21" s="300" t="s">
        <v>81</v>
      </c>
      <c r="F21" s="299" t="s">
        <v>81</v>
      </c>
      <c r="G21" s="309" t="s">
        <v>81</v>
      </c>
      <c r="H21" s="50"/>
      <c r="I21" s="299" t="s">
        <v>38</v>
      </c>
      <c r="J21" s="300" t="s">
        <v>81</v>
      </c>
      <c r="K21" s="299" t="s">
        <v>81</v>
      </c>
      <c r="L21" s="309" t="s">
        <v>81</v>
      </c>
    </row>
    <row r="22" spans="1:12" ht="12.75" customHeight="1">
      <c r="A22" s="41">
        <v>74660</v>
      </c>
      <c r="B22" s="44" t="s">
        <v>998</v>
      </c>
      <c r="C22" s="66" t="s">
        <v>624</v>
      </c>
      <c r="D22" s="299">
        <v>9.166489532997744</v>
      </c>
      <c r="E22" s="300">
        <v>204.81234336341052</v>
      </c>
      <c r="F22" s="299">
        <v>1450.6032023129051</v>
      </c>
      <c r="G22" s="309" t="s">
        <v>142</v>
      </c>
      <c r="H22" s="50"/>
      <c r="I22" s="299">
        <v>65.361055800505653</v>
      </c>
      <c r="J22" s="300">
        <v>1316.7554280038862</v>
      </c>
      <c r="K22" s="299">
        <v>1411.2909679249619</v>
      </c>
      <c r="L22" s="309" t="s">
        <v>142</v>
      </c>
    </row>
    <row r="23" spans="1:12" ht="12.75" customHeight="1">
      <c r="A23" s="41">
        <v>74680</v>
      </c>
      <c r="B23" s="44" t="s">
        <v>999</v>
      </c>
      <c r="C23" s="66" t="s">
        <v>624</v>
      </c>
      <c r="D23" s="299" t="s">
        <v>38</v>
      </c>
      <c r="E23" s="300" t="s">
        <v>81</v>
      </c>
      <c r="F23" s="299" t="s">
        <v>81</v>
      </c>
      <c r="G23" s="309" t="s">
        <v>81</v>
      </c>
      <c r="H23" s="50"/>
      <c r="I23" s="299">
        <v>30.892798549424683</v>
      </c>
      <c r="J23" s="300">
        <v>1453.4436870748721</v>
      </c>
      <c r="K23" s="299">
        <v>1557.7926654654866</v>
      </c>
      <c r="L23" s="309" t="s">
        <v>142</v>
      </c>
    </row>
    <row r="24" spans="1:12" ht="12.75" customHeight="1">
      <c r="A24" s="41">
        <v>79399</v>
      </c>
      <c r="B24" s="44" t="s">
        <v>282</v>
      </c>
      <c r="C24" s="303" t="s">
        <v>625</v>
      </c>
      <c r="D24" s="299">
        <v>10.64761049318092</v>
      </c>
      <c r="E24" s="300">
        <v>184.56723333505866</v>
      </c>
      <c r="F24" s="299">
        <v>1307.215255297448</v>
      </c>
      <c r="G24" s="309" t="s">
        <v>142</v>
      </c>
      <c r="H24" s="50"/>
      <c r="I24" s="299">
        <v>98.186813030084863</v>
      </c>
      <c r="J24" s="300">
        <v>1493.6309161804181</v>
      </c>
      <c r="K24" s="299">
        <v>1600.8651087274566</v>
      </c>
      <c r="L24" s="309" t="s">
        <v>142</v>
      </c>
    </row>
    <row r="25" spans="1:12" s="308" customFormat="1" ht="12.75" customHeight="1">
      <c r="A25" s="64">
        <v>79999</v>
      </c>
      <c r="B25" s="10" t="s">
        <v>1463</v>
      </c>
      <c r="C25" s="264" t="s">
        <v>81</v>
      </c>
      <c r="D25" s="304">
        <v>0</v>
      </c>
      <c r="E25" s="305" t="s">
        <v>81</v>
      </c>
      <c r="F25" s="304" t="s">
        <v>81</v>
      </c>
      <c r="G25" s="375" t="s">
        <v>81</v>
      </c>
      <c r="I25" s="304">
        <v>6</v>
      </c>
      <c r="J25" s="305" t="s">
        <v>81</v>
      </c>
      <c r="K25" s="304" t="s">
        <v>81</v>
      </c>
      <c r="L25" s="375" t="s">
        <v>81</v>
      </c>
    </row>
    <row r="26" spans="1:12" ht="12.75" customHeight="1">
      <c r="A26" s="64"/>
      <c r="B26" s="10"/>
      <c r="C26" s="10"/>
      <c r="D26" s="103"/>
      <c r="F26" s="103"/>
      <c r="G26" s="243"/>
      <c r="I26" s="103"/>
      <c r="K26" s="103"/>
      <c r="L26" s="243"/>
    </row>
    <row r="27" spans="1:12">
      <c r="A27" s="64"/>
      <c r="B27" s="10"/>
      <c r="C27" s="10"/>
      <c r="D27" s="156"/>
      <c r="E27" s="156"/>
      <c r="F27" s="156"/>
      <c r="G27" s="156"/>
      <c r="I27" s="156"/>
      <c r="J27" s="156"/>
      <c r="K27" s="156"/>
      <c r="L27" s="156"/>
    </row>
    <row r="28" spans="1:12" ht="12.75" customHeight="1">
      <c r="A28" s="43"/>
      <c r="B28" s="66" t="s">
        <v>275</v>
      </c>
      <c r="C28" s="66" t="s">
        <v>81</v>
      </c>
      <c r="D28" s="323">
        <v>3624</v>
      </c>
      <c r="E28" s="324">
        <v>14.119115622855981</v>
      </c>
      <c r="F28" s="323">
        <v>100</v>
      </c>
      <c r="G28" s="326"/>
      <c r="H28" s="327"/>
      <c r="I28" s="323">
        <v>23948</v>
      </c>
      <c r="J28" s="324">
        <v>93.301484805782295</v>
      </c>
      <c r="K28" s="323">
        <v>100</v>
      </c>
      <c r="L28" s="326"/>
    </row>
    <row r="29" spans="1:12" s="308" customFormat="1" ht="12.75" customHeight="1">
      <c r="A29" s="45"/>
      <c r="B29" s="46" t="s">
        <v>1179</v>
      </c>
      <c r="C29" s="46" t="s">
        <v>81</v>
      </c>
      <c r="D29" s="193">
        <v>1897</v>
      </c>
      <c r="E29" s="328">
        <v>11.480463298982947</v>
      </c>
      <c r="F29" s="193">
        <v>81.311490079438173</v>
      </c>
      <c r="G29" s="330" t="s">
        <v>142</v>
      </c>
      <c r="H29" s="331"/>
      <c r="I29" s="193">
        <v>16722</v>
      </c>
      <c r="J29" s="328">
        <v>100.17094059952477</v>
      </c>
      <c r="K29" s="193">
        <v>107.3626435935527</v>
      </c>
      <c r="L29" s="330" t="s">
        <v>142</v>
      </c>
    </row>
    <row r="30" spans="1:12" s="308" customFormat="1" ht="12.75" customHeight="1">
      <c r="A30" s="45"/>
      <c r="B30" s="46" t="s">
        <v>415</v>
      </c>
      <c r="C30" s="46" t="s">
        <v>81</v>
      </c>
      <c r="D30" s="193">
        <v>1694</v>
      </c>
      <c r="E30" s="328">
        <v>18.537141625010769</v>
      </c>
      <c r="F30" s="193">
        <v>131.2910958459955</v>
      </c>
      <c r="G30" s="330" t="s">
        <v>142</v>
      </c>
      <c r="H30" s="331"/>
      <c r="I30" s="193">
        <v>6859</v>
      </c>
      <c r="J30" s="328">
        <v>76.479113358220673</v>
      </c>
      <c r="K30" s="193">
        <v>81.96987809724645</v>
      </c>
      <c r="L30" s="330" t="s">
        <v>142</v>
      </c>
    </row>
    <row r="31" spans="1:12" s="308" customFormat="1" ht="12.75" customHeight="1">
      <c r="A31" s="47"/>
      <c r="B31" s="48" t="s">
        <v>1180</v>
      </c>
      <c r="C31" s="48" t="s">
        <v>81</v>
      </c>
      <c r="D31" s="195">
        <v>2174</v>
      </c>
      <c r="E31" s="340">
        <v>11.758989633649181</v>
      </c>
      <c r="F31" s="195">
        <v>83.284179744330203</v>
      </c>
      <c r="G31" s="382" t="s">
        <v>142</v>
      </c>
      <c r="H31" s="331"/>
      <c r="I31" s="195">
        <v>17757</v>
      </c>
      <c r="J31" s="340">
        <v>95.283525315181166</v>
      </c>
      <c r="K31" s="195">
        <v>102.12433972891719</v>
      </c>
      <c r="L31" s="382" t="s">
        <v>142</v>
      </c>
    </row>
    <row r="32" spans="1:12" s="308" customFormat="1" ht="12.75" customHeight="1">
      <c r="A32" s="47"/>
      <c r="B32" s="48" t="s">
        <v>416</v>
      </c>
      <c r="C32" s="48" t="s">
        <v>81</v>
      </c>
      <c r="D32" s="195">
        <v>1417</v>
      </c>
      <c r="E32" s="340">
        <v>19.751467682402485</v>
      </c>
      <c r="F32" s="195">
        <v>139.89167742509926</v>
      </c>
      <c r="G32" s="382" t="s">
        <v>142</v>
      </c>
      <c r="H32" s="331"/>
      <c r="I32" s="195">
        <v>5824</v>
      </c>
      <c r="J32" s="340">
        <v>82.892522584115156</v>
      </c>
      <c r="K32" s="195">
        <v>88.843733576872239</v>
      </c>
      <c r="L32" s="382" t="s">
        <v>142</v>
      </c>
    </row>
    <row r="33" spans="1:12" ht="12.75" customHeight="1">
      <c r="A33" s="49"/>
      <c r="B33" s="50"/>
      <c r="C33" s="50"/>
      <c r="D33" s="346"/>
      <c r="E33" s="347"/>
      <c r="F33" s="346"/>
      <c r="G33" s="369"/>
      <c r="H33" s="336"/>
      <c r="I33" s="346"/>
      <c r="J33" s="347"/>
      <c r="K33" s="346"/>
      <c r="L33" s="369"/>
    </row>
    <row r="34" spans="1:12" ht="12.75" customHeight="1">
      <c r="A34" s="43"/>
      <c r="B34" s="66" t="s">
        <v>65</v>
      </c>
      <c r="C34" s="66" t="s">
        <v>81</v>
      </c>
      <c r="D34" s="323">
        <v>1383</v>
      </c>
      <c r="E34" s="324">
        <v>16.867321760012715</v>
      </c>
      <c r="F34" s="323">
        <v>119.46443538367195</v>
      </c>
      <c r="G34" s="326" t="s">
        <v>142</v>
      </c>
      <c r="H34" s="327"/>
      <c r="I34" s="323">
        <v>7187</v>
      </c>
      <c r="J34" s="324">
        <v>88.137529097585798</v>
      </c>
      <c r="K34" s="323">
        <v>94.465301684163066</v>
      </c>
      <c r="L34" s="326" t="s">
        <v>142</v>
      </c>
    </row>
    <row r="35" spans="1:12" s="308" customFormat="1" ht="12.75" customHeight="1">
      <c r="A35" s="45"/>
      <c r="B35" s="46" t="s">
        <v>417</v>
      </c>
      <c r="C35" s="46" t="s">
        <v>81</v>
      </c>
      <c r="D35" s="193">
        <v>731</v>
      </c>
      <c r="E35" s="328">
        <v>14.517223964985739</v>
      </c>
      <c r="F35" s="193">
        <v>102.81964078178736</v>
      </c>
      <c r="G35" s="330"/>
      <c r="H35" s="331"/>
      <c r="I35" s="193">
        <v>5495</v>
      </c>
      <c r="J35" s="328">
        <v>107.8549034414696</v>
      </c>
      <c r="K35" s="193">
        <v>115.5982712022021</v>
      </c>
      <c r="L35" s="330" t="s">
        <v>142</v>
      </c>
    </row>
    <row r="36" spans="1:12" s="308" customFormat="1" ht="12.75" customHeight="1">
      <c r="A36" s="45"/>
      <c r="B36" s="46" t="s">
        <v>418</v>
      </c>
      <c r="C36" s="46" t="s">
        <v>81</v>
      </c>
      <c r="D36" s="193">
        <v>640</v>
      </c>
      <c r="E36" s="328">
        <v>20.228274034313372</v>
      </c>
      <c r="F36" s="193">
        <v>143.26870446168672</v>
      </c>
      <c r="G36" s="330" t="s">
        <v>142</v>
      </c>
      <c r="H36" s="331"/>
      <c r="I36" s="193">
        <v>1641</v>
      </c>
      <c r="J36" s="328">
        <v>53.636322134610801</v>
      </c>
      <c r="K36" s="193">
        <v>57.487104568872546</v>
      </c>
      <c r="L36" s="330" t="s">
        <v>142</v>
      </c>
    </row>
    <row r="37" spans="1:12" s="308" customFormat="1" ht="12.75" customHeight="1">
      <c r="A37" s="47"/>
      <c r="B37" s="48" t="s">
        <v>419</v>
      </c>
      <c r="C37" s="48" t="s">
        <v>81</v>
      </c>
      <c r="D37" s="195">
        <v>858</v>
      </c>
      <c r="E37" s="340">
        <v>14.850388310483712</v>
      </c>
      <c r="F37" s="195">
        <v>105.179309435245</v>
      </c>
      <c r="G37" s="382"/>
      <c r="H37" s="336"/>
      <c r="I37" s="195">
        <v>5855</v>
      </c>
      <c r="J37" s="340">
        <v>100.63352262054605</v>
      </c>
      <c r="K37" s="195">
        <v>107.85843636896692</v>
      </c>
      <c r="L37" s="382" t="s">
        <v>142</v>
      </c>
    </row>
    <row r="38" spans="1:12" s="308" customFormat="1" ht="12.75" customHeight="1">
      <c r="A38" s="47"/>
      <c r="B38" s="48" t="s">
        <v>420</v>
      </c>
      <c r="C38" s="48" t="s">
        <v>81</v>
      </c>
      <c r="D38" s="195">
        <v>513</v>
      </c>
      <c r="E38" s="340">
        <v>21.183819670854525</v>
      </c>
      <c r="F38" s="195">
        <v>150.03644871752607</v>
      </c>
      <c r="G38" s="382" t="s">
        <v>142</v>
      </c>
      <c r="H38" s="336"/>
      <c r="I38" s="195">
        <v>1281</v>
      </c>
      <c r="J38" s="340">
        <v>54.833551923925263</v>
      </c>
      <c r="K38" s="195">
        <v>58.770288638029257</v>
      </c>
      <c r="L38" s="382" t="s">
        <v>142</v>
      </c>
    </row>
    <row r="39" spans="1:12" ht="12.75" customHeight="1">
      <c r="A39" s="15"/>
      <c r="B39" s="50"/>
      <c r="C39" s="50"/>
      <c r="D39" s="346"/>
      <c r="E39" s="347"/>
      <c r="F39" s="346"/>
      <c r="G39" s="369"/>
      <c r="H39" s="331"/>
      <c r="I39" s="346"/>
      <c r="J39" s="347"/>
      <c r="K39" s="346"/>
      <c r="L39" s="369"/>
    </row>
    <row r="40" spans="1:12" ht="12.75" customHeight="1">
      <c r="A40" s="51"/>
      <c r="B40" s="66" t="s">
        <v>8</v>
      </c>
      <c r="C40" s="66" t="s">
        <v>81</v>
      </c>
      <c r="D40" s="323">
        <v>599</v>
      </c>
      <c r="E40" s="324">
        <v>9.2064518150842023</v>
      </c>
      <c r="F40" s="323">
        <v>65.205584124410919</v>
      </c>
      <c r="G40" s="326" t="s">
        <v>142</v>
      </c>
      <c r="H40" s="327"/>
      <c r="I40" s="323">
        <v>6224</v>
      </c>
      <c r="J40" s="324">
        <v>95.508898816445239</v>
      </c>
      <c r="K40" s="323">
        <v>102.36589376391805</v>
      </c>
      <c r="L40" s="326"/>
    </row>
    <row r="41" spans="1:12" s="308" customFormat="1" ht="12.75" customHeight="1">
      <c r="A41" s="45"/>
      <c r="B41" s="46" t="s">
        <v>421</v>
      </c>
      <c r="C41" s="46" t="s">
        <v>81</v>
      </c>
      <c r="D41" s="193">
        <v>396</v>
      </c>
      <c r="E41" s="328">
        <v>8.3302527361277789</v>
      </c>
      <c r="F41" s="193">
        <v>58.999819525826325</v>
      </c>
      <c r="G41" s="330" t="s">
        <v>142</v>
      </c>
      <c r="H41" s="331"/>
      <c r="I41" s="193">
        <v>5338</v>
      </c>
      <c r="J41" s="328">
        <v>110.97244555749313</v>
      </c>
      <c r="K41" s="193">
        <v>118.93963508565267</v>
      </c>
      <c r="L41" s="330" t="s">
        <v>142</v>
      </c>
    </row>
    <row r="42" spans="1:12" s="308" customFormat="1" ht="12.75" customHeight="1">
      <c r="A42" s="52"/>
      <c r="B42" s="46" t="s">
        <v>422</v>
      </c>
      <c r="C42" s="46" t="s">
        <v>81</v>
      </c>
      <c r="D42" s="193">
        <v>198</v>
      </c>
      <c r="E42" s="328">
        <v>11.297826618494941</v>
      </c>
      <c r="F42" s="193">
        <v>80.01794815112963</v>
      </c>
      <c r="G42" s="330" t="s">
        <v>142</v>
      </c>
      <c r="H42" s="331"/>
      <c r="I42" s="193">
        <v>826</v>
      </c>
      <c r="J42" s="328">
        <v>48.404095588491863</v>
      </c>
      <c r="K42" s="193">
        <v>51.879233957798768</v>
      </c>
      <c r="L42" s="330" t="s">
        <v>142</v>
      </c>
    </row>
    <row r="43" spans="1:12" s="308" customFormat="1" ht="12.75" customHeight="1">
      <c r="A43" s="47"/>
      <c r="B43" s="48" t="s">
        <v>423</v>
      </c>
      <c r="C43" s="48" t="s">
        <v>81</v>
      </c>
      <c r="D43" s="195">
        <v>447</v>
      </c>
      <c r="E43" s="340">
        <v>8.7752275179615893</v>
      </c>
      <c r="F43" s="195">
        <v>62.151396393101834</v>
      </c>
      <c r="G43" s="382" t="s">
        <v>142</v>
      </c>
      <c r="H43" s="336"/>
      <c r="I43" s="195">
        <v>5527</v>
      </c>
      <c r="J43" s="340">
        <v>107.43387984318863</v>
      </c>
      <c r="K43" s="195">
        <v>115.14702050757771</v>
      </c>
      <c r="L43" s="382" t="s">
        <v>142</v>
      </c>
    </row>
    <row r="44" spans="1:12" s="308" customFormat="1" ht="12.75" customHeight="1">
      <c r="A44" s="42"/>
      <c r="B44" s="48" t="s">
        <v>424</v>
      </c>
      <c r="C44" s="48" t="s">
        <v>81</v>
      </c>
      <c r="D44" s="195">
        <v>147</v>
      </c>
      <c r="E44" s="340">
        <v>10.407656028691248</v>
      </c>
      <c r="F44" s="195">
        <v>73.713228977623544</v>
      </c>
      <c r="G44" s="382" t="s">
        <v>142</v>
      </c>
      <c r="H44" s="336"/>
      <c r="I44" s="195">
        <v>637</v>
      </c>
      <c r="J44" s="340">
        <v>46.424827817147595</v>
      </c>
      <c r="K44" s="195">
        <v>49.75786603373588</v>
      </c>
      <c r="L44" s="382" t="s">
        <v>142</v>
      </c>
    </row>
    <row r="45" spans="1:12" ht="12.75" customHeight="1">
      <c r="A45" s="49"/>
      <c r="B45" s="50"/>
      <c r="C45" s="50"/>
      <c r="D45" s="346"/>
      <c r="E45" s="347"/>
      <c r="F45" s="346"/>
      <c r="G45" s="369"/>
      <c r="H45" s="327"/>
      <c r="I45" s="346"/>
      <c r="J45" s="347"/>
      <c r="K45" s="346"/>
      <c r="L45" s="369"/>
    </row>
    <row r="46" spans="1:12" ht="12.75" customHeight="1">
      <c r="A46" s="51"/>
      <c r="B46" s="66" t="s">
        <v>66</v>
      </c>
      <c r="C46" s="66" t="s">
        <v>81</v>
      </c>
      <c r="D46" s="323">
        <v>591</v>
      </c>
      <c r="E46" s="324">
        <v>11.490143674890001</v>
      </c>
      <c r="F46" s="323">
        <v>81.380052276714792</v>
      </c>
      <c r="G46" s="326" t="s">
        <v>142</v>
      </c>
      <c r="H46" s="327"/>
      <c r="I46" s="323">
        <v>4167</v>
      </c>
      <c r="J46" s="324">
        <v>80.711066170649161</v>
      </c>
      <c r="K46" s="323">
        <v>86.505661017783879</v>
      </c>
      <c r="L46" s="326" t="s">
        <v>142</v>
      </c>
    </row>
    <row r="47" spans="1:12" s="308" customFormat="1" ht="12.75" customHeight="1">
      <c r="A47" s="52"/>
      <c r="B47" s="46" t="s">
        <v>425</v>
      </c>
      <c r="C47" s="46" t="s">
        <v>81</v>
      </c>
      <c r="D47" s="193">
        <v>242</v>
      </c>
      <c r="E47" s="328">
        <v>10.128756191337015</v>
      </c>
      <c r="F47" s="193">
        <v>71.737893943871484</v>
      </c>
      <c r="G47" s="330" t="s">
        <v>142</v>
      </c>
      <c r="H47" s="331"/>
      <c r="I47" s="193">
        <v>2341</v>
      </c>
      <c r="J47" s="328">
        <v>96.607857047038593</v>
      </c>
      <c r="K47" s="193">
        <v>103.54375093616022</v>
      </c>
      <c r="L47" s="330"/>
    </row>
    <row r="48" spans="1:12" s="308" customFormat="1" ht="12.75" customHeight="1">
      <c r="A48" s="45"/>
      <c r="B48" s="46" t="s">
        <v>426</v>
      </c>
      <c r="C48" s="46" t="s">
        <v>81</v>
      </c>
      <c r="D48" s="193">
        <v>349</v>
      </c>
      <c r="E48" s="328">
        <v>12.671088175711846</v>
      </c>
      <c r="F48" s="193">
        <v>89.744205757476252</v>
      </c>
      <c r="G48" s="330" t="s">
        <v>141</v>
      </c>
      <c r="H48" s="331"/>
      <c r="I48" s="193">
        <v>1826</v>
      </c>
      <c r="J48" s="328">
        <v>66.650546625055128</v>
      </c>
      <c r="K48" s="193">
        <v>71.435676252951225</v>
      </c>
      <c r="L48" s="330" t="s">
        <v>142</v>
      </c>
    </row>
    <row r="49" spans="1:12" s="308" customFormat="1" ht="12.75" customHeight="1">
      <c r="A49" s="42"/>
      <c r="B49" s="48" t="s">
        <v>1181</v>
      </c>
      <c r="C49" s="48" t="s">
        <v>81</v>
      </c>
      <c r="D49" s="195">
        <v>341</v>
      </c>
      <c r="E49" s="340">
        <v>10.424499579531476</v>
      </c>
      <c r="F49" s="195">
        <v>73.832525053172077</v>
      </c>
      <c r="G49" s="382" t="s">
        <v>142</v>
      </c>
      <c r="H49" s="336"/>
      <c r="I49" s="195">
        <v>2827</v>
      </c>
      <c r="J49" s="340">
        <v>85.459360776558526</v>
      </c>
      <c r="K49" s="195">
        <v>91.594856131659583</v>
      </c>
      <c r="L49" s="382" t="s">
        <v>142</v>
      </c>
    </row>
    <row r="50" spans="1:12" s="308" customFormat="1" ht="12.75" customHeight="1">
      <c r="A50" s="47"/>
      <c r="B50" s="48" t="s">
        <v>436</v>
      </c>
      <c r="C50" s="48" t="s">
        <v>81</v>
      </c>
      <c r="D50" s="195">
        <v>250</v>
      </c>
      <c r="E50" s="340">
        <v>13.351858007281631</v>
      </c>
      <c r="F50" s="195">
        <v>94.565823837207517</v>
      </c>
      <c r="G50" s="382"/>
      <c r="H50" s="336"/>
      <c r="I50" s="195">
        <v>1340</v>
      </c>
      <c r="J50" s="340">
        <v>72.242815763306353</v>
      </c>
      <c r="K50" s="195">
        <v>77.429438463587189</v>
      </c>
      <c r="L50" s="382" t="s">
        <v>142</v>
      </c>
    </row>
    <row r="51" spans="1:12" ht="12.75" customHeight="1">
      <c r="A51" s="49"/>
      <c r="B51" s="50"/>
      <c r="C51" s="50"/>
      <c r="D51" s="346"/>
      <c r="E51" s="347"/>
      <c r="F51" s="346"/>
      <c r="G51" s="369"/>
      <c r="H51" s="327"/>
      <c r="I51" s="346"/>
      <c r="J51" s="347"/>
      <c r="K51" s="346"/>
      <c r="L51" s="369"/>
    </row>
    <row r="52" spans="1:12" ht="12.75" customHeight="1">
      <c r="A52" s="43"/>
      <c r="B52" s="66" t="s">
        <v>72</v>
      </c>
      <c r="C52" s="66" t="s">
        <v>81</v>
      </c>
      <c r="D52" s="323">
        <v>253</v>
      </c>
      <c r="E52" s="324">
        <v>13.152077636540779</v>
      </c>
      <c r="F52" s="323">
        <v>93.150860066973578</v>
      </c>
      <c r="G52" s="326"/>
      <c r="H52" s="327"/>
      <c r="I52" s="323">
        <v>1352</v>
      </c>
      <c r="J52" s="324">
        <v>71.406085377214097</v>
      </c>
      <c r="K52" s="323">
        <v>76.532635601516972</v>
      </c>
      <c r="L52" s="326" t="s">
        <v>142</v>
      </c>
    </row>
    <row r="53" spans="1:12" s="308" customFormat="1" ht="12.75" customHeight="1">
      <c r="A53" s="45"/>
      <c r="B53" s="46" t="s">
        <v>427</v>
      </c>
      <c r="C53" s="46" t="s">
        <v>81</v>
      </c>
      <c r="D53" s="193">
        <v>181</v>
      </c>
      <c r="E53" s="328">
        <v>12.482376627647762</v>
      </c>
      <c r="F53" s="193">
        <v>88.407637992859335</v>
      </c>
      <c r="G53" s="330"/>
      <c r="H53" s="331"/>
      <c r="I53" s="193">
        <v>1063</v>
      </c>
      <c r="J53" s="328">
        <v>74.104247229793003</v>
      </c>
      <c r="K53" s="193">
        <v>79.424510107260843</v>
      </c>
      <c r="L53" s="330" t="s">
        <v>142</v>
      </c>
    </row>
    <row r="54" spans="1:12" s="308" customFormat="1" ht="12.75" customHeight="1">
      <c r="A54" s="45"/>
      <c r="B54" s="46" t="s">
        <v>428</v>
      </c>
      <c r="C54" s="46" t="s">
        <v>81</v>
      </c>
      <c r="D54" s="193">
        <v>68</v>
      </c>
      <c r="E54" s="328">
        <v>14.357924044666172</v>
      </c>
      <c r="F54" s="193">
        <v>101.69138371119794</v>
      </c>
      <c r="G54" s="330"/>
      <c r="H54" s="331"/>
      <c r="I54" s="193">
        <v>275</v>
      </c>
      <c r="J54" s="328">
        <v>59.921945217616553</v>
      </c>
      <c r="K54" s="193">
        <v>64.223999588378405</v>
      </c>
      <c r="L54" s="330" t="s">
        <v>142</v>
      </c>
    </row>
    <row r="55" spans="1:12" ht="12.75" customHeight="1">
      <c r="A55" s="15"/>
      <c r="B55" s="50"/>
      <c r="C55" s="50"/>
      <c r="D55" s="346"/>
      <c r="E55" s="347"/>
      <c r="F55" s="346"/>
      <c r="G55" s="369"/>
      <c r="H55" s="327"/>
      <c r="I55" s="346"/>
      <c r="J55" s="347"/>
      <c r="K55" s="346"/>
      <c r="L55" s="369"/>
    </row>
    <row r="56" spans="1:12" ht="12.75" customHeight="1">
      <c r="A56" s="51"/>
      <c r="B56" s="66" t="s">
        <v>67</v>
      </c>
      <c r="C56" s="66" t="s">
        <v>81</v>
      </c>
      <c r="D56" s="323">
        <v>431</v>
      </c>
      <c r="E56" s="324">
        <v>16.126157862783895</v>
      </c>
      <c r="F56" s="323">
        <v>114.21507050115036</v>
      </c>
      <c r="G56" s="326" t="s">
        <v>142</v>
      </c>
      <c r="H56" s="327"/>
      <c r="I56" s="323">
        <v>2908</v>
      </c>
      <c r="J56" s="324">
        <v>107.71421778167222</v>
      </c>
      <c r="K56" s="323">
        <v>115.44748511333091</v>
      </c>
      <c r="L56" s="326" t="s">
        <v>142</v>
      </c>
    </row>
    <row r="57" spans="1:12" s="308" customFormat="1" ht="12.75" customHeight="1">
      <c r="A57" s="45"/>
      <c r="B57" s="46" t="s">
        <v>429</v>
      </c>
      <c r="C57" s="46" t="s">
        <v>81</v>
      </c>
      <c r="D57" s="193">
        <v>193</v>
      </c>
      <c r="E57" s="328">
        <v>9.1466103467312987</v>
      </c>
      <c r="F57" s="193">
        <v>64.781751145410226</v>
      </c>
      <c r="G57" s="330" t="s">
        <v>142</v>
      </c>
      <c r="H57" s="331"/>
      <c r="I57" s="193">
        <v>1766</v>
      </c>
      <c r="J57" s="328">
        <v>82.980272767052213</v>
      </c>
      <c r="K57" s="193">
        <v>88.937783723147746</v>
      </c>
      <c r="L57" s="330" t="s">
        <v>142</v>
      </c>
    </row>
    <row r="58" spans="1:12" s="308" customFormat="1" ht="12.75" customHeight="1">
      <c r="A58" s="52"/>
      <c r="B58" s="46" t="s">
        <v>430</v>
      </c>
      <c r="C58" s="46" t="s">
        <v>81</v>
      </c>
      <c r="D58" s="193">
        <v>236</v>
      </c>
      <c r="E58" s="328">
        <v>41.94772511240572</v>
      </c>
      <c r="F58" s="193">
        <v>297.09881435138101</v>
      </c>
      <c r="G58" s="330" t="s">
        <v>142</v>
      </c>
      <c r="H58" s="331"/>
      <c r="I58" s="193">
        <v>1091</v>
      </c>
      <c r="J58" s="328">
        <v>190.89453101706107</v>
      </c>
      <c r="K58" s="193">
        <v>204.59967107107659</v>
      </c>
      <c r="L58" s="330" t="s">
        <v>142</v>
      </c>
    </row>
    <row r="59" spans="1:12" ht="12.75" customHeight="1">
      <c r="A59" s="49"/>
      <c r="B59" s="50"/>
      <c r="C59" s="50"/>
      <c r="D59" s="346"/>
      <c r="E59" s="347"/>
      <c r="F59" s="346"/>
      <c r="G59" s="369"/>
      <c r="H59" s="327"/>
      <c r="I59" s="346"/>
      <c r="J59" s="347"/>
      <c r="K59" s="346"/>
      <c r="L59" s="369"/>
    </row>
    <row r="60" spans="1:12" ht="12.75" customHeight="1">
      <c r="A60" s="51"/>
      <c r="B60" s="66" t="s">
        <v>68</v>
      </c>
      <c r="C60" s="66" t="s">
        <v>81</v>
      </c>
      <c r="D60" s="323">
        <v>94</v>
      </c>
      <c r="E60" s="324">
        <v>15.306472499317174</v>
      </c>
      <c r="F60" s="323">
        <v>108.40956975052391</v>
      </c>
      <c r="G60" s="326"/>
      <c r="H60" s="327"/>
      <c r="I60" s="323">
        <v>211</v>
      </c>
      <c r="J60" s="324">
        <v>34.753896582832503</v>
      </c>
      <c r="K60" s="323">
        <v>37.249028410616091</v>
      </c>
      <c r="L60" s="326" t="s">
        <v>142</v>
      </c>
    </row>
    <row r="61" spans="1:12" s="308" customFormat="1" ht="12.75" customHeight="1">
      <c r="A61" s="52"/>
      <c r="B61" s="46" t="s">
        <v>46</v>
      </c>
      <c r="C61" s="46" t="s">
        <v>81</v>
      </c>
      <c r="D61" s="193">
        <v>44</v>
      </c>
      <c r="E61" s="328">
        <v>17.090367513529753</v>
      </c>
      <c r="F61" s="193">
        <v>121.0441784743509</v>
      </c>
      <c r="G61" s="330"/>
      <c r="H61" s="331"/>
      <c r="I61" s="193">
        <v>86</v>
      </c>
      <c r="J61" s="328">
        <v>33.620330790621587</v>
      </c>
      <c r="K61" s="193">
        <v>36.0340790509456</v>
      </c>
      <c r="L61" s="330" t="s">
        <v>142</v>
      </c>
    </row>
    <row r="62" spans="1:12" s="308" customFormat="1" ht="12.75" customHeight="1">
      <c r="A62" s="45"/>
      <c r="B62" s="46" t="s">
        <v>431</v>
      </c>
      <c r="C62" s="46" t="s">
        <v>81</v>
      </c>
      <c r="D62" s="193">
        <v>50</v>
      </c>
      <c r="E62" s="328">
        <v>14.018783757735864</v>
      </c>
      <c r="F62" s="193">
        <v>99.289389875399138</v>
      </c>
      <c r="G62" s="330"/>
      <c r="H62" s="331"/>
      <c r="I62" s="193">
        <v>125</v>
      </c>
      <c r="J62" s="328">
        <v>35.579230589353394</v>
      </c>
      <c r="K62" s="193">
        <v>38.133616697971775</v>
      </c>
      <c r="L62" s="330" t="s">
        <v>142</v>
      </c>
    </row>
    <row r="63" spans="1:12" ht="12.75" customHeight="1">
      <c r="A63" s="49"/>
      <c r="B63" s="50"/>
      <c r="C63" s="50"/>
      <c r="D63" s="346"/>
      <c r="E63" s="347"/>
      <c r="F63" s="346"/>
      <c r="G63" s="369"/>
      <c r="H63" s="327"/>
      <c r="I63" s="346"/>
      <c r="J63" s="347"/>
      <c r="K63" s="346"/>
      <c r="L63" s="369"/>
    </row>
    <row r="64" spans="1:12" ht="12.75" customHeight="1">
      <c r="A64" s="43"/>
      <c r="B64" s="66" t="s">
        <v>69</v>
      </c>
      <c r="C64" s="66" t="s">
        <v>81</v>
      </c>
      <c r="D64" s="323">
        <v>207</v>
      </c>
      <c r="E64" s="324">
        <v>105.02977584633906</v>
      </c>
      <c r="F64" s="323">
        <v>743.88353103587588</v>
      </c>
      <c r="G64" s="326" t="s">
        <v>142</v>
      </c>
      <c r="H64" s="327"/>
      <c r="I64" s="323">
        <v>1423</v>
      </c>
      <c r="J64" s="324">
        <v>668.72985538815396</v>
      </c>
      <c r="K64" s="323">
        <v>716.74085013779961</v>
      </c>
      <c r="L64" s="326" t="s">
        <v>142</v>
      </c>
    </row>
    <row r="65" spans="1:12" s="308" customFormat="1" ht="12.75" customHeight="1">
      <c r="A65" s="45"/>
      <c r="B65" s="46" t="s">
        <v>432</v>
      </c>
      <c r="C65" s="46" t="s">
        <v>81</v>
      </c>
      <c r="D65" s="193">
        <v>54</v>
      </c>
      <c r="E65" s="328">
        <v>44.156646414708071</v>
      </c>
      <c r="F65" s="193">
        <v>312.74371280894837</v>
      </c>
      <c r="G65" s="330" t="s">
        <v>142</v>
      </c>
      <c r="H65" s="331"/>
      <c r="I65" s="193">
        <v>342</v>
      </c>
      <c r="J65" s="328">
        <v>259.61808678987722</v>
      </c>
      <c r="K65" s="193">
        <v>278.25718672141386</v>
      </c>
      <c r="L65" s="330" t="s">
        <v>142</v>
      </c>
    </row>
    <row r="66" spans="1:12" s="308" customFormat="1" ht="12.75" customHeight="1">
      <c r="A66" s="45"/>
      <c r="B66" s="46" t="s">
        <v>433</v>
      </c>
      <c r="C66" s="46" t="s">
        <v>81</v>
      </c>
      <c r="D66" s="193">
        <v>153</v>
      </c>
      <c r="E66" s="328">
        <v>204.55893254033495</v>
      </c>
      <c r="F66" s="193">
        <v>1448.8083956844689</v>
      </c>
      <c r="G66" s="330" t="s">
        <v>142</v>
      </c>
      <c r="H66" s="331"/>
      <c r="I66" s="193">
        <v>1075</v>
      </c>
      <c r="J66" s="328">
        <v>1326.1864118313251</v>
      </c>
      <c r="K66" s="193">
        <v>1421.3990426754019</v>
      </c>
      <c r="L66" s="330" t="s">
        <v>142</v>
      </c>
    </row>
    <row r="67" spans="1:12" ht="12.75" customHeight="1">
      <c r="A67" s="15"/>
      <c r="B67" s="50"/>
      <c r="C67" s="50"/>
      <c r="D67" s="346"/>
      <c r="E67" s="347"/>
      <c r="F67" s="346"/>
      <c r="G67" s="369"/>
      <c r="H67" s="327"/>
      <c r="I67" s="346"/>
      <c r="J67" s="347"/>
      <c r="K67" s="346"/>
      <c r="L67" s="369"/>
    </row>
    <row r="68" spans="1:12" ht="12.75" customHeight="1">
      <c r="A68" s="51"/>
      <c r="B68" s="66" t="s">
        <v>931</v>
      </c>
      <c r="C68" s="66" t="s">
        <v>81</v>
      </c>
      <c r="D68" s="323">
        <v>56</v>
      </c>
      <c r="E68" s="324">
        <v>13.811184861641568</v>
      </c>
      <c r="F68" s="323">
        <v>97.819050644249018</v>
      </c>
      <c r="G68" s="326"/>
      <c r="H68" s="327"/>
      <c r="I68" s="323">
        <v>291</v>
      </c>
      <c r="J68" s="324">
        <v>70.113223835415553</v>
      </c>
      <c r="K68" s="323">
        <v>75.146953964735118</v>
      </c>
      <c r="L68" s="326" t="s">
        <v>142</v>
      </c>
    </row>
    <row r="69" spans="1:12" s="308" customFormat="1" ht="12.75" customHeight="1">
      <c r="A69" s="45"/>
      <c r="B69" s="46"/>
      <c r="C69" s="46"/>
      <c r="D69" s="193"/>
      <c r="E69" s="328"/>
      <c r="F69" s="329"/>
      <c r="G69" s="330"/>
      <c r="H69" s="331"/>
      <c r="I69" s="193"/>
      <c r="J69" s="328"/>
      <c r="K69" s="329"/>
      <c r="L69" s="330"/>
    </row>
    <row r="70" spans="1:12" ht="12.75" customHeight="1">
      <c r="A70" s="41"/>
      <c r="B70" s="44"/>
      <c r="C70" s="44"/>
    </row>
    <row r="71" spans="1:12" ht="25.5">
      <c r="A71" s="53"/>
      <c r="B71" s="54" t="s">
        <v>434</v>
      </c>
      <c r="C71" s="54"/>
    </row>
    <row r="72" spans="1:12" ht="12.75" customHeight="1">
      <c r="A72" s="53"/>
      <c r="B72" s="55"/>
      <c r="C72" s="55"/>
    </row>
    <row r="73" spans="1:12" ht="25.5">
      <c r="A73" s="53"/>
      <c r="B73" s="54" t="s">
        <v>480</v>
      </c>
      <c r="C73" s="54"/>
    </row>
    <row r="74" spans="1:12" ht="12.75" customHeight="1">
      <c r="A74" s="53"/>
      <c r="B74" s="55"/>
      <c r="C74" s="55"/>
    </row>
    <row r="75" spans="1:12" ht="140.25">
      <c r="A75" s="53"/>
      <c r="B75" s="143" t="s">
        <v>1961</v>
      </c>
      <c r="C75" s="141"/>
    </row>
    <row r="76" spans="1:12" ht="12.75" customHeight="1">
      <c r="B76" s="32" t="s">
        <v>1032</v>
      </c>
    </row>
  </sheetData>
  <mergeCells count="5">
    <mergeCell ref="D1:G3"/>
    <mergeCell ref="I1:L3"/>
    <mergeCell ref="D4:G4"/>
    <mergeCell ref="I4:L4"/>
    <mergeCell ref="B1:C1"/>
  </mergeCells>
  <conditionalFormatting sqref="C69">
    <cfRule type="expression" dxfId="60" priority="10">
      <formula>MOD(ROW(),2)=1</formula>
    </cfRule>
  </conditionalFormatting>
  <conditionalFormatting sqref="D27">
    <cfRule type="expression" dxfId="59" priority="4" stopIfTrue="1">
      <formula>MOD(ROW(),2)=1</formula>
    </cfRule>
  </conditionalFormatting>
  <conditionalFormatting sqref="D6:G26 I6:L26 A6:C68 H6:H68 A69:B69 D69:L69">
    <cfRule type="expression" dxfId="58" priority="13" stopIfTrue="1">
      <formula>MOD(ROW(),2)=1</formula>
    </cfRule>
  </conditionalFormatting>
  <conditionalFormatting sqref="D28:G68">
    <cfRule type="expression" dxfId="57" priority="6" stopIfTrue="1">
      <formula>MOD(ROW(),2)=1</formula>
    </cfRule>
  </conditionalFormatting>
  <conditionalFormatting sqref="I27">
    <cfRule type="expression" dxfId="56" priority="1" stopIfTrue="1">
      <formula>MOD(ROW(),2)=1</formula>
    </cfRule>
  </conditionalFormatting>
  <conditionalFormatting sqref="I28:L68">
    <cfRule type="expression" dxfId="55" priority="3" stopIfTrue="1">
      <formula>MOD(ROW(),2)=1</formula>
    </cfRule>
  </conditionalFormatting>
  <hyperlinks>
    <hyperlink ref="B2" location="Notes_on_the_data!A1" display="Link to Notes on the data" xr:uid="{45204315-D877-4353-A442-015DEF478CD6}"/>
    <hyperlink ref="B4" location="Admissions_prevent_diag_vaccin!AUSTRALIA" display="Link to Australian and State/ Territory totals" xr:uid="{19EBBAB0-0453-4EA5-9454-AED137DBC104}"/>
    <hyperlink ref="B1" r:id="rId1" xr:uid="{4BD0499E-684A-4798-8E07-1C79B6E2A11C}"/>
    <hyperlink ref="A2" location="Contents!A7" display="BACK TO CONTENTS" xr:uid="{25AFECEB-0ED9-4FE2-964B-0AC940180838}"/>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F913B29-3FF2-4DB5-B890-83520392E133}"/>
    <hyperlink ref="A3" location="Key!A1" display="Link to Key" xr:uid="{4B4B8E48-8528-4C71-A489-84F6BD55397A}"/>
  </hyperlinks>
  <pageMargins left="0.7" right="0.7" top="0.75" bottom="0.75" header="0.3" footer="0.3"/>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B832-8E62-4251-BC86-BB09E7966291}">
  <sheetPr codeName="Sheet71"/>
  <dimension ref="A1:AK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s>
  <sheetData>
    <row r="1" spans="1:37" ht="24.95" customHeight="1">
      <c r="A1" s="1" t="s">
        <v>1988</v>
      </c>
      <c r="B1" s="779" t="s">
        <v>511</v>
      </c>
      <c r="C1" s="851"/>
      <c r="D1" s="771" t="s">
        <v>1406</v>
      </c>
      <c r="E1" s="771"/>
      <c r="F1" s="771"/>
      <c r="G1" s="771"/>
      <c r="H1" s="235"/>
      <c r="I1" s="771" t="s">
        <v>1412</v>
      </c>
      <c r="J1" s="771"/>
      <c r="K1" s="771"/>
      <c r="L1" s="771"/>
      <c r="M1" s="235"/>
      <c r="N1" s="771" t="s">
        <v>1407</v>
      </c>
      <c r="O1" s="771"/>
      <c r="P1" s="771"/>
      <c r="Q1" s="771"/>
      <c r="R1" s="235"/>
      <c r="S1" s="771" t="s">
        <v>1408</v>
      </c>
      <c r="T1" s="771"/>
      <c r="U1" s="771"/>
      <c r="V1" s="771"/>
      <c r="W1" s="235"/>
      <c r="X1" s="771" t="s">
        <v>1409</v>
      </c>
      <c r="Y1" s="771"/>
      <c r="Z1" s="771"/>
      <c r="AA1" s="771"/>
      <c r="AB1" s="235"/>
      <c r="AC1" s="771" t="s">
        <v>1410</v>
      </c>
      <c r="AD1" s="771"/>
      <c r="AE1" s="771"/>
      <c r="AF1" s="771"/>
      <c r="AG1" s="235"/>
      <c r="AH1" s="771" t="s">
        <v>1411</v>
      </c>
      <c r="AI1" s="771"/>
      <c r="AJ1" s="771"/>
      <c r="AK1" s="771"/>
    </row>
    <row r="2" spans="1:37" ht="18" customHeight="1">
      <c r="A2" s="65" t="s">
        <v>276</v>
      </c>
      <c r="B2" s="39" t="s">
        <v>59</v>
      </c>
      <c r="C2" s="505"/>
      <c r="D2" s="749"/>
      <c r="E2" s="749"/>
      <c r="F2" s="749"/>
      <c r="G2" s="749"/>
      <c r="H2" s="235"/>
      <c r="I2" s="749"/>
      <c r="J2" s="749"/>
      <c r="K2" s="749"/>
      <c r="L2" s="749"/>
      <c r="M2" s="235"/>
      <c r="N2" s="749"/>
      <c r="O2" s="749"/>
      <c r="P2" s="749"/>
      <c r="Q2" s="749"/>
      <c r="R2" s="235"/>
      <c r="S2" s="749"/>
      <c r="T2" s="749"/>
      <c r="U2" s="749"/>
      <c r="V2" s="749"/>
      <c r="W2" s="235"/>
      <c r="X2" s="749"/>
      <c r="Y2" s="749"/>
      <c r="Z2" s="749"/>
      <c r="AA2" s="749"/>
      <c r="AB2" s="235"/>
      <c r="AC2" s="749"/>
      <c r="AD2" s="749"/>
      <c r="AE2" s="749"/>
      <c r="AF2" s="749"/>
      <c r="AG2" s="235"/>
      <c r="AH2" s="749"/>
      <c r="AI2" s="749"/>
      <c r="AJ2" s="749"/>
      <c r="AK2" s="749"/>
    </row>
    <row r="3" spans="1:37" ht="18" customHeight="1">
      <c r="A3" s="39" t="s">
        <v>58</v>
      </c>
      <c r="B3" s="39"/>
      <c r="C3" s="506"/>
      <c r="D3" s="752"/>
      <c r="E3" s="752"/>
      <c r="F3" s="752"/>
      <c r="G3" s="752"/>
      <c r="H3" s="235"/>
      <c r="I3" s="752"/>
      <c r="J3" s="752"/>
      <c r="K3" s="752"/>
      <c r="L3" s="752"/>
      <c r="M3" s="235"/>
      <c r="N3" s="752"/>
      <c r="O3" s="752"/>
      <c r="P3" s="752"/>
      <c r="Q3" s="752"/>
      <c r="R3" s="235"/>
      <c r="S3" s="752"/>
      <c r="T3" s="752"/>
      <c r="U3" s="752"/>
      <c r="V3" s="752"/>
      <c r="W3" s="235"/>
      <c r="X3" s="752"/>
      <c r="Y3" s="752"/>
      <c r="Z3" s="752"/>
      <c r="AA3" s="752"/>
      <c r="AB3" s="235"/>
      <c r="AC3" s="752"/>
      <c r="AD3" s="752"/>
      <c r="AE3" s="752"/>
      <c r="AF3" s="752"/>
      <c r="AG3" s="235"/>
      <c r="AH3" s="752"/>
      <c r="AI3" s="752"/>
      <c r="AJ3" s="752"/>
      <c r="AK3" s="752"/>
    </row>
    <row r="4" spans="1:37" ht="18" customHeight="1">
      <c r="A4" s="114"/>
      <c r="B4" s="114" t="s">
        <v>280</v>
      </c>
      <c r="C4" s="507"/>
      <c r="D4" s="753" t="s">
        <v>1207</v>
      </c>
      <c r="E4" s="753"/>
      <c r="F4" s="753"/>
      <c r="G4" s="753"/>
      <c r="H4" s="235"/>
      <c r="I4" s="753" t="s">
        <v>1207</v>
      </c>
      <c r="J4" s="753"/>
      <c r="K4" s="753"/>
      <c r="L4" s="753"/>
      <c r="M4" s="235"/>
      <c r="N4" s="753" t="s">
        <v>1207</v>
      </c>
      <c r="O4" s="753"/>
      <c r="P4" s="753"/>
      <c r="Q4" s="753"/>
      <c r="R4" s="235"/>
      <c r="S4" s="753" t="s">
        <v>1207</v>
      </c>
      <c r="T4" s="753"/>
      <c r="U4" s="753"/>
      <c r="V4" s="753"/>
      <c r="W4" s="235"/>
      <c r="X4" s="753" t="s">
        <v>1207</v>
      </c>
      <c r="Y4" s="753"/>
      <c r="Z4" s="753"/>
      <c r="AA4" s="753"/>
      <c r="AB4" s="235"/>
      <c r="AC4" s="753" t="s">
        <v>1207</v>
      </c>
      <c r="AD4" s="753"/>
      <c r="AE4" s="753"/>
      <c r="AF4" s="753"/>
      <c r="AG4" s="235"/>
      <c r="AH4" s="753" t="s">
        <v>1207</v>
      </c>
      <c r="AI4" s="753"/>
      <c r="AJ4" s="753"/>
      <c r="AK4" s="753"/>
    </row>
    <row r="5" spans="1:37" ht="39.950000000000003" customHeight="1">
      <c r="A5" s="234" t="s">
        <v>281</v>
      </c>
      <c r="B5" s="234" t="s">
        <v>973</v>
      </c>
      <c r="C5" s="257" t="s">
        <v>626</v>
      </c>
      <c r="D5" s="372" t="s">
        <v>41</v>
      </c>
      <c r="E5" s="108" t="s">
        <v>295</v>
      </c>
      <c r="F5" s="372" t="s">
        <v>127</v>
      </c>
      <c r="G5" s="372" t="s">
        <v>128</v>
      </c>
      <c r="H5" s="235"/>
      <c r="I5" s="372" t="s">
        <v>41</v>
      </c>
      <c r="J5" s="108" t="s">
        <v>295</v>
      </c>
      <c r="K5" s="372" t="s">
        <v>127</v>
      </c>
      <c r="L5" s="372" t="s">
        <v>128</v>
      </c>
      <c r="M5" s="235"/>
      <c r="N5" s="372" t="s">
        <v>41</v>
      </c>
      <c r="O5" s="108" t="s">
        <v>295</v>
      </c>
      <c r="P5" s="372" t="s">
        <v>127</v>
      </c>
      <c r="Q5" s="372" t="s">
        <v>128</v>
      </c>
      <c r="R5" s="235"/>
      <c r="S5" s="372" t="s">
        <v>41</v>
      </c>
      <c r="T5" s="108" t="s">
        <v>295</v>
      </c>
      <c r="U5" s="372" t="s">
        <v>127</v>
      </c>
      <c r="V5" s="372" t="s">
        <v>128</v>
      </c>
      <c r="W5" s="235"/>
      <c r="X5" s="372" t="s">
        <v>41</v>
      </c>
      <c r="Y5" s="108" t="s">
        <v>295</v>
      </c>
      <c r="Z5" s="372" t="s">
        <v>127</v>
      </c>
      <c r="AA5" s="372" t="s">
        <v>128</v>
      </c>
      <c r="AB5" s="235"/>
      <c r="AC5" s="372" t="s">
        <v>41</v>
      </c>
      <c r="AD5" s="108" t="s">
        <v>295</v>
      </c>
      <c r="AE5" s="372" t="s">
        <v>127</v>
      </c>
      <c r="AF5" s="372" t="s">
        <v>128</v>
      </c>
      <c r="AG5" s="235"/>
      <c r="AH5" s="372" t="s">
        <v>41</v>
      </c>
      <c r="AI5" s="108" t="s">
        <v>295</v>
      </c>
      <c r="AJ5" s="372" t="s">
        <v>127</v>
      </c>
      <c r="AK5" s="372" t="s">
        <v>128</v>
      </c>
    </row>
    <row r="6" spans="1:37" ht="12.75" customHeight="1">
      <c r="A6" s="41">
        <v>70200</v>
      </c>
      <c r="B6" s="44" t="s">
        <v>984</v>
      </c>
      <c r="C6" s="66" t="s">
        <v>623</v>
      </c>
      <c r="D6" s="299">
        <v>225</v>
      </c>
      <c r="E6" s="300">
        <v>945.20177004748871</v>
      </c>
      <c r="F6" s="299">
        <v>435.21043588470729</v>
      </c>
      <c r="G6" s="309" t="s">
        <v>142</v>
      </c>
      <c r="H6" s="50"/>
      <c r="I6" s="299">
        <v>131</v>
      </c>
      <c r="J6" s="300">
        <v>468.19362111813399</v>
      </c>
      <c r="K6" s="299">
        <v>322.87157918146465</v>
      </c>
      <c r="L6" s="309" t="s">
        <v>142</v>
      </c>
      <c r="M6" s="50"/>
      <c r="N6" s="299">
        <v>127</v>
      </c>
      <c r="O6" s="300">
        <v>438.44437891464679</v>
      </c>
      <c r="P6" s="299">
        <v>441.51188984453222</v>
      </c>
      <c r="Q6" s="309" t="s">
        <v>142</v>
      </c>
      <c r="R6" s="50"/>
      <c r="S6" s="299">
        <v>219</v>
      </c>
      <c r="T6" s="300">
        <v>700.01429249572607</v>
      </c>
      <c r="U6" s="299">
        <v>579.46585771613911</v>
      </c>
      <c r="V6" s="309" t="s">
        <v>142</v>
      </c>
      <c r="W6" s="50"/>
      <c r="X6" s="299">
        <v>48</v>
      </c>
      <c r="Y6" s="300">
        <v>204.20918747174522</v>
      </c>
      <c r="Z6" s="299">
        <v>478.67621953142924</v>
      </c>
      <c r="AA6" s="309" t="s">
        <v>142</v>
      </c>
      <c r="AB6" s="50"/>
      <c r="AC6" s="299">
        <v>189</v>
      </c>
      <c r="AD6" s="300">
        <v>848.1197017000809</v>
      </c>
      <c r="AE6" s="299">
        <v>328.51381970931163</v>
      </c>
      <c r="AF6" s="309" t="s">
        <v>142</v>
      </c>
      <c r="AG6" s="50"/>
      <c r="AH6" s="299">
        <v>973</v>
      </c>
      <c r="AI6" s="300">
        <v>3803.4914493196702</v>
      </c>
      <c r="AJ6" s="299">
        <v>412.96555506053807</v>
      </c>
      <c r="AK6" s="309" t="s">
        <v>142</v>
      </c>
    </row>
    <row r="7" spans="1:37" ht="12.75" customHeight="1">
      <c r="A7" s="41">
        <v>70420</v>
      </c>
      <c r="B7" s="44" t="s">
        <v>985</v>
      </c>
      <c r="C7" s="66" t="s">
        <v>624</v>
      </c>
      <c r="D7" s="299">
        <v>192.8242134357285</v>
      </c>
      <c r="E7" s="300">
        <v>3493.6142261647055</v>
      </c>
      <c r="F7" s="299">
        <v>1608.6061393069176</v>
      </c>
      <c r="G7" s="309" t="s">
        <v>142</v>
      </c>
      <c r="H7" s="50"/>
      <c r="I7" s="299">
        <v>55.940331549446185</v>
      </c>
      <c r="J7" s="300">
        <v>769.96868627434822</v>
      </c>
      <c r="K7" s="299">
        <v>530.97905320446444</v>
      </c>
      <c r="L7" s="309" t="s">
        <v>142</v>
      </c>
      <c r="M7" s="50"/>
      <c r="N7" s="299">
        <v>44.717751684180634</v>
      </c>
      <c r="O7" s="300">
        <v>605.67379424458443</v>
      </c>
      <c r="P7" s="299">
        <v>609.911300923059</v>
      </c>
      <c r="Q7" s="309" t="s">
        <v>142</v>
      </c>
      <c r="R7" s="50"/>
      <c r="S7" s="299">
        <v>76.589130548366938</v>
      </c>
      <c r="T7" s="300">
        <v>857.44624874314286</v>
      </c>
      <c r="U7" s="299">
        <v>709.78668764318809</v>
      </c>
      <c r="V7" s="309" t="s">
        <v>142</v>
      </c>
      <c r="W7" s="50"/>
      <c r="X7" s="299">
        <v>41.26008893155354</v>
      </c>
      <c r="Y7" s="300">
        <v>774.99389246583303</v>
      </c>
      <c r="Z7" s="299">
        <v>1816.6231950598217</v>
      </c>
      <c r="AA7" s="309" t="s">
        <v>142</v>
      </c>
      <c r="AB7" s="50"/>
      <c r="AC7" s="299">
        <v>107.2568701441636</v>
      </c>
      <c r="AD7" s="300">
        <v>2036.0296740599908</v>
      </c>
      <c r="AE7" s="299">
        <v>788.64325864166938</v>
      </c>
      <c r="AF7" s="309" t="s">
        <v>142</v>
      </c>
      <c r="AG7" s="50"/>
      <c r="AH7" s="299">
        <v>542.08677689974445</v>
      </c>
      <c r="AI7" s="300">
        <v>8498.5350765687235</v>
      </c>
      <c r="AJ7" s="299">
        <v>922.7317326359223</v>
      </c>
      <c r="AK7" s="309" t="s">
        <v>142</v>
      </c>
    </row>
    <row r="8" spans="1:37" ht="12.75" customHeight="1">
      <c r="A8" s="41">
        <v>70540</v>
      </c>
      <c r="B8" s="44" t="s">
        <v>986</v>
      </c>
      <c r="C8" s="303" t="s">
        <v>625</v>
      </c>
      <c r="D8" s="299" t="s">
        <v>38</v>
      </c>
      <c r="E8" s="300" t="s">
        <v>81</v>
      </c>
      <c r="F8" s="299" t="s">
        <v>81</v>
      </c>
      <c r="G8" s="309" t="s">
        <v>81</v>
      </c>
      <c r="H8" s="50"/>
      <c r="I8" s="299" t="s">
        <v>38</v>
      </c>
      <c r="J8" s="300" t="s">
        <v>81</v>
      </c>
      <c r="K8" s="299" t="s">
        <v>81</v>
      </c>
      <c r="L8" s="309" t="s">
        <v>81</v>
      </c>
      <c r="M8" s="50"/>
      <c r="N8" s="299" t="s">
        <v>38</v>
      </c>
      <c r="O8" s="300" t="s">
        <v>81</v>
      </c>
      <c r="P8" s="299" t="s">
        <v>81</v>
      </c>
      <c r="Q8" s="309" t="s">
        <v>81</v>
      </c>
      <c r="R8" s="50"/>
      <c r="S8" s="299" t="s">
        <v>38</v>
      </c>
      <c r="T8" s="300" t="s">
        <v>81</v>
      </c>
      <c r="U8" s="299" t="s">
        <v>81</v>
      </c>
      <c r="V8" s="309" t="s">
        <v>81</v>
      </c>
      <c r="W8" s="50"/>
      <c r="X8" s="299" t="s">
        <v>38</v>
      </c>
      <c r="Y8" s="300" t="s">
        <v>81</v>
      </c>
      <c r="Z8" s="299" t="s">
        <v>81</v>
      </c>
      <c r="AA8" s="309" t="s">
        <v>81</v>
      </c>
      <c r="AB8" s="50"/>
      <c r="AC8" s="299" t="s">
        <v>38</v>
      </c>
      <c r="AD8" s="300" t="s">
        <v>81</v>
      </c>
      <c r="AE8" s="299" t="s">
        <v>81</v>
      </c>
      <c r="AF8" s="309" t="s">
        <v>81</v>
      </c>
      <c r="AG8" s="50"/>
      <c r="AH8" s="299" t="s">
        <v>38</v>
      </c>
      <c r="AI8" s="300" t="s">
        <v>81</v>
      </c>
      <c r="AJ8" s="299" t="s">
        <v>81</v>
      </c>
      <c r="AK8" s="309" t="s">
        <v>81</v>
      </c>
    </row>
    <row r="9" spans="1:37" ht="12.75" customHeight="1">
      <c r="A9" s="41">
        <v>70620</v>
      </c>
      <c r="B9" s="44" t="s">
        <v>987</v>
      </c>
      <c r="C9" s="303" t="s">
        <v>625</v>
      </c>
      <c r="D9" s="299">
        <v>63.807058121589051</v>
      </c>
      <c r="E9" s="300">
        <v>2100.4734778551051</v>
      </c>
      <c r="F9" s="299">
        <v>967.14585904304738</v>
      </c>
      <c r="G9" s="309" t="s">
        <v>142</v>
      </c>
      <c r="H9" s="50"/>
      <c r="I9" s="299">
        <v>28.18580397088299</v>
      </c>
      <c r="J9" s="300">
        <v>676.04111381298287</v>
      </c>
      <c r="K9" s="299">
        <v>466.2055443795108</v>
      </c>
      <c r="L9" s="309" t="s">
        <v>142</v>
      </c>
      <c r="M9" s="50"/>
      <c r="N9" s="299">
        <v>31.203170168575159</v>
      </c>
      <c r="O9" s="300">
        <v>754.34523821477376</v>
      </c>
      <c r="P9" s="299">
        <v>759.62290255354117</v>
      </c>
      <c r="Q9" s="309" t="s">
        <v>142</v>
      </c>
      <c r="R9" s="50"/>
      <c r="S9" s="299">
        <v>53.449670820376134</v>
      </c>
      <c r="T9" s="300">
        <v>1022.0565171986449</v>
      </c>
      <c r="U9" s="299">
        <v>846.04966315955414</v>
      </c>
      <c r="V9" s="309" t="s">
        <v>142</v>
      </c>
      <c r="W9" s="50"/>
      <c r="X9" s="299">
        <v>26.23838598201619</v>
      </c>
      <c r="Y9" s="300">
        <v>902.89087711576587</v>
      </c>
      <c r="Z9" s="299">
        <v>2116.4199175269232</v>
      </c>
      <c r="AA9" s="309" t="s">
        <v>142</v>
      </c>
      <c r="AB9" s="50"/>
      <c r="AC9" s="299">
        <v>47.420601030705519</v>
      </c>
      <c r="AD9" s="300">
        <v>1621.6539482810117</v>
      </c>
      <c r="AE9" s="299">
        <v>628.13743358230829</v>
      </c>
      <c r="AF9" s="309" t="s">
        <v>142</v>
      </c>
      <c r="AG9" s="50"/>
      <c r="AH9" s="299">
        <v>261.11172824730443</v>
      </c>
      <c r="AI9" s="300">
        <v>7261.6325066769487</v>
      </c>
      <c r="AJ9" s="299">
        <v>788.43455775400469</v>
      </c>
      <c r="AK9" s="309" t="s">
        <v>142</v>
      </c>
    </row>
    <row r="10" spans="1:37" ht="12.75" customHeight="1">
      <c r="A10" s="41">
        <v>70700</v>
      </c>
      <c r="B10" s="44" t="s">
        <v>1024</v>
      </c>
      <c r="C10" s="303" t="s">
        <v>625</v>
      </c>
      <c r="D10" s="299">
        <v>9.7578208228506806</v>
      </c>
      <c r="E10" s="300">
        <v>668.510591634869</v>
      </c>
      <c r="F10" s="299">
        <v>307.81024242510398</v>
      </c>
      <c r="G10" s="309" t="s">
        <v>142</v>
      </c>
      <c r="H10" s="50"/>
      <c r="I10" s="299">
        <v>6.4514517837029297</v>
      </c>
      <c r="J10" s="300">
        <v>461.0194005232604</v>
      </c>
      <c r="K10" s="299">
        <v>317.92415608900313</v>
      </c>
      <c r="L10" s="309" t="s">
        <v>142</v>
      </c>
      <c r="M10" s="50"/>
      <c r="N10" s="299" t="s">
        <v>38</v>
      </c>
      <c r="O10" s="300" t="s">
        <v>81</v>
      </c>
      <c r="P10" s="299" t="s">
        <v>81</v>
      </c>
      <c r="Q10" s="309" t="s">
        <v>81</v>
      </c>
      <c r="R10" s="50"/>
      <c r="S10" s="299" t="s">
        <v>38</v>
      </c>
      <c r="T10" s="300" t="s">
        <v>81</v>
      </c>
      <c r="U10" s="299" t="s">
        <v>81</v>
      </c>
      <c r="V10" s="309" t="s">
        <v>81</v>
      </c>
      <c r="W10" s="50"/>
      <c r="X10" s="299" t="s">
        <v>38</v>
      </c>
      <c r="Y10" s="300" t="s">
        <v>81</v>
      </c>
      <c r="Z10" s="299" t="s">
        <v>81</v>
      </c>
      <c r="AA10" s="309" t="s">
        <v>81</v>
      </c>
      <c r="AB10" s="50"/>
      <c r="AC10" s="299">
        <v>5.3224477215549166</v>
      </c>
      <c r="AD10" s="300">
        <v>379.8050706552022</v>
      </c>
      <c r="AE10" s="299">
        <v>147.1150997386311</v>
      </c>
      <c r="AF10" s="309"/>
      <c r="AG10" s="50"/>
      <c r="AH10" s="299">
        <v>34.031408159032956</v>
      </c>
      <c r="AI10" s="300">
        <v>2408.6722658220669</v>
      </c>
      <c r="AJ10" s="299">
        <v>261.52252278417905</v>
      </c>
      <c r="AK10" s="309" t="s">
        <v>142</v>
      </c>
    </row>
    <row r="11" spans="1:37" ht="12.75" customHeight="1">
      <c r="A11" s="41">
        <v>71000</v>
      </c>
      <c r="B11" s="44" t="s">
        <v>988</v>
      </c>
      <c r="C11" s="66" t="s">
        <v>623</v>
      </c>
      <c r="D11" s="314">
        <v>285.12561772818054</v>
      </c>
      <c r="E11" s="315">
        <v>382.12207575498678</v>
      </c>
      <c r="F11" s="355">
        <v>175.94498912347734</v>
      </c>
      <c r="G11" s="357" t="s">
        <v>142</v>
      </c>
      <c r="H11" s="50"/>
      <c r="I11" s="314">
        <v>144.00326509347158</v>
      </c>
      <c r="J11" s="315">
        <v>173.36341394697803</v>
      </c>
      <c r="K11" s="355">
        <v>119.55335721933605</v>
      </c>
      <c r="L11" s="357" t="s">
        <v>141</v>
      </c>
      <c r="M11" s="50"/>
      <c r="N11" s="314">
        <v>105.94453759622071</v>
      </c>
      <c r="O11" s="315">
        <v>124.04782138856254</v>
      </c>
      <c r="P11" s="355">
        <v>124.91570353333961</v>
      </c>
      <c r="Q11" s="357" t="s">
        <v>141</v>
      </c>
      <c r="R11" s="50"/>
      <c r="S11" s="314">
        <v>100.0619925907224</v>
      </c>
      <c r="T11" s="315">
        <v>114.28805088782123</v>
      </c>
      <c r="U11" s="355">
        <v>94.606673241348744</v>
      </c>
      <c r="V11" s="357"/>
      <c r="W11" s="50"/>
      <c r="X11" s="314">
        <v>112.41435757422742</v>
      </c>
      <c r="Y11" s="315">
        <v>151.36763415911017</v>
      </c>
      <c r="Z11" s="355">
        <v>354.81306093891806</v>
      </c>
      <c r="AA11" s="357" t="s">
        <v>142</v>
      </c>
      <c r="AB11" s="50"/>
      <c r="AC11" s="314">
        <v>334.77162019793974</v>
      </c>
      <c r="AD11" s="315">
        <v>478.75039420101137</v>
      </c>
      <c r="AE11" s="355">
        <v>185.44094703972601</v>
      </c>
      <c r="AF11" s="357" t="s">
        <v>142</v>
      </c>
      <c r="AG11" s="50"/>
      <c r="AH11" s="314">
        <v>1126.7928433055049</v>
      </c>
      <c r="AI11" s="315">
        <v>1452.6283847417728</v>
      </c>
      <c r="AJ11" s="355">
        <v>157.71968865839844</v>
      </c>
      <c r="AK11" s="357" t="s">
        <v>142</v>
      </c>
    </row>
    <row r="12" spans="1:37" ht="12.75" customHeight="1">
      <c r="A12" s="41">
        <v>71150</v>
      </c>
      <c r="B12" s="44" t="s">
        <v>983</v>
      </c>
      <c r="C12" s="66" t="s">
        <v>623</v>
      </c>
      <c r="D12" s="318"/>
      <c r="E12" s="319"/>
      <c r="F12" s="352"/>
      <c r="G12" s="353"/>
      <c r="H12" s="50"/>
      <c r="I12" s="318"/>
      <c r="J12" s="319"/>
      <c r="K12" s="352"/>
      <c r="L12" s="353"/>
      <c r="M12" s="50"/>
      <c r="N12" s="318"/>
      <c r="O12" s="319"/>
      <c r="P12" s="352"/>
      <c r="Q12" s="353"/>
      <c r="R12" s="50"/>
      <c r="S12" s="318"/>
      <c r="T12" s="319"/>
      <c r="U12" s="352"/>
      <c r="V12" s="353"/>
      <c r="W12" s="50"/>
      <c r="X12" s="318"/>
      <c r="Y12" s="319"/>
      <c r="Z12" s="352"/>
      <c r="AA12" s="353"/>
      <c r="AB12" s="50"/>
      <c r="AC12" s="318"/>
      <c r="AD12" s="319"/>
      <c r="AE12" s="352"/>
      <c r="AF12" s="353"/>
      <c r="AG12" s="50"/>
      <c r="AH12" s="318"/>
      <c r="AI12" s="319"/>
      <c r="AJ12" s="352"/>
      <c r="AK12" s="353"/>
    </row>
    <row r="13" spans="1:37" ht="12.75" customHeight="1">
      <c r="A13" s="41">
        <v>71300</v>
      </c>
      <c r="B13" s="44" t="s">
        <v>989</v>
      </c>
      <c r="C13" s="66" t="s">
        <v>623</v>
      </c>
      <c r="D13" s="299">
        <v>73.358474980056016</v>
      </c>
      <c r="E13" s="300">
        <v>1017.3715503997345</v>
      </c>
      <c r="F13" s="299">
        <v>468.44042186243814</v>
      </c>
      <c r="G13" s="309" t="s">
        <v>142</v>
      </c>
      <c r="H13" s="50"/>
      <c r="I13" s="299">
        <v>26.052542516281573</v>
      </c>
      <c r="J13" s="300">
        <v>260.07493685502573</v>
      </c>
      <c r="K13" s="299">
        <v>179.35059723232422</v>
      </c>
      <c r="L13" s="309" t="s">
        <v>142</v>
      </c>
      <c r="M13" s="50"/>
      <c r="N13" s="299">
        <v>95.983051375774224</v>
      </c>
      <c r="O13" s="300">
        <v>955.25077460090426</v>
      </c>
      <c r="P13" s="299">
        <v>961.93404466385618</v>
      </c>
      <c r="Q13" s="309" t="s">
        <v>142</v>
      </c>
      <c r="R13" s="50"/>
      <c r="S13" s="299">
        <v>45.249152791436416</v>
      </c>
      <c r="T13" s="300">
        <v>375.35309023506653</v>
      </c>
      <c r="U13" s="299">
        <v>310.71408499962041</v>
      </c>
      <c r="V13" s="309" t="s">
        <v>142</v>
      </c>
      <c r="W13" s="50"/>
      <c r="X13" s="299">
        <v>23.995762843943556</v>
      </c>
      <c r="Y13" s="300">
        <v>347.02024884025639</v>
      </c>
      <c r="Z13" s="299">
        <v>813.43225969543164</v>
      </c>
      <c r="AA13" s="309" t="s">
        <v>142</v>
      </c>
      <c r="AB13" s="50"/>
      <c r="AC13" s="299">
        <v>56.218644377239187</v>
      </c>
      <c r="AD13" s="300">
        <v>816.86437347795413</v>
      </c>
      <c r="AE13" s="299">
        <v>316.40726536334256</v>
      </c>
      <c r="AF13" s="309" t="s">
        <v>142</v>
      </c>
      <c r="AG13" s="50"/>
      <c r="AH13" s="299">
        <v>329.08474757408305</v>
      </c>
      <c r="AI13" s="300">
        <v>3857.2909162235396</v>
      </c>
      <c r="AJ13" s="299">
        <v>418.80685298586701</v>
      </c>
      <c r="AK13" s="309" t="s">
        <v>142</v>
      </c>
    </row>
    <row r="14" spans="1:37" ht="12.75" customHeight="1">
      <c r="A14" s="41">
        <v>72200</v>
      </c>
      <c r="B14" s="44" t="s">
        <v>990</v>
      </c>
      <c r="C14" s="66" t="s">
        <v>623</v>
      </c>
      <c r="D14" s="299">
        <v>86</v>
      </c>
      <c r="E14" s="300">
        <v>970.91583999570685</v>
      </c>
      <c r="F14" s="299">
        <v>447.05026939451085</v>
      </c>
      <c r="G14" s="309" t="s">
        <v>142</v>
      </c>
      <c r="H14" s="50"/>
      <c r="I14" s="299">
        <v>63</v>
      </c>
      <c r="J14" s="300">
        <v>594.18408657413715</v>
      </c>
      <c r="K14" s="299">
        <v>409.75601909852094</v>
      </c>
      <c r="L14" s="309" t="s">
        <v>142</v>
      </c>
      <c r="M14" s="50"/>
      <c r="N14" s="299">
        <v>44</v>
      </c>
      <c r="O14" s="300">
        <v>404.72633706871579</v>
      </c>
      <c r="P14" s="299">
        <v>407.55794473043119</v>
      </c>
      <c r="Q14" s="309" t="s">
        <v>142</v>
      </c>
      <c r="R14" s="50"/>
      <c r="S14" s="299">
        <v>34</v>
      </c>
      <c r="T14" s="300">
        <v>280.50456035139155</v>
      </c>
      <c r="U14" s="299">
        <v>232.19928135724456</v>
      </c>
      <c r="V14" s="309" t="s">
        <v>142</v>
      </c>
      <c r="W14" s="50"/>
      <c r="X14" s="299">
        <v>37</v>
      </c>
      <c r="Y14" s="300">
        <v>426.52702889745558</v>
      </c>
      <c r="Z14" s="299">
        <v>999.80000042287929</v>
      </c>
      <c r="AA14" s="309" t="s">
        <v>142</v>
      </c>
      <c r="AB14" s="50"/>
      <c r="AC14" s="299">
        <v>79</v>
      </c>
      <c r="AD14" s="300">
        <v>941.44638638470803</v>
      </c>
      <c r="AE14" s="299">
        <v>364.66332266873621</v>
      </c>
      <c r="AF14" s="309" t="s">
        <v>142</v>
      </c>
      <c r="AG14" s="50"/>
      <c r="AH14" s="299">
        <v>358</v>
      </c>
      <c r="AI14" s="300">
        <v>3709.4238878612109</v>
      </c>
      <c r="AJ14" s="299">
        <v>402.75213319578472</v>
      </c>
      <c r="AK14" s="309" t="s">
        <v>142</v>
      </c>
    </row>
    <row r="15" spans="1:37" ht="12.75" customHeight="1">
      <c r="A15" s="41">
        <v>72300</v>
      </c>
      <c r="B15" s="44" t="s">
        <v>991</v>
      </c>
      <c r="C15" s="66" t="s">
        <v>623</v>
      </c>
      <c r="D15" s="299">
        <v>105.71286539392428</v>
      </c>
      <c r="E15" s="300">
        <v>524.91539289514253</v>
      </c>
      <c r="F15" s="299">
        <v>241.69300585737338</v>
      </c>
      <c r="G15" s="309" t="s">
        <v>142</v>
      </c>
      <c r="H15" s="50"/>
      <c r="I15" s="299">
        <v>37.111294257752107</v>
      </c>
      <c r="J15" s="300">
        <v>165.81135251096444</v>
      </c>
      <c r="K15" s="299">
        <v>114.34537083947482</v>
      </c>
      <c r="L15" s="309"/>
      <c r="M15" s="50"/>
      <c r="N15" s="299">
        <v>28.143979382980117</v>
      </c>
      <c r="O15" s="300">
        <v>118.15568911472667</v>
      </c>
      <c r="P15" s="299">
        <v>118.98234783181363</v>
      </c>
      <c r="Q15" s="309"/>
      <c r="R15" s="50"/>
      <c r="S15" s="299">
        <v>34.078609132524107</v>
      </c>
      <c r="T15" s="300">
        <v>155.02853082469622</v>
      </c>
      <c r="U15" s="299">
        <v>128.33129487188862</v>
      </c>
      <c r="V15" s="309"/>
      <c r="W15" s="50"/>
      <c r="X15" s="299">
        <v>29.88249838115609</v>
      </c>
      <c r="Y15" s="300">
        <v>146.59807809141145</v>
      </c>
      <c r="Z15" s="299">
        <v>343.63299066100706</v>
      </c>
      <c r="AA15" s="309" t="s">
        <v>142</v>
      </c>
      <c r="AB15" s="50"/>
      <c r="AC15" s="299">
        <v>80.353329016416225</v>
      </c>
      <c r="AD15" s="300">
        <v>431.81142370746534</v>
      </c>
      <c r="AE15" s="299">
        <v>167.25943273325791</v>
      </c>
      <c r="AF15" s="309" t="s">
        <v>142</v>
      </c>
      <c r="AG15" s="50"/>
      <c r="AH15" s="299">
        <v>317.57674169180495</v>
      </c>
      <c r="AI15" s="300">
        <v>1532.5131510354042</v>
      </c>
      <c r="AJ15" s="299">
        <v>166.39320805311974</v>
      </c>
      <c r="AK15" s="309" t="s">
        <v>142</v>
      </c>
    </row>
    <row r="16" spans="1:37" ht="12.75" customHeight="1">
      <c r="A16" s="41">
        <v>72330</v>
      </c>
      <c r="B16" s="44" t="s">
        <v>992</v>
      </c>
      <c r="C16" s="303" t="s">
        <v>625</v>
      </c>
      <c r="D16" s="299">
        <v>110.9758100635047</v>
      </c>
      <c r="E16" s="300">
        <v>2272.8390642873137</v>
      </c>
      <c r="F16" s="299">
        <v>1046.5101856660453</v>
      </c>
      <c r="G16" s="309" t="s">
        <v>142</v>
      </c>
      <c r="H16" s="50"/>
      <c r="I16" s="299">
        <v>50.047914342364862</v>
      </c>
      <c r="J16" s="300">
        <v>776.85490184058415</v>
      </c>
      <c r="K16" s="299">
        <v>535.72786479473086</v>
      </c>
      <c r="L16" s="309" t="s">
        <v>142</v>
      </c>
      <c r="M16" s="50"/>
      <c r="N16" s="299">
        <v>54.399906893874849</v>
      </c>
      <c r="O16" s="300">
        <v>832.5099034515996</v>
      </c>
      <c r="P16" s="299">
        <v>838.33443525286771</v>
      </c>
      <c r="Q16" s="309" t="s">
        <v>142</v>
      </c>
      <c r="R16" s="50"/>
      <c r="S16" s="299">
        <v>98.463831477913473</v>
      </c>
      <c r="T16" s="300">
        <v>1295.1849395128791</v>
      </c>
      <c r="U16" s="299">
        <v>1072.1430403943336</v>
      </c>
      <c r="V16" s="309" t="s">
        <v>142</v>
      </c>
      <c r="W16" s="50"/>
      <c r="X16" s="299">
        <v>46.239920859793621</v>
      </c>
      <c r="Y16" s="300">
        <v>976.18939367253131</v>
      </c>
      <c r="Z16" s="299">
        <v>2288.2351881180612</v>
      </c>
      <c r="AA16" s="309" t="s">
        <v>142</v>
      </c>
      <c r="AB16" s="50"/>
      <c r="AC16" s="299">
        <v>85.407853823383519</v>
      </c>
      <c r="AD16" s="300">
        <v>1899.1898777482509</v>
      </c>
      <c r="AE16" s="299">
        <v>735.639226210277</v>
      </c>
      <c r="AF16" s="309" t="s">
        <v>142</v>
      </c>
      <c r="AG16" s="50"/>
      <c r="AH16" s="299">
        <v>465.11920394262995</v>
      </c>
      <c r="AI16" s="300">
        <v>8355.2386679495903</v>
      </c>
      <c r="AJ16" s="299">
        <v>907.17326965208508</v>
      </c>
      <c r="AK16" s="309" t="s">
        <v>142</v>
      </c>
    </row>
    <row r="17" spans="1:37" ht="12.75" customHeight="1">
      <c r="A17" s="41">
        <v>72800</v>
      </c>
      <c r="B17" s="44" t="s">
        <v>993</v>
      </c>
      <c r="C17" s="66" t="s">
        <v>623</v>
      </c>
      <c r="D17" s="299">
        <v>213</v>
      </c>
      <c r="E17" s="300">
        <v>705.79623204014058</v>
      </c>
      <c r="F17" s="299">
        <v>324.97811105087203</v>
      </c>
      <c r="G17" s="309" t="s">
        <v>142</v>
      </c>
      <c r="H17" s="50"/>
      <c r="I17" s="299">
        <v>97</v>
      </c>
      <c r="J17" s="300">
        <v>245.58308463988499</v>
      </c>
      <c r="K17" s="299">
        <v>169.35685319370927</v>
      </c>
      <c r="L17" s="309" t="s">
        <v>142</v>
      </c>
      <c r="M17" s="50"/>
      <c r="N17" s="299">
        <v>64</v>
      </c>
      <c r="O17" s="300">
        <v>161.62074877155126</v>
      </c>
      <c r="P17" s="299">
        <v>162.75150431819614</v>
      </c>
      <c r="Q17" s="309" t="s">
        <v>142</v>
      </c>
      <c r="R17" s="50"/>
      <c r="S17" s="299">
        <v>120</v>
      </c>
      <c r="T17" s="300">
        <v>243.75460434275917</v>
      </c>
      <c r="U17" s="299">
        <v>201.77798138114079</v>
      </c>
      <c r="V17" s="309" t="s">
        <v>142</v>
      </c>
      <c r="W17" s="50"/>
      <c r="X17" s="299">
        <v>51</v>
      </c>
      <c r="Y17" s="300">
        <v>175.54984143790409</v>
      </c>
      <c r="Z17" s="299">
        <v>411.49732526341171</v>
      </c>
      <c r="AA17" s="309" t="s">
        <v>142</v>
      </c>
      <c r="AB17" s="50"/>
      <c r="AC17" s="299">
        <v>162</v>
      </c>
      <c r="AD17" s="300">
        <v>572.93154117836093</v>
      </c>
      <c r="AE17" s="299">
        <v>221.92142058150725</v>
      </c>
      <c r="AF17" s="309" t="s">
        <v>142</v>
      </c>
      <c r="AG17" s="50"/>
      <c r="AH17" s="299">
        <v>746</v>
      </c>
      <c r="AI17" s="300">
        <v>2154.2532987512795</v>
      </c>
      <c r="AJ17" s="299">
        <v>233.8988850412548</v>
      </c>
      <c r="AK17" s="309" t="s">
        <v>142</v>
      </c>
    </row>
    <row r="18" spans="1:37" ht="12.75" customHeight="1">
      <c r="A18" s="41">
        <v>73600</v>
      </c>
      <c r="B18" s="44" t="s">
        <v>994</v>
      </c>
      <c r="C18" s="66" t="s">
        <v>623</v>
      </c>
      <c r="D18" s="299">
        <v>69.844259131147666</v>
      </c>
      <c r="E18" s="300">
        <v>1258.8325608426303</v>
      </c>
      <c r="F18" s="299">
        <v>579.61917219289387</v>
      </c>
      <c r="G18" s="309" t="s">
        <v>142</v>
      </c>
      <c r="H18" s="50"/>
      <c r="I18" s="299">
        <v>25.65707478287057</v>
      </c>
      <c r="J18" s="300">
        <v>350.64189118906899</v>
      </c>
      <c r="K18" s="299">
        <v>241.8065860551834</v>
      </c>
      <c r="L18" s="309" t="s">
        <v>142</v>
      </c>
      <c r="M18" s="50"/>
      <c r="N18" s="299">
        <v>33.496736522081022</v>
      </c>
      <c r="O18" s="300">
        <v>457.68407471697435</v>
      </c>
      <c r="P18" s="299">
        <v>460.88619331889203</v>
      </c>
      <c r="Q18" s="309" t="s">
        <v>142</v>
      </c>
      <c r="R18" s="50"/>
      <c r="S18" s="299">
        <v>30.645950435095404</v>
      </c>
      <c r="T18" s="300">
        <v>357.96329176431124</v>
      </c>
      <c r="U18" s="299">
        <v>296.31895822236459</v>
      </c>
      <c r="V18" s="309" t="s">
        <v>142</v>
      </c>
      <c r="W18" s="50"/>
      <c r="X18" s="299">
        <v>25.65707478287057</v>
      </c>
      <c r="Y18" s="300">
        <v>476.83534654643222</v>
      </c>
      <c r="Z18" s="299">
        <v>1117.725132006542</v>
      </c>
      <c r="AA18" s="309" t="s">
        <v>142</v>
      </c>
      <c r="AB18" s="50"/>
      <c r="AC18" s="299">
        <v>37.060219130813046</v>
      </c>
      <c r="AD18" s="300">
        <v>697.87900881384951</v>
      </c>
      <c r="AE18" s="299">
        <v>270.3190344721645</v>
      </c>
      <c r="AF18" s="309" t="s">
        <v>142</v>
      </c>
      <c r="AG18" s="50"/>
      <c r="AH18" s="299">
        <v>230.20097652408873</v>
      </c>
      <c r="AI18" s="300">
        <v>3616.5102429817375</v>
      </c>
      <c r="AJ18" s="299">
        <v>392.6639982698569</v>
      </c>
      <c r="AK18" s="309" t="s">
        <v>142</v>
      </c>
    </row>
    <row r="19" spans="1:37" ht="12.75" customHeight="1">
      <c r="A19" s="41">
        <v>74050</v>
      </c>
      <c r="B19" s="44" t="s">
        <v>995</v>
      </c>
      <c r="C19" s="66" t="s">
        <v>623</v>
      </c>
      <c r="D19" s="299">
        <v>17.979265848731757</v>
      </c>
      <c r="E19" s="300">
        <v>894.08157363628857</v>
      </c>
      <c r="F19" s="299">
        <v>411.67255892801001</v>
      </c>
      <c r="G19" s="309" t="s">
        <v>142</v>
      </c>
      <c r="H19" s="50"/>
      <c r="I19" s="299">
        <v>11.887117916516864</v>
      </c>
      <c r="J19" s="300">
        <v>445.26833684839124</v>
      </c>
      <c r="K19" s="299">
        <v>307.06204568615851</v>
      </c>
      <c r="L19" s="309" t="s">
        <v>142</v>
      </c>
      <c r="M19" s="50"/>
      <c r="N19" s="299">
        <v>7.5780376717795015</v>
      </c>
      <c r="O19" s="300">
        <v>281.20591384187054</v>
      </c>
      <c r="P19" s="299">
        <v>283.17332922165872</v>
      </c>
      <c r="Q19" s="309" t="s">
        <v>142</v>
      </c>
      <c r="R19" s="50"/>
      <c r="S19" s="299">
        <v>6.0921479322148935</v>
      </c>
      <c r="T19" s="300">
        <v>202.53991604142394</v>
      </c>
      <c r="U19" s="299">
        <v>167.66081411318484</v>
      </c>
      <c r="V19" s="309"/>
      <c r="W19" s="50"/>
      <c r="X19" s="299">
        <v>6.835092801997197</v>
      </c>
      <c r="Y19" s="300">
        <v>344.41631737792449</v>
      </c>
      <c r="Z19" s="299">
        <v>807.32851831268681</v>
      </c>
      <c r="AA19" s="309" t="s">
        <v>142</v>
      </c>
      <c r="AB19" s="50"/>
      <c r="AC19" s="299">
        <v>9.8068722811264131</v>
      </c>
      <c r="AD19" s="300">
        <v>532.93526385500923</v>
      </c>
      <c r="AE19" s="299">
        <v>206.42911470615849</v>
      </c>
      <c r="AF19" s="309" t="s">
        <v>141</v>
      </c>
      <c r="AG19" s="50"/>
      <c r="AH19" s="299">
        <v>62.704547009626459</v>
      </c>
      <c r="AI19" s="300">
        <v>2751.5852350082173</v>
      </c>
      <c r="AJ19" s="299">
        <v>298.75443103067869</v>
      </c>
      <c r="AK19" s="309" t="s">
        <v>142</v>
      </c>
    </row>
    <row r="20" spans="1:37" ht="12.75" customHeight="1">
      <c r="A20" s="41">
        <v>74550</v>
      </c>
      <c r="B20" s="44" t="s">
        <v>996</v>
      </c>
      <c r="C20" s="303" t="s">
        <v>625</v>
      </c>
      <c r="D20" s="299">
        <v>27.616713420064567</v>
      </c>
      <c r="E20" s="300">
        <v>1156.8995068083166</v>
      </c>
      <c r="F20" s="299">
        <v>532.68492991454491</v>
      </c>
      <c r="G20" s="309" t="s">
        <v>142</v>
      </c>
      <c r="H20" s="50"/>
      <c r="I20" s="299">
        <v>12.059001589254423</v>
      </c>
      <c r="J20" s="300">
        <v>366.22875709981315</v>
      </c>
      <c r="K20" s="299">
        <v>252.55546383586105</v>
      </c>
      <c r="L20" s="309" t="s">
        <v>142</v>
      </c>
      <c r="M20" s="50"/>
      <c r="N20" s="299">
        <v>12.866218290817432</v>
      </c>
      <c r="O20" s="300">
        <v>391.96818988812527</v>
      </c>
      <c r="P20" s="299">
        <v>394.7105370693701</v>
      </c>
      <c r="Q20" s="309" t="s">
        <v>142</v>
      </c>
      <c r="R20" s="50"/>
      <c r="S20" s="299">
        <v>11.466506393151642</v>
      </c>
      <c r="T20" s="300">
        <v>272.09300894412814</v>
      </c>
      <c r="U20" s="299">
        <v>225.23627088276484</v>
      </c>
      <c r="V20" s="309" t="s">
        <v>142</v>
      </c>
      <c r="W20" s="50"/>
      <c r="X20" s="299">
        <v>10.228422924146299</v>
      </c>
      <c r="Y20" s="300">
        <v>450.43034966009265</v>
      </c>
      <c r="Z20" s="299">
        <v>1055.8305412548843</v>
      </c>
      <c r="AA20" s="309" t="s">
        <v>142</v>
      </c>
      <c r="AB20" s="50"/>
      <c r="AC20" s="299">
        <v>14.750459535334089</v>
      </c>
      <c r="AD20" s="300">
        <v>625.57032705566724</v>
      </c>
      <c r="AE20" s="299">
        <v>242.31072244391063</v>
      </c>
      <c r="AF20" s="309" t="s">
        <v>142</v>
      </c>
      <c r="AG20" s="50"/>
      <c r="AH20" s="299">
        <v>92.271204107124802</v>
      </c>
      <c r="AI20" s="300">
        <v>3223.7069717526228</v>
      </c>
      <c r="AJ20" s="299">
        <v>350.01523118461955</v>
      </c>
      <c r="AK20" s="309" t="s">
        <v>142</v>
      </c>
    </row>
    <row r="21" spans="1:37" ht="12.75" customHeight="1">
      <c r="A21" s="41">
        <v>74560</v>
      </c>
      <c r="B21" s="44" t="s">
        <v>997</v>
      </c>
      <c r="C21" s="303" t="s">
        <v>625</v>
      </c>
      <c r="D21" s="299" t="s">
        <v>38</v>
      </c>
      <c r="E21" s="300" t="s">
        <v>81</v>
      </c>
      <c r="F21" s="299" t="s">
        <v>81</v>
      </c>
      <c r="G21" s="309" t="s">
        <v>81</v>
      </c>
      <c r="H21" s="50"/>
      <c r="I21" s="299" t="s">
        <v>38</v>
      </c>
      <c r="J21" s="300" t="s">
        <v>81</v>
      </c>
      <c r="K21" s="299" t="s">
        <v>81</v>
      </c>
      <c r="L21" s="309" t="s">
        <v>81</v>
      </c>
      <c r="M21" s="50"/>
      <c r="N21" s="299" t="s">
        <v>38</v>
      </c>
      <c r="O21" s="300" t="s">
        <v>81</v>
      </c>
      <c r="P21" s="299" t="s">
        <v>81</v>
      </c>
      <c r="Q21" s="309" t="s">
        <v>81</v>
      </c>
      <c r="R21" s="50"/>
      <c r="S21" s="299" t="s">
        <v>38</v>
      </c>
      <c r="T21" s="300" t="s">
        <v>81</v>
      </c>
      <c r="U21" s="299" t="s">
        <v>81</v>
      </c>
      <c r="V21" s="309" t="s">
        <v>81</v>
      </c>
      <c r="W21" s="50"/>
      <c r="X21" s="299" t="s">
        <v>38</v>
      </c>
      <c r="Y21" s="300" t="s">
        <v>81</v>
      </c>
      <c r="Z21" s="299" t="s">
        <v>81</v>
      </c>
      <c r="AA21" s="309" t="s">
        <v>81</v>
      </c>
      <c r="AB21" s="50"/>
      <c r="AC21" s="299" t="s">
        <v>38</v>
      </c>
      <c r="AD21" s="300" t="s">
        <v>81</v>
      </c>
      <c r="AE21" s="299" t="s">
        <v>81</v>
      </c>
      <c r="AF21" s="309" t="s">
        <v>81</v>
      </c>
      <c r="AG21" s="50"/>
      <c r="AH21" s="299">
        <v>11.20155478423491</v>
      </c>
      <c r="AI21" s="300">
        <v>2344.8731684243126</v>
      </c>
      <c r="AJ21" s="299">
        <v>254.59551111074998</v>
      </c>
      <c r="AK21" s="309" t="s">
        <v>142</v>
      </c>
    </row>
    <row r="22" spans="1:37" ht="12.75" customHeight="1">
      <c r="A22" s="41">
        <v>74660</v>
      </c>
      <c r="B22" s="44" t="s">
        <v>998</v>
      </c>
      <c r="C22" s="66" t="s">
        <v>624</v>
      </c>
      <c r="D22" s="299">
        <v>48.22370580403161</v>
      </c>
      <c r="E22" s="300">
        <v>956.17394447484958</v>
      </c>
      <c r="F22" s="299">
        <v>440.2624839938585</v>
      </c>
      <c r="G22" s="309" t="s">
        <v>142</v>
      </c>
      <c r="H22" s="50"/>
      <c r="I22" s="299">
        <v>31.883441853905197</v>
      </c>
      <c r="J22" s="300">
        <v>454.7001237669341</v>
      </c>
      <c r="K22" s="299">
        <v>313.56631186906878</v>
      </c>
      <c r="L22" s="309" t="s">
        <v>142</v>
      </c>
      <c r="M22" s="50"/>
      <c r="N22" s="299">
        <v>20.325694181864563</v>
      </c>
      <c r="O22" s="300">
        <v>286.26038915990739</v>
      </c>
      <c r="P22" s="299">
        <v>288.26316742499773</v>
      </c>
      <c r="Q22" s="309" t="s">
        <v>142</v>
      </c>
      <c r="R22" s="50"/>
      <c r="S22" s="299">
        <v>16.340263950126413</v>
      </c>
      <c r="T22" s="300">
        <v>196.36331529057605</v>
      </c>
      <c r="U22" s="299">
        <v>162.54787672000714</v>
      </c>
      <c r="V22" s="309" t="s">
        <v>141</v>
      </c>
      <c r="W22" s="50"/>
      <c r="X22" s="299">
        <v>18.332979065995488</v>
      </c>
      <c r="Y22" s="300">
        <v>378.48514692770556</v>
      </c>
      <c r="Z22" s="299">
        <v>887.18750377095012</v>
      </c>
      <c r="AA22" s="309" t="s">
        <v>142</v>
      </c>
      <c r="AB22" s="50"/>
      <c r="AC22" s="299">
        <v>26.303839529471787</v>
      </c>
      <c r="AD22" s="300">
        <v>559.47341715360585</v>
      </c>
      <c r="AE22" s="299">
        <v>216.70850108366801</v>
      </c>
      <c r="AF22" s="309" t="s">
        <v>142</v>
      </c>
      <c r="AG22" s="50"/>
      <c r="AH22" s="299">
        <v>168.18515577934991</v>
      </c>
      <c r="AI22" s="300">
        <v>2837.7777460687666</v>
      </c>
      <c r="AJ22" s="299">
        <v>308.11281625290599</v>
      </c>
      <c r="AK22" s="309" t="s">
        <v>142</v>
      </c>
    </row>
    <row r="23" spans="1:37" ht="12.75" customHeight="1">
      <c r="A23" s="41">
        <v>74680</v>
      </c>
      <c r="B23" s="44" t="s">
        <v>999</v>
      </c>
      <c r="C23" s="66" t="s">
        <v>624</v>
      </c>
      <c r="D23" s="299">
        <v>22.792857466343822</v>
      </c>
      <c r="E23" s="300">
        <v>983.60346942866374</v>
      </c>
      <c r="F23" s="299">
        <v>452.89218475146509</v>
      </c>
      <c r="G23" s="309" t="s">
        <v>142</v>
      </c>
      <c r="H23" s="50"/>
      <c r="I23" s="299">
        <v>15.069657828987651</v>
      </c>
      <c r="J23" s="300">
        <v>447.91242483704502</v>
      </c>
      <c r="K23" s="299">
        <v>308.88543845762041</v>
      </c>
      <c r="L23" s="309" t="s">
        <v>142</v>
      </c>
      <c r="M23" s="50"/>
      <c r="N23" s="299">
        <v>9.606906865979628</v>
      </c>
      <c r="O23" s="300">
        <v>292.0540046403375</v>
      </c>
      <c r="P23" s="299">
        <v>294.09731707501567</v>
      </c>
      <c r="Q23" s="309" t="s">
        <v>142</v>
      </c>
      <c r="R23" s="50"/>
      <c r="S23" s="299">
        <v>7.7231996373561707</v>
      </c>
      <c r="T23" s="300">
        <v>187.92784001753546</v>
      </c>
      <c r="U23" s="299">
        <v>155.56506227359267</v>
      </c>
      <c r="V23" s="309"/>
      <c r="W23" s="50"/>
      <c r="X23" s="299">
        <v>8.6650532516678993</v>
      </c>
      <c r="Y23" s="300">
        <v>395.3137966207035</v>
      </c>
      <c r="Z23" s="299">
        <v>926.63467318871972</v>
      </c>
      <c r="AA23" s="309" t="s">
        <v>142</v>
      </c>
      <c r="AB23" s="50"/>
      <c r="AC23" s="299">
        <v>12.432467708914812</v>
      </c>
      <c r="AD23" s="300">
        <v>556.04711589006752</v>
      </c>
      <c r="AE23" s="299">
        <v>215.38134488943794</v>
      </c>
      <c r="AF23" s="309" t="s">
        <v>142</v>
      </c>
      <c r="AG23" s="50"/>
      <c r="AH23" s="299">
        <v>79.492445047909854</v>
      </c>
      <c r="AI23" s="300">
        <v>2829.6189763497741</v>
      </c>
      <c r="AJ23" s="299">
        <v>307.22697467536875</v>
      </c>
      <c r="AK23" s="309" t="s">
        <v>142</v>
      </c>
    </row>
    <row r="24" spans="1:37" ht="12.75" customHeight="1">
      <c r="A24" s="41">
        <v>79399</v>
      </c>
      <c r="B24" s="44" t="s">
        <v>282</v>
      </c>
      <c r="C24" s="303" t="s">
        <v>625</v>
      </c>
      <c r="D24" s="299">
        <v>63.624710819654211</v>
      </c>
      <c r="E24" s="300">
        <v>1088.862301953887</v>
      </c>
      <c r="F24" s="299">
        <v>501.35775457547868</v>
      </c>
      <c r="G24" s="309" t="s">
        <v>142</v>
      </c>
      <c r="H24" s="50"/>
      <c r="I24" s="299">
        <v>27.77068799278285</v>
      </c>
      <c r="J24" s="300">
        <v>390.27205599114183</v>
      </c>
      <c r="K24" s="299">
        <v>269.13599277009979</v>
      </c>
      <c r="L24" s="309" t="s">
        <v>142</v>
      </c>
      <c r="M24" s="50"/>
      <c r="N24" s="299">
        <v>57.78494459612665</v>
      </c>
      <c r="O24" s="300">
        <v>761.27745180942998</v>
      </c>
      <c r="P24" s="299">
        <v>766.60361635025845</v>
      </c>
      <c r="Q24" s="309" t="s">
        <v>142</v>
      </c>
      <c r="R24" s="50"/>
      <c r="S24" s="299">
        <v>40.056962809155891</v>
      </c>
      <c r="T24" s="300">
        <v>539.06002414850627</v>
      </c>
      <c r="U24" s="299">
        <v>446.22928789072398</v>
      </c>
      <c r="V24" s="309" t="s">
        <v>142</v>
      </c>
      <c r="W24" s="50"/>
      <c r="X24" s="299">
        <v>22.884539474979324</v>
      </c>
      <c r="Y24" s="300">
        <v>392.06556584737604</v>
      </c>
      <c r="Z24" s="299">
        <v>919.02066303573781</v>
      </c>
      <c r="AA24" s="309" t="s">
        <v>142</v>
      </c>
      <c r="AB24" s="50"/>
      <c r="AC24" s="299">
        <v>46.518433522468435</v>
      </c>
      <c r="AD24" s="300">
        <v>896.43923502891585</v>
      </c>
      <c r="AE24" s="299">
        <v>347.23008632663908</v>
      </c>
      <c r="AF24" s="309" t="s">
        <v>142</v>
      </c>
      <c r="AG24" s="50"/>
      <c r="AH24" s="299">
        <v>267.14803510940487</v>
      </c>
      <c r="AI24" s="300">
        <v>4264.8411253104805</v>
      </c>
      <c r="AJ24" s="299">
        <v>463.05677455220342</v>
      </c>
      <c r="AK24" s="309" t="s">
        <v>142</v>
      </c>
    </row>
    <row r="25" spans="1:37" s="308" customFormat="1" ht="12.75" customHeight="1">
      <c r="A25" s="64">
        <v>79999</v>
      </c>
      <c r="B25" s="10" t="s">
        <v>1463</v>
      </c>
      <c r="C25" s="264" t="s">
        <v>81</v>
      </c>
      <c r="D25" s="304">
        <v>5</v>
      </c>
      <c r="E25" s="305" t="s">
        <v>81</v>
      </c>
      <c r="F25" s="304" t="s">
        <v>81</v>
      </c>
      <c r="G25" s="375" t="s">
        <v>81</v>
      </c>
      <c r="I25" s="304">
        <v>0</v>
      </c>
      <c r="J25" s="305" t="s">
        <v>81</v>
      </c>
      <c r="K25" s="304" t="s">
        <v>81</v>
      </c>
      <c r="L25" s="375" t="s">
        <v>81</v>
      </c>
      <c r="N25" s="304">
        <v>1</v>
      </c>
      <c r="O25" s="305" t="s">
        <v>81</v>
      </c>
      <c r="P25" s="304" t="s">
        <v>81</v>
      </c>
      <c r="Q25" s="375" t="s">
        <v>81</v>
      </c>
      <c r="S25" s="304">
        <v>0</v>
      </c>
      <c r="T25" s="305" t="s">
        <v>81</v>
      </c>
      <c r="U25" s="304" t="s">
        <v>81</v>
      </c>
      <c r="V25" s="375" t="s">
        <v>81</v>
      </c>
      <c r="X25" s="304">
        <v>0</v>
      </c>
      <c r="Y25" s="305" t="s">
        <v>81</v>
      </c>
      <c r="Z25" s="304" t="s">
        <v>81</v>
      </c>
      <c r="AA25" s="375" t="s">
        <v>81</v>
      </c>
      <c r="AC25" s="304">
        <v>1.9999999999997726</v>
      </c>
      <c r="AD25" s="305" t="s">
        <v>81</v>
      </c>
      <c r="AE25" s="304" t="s">
        <v>81</v>
      </c>
      <c r="AF25" s="375" t="s">
        <v>81</v>
      </c>
      <c r="AH25" s="304">
        <v>9</v>
      </c>
      <c r="AI25" s="305" t="s">
        <v>81</v>
      </c>
      <c r="AJ25" s="304" t="s">
        <v>81</v>
      </c>
      <c r="AK25" s="375" t="s">
        <v>81</v>
      </c>
    </row>
    <row r="26" spans="1:37" ht="12.75" customHeight="1">
      <c r="A26" s="64"/>
      <c r="B26" s="10"/>
      <c r="C26" s="10"/>
      <c r="D26" s="103"/>
      <c r="F26" s="103"/>
      <c r="G26" s="243"/>
      <c r="I26" s="103"/>
      <c r="K26" s="103"/>
      <c r="L26" s="243"/>
      <c r="N26" s="103"/>
      <c r="P26" s="103"/>
      <c r="Q26" s="243"/>
      <c r="S26" s="103"/>
      <c r="U26" s="103"/>
      <c r="V26" s="243"/>
      <c r="X26" s="103"/>
      <c r="Z26" s="103"/>
      <c r="AA26" s="243"/>
      <c r="AC26" s="103"/>
      <c r="AE26" s="103"/>
      <c r="AF26" s="243"/>
      <c r="AH26" s="103"/>
      <c r="AJ26" s="103"/>
      <c r="AK26" s="243"/>
    </row>
    <row r="27" spans="1:37">
      <c r="A27" s="64"/>
      <c r="B27" s="10"/>
      <c r="C27" s="10"/>
      <c r="D27" s="156"/>
      <c r="E27" s="156"/>
      <c r="F27" s="156"/>
      <c r="G27" s="156"/>
      <c r="I27" s="156"/>
      <c r="J27" s="156"/>
      <c r="K27" s="156"/>
      <c r="L27" s="156"/>
      <c r="N27" s="156"/>
      <c r="O27" s="156"/>
      <c r="P27" s="156"/>
      <c r="Q27" s="156"/>
      <c r="S27" s="156"/>
      <c r="T27" s="156"/>
      <c r="U27" s="156"/>
      <c r="V27" s="156"/>
      <c r="X27" s="156"/>
      <c r="Y27" s="156"/>
      <c r="Z27" s="156"/>
      <c r="AA27" s="156"/>
      <c r="AC27" s="156"/>
      <c r="AD27" s="156"/>
      <c r="AE27" s="156"/>
      <c r="AF27" s="156"/>
      <c r="AH27" s="156"/>
      <c r="AI27" s="156"/>
      <c r="AJ27" s="156"/>
      <c r="AK27" s="156"/>
    </row>
    <row r="28" spans="1:37" ht="12.75" customHeight="1">
      <c r="A28" s="43"/>
      <c r="B28" s="66" t="s">
        <v>275</v>
      </c>
      <c r="C28" s="66" t="s">
        <v>81</v>
      </c>
      <c r="D28" s="323">
        <v>55745</v>
      </c>
      <c r="E28" s="324">
        <v>217.18269878479765</v>
      </c>
      <c r="F28" s="323">
        <v>100</v>
      </c>
      <c r="G28" s="326"/>
      <c r="H28" s="327"/>
      <c r="I28" s="323">
        <v>37220</v>
      </c>
      <c r="J28" s="324">
        <v>145.00923937160584</v>
      </c>
      <c r="K28" s="323">
        <v>100</v>
      </c>
      <c r="L28" s="326"/>
      <c r="M28" s="327"/>
      <c r="N28" s="323">
        <v>25489</v>
      </c>
      <c r="O28" s="324">
        <v>99.305225748061829</v>
      </c>
      <c r="P28" s="323">
        <v>100</v>
      </c>
      <c r="Q28" s="326"/>
      <c r="R28" s="327"/>
      <c r="S28" s="323">
        <v>31007</v>
      </c>
      <c r="T28" s="324">
        <v>120.8033714453354</v>
      </c>
      <c r="U28" s="323">
        <v>100.00000000000003</v>
      </c>
      <c r="V28" s="326"/>
      <c r="W28" s="327"/>
      <c r="X28" s="323">
        <v>10950</v>
      </c>
      <c r="Y28" s="324">
        <v>42.661235118728754</v>
      </c>
      <c r="Z28" s="323">
        <v>100</v>
      </c>
      <c r="AA28" s="326"/>
      <c r="AB28" s="327"/>
      <c r="AC28" s="323">
        <v>66265</v>
      </c>
      <c r="AD28" s="324">
        <v>258.16865252443478</v>
      </c>
      <c r="AE28" s="323">
        <v>100</v>
      </c>
      <c r="AF28" s="326"/>
      <c r="AG28" s="327"/>
      <c r="AH28" s="323">
        <v>236401</v>
      </c>
      <c r="AI28" s="324">
        <v>921.01905418288538</v>
      </c>
      <c r="AJ28" s="323">
        <v>100</v>
      </c>
      <c r="AK28" s="326"/>
    </row>
    <row r="29" spans="1:37" s="308" customFormat="1" ht="12.75" customHeight="1">
      <c r="A29" s="45"/>
      <c r="B29" s="46" t="s">
        <v>1179</v>
      </c>
      <c r="C29" s="46" t="s">
        <v>81</v>
      </c>
      <c r="D29" s="193">
        <v>29765</v>
      </c>
      <c r="E29" s="328">
        <v>177.6384462419289</v>
      </c>
      <c r="F29" s="193">
        <v>81.792171860774047</v>
      </c>
      <c r="G29" s="330" t="s">
        <v>142</v>
      </c>
      <c r="H29" s="331"/>
      <c r="I29" s="193">
        <v>22609</v>
      </c>
      <c r="J29" s="328">
        <v>131.57031550993969</v>
      </c>
      <c r="K29" s="193">
        <v>90.732367178875336</v>
      </c>
      <c r="L29" s="330" t="s">
        <v>142</v>
      </c>
      <c r="M29" s="331"/>
      <c r="N29" s="193">
        <v>13780</v>
      </c>
      <c r="O29" s="328">
        <v>80.116966219015907</v>
      </c>
      <c r="P29" s="193">
        <v>80.67749266516276</v>
      </c>
      <c r="Q29" s="330" t="s">
        <v>142</v>
      </c>
      <c r="R29" s="331"/>
      <c r="S29" s="193">
        <v>19792</v>
      </c>
      <c r="T29" s="328">
        <v>113.25341175357488</v>
      </c>
      <c r="U29" s="193">
        <v>93.750207795171576</v>
      </c>
      <c r="V29" s="330" t="s">
        <v>142</v>
      </c>
      <c r="W29" s="331"/>
      <c r="X29" s="193">
        <v>6271</v>
      </c>
      <c r="Y29" s="328">
        <v>37.544589156818546</v>
      </c>
      <c r="Z29" s="193">
        <v>88.006334210272442</v>
      </c>
      <c r="AA29" s="330" t="s">
        <v>142</v>
      </c>
      <c r="AB29" s="331"/>
      <c r="AC29" s="193">
        <v>39530</v>
      </c>
      <c r="AD29" s="328">
        <v>238.17094701310739</v>
      </c>
      <c r="AE29" s="193">
        <v>92.254014840382425</v>
      </c>
      <c r="AF29" s="330" t="s">
        <v>142</v>
      </c>
      <c r="AG29" s="331"/>
      <c r="AH29" s="193">
        <v>137586</v>
      </c>
      <c r="AI29" s="328">
        <v>812.89850355475107</v>
      </c>
      <c r="AJ29" s="193">
        <v>88.260769401339118</v>
      </c>
      <c r="AK29" s="330" t="s">
        <v>142</v>
      </c>
    </row>
    <row r="30" spans="1:37" s="308" customFormat="1" ht="12.75" customHeight="1">
      <c r="A30" s="45"/>
      <c r="B30" s="46" t="s">
        <v>415</v>
      </c>
      <c r="C30" s="46" t="s">
        <v>81</v>
      </c>
      <c r="D30" s="193">
        <v>25421</v>
      </c>
      <c r="E30" s="328">
        <v>285.42202401482689</v>
      </c>
      <c r="F30" s="193">
        <v>131.42024001536436</v>
      </c>
      <c r="G30" s="330" t="s">
        <v>142</v>
      </c>
      <c r="H30" s="331"/>
      <c r="I30" s="193">
        <v>14227</v>
      </c>
      <c r="J30" s="328">
        <v>167.79883792159629</v>
      </c>
      <c r="K30" s="193">
        <v>115.71596309914365</v>
      </c>
      <c r="L30" s="330" t="s">
        <v>142</v>
      </c>
      <c r="M30" s="331"/>
      <c r="N30" s="193">
        <v>11552</v>
      </c>
      <c r="O30" s="328">
        <v>136.50841409514214</v>
      </c>
      <c r="P30" s="193">
        <v>137.4634749247387</v>
      </c>
      <c r="Q30" s="330" t="s">
        <v>142</v>
      </c>
      <c r="R30" s="331"/>
      <c r="S30" s="193">
        <v>10997</v>
      </c>
      <c r="T30" s="328">
        <v>134.32056350201591</v>
      </c>
      <c r="U30" s="193">
        <v>111.18941623479208</v>
      </c>
      <c r="V30" s="330" t="s">
        <v>142</v>
      </c>
      <c r="W30" s="331"/>
      <c r="X30" s="193">
        <v>4567</v>
      </c>
      <c r="Y30" s="328">
        <v>50.973779995105303</v>
      </c>
      <c r="Z30" s="193">
        <v>119.48500753258138</v>
      </c>
      <c r="AA30" s="330" t="s">
        <v>142</v>
      </c>
      <c r="AB30" s="331"/>
      <c r="AC30" s="193">
        <v>26267</v>
      </c>
      <c r="AD30" s="328">
        <v>289.75562881223846</v>
      </c>
      <c r="AE30" s="193">
        <v>112.23501613342235</v>
      </c>
      <c r="AF30" s="330" t="s">
        <v>142</v>
      </c>
      <c r="AG30" s="331"/>
      <c r="AH30" s="193">
        <v>96797</v>
      </c>
      <c r="AI30" s="328">
        <v>1107.8744125049095</v>
      </c>
      <c r="AJ30" s="193">
        <v>120.2878927936838</v>
      </c>
      <c r="AK30" s="330" t="s">
        <v>142</v>
      </c>
    </row>
    <row r="31" spans="1:37" s="308" customFormat="1" ht="12.75" customHeight="1">
      <c r="A31" s="47"/>
      <c r="B31" s="48" t="s">
        <v>1180</v>
      </c>
      <c r="C31" s="48" t="s">
        <v>81</v>
      </c>
      <c r="D31" s="195">
        <v>33952</v>
      </c>
      <c r="E31" s="340">
        <v>181.41819483421568</v>
      </c>
      <c r="F31" s="195">
        <v>83.532526232202159</v>
      </c>
      <c r="G31" s="382" t="s">
        <v>142</v>
      </c>
      <c r="H31" s="331"/>
      <c r="I31" s="195">
        <v>25546</v>
      </c>
      <c r="J31" s="340">
        <v>133.74601898528476</v>
      </c>
      <c r="K31" s="195">
        <v>92.232756729757369</v>
      </c>
      <c r="L31" s="382" t="s">
        <v>142</v>
      </c>
      <c r="M31" s="331"/>
      <c r="N31" s="195">
        <v>15347</v>
      </c>
      <c r="O31" s="340">
        <v>80.318135534900534</v>
      </c>
      <c r="P31" s="195">
        <v>80.880069432265628</v>
      </c>
      <c r="Q31" s="382" t="s">
        <v>142</v>
      </c>
      <c r="R31" s="331"/>
      <c r="S31" s="195">
        <v>22072</v>
      </c>
      <c r="T31" s="340">
        <v>114.00764109390957</v>
      </c>
      <c r="U31" s="195">
        <v>94.374552406841616</v>
      </c>
      <c r="V31" s="382" t="s">
        <v>142</v>
      </c>
      <c r="W31" s="331"/>
      <c r="X31" s="195">
        <v>7076</v>
      </c>
      <c r="Y31" s="340">
        <v>37.909972188257917</v>
      </c>
      <c r="Z31" s="195">
        <v>88.862809721172425</v>
      </c>
      <c r="AA31" s="382" t="s">
        <v>142</v>
      </c>
      <c r="AB31" s="331"/>
      <c r="AC31" s="195">
        <v>44999</v>
      </c>
      <c r="AD31" s="340">
        <v>242.23617784413685</v>
      </c>
      <c r="AE31" s="195">
        <v>93.828656374619314</v>
      </c>
      <c r="AF31" s="382" t="s">
        <v>142</v>
      </c>
      <c r="AG31" s="331"/>
      <c r="AH31" s="195">
        <v>155486</v>
      </c>
      <c r="AI31" s="340">
        <v>824.0762956888376</v>
      </c>
      <c r="AJ31" s="195">
        <v>89.474402505162715</v>
      </c>
      <c r="AK31" s="382" t="s">
        <v>142</v>
      </c>
    </row>
    <row r="32" spans="1:37" s="308" customFormat="1" ht="12.75" customHeight="1">
      <c r="A32" s="47"/>
      <c r="B32" s="48" t="s">
        <v>416</v>
      </c>
      <c r="C32" s="48" t="s">
        <v>81</v>
      </c>
      <c r="D32" s="195">
        <v>21234</v>
      </c>
      <c r="E32" s="340">
        <v>305.62921665350842</v>
      </c>
      <c r="F32" s="195">
        <v>140.72447684074081</v>
      </c>
      <c r="G32" s="382" t="s">
        <v>142</v>
      </c>
      <c r="H32" s="331"/>
      <c r="I32" s="195">
        <v>11290</v>
      </c>
      <c r="J32" s="340">
        <v>172.04621421992584</v>
      </c>
      <c r="K32" s="195">
        <v>118.64500149472137</v>
      </c>
      <c r="L32" s="382" t="s">
        <v>142</v>
      </c>
      <c r="M32" s="331"/>
      <c r="N32" s="195">
        <v>9985</v>
      </c>
      <c r="O32" s="340">
        <v>152.33645597604922</v>
      </c>
      <c r="P32" s="195">
        <v>153.40225534810028</v>
      </c>
      <c r="Q32" s="382" t="s">
        <v>142</v>
      </c>
      <c r="R32" s="331"/>
      <c r="S32" s="195">
        <v>8717</v>
      </c>
      <c r="T32" s="340">
        <v>138.30189972192898</v>
      </c>
      <c r="U32" s="195">
        <v>114.4851323826768</v>
      </c>
      <c r="V32" s="382" t="s">
        <v>142</v>
      </c>
      <c r="W32" s="331"/>
      <c r="X32" s="195">
        <v>3762</v>
      </c>
      <c r="Y32" s="340">
        <v>53.765584810114703</v>
      </c>
      <c r="Z32" s="195">
        <v>126.02913314741564</v>
      </c>
      <c r="AA32" s="382" t="s">
        <v>142</v>
      </c>
      <c r="AB32" s="331"/>
      <c r="AC32" s="195">
        <v>20798</v>
      </c>
      <c r="AD32" s="340">
        <v>293.50629645087156</v>
      </c>
      <c r="AE32" s="195">
        <v>113.68781359816418</v>
      </c>
      <c r="AF32" s="382" t="s">
        <v>142</v>
      </c>
      <c r="AG32" s="331"/>
      <c r="AH32" s="195">
        <v>78897</v>
      </c>
      <c r="AI32" s="340">
        <v>1161.1672011149317</v>
      </c>
      <c r="AJ32" s="195">
        <v>126.07417792730709</v>
      </c>
      <c r="AK32" s="382" t="s">
        <v>142</v>
      </c>
    </row>
    <row r="33" spans="1:37" ht="12.75" customHeight="1">
      <c r="A33" s="49"/>
      <c r="B33" s="50"/>
      <c r="C33" s="50"/>
      <c r="D33" s="346"/>
      <c r="E33" s="347"/>
      <c r="F33" s="346"/>
      <c r="G33" s="369"/>
      <c r="H33" s="336"/>
      <c r="I33" s="346"/>
      <c r="J33" s="347"/>
      <c r="K33" s="346"/>
      <c r="L33" s="369"/>
      <c r="M33" s="336"/>
      <c r="N33" s="346"/>
      <c r="O33" s="347"/>
      <c r="P33" s="346"/>
      <c r="Q33" s="369"/>
      <c r="R33" s="336"/>
      <c r="S33" s="346"/>
      <c r="T33" s="347"/>
      <c r="U33" s="346"/>
      <c r="V33" s="369"/>
      <c r="W33" s="336"/>
      <c r="X33" s="346"/>
      <c r="Y33" s="347"/>
      <c r="Z33" s="346"/>
      <c r="AA33" s="369"/>
      <c r="AB33" s="336"/>
      <c r="AC33" s="346"/>
      <c r="AD33" s="347"/>
      <c r="AE33" s="346"/>
      <c r="AF33" s="369"/>
      <c r="AG33" s="336"/>
      <c r="AH33" s="346"/>
      <c r="AI33" s="347"/>
      <c r="AJ33" s="346"/>
      <c r="AK33" s="369"/>
    </row>
    <row r="34" spans="1:37" ht="12.75" customHeight="1">
      <c r="A34" s="43"/>
      <c r="B34" s="66" t="s">
        <v>65</v>
      </c>
      <c r="C34" s="66" t="s">
        <v>81</v>
      </c>
      <c r="D34" s="323">
        <v>16416</v>
      </c>
      <c r="E34" s="324">
        <v>200.4770008889594</v>
      </c>
      <c r="F34" s="323">
        <v>92.3079978334777</v>
      </c>
      <c r="G34" s="326" t="s">
        <v>142</v>
      </c>
      <c r="H34" s="327"/>
      <c r="I34" s="323">
        <v>10214</v>
      </c>
      <c r="J34" s="324">
        <v>125.77926035489146</v>
      </c>
      <c r="K34" s="323">
        <v>86.738790507386256</v>
      </c>
      <c r="L34" s="326" t="s">
        <v>142</v>
      </c>
      <c r="M34" s="327"/>
      <c r="N34" s="323">
        <v>6742</v>
      </c>
      <c r="O34" s="324">
        <v>83.173512018841691</v>
      </c>
      <c r="P34" s="323">
        <v>83.755423133374236</v>
      </c>
      <c r="Q34" s="326" t="s">
        <v>142</v>
      </c>
      <c r="R34" s="327"/>
      <c r="S34" s="323">
        <v>9846</v>
      </c>
      <c r="T34" s="324">
        <v>121.35596261730231</v>
      </c>
      <c r="U34" s="323">
        <v>100.45743025658599</v>
      </c>
      <c r="V34" s="326"/>
      <c r="W34" s="327"/>
      <c r="X34" s="323">
        <v>2491</v>
      </c>
      <c r="Y34" s="324">
        <v>30.429830929741339</v>
      </c>
      <c r="Z34" s="323">
        <v>71.328996558710287</v>
      </c>
      <c r="AA34" s="326" t="s">
        <v>142</v>
      </c>
      <c r="AB34" s="327"/>
      <c r="AC34" s="323">
        <v>19849</v>
      </c>
      <c r="AD34" s="324">
        <v>241.41654607891545</v>
      </c>
      <c r="AE34" s="323">
        <v>93.511177177510433</v>
      </c>
      <c r="AF34" s="326" t="s">
        <v>142</v>
      </c>
      <c r="AG34" s="327"/>
      <c r="AH34" s="323">
        <v>68384</v>
      </c>
      <c r="AI34" s="324">
        <v>837.26643278283984</v>
      </c>
      <c r="AJ34" s="323">
        <v>90.906526741257309</v>
      </c>
      <c r="AK34" s="326" t="s">
        <v>142</v>
      </c>
    </row>
    <row r="35" spans="1:37" s="308" customFormat="1" ht="12.75" customHeight="1">
      <c r="A35" s="45"/>
      <c r="B35" s="46" t="s">
        <v>417</v>
      </c>
      <c r="C35" s="46" t="s">
        <v>81</v>
      </c>
      <c r="D35" s="193">
        <v>8858</v>
      </c>
      <c r="E35" s="328">
        <v>173.39086773679344</v>
      </c>
      <c r="F35" s="193">
        <v>79.836409026578707</v>
      </c>
      <c r="G35" s="330" t="s">
        <v>142</v>
      </c>
      <c r="H35" s="331"/>
      <c r="I35" s="193">
        <v>6161</v>
      </c>
      <c r="J35" s="328">
        <v>117.38032737835606</v>
      </c>
      <c r="K35" s="193">
        <v>80.946792002372376</v>
      </c>
      <c r="L35" s="330" t="s">
        <v>142</v>
      </c>
      <c r="M35" s="331"/>
      <c r="N35" s="193">
        <v>3502</v>
      </c>
      <c r="O35" s="328">
        <v>66.540430095624473</v>
      </c>
      <c r="P35" s="193">
        <v>67.005970324701835</v>
      </c>
      <c r="Q35" s="330" t="s">
        <v>142</v>
      </c>
      <c r="R35" s="331"/>
      <c r="S35" s="193">
        <v>6922</v>
      </c>
      <c r="T35" s="328">
        <v>129.43394634609433</v>
      </c>
      <c r="U35" s="193">
        <v>107.14431625334593</v>
      </c>
      <c r="V35" s="330" t="s">
        <v>142</v>
      </c>
      <c r="W35" s="331"/>
      <c r="X35" s="193">
        <v>1424</v>
      </c>
      <c r="Y35" s="328">
        <v>27.975053412768148</v>
      </c>
      <c r="Z35" s="193">
        <v>65.574879243209693</v>
      </c>
      <c r="AA35" s="330" t="s">
        <v>142</v>
      </c>
      <c r="AB35" s="331"/>
      <c r="AC35" s="193">
        <v>11704</v>
      </c>
      <c r="AD35" s="328">
        <v>231.66547337938815</v>
      </c>
      <c r="AE35" s="193">
        <v>89.734160640382868</v>
      </c>
      <c r="AF35" s="330" t="s">
        <v>142</v>
      </c>
      <c r="AG35" s="331"/>
      <c r="AH35" s="193">
        <v>40232</v>
      </c>
      <c r="AI35" s="328">
        <v>779.08120668069614</v>
      </c>
      <c r="AJ35" s="193">
        <v>84.589043314840609</v>
      </c>
      <c r="AK35" s="330" t="s">
        <v>142</v>
      </c>
    </row>
    <row r="36" spans="1:37" s="308" customFormat="1" ht="12.75" customHeight="1">
      <c r="A36" s="45"/>
      <c r="B36" s="46" t="s">
        <v>418</v>
      </c>
      <c r="C36" s="46" t="s">
        <v>81</v>
      </c>
      <c r="D36" s="193">
        <v>7440</v>
      </c>
      <c r="E36" s="328">
        <v>241.57557385933552</v>
      </c>
      <c r="F36" s="193">
        <v>111.23150011995584</v>
      </c>
      <c r="G36" s="330" t="s">
        <v>142</v>
      </c>
      <c r="H36" s="331"/>
      <c r="I36" s="193">
        <v>3980</v>
      </c>
      <c r="J36" s="328">
        <v>138.58780273819971</v>
      </c>
      <c r="K36" s="193">
        <v>95.571705181522731</v>
      </c>
      <c r="L36" s="330" t="s">
        <v>142</v>
      </c>
      <c r="M36" s="331"/>
      <c r="N36" s="193">
        <v>3208</v>
      </c>
      <c r="O36" s="328">
        <v>112.83933056936742</v>
      </c>
      <c r="P36" s="193">
        <v>113.62879417407672</v>
      </c>
      <c r="Q36" s="330" t="s">
        <v>142</v>
      </c>
      <c r="R36" s="331"/>
      <c r="S36" s="193">
        <v>2895</v>
      </c>
      <c r="T36" s="328">
        <v>104.68570856964577</v>
      </c>
      <c r="U36" s="193">
        <v>86.657936212498015</v>
      </c>
      <c r="V36" s="330" t="s">
        <v>142</v>
      </c>
      <c r="W36" s="331"/>
      <c r="X36" s="193">
        <v>1048</v>
      </c>
      <c r="Y36" s="328">
        <v>33.852352147097321</v>
      </c>
      <c r="Z36" s="193">
        <v>79.351551948470814</v>
      </c>
      <c r="AA36" s="330" t="s">
        <v>142</v>
      </c>
      <c r="AB36" s="331"/>
      <c r="AC36" s="193">
        <v>8048</v>
      </c>
      <c r="AD36" s="328">
        <v>253.89803028751871</v>
      </c>
      <c r="AE36" s="193">
        <v>98.345801399528213</v>
      </c>
      <c r="AF36" s="330"/>
      <c r="AG36" s="331"/>
      <c r="AH36" s="193">
        <v>27762</v>
      </c>
      <c r="AI36" s="328">
        <v>924.32165392935713</v>
      </c>
      <c r="AJ36" s="193">
        <v>100.35858104471049</v>
      </c>
      <c r="AK36" s="330"/>
    </row>
    <row r="37" spans="1:37" s="308" customFormat="1" ht="12.75" customHeight="1">
      <c r="A37" s="47"/>
      <c r="B37" s="48" t="s">
        <v>419</v>
      </c>
      <c r="C37" s="48" t="s">
        <v>81</v>
      </c>
      <c r="D37" s="195">
        <v>10363</v>
      </c>
      <c r="E37" s="340">
        <v>177.20613551548934</v>
      </c>
      <c r="F37" s="195">
        <v>81.593117917316079</v>
      </c>
      <c r="G37" s="382" t="s">
        <v>142</v>
      </c>
      <c r="H37" s="336"/>
      <c r="I37" s="195">
        <v>7005</v>
      </c>
      <c r="J37" s="340">
        <v>117.57053622489927</v>
      </c>
      <c r="K37" s="195">
        <v>81.077962159093062</v>
      </c>
      <c r="L37" s="382" t="s">
        <v>142</v>
      </c>
      <c r="M37" s="336"/>
      <c r="N37" s="195">
        <v>4043</v>
      </c>
      <c r="O37" s="340">
        <v>67.763615495144947</v>
      </c>
      <c r="P37" s="195">
        <v>68.237713559064645</v>
      </c>
      <c r="Q37" s="382" t="s">
        <v>142</v>
      </c>
      <c r="R37" s="336"/>
      <c r="S37" s="195">
        <v>7397</v>
      </c>
      <c r="T37" s="340">
        <v>122.39223446017887</v>
      </c>
      <c r="U37" s="195">
        <v>101.31524724503444</v>
      </c>
      <c r="V37" s="382"/>
      <c r="W37" s="336"/>
      <c r="X37" s="195">
        <v>1669</v>
      </c>
      <c r="Y37" s="340">
        <v>28.628000314953248</v>
      </c>
      <c r="Z37" s="195">
        <v>67.105418385754234</v>
      </c>
      <c r="AA37" s="382" t="s">
        <v>142</v>
      </c>
      <c r="AB37" s="336"/>
      <c r="AC37" s="195">
        <v>13376</v>
      </c>
      <c r="AD37" s="340">
        <v>230.2990871245926</v>
      </c>
      <c r="AE37" s="195">
        <v>89.204899538605133</v>
      </c>
      <c r="AF37" s="382" t="s">
        <v>142</v>
      </c>
      <c r="AG37" s="336"/>
      <c r="AH37" s="195">
        <v>45752</v>
      </c>
      <c r="AI37" s="340">
        <v>776.3033390038853</v>
      </c>
      <c r="AJ37" s="195">
        <v>84.287435257526809</v>
      </c>
      <c r="AK37" s="382" t="s">
        <v>142</v>
      </c>
    </row>
    <row r="38" spans="1:37" s="308" customFormat="1" ht="12.75" customHeight="1">
      <c r="A38" s="47"/>
      <c r="B38" s="48" t="s">
        <v>420</v>
      </c>
      <c r="C38" s="48" t="s">
        <v>81</v>
      </c>
      <c r="D38" s="195">
        <v>5935</v>
      </c>
      <c r="E38" s="340">
        <v>253.58059038695396</v>
      </c>
      <c r="F38" s="195">
        <v>116.75911193930889</v>
      </c>
      <c r="G38" s="382" t="s">
        <v>142</v>
      </c>
      <c r="H38" s="336"/>
      <c r="I38" s="195">
        <v>3136</v>
      </c>
      <c r="J38" s="340">
        <v>145.02067781673745</v>
      </c>
      <c r="K38" s="195">
        <v>100.00788808022246</v>
      </c>
      <c r="L38" s="382"/>
      <c r="M38" s="336"/>
      <c r="N38" s="195">
        <v>2667</v>
      </c>
      <c r="O38" s="340">
        <v>124.64845387580637</v>
      </c>
      <c r="P38" s="195">
        <v>125.52053825650677</v>
      </c>
      <c r="Q38" s="382" t="s">
        <v>142</v>
      </c>
      <c r="R38" s="336"/>
      <c r="S38" s="195">
        <v>2420</v>
      </c>
      <c r="T38" s="340">
        <v>116.92866659244424</v>
      </c>
      <c r="U38" s="195">
        <v>96.792552387791204</v>
      </c>
      <c r="V38" s="382"/>
      <c r="W38" s="336"/>
      <c r="X38" s="195">
        <v>803</v>
      </c>
      <c r="Y38" s="340">
        <v>34.081896888783611</v>
      </c>
      <c r="Z38" s="195">
        <v>79.889615933368233</v>
      </c>
      <c r="AA38" s="382" t="s">
        <v>142</v>
      </c>
      <c r="AB38" s="336"/>
      <c r="AC38" s="195">
        <v>6376</v>
      </c>
      <c r="AD38" s="340">
        <v>264.14897992103482</v>
      </c>
      <c r="AE38" s="195">
        <v>102.31644211569568</v>
      </c>
      <c r="AF38" s="382"/>
      <c r="AG38" s="336"/>
      <c r="AH38" s="195">
        <v>22242</v>
      </c>
      <c r="AI38" s="340">
        <v>978.11787477815869</v>
      </c>
      <c r="AJ38" s="195">
        <v>106.19952652835511</v>
      </c>
      <c r="AK38" s="382" t="s">
        <v>142</v>
      </c>
    </row>
    <row r="39" spans="1:37" ht="12.75" customHeight="1">
      <c r="A39" s="15"/>
      <c r="B39" s="50"/>
      <c r="C39" s="50"/>
      <c r="D39" s="346"/>
      <c r="E39" s="347"/>
      <c r="F39" s="346"/>
      <c r="G39" s="369"/>
      <c r="H39" s="331"/>
      <c r="I39" s="346"/>
      <c r="J39" s="347"/>
      <c r="K39" s="346"/>
      <c r="L39" s="369"/>
      <c r="M39" s="331"/>
      <c r="N39" s="346"/>
      <c r="O39" s="347"/>
      <c r="P39" s="346"/>
      <c r="Q39" s="369"/>
      <c r="R39" s="331"/>
      <c r="S39" s="346"/>
      <c r="T39" s="347"/>
      <c r="U39" s="346"/>
      <c r="V39" s="369"/>
      <c r="W39" s="331"/>
      <c r="X39" s="346"/>
      <c r="Y39" s="347"/>
      <c r="Z39" s="346"/>
      <c r="AA39" s="369"/>
      <c r="AB39" s="331"/>
      <c r="AC39" s="346"/>
      <c r="AD39" s="347"/>
      <c r="AE39" s="346"/>
      <c r="AF39" s="369"/>
      <c r="AG39" s="331"/>
      <c r="AH39" s="346"/>
      <c r="AI39" s="347"/>
      <c r="AJ39" s="346"/>
      <c r="AK39" s="369"/>
    </row>
    <row r="40" spans="1:37" ht="12.75" customHeight="1">
      <c r="A40" s="51"/>
      <c r="B40" s="66" t="s">
        <v>8</v>
      </c>
      <c r="C40" s="66" t="s">
        <v>81</v>
      </c>
      <c r="D40" s="323">
        <v>10372</v>
      </c>
      <c r="E40" s="324">
        <v>158.30124845620142</v>
      </c>
      <c r="F40" s="323">
        <v>72.888517060495332</v>
      </c>
      <c r="G40" s="326" t="s">
        <v>142</v>
      </c>
      <c r="H40" s="327"/>
      <c r="I40" s="323">
        <v>9325</v>
      </c>
      <c r="J40" s="324">
        <v>142.11880280143717</v>
      </c>
      <c r="K40" s="323">
        <v>98.006722480102439</v>
      </c>
      <c r="L40" s="326"/>
      <c r="M40" s="327"/>
      <c r="N40" s="323">
        <v>6076</v>
      </c>
      <c r="O40" s="324">
        <v>92.73304260274098</v>
      </c>
      <c r="P40" s="323">
        <v>93.381835552144523</v>
      </c>
      <c r="Q40" s="326" t="s">
        <v>142</v>
      </c>
      <c r="R40" s="327"/>
      <c r="S40" s="323">
        <v>5662</v>
      </c>
      <c r="T40" s="324">
        <v>86.102390103145808</v>
      </c>
      <c r="U40" s="323">
        <v>71.274823767735597</v>
      </c>
      <c r="V40" s="326" t="s">
        <v>142</v>
      </c>
      <c r="W40" s="327"/>
      <c r="X40" s="323">
        <v>2619</v>
      </c>
      <c r="Y40" s="324">
        <v>40.01665960307902</v>
      </c>
      <c r="Z40" s="323">
        <v>93.800986989031799</v>
      </c>
      <c r="AA40" s="326" t="s">
        <v>142</v>
      </c>
      <c r="AB40" s="327"/>
      <c r="AC40" s="323">
        <v>12889</v>
      </c>
      <c r="AD40" s="324">
        <v>197.22818208670134</v>
      </c>
      <c r="AE40" s="323">
        <v>76.395092958868958</v>
      </c>
      <c r="AF40" s="326" t="s">
        <v>142</v>
      </c>
      <c r="AG40" s="327"/>
      <c r="AH40" s="323">
        <v>49067</v>
      </c>
      <c r="AI40" s="324">
        <v>748.83157572338166</v>
      </c>
      <c r="AJ40" s="323">
        <v>81.304677935000385</v>
      </c>
      <c r="AK40" s="326" t="s">
        <v>142</v>
      </c>
    </row>
    <row r="41" spans="1:37" s="308" customFormat="1" ht="12.75" customHeight="1">
      <c r="A41" s="45"/>
      <c r="B41" s="46" t="s">
        <v>421</v>
      </c>
      <c r="C41" s="46" t="s">
        <v>81</v>
      </c>
      <c r="D41" s="193">
        <v>6675</v>
      </c>
      <c r="E41" s="328">
        <v>137.59311047524324</v>
      </c>
      <c r="F41" s="193">
        <v>63.353624043313751</v>
      </c>
      <c r="G41" s="330" t="s">
        <v>142</v>
      </c>
      <c r="H41" s="331"/>
      <c r="I41" s="193">
        <v>6701</v>
      </c>
      <c r="J41" s="328">
        <v>134.62144806795732</v>
      </c>
      <c r="K41" s="193">
        <v>92.836462456693255</v>
      </c>
      <c r="L41" s="330" t="s">
        <v>142</v>
      </c>
      <c r="M41" s="331"/>
      <c r="N41" s="193">
        <v>3775</v>
      </c>
      <c r="O41" s="328">
        <v>75.829302784637989</v>
      </c>
      <c r="P41" s="193">
        <v>76.359831230853402</v>
      </c>
      <c r="Q41" s="330" t="s">
        <v>142</v>
      </c>
      <c r="R41" s="331"/>
      <c r="S41" s="193">
        <v>4060</v>
      </c>
      <c r="T41" s="328">
        <v>80.152753179666803</v>
      </c>
      <c r="U41" s="193">
        <v>66.349765094045125</v>
      </c>
      <c r="V41" s="330" t="s">
        <v>142</v>
      </c>
      <c r="W41" s="331"/>
      <c r="X41" s="193">
        <v>1734</v>
      </c>
      <c r="Y41" s="328">
        <v>35.891811342787705</v>
      </c>
      <c r="Z41" s="193">
        <v>84.132143016719169</v>
      </c>
      <c r="AA41" s="330" t="s">
        <v>142</v>
      </c>
      <c r="AB41" s="331"/>
      <c r="AC41" s="193">
        <v>9022</v>
      </c>
      <c r="AD41" s="328">
        <v>188.19555494408354</v>
      </c>
      <c r="AE41" s="193">
        <v>72.896361778962088</v>
      </c>
      <c r="AF41" s="330" t="s">
        <v>142</v>
      </c>
      <c r="AG41" s="331"/>
      <c r="AH41" s="193">
        <v>33458</v>
      </c>
      <c r="AI41" s="328">
        <v>683.03453093119413</v>
      </c>
      <c r="AJ41" s="193">
        <v>74.160738350540683</v>
      </c>
      <c r="AK41" s="330" t="s">
        <v>142</v>
      </c>
    </row>
    <row r="42" spans="1:37" s="308" customFormat="1" ht="12.75" customHeight="1">
      <c r="A42" s="52"/>
      <c r="B42" s="46" t="s">
        <v>422</v>
      </c>
      <c r="C42" s="46" t="s">
        <v>81</v>
      </c>
      <c r="D42" s="193">
        <v>3618</v>
      </c>
      <c r="E42" s="328">
        <v>212.7228964043955</v>
      </c>
      <c r="F42" s="193">
        <v>97.946520415596609</v>
      </c>
      <c r="G42" s="330"/>
      <c r="H42" s="331"/>
      <c r="I42" s="193">
        <v>2584</v>
      </c>
      <c r="J42" s="328">
        <v>163.15702623256109</v>
      </c>
      <c r="K42" s="193">
        <v>112.51491762842028</v>
      </c>
      <c r="L42" s="330" t="s">
        <v>142</v>
      </c>
      <c r="M42" s="331"/>
      <c r="N42" s="193">
        <v>2289</v>
      </c>
      <c r="O42" s="328">
        <v>145.43908890168942</v>
      </c>
      <c r="P42" s="193">
        <v>146.45663187017931</v>
      </c>
      <c r="Q42" s="330" t="s">
        <v>142</v>
      </c>
      <c r="R42" s="331"/>
      <c r="S42" s="193">
        <v>1588</v>
      </c>
      <c r="T42" s="328">
        <v>105.12632501720472</v>
      </c>
      <c r="U42" s="193">
        <v>87.022674747761769</v>
      </c>
      <c r="V42" s="330" t="s">
        <v>142</v>
      </c>
      <c r="W42" s="331"/>
      <c r="X42" s="193">
        <v>865</v>
      </c>
      <c r="Y42" s="328">
        <v>50.478859811044416</v>
      </c>
      <c r="Z42" s="193">
        <v>118.32489066610179</v>
      </c>
      <c r="AA42" s="330" t="s">
        <v>142</v>
      </c>
      <c r="AB42" s="331"/>
      <c r="AC42" s="193">
        <v>3848</v>
      </c>
      <c r="AD42" s="328">
        <v>221.0070979162669</v>
      </c>
      <c r="AE42" s="193">
        <v>85.605706097625216</v>
      </c>
      <c r="AF42" s="330" t="s">
        <v>142</v>
      </c>
      <c r="AG42" s="331"/>
      <c r="AH42" s="193">
        <v>15411</v>
      </c>
      <c r="AI42" s="328">
        <v>931.71862737720892</v>
      </c>
      <c r="AJ42" s="193">
        <v>101.1617102974939</v>
      </c>
      <c r="AK42" s="330"/>
    </row>
    <row r="43" spans="1:37" s="308" customFormat="1" ht="12.75" customHeight="1">
      <c r="A43" s="47"/>
      <c r="B43" s="48" t="s">
        <v>423</v>
      </c>
      <c r="C43" s="48" t="s">
        <v>81</v>
      </c>
      <c r="D43" s="195">
        <v>7088</v>
      </c>
      <c r="E43" s="340">
        <v>136.62015159761026</v>
      </c>
      <c r="F43" s="195">
        <v>62.90563307392393</v>
      </c>
      <c r="G43" s="382" t="s">
        <v>142</v>
      </c>
      <c r="H43" s="336"/>
      <c r="I43" s="195">
        <v>7258</v>
      </c>
      <c r="J43" s="340">
        <v>136.83893339301358</v>
      </c>
      <c r="K43" s="195">
        <v>94.365665240368074</v>
      </c>
      <c r="L43" s="382" t="s">
        <v>142</v>
      </c>
      <c r="M43" s="336"/>
      <c r="N43" s="195">
        <v>3996</v>
      </c>
      <c r="O43" s="340">
        <v>75.381715590271867</v>
      </c>
      <c r="P43" s="195">
        <v>75.909112559207998</v>
      </c>
      <c r="Q43" s="382" t="s">
        <v>142</v>
      </c>
      <c r="R43" s="336"/>
      <c r="S43" s="195">
        <v>4426</v>
      </c>
      <c r="T43" s="340">
        <v>82.142024885088006</v>
      </c>
      <c r="U43" s="195">
        <v>67.996467236229435</v>
      </c>
      <c r="V43" s="382" t="s">
        <v>142</v>
      </c>
      <c r="W43" s="336"/>
      <c r="X43" s="195">
        <v>1839</v>
      </c>
      <c r="Y43" s="340">
        <v>35.57826538828494</v>
      </c>
      <c r="Z43" s="195">
        <v>83.39717612316781</v>
      </c>
      <c r="AA43" s="382" t="s">
        <v>142</v>
      </c>
      <c r="AB43" s="336"/>
      <c r="AC43" s="195">
        <v>9677</v>
      </c>
      <c r="AD43" s="340">
        <v>188.45204357755955</v>
      </c>
      <c r="AE43" s="195">
        <v>72.995711034174931</v>
      </c>
      <c r="AF43" s="382" t="s">
        <v>142</v>
      </c>
      <c r="AG43" s="336"/>
      <c r="AH43" s="195">
        <v>35877</v>
      </c>
      <c r="AI43" s="340">
        <v>685.80413723229196</v>
      </c>
      <c r="AJ43" s="195">
        <v>74.461449425791443</v>
      </c>
      <c r="AK43" s="382" t="s">
        <v>142</v>
      </c>
    </row>
    <row r="44" spans="1:37" s="308" customFormat="1" ht="12.75" customHeight="1">
      <c r="A44" s="42"/>
      <c r="B44" s="48" t="s">
        <v>424</v>
      </c>
      <c r="C44" s="48" t="s">
        <v>81</v>
      </c>
      <c r="D44" s="195">
        <v>3205</v>
      </c>
      <c r="E44" s="340">
        <v>234.97802980643186</v>
      </c>
      <c r="F44" s="195">
        <v>108.19371484064082</v>
      </c>
      <c r="G44" s="382" t="s">
        <v>142</v>
      </c>
      <c r="H44" s="336"/>
      <c r="I44" s="195">
        <v>2027</v>
      </c>
      <c r="J44" s="340">
        <v>161.21004046084775</v>
      </c>
      <c r="K44" s="195">
        <v>111.17225437458171</v>
      </c>
      <c r="L44" s="382" t="s">
        <v>142</v>
      </c>
      <c r="M44" s="336"/>
      <c r="N44" s="195">
        <v>2068</v>
      </c>
      <c r="O44" s="340">
        <v>165.29175588969585</v>
      </c>
      <c r="P44" s="195">
        <v>166.44819509201093</v>
      </c>
      <c r="Q44" s="382" t="s">
        <v>142</v>
      </c>
      <c r="R44" s="336"/>
      <c r="S44" s="195">
        <v>1222</v>
      </c>
      <c r="T44" s="340">
        <v>102.8911155431737</v>
      </c>
      <c r="U44" s="195">
        <v>85.17238741944621</v>
      </c>
      <c r="V44" s="382" t="s">
        <v>142</v>
      </c>
      <c r="W44" s="336"/>
      <c r="X44" s="195">
        <v>760</v>
      </c>
      <c r="Y44" s="340">
        <v>55.237049898021937</v>
      </c>
      <c r="Z44" s="195">
        <v>129.47831853506807</v>
      </c>
      <c r="AA44" s="382" t="s">
        <v>142</v>
      </c>
      <c r="AB44" s="336"/>
      <c r="AC44" s="195">
        <v>3193</v>
      </c>
      <c r="AD44" s="340">
        <v>228.05893060342189</v>
      </c>
      <c r="AE44" s="195">
        <v>88.337189032598332</v>
      </c>
      <c r="AF44" s="382" t="s">
        <v>142</v>
      </c>
      <c r="AG44" s="336"/>
      <c r="AH44" s="195">
        <v>12992</v>
      </c>
      <c r="AI44" s="340">
        <v>983.42458285956411</v>
      </c>
      <c r="AJ44" s="195">
        <v>106.77570441059376</v>
      </c>
      <c r="AK44" s="382" t="s">
        <v>142</v>
      </c>
    </row>
    <row r="45" spans="1:37" ht="12.75" customHeight="1">
      <c r="A45" s="49"/>
      <c r="B45" s="50"/>
      <c r="C45" s="50"/>
      <c r="D45" s="346"/>
      <c r="E45" s="347"/>
      <c r="F45" s="346"/>
      <c r="G45" s="369"/>
      <c r="H45" s="327"/>
      <c r="I45" s="346"/>
      <c r="J45" s="347"/>
      <c r="K45" s="346"/>
      <c r="L45" s="369"/>
      <c r="M45" s="327"/>
      <c r="N45" s="346"/>
      <c r="O45" s="347"/>
      <c r="P45" s="346"/>
      <c r="Q45" s="369"/>
      <c r="R45" s="327"/>
      <c r="S45" s="346"/>
      <c r="T45" s="347"/>
      <c r="U45" s="346"/>
      <c r="V45" s="369"/>
      <c r="W45" s="327"/>
      <c r="X45" s="346"/>
      <c r="Y45" s="347"/>
      <c r="Z45" s="346"/>
      <c r="AA45" s="369"/>
      <c r="AB45" s="327"/>
      <c r="AC45" s="346"/>
      <c r="AD45" s="347"/>
      <c r="AE45" s="346"/>
      <c r="AF45" s="369"/>
      <c r="AG45" s="327"/>
      <c r="AH45" s="346"/>
      <c r="AI45" s="347"/>
      <c r="AJ45" s="346"/>
      <c r="AK45" s="369"/>
    </row>
    <row r="46" spans="1:37" ht="12.75" customHeight="1">
      <c r="A46" s="51"/>
      <c r="B46" s="66" t="s">
        <v>66</v>
      </c>
      <c r="C46" s="66" t="s">
        <v>81</v>
      </c>
      <c r="D46" s="323">
        <v>16558</v>
      </c>
      <c r="E46" s="324">
        <v>322.44331954472477</v>
      </c>
      <c r="F46" s="323">
        <v>148.4663932020791</v>
      </c>
      <c r="G46" s="326" t="s">
        <v>142</v>
      </c>
      <c r="H46" s="327"/>
      <c r="I46" s="323">
        <v>9282</v>
      </c>
      <c r="J46" s="324">
        <v>178.78000367613541</v>
      </c>
      <c r="K46" s="323">
        <v>123.28869832768889</v>
      </c>
      <c r="L46" s="326" t="s">
        <v>142</v>
      </c>
      <c r="M46" s="327"/>
      <c r="N46" s="323">
        <v>6058</v>
      </c>
      <c r="O46" s="324">
        <v>116.51427229640505</v>
      </c>
      <c r="P46" s="323">
        <v>117.32944708469091</v>
      </c>
      <c r="Q46" s="326" t="s">
        <v>142</v>
      </c>
      <c r="R46" s="327"/>
      <c r="S46" s="323">
        <v>9178</v>
      </c>
      <c r="T46" s="324">
        <v>176.81228965323109</v>
      </c>
      <c r="U46" s="323">
        <v>146.36370453720346</v>
      </c>
      <c r="V46" s="326" t="s">
        <v>142</v>
      </c>
      <c r="W46" s="327"/>
      <c r="X46" s="323">
        <v>2770</v>
      </c>
      <c r="Y46" s="324">
        <v>53.891713846973907</v>
      </c>
      <c r="Z46" s="323">
        <v>126.32478571468937</v>
      </c>
      <c r="AA46" s="326" t="s">
        <v>142</v>
      </c>
      <c r="AB46" s="327"/>
      <c r="AC46" s="323">
        <v>18755</v>
      </c>
      <c r="AD46" s="324">
        <v>365.63634930977645</v>
      </c>
      <c r="AE46" s="323">
        <v>141.62693484840116</v>
      </c>
      <c r="AF46" s="326" t="s">
        <v>142</v>
      </c>
      <c r="AG46" s="327"/>
      <c r="AH46" s="323">
        <v>64820</v>
      </c>
      <c r="AI46" s="324">
        <v>1256.8453756080669</v>
      </c>
      <c r="AJ46" s="323">
        <v>136.46247272518391</v>
      </c>
      <c r="AK46" s="326" t="s">
        <v>142</v>
      </c>
    </row>
    <row r="47" spans="1:37" s="308" customFormat="1" ht="12.75" customHeight="1">
      <c r="A47" s="52"/>
      <c r="B47" s="46" t="s">
        <v>425</v>
      </c>
      <c r="C47" s="46" t="s">
        <v>81</v>
      </c>
      <c r="D47" s="193">
        <v>6900</v>
      </c>
      <c r="E47" s="328">
        <v>284.01663145431024</v>
      </c>
      <c r="F47" s="193">
        <v>130.77313848822604</v>
      </c>
      <c r="G47" s="330" t="s">
        <v>142</v>
      </c>
      <c r="H47" s="331"/>
      <c r="I47" s="193">
        <v>4154</v>
      </c>
      <c r="J47" s="328">
        <v>163.1442108257138</v>
      </c>
      <c r="K47" s="193">
        <v>112.50607997993467</v>
      </c>
      <c r="L47" s="330" t="s">
        <v>142</v>
      </c>
      <c r="M47" s="331"/>
      <c r="N47" s="193">
        <v>2770</v>
      </c>
      <c r="O47" s="328">
        <v>108.84873766721114</v>
      </c>
      <c r="P47" s="193">
        <v>109.61028168181328</v>
      </c>
      <c r="Q47" s="330" t="s">
        <v>142</v>
      </c>
      <c r="R47" s="331"/>
      <c r="S47" s="193">
        <v>4723</v>
      </c>
      <c r="T47" s="328">
        <v>180.41178520144163</v>
      </c>
      <c r="U47" s="193">
        <v>149.34333623551194</v>
      </c>
      <c r="V47" s="330" t="s">
        <v>142</v>
      </c>
      <c r="W47" s="331"/>
      <c r="X47" s="193">
        <v>1325</v>
      </c>
      <c r="Y47" s="328">
        <v>54.748552522268632</v>
      </c>
      <c r="Z47" s="193">
        <v>128.33325704213709</v>
      </c>
      <c r="AA47" s="330" t="s">
        <v>142</v>
      </c>
      <c r="AB47" s="331"/>
      <c r="AC47" s="193">
        <v>8558</v>
      </c>
      <c r="AD47" s="328">
        <v>356.0800844011232</v>
      </c>
      <c r="AE47" s="193">
        <v>137.92537588095496</v>
      </c>
      <c r="AF47" s="330" t="s">
        <v>142</v>
      </c>
      <c r="AG47" s="331"/>
      <c r="AH47" s="193">
        <v>29441</v>
      </c>
      <c r="AI47" s="328">
        <v>1187.6962907116636</v>
      </c>
      <c r="AJ47" s="193">
        <v>128.95458409005124</v>
      </c>
      <c r="AK47" s="330" t="s">
        <v>142</v>
      </c>
    </row>
    <row r="48" spans="1:37" s="308" customFormat="1" ht="12.75" customHeight="1">
      <c r="A48" s="45"/>
      <c r="B48" s="46" t="s">
        <v>426</v>
      </c>
      <c r="C48" s="46" t="s">
        <v>81</v>
      </c>
      <c r="D48" s="193">
        <v>9658</v>
      </c>
      <c r="E48" s="328">
        <v>356.94606650648552</v>
      </c>
      <c r="F48" s="193">
        <v>164.3529012687041</v>
      </c>
      <c r="G48" s="330" t="s">
        <v>142</v>
      </c>
      <c r="H48" s="331"/>
      <c r="I48" s="193">
        <v>5128</v>
      </c>
      <c r="J48" s="328">
        <v>193.82817109113333</v>
      </c>
      <c r="K48" s="193">
        <v>133.66608357583502</v>
      </c>
      <c r="L48" s="330" t="s">
        <v>142</v>
      </c>
      <c r="M48" s="331"/>
      <c r="N48" s="193">
        <v>3288</v>
      </c>
      <c r="O48" s="328">
        <v>123.86293618306419</v>
      </c>
      <c r="P48" s="193">
        <v>124.72952480598099</v>
      </c>
      <c r="Q48" s="330" t="s">
        <v>142</v>
      </c>
      <c r="R48" s="331"/>
      <c r="S48" s="193">
        <v>4454</v>
      </c>
      <c r="T48" s="328">
        <v>173.1109950166238</v>
      </c>
      <c r="U48" s="193">
        <v>143.2998044222285</v>
      </c>
      <c r="V48" s="330" t="s">
        <v>142</v>
      </c>
      <c r="W48" s="331"/>
      <c r="X48" s="193">
        <v>1445</v>
      </c>
      <c r="Y48" s="328">
        <v>53.12926924619881</v>
      </c>
      <c r="Z48" s="193">
        <v>124.53757866676128</v>
      </c>
      <c r="AA48" s="330" t="s">
        <v>142</v>
      </c>
      <c r="AB48" s="331"/>
      <c r="AC48" s="193">
        <v>10197</v>
      </c>
      <c r="AD48" s="328">
        <v>374.06161298156718</v>
      </c>
      <c r="AE48" s="193">
        <v>144.89040761684399</v>
      </c>
      <c r="AF48" s="330" t="s">
        <v>142</v>
      </c>
      <c r="AG48" s="331"/>
      <c r="AH48" s="193">
        <v>35378</v>
      </c>
      <c r="AI48" s="328">
        <v>1320.801854440517</v>
      </c>
      <c r="AJ48" s="193">
        <v>143.40657214875029</v>
      </c>
      <c r="AK48" s="330" t="s">
        <v>142</v>
      </c>
    </row>
    <row r="49" spans="1:37" s="308" customFormat="1" ht="12.75" customHeight="1">
      <c r="A49" s="42"/>
      <c r="B49" s="48" t="s">
        <v>1181</v>
      </c>
      <c r="C49" s="48" t="s">
        <v>81</v>
      </c>
      <c r="D49" s="195">
        <v>9169</v>
      </c>
      <c r="E49" s="340">
        <v>276.83243614494586</v>
      </c>
      <c r="F49" s="195">
        <v>127.46523442885017</v>
      </c>
      <c r="G49" s="382" t="s">
        <v>142</v>
      </c>
      <c r="H49" s="336"/>
      <c r="I49" s="195">
        <v>5690</v>
      </c>
      <c r="J49" s="340">
        <v>166.04082933860741</v>
      </c>
      <c r="K49" s="195">
        <v>114.5036206369618</v>
      </c>
      <c r="L49" s="382" t="s">
        <v>142</v>
      </c>
      <c r="M49" s="336"/>
      <c r="N49" s="195">
        <v>3575</v>
      </c>
      <c r="O49" s="340">
        <v>104.32987736818876</v>
      </c>
      <c r="P49" s="195">
        <v>105.05980584835939</v>
      </c>
      <c r="Q49" s="382" t="s">
        <v>142</v>
      </c>
      <c r="R49" s="336"/>
      <c r="S49" s="195">
        <v>6162</v>
      </c>
      <c r="T49" s="340">
        <v>176.89259664724102</v>
      </c>
      <c r="U49" s="195">
        <v>146.43018198154058</v>
      </c>
      <c r="V49" s="382" t="s">
        <v>142</v>
      </c>
      <c r="W49" s="336"/>
      <c r="X49" s="195">
        <v>1780</v>
      </c>
      <c r="Y49" s="340">
        <v>53.854290517443779</v>
      </c>
      <c r="Z49" s="195">
        <v>126.23706361891325</v>
      </c>
      <c r="AA49" s="382" t="s">
        <v>142</v>
      </c>
      <c r="AB49" s="336"/>
      <c r="AC49" s="195">
        <v>11700</v>
      </c>
      <c r="AD49" s="340">
        <v>356.10615941653822</v>
      </c>
      <c r="AE49" s="195">
        <v>137.935475873793</v>
      </c>
      <c r="AF49" s="382" t="s">
        <v>142</v>
      </c>
      <c r="AG49" s="336"/>
      <c r="AH49" s="195">
        <v>39402</v>
      </c>
      <c r="AI49" s="340">
        <v>1173.0618830745148</v>
      </c>
      <c r="AJ49" s="195">
        <v>127.36564762118175</v>
      </c>
      <c r="AK49" s="382" t="s">
        <v>142</v>
      </c>
    </row>
    <row r="50" spans="1:37" s="308" customFormat="1" ht="12.75" customHeight="1">
      <c r="A50" s="47"/>
      <c r="B50" s="48" t="s">
        <v>436</v>
      </c>
      <c r="C50" s="48" t="s">
        <v>81</v>
      </c>
      <c r="D50" s="195">
        <v>7389</v>
      </c>
      <c r="E50" s="340">
        <v>405.30884697390098</v>
      </c>
      <c r="F50" s="195">
        <v>186.62114857294139</v>
      </c>
      <c r="G50" s="382" t="s">
        <v>142</v>
      </c>
      <c r="H50" s="336"/>
      <c r="I50" s="195">
        <v>3592</v>
      </c>
      <c r="J50" s="340">
        <v>203.51415066220622</v>
      </c>
      <c r="K50" s="195">
        <v>140.34564386664604</v>
      </c>
      <c r="L50" s="382" t="s">
        <v>142</v>
      </c>
      <c r="M50" s="336"/>
      <c r="N50" s="195">
        <v>2483</v>
      </c>
      <c r="O50" s="340">
        <v>140.06629672773747</v>
      </c>
      <c r="P50" s="195">
        <v>141.04624975435513</v>
      </c>
      <c r="Q50" s="382" t="s">
        <v>142</v>
      </c>
      <c r="R50" s="336"/>
      <c r="S50" s="195">
        <v>3015</v>
      </c>
      <c r="T50" s="340">
        <v>176.58987018419828</v>
      </c>
      <c r="U50" s="195">
        <v>146.17958759876731</v>
      </c>
      <c r="V50" s="382" t="s">
        <v>142</v>
      </c>
      <c r="W50" s="336"/>
      <c r="X50" s="195">
        <v>990</v>
      </c>
      <c r="Y50" s="340">
        <v>53.959131227059828</v>
      </c>
      <c r="Z50" s="195">
        <v>126.48281531673511</v>
      </c>
      <c r="AA50" s="382" t="s">
        <v>142</v>
      </c>
      <c r="AB50" s="336"/>
      <c r="AC50" s="195">
        <v>7055</v>
      </c>
      <c r="AD50" s="340">
        <v>382.61785295580324</v>
      </c>
      <c r="AE50" s="195">
        <v>148.2046132303339</v>
      </c>
      <c r="AF50" s="382" t="s">
        <v>142</v>
      </c>
      <c r="AG50" s="336"/>
      <c r="AH50" s="195">
        <v>25417</v>
      </c>
      <c r="AI50" s="340">
        <v>1413.2688595814016</v>
      </c>
      <c r="AJ50" s="195">
        <v>153.4462129923287</v>
      </c>
      <c r="AK50" s="382" t="s">
        <v>142</v>
      </c>
    </row>
    <row r="51" spans="1:37" ht="12.75" customHeight="1">
      <c r="A51" s="49"/>
      <c r="B51" s="50"/>
      <c r="C51" s="50"/>
      <c r="D51" s="346"/>
      <c r="E51" s="347"/>
      <c r="F51" s="346"/>
      <c r="G51" s="369"/>
      <c r="H51" s="327"/>
      <c r="I51" s="346"/>
      <c r="J51" s="347"/>
      <c r="K51" s="346"/>
      <c r="L51" s="369"/>
      <c r="M51" s="327"/>
      <c r="N51" s="346"/>
      <c r="O51" s="347"/>
      <c r="P51" s="346"/>
      <c r="Q51" s="369"/>
      <c r="R51" s="327"/>
      <c r="S51" s="346"/>
      <c r="T51" s="347"/>
      <c r="U51" s="346"/>
      <c r="V51" s="369"/>
      <c r="W51" s="327"/>
      <c r="X51" s="346"/>
      <c r="Y51" s="347"/>
      <c r="Z51" s="346"/>
      <c r="AA51" s="369"/>
      <c r="AB51" s="327"/>
      <c r="AC51" s="346"/>
      <c r="AD51" s="347"/>
      <c r="AE51" s="346"/>
      <c r="AF51" s="369"/>
      <c r="AG51" s="327"/>
      <c r="AH51" s="346"/>
      <c r="AI51" s="347"/>
      <c r="AJ51" s="346"/>
      <c r="AK51" s="369"/>
    </row>
    <row r="52" spans="1:37" ht="12.75" customHeight="1">
      <c r="A52" s="43"/>
      <c r="B52" s="66" t="s">
        <v>72</v>
      </c>
      <c r="C52" s="66" t="s">
        <v>81</v>
      </c>
      <c r="D52" s="323">
        <v>3421</v>
      </c>
      <c r="E52" s="324">
        <v>180.05427030311597</v>
      </c>
      <c r="F52" s="323">
        <v>82.904518320553905</v>
      </c>
      <c r="G52" s="326" t="s">
        <v>142</v>
      </c>
      <c r="H52" s="327"/>
      <c r="I52" s="323">
        <v>2649</v>
      </c>
      <c r="J52" s="324">
        <v>146.93965728098973</v>
      </c>
      <c r="K52" s="323">
        <v>101.33123786991042</v>
      </c>
      <c r="L52" s="326"/>
      <c r="M52" s="327"/>
      <c r="N52" s="323">
        <v>1730</v>
      </c>
      <c r="O52" s="324">
        <v>96.089765114044027</v>
      </c>
      <c r="P52" s="323">
        <v>96.762042873579034</v>
      </c>
      <c r="Q52" s="326"/>
      <c r="R52" s="327"/>
      <c r="S52" s="323">
        <v>1911</v>
      </c>
      <c r="T52" s="324">
        <v>110.83237719272553</v>
      </c>
      <c r="U52" s="323">
        <v>91.746096045736763</v>
      </c>
      <c r="V52" s="326" t="s">
        <v>142</v>
      </c>
      <c r="W52" s="327"/>
      <c r="X52" s="323">
        <v>733</v>
      </c>
      <c r="Y52" s="324">
        <v>38.395120964540297</v>
      </c>
      <c r="Z52" s="323">
        <v>90.000021934865202</v>
      </c>
      <c r="AA52" s="326" t="s">
        <v>142</v>
      </c>
      <c r="AB52" s="327"/>
      <c r="AC52" s="323">
        <v>4516</v>
      </c>
      <c r="AD52" s="324">
        <v>234.28362357853985</v>
      </c>
      <c r="AE52" s="323">
        <v>90.748284614595377</v>
      </c>
      <c r="AF52" s="326" t="s">
        <v>142</v>
      </c>
      <c r="AG52" s="327"/>
      <c r="AH52" s="323">
        <v>15736</v>
      </c>
      <c r="AI52" s="324">
        <v>846.85895307567012</v>
      </c>
      <c r="AJ52" s="323">
        <v>91.948038341833325</v>
      </c>
      <c r="AK52" s="326" t="s">
        <v>142</v>
      </c>
    </row>
    <row r="53" spans="1:37" s="308" customFormat="1" ht="12.75" customHeight="1">
      <c r="A53" s="45"/>
      <c r="B53" s="46" t="s">
        <v>427</v>
      </c>
      <c r="C53" s="46" t="s">
        <v>81</v>
      </c>
      <c r="D53" s="193">
        <v>2344</v>
      </c>
      <c r="E53" s="328">
        <v>161.90726963839853</v>
      </c>
      <c r="F53" s="193">
        <v>74.548880064718901</v>
      </c>
      <c r="G53" s="330" t="s">
        <v>142</v>
      </c>
      <c r="H53" s="331"/>
      <c r="I53" s="193">
        <v>1932</v>
      </c>
      <c r="J53" s="328">
        <v>138.24590891575122</v>
      </c>
      <c r="K53" s="193">
        <v>95.335931361916408</v>
      </c>
      <c r="L53" s="330" t="s">
        <v>141</v>
      </c>
      <c r="M53" s="331"/>
      <c r="N53" s="193">
        <v>1037</v>
      </c>
      <c r="O53" s="328">
        <v>74.314340874914194</v>
      </c>
      <c r="P53" s="193">
        <v>74.834270115301166</v>
      </c>
      <c r="Q53" s="330" t="s">
        <v>142</v>
      </c>
      <c r="R53" s="331"/>
      <c r="S53" s="193">
        <v>1455</v>
      </c>
      <c r="T53" s="328">
        <v>107.45951952351501</v>
      </c>
      <c r="U53" s="193">
        <v>88.954073249637261</v>
      </c>
      <c r="V53" s="330" t="s">
        <v>142</v>
      </c>
      <c r="W53" s="331"/>
      <c r="X53" s="193">
        <v>498</v>
      </c>
      <c r="Y53" s="328">
        <v>34.317142150305699</v>
      </c>
      <c r="Z53" s="193">
        <v>80.441042212676336</v>
      </c>
      <c r="AA53" s="330" t="s">
        <v>142</v>
      </c>
      <c r="AB53" s="331"/>
      <c r="AC53" s="193">
        <v>3283</v>
      </c>
      <c r="AD53" s="328">
        <v>224.54594537036797</v>
      </c>
      <c r="AE53" s="193">
        <v>86.976456349252345</v>
      </c>
      <c r="AF53" s="330" t="s">
        <v>142</v>
      </c>
      <c r="AG53" s="331"/>
      <c r="AH53" s="193">
        <v>11090</v>
      </c>
      <c r="AI53" s="328">
        <v>777.78446739112337</v>
      </c>
      <c r="AJ53" s="193">
        <v>84.448249344978251</v>
      </c>
      <c r="AK53" s="330" t="s">
        <v>142</v>
      </c>
    </row>
    <row r="54" spans="1:37" s="308" customFormat="1" ht="12.75" customHeight="1">
      <c r="A54" s="45"/>
      <c r="B54" s="46" t="s">
        <v>428</v>
      </c>
      <c r="C54" s="46" t="s">
        <v>81</v>
      </c>
      <c r="D54" s="193">
        <v>1058</v>
      </c>
      <c r="E54" s="328">
        <v>233.94635682938824</v>
      </c>
      <c r="F54" s="193">
        <v>107.71868944367498</v>
      </c>
      <c r="G54" s="330" t="s">
        <v>141</v>
      </c>
      <c r="H54" s="331"/>
      <c r="I54" s="193">
        <v>703</v>
      </c>
      <c r="J54" s="328">
        <v>173.46411639348693</v>
      </c>
      <c r="K54" s="193">
        <v>119.62280275738955</v>
      </c>
      <c r="L54" s="330" t="s">
        <v>142</v>
      </c>
      <c r="M54" s="331"/>
      <c r="N54" s="193">
        <v>692</v>
      </c>
      <c r="O54" s="328">
        <v>170.87429695313216</v>
      </c>
      <c r="P54" s="193">
        <v>172.06979357424922</v>
      </c>
      <c r="Q54" s="330" t="s">
        <v>142</v>
      </c>
      <c r="R54" s="331"/>
      <c r="S54" s="193">
        <v>448</v>
      </c>
      <c r="T54" s="328">
        <v>121.00678822172046</v>
      </c>
      <c r="U54" s="193">
        <v>100.16838667162293</v>
      </c>
      <c r="V54" s="330"/>
      <c r="W54" s="331"/>
      <c r="X54" s="193">
        <v>231</v>
      </c>
      <c r="Y54" s="328">
        <v>50.444727911540369</v>
      </c>
      <c r="Z54" s="193">
        <v>118.24488384161802</v>
      </c>
      <c r="AA54" s="330" t="s">
        <v>141</v>
      </c>
      <c r="AB54" s="331"/>
      <c r="AC54" s="193">
        <v>1224</v>
      </c>
      <c r="AD54" s="328">
        <v>262.93369821284261</v>
      </c>
      <c r="AE54" s="193">
        <v>101.84571040744648</v>
      </c>
      <c r="AF54" s="330"/>
      <c r="AG54" s="331"/>
      <c r="AH54" s="193">
        <v>4588</v>
      </c>
      <c r="AI54" s="328">
        <v>1061.261257124198</v>
      </c>
      <c r="AJ54" s="193">
        <v>115.22685142119383</v>
      </c>
      <c r="AK54" s="330" t="s">
        <v>142</v>
      </c>
    </row>
    <row r="55" spans="1:37" ht="12.75" customHeight="1">
      <c r="A55" s="15"/>
      <c r="B55" s="50"/>
      <c r="C55" s="50"/>
      <c r="D55" s="346"/>
      <c r="E55" s="347"/>
      <c r="F55" s="346"/>
      <c r="G55" s="369"/>
      <c r="H55" s="327"/>
      <c r="I55" s="346"/>
      <c r="J55" s="347"/>
      <c r="K55" s="346"/>
      <c r="L55" s="369"/>
      <c r="M55" s="327"/>
      <c r="N55" s="346"/>
      <c r="O55" s="347"/>
      <c r="P55" s="346"/>
      <c r="Q55" s="369"/>
      <c r="R55" s="327"/>
      <c r="S55" s="346"/>
      <c r="T55" s="347"/>
      <c r="U55" s="346"/>
      <c r="V55" s="369"/>
      <c r="W55" s="327"/>
      <c r="X55" s="346"/>
      <c r="Y55" s="347"/>
      <c r="Z55" s="346"/>
      <c r="AA55" s="369"/>
      <c r="AB55" s="327"/>
      <c r="AC55" s="346"/>
      <c r="AD55" s="347"/>
      <c r="AE55" s="346"/>
      <c r="AF55" s="369"/>
      <c r="AG55" s="327"/>
      <c r="AH55" s="346"/>
      <c r="AI55" s="347"/>
      <c r="AJ55" s="346"/>
      <c r="AK55" s="369"/>
    </row>
    <row r="56" spans="1:37" ht="12.75" customHeight="1">
      <c r="A56" s="51"/>
      <c r="B56" s="66" t="s">
        <v>67</v>
      </c>
      <c r="C56" s="66" t="s">
        <v>81</v>
      </c>
      <c r="D56" s="323">
        <v>5348</v>
      </c>
      <c r="E56" s="324">
        <v>200.69635930246324</v>
      </c>
      <c r="F56" s="323">
        <v>92.408999623551765</v>
      </c>
      <c r="G56" s="326" t="s">
        <v>142</v>
      </c>
      <c r="H56" s="327"/>
      <c r="I56" s="323">
        <v>3499</v>
      </c>
      <c r="J56" s="324">
        <v>127.8838277823676</v>
      </c>
      <c r="K56" s="323">
        <v>88.190123840762965</v>
      </c>
      <c r="L56" s="326" t="s">
        <v>142</v>
      </c>
      <c r="M56" s="327"/>
      <c r="N56" s="323">
        <v>2962</v>
      </c>
      <c r="O56" s="324">
        <v>107.8713467797876</v>
      </c>
      <c r="P56" s="323">
        <v>108.62605262431816</v>
      </c>
      <c r="Q56" s="326" t="s">
        <v>142</v>
      </c>
      <c r="R56" s="327"/>
      <c r="S56" s="323">
        <v>2478</v>
      </c>
      <c r="T56" s="324">
        <v>88.516957710950862</v>
      </c>
      <c r="U56" s="323">
        <v>73.273582228626452</v>
      </c>
      <c r="V56" s="326" t="s">
        <v>142</v>
      </c>
      <c r="W56" s="327"/>
      <c r="X56" s="323">
        <v>1513</v>
      </c>
      <c r="Y56" s="324">
        <v>56.863525823096623</v>
      </c>
      <c r="Z56" s="323">
        <v>133.29085682784861</v>
      </c>
      <c r="AA56" s="326" t="s">
        <v>142</v>
      </c>
      <c r="AB56" s="327"/>
      <c r="AC56" s="323">
        <v>6522</v>
      </c>
      <c r="AD56" s="324">
        <v>246.95280269175359</v>
      </c>
      <c r="AE56" s="323">
        <v>95.655611274641629</v>
      </c>
      <c r="AF56" s="326" t="s">
        <v>142</v>
      </c>
      <c r="AG56" s="327"/>
      <c r="AH56" s="323">
        <v>23458</v>
      </c>
      <c r="AI56" s="324">
        <v>870.30491323020112</v>
      </c>
      <c r="AJ56" s="323">
        <v>94.493692533030483</v>
      </c>
      <c r="AK56" s="326" t="s">
        <v>142</v>
      </c>
    </row>
    <row r="57" spans="1:37" s="308" customFormat="1" ht="12.75" customHeight="1">
      <c r="A57" s="45"/>
      <c r="B57" s="46" t="s">
        <v>429</v>
      </c>
      <c r="C57" s="46" t="s">
        <v>81</v>
      </c>
      <c r="D57" s="193">
        <v>3219</v>
      </c>
      <c r="E57" s="328">
        <v>151.97731916584146</v>
      </c>
      <c r="F57" s="193">
        <v>69.976715464077088</v>
      </c>
      <c r="G57" s="330" t="s">
        <v>142</v>
      </c>
      <c r="H57" s="331"/>
      <c r="I57" s="193">
        <v>2524</v>
      </c>
      <c r="J57" s="328">
        <v>115.84958780356385</v>
      </c>
      <c r="K57" s="193">
        <v>79.89117680059239</v>
      </c>
      <c r="L57" s="330" t="s">
        <v>142</v>
      </c>
      <c r="M57" s="331"/>
      <c r="N57" s="193">
        <v>1861</v>
      </c>
      <c r="O57" s="328">
        <v>85.385871633382578</v>
      </c>
      <c r="P57" s="193">
        <v>85.983261193129195</v>
      </c>
      <c r="Q57" s="330" t="s">
        <v>142</v>
      </c>
      <c r="R57" s="331"/>
      <c r="S57" s="193">
        <v>1713</v>
      </c>
      <c r="T57" s="328">
        <v>76.580680768014219</v>
      </c>
      <c r="U57" s="193">
        <v>63.392834034162426</v>
      </c>
      <c r="V57" s="330" t="s">
        <v>142</v>
      </c>
      <c r="W57" s="331"/>
      <c r="X57" s="193">
        <v>951</v>
      </c>
      <c r="Y57" s="328">
        <v>45.027600081220804</v>
      </c>
      <c r="Z57" s="193">
        <v>105.54687400846767</v>
      </c>
      <c r="AA57" s="330"/>
      <c r="AB57" s="331"/>
      <c r="AC57" s="193">
        <v>4862</v>
      </c>
      <c r="AD57" s="328">
        <v>231.43582400241496</v>
      </c>
      <c r="AE57" s="193">
        <v>89.645207401975483</v>
      </c>
      <c r="AF57" s="330" t="s">
        <v>142</v>
      </c>
      <c r="AG57" s="331"/>
      <c r="AH57" s="193">
        <v>15947</v>
      </c>
      <c r="AI57" s="328">
        <v>743.48027277903054</v>
      </c>
      <c r="AJ57" s="193">
        <v>80.723658148270928</v>
      </c>
      <c r="AK57" s="330" t="s">
        <v>142</v>
      </c>
    </row>
    <row r="58" spans="1:37" s="308" customFormat="1" ht="12.75" customHeight="1">
      <c r="A58" s="52"/>
      <c r="B58" s="46" t="s">
        <v>430</v>
      </c>
      <c r="C58" s="46" t="s">
        <v>81</v>
      </c>
      <c r="D58" s="193">
        <v>2073</v>
      </c>
      <c r="E58" s="328">
        <v>379.22389350179481</v>
      </c>
      <c r="F58" s="193">
        <v>174.61054477344018</v>
      </c>
      <c r="G58" s="330" t="s">
        <v>142</v>
      </c>
      <c r="H58" s="331"/>
      <c r="I58" s="193">
        <v>909</v>
      </c>
      <c r="J58" s="328">
        <v>163.08152754202359</v>
      </c>
      <c r="K58" s="193">
        <v>112.46285288353597</v>
      </c>
      <c r="L58" s="330" t="s">
        <v>142</v>
      </c>
      <c r="M58" s="331"/>
      <c r="N58" s="193">
        <v>1058</v>
      </c>
      <c r="O58" s="328">
        <v>186.81157112754647</v>
      </c>
      <c r="P58" s="193">
        <v>188.11857051862401</v>
      </c>
      <c r="Q58" s="330" t="s">
        <v>142</v>
      </c>
      <c r="R58" s="331"/>
      <c r="S58" s="193">
        <v>752</v>
      </c>
      <c r="T58" s="328">
        <v>133.66346231671702</v>
      </c>
      <c r="U58" s="193">
        <v>110.64547348101203</v>
      </c>
      <c r="V58" s="330" t="s">
        <v>142</v>
      </c>
      <c r="W58" s="331"/>
      <c r="X58" s="193">
        <v>553</v>
      </c>
      <c r="Y58" s="328">
        <v>100.78024961637479</v>
      </c>
      <c r="Z58" s="193">
        <v>236.23378304893743</v>
      </c>
      <c r="AA58" s="330" t="s">
        <v>142</v>
      </c>
      <c r="AB58" s="331"/>
      <c r="AC58" s="193">
        <v>1644</v>
      </c>
      <c r="AD58" s="328">
        <v>304.33617168754972</v>
      </c>
      <c r="AE58" s="193">
        <v>117.88269749703456</v>
      </c>
      <c r="AF58" s="330" t="s">
        <v>142</v>
      </c>
      <c r="AG58" s="331"/>
      <c r="AH58" s="193">
        <v>7302</v>
      </c>
      <c r="AI58" s="328">
        <v>1326.5152111439613</v>
      </c>
      <c r="AJ58" s="193">
        <v>144.02690206239285</v>
      </c>
      <c r="AK58" s="330" t="s">
        <v>142</v>
      </c>
    </row>
    <row r="59" spans="1:37" ht="12.75" customHeight="1">
      <c r="A59" s="49"/>
      <c r="B59" s="50"/>
      <c r="C59" s="50"/>
      <c r="D59" s="346"/>
      <c r="E59" s="347"/>
      <c r="F59" s="346"/>
      <c r="G59" s="369"/>
      <c r="H59" s="327"/>
      <c r="I59" s="346"/>
      <c r="J59" s="347"/>
      <c r="K59" s="346"/>
      <c r="L59" s="369"/>
      <c r="M59" s="327"/>
      <c r="N59" s="346"/>
      <c r="O59" s="347"/>
      <c r="P59" s="346"/>
      <c r="Q59" s="369"/>
      <c r="R59" s="327"/>
      <c r="S59" s="346"/>
      <c r="T59" s="347"/>
      <c r="U59" s="346"/>
      <c r="V59" s="369"/>
      <c r="W59" s="327"/>
      <c r="X59" s="346"/>
      <c r="Y59" s="347"/>
      <c r="Z59" s="346"/>
      <c r="AA59" s="369"/>
      <c r="AB59" s="327"/>
      <c r="AC59" s="346"/>
      <c r="AD59" s="347"/>
      <c r="AE59" s="346"/>
      <c r="AF59" s="369"/>
      <c r="AG59" s="327"/>
      <c r="AH59" s="346"/>
      <c r="AI59" s="347"/>
      <c r="AJ59" s="346"/>
      <c r="AK59" s="369"/>
    </row>
    <row r="60" spans="1:37" ht="12.75" customHeight="1">
      <c r="A60" s="51"/>
      <c r="B60" s="66" t="s">
        <v>68</v>
      </c>
      <c r="C60" s="66" t="s">
        <v>81</v>
      </c>
      <c r="D60" s="323">
        <v>889</v>
      </c>
      <c r="E60" s="324">
        <v>148.26185366202213</v>
      </c>
      <c r="F60" s="323">
        <v>68.265959715756225</v>
      </c>
      <c r="G60" s="326" t="s">
        <v>142</v>
      </c>
      <c r="H60" s="327"/>
      <c r="I60" s="323">
        <v>711</v>
      </c>
      <c r="J60" s="324">
        <v>126.29524117370025</v>
      </c>
      <c r="K60" s="323">
        <v>87.094616674770336</v>
      </c>
      <c r="L60" s="326" t="s">
        <v>142</v>
      </c>
      <c r="M60" s="327"/>
      <c r="N60" s="323">
        <v>680</v>
      </c>
      <c r="O60" s="324">
        <v>120.20132764523906</v>
      </c>
      <c r="P60" s="323">
        <v>121.04229836825589</v>
      </c>
      <c r="Q60" s="326" t="s">
        <v>142</v>
      </c>
      <c r="R60" s="327"/>
      <c r="S60" s="323">
        <v>393</v>
      </c>
      <c r="T60" s="324">
        <v>74.266528919110797</v>
      </c>
      <c r="U60" s="323">
        <v>61.477198881586745</v>
      </c>
      <c r="V60" s="326" t="s">
        <v>142</v>
      </c>
      <c r="W60" s="327"/>
      <c r="X60" s="323">
        <v>163</v>
      </c>
      <c r="Y60" s="324">
        <v>26.951047139281165</v>
      </c>
      <c r="Z60" s="323">
        <v>63.174558974382244</v>
      </c>
      <c r="AA60" s="326" t="s">
        <v>142</v>
      </c>
      <c r="AB60" s="327"/>
      <c r="AC60" s="323">
        <v>905</v>
      </c>
      <c r="AD60" s="324">
        <v>149.08306107387133</v>
      </c>
      <c r="AE60" s="323">
        <v>57.746383852610116</v>
      </c>
      <c r="AF60" s="326" t="s">
        <v>142</v>
      </c>
      <c r="AG60" s="327"/>
      <c r="AH60" s="323">
        <v>3931</v>
      </c>
      <c r="AI60" s="324">
        <v>674.36109222911182</v>
      </c>
      <c r="AJ60" s="323">
        <v>73.219016389122928</v>
      </c>
      <c r="AK60" s="326" t="s">
        <v>142</v>
      </c>
    </row>
    <row r="61" spans="1:37" s="308" customFormat="1" ht="12.75" customHeight="1">
      <c r="A61" s="52"/>
      <c r="B61" s="46" t="s">
        <v>46</v>
      </c>
      <c r="C61" s="46" t="s">
        <v>81</v>
      </c>
      <c r="D61" s="193">
        <v>329</v>
      </c>
      <c r="E61" s="328">
        <v>128.19126622855273</v>
      </c>
      <c r="F61" s="193">
        <v>59.024621641512574</v>
      </c>
      <c r="G61" s="330" t="s">
        <v>142</v>
      </c>
      <c r="H61" s="331"/>
      <c r="I61" s="193">
        <v>275</v>
      </c>
      <c r="J61" s="328">
        <v>111.26241873123429</v>
      </c>
      <c r="K61" s="193">
        <v>76.727813492014292</v>
      </c>
      <c r="L61" s="330" t="s">
        <v>142</v>
      </c>
      <c r="M61" s="331"/>
      <c r="N61" s="193">
        <v>206</v>
      </c>
      <c r="O61" s="328">
        <v>83.388879571718803</v>
      </c>
      <c r="P61" s="193">
        <v>83.972297473324389</v>
      </c>
      <c r="Q61" s="330" t="s">
        <v>141</v>
      </c>
      <c r="R61" s="331"/>
      <c r="S61" s="193">
        <v>176</v>
      </c>
      <c r="T61" s="328">
        <v>73.936320922467587</v>
      </c>
      <c r="U61" s="193">
        <v>61.203855519814233</v>
      </c>
      <c r="V61" s="330" t="s">
        <v>142</v>
      </c>
      <c r="W61" s="331"/>
      <c r="X61" s="193">
        <v>58</v>
      </c>
      <c r="Y61" s="328">
        <v>22.517329565301775</v>
      </c>
      <c r="Z61" s="193">
        <v>52.781710380945853</v>
      </c>
      <c r="AA61" s="330" t="s">
        <v>142</v>
      </c>
      <c r="AB61" s="331"/>
      <c r="AC61" s="193">
        <v>316</v>
      </c>
      <c r="AD61" s="328">
        <v>122.43887913096509</v>
      </c>
      <c r="AE61" s="193">
        <v>47.425927948156556</v>
      </c>
      <c r="AF61" s="330" t="s">
        <v>142</v>
      </c>
      <c r="AG61" s="331"/>
      <c r="AH61" s="193">
        <v>1444</v>
      </c>
      <c r="AI61" s="328">
        <v>572.72382671380467</v>
      </c>
      <c r="AJ61" s="193">
        <v>62.183710978913119</v>
      </c>
      <c r="AK61" s="330" t="s">
        <v>142</v>
      </c>
    </row>
    <row r="62" spans="1:37" s="308" customFormat="1" ht="12.75" customHeight="1">
      <c r="A62" s="45"/>
      <c r="B62" s="46" t="s">
        <v>431</v>
      </c>
      <c r="C62" s="46" t="s">
        <v>81</v>
      </c>
      <c r="D62" s="193">
        <v>560</v>
      </c>
      <c r="E62" s="328">
        <v>163.28099695414599</v>
      </c>
      <c r="F62" s="193">
        <v>75.181401588502283</v>
      </c>
      <c r="G62" s="330" t="s">
        <v>142</v>
      </c>
      <c r="H62" s="331"/>
      <c r="I62" s="193">
        <v>436</v>
      </c>
      <c r="J62" s="328">
        <v>138.06068336609951</v>
      </c>
      <c r="K62" s="193">
        <v>95.208197742697124</v>
      </c>
      <c r="L62" s="330"/>
      <c r="M62" s="331"/>
      <c r="N62" s="193">
        <v>473</v>
      </c>
      <c r="O62" s="328">
        <v>148.42372384791744</v>
      </c>
      <c r="P62" s="193">
        <v>149.4621483711941</v>
      </c>
      <c r="Q62" s="330" t="s">
        <v>142</v>
      </c>
      <c r="R62" s="331"/>
      <c r="S62" s="193">
        <v>217</v>
      </c>
      <c r="T62" s="328">
        <v>74.536521484259893</v>
      </c>
      <c r="U62" s="193">
        <v>61.70069642302024</v>
      </c>
      <c r="V62" s="330" t="s">
        <v>142</v>
      </c>
      <c r="W62" s="331"/>
      <c r="X62" s="193">
        <v>105</v>
      </c>
      <c r="Y62" s="328">
        <v>30.240118738244007</v>
      </c>
      <c r="Z62" s="193">
        <v>70.884301999423968</v>
      </c>
      <c r="AA62" s="330" t="s">
        <v>142</v>
      </c>
      <c r="AB62" s="331"/>
      <c r="AC62" s="193">
        <v>589</v>
      </c>
      <c r="AD62" s="328">
        <v>168.78909457626287</v>
      </c>
      <c r="AE62" s="193">
        <v>65.3793916983347</v>
      </c>
      <c r="AF62" s="330" t="s">
        <v>142</v>
      </c>
      <c r="AG62" s="331"/>
      <c r="AH62" s="193">
        <v>2486</v>
      </c>
      <c r="AI62" s="328">
        <v>751.52597594271526</v>
      </c>
      <c r="AJ62" s="193">
        <v>81.597223480838636</v>
      </c>
      <c r="AK62" s="330" t="s">
        <v>142</v>
      </c>
    </row>
    <row r="63" spans="1:37" ht="12.75" customHeight="1">
      <c r="A63" s="49"/>
      <c r="B63" s="50"/>
      <c r="C63" s="50"/>
      <c r="D63" s="346"/>
      <c r="E63" s="347"/>
      <c r="F63" s="346"/>
      <c r="G63" s="369"/>
      <c r="H63" s="327"/>
      <c r="I63" s="346"/>
      <c r="J63" s="347"/>
      <c r="K63" s="346"/>
      <c r="L63" s="369"/>
      <c r="M63" s="327"/>
      <c r="N63" s="346"/>
      <c r="O63" s="347"/>
      <c r="P63" s="346"/>
      <c r="Q63" s="369"/>
      <c r="R63" s="327"/>
      <c r="S63" s="346"/>
      <c r="T63" s="347"/>
      <c r="U63" s="346"/>
      <c r="V63" s="369"/>
      <c r="W63" s="327"/>
      <c r="X63" s="346"/>
      <c r="Y63" s="347"/>
      <c r="Z63" s="346"/>
      <c r="AA63" s="369"/>
      <c r="AB63" s="327"/>
      <c r="AC63" s="346"/>
      <c r="AD63" s="347"/>
      <c r="AE63" s="346"/>
      <c r="AF63" s="369"/>
      <c r="AG63" s="327"/>
      <c r="AH63" s="346"/>
      <c r="AI63" s="347"/>
      <c r="AJ63" s="346"/>
      <c r="AK63" s="369"/>
    </row>
    <row r="64" spans="1:37" ht="12.75" customHeight="1">
      <c r="A64" s="43"/>
      <c r="B64" s="66" t="s">
        <v>69</v>
      </c>
      <c r="C64" s="66" t="s">
        <v>81</v>
      </c>
      <c r="D64" s="323">
        <v>1625</v>
      </c>
      <c r="E64" s="324">
        <v>798.57419415497509</v>
      </c>
      <c r="F64" s="323">
        <v>367.69696602134394</v>
      </c>
      <c r="G64" s="326" t="s">
        <v>142</v>
      </c>
      <c r="H64" s="327"/>
      <c r="I64" s="323">
        <v>766</v>
      </c>
      <c r="J64" s="324">
        <v>313.64476773879062</v>
      </c>
      <c r="K64" s="323">
        <v>216.29295422689125</v>
      </c>
      <c r="L64" s="326" t="s">
        <v>142</v>
      </c>
      <c r="M64" s="327"/>
      <c r="N64" s="323">
        <v>744</v>
      </c>
      <c r="O64" s="324">
        <v>297.29157539183984</v>
      </c>
      <c r="P64" s="323">
        <v>299.37153171180643</v>
      </c>
      <c r="Q64" s="326" t="s">
        <v>142</v>
      </c>
      <c r="R64" s="327"/>
      <c r="S64" s="323">
        <v>898</v>
      </c>
      <c r="T64" s="324">
        <v>328.36089910923545</v>
      </c>
      <c r="U64" s="323">
        <v>271.81435019619607</v>
      </c>
      <c r="V64" s="326" t="s">
        <v>142</v>
      </c>
      <c r="W64" s="327"/>
      <c r="X64" s="323">
        <v>514</v>
      </c>
      <c r="Y64" s="324">
        <v>256.45443284370674</v>
      </c>
      <c r="Z64" s="323">
        <v>601.14160344860807</v>
      </c>
      <c r="AA64" s="326" t="s">
        <v>142</v>
      </c>
      <c r="AB64" s="327"/>
      <c r="AC64" s="323">
        <v>1298</v>
      </c>
      <c r="AD64" s="324">
        <v>680.68041427531989</v>
      </c>
      <c r="AE64" s="323">
        <v>263.65726730161236</v>
      </c>
      <c r="AF64" s="326" t="s">
        <v>142</v>
      </c>
      <c r="AG64" s="327"/>
      <c r="AH64" s="323">
        <v>6077</v>
      </c>
      <c r="AI64" s="324">
        <v>2752.6588493576946</v>
      </c>
      <c r="AJ64" s="323">
        <v>298.87099912387953</v>
      </c>
      <c r="AK64" s="326" t="s">
        <v>142</v>
      </c>
    </row>
    <row r="65" spans="1:37" s="308" customFormat="1" ht="12.75" customHeight="1">
      <c r="A65" s="45"/>
      <c r="B65" s="46" t="s">
        <v>432</v>
      </c>
      <c r="C65" s="46" t="s">
        <v>81</v>
      </c>
      <c r="D65" s="193">
        <v>606</v>
      </c>
      <c r="E65" s="328">
        <v>484.04865104398522</v>
      </c>
      <c r="F65" s="193">
        <v>222.87624831645553</v>
      </c>
      <c r="G65" s="330" t="s">
        <v>142</v>
      </c>
      <c r="H65" s="331"/>
      <c r="I65" s="193">
        <v>279</v>
      </c>
      <c r="J65" s="328">
        <v>192.01231561121165</v>
      </c>
      <c r="K65" s="193">
        <v>132.41384924387751</v>
      </c>
      <c r="L65" s="330" t="s">
        <v>142</v>
      </c>
      <c r="M65" s="331"/>
      <c r="N65" s="193">
        <v>199</v>
      </c>
      <c r="O65" s="328">
        <v>133.41029566390253</v>
      </c>
      <c r="P65" s="193">
        <v>134.34368096837676</v>
      </c>
      <c r="Q65" s="330" t="s">
        <v>142</v>
      </c>
      <c r="R65" s="331"/>
      <c r="S65" s="193">
        <v>255</v>
      </c>
      <c r="T65" s="328">
        <v>160.16045120772347</v>
      </c>
      <c r="U65" s="193">
        <v>132.57945477142377</v>
      </c>
      <c r="V65" s="330" t="s">
        <v>142</v>
      </c>
      <c r="W65" s="331"/>
      <c r="X65" s="193">
        <v>194</v>
      </c>
      <c r="Y65" s="328">
        <v>156.51415805296122</v>
      </c>
      <c r="Z65" s="193">
        <v>366.87676204726142</v>
      </c>
      <c r="AA65" s="330" t="s">
        <v>142</v>
      </c>
      <c r="AB65" s="331"/>
      <c r="AC65" s="193">
        <v>579</v>
      </c>
      <c r="AD65" s="328">
        <v>494.6609952905481</v>
      </c>
      <c r="AE65" s="193">
        <v>191.60381806762157</v>
      </c>
      <c r="AF65" s="330" t="s">
        <v>142</v>
      </c>
      <c r="AG65" s="331"/>
      <c r="AH65" s="193">
        <v>2198</v>
      </c>
      <c r="AI65" s="328">
        <v>1649.8353944172788</v>
      </c>
      <c r="AJ65" s="193">
        <v>179.13151600115251</v>
      </c>
      <c r="AK65" s="330" t="s">
        <v>142</v>
      </c>
    </row>
    <row r="66" spans="1:37" s="308" customFormat="1" ht="12.75" customHeight="1">
      <c r="A66" s="45"/>
      <c r="B66" s="46" t="s">
        <v>433</v>
      </c>
      <c r="C66" s="46" t="s">
        <v>81</v>
      </c>
      <c r="D66" s="193">
        <v>1014</v>
      </c>
      <c r="E66" s="328">
        <v>1295.1243524341962</v>
      </c>
      <c r="F66" s="193">
        <v>596.32943124880831</v>
      </c>
      <c r="G66" s="330" t="s">
        <v>142</v>
      </c>
      <c r="H66" s="331"/>
      <c r="I66" s="193">
        <v>487</v>
      </c>
      <c r="J66" s="328">
        <v>492.30627309174957</v>
      </c>
      <c r="K66" s="193">
        <v>339.49993478011976</v>
      </c>
      <c r="L66" s="330" t="s">
        <v>142</v>
      </c>
      <c r="M66" s="331"/>
      <c r="N66" s="193">
        <v>544</v>
      </c>
      <c r="O66" s="328">
        <v>538.10526102795575</v>
      </c>
      <c r="P66" s="193">
        <v>541.87003450667669</v>
      </c>
      <c r="Q66" s="330" t="s">
        <v>142</v>
      </c>
      <c r="R66" s="331"/>
      <c r="S66" s="193">
        <v>643</v>
      </c>
      <c r="T66" s="328">
        <v>562.73072742890781</v>
      </c>
      <c r="U66" s="193">
        <v>465.8236940709462</v>
      </c>
      <c r="V66" s="330" t="s">
        <v>142</v>
      </c>
      <c r="W66" s="331"/>
      <c r="X66" s="193">
        <v>320</v>
      </c>
      <c r="Y66" s="328">
        <v>418.43728219450128</v>
      </c>
      <c r="Z66" s="193">
        <v>980.83724259263806</v>
      </c>
      <c r="AA66" s="330" t="s">
        <v>142</v>
      </c>
      <c r="AB66" s="331"/>
      <c r="AC66" s="193">
        <v>717</v>
      </c>
      <c r="AD66" s="328">
        <v>973.63333416333353</v>
      </c>
      <c r="AE66" s="193">
        <v>377.13073397676834</v>
      </c>
      <c r="AF66" s="330" t="s">
        <v>142</v>
      </c>
      <c r="AG66" s="331"/>
      <c r="AH66" s="193">
        <v>3870</v>
      </c>
      <c r="AI66" s="328">
        <v>4420.6869429149583</v>
      </c>
      <c r="AJ66" s="193">
        <v>479.97779446994474</v>
      </c>
      <c r="AK66" s="330" t="s">
        <v>142</v>
      </c>
    </row>
    <row r="67" spans="1:37" ht="12.75" customHeight="1">
      <c r="A67" s="15"/>
      <c r="B67" s="50"/>
      <c r="C67" s="50"/>
      <c r="D67" s="346"/>
      <c r="E67" s="347"/>
      <c r="F67" s="346"/>
      <c r="G67" s="369"/>
      <c r="H67" s="327"/>
      <c r="I67" s="346"/>
      <c r="J67" s="347"/>
      <c r="K67" s="346"/>
      <c r="L67" s="369"/>
      <c r="M67" s="327"/>
      <c r="N67" s="346"/>
      <c r="O67" s="347"/>
      <c r="P67" s="346"/>
      <c r="Q67" s="369"/>
      <c r="R67" s="327"/>
      <c r="S67" s="346"/>
      <c r="T67" s="347"/>
      <c r="U67" s="346"/>
      <c r="V67" s="369"/>
      <c r="W67" s="327"/>
      <c r="X67" s="346"/>
      <c r="Y67" s="347"/>
      <c r="Z67" s="346"/>
      <c r="AA67" s="369"/>
      <c r="AB67" s="327"/>
      <c r="AC67" s="346"/>
      <c r="AD67" s="347"/>
      <c r="AE67" s="346"/>
      <c r="AF67" s="369"/>
      <c r="AG67" s="327"/>
      <c r="AH67" s="346"/>
      <c r="AI67" s="347"/>
      <c r="AJ67" s="346"/>
      <c r="AK67" s="369"/>
    </row>
    <row r="68" spans="1:37" ht="12.75" customHeight="1">
      <c r="A68" s="51"/>
      <c r="B68" s="66" t="s">
        <v>931</v>
      </c>
      <c r="C68" s="66" t="s">
        <v>81</v>
      </c>
      <c r="D68" s="323">
        <v>835</v>
      </c>
      <c r="E68" s="324">
        <v>199.33295885657495</v>
      </c>
      <c r="F68" s="323">
        <v>91.781233022659109</v>
      </c>
      <c r="G68" s="326" t="s">
        <v>141</v>
      </c>
      <c r="H68" s="327"/>
      <c r="I68" s="323">
        <v>584</v>
      </c>
      <c r="J68" s="324">
        <v>131.92409354425536</v>
      </c>
      <c r="K68" s="323">
        <v>90.976336484451153</v>
      </c>
      <c r="L68" s="326" t="s">
        <v>141</v>
      </c>
      <c r="M68" s="327"/>
      <c r="N68" s="323">
        <v>431</v>
      </c>
      <c r="O68" s="324">
        <v>97.369490550400414</v>
      </c>
      <c r="P68" s="323">
        <v>98.050721718741784</v>
      </c>
      <c r="Q68" s="326"/>
      <c r="R68" s="327"/>
      <c r="S68" s="323">
        <v>489</v>
      </c>
      <c r="T68" s="324">
        <v>107.09341027207039</v>
      </c>
      <c r="U68" s="323">
        <v>88.651011135505541</v>
      </c>
      <c r="V68" s="326" t="s">
        <v>142</v>
      </c>
      <c r="W68" s="327"/>
      <c r="X68" s="323">
        <v>87</v>
      </c>
      <c r="Y68" s="324">
        <v>20.889437318747731</v>
      </c>
      <c r="Z68" s="323">
        <v>48.965852162065126</v>
      </c>
      <c r="AA68" s="326" t="s">
        <v>142</v>
      </c>
      <c r="AB68" s="327"/>
      <c r="AC68" s="323">
        <v>1210</v>
      </c>
      <c r="AD68" s="324">
        <v>295.21496897540334</v>
      </c>
      <c r="AE68" s="323">
        <v>114.34965712867182</v>
      </c>
      <c r="AF68" s="326" t="s">
        <v>142</v>
      </c>
      <c r="AG68" s="327"/>
      <c r="AH68" s="323">
        <v>3784</v>
      </c>
      <c r="AI68" s="324">
        <v>884.21445304918393</v>
      </c>
      <c r="AJ68" s="323">
        <v>96.003926198209442</v>
      </c>
      <c r="AK68" s="326" t="s">
        <v>141</v>
      </c>
    </row>
    <row r="69" spans="1:37"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row>
    <row r="70" spans="1:37" ht="12.75" customHeight="1">
      <c r="A70" s="41"/>
      <c r="B70" s="44"/>
      <c r="C70" s="44"/>
    </row>
    <row r="71" spans="1:37" ht="25.5">
      <c r="A71" s="53"/>
      <c r="B71" s="54" t="s">
        <v>434</v>
      </c>
      <c r="C71" s="54"/>
    </row>
    <row r="72" spans="1:37" ht="12.75" customHeight="1">
      <c r="A72" s="53"/>
      <c r="B72" s="55"/>
      <c r="C72" s="55"/>
    </row>
    <row r="73" spans="1:37" ht="25.5">
      <c r="A73" s="53"/>
      <c r="B73" s="54" t="s">
        <v>480</v>
      </c>
      <c r="C73" s="54"/>
    </row>
    <row r="74" spans="1:37" ht="12.75" customHeight="1">
      <c r="A74" s="53"/>
      <c r="B74" s="55"/>
      <c r="C74" s="55"/>
    </row>
    <row r="75" spans="1:37" ht="140.25">
      <c r="A75" s="53"/>
      <c r="B75" s="143" t="s">
        <v>1961</v>
      </c>
      <c r="C75" s="141"/>
    </row>
    <row r="76" spans="1:37" ht="12.75" customHeight="1">
      <c r="B76" s="32" t="s">
        <v>1032</v>
      </c>
    </row>
  </sheetData>
  <mergeCells count="15">
    <mergeCell ref="B1:C1"/>
    <mergeCell ref="AC1:AF3"/>
    <mergeCell ref="AH1:AK3"/>
    <mergeCell ref="X4:AA4"/>
    <mergeCell ref="AC4:AF4"/>
    <mergeCell ref="AH4:AK4"/>
    <mergeCell ref="X1:AA3"/>
    <mergeCell ref="S1:V3"/>
    <mergeCell ref="S4:V4"/>
    <mergeCell ref="D1:G3"/>
    <mergeCell ref="D4:G4"/>
    <mergeCell ref="I1:L3"/>
    <mergeCell ref="I4:L4"/>
    <mergeCell ref="N1:Q3"/>
    <mergeCell ref="N4:Q4"/>
  </mergeCells>
  <conditionalFormatting sqref="C69">
    <cfRule type="expression" dxfId="54" priority="25">
      <formula>MOD(ROW(),2)=1</formula>
    </cfRule>
  </conditionalFormatting>
  <conditionalFormatting sqref="D27">
    <cfRule type="expression" dxfId="53" priority="19" stopIfTrue="1">
      <formula>MOD(ROW(),2)=1</formula>
    </cfRule>
  </conditionalFormatting>
  <conditionalFormatting sqref="D6:G26 I6:L26 N6:Q26 S6:V26 X6:AA26 AC6:AF26 AH6:AK26 A6:C68 H6:H68 M6:M68 R6:R68 W6:W68 AB6:AB68 AG6:AG68 A69:B69">
    <cfRule type="expression" dxfId="52" priority="35" stopIfTrue="1">
      <formula>MOD(ROW(),2)=1</formula>
    </cfRule>
  </conditionalFormatting>
  <conditionalFormatting sqref="D28:G68">
    <cfRule type="expression" dxfId="51" priority="21" stopIfTrue="1">
      <formula>MOD(ROW(),2)=1</formula>
    </cfRule>
  </conditionalFormatting>
  <conditionalFormatting sqref="D69:AK69">
    <cfRule type="expression" dxfId="50" priority="31" stopIfTrue="1">
      <formula>MOD(ROW(),2)=1</formula>
    </cfRule>
  </conditionalFormatting>
  <conditionalFormatting sqref="I27">
    <cfRule type="expression" dxfId="49" priority="16" stopIfTrue="1">
      <formula>MOD(ROW(),2)=1</formula>
    </cfRule>
  </conditionalFormatting>
  <conditionalFormatting sqref="I28:L68">
    <cfRule type="expression" dxfId="48" priority="18" stopIfTrue="1">
      <formula>MOD(ROW(),2)=1</formula>
    </cfRule>
  </conditionalFormatting>
  <conditionalFormatting sqref="N27">
    <cfRule type="expression" dxfId="47" priority="13" stopIfTrue="1">
      <formula>MOD(ROW(),2)=1</formula>
    </cfRule>
  </conditionalFormatting>
  <conditionalFormatting sqref="N28:Q68">
    <cfRule type="expression" dxfId="46" priority="15" stopIfTrue="1">
      <formula>MOD(ROW(),2)=1</formula>
    </cfRule>
  </conditionalFormatting>
  <conditionalFormatting sqref="S27">
    <cfRule type="expression" dxfId="45" priority="10" stopIfTrue="1">
      <formula>MOD(ROW(),2)=1</formula>
    </cfRule>
  </conditionalFormatting>
  <conditionalFormatting sqref="S28:V68">
    <cfRule type="expression" dxfId="44" priority="12" stopIfTrue="1">
      <formula>MOD(ROW(),2)=1</formula>
    </cfRule>
  </conditionalFormatting>
  <conditionalFormatting sqref="X27">
    <cfRule type="expression" dxfId="43" priority="7" stopIfTrue="1">
      <formula>MOD(ROW(),2)=1</formula>
    </cfRule>
  </conditionalFormatting>
  <conditionalFormatting sqref="X28:AA68">
    <cfRule type="expression" dxfId="42" priority="9" stopIfTrue="1">
      <formula>MOD(ROW(),2)=1</formula>
    </cfRule>
  </conditionalFormatting>
  <conditionalFormatting sqref="AC27">
    <cfRule type="expression" dxfId="41" priority="4" stopIfTrue="1">
      <formula>MOD(ROW(),2)=1</formula>
    </cfRule>
  </conditionalFormatting>
  <conditionalFormatting sqref="AC28:AF68">
    <cfRule type="expression" dxfId="40" priority="6" stopIfTrue="1">
      <formula>MOD(ROW(),2)=1</formula>
    </cfRule>
  </conditionalFormatting>
  <conditionalFormatting sqref="AH27">
    <cfRule type="expression" dxfId="39" priority="1" stopIfTrue="1">
      <formula>MOD(ROW(),2)=1</formula>
    </cfRule>
  </conditionalFormatting>
  <conditionalFormatting sqref="AH28:AK68">
    <cfRule type="expression" dxfId="38" priority="3" stopIfTrue="1">
      <formula>MOD(ROW(),2)=1</formula>
    </cfRule>
  </conditionalFormatting>
  <hyperlinks>
    <hyperlink ref="B2" location="Notes_on_the_data!A1" display="Link to Notes on the data" xr:uid="{DA37F93E-4E0F-4AFB-A67F-E04E8F46CBF3}"/>
    <hyperlink ref="B4" location="Admissions_prevent_diag_acute!AUSTRALIA" display="Link to Australian and State/ Territory totals" xr:uid="{A23A1A6D-987F-4B5F-B3C4-FBBD8FF9689D}"/>
    <hyperlink ref="B1" r:id="rId1" xr:uid="{F6F6199A-0DE9-4214-B4AF-87B9811BCB5B}"/>
    <hyperlink ref="A2" location="Contents!A7" display="BACK TO CONTENTS" xr:uid="{5E85C578-7770-43D0-83DD-ECB4705DEF2A}"/>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0221CB0-D71C-4623-BAA6-B753AD3025DC}"/>
    <hyperlink ref="A3" location="Key!A1" display="Link to Key" xr:uid="{EE0A4E36-406E-49FD-B5FD-90C5004348F3}"/>
  </hyperlinks>
  <pageMargins left="0.7" right="0.7" top="0.75" bottom="0.75" header="0.3" footer="0.3"/>
  <pageSetup paperSize="9" orientation="portrait" r:id="rId2"/>
  <legacyDrawing r:id="rId3"/>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51DD-1F48-4118-A1F9-99096ADFC710}">
  <sheetPr codeName="Sheet72"/>
  <dimension ref="A1:AP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6" customWidth="1"/>
    <col min="6" max="7" width="11.7109375" customWidth="1"/>
    <col min="8" max="8" width="1.7109375" customWidth="1"/>
    <col min="9" max="9" width="11.7109375" customWidth="1"/>
    <col min="10" max="10" width="11.7109375" style="136" customWidth="1"/>
    <col min="11" max="12" width="11.7109375" customWidth="1"/>
    <col min="13" max="13" width="1.7109375" customWidth="1"/>
    <col min="14" max="14" width="11.7109375" customWidth="1"/>
    <col min="15" max="15" width="11.7109375" style="136" customWidth="1"/>
    <col min="16" max="17" width="11.7109375" customWidth="1"/>
    <col min="18" max="18" width="1.7109375" customWidth="1"/>
    <col min="19" max="19" width="11.7109375" customWidth="1"/>
    <col min="20" max="20" width="11.7109375" style="136" customWidth="1"/>
    <col min="21" max="22" width="11.7109375" customWidth="1"/>
    <col min="23" max="23" width="1.7109375" customWidth="1"/>
    <col min="24" max="24" width="11.7109375" customWidth="1"/>
    <col min="25" max="25" width="11.7109375" style="136" customWidth="1"/>
    <col min="26" max="27" width="11.7109375" customWidth="1"/>
    <col min="28" max="28" width="1.7109375" customWidth="1"/>
    <col min="29" max="29" width="11.7109375" customWidth="1"/>
    <col min="30" max="30" width="11.7109375" style="136" customWidth="1"/>
    <col min="31" max="32" width="11.7109375" customWidth="1"/>
    <col min="33" max="33" width="1.7109375" customWidth="1"/>
    <col min="34" max="34" width="11.7109375" customWidth="1"/>
    <col min="35" max="35" width="11.7109375" style="136" customWidth="1"/>
    <col min="36" max="37" width="11.7109375" customWidth="1"/>
    <col min="38" max="38" width="1.7109375" customWidth="1"/>
    <col min="39" max="39" width="11.7109375" customWidth="1"/>
    <col min="40" max="40" width="11.7109375" style="136" customWidth="1"/>
    <col min="41" max="42" width="11.7109375" customWidth="1"/>
  </cols>
  <sheetData>
    <row r="1" spans="1:42" ht="24.95" customHeight="1">
      <c r="A1" s="1" t="s">
        <v>1988</v>
      </c>
      <c r="B1" s="779" t="s">
        <v>511</v>
      </c>
      <c r="C1" s="851"/>
      <c r="D1" s="771" t="s">
        <v>1413</v>
      </c>
      <c r="E1" s="771"/>
      <c r="F1" s="771"/>
      <c r="G1" s="771"/>
      <c r="H1" s="235"/>
      <c r="I1" s="771" t="s">
        <v>1414</v>
      </c>
      <c r="J1" s="771"/>
      <c r="K1" s="771"/>
      <c r="L1" s="771"/>
      <c r="M1" s="235"/>
      <c r="N1" s="771" t="s">
        <v>1415</v>
      </c>
      <c r="O1" s="771"/>
      <c r="P1" s="771"/>
      <c r="Q1" s="771"/>
      <c r="R1" s="235"/>
      <c r="S1" s="771" t="s">
        <v>1416</v>
      </c>
      <c r="T1" s="771"/>
      <c r="U1" s="771"/>
      <c r="V1" s="771"/>
      <c r="W1" s="235"/>
      <c r="X1" s="771" t="s">
        <v>1417</v>
      </c>
      <c r="Y1" s="771"/>
      <c r="Z1" s="771"/>
      <c r="AA1" s="771"/>
      <c r="AB1" s="235"/>
      <c r="AC1" s="771" t="s">
        <v>1418</v>
      </c>
      <c r="AD1" s="771"/>
      <c r="AE1" s="771"/>
      <c r="AF1" s="771"/>
      <c r="AG1" s="235"/>
      <c r="AH1" s="771" t="s">
        <v>1419</v>
      </c>
      <c r="AI1" s="771"/>
      <c r="AJ1" s="771"/>
      <c r="AK1" s="771"/>
      <c r="AL1" s="235"/>
      <c r="AM1" s="771" t="s">
        <v>768</v>
      </c>
      <c r="AN1" s="771"/>
      <c r="AO1" s="771"/>
      <c r="AP1" s="771"/>
    </row>
    <row r="2" spans="1:42" ht="18" customHeight="1">
      <c r="A2" s="65" t="s">
        <v>276</v>
      </c>
      <c r="B2" s="39" t="s">
        <v>59</v>
      </c>
      <c r="C2" s="505"/>
      <c r="D2" s="749"/>
      <c r="E2" s="749"/>
      <c r="F2" s="749"/>
      <c r="G2" s="749"/>
      <c r="H2" s="235"/>
      <c r="I2" s="749"/>
      <c r="J2" s="749"/>
      <c r="K2" s="749"/>
      <c r="L2" s="749"/>
      <c r="M2" s="235"/>
      <c r="N2" s="749"/>
      <c r="O2" s="749"/>
      <c r="P2" s="749"/>
      <c r="Q2" s="749"/>
      <c r="R2" s="235"/>
      <c r="S2" s="749"/>
      <c r="T2" s="749"/>
      <c r="U2" s="749"/>
      <c r="V2" s="749"/>
      <c r="W2" s="235"/>
      <c r="X2" s="749"/>
      <c r="Y2" s="749"/>
      <c r="Z2" s="749"/>
      <c r="AA2" s="749"/>
      <c r="AB2" s="235"/>
      <c r="AC2" s="749"/>
      <c r="AD2" s="749"/>
      <c r="AE2" s="749"/>
      <c r="AF2" s="749"/>
      <c r="AG2" s="235"/>
      <c r="AH2" s="749"/>
      <c r="AI2" s="749"/>
      <c r="AJ2" s="749"/>
      <c r="AK2" s="749"/>
      <c r="AL2" s="235"/>
      <c r="AM2" s="749"/>
      <c r="AN2" s="749"/>
      <c r="AO2" s="749"/>
      <c r="AP2" s="749"/>
    </row>
    <row r="3" spans="1:42" ht="18" customHeight="1">
      <c r="A3" s="39" t="s">
        <v>58</v>
      </c>
      <c r="B3" s="39"/>
      <c r="C3" s="506"/>
      <c r="D3" s="752"/>
      <c r="E3" s="752"/>
      <c r="F3" s="752"/>
      <c r="G3" s="752"/>
      <c r="H3" s="235"/>
      <c r="I3" s="752"/>
      <c r="J3" s="752"/>
      <c r="K3" s="752"/>
      <c r="L3" s="752"/>
      <c r="M3" s="235"/>
      <c r="N3" s="752"/>
      <c r="O3" s="752"/>
      <c r="P3" s="752"/>
      <c r="Q3" s="752"/>
      <c r="R3" s="235"/>
      <c r="S3" s="752"/>
      <c r="T3" s="752"/>
      <c r="U3" s="752"/>
      <c r="V3" s="752"/>
      <c r="W3" s="235"/>
      <c r="X3" s="752"/>
      <c r="Y3" s="752"/>
      <c r="Z3" s="752"/>
      <c r="AA3" s="752"/>
      <c r="AB3" s="235"/>
      <c r="AC3" s="752"/>
      <c r="AD3" s="752"/>
      <c r="AE3" s="752"/>
      <c r="AF3" s="752"/>
      <c r="AG3" s="235"/>
      <c r="AH3" s="752"/>
      <c r="AI3" s="752"/>
      <c r="AJ3" s="752"/>
      <c r="AK3" s="752"/>
      <c r="AL3" s="235"/>
      <c r="AM3" s="752"/>
      <c r="AN3" s="752"/>
      <c r="AO3" s="752"/>
      <c r="AP3" s="752"/>
    </row>
    <row r="4" spans="1:42" ht="18" customHeight="1">
      <c r="A4" s="114"/>
      <c r="B4" s="114" t="s">
        <v>280</v>
      </c>
      <c r="C4" s="507"/>
      <c r="D4" s="753" t="s">
        <v>1207</v>
      </c>
      <c r="E4" s="753"/>
      <c r="F4" s="753"/>
      <c r="G4" s="753"/>
      <c r="H4" s="235"/>
      <c r="I4" s="753" t="s">
        <v>1207</v>
      </c>
      <c r="J4" s="753"/>
      <c r="K4" s="753"/>
      <c r="L4" s="753"/>
      <c r="M4" s="235"/>
      <c r="N4" s="753" t="s">
        <v>1207</v>
      </c>
      <c r="O4" s="753"/>
      <c r="P4" s="753"/>
      <c r="Q4" s="753"/>
      <c r="R4" s="235"/>
      <c r="S4" s="753" t="s">
        <v>1207</v>
      </c>
      <c r="T4" s="753"/>
      <c r="U4" s="753"/>
      <c r="V4" s="753"/>
      <c r="W4" s="235"/>
      <c r="X4" s="753" t="s">
        <v>1207</v>
      </c>
      <c r="Y4" s="753"/>
      <c r="Z4" s="753"/>
      <c r="AA4" s="753"/>
      <c r="AB4" s="235"/>
      <c r="AC4" s="753" t="s">
        <v>1207</v>
      </c>
      <c r="AD4" s="753"/>
      <c r="AE4" s="753"/>
      <c r="AF4" s="753"/>
      <c r="AG4" s="235"/>
      <c r="AH4" s="753" t="s">
        <v>1207</v>
      </c>
      <c r="AI4" s="753"/>
      <c r="AJ4" s="753"/>
      <c r="AK4" s="753"/>
      <c r="AL4" s="235"/>
      <c r="AM4" s="753" t="s">
        <v>1207</v>
      </c>
      <c r="AN4" s="753"/>
      <c r="AO4" s="753"/>
      <c r="AP4" s="753"/>
    </row>
    <row r="5" spans="1:42" ht="39.950000000000003" customHeight="1">
      <c r="A5" s="234" t="s">
        <v>281</v>
      </c>
      <c r="B5" s="234" t="s">
        <v>973</v>
      </c>
      <c r="C5" s="257" t="s">
        <v>626</v>
      </c>
      <c r="D5" s="372" t="s">
        <v>41</v>
      </c>
      <c r="E5" s="108" t="s">
        <v>295</v>
      </c>
      <c r="F5" s="372" t="s">
        <v>127</v>
      </c>
      <c r="G5" s="372" t="s">
        <v>128</v>
      </c>
      <c r="H5" s="235"/>
      <c r="I5" s="372" t="s">
        <v>41</v>
      </c>
      <c r="J5" s="108" t="s">
        <v>295</v>
      </c>
      <c r="K5" s="372" t="s">
        <v>127</v>
      </c>
      <c r="L5" s="372" t="s">
        <v>128</v>
      </c>
      <c r="M5" s="235"/>
      <c r="N5" s="372" t="s">
        <v>41</v>
      </c>
      <c r="O5" s="108" t="s">
        <v>295</v>
      </c>
      <c r="P5" s="372" t="s">
        <v>127</v>
      </c>
      <c r="Q5" s="372" t="s">
        <v>128</v>
      </c>
      <c r="R5" s="235"/>
      <c r="S5" s="372" t="s">
        <v>41</v>
      </c>
      <c r="T5" s="108" t="s">
        <v>295</v>
      </c>
      <c r="U5" s="372" t="s">
        <v>127</v>
      </c>
      <c r="V5" s="372" t="s">
        <v>128</v>
      </c>
      <c r="W5" s="235"/>
      <c r="X5" s="372" t="s">
        <v>41</v>
      </c>
      <c r="Y5" s="108" t="s">
        <v>295</v>
      </c>
      <c r="Z5" s="372" t="s">
        <v>127</v>
      </c>
      <c r="AA5" s="372" t="s">
        <v>128</v>
      </c>
      <c r="AB5" s="235"/>
      <c r="AC5" s="372" t="s">
        <v>41</v>
      </c>
      <c r="AD5" s="108" t="s">
        <v>295</v>
      </c>
      <c r="AE5" s="372" t="s">
        <v>127</v>
      </c>
      <c r="AF5" s="372" t="s">
        <v>128</v>
      </c>
      <c r="AG5" s="235"/>
      <c r="AH5" s="372" t="s">
        <v>41</v>
      </c>
      <c r="AI5" s="108" t="s">
        <v>295</v>
      </c>
      <c r="AJ5" s="372" t="s">
        <v>127</v>
      </c>
      <c r="AK5" s="372" t="s">
        <v>128</v>
      </c>
      <c r="AL5" s="235"/>
      <c r="AM5" s="372" t="s">
        <v>41</v>
      </c>
      <c r="AN5" s="108" t="s">
        <v>295</v>
      </c>
      <c r="AO5" s="372" t="s">
        <v>127</v>
      </c>
      <c r="AP5" s="372" t="s">
        <v>128</v>
      </c>
    </row>
    <row r="6" spans="1:42" ht="12.75" customHeight="1">
      <c r="A6" s="41">
        <v>70200</v>
      </c>
      <c r="B6" s="44" t="s">
        <v>984</v>
      </c>
      <c r="C6" s="66" t="s">
        <v>623</v>
      </c>
      <c r="D6" s="299">
        <v>43</v>
      </c>
      <c r="E6" s="300">
        <v>210.82585313135158</v>
      </c>
      <c r="F6" s="299">
        <v>277.31956874155355</v>
      </c>
      <c r="G6" s="309" t="s">
        <v>142</v>
      </c>
      <c r="H6" s="50"/>
      <c r="I6" s="299">
        <v>161</v>
      </c>
      <c r="J6" s="300">
        <v>560.0058155404007</v>
      </c>
      <c r="K6" s="299">
        <v>708.07162903421647</v>
      </c>
      <c r="L6" s="309" t="s">
        <v>142</v>
      </c>
      <c r="M6" s="50"/>
      <c r="N6" s="299">
        <v>69</v>
      </c>
      <c r="O6" s="300">
        <v>447.84741588684972</v>
      </c>
      <c r="P6" s="299">
        <v>230.37090491031736</v>
      </c>
      <c r="Q6" s="309" t="s">
        <v>142</v>
      </c>
      <c r="R6" s="50"/>
      <c r="S6" s="299">
        <v>104</v>
      </c>
      <c r="T6" s="300">
        <v>567.06021073955856</v>
      </c>
      <c r="U6" s="299">
        <v>307.11121019648851</v>
      </c>
      <c r="V6" s="309" t="s">
        <v>142</v>
      </c>
      <c r="W6" s="50"/>
      <c r="X6" s="299">
        <v>107</v>
      </c>
      <c r="Y6" s="300">
        <v>458.47532737651966</v>
      </c>
      <c r="Z6" s="299">
        <v>254.27479525996466</v>
      </c>
      <c r="AA6" s="309" t="s">
        <v>142</v>
      </c>
      <c r="AB6" s="50"/>
      <c r="AC6" s="299">
        <v>26</v>
      </c>
      <c r="AD6" s="300">
        <v>131.75558980757251</v>
      </c>
      <c r="AE6" s="299">
        <v>298.64131075022959</v>
      </c>
      <c r="AF6" s="309" t="s">
        <v>142</v>
      </c>
      <c r="AG6" s="50"/>
      <c r="AH6" s="299">
        <v>48</v>
      </c>
      <c r="AI6" s="300">
        <v>210.17046527905393</v>
      </c>
      <c r="AJ6" s="299">
        <v>124.91350642733804</v>
      </c>
      <c r="AK6" s="309"/>
      <c r="AL6" s="50"/>
      <c r="AM6" s="299">
        <v>647</v>
      </c>
      <c r="AN6" s="300">
        <v>3131.3988829131549</v>
      </c>
      <c r="AO6" s="299">
        <v>326.92954771445801</v>
      </c>
      <c r="AP6" s="309" t="s">
        <v>142</v>
      </c>
    </row>
    <row r="7" spans="1:42" ht="12.75" customHeight="1">
      <c r="A7" s="41">
        <v>70420</v>
      </c>
      <c r="B7" s="44" t="s">
        <v>985</v>
      </c>
      <c r="C7" s="66" t="s">
        <v>624</v>
      </c>
      <c r="D7" s="299">
        <v>19.137905370519739</v>
      </c>
      <c r="E7" s="300">
        <v>464.97886722264616</v>
      </c>
      <c r="F7" s="299">
        <v>611.63152913595252</v>
      </c>
      <c r="G7" s="309" t="s">
        <v>142</v>
      </c>
      <c r="H7" s="50"/>
      <c r="I7" s="299">
        <v>33.595568123146833</v>
      </c>
      <c r="J7" s="300">
        <v>429.10870221796085</v>
      </c>
      <c r="K7" s="299">
        <v>542.56525446798685</v>
      </c>
      <c r="L7" s="309" t="s">
        <v>142</v>
      </c>
      <c r="M7" s="50"/>
      <c r="N7" s="299">
        <v>56.608071145242832</v>
      </c>
      <c r="O7" s="300">
        <v>2094.2363995557853</v>
      </c>
      <c r="P7" s="299">
        <v>1077.266759497579</v>
      </c>
      <c r="Q7" s="309" t="s">
        <v>142</v>
      </c>
      <c r="R7" s="50"/>
      <c r="S7" s="299">
        <v>65.162911414711729</v>
      </c>
      <c r="T7" s="300">
        <v>1829.5266277209864</v>
      </c>
      <c r="U7" s="299">
        <v>990.84387527967374</v>
      </c>
      <c r="V7" s="309" t="s">
        <v>142</v>
      </c>
      <c r="W7" s="50"/>
      <c r="X7" s="299">
        <v>95.14718960522579</v>
      </c>
      <c r="Y7" s="300">
        <v>1791.0843203517588</v>
      </c>
      <c r="Z7" s="299">
        <v>993.35246992857196</v>
      </c>
      <c r="AA7" s="309" t="s">
        <v>142</v>
      </c>
      <c r="AB7" s="50"/>
      <c r="AC7" s="299">
        <v>11.332260404203351</v>
      </c>
      <c r="AD7" s="300">
        <v>284.04595284316753</v>
      </c>
      <c r="AE7" s="299">
        <v>643.82737608530715</v>
      </c>
      <c r="AF7" s="309" t="s">
        <v>142</v>
      </c>
      <c r="AG7" s="50"/>
      <c r="AH7" s="299">
        <v>22.040727853677932</v>
      </c>
      <c r="AI7" s="300">
        <v>439.4533057525868</v>
      </c>
      <c r="AJ7" s="299">
        <v>261.18633395874923</v>
      </c>
      <c r="AK7" s="309" t="s">
        <v>142</v>
      </c>
      <c r="AL7" s="50"/>
      <c r="AM7" s="299">
        <v>344.65771110616305</v>
      </c>
      <c r="AN7" s="300">
        <v>7780.1874361146156</v>
      </c>
      <c r="AO7" s="299">
        <v>812.28015169257583</v>
      </c>
      <c r="AP7" s="309" t="s">
        <v>142</v>
      </c>
    </row>
    <row r="8" spans="1:42" ht="12.75" customHeight="1">
      <c r="A8" s="41">
        <v>70540</v>
      </c>
      <c r="B8" s="44" t="s">
        <v>986</v>
      </c>
      <c r="C8" s="303" t="s">
        <v>625</v>
      </c>
      <c r="D8" s="299" t="s">
        <v>38</v>
      </c>
      <c r="E8" s="300" t="s">
        <v>81</v>
      </c>
      <c r="F8" s="299" t="s">
        <v>81</v>
      </c>
      <c r="G8" s="309" t="s">
        <v>81</v>
      </c>
      <c r="H8" s="50"/>
      <c r="I8" s="299" t="s">
        <v>38</v>
      </c>
      <c r="J8" s="300" t="s">
        <v>81</v>
      </c>
      <c r="K8" s="299" t="s">
        <v>81</v>
      </c>
      <c r="L8" s="309" t="s">
        <v>81</v>
      </c>
      <c r="M8" s="50"/>
      <c r="N8" s="299" t="s">
        <v>38</v>
      </c>
      <c r="O8" s="300" t="s">
        <v>81</v>
      </c>
      <c r="P8" s="299" t="s">
        <v>81</v>
      </c>
      <c r="Q8" s="309" t="s">
        <v>81</v>
      </c>
      <c r="R8" s="50"/>
      <c r="S8" s="299" t="s">
        <v>38</v>
      </c>
      <c r="T8" s="300" t="s">
        <v>81</v>
      </c>
      <c r="U8" s="299" t="s">
        <v>81</v>
      </c>
      <c r="V8" s="309" t="s">
        <v>81</v>
      </c>
      <c r="W8" s="50"/>
      <c r="X8" s="299" t="s">
        <v>38</v>
      </c>
      <c r="Y8" s="300" t="s">
        <v>81</v>
      </c>
      <c r="Z8" s="299" t="s">
        <v>81</v>
      </c>
      <c r="AA8" s="309" t="s">
        <v>81</v>
      </c>
      <c r="AB8" s="50"/>
      <c r="AC8" s="299" t="s">
        <v>38</v>
      </c>
      <c r="AD8" s="300" t="s">
        <v>81</v>
      </c>
      <c r="AE8" s="299" t="s">
        <v>81</v>
      </c>
      <c r="AF8" s="309" t="s">
        <v>81</v>
      </c>
      <c r="AG8" s="50"/>
      <c r="AH8" s="299" t="s">
        <v>38</v>
      </c>
      <c r="AI8" s="300" t="s">
        <v>81</v>
      </c>
      <c r="AJ8" s="299" t="s">
        <v>81</v>
      </c>
      <c r="AK8" s="309" t="s">
        <v>81</v>
      </c>
      <c r="AL8" s="50"/>
      <c r="AM8" s="299" t="s">
        <v>38</v>
      </c>
      <c r="AN8" s="300" t="s">
        <v>81</v>
      </c>
      <c r="AO8" s="299" t="s">
        <v>81</v>
      </c>
      <c r="AP8" s="309" t="s">
        <v>81</v>
      </c>
    </row>
    <row r="9" spans="1:42" ht="12.75" customHeight="1">
      <c r="A9" s="41">
        <v>70620</v>
      </c>
      <c r="B9" s="44" t="s">
        <v>987</v>
      </c>
      <c r="C9" s="303" t="s">
        <v>625</v>
      </c>
      <c r="D9" s="299">
        <v>7.1281328042404777</v>
      </c>
      <c r="E9" s="300">
        <v>362.58650406035122</v>
      </c>
      <c r="F9" s="299">
        <v>476.94498299919923</v>
      </c>
      <c r="G9" s="309" t="s">
        <v>142</v>
      </c>
      <c r="H9" s="50"/>
      <c r="I9" s="299">
        <v>11.085240722997483</v>
      </c>
      <c r="J9" s="300">
        <v>242.07385516846375</v>
      </c>
      <c r="K9" s="299">
        <v>306.07830172321007</v>
      </c>
      <c r="L9" s="309" t="s">
        <v>142</v>
      </c>
      <c r="M9" s="50"/>
      <c r="N9" s="299">
        <v>21.149057913410402</v>
      </c>
      <c r="O9" s="300">
        <v>1659.4779372060884</v>
      </c>
      <c r="P9" s="299">
        <v>853.6287595091577</v>
      </c>
      <c r="Q9" s="309" t="s">
        <v>142</v>
      </c>
      <c r="R9" s="50"/>
      <c r="S9" s="299">
        <v>27.903559071510436</v>
      </c>
      <c r="T9" s="300">
        <v>1687.3643860026248</v>
      </c>
      <c r="U9" s="299">
        <v>913.85096117372541</v>
      </c>
      <c r="V9" s="309" t="s">
        <v>142</v>
      </c>
      <c r="W9" s="50"/>
      <c r="X9" s="299">
        <v>37.366488775540759</v>
      </c>
      <c r="Y9" s="300">
        <v>1322.1362865972096</v>
      </c>
      <c r="Z9" s="299">
        <v>733.26941169112263</v>
      </c>
      <c r="AA9" s="309" t="s">
        <v>142</v>
      </c>
      <c r="AB9" s="50"/>
      <c r="AC9" s="299">
        <v>7.0367460574725857</v>
      </c>
      <c r="AD9" s="300">
        <v>349.50222803487014</v>
      </c>
      <c r="AE9" s="299">
        <v>792.19260179320577</v>
      </c>
      <c r="AF9" s="309" t="s">
        <v>142</v>
      </c>
      <c r="AG9" s="50"/>
      <c r="AH9" s="299">
        <v>6.8499302344023638</v>
      </c>
      <c r="AI9" s="300">
        <v>254.59814536000914</v>
      </c>
      <c r="AJ9" s="299">
        <v>151.31882124631417</v>
      </c>
      <c r="AK9" s="309"/>
      <c r="AL9" s="50"/>
      <c r="AM9" s="299">
        <v>158.28433347210782</v>
      </c>
      <c r="AN9" s="300">
        <v>6903.116847252657</v>
      </c>
      <c r="AO9" s="299">
        <v>720.71075997600929</v>
      </c>
      <c r="AP9" s="309" t="s">
        <v>142</v>
      </c>
    </row>
    <row r="10" spans="1:42" ht="12.75" customHeight="1">
      <c r="A10" s="41">
        <v>70700</v>
      </c>
      <c r="B10" s="44" t="s">
        <v>1024</v>
      </c>
      <c r="C10" s="303" t="s">
        <v>625</v>
      </c>
      <c r="D10" s="299" t="s">
        <v>38</v>
      </c>
      <c r="E10" s="300" t="s">
        <v>81</v>
      </c>
      <c r="F10" s="299" t="s">
        <v>81</v>
      </c>
      <c r="G10" s="309" t="s">
        <v>81</v>
      </c>
      <c r="H10" s="50"/>
      <c r="I10" s="299" t="s">
        <v>38</v>
      </c>
      <c r="J10" s="300" t="s">
        <v>81</v>
      </c>
      <c r="K10" s="299" t="s">
        <v>81</v>
      </c>
      <c r="L10" s="309" t="s">
        <v>81</v>
      </c>
      <c r="M10" s="50"/>
      <c r="N10" s="299" t="s">
        <v>38</v>
      </c>
      <c r="O10" s="300" t="s">
        <v>81</v>
      </c>
      <c r="P10" s="299" t="s">
        <v>81</v>
      </c>
      <c r="Q10" s="309" t="s">
        <v>81</v>
      </c>
      <c r="R10" s="50"/>
      <c r="S10" s="299">
        <v>14.596409660627877</v>
      </c>
      <c r="T10" s="300">
        <v>812.76656886867352</v>
      </c>
      <c r="U10" s="299">
        <v>440.18204741779635</v>
      </c>
      <c r="V10" s="309" t="s">
        <v>142</v>
      </c>
      <c r="W10" s="50"/>
      <c r="X10" s="299" t="s">
        <v>38</v>
      </c>
      <c r="Y10" s="300" t="s">
        <v>81</v>
      </c>
      <c r="Z10" s="299" t="s">
        <v>81</v>
      </c>
      <c r="AA10" s="309" t="s">
        <v>81</v>
      </c>
      <c r="AB10" s="50"/>
      <c r="AC10" s="299" t="s">
        <v>38</v>
      </c>
      <c r="AD10" s="300" t="s">
        <v>81</v>
      </c>
      <c r="AE10" s="299" t="s">
        <v>81</v>
      </c>
      <c r="AF10" s="309" t="s">
        <v>81</v>
      </c>
      <c r="AG10" s="50"/>
      <c r="AH10" s="299" t="s">
        <v>38</v>
      </c>
      <c r="AI10" s="300" t="s">
        <v>81</v>
      </c>
      <c r="AJ10" s="299" t="s">
        <v>81</v>
      </c>
      <c r="AK10" s="309" t="s">
        <v>81</v>
      </c>
      <c r="AL10" s="50"/>
      <c r="AM10" s="299">
        <v>31.773400034736927</v>
      </c>
      <c r="AN10" s="300">
        <v>1975.5418949863592</v>
      </c>
      <c r="AO10" s="299">
        <v>206.25383171178893</v>
      </c>
      <c r="AP10" s="309" t="s">
        <v>142</v>
      </c>
    </row>
    <row r="11" spans="1:42" ht="12.75" customHeight="1">
      <c r="A11" s="41">
        <v>71000</v>
      </c>
      <c r="B11" s="44" t="s">
        <v>988</v>
      </c>
      <c r="C11" s="66" t="s">
        <v>623</v>
      </c>
      <c r="D11" s="314">
        <v>61.942905049484942</v>
      </c>
      <c r="E11" s="315">
        <v>96.076769840415977</v>
      </c>
      <c r="F11" s="355">
        <v>126.37903740214239</v>
      </c>
      <c r="G11" s="357"/>
      <c r="H11" s="50"/>
      <c r="I11" s="314">
        <v>52.471452524742482</v>
      </c>
      <c r="J11" s="315">
        <v>62.477988442127639</v>
      </c>
      <c r="K11" s="355">
        <v>78.997199363560384</v>
      </c>
      <c r="L11" s="357"/>
      <c r="M11" s="50"/>
      <c r="N11" s="314">
        <v>111.70962760721737</v>
      </c>
      <c r="O11" s="315">
        <v>213.15907311471418</v>
      </c>
      <c r="P11" s="355">
        <v>109.64816770470753</v>
      </c>
      <c r="Q11" s="357"/>
      <c r="R11" s="50"/>
      <c r="S11" s="314">
        <v>267.88907519244145</v>
      </c>
      <c r="T11" s="315">
        <v>449.06034172585015</v>
      </c>
      <c r="U11" s="355">
        <v>243.20427070488816</v>
      </c>
      <c r="V11" s="357" t="s">
        <v>142</v>
      </c>
      <c r="W11" s="50"/>
      <c r="X11" s="314">
        <v>167.53344511546487</v>
      </c>
      <c r="Y11" s="315">
        <v>231.02483331208816</v>
      </c>
      <c r="Z11" s="355">
        <v>128.12857897183144</v>
      </c>
      <c r="AA11" s="357" t="s">
        <v>142</v>
      </c>
      <c r="AB11" s="50"/>
      <c r="AC11" s="314">
        <v>29.471452524742475</v>
      </c>
      <c r="AD11" s="315">
        <v>46.511471622752943</v>
      </c>
      <c r="AE11" s="355">
        <v>105.42434571943087</v>
      </c>
      <c r="AF11" s="357"/>
      <c r="AG11" s="50"/>
      <c r="AH11" s="314">
        <v>118.12072008797324</v>
      </c>
      <c r="AI11" s="315">
        <v>162.41543084814808</v>
      </c>
      <c r="AJ11" s="355">
        <v>96.530599283832657</v>
      </c>
      <c r="AK11" s="357"/>
      <c r="AL11" s="50"/>
      <c r="AM11" s="314">
        <v>864.37522063780591</v>
      </c>
      <c r="AN11" s="315">
        <v>1315.2755900977056</v>
      </c>
      <c r="AO11" s="355">
        <v>137.31960375181473</v>
      </c>
      <c r="AP11" s="357" t="s">
        <v>142</v>
      </c>
    </row>
    <row r="12" spans="1:42" ht="12.75" customHeight="1">
      <c r="A12" s="41">
        <v>71150</v>
      </c>
      <c r="B12" s="44" t="s">
        <v>983</v>
      </c>
      <c r="C12" s="66" t="s">
        <v>623</v>
      </c>
      <c r="D12" s="318"/>
      <c r="E12" s="319"/>
      <c r="F12" s="352"/>
      <c r="G12" s="353"/>
      <c r="H12" s="50"/>
      <c r="I12" s="318"/>
      <c r="J12" s="319"/>
      <c r="K12" s="352"/>
      <c r="L12" s="353"/>
      <c r="M12" s="50"/>
      <c r="N12" s="318"/>
      <c r="O12" s="319"/>
      <c r="P12" s="352"/>
      <c r="Q12" s="353"/>
      <c r="R12" s="50"/>
      <c r="S12" s="318"/>
      <c r="T12" s="319"/>
      <c r="U12" s="352"/>
      <c r="V12" s="353"/>
      <c r="W12" s="50"/>
      <c r="X12" s="318"/>
      <c r="Y12" s="319"/>
      <c r="Z12" s="352"/>
      <c r="AA12" s="353"/>
      <c r="AB12" s="50"/>
      <c r="AC12" s="318"/>
      <c r="AD12" s="319"/>
      <c r="AE12" s="352"/>
      <c r="AF12" s="353"/>
      <c r="AG12" s="50"/>
      <c r="AH12" s="318"/>
      <c r="AI12" s="319"/>
      <c r="AJ12" s="352"/>
      <c r="AK12" s="353"/>
      <c r="AL12" s="50"/>
      <c r="AM12" s="318"/>
      <c r="AN12" s="319"/>
      <c r="AO12" s="352"/>
      <c r="AP12" s="353"/>
    </row>
    <row r="13" spans="1:42" ht="12.75" customHeight="1">
      <c r="A13" s="41">
        <v>71300</v>
      </c>
      <c r="B13" s="44" t="s">
        <v>989</v>
      </c>
      <c r="C13" s="66" t="s">
        <v>623</v>
      </c>
      <c r="D13" s="299">
        <v>11.65508480991544</v>
      </c>
      <c r="E13" s="300">
        <v>273.6578854611123</v>
      </c>
      <c r="F13" s="299">
        <v>359.96859802350082</v>
      </c>
      <c r="G13" s="309" t="s">
        <v>142</v>
      </c>
      <c r="H13" s="50"/>
      <c r="I13" s="299">
        <v>14.397457706366133</v>
      </c>
      <c r="J13" s="300">
        <v>133.58762737843887</v>
      </c>
      <c r="K13" s="299">
        <v>168.90826186401108</v>
      </c>
      <c r="L13" s="309" t="s">
        <v>141</v>
      </c>
      <c r="M13" s="50"/>
      <c r="N13" s="299">
        <v>21.253389947492863</v>
      </c>
      <c r="O13" s="300">
        <v>882.36346479416443</v>
      </c>
      <c r="P13" s="299">
        <v>453.884208401443</v>
      </c>
      <c r="Q13" s="309" t="s">
        <v>142</v>
      </c>
      <c r="R13" s="50"/>
      <c r="S13" s="299">
        <v>139.86101771898529</v>
      </c>
      <c r="T13" s="300">
        <v>4136.2749614664654</v>
      </c>
      <c r="U13" s="299">
        <v>2240.143789077852</v>
      </c>
      <c r="V13" s="309" t="s">
        <v>142</v>
      </c>
      <c r="W13" s="50"/>
      <c r="X13" s="299">
        <v>38.393220550309685</v>
      </c>
      <c r="Y13" s="300">
        <v>575.30649471426955</v>
      </c>
      <c r="Z13" s="299">
        <v>319.0704764687643</v>
      </c>
      <c r="AA13" s="309" t="s">
        <v>142</v>
      </c>
      <c r="AB13" s="50"/>
      <c r="AC13" s="299" t="s">
        <v>38</v>
      </c>
      <c r="AD13" s="300" t="s">
        <v>81</v>
      </c>
      <c r="AE13" s="299" t="s">
        <v>81</v>
      </c>
      <c r="AF13" s="309" t="s">
        <v>81</v>
      </c>
      <c r="AG13" s="50"/>
      <c r="AH13" s="299">
        <v>30.16610186095761</v>
      </c>
      <c r="AI13" s="300">
        <v>475.11753836352142</v>
      </c>
      <c r="AJ13" s="299">
        <v>282.38314838059011</v>
      </c>
      <c r="AK13" s="309" t="s">
        <v>142</v>
      </c>
      <c r="AL13" s="50"/>
      <c r="AM13" s="299">
        <v>308.51695085070287</v>
      </c>
      <c r="AN13" s="300">
        <v>6009.5866126363444</v>
      </c>
      <c r="AO13" s="299">
        <v>627.42292077216359</v>
      </c>
      <c r="AP13" s="309" t="s">
        <v>142</v>
      </c>
    </row>
    <row r="14" spans="1:42" ht="12.75" customHeight="1">
      <c r="A14" s="41">
        <v>72200</v>
      </c>
      <c r="B14" s="44" t="s">
        <v>990</v>
      </c>
      <c r="C14" s="66" t="s">
        <v>623</v>
      </c>
      <c r="D14" s="299">
        <v>31</v>
      </c>
      <c r="E14" s="300">
        <v>424.44017844278056</v>
      </c>
      <c r="F14" s="299">
        <v>558.30708375696895</v>
      </c>
      <c r="G14" s="309" t="s">
        <v>142</v>
      </c>
      <c r="H14" s="50"/>
      <c r="I14" s="299">
        <v>23</v>
      </c>
      <c r="J14" s="300">
        <v>205.75485817522804</v>
      </c>
      <c r="K14" s="299">
        <v>260.15654403383132</v>
      </c>
      <c r="L14" s="309" t="s">
        <v>142</v>
      </c>
      <c r="M14" s="50"/>
      <c r="N14" s="299">
        <v>32</v>
      </c>
      <c r="O14" s="300">
        <v>568.73844521359399</v>
      </c>
      <c r="P14" s="299">
        <v>292.55676293607434</v>
      </c>
      <c r="Q14" s="309" t="s">
        <v>142</v>
      </c>
      <c r="R14" s="50"/>
      <c r="S14" s="299">
        <v>80</v>
      </c>
      <c r="T14" s="300">
        <v>1210.1216526729727</v>
      </c>
      <c r="U14" s="299">
        <v>655.38353458564279</v>
      </c>
      <c r="V14" s="309" t="s">
        <v>142</v>
      </c>
      <c r="W14" s="50"/>
      <c r="X14" s="299">
        <v>61</v>
      </c>
      <c r="Y14" s="300">
        <v>710.5195220661692</v>
      </c>
      <c r="Z14" s="299">
        <v>394.06091279850142</v>
      </c>
      <c r="AA14" s="309" t="s">
        <v>142</v>
      </c>
      <c r="AB14" s="50"/>
      <c r="AC14" s="299">
        <v>7</v>
      </c>
      <c r="AD14" s="300">
        <v>97.844042647526138</v>
      </c>
      <c r="AE14" s="299">
        <v>221.77634503427473</v>
      </c>
      <c r="AF14" s="309" t="s">
        <v>141</v>
      </c>
      <c r="AG14" s="50"/>
      <c r="AH14" s="299">
        <v>20</v>
      </c>
      <c r="AI14" s="300">
        <v>238.67787532536417</v>
      </c>
      <c r="AJ14" s="299">
        <v>141.8567079533872</v>
      </c>
      <c r="AK14" s="309"/>
      <c r="AL14" s="50"/>
      <c r="AM14" s="299">
        <v>290</v>
      </c>
      <c r="AN14" s="300">
        <v>3818.4128830317454</v>
      </c>
      <c r="AO14" s="299">
        <v>398.65633332387233</v>
      </c>
      <c r="AP14" s="309" t="s">
        <v>142</v>
      </c>
    </row>
    <row r="15" spans="1:42" ht="12.75" customHeight="1">
      <c r="A15" s="41">
        <v>72300</v>
      </c>
      <c r="B15" s="44" t="s">
        <v>991</v>
      </c>
      <c r="C15" s="66" t="s">
        <v>623</v>
      </c>
      <c r="D15" s="299">
        <v>31.588332254104056</v>
      </c>
      <c r="E15" s="300">
        <v>162.83292264488821</v>
      </c>
      <c r="F15" s="299">
        <v>214.1898406391031</v>
      </c>
      <c r="G15" s="309" t="s">
        <v>142</v>
      </c>
      <c r="H15" s="50"/>
      <c r="I15" s="299">
        <v>34.294166127052023</v>
      </c>
      <c r="J15" s="300">
        <v>150.76959633711047</v>
      </c>
      <c r="K15" s="299">
        <v>190.63315187937957</v>
      </c>
      <c r="L15" s="309" t="s">
        <v>142</v>
      </c>
      <c r="M15" s="50"/>
      <c r="N15" s="299">
        <v>19.274719883892129</v>
      </c>
      <c r="O15" s="300">
        <v>138.33094008604945</v>
      </c>
      <c r="P15" s="299">
        <v>71.156877798686509</v>
      </c>
      <c r="Q15" s="309"/>
      <c r="R15" s="50"/>
      <c r="S15" s="299">
        <v>68.287958765960227</v>
      </c>
      <c r="T15" s="300">
        <v>390.15904629946823</v>
      </c>
      <c r="U15" s="299">
        <v>211.30422238912803</v>
      </c>
      <c r="V15" s="309" t="s">
        <v>142</v>
      </c>
      <c r="W15" s="50"/>
      <c r="X15" s="299">
        <v>26.372775259576141</v>
      </c>
      <c r="Y15" s="300">
        <v>126.22733118033864</v>
      </c>
      <c r="Z15" s="299">
        <v>70.006883414542813</v>
      </c>
      <c r="AA15" s="309"/>
      <c r="AB15" s="50"/>
      <c r="AC15" s="299">
        <v>16.29416612705203</v>
      </c>
      <c r="AD15" s="300">
        <v>90.770282845981853</v>
      </c>
      <c r="AE15" s="299">
        <v>205.74274143422423</v>
      </c>
      <c r="AF15" s="309" t="s">
        <v>142</v>
      </c>
      <c r="AG15" s="50"/>
      <c r="AH15" s="299">
        <v>17.045924007296108</v>
      </c>
      <c r="AI15" s="300">
        <v>85.43268870626521</v>
      </c>
      <c r="AJ15" s="299">
        <v>50.776386185592145</v>
      </c>
      <c r="AK15" s="309" t="s">
        <v>142</v>
      </c>
      <c r="AL15" s="50"/>
      <c r="AM15" s="299">
        <v>220.58294905289677</v>
      </c>
      <c r="AN15" s="300">
        <v>1192.9428319468527</v>
      </c>
      <c r="AO15" s="299">
        <v>124.54761436676594</v>
      </c>
      <c r="AP15" s="309" t="s">
        <v>142</v>
      </c>
    </row>
    <row r="16" spans="1:42" ht="12.75" customHeight="1">
      <c r="A16" s="41">
        <v>72330</v>
      </c>
      <c r="B16" s="44" t="s">
        <v>992</v>
      </c>
      <c r="C16" s="303" t="s">
        <v>625</v>
      </c>
      <c r="D16" s="299">
        <v>11.967979516652466</v>
      </c>
      <c r="E16" s="300">
        <v>378.13992239197393</v>
      </c>
      <c r="F16" s="299">
        <v>497.40389351761303</v>
      </c>
      <c r="G16" s="309" t="s">
        <v>142</v>
      </c>
      <c r="H16" s="50"/>
      <c r="I16" s="299">
        <v>20.127965550733695</v>
      </c>
      <c r="J16" s="300">
        <v>291.72092454061567</v>
      </c>
      <c r="K16" s="299">
        <v>368.85208069404342</v>
      </c>
      <c r="L16" s="309" t="s">
        <v>142</v>
      </c>
      <c r="M16" s="50"/>
      <c r="N16" s="299">
        <v>36.991936687834901</v>
      </c>
      <c r="O16" s="300">
        <v>2005.2173561912709</v>
      </c>
      <c r="P16" s="299">
        <v>1031.4757225357509</v>
      </c>
      <c r="Q16" s="309" t="s">
        <v>142</v>
      </c>
      <c r="R16" s="50"/>
      <c r="S16" s="299">
        <v>45.695921790854875</v>
      </c>
      <c r="T16" s="300">
        <v>1774.6186126328973</v>
      </c>
      <c r="U16" s="299">
        <v>961.10652703371306</v>
      </c>
      <c r="V16" s="309" t="s">
        <v>142</v>
      </c>
      <c r="W16" s="50"/>
      <c r="X16" s="299">
        <v>67.999883617343556</v>
      </c>
      <c r="Y16" s="300">
        <v>1504.8109729730411</v>
      </c>
      <c r="Z16" s="299">
        <v>834.58253740103987</v>
      </c>
      <c r="AA16" s="309" t="s">
        <v>142</v>
      </c>
      <c r="AB16" s="50"/>
      <c r="AC16" s="299">
        <v>13.055977654529965</v>
      </c>
      <c r="AD16" s="300">
        <v>408.95168311442421</v>
      </c>
      <c r="AE16" s="299">
        <v>926.94258252855468</v>
      </c>
      <c r="AF16" s="309" t="s">
        <v>142</v>
      </c>
      <c r="AG16" s="50"/>
      <c r="AH16" s="299">
        <v>11.423980447713719</v>
      </c>
      <c r="AI16" s="300">
        <v>257.88696021732619</v>
      </c>
      <c r="AJ16" s="299">
        <v>153.27350786354336</v>
      </c>
      <c r="AK16" s="309"/>
      <c r="AL16" s="50"/>
      <c r="AM16" s="299">
        <v>277.98352422770046</v>
      </c>
      <c r="AN16" s="300">
        <v>7729.1567404785537</v>
      </c>
      <c r="AO16" s="299">
        <v>806.95235958825879</v>
      </c>
      <c r="AP16" s="309" t="s">
        <v>142</v>
      </c>
    </row>
    <row r="17" spans="1:42" ht="12.75" customHeight="1">
      <c r="A17" s="41">
        <v>72800</v>
      </c>
      <c r="B17" s="44" t="s">
        <v>993</v>
      </c>
      <c r="C17" s="66" t="s">
        <v>623</v>
      </c>
      <c r="D17" s="299">
        <v>43</v>
      </c>
      <c r="E17" s="300">
        <v>205.46731146950879</v>
      </c>
      <c r="F17" s="299">
        <v>270.27096231746361</v>
      </c>
      <c r="G17" s="309" t="s">
        <v>142</v>
      </c>
      <c r="H17" s="50"/>
      <c r="I17" s="299">
        <v>74</v>
      </c>
      <c r="J17" s="300">
        <v>174.29759062278885</v>
      </c>
      <c r="K17" s="299">
        <v>220.38195944433627</v>
      </c>
      <c r="L17" s="309" t="s">
        <v>142</v>
      </c>
      <c r="M17" s="50"/>
      <c r="N17" s="299">
        <v>49</v>
      </c>
      <c r="O17" s="300">
        <v>341.97758391937106</v>
      </c>
      <c r="P17" s="299">
        <v>175.91189023730794</v>
      </c>
      <c r="Q17" s="309" t="s">
        <v>142</v>
      </c>
      <c r="R17" s="50"/>
      <c r="S17" s="299">
        <v>141</v>
      </c>
      <c r="T17" s="300">
        <v>789.11745666173783</v>
      </c>
      <c r="U17" s="299">
        <v>427.3740469049896</v>
      </c>
      <c r="V17" s="309" t="s">
        <v>142</v>
      </c>
      <c r="W17" s="50"/>
      <c r="X17" s="299">
        <v>77</v>
      </c>
      <c r="Y17" s="300">
        <v>276.72984455898745</v>
      </c>
      <c r="Z17" s="299">
        <v>153.4770147178962</v>
      </c>
      <c r="AA17" s="309" t="s">
        <v>142</v>
      </c>
      <c r="AB17" s="50"/>
      <c r="AC17" s="299">
        <v>10</v>
      </c>
      <c r="AD17" s="300">
        <v>46.978605292121806</v>
      </c>
      <c r="AE17" s="299">
        <v>106.483165398502</v>
      </c>
      <c r="AF17" s="309"/>
      <c r="AG17" s="50"/>
      <c r="AH17" s="299">
        <v>55</v>
      </c>
      <c r="AI17" s="300">
        <v>199.91341329276935</v>
      </c>
      <c r="AJ17" s="299">
        <v>118.81729149288884</v>
      </c>
      <c r="AK17" s="309"/>
      <c r="AL17" s="50"/>
      <c r="AM17" s="299">
        <v>485</v>
      </c>
      <c r="AN17" s="300">
        <v>2072.6882305325817</v>
      </c>
      <c r="AO17" s="299">
        <v>216.39626604538523</v>
      </c>
      <c r="AP17" s="309" t="s">
        <v>142</v>
      </c>
    </row>
    <row r="18" spans="1:42" ht="12.75" customHeight="1">
      <c r="A18" s="41">
        <v>73600</v>
      </c>
      <c r="B18" s="44" t="s">
        <v>994</v>
      </c>
      <c r="C18" s="66" t="s">
        <v>623</v>
      </c>
      <c r="D18" s="299">
        <v>9.9777513044496668</v>
      </c>
      <c r="E18" s="300">
        <v>263.17915761169536</v>
      </c>
      <c r="F18" s="299">
        <v>346.18491710866584</v>
      </c>
      <c r="G18" s="309" t="s">
        <v>142</v>
      </c>
      <c r="H18" s="50"/>
      <c r="I18" s="299">
        <v>7.8396617392104524</v>
      </c>
      <c r="J18" s="300">
        <v>99.191762680735749</v>
      </c>
      <c r="K18" s="299">
        <v>125.41811359645956</v>
      </c>
      <c r="L18" s="309"/>
      <c r="M18" s="50"/>
      <c r="N18" s="299">
        <v>22.093592174138546</v>
      </c>
      <c r="O18" s="300">
        <v>914.07240255451666</v>
      </c>
      <c r="P18" s="299">
        <v>470.19515812777308</v>
      </c>
      <c r="Q18" s="309" t="s">
        <v>142</v>
      </c>
      <c r="R18" s="50"/>
      <c r="S18" s="299">
        <v>44.899880870023502</v>
      </c>
      <c r="T18" s="300">
        <v>1391.9132932295608</v>
      </c>
      <c r="U18" s="299">
        <v>753.8391300895579</v>
      </c>
      <c r="V18" s="309" t="s">
        <v>142</v>
      </c>
      <c r="W18" s="50"/>
      <c r="X18" s="299">
        <v>25.65707478287057</v>
      </c>
      <c r="Y18" s="300">
        <v>485.07715171079934</v>
      </c>
      <c r="Z18" s="299">
        <v>269.02842109812337</v>
      </c>
      <c r="AA18" s="309" t="s">
        <v>142</v>
      </c>
      <c r="AB18" s="50"/>
      <c r="AC18" s="299" t="s">
        <v>38</v>
      </c>
      <c r="AD18" s="300" t="s">
        <v>81</v>
      </c>
      <c r="AE18" s="299" t="s">
        <v>81</v>
      </c>
      <c r="AF18" s="309" t="s">
        <v>81</v>
      </c>
      <c r="AG18" s="50"/>
      <c r="AH18" s="299">
        <v>9.9777513044496668</v>
      </c>
      <c r="AI18" s="300">
        <v>199.68910738592169</v>
      </c>
      <c r="AJ18" s="299">
        <v>118.68397667484578</v>
      </c>
      <c r="AK18" s="309"/>
      <c r="AL18" s="50"/>
      <c r="AM18" s="299">
        <v>159.64402087119467</v>
      </c>
      <c r="AN18" s="300">
        <v>3740.9834705472294</v>
      </c>
      <c r="AO18" s="299">
        <v>390.5724181952416</v>
      </c>
      <c r="AP18" s="309" t="s">
        <v>142</v>
      </c>
    </row>
    <row r="19" spans="1:42" ht="12.75" customHeight="1">
      <c r="A19" s="41">
        <v>74050</v>
      </c>
      <c r="B19" s="44" t="s">
        <v>995</v>
      </c>
      <c r="C19" s="66" t="s">
        <v>623</v>
      </c>
      <c r="D19" s="299" t="s">
        <v>38</v>
      </c>
      <c r="E19" s="300" t="s">
        <v>81</v>
      </c>
      <c r="F19" s="299" t="s">
        <v>81</v>
      </c>
      <c r="G19" s="309" t="s">
        <v>81</v>
      </c>
      <c r="H19" s="50"/>
      <c r="I19" s="299" t="s">
        <v>38</v>
      </c>
      <c r="J19" s="300" t="s">
        <v>81</v>
      </c>
      <c r="K19" s="299" t="s">
        <v>81</v>
      </c>
      <c r="L19" s="309" t="s">
        <v>81</v>
      </c>
      <c r="M19" s="50"/>
      <c r="N19" s="299">
        <v>6.9836817759536585</v>
      </c>
      <c r="O19" s="300">
        <v>1025.7815721293664</v>
      </c>
      <c r="P19" s="299">
        <v>527.6579045204868</v>
      </c>
      <c r="Q19" s="309" t="s">
        <v>142</v>
      </c>
      <c r="R19" s="50"/>
      <c r="S19" s="299">
        <v>26.894604286119407</v>
      </c>
      <c r="T19" s="300">
        <v>2539.7674828662671</v>
      </c>
      <c r="U19" s="299">
        <v>1375.4995510326607</v>
      </c>
      <c r="V19" s="309" t="s">
        <v>142</v>
      </c>
      <c r="W19" s="50"/>
      <c r="X19" s="299">
        <v>5.052025114519668</v>
      </c>
      <c r="Y19" s="300">
        <v>261.10327674640979</v>
      </c>
      <c r="Z19" s="299">
        <v>144.81037096653904</v>
      </c>
      <c r="AA19" s="309"/>
      <c r="AB19" s="50"/>
      <c r="AC19" s="299" t="s">
        <v>38</v>
      </c>
      <c r="AD19" s="300" t="s">
        <v>81</v>
      </c>
      <c r="AE19" s="299" t="s">
        <v>81</v>
      </c>
      <c r="AF19" s="309" t="s">
        <v>81</v>
      </c>
      <c r="AG19" s="50"/>
      <c r="AH19" s="299" t="s">
        <v>38</v>
      </c>
      <c r="AI19" s="300" t="s">
        <v>81</v>
      </c>
      <c r="AJ19" s="299" t="s">
        <v>81</v>
      </c>
      <c r="AK19" s="309" t="s">
        <v>81</v>
      </c>
      <c r="AL19" s="50"/>
      <c r="AM19" s="299">
        <v>58.544055738845557</v>
      </c>
      <c r="AN19" s="300">
        <v>3946.4881682449645</v>
      </c>
      <c r="AO19" s="299">
        <v>412.02786363150426</v>
      </c>
      <c r="AP19" s="309" t="s">
        <v>142</v>
      </c>
    </row>
    <row r="20" spans="1:42" ht="12.75" customHeight="1">
      <c r="A20" s="41">
        <v>74550</v>
      </c>
      <c r="B20" s="44" t="s">
        <v>996</v>
      </c>
      <c r="C20" s="303" t="s">
        <v>625</v>
      </c>
      <c r="D20" s="299" t="s">
        <v>38</v>
      </c>
      <c r="E20" s="300" t="s">
        <v>81</v>
      </c>
      <c r="F20" s="299" t="s">
        <v>81</v>
      </c>
      <c r="G20" s="309" t="s">
        <v>81</v>
      </c>
      <c r="H20" s="50"/>
      <c r="I20" s="299" t="s">
        <v>38</v>
      </c>
      <c r="J20" s="300" t="s">
        <v>81</v>
      </c>
      <c r="K20" s="299" t="s">
        <v>81</v>
      </c>
      <c r="L20" s="309" t="s">
        <v>81</v>
      </c>
      <c r="M20" s="50"/>
      <c r="N20" s="299">
        <v>9.2056304632099355</v>
      </c>
      <c r="O20" s="300">
        <v>851.55980543972476</v>
      </c>
      <c r="P20" s="299">
        <v>438.03893023682735</v>
      </c>
      <c r="Q20" s="309" t="s">
        <v>142</v>
      </c>
      <c r="R20" s="50"/>
      <c r="S20" s="299">
        <v>23.310715289119745</v>
      </c>
      <c r="T20" s="300">
        <v>1595.8086381932576</v>
      </c>
      <c r="U20" s="299">
        <v>864.26575667928898</v>
      </c>
      <c r="V20" s="309" t="s">
        <v>142</v>
      </c>
      <c r="W20" s="50"/>
      <c r="X20" s="299">
        <v>9.5823363364610774</v>
      </c>
      <c r="Y20" s="300">
        <v>420.25393830389964</v>
      </c>
      <c r="Z20" s="299">
        <v>233.07684784455125</v>
      </c>
      <c r="AA20" s="309" t="s">
        <v>142</v>
      </c>
      <c r="AB20" s="50"/>
      <c r="AC20" s="299" t="s">
        <v>38</v>
      </c>
      <c r="AD20" s="300" t="s">
        <v>81</v>
      </c>
      <c r="AE20" s="299" t="s">
        <v>81</v>
      </c>
      <c r="AF20" s="309" t="s">
        <v>81</v>
      </c>
      <c r="AG20" s="50"/>
      <c r="AH20" s="299" t="s">
        <v>38</v>
      </c>
      <c r="AI20" s="300" t="s">
        <v>81</v>
      </c>
      <c r="AJ20" s="299" t="s">
        <v>81</v>
      </c>
      <c r="AK20" s="309" t="s">
        <v>81</v>
      </c>
      <c r="AL20" s="50"/>
      <c r="AM20" s="299">
        <v>69.446335139638663</v>
      </c>
      <c r="AN20" s="300">
        <v>3705.0205525488068</v>
      </c>
      <c r="AO20" s="299">
        <v>386.81775743328257</v>
      </c>
      <c r="AP20" s="309" t="s">
        <v>142</v>
      </c>
    </row>
    <row r="21" spans="1:42" ht="12.75" customHeight="1">
      <c r="A21" s="41">
        <v>74560</v>
      </c>
      <c r="B21" s="44" t="s">
        <v>997</v>
      </c>
      <c r="C21" s="303" t="s">
        <v>625</v>
      </c>
      <c r="D21" s="299" t="s">
        <v>38</v>
      </c>
      <c r="E21" s="300" t="s">
        <v>81</v>
      </c>
      <c r="F21" s="299" t="s">
        <v>81</v>
      </c>
      <c r="G21" s="309" t="s">
        <v>81</v>
      </c>
      <c r="H21" s="50"/>
      <c r="I21" s="299" t="s">
        <v>38</v>
      </c>
      <c r="J21" s="300" t="s">
        <v>81</v>
      </c>
      <c r="K21" s="299" t="s">
        <v>81</v>
      </c>
      <c r="L21" s="309" t="s">
        <v>81</v>
      </c>
      <c r="M21" s="50"/>
      <c r="N21" s="299" t="s">
        <v>38</v>
      </c>
      <c r="O21" s="300" t="s">
        <v>81</v>
      </c>
      <c r="P21" s="299" t="s">
        <v>81</v>
      </c>
      <c r="Q21" s="309" t="s">
        <v>81</v>
      </c>
      <c r="R21" s="50"/>
      <c r="S21" s="299" t="s">
        <v>38</v>
      </c>
      <c r="T21" s="300" t="s">
        <v>81</v>
      </c>
      <c r="U21" s="299" t="s">
        <v>81</v>
      </c>
      <c r="V21" s="309" t="s">
        <v>81</v>
      </c>
      <c r="W21" s="50"/>
      <c r="X21" s="299" t="s">
        <v>38</v>
      </c>
      <c r="Y21" s="300" t="s">
        <v>81</v>
      </c>
      <c r="Z21" s="299" t="s">
        <v>81</v>
      </c>
      <c r="AA21" s="309" t="s">
        <v>81</v>
      </c>
      <c r="AB21" s="50"/>
      <c r="AC21" s="299" t="s">
        <v>38</v>
      </c>
      <c r="AD21" s="300" t="s">
        <v>81</v>
      </c>
      <c r="AE21" s="299" t="s">
        <v>81</v>
      </c>
      <c r="AF21" s="309" t="s">
        <v>81</v>
      </c>
      <c r="AG21" s="50"/>
      <c r="AH21" s="299" t="s">
        <v>38</v>
      </c>
      <c r="AI21" s="300" t="s">
        <v>81</v>
      </c>
      <c r="AJ21" s="299" t="s">
        <v>81</v>
      </c>
      <c r="AK21" s="309" t="s">
        <v>81</v>
      </c>
      <c r="AL21" s="50"/>
      <c r="AM21" s="299">
        <v>10.458323661110319</v>
      </c>
      <c r="AN21" s="300">
        <v>1861.7663763228488</v>
      </c>
      <c r="AO21" s="299">
        <v>194.37524956736561</v>
      </c>
      <c r="AP21" s="309" t="s">
        <v>141</v>
      </c>
    </row>
    <row r="22" spans="1:42" ht="12.75" customHeight="1">
      <c r="A22" s="41">
        <v>74660</v>
      </c>
      <c r="B22" s="44" t="s">
        <v>998</v>
      </c>
      <c r="C22" s="66" t="s">
        <v>624</v>
      </c>
      <c r="D22" s="299">
        <v>6.7752313939548543</v>
      </c>
      <c r="E22" s="300">
        <v>230.40833109798044</v>
      </c>
      <c r="F22" s="299">
        <v>303.07828980890309</v>
      </c>
      <c r="G22" s="309" t="s">
        <v>142</v>
      </c>
      <c r="H22" s="50"/>
      <c r="I22" s="299">
        <v>6.3766883707810393</v>
      </c>
      <c r="J22" s="300">
        <v>81.013498634367053</v>
      </c>
      <c r="K22" s="299">
        <v>102.43350758142111</v>
      </c>
      <c r="L22" s="309"/>
      <c r="M22" s="50"/>
      <c r="N22" s="299">
        <v>18.731522089169303</v>
      </c>
      <c r="O22" s="300">
        <v>1214.7062590532444</v>
      </c>
      <c r="P22" s="299">
        <v>624.84000168714408</v>
      </c>
      <c r="Q22" s="309" t="s">
        <v>142</v>
      </c>
      <c r="R22" s="50"/>
      <c r="S22" s="299">
        <v>72.136287194460508</v>
      </c>
      <c r="T22" s="300">
        <v>3181.6699568451786</v>
      </c>
      <c r="U22" s="299">
        <v>1723.1441959543697</v>
      </c>
      <c r="V22" s="309" t="s">
        <v>142</v>
      </c>
      <c r="W22" s="50"/>
      <c r="X22" s="299">
        <v>13.550462787909709</v>
      </c>
      <c r="Y22" s="300">
        <v>291.90733575143128</v>
      </c>
      <c r="Z22" s="299">
        <v>161.89459628679307</v>
      </c>
      <c r="AA22" s="309"/>
      <c r="AB22" s="50"/>
      <c r="AC22" s="299">
        <v>6.3766883707810393</v>
      </c>
      <c r="AD22" s="300">
        <v>210.23097080642063</v>
      </c>
      <c r="AE22" s="299">
        <v>476.51604591211265</v>
      </c>
      <c r="AF22" s="309" t="s">
        <v>142</v>
      </c>
      <c r="AG22" s="50"/>
      <c r="AH22" s="299">
        <v>10.362118602519189</v>
      </c>
      <c r="AI22" s="300">
        <v>233.80397292107398</v>
      </c>
      <c r="AJ22" s="299">
        <v>138.95993442958991</v>
      </c>
      <c r="AK22" s="309"/>
      <c r="AL22" s="50"/>
      <c r="AM22" s="299">
        <v>157.02595113048309</v>
      </c>
      <c r="AN22" s="300">
        <v>4414.8399669740429</v>
      </c>
      <c r="AO22" s="299">
        <v>460.92551208033552</v>
      </c>
      <c r="AP22" s="309" t="s">
        <v>142</v>
      </c>
    </row>
    <row r="23" spans="1:42" ht="12.75" customHeight="1">
      <c r="A23" s="41">
        <v>74680</v>
      </c>
      <c r="B23" s="44" t="s">
        <v>999</v>
      </c>
      <c r="C23" s="66" t="s">
        <v>624</v>
      </c>
      <c r="D23" s="299" t="s">
        <v>38</v>
      </c>
      <c r="E23" s="300" t="s">
        <v>81</v>
      </c>
      <c r="F23" s="299" t="s">
        <v>81</v>
      </c>
      <c r="G23" s="309" t="s">
        <v>81</v>
      </c>
      <c r="H23" s="50"/>
      <c r="I23" s="299" t="s">
        <v>38</v>
      </c>
      <c r="J23" s="300" t="s">
        <v>81</v>
      </c>
      <c r="K23" s="299" t="s">
        <v>81</v>
      </c>
      <c r="L23" s="309" t="s">
        <v>81</v>
      </c>
      <c r="M23" s="50"/>
      <c r="N23" s="299">
        <v>8.8534239745302443</v>
      </c>
      <c r="O23" s="300">
        <v>1320.8898471442749</v>
      </c>
      <c r="P23" s="299">
        <v>679.46041124497299</v>
      </c>
      <c r="Q23" s="309" t="s">
        <v>142</v>
      </c>
      <c r="R23" s="50"/>
      <c r="S23" s="299">
        <v>34.095100838084562</v>
      </c>
      <c r="T23" s="300">
        <v>3628.472751799356</v>
      </c>
      <c r="U23" s="299">
        <v>1965.1258135652959</v>
      </c>
      <c r="V23" s="309" t="s">
        <v>142</v>
      </c>
      <c r="W23" s="50"/>
      <c r="X23" s="299">
        <v>6.4046045773197511</v>
      </c>
      <c r="Y23" s="300">
        <v>303.90155503499466</v>
      </c>
      <c r="Z23" s="299">
        <v>168.54670485298982</v>
      </c>
      <c r="AA23" s="309"/>
      <c r="AB23" s="50"/>
      <c r="AC23" s="299" t="s">
        <v>38</v>
      </c>
      <c r="AD23" s="300" t="s">
        <v>81</v>
      </c>
      <c r="AE23" s="299" t="s">
        <v>81</v>
      </c>
      <c r="AF23" s="309" t="s">
        <v>81</v>
      </c>
      <c r="AG23" s="50"/>
      <c r="AH23" s="299" t="s">
        <v>38</v>
      </c>
      <c r="AI23" s="300" t="s">
        <v>81</v>
      </c>
      <c r="AJ23" s="299" t="s">
        <v>81</v>
      </c>
      <c r="AK23" s="309" t="s">
        <v>81</v>
      </c>
      <c r="AL23" s="50"/>
      <c r="AM23" s="299">
        <v>74.218064807764179</v>
      </c>
      <c r="AN23" s="300">
        <v>4619.3428042579253</v>
      </c>
      <c r="AO23" s="299">
        <v>482.27635960869151</v>
      </c>
      <c r="AP23" s="309" t="s">
        <v>142</v>
      </c>
    </row>
    <row r="24" spans="1:42" ht="12.75" customHeight="1">
      <c r="A24" s="41">
        <v>79399</v>
      </c>
      <c r="B24" s="44" t="s">
        <v>282</v>
      </c>
      <c r="C24" s="303" t="s">
        <v>625</v>
      </c>
      <c r="D24" s="299">
        <v>9.1854793005410365</v>
      </c>
      <c r="E24" s="300">
        <v>191.27318017672155</v>
      </c>
      <c r="F24" s="299">
        <v>251.60005307976067</v>
      </c>
      <c r="G24" s="309" t="s">
        <v>142</v>
      </c>
      <c r="H24" s="50"/>
      <c r="I24" s="299">
        <v>11.324029319389744</v>
      </c>
      <c r="J24" s="300">
        <v>146.2858673110033</v>
      </c>
      <c r="K24" s="299">
        <v>184.96392269003616</v>
      </c>
      <c r="L24" s="309" t="s">
        <v>141</v>
      </c>
      <c r="M24" s="50"/>
      <c r="N24" s="299">
        <v>20.662874883436452</v>
      </c>
      <c r="O24" s="300">
        <v>719.25508733336187</v>
      </c>
      <c r="P24" s="299">
        <v>369.98191672540423</v>
      </c>
      <c r="Q24" s="309" t="s">
        <v>142</v>
      </c>
      <c r="R24" s="50"/>
      <c r="S24" s="299">
        <v>89.749620051572606</v>
      </c>
      <c r="T24" s="300">
        <v>2218.0026020499236</v>
      </c>
      <c r="U24" s="299">
        <v>1201.2365714147493</v>
      </c>
      <c r="V24" s="309" t="s">
        <v>142</v>
      </c>
      <c r="W24" s="50"/>
      <c r="X24" s="299">
        <v>31.974450297628088</v>
      </c>
      <c r="Y24" s="300">
        <v>550.31484225159875</v>
      </c>
      <c r="Z24" s="299">
        <v>305.20986732864577</v>
      </c>
      <c r="AA24" s="309" t="s">
        <v>142</v>
      </c>
      <c r="AB24" s="50"/>
      <c r="AC24" s="299" t="s">
        <v>38</v>
      </c>
      <c r="AD24" s="300" t="s">
        <v>81</v>
      </c>
      <c r="AE24" s="299" t="s">
        <v>81</v>
      </c>
      <c r="AF24" s="309" t="s">
        <v>81</v>
      </c>
      <c r="AG24" s="50"/>
      <c r="AH24" s="299">
        <v>18.804510233372838</v>
      </c>
      <c r="AI24" s="300">
        <v>334.19892439663386</v>
      </c>
      <c r="AJ24" s="299">
        <v>198.62904825946956</v>
      </c>
      <c r="AK24" s="309" t="s">
        <v>142</v>
      </c>
      <c r="AL24" s="50"/>
      <c r="AM24" s="299">
        <v>225.76144141019242</v>
      </c>
      <c r="AN24" s="300">
        <v>4666.8344391092342</v>
      </c>
      <c r="AO24" s="299">
        <v>487.23466076504695</v>
      </c>
      <c r="AP24" s="309" t="s">
        <v>142</v>
      </c>
    </row>
    <row r="25" spans="1:42" s="308" customFormat="1" ht="12.75" customHeight="1">
      <c r="A25" s="64">
        <v>79999</v>
      </c>
      <c r="B25" s="10" t="s">
        <v>1463</v>
      </c>
      <c r="C25" s="264" t="s">
        <v>81</v>
      </c>
      <c r="D25" s="304">
        <v>0.99999999999994316</v>
      </c>
      <c r="E25" s="305" t="s">
        <v>81</v>
      </c>
      <c r="F25" s="304" t="s">
        <v>81</v>
      </c>
      <c r="G25" s="375" t="s">
        <v>81</v>
      </c>
      <c r="I25" s="304">
        <v>1.9999999999999432</v>
      </c>
      <c r="J25" s="305" t="s">
        <v>81</v>
      </c>
      <c r="K25" s="304" t="s">
        <v>81</v>
      </c>
      <c r="L25" s="375" t="s">
        <v>81</v>
      </c>
      <c r="N25" s="304">
        <v>2</v>
      </c>
      <c r="O25" s="305" t="s">
        <v>81</v>
      </c>
      <c r="P25" s="304" t="s">
        <v>81</v>
      </c>
      <c r="Q25" s="375" t="s">
        <v>81</v>
      </c>
      <c r="S25" s="304">
        <v>0</v>
      </c>
      <c r="T25" s="305" t="s">
        <v>81</v>
      </c>
      <c r="U25" s="304" t="s">
        <v>81</v>
      </c>
      <c r="V25" s="375" t="s">
        <v>81</v>
      </c>
      <c r="X25" s="304">
        <v>3.9999999999998863</v>
      </c>
      <c r="Y25" s="305" t="s">
        <v>81</v>
      </c>
      <c r="Z25" s="304" t="s">
        <v>81</v>
      </c>
      <c r="AA25" s="375" t="s">
        <v>81</v>
      </c>
      <c r="AC25" s="304">
        <v>1.0000000000000284</v>
      </c>
      <c r="AD25" s="305" t="s">
        <v>81</v>
      </c>
      <c r="AE25" s="304" t="s">
        <v>81</v>
      </c>
      <c r="AF25" s="375" t="s">
        <v>81</v>
      </c>
      <c r="AH25" s="304">
        <v>0</v>
      </c>
      <c r="AI25" s="305" t="s">
        <v>81</v>
      </c>
      <c r="AJ25" s="304" t="s">
        <v>81</v>
      </c>
      <c r="AK25" s="375" t="s">
        <v>81</v>
      </c>
      <c r="AM25" s="304">
        <v>12</v>
      </c>
      <c r="AN25" s="305" t="s">
        <v>81</v>
      </c>
      <c r="AO25" s="304" t="s">
        <v>81</v>
      </c>
      <c r="AP25" s="375" t="s">
        <v>81</v>
      </c>
    </row>
    <row r="26" spans="1:42" ht="12.75" customHeight="1">
      <c r="A26" s="64"/>
      <c r="B26" s="10"/>
      <c r="C26" s="10"/>
      <c r="D26" s="103"/>
      <c r="F26" s="103"/>
      <c r="G26" s="243"/>
      <c r="I26" s="103"/>
      <c r="K26" s="103"/>
      <c r="L26" s="243"/>
      <c r="N26" s="103"/>
      <c r="P26" s="103"/>
      <c r="Q26" s="243"/>
      <c r="S26" s="103"/>
      <c r="U26" s="103"/>
      <c r="V26" s="243"/>
      <c r="X26" s="103"/>
      <c r="Z26" s="103"/>
      <c r="AA26" s="243"/>
      <c r="AC26" s="103"/>
      <c r="AE26" s="103"/>
      <c r="AF26" s="243"/>
      <c r="AH26" s="103"/>
      <c r="AJ26" s="103"/>
      <c r="AK26" s="243"/>
      <c r="AM26" s="103"/>
      <c r="AO26" s="103"/>
      <c r="AP26" s="243"/>
    </row>
    <row r="27" spans="1:42">
      <c r="A27" s="64"/>
      <c r="B27" s="10"/>
      <c r="C27" s="10"/>
      <c r="D27" s="156"/>
      <c r="E27" s="156"/>
      <c r="F27" s="156"/>
      <c r="G27" s="156"/>
      <c r="I27" s="156"/>
      <c r="J27" s="156"/>
      <c r="K27" s="156"/>
      <c r="L27" s="156"/>
      <c r="N27" s="156"/>
      <c r="O27" s="156"/>
      <c r="P27" s="156"/>
      <c r="Q27" s="156"/>
      <c r="S27" s="156"/>
      <c r="T27" s="156"/>
      <c r="U27" s="156"/>
      <c r="V27" s="156"/>
      <c r="X27" s="156"/>
      <c r="Y27" s="156"/>
      <c r="Z27" s="156"/>
      <c r="AA27" s="156"/>
      <c r="AC27" s="156"/>
      <c r="AD27" s="156"/>
      <c r="AE27" s="156"/>
      <c r="AF27" s="156"/>
      <c r="AH27" s="156"/>
      <c r="AI27" s="156"/>
      <c r="AJ27" s="156"/>
      <c r="AK27" s="156"/>
      <c r="AM27" s="156"/>
      <c r="AN27" s="156"/>
      <c r="AO27" s="156"/>
      <c r="AP27" s="156"/>
    </row>
    <row r="28" spans="1:42" ht="12.75" customHeight="1">
      <c r="A28" s="43"/>
      <c r="B28" s="66" t="s">
        <v>275</v>
      </c>
      <c r="C28" s="66" t="s">
        <v>81</v>
      </c>
      <c r="D28" s="323">
        <v>19513</v>
      </c>
      <c r="E28" s="324">
        <v>76.022710581895353</v>
      </c>
      <c r="F28" s="323">
        <v>100</v>
      </c>
      <c r="G28" s="326"/>
      <c r="H28" s="327"/>
      <c r="I28" s="323">
        <v>20300</v>
      </c>
      <c r="J28" s="324">
        <v>79.088865105953758</v>
      </c>
      <c r="K28" s="323">
        <v>100</v>
      </c>
      <c r="L28" s="326"/>
      <c r="M28" s="327"/>
      <c r="N28" s="323">
        <v>49898</v>
      </c>
      <c r="O28" s="324">
        <v>194.40276803235864</v>
      </c>
      <c r="P28" s="323">
        <v>100</v>
      </c>
      <c r="Q28" s="326"/>
      <c r="R28" s="327"/>
      <c r="S28" s="323">
        <v>47393</v>
      </c>
      <c r="T28" s="324">
        <v>184.64327999834808</v>
      </c>
      <c r="U28" s="323">
        <v>100.00000017808675</v>
      </c>
      <c r="V28" s="326"/>
      <c r="W28" s="327"/>
      <c r="X28" s="323">
        <v>46280</v>
      </c>
      <c r="Y28" s="324">
        <v>180.30702842874581</v>
      </c>
      <c r="Z28" s="323">
        <v>100</v>
      </c>
      <c r="AA28" s="326"/>
      <c r="AB28" s="327"/>
      <c r="AC28" s="323">
        <v>11324</v>
      </c>
      <c r="AD28" s="324">
        <v>44.118340318217754</v>
      </c>
      <c r="AE28" s="323">
        <v>100</v>
      </c>
      <c r="AF28" s="326"/>
      <c r="AG28" s="327"/>
      <c r="AH28" s="323">
        <v>43186</v>
      </c>
      <c r="AI28" s="324">
        <v>168.25279450570042</v>
      </c>
      <c r="AJ28" s="323">
        <v>100</v>
      </c>
      <c r="AK28" s="326"/>
      <c r="AL28" s="327"/>
      <c r="AM28" s="323">
        <v>245846.99991559939</v>
      </c>
      <c r="AN28" s="324">
        <v>957.82070014917554</v>
      </c>
      <c r="AO28" s="323">
        <v>99.999999999999986</v>
      </c>
      <c r="AP28" s="326"/>
    </row>
    <row r="29" spans="1:42" s="308" customFormat="1" ht="12.75" customHeight="1">
      <c r="A29" s="45"/>
      <c r="B29" s="46" t="s">
        <v>1179</v>
      </c>
      <c r="C29" s="46" t="s">
        <v>81</v>
      </c>
      <c r="D29" s="193">
        <v>10163</v>
      </c>
      <c r="E29" s="328">
        <v>63.559206178014755</v>
      </c>
      <c r="F29" s="193">
        <v>83.60555114585884</v>
      </c>
      <c r="G29" s="330" t="s">
        <v>142</v>
      </c>
      <c r="H29" s="331"/>
      <c r="I29" s="193">
        <v>13281</v>
      </c>
      <c r="J29" s="328">
        <v>76.930697733851872</v>
      </c>
      <c r="K29" s="193">
        <v>97.271212111577739</v>
      </c>
      <c r="L29" s="330" t="s">
        <v>142</v>
      </c>
      <c r="M29" s="331"/>
      <c r="N29" s="193">
        <v>28808</v>
      </c>
      <c r="O29" s="328">
        <v>182.73276997645885</v>
      </c>
      <c r="P29" s="193">
        <v>93.997000056111702</v>
      </c>
      <c r="Q29" s="330" t="s">
        <v>142</v>
      </c>
      <c r="R29" s="331"/>
      <c r="S29" s="193">
        <v>23859</v>
      </c>
      <c r="T29" s="328">
        <v>151.03903042828617</v>
      </c>
      <c r="U29" s="193">
        <v>81.800448247354538</v>
      </c>
      <c r="V29" s="330" t="s">
        <v>142</v>
      </c>
      <c r="W29" s="331"/>
      <c r="X29" s="193">
        <v>26059</v>
      </c>
      <c r="Y29" s="328">
        <v>157.96645454880178</v>
      </c>
      <c r="Z29" s="193">
        <v>87.6097043611516</v>
      </c>
      <c r="AA29" s="330" t="s">
        <v>142</v>
      </c>
      <c r="AB29" s="331"/>
      <c r="AC29" s="193">
        <v>6904</v>
      </c>
      <c r="AD29" s="328">
        <v>42.796411785545793</v>
      </c>
      <c r="AE29" s="193">
        <v>97.003675743155512</v>
      </c>
      <c r="AF29" s="330" t="s">
        <v>141</v>
      </c>
      <c r="AG29" s="331"/>
      <c r="AH29" s="193">
        <v>24416</v>
      </c>
      <c r="AI29" s="328">
        <v>147.00966224725926</v>
      </c>
      <c r="AJ29" s="193">
        <v>87.374276712104503</v>
      </c>
      <c r="AK29" s="330" t="s">
        <v>142</v>
      </c>
      <c r="AL29" s="331"/>
      <c r="AM29" s="193">
        <v>137534</v>
      </c>
      <c r="AN29" s="328">
        <v>847.20404935060549</v>
      </c>
      <c r="AO29" s="193">
        <v>88.45121526593212</v>
      </c>
      <c r="AP29" s="330" t="s">
        <v>142</v>
      </c>
    </row>
    <row r="30" spans="1:42" s="308" customFormat="1" ht="12.75" customHeight="1">
      <c r="A30" s="45"/>
      <c r="B30" s="46" t="s">
        <v>415</v>
      </c>
      <c r="C30" s="46" t="s">
        <v>81</v>
      </c>
      <c r="D30" s="193">
        <v>9268</v>
      </c>
      <c r="E30" s="328">
        <v>95.822976728815377</v>
      </c>
      <c r="F30" s="193">
        <v>126.04519885618946</v>
      </c>
      <c r="G30" s="330" t="s">
        <v>142</v>
      </c>
      <c r="H30" s="331"/>
      <c r="I30" s="193">
        <v>6890</v>
      </c>
      <c r="J30" s="328">
        <v>82.033508532134036</v>
      </c>
      <c r="K30" s="193">
        <v>103.7232085986256</v>
      </c>
      <c r="L30" s="330" t="s">
        <v>142</v>
      </c>
      <c r="M30" s="331"/>
      <c r="N30" s="193">
        <v>20871</v>
      </c>
      <c r="O30" s="328">
        <v>210.87609382942355</v>
      </c>
      <c r="P30" s="193">
        <v>108.47381236584188</v>
      </c>
      <c r="Q30" s="330" t="s">
        <v>142</v>
      </c>
      <c r="R30" s="331"/>
      <c r="S30" s="193">
        <v>23362</v>
      </c>
      <c r="T30" s="328">
        <v>236.80889476347178</v>
      </c>
      <c r="U30" s="193">
        <v>128.25210599991271</v>
      </c>
      <c r="V30" s="330" t="s">
        <v>142</v>
      </c>
      <c r="W30" s="331"/>
      <c r="X30" s="193">
        <v>19844</v>
      </c>
      <c r="Y30" s="328">
        <v>216.50608595452164</v>
      </c>
      <c r="Z30" s="193">
        <v>120.07634302513119</v>
      </c>
      <c r="AA30" s="330" t="s">
        <v>142</v>
      </c>
      <c r="AB30" s="331"/>
      <c r="AC30" s="193">
        <v>4332</v>
      </c>
      <c r="AD30" s="328">
        <v>45.456688730387789</v>
      </c>
      <c r="AE30" s="193">
        <v>103.0335420655373</v>
      </c>
      <c r="AF30" s="330" t="s">
        <v>141</v>
      </c>
      <c r="AG30" s="331"/>
      <c r="AH30" s="193">
        <v>18643</v>
      </c>
      <c r="AI30" s="328">
        <v>205.91279351043858</v>
      </c>
      <c r="AJ30" s="193">
        <v>122.38298574200634</v>
      </c>
      <c r="AK30" s="330" t="s">
        <v>142</v>
      </c>
      <c r="AL30" s="331"/>
      <c r="AM30" s="193">
        <v>107072</v>
      </c>
      <c r="AN30" s="328">
        <v>1135.6438841358236</v>
      </c>
      <c r="AO30" s="193">
        <v>118.5653937066669</v>
      </c>
      <c r="AP30" s="330" t="s">
        <v>142</v>
      </c>
    </row>
    <row r="31" spans="1:42" s="308" customFormat="1" ht="12.75" customHeight="1">
      <c r="A31" s="47"/>
      <c r="B31" s="48" t="s">
        <v>1180</v>
      </c>
      <c r="C31" s="48" t="s">
        <v>81</v>
      </c>
      <c r="D31" s="195">
        <v>11443</v>
      </c>
      <c r="E31" s="340">
        <v>63.580418487594329</v>
      </c>
      <c r="F31" s="195">
        <v>83.63345374156637</v>
      </c>
      <c r="G31" s="382" t="s">
        <v>142</v>
      </c>
      <c r="H31" s="331"/>
      <c r="I31" s="195">
        <v>14667</v>
      </c>
      <c r="J31" s="340">
        <v>76.51353341182724</v>
      </c>
      <c r="K31" s="195">
        <v>96.74374933731012</v>
      </c>
      <c r="L31" s="382" t="s">
        <v>142</v>
      </c>
      <c r="M31" s="331"/>
      <c r="N31" s="195">
        <v>32432</v>
      </c>
      <c r="O31" s="340">
        <v>182.00448836116652</v>
      </c>
      <c r="P31" s="195">
        <v>93.622374929801197</v>
      </c>
      <c r="Q31" s="382" t="s">
        <v>142</v>
      </c>
      <c r="R31" s="331"/>
      <c r="S31" s="195">
        <v>27668</v>
      </c>
      <c r="T31" s="340">
        <v>155.20470936702671</v>
      </c>
      <c r="U31" s="195">
        <v>84.05651678458824</v>
      </c>
      <c r="V31" s="382" t="s">
        <v>142</v>
      </c>
      <c r="W31" s="331"/>
      <c r="X31" s="195">
        <v>29503</v>
      </c>
      <c r="Y31" s="340">
        <v>159.74875533626914</v>
      </c>
      <c r="Z31" s="195">
        <v>88.598185399854827</v>
      </c>
      <c r="AA31" s="382" t="s">
        <v>142</v>
      </c>
      <c r="AB31" s="331"/>
      <c r="AC31" s="195">
        <v>7653</v>
      </c>
      <c r="AD31" s="340">
        <v>42.188029525141083</v>
      </c>
      <c r="AE31" s="195">
        <v>95.624697622000994</v>
      </c>
      <c r="AF31" s="382" t="s">
        <v>142</v>
      </c>
      <c r="AG31" s="331"/>
      <c r="AH31" s="195">
        <v>27659</v>
      </c>
      <c r="AI31" s="340">
        <v>148.88397190848619</v>
      </c>
      <c r="AJ31" s="195">
        <v>88.488260980082558</v>
      </c>
      <c r="AK31" s="382" t="s">
        <v>142</v>
      </c>
      <c r="AL31" s="331"/>
      <c r="AM31" s="195">
        <v>155829</v>
      </c>
      <c r="AN31" s="340">
        <v>854.65822039828527</v>
      </c>
      <c r="AO31" s="195">
        <v>89.229458108931723</v>
      </c>
      <c r="AP31" s="382" t="s">
        <v>142</v>
      </c>
    </row>
    <row r="32" spans="1:42" s="308" customFormat="1" ht="12.75" customHeight="1">
      <c r="A32" s="47"/>
      <c r="B32" s="48" t="s">
        <v>416</v>
      </c>
      <c r="C32" s="48" t="s">
        <v>81</v>
      </c>
      <c r="D32" s="195">
        <v>7988</v>
      </c>
      <c r="E32" s="340">
        <v>104.22568083835054</v>
      </c>
      <c r="F32" s="195">
        <v>137.09808561229028</v>
      </c>
      <c r="G32" s="382" t="s">
        <v>142</v>
      </c>
      <c r="H32" s="331"/>
      <c r="I32" s="195">
        <v>5504</v>
      </c>
      <c r="J32" s="340">
        <v>84.762485186155232</v>
      </c>
      <c r="K32" s="195">
        <v>107.17372802429348</v>
      </c>
      <c r="L32" s="382" t="s">
        <v>142</v>
      </c>
      <c r="M32" s="331"/>
      <c r="N32" s="195">
        <v>17247</v>
      </c>
      <c r="O32" s="340">
        <v>219.90202476822478</v>
      </c>
      <c r="P32" s="195">
        <v>113.11671484617017</v>
      </c>
      <c r="Q32" s="382" t="s">
        <v>142</v>
      </c>
      <c r="R32" s="331"/>
      <c r="S32" s="195">
        <v>19553</v>
      </c>
      <c r="T32" s="340">
        <v>249.55522817115241</v>
      </c>
      <c r="U32" s="195">
        <v>135.15532686475774</v>
      </c>
      <c r="V32" s="382" t="s">
        <v>142</v>
      </c>
      <c r="W32" s="331"/>
      <c r="X32" s="195">
        <v>16400</v>
      </c>
      <c r="Y32" s="340">
        <v>227.97639870093465</v>
      </c>
      <c r="Z32" s="195">
        <v>126.43788802222258</v>
      </c>
      <c r="AA32" s="382" t="s">
        <v>142</v>
      </c>
      <c r="AB32" s="331"/>
      <c r="AC32" s="195">
        <v>3583</v>
      </c>
      <c r="AD32" s="340">
        <v>47.634067312104108</v>
      </c>
      <c r="AE32" s="195">
        <v>107.96885596449921</v>
      </c>
      <c r="AF32" s="382" t="s">
        <v>142</v>
      </c>
      <c r="AG32" s="331"/>
      <c r="AH32" s="195">
        <v>15400</v>
      </c>
      <c r="AI32" s="340">
        <v>217.36948415372487</v>
      </c>
      <c r="AJ32" s="195">
        <v>129.19219843707285</v>
      </c>
      <c r="AK32" s="382" t="s">
        <v>142</v>
      </c>
      <c r="AL32" s="331"/>
      <c r="AM32" s="195">
        <v>88777</v>
      </c>
      <c r="AN32" s="340">
        <v>1194.9618633687776</v>
      </c>
      <c r="AO32" s="195">
        <v>124.75840866486476</v>
      </c>
      <c r="AP32" s="382" t="s">
        <v>142</v>
      </c>
    </row>
    <row r="33" spans="1:42" ht="12.75" customHeight="1">
      <c r="A33" s="49"/>
      <c r="B33" s="50"/>
      <c r="C33" s="50"/>
      <c r="D33" s="346"/>
      <c r="E33" s="347"/>
      <c r="F33" s="346"/>
      <c r="G33" s="369"/>
      <c r="H33" s="336"/>
      <c r="I33" s="346"/>
      <c r="J33" s="347"/>
      <c r="K33" s="346"/>
      <c r="L33" s="369"/>
      <c r="M33" s="336"/>
      <c r="N33" s="346"/>
      <c r="O33" s="347"/>
      <c r="P33" s="346"/>
      <c r="Q33" s="369"/>
      <c r="R33" s="336"/>
      <c r="S33" s="346"/>
      <c r="T33" s="347"/>
      <c r="U33" s="346"/>
      <c r="V33" s="369"/>
      <c r="W33" s="336"/>
      <c r="X33" s="346"/>
      <c r="Y33" s="347"/>
      <c r="Z33" s="346"/>
      <c r="AA33" s="369"/>
      <c r="AB33" s="336"/>
      <c r="AC33" s="346"/>
      <c r="AD33" s="347"/>
      <c r="AE33" s="346"/>
      <c r="AF33" s="369"/>
      <c r="AG33" s="336"/>
      <c r="AH33" s="346"/>
      <c r="AI33" s="347"/>
      <c r="AJ33" s="346"/>
      <c r="AK33" s="369"/>
      <c r="AL33" s="336"/>
      <c r="AM33" s="346"/>
      <c r="AN33" s="347"/>
      <c r="AO33" s="346"/>
      <c r="AP33" s="369"/>
    </row>
    <row r="34" spans="1:42" ht="12.75" customHeight="1">
      <c r="A34" s="43"/>
      <c r="B34" s="66" t="s">
        <v>65</v>
      </c>
      <c r="C34" s="66" t="s">
        <v>81</v>
      </c>
      <c r="D34" s="323">
        <v>4837</v>
      </c>
      <c r="E34" s="324">
        <v>58.677834914244031</v>
      </c>
      <c r="F34" s="323">
        <v>77.184612946723888</v>
      </c>
      <c r="G34" s="326" t="s">
        <v>142</v>
      </c>
      <c r="H34" s="327"/>
      <c r="I34" s="323">
        <v>6271</v>
      </c>
      <c r="J34" s="324">
        <v>77.470766624552269</v>
      </c>
      <c r="K34" s="323">
        <v>97.954075483023104</v>
      </c>
      <c r="L34" s="326"/>
      <c r="M34" s="327"/>
      <c r="N34" s="323">
        <v>16477</v>
      </c>
      <c r="O34" s="324">
        <v>197.0234909929809</v>
      </c>
      <c r="P34" s="323">
        <v>101.34808932359751</v>
      </c>
      <c r="Q34" s="326"/>
      <c r="R34" s="327"/>
      <c r="S34" s="323">
        <v>14474</v>
      </c>
      <c r="T34" s="324">
        <v>174.71752144413375</v>
      </c>
      <c r="U34" s="323">
        <v>94.624359877513882</v>
      </c>
      <c r="V34" s="326" t="s">
        <v>142</v>
      </c>
      <c r="W34" s="327"/>
      <c r="X34" s="323">
        <v>11927</v>
      </c>
      <c r="Y34" s="324">
        <v>145.72211910014067</v>
      </c>
      <c r="Z34" s="323">
        <v>80.818878981041777</v>
      </c>
      <c r="AA34" s="326" t="s">
        <v>142</v>
      </c>
      <c r="AB34" s="327"/>
      <c r="AC34" s="323">
        <v>3411</v>
      </c>
      <c r="AD34" s="324">
        <v>41.266990694914519</v>
      </c>
      <c r="AE34" s="323">
        <v>93.537042411983421</v>
      </c>
      <c r="AF34" s="326" t="s">
        <v>142</v>
      </c>
      <c r="AG34" s="327"/>
      <c r="AH34" s="323">
        <v>9919</v>
      </c>
      <c r="AI34" s="324">
        <v>120.92071379509277</v>
      </c>
      <c r="AJ34" s="323">
        <v>71.868472764650548</v>
      </c>
      <c r="AK34" s="326" t="s">
        <v>142</v>
      </c>
      <c r="AL34" s="327"/>
      <c r="AM34" s="323">
        <v>69475</v>
      </c>
      <c r="AN34" s="324">
        <v>842.56428114591461</v>
      </c>
      <c r="AO34" s="323">
        <v>87.966806419478047</v>
      </c>
      <c r="AP34" s="326" t="s">
        <v>142</v>
      </c>
    </row>
    <row r="35" spans="1:42" s="308" customFormat="1" ht="12.75" customHeight="1">
      <c r="A35" s="45"/>
      <c r="B35" s="46" t="s">
        <v>417</v>
      </c>
      <c r="C35" s="46" t="s">
        <v>81</v>
      </c>
      <c r="D35" s="193">
        <v>2352</v>
      </c>
      <c r="E35" s="328">
        <v>48.472842806565779</v>
      </c>
      <c r="F35" s="193">
        <v>63.761003041779837</v>
      </c>
      <c r="G35" s="330" t="s">
        <v>142</v>
      </c>
      <c r="H35" s="331"/>
      <c r="I35" s="193">
        <v>4238</v>
      </c>
      <c r="J35" s="328">
        <v>80.421027705787893</v>
      </c>
      <c r="K35" s="193">
        <v>101.68438704746801</v>
      </c>
      <c r="L35" s="330"/>
      <c r="M35" s="331"/>
      <c r="N35" s="193">
        <v>8723</v>
      </c>
      <c r="O35" s="328">
        <v>182.33104839119574</v>
      </c>
      <c r="P35" s="193">
        <v>93.790356092484473</v>
      </c>
      <c r="Q35" s="330" t="s">
        <v>142</v>
      </c>
      <c r="R35" s="331"/>
      <c r="S35" s="193">
        <v>6467</v>
      </c>
      <c r="T35" s="328">
        <v>135.12899032731497</v>
      </c>
      <c r="U35" s="193">
        <v>73.183811817668484</v>
      </c>
      <c r="V35" s="330" t="s">
        <v>142</v>
      </c>
      <c r="W35" s="331"/>
      <c r="X35" s="193">
        <v>5877</v>
      </c>
      <c r="Y35" s="328">
        <v>117.11074299932608</v>
      </c>
      <c r="Z35" s="193">
        <v>64.950736540814432</v>
      </c>
      <c r="AA35" s="330" t="s">
        <v>142</v>
      </c>
      <c r="AB35" s="331"/>
      <c r="AC35" s="193">
        <v>2152</v>
      </c>
      <c r="AD35" s="328">
        <v>43.884635178010505</v>
      </c>
      <c r="AE35" s="193">
        <v>99.47027667287216</v>
      </c>
      <c r="AF35" s="330"/>
      <c r="AG35" s="331"/>
      <c r="AH35" s="193">
        <v>5155</v>
      </c>
      <c r="AI35" s="328">
        <v>101.82480575577392</v>
      </c>
      <c r="AJ35" s="193">
        <v>60.518938811636843</v>
      </c>
      <c r="AK35" s="330" t="s">
        <v>142</v>
      </c>
      <c r="AL35" s="331"/>
      <c r="AM35" s="193">
        <v>36065</v>
      </c>
      <c r="AN35" s="328">
        <v>730.90831545783931</v>
      </c>
      <c r="AO35" s="193">
        <v>76.3095133926427</v>
      </c>
      <c r="AP35" s="330" t="s">
        <v>142</v>
      </c>
    </row>
    <row r="36" spans="1:42" s="308" customFormat="1" ht="12.75" customHeight="1">
      <c r="A36" s="45"/>
      <c r="B36" s="46" t="s">
        <v>418</v>
      </c>
      <c r="C36" s="46" t="s">
        <v>81</v>
      </c>
      <c r="D36" s="193">
        <v>2460</v>
      </c>
      <c r="E36" s="328">
        <v>72.542498717631744</v>
      </c>
      <c r="F36" s="193">
        <v>95.422141834163426</v>
      </c>
      <c r="G36" s="330" t="s">
        <v>141</v>
      </c>
      <c r="H36" s="331"/>
      <c r="I36" s="193">
        <v>2000</v>
      </c>
      <c r="J36" s="328">
        <v>70.798960838214199</v>
      </c>
      <c r="K36" s="193">
        <v>89.518240960173415</v>
      </c>
      <c r="L36" s="330" t="s">
        <v>142</v>
      </c>
      <c r="M36" s="331"/>
      <c r="N36" s="193">
        <v>7675</v>
      </c>
      <c r="O36" s="328">
        <v>214.45693193852048</v>
      </c>
      <c r="P36" s="193">
        <v>110.31578105041375</v>
      </c>
      <c r="Q36" s="330" t="s">
        <v>142</v>
      </c>
      <c r="R36" s="331"/>
      <c r="S36" s="193">
        <v>7937</v>
      </c>
      <c r="T36" s="328">
        <v>226.8730921624215</v>
      </c>
      <c r="U36" s="193">
        <v>122.87102599589983</v>
      </c>
      <c r="V36" s="330" t="s">
        <v>142</v>
      </c>
      <c r="W36" s="331"/>
      <c r="X36" s="193">
        <v>5977</v>
      </c>
      <c r="Y36" s="328">
        <v>188.76152899862495</v>
      </c>
      <c r="Z36" s="193">
        <v>104.68894676128512</v>
      </c>
      <c r="AA36" s="330" t="s">
        <v>142</v>
      </c>
      <c r="AB36" s="331"/>
      <c r="AC36" s="193">
        <v>1235</v>
      </c>
      <c r="AD36" s="328">
        <v>36.73496210308285</v>
      </c>
      <c r="AE36" s="193">
        <v>83.264605690332161</v>
      </c>
      <c r="AF36" s="330" t="s">
        <v>142</v>
      </c>
      <c r="AG36" s="331"/>
      <c r="AH36" s="193">
        <v>4735</v>
      </c>
      <c r="AI36" s="328">
        <v>150.78279992344889</v>
      </c>
      <c r="AJ36" s="193">
        <v>89.616817578825035</v>
      </c>
      <c r="AK36" s="330" t="s">
        <v>142</v>
      </c>
      <c r="AL36" s="331"/>
      <c r="AM36" s="193">
        <v>33070</v>
      </c>
      <c r="AN36" s="328">
        <v>998.67419167768139</v>
      </c>
      <c r="AO36" s="193">
        <v>104.2652546058091</v>
      </c>
      <c r="AP36" s="330" t="s">
        <v>142</v>
      </c>
    </row>
    <row r="37" spans="1:42" s="308" customFormat="1" ht="12.75" customHeight="1">
      <c r="A37" s="47"/>
      <c r="B37" s="48" t="s">
        <v>419</v>
      </c>
      <c r="C37" s="48" t="s">
        <v>81</v>
      </c>
      <c r="D37" s="195">
        <v>2745</v>
      </c>
      <c r="E37" s="340">
        <v>48.832971100267756</v>
      </c>
      <c r="F37" s="195">
        <v>64.234714503717299</v>
      </c>
      <c r="G37" s="382" t="s">
        <v>142</v>
      </c>
      <c r="H37" s="336"/>
      <c r="I37" s="195">
        <v>4768</v>
      </c>
      <c r="J37" s="340">
        <v>79.875690673959866</v>
      </c>
      <c r="K37" s="195">
        <v>100.99486263578572</v>
      </c>
      <c r="L37" s="382"/>
      <c r="M37" s="336"/>
      <c r="N37" s="195">
        <v>10508</v>
      </c>
      <c r="O37" s="340">
        <v>187.69405825260674</v>
      </c>
      <c r="P37" s="195">
        <v>96.549066740327888</v>
      </c>
      <c r="Q37" s="382" t="s">
        <v>142</v>
      </c>
      <c r="R37" s="336"/>
      <c r="S37" s="195">
        <v>7866</v>
      </c>
      <c r="T37" s="340">
        <v>141.16429035681151</v>
      </c>
      <c r="U37" s="195">
        <v>76.452438783295733</v>
      </c>
      <c r="V37" s="382" t="s">
        <v>142</v>
      </c>
      <c r="W37" s="336"/>
      <c r="X37" s="195">
        <v>7059</v>
      </c>
      <c r="Y37" s="340">
        <v>122.51100352733218</v>
      </c>
      <c r="Z37" s="195">
        <v>67.945772605168514</v>
      </c>
      <c r="AA37" s="382" t="s">
        <v>142</v>
      </c>
      <c r="AB37" s="336"/>
      <c r="AC37" s="195">
        <v>2348</v>
      </c>
      <c r="AD37" s="340">
        <v>41.353575521504816</v>
      </c>
      <c r="AE37" s="195">
        <v>93.73329826831386</v>
      </c>
      <c r="AF37" s="382" t="s">
        <v>142</v>
      </c>
      <c r="AG37" s="336"/>
      <c r="AH37" s="195">
        <v>5587</v>
      </c>
      <c r="AI37" s="340">
        <v>96.197814463267179</v>
      </c>
      <c r="AJ37" s="195">
        <v>57.174571599765009</v>
      </c>
      <c r="AK37" s="382" t="s">
        <v>142</v>
      </c>
      <c r="AL37" s="336"/>
      <c r="AM37" s="195">
        <v>42208</v>
      </c>
      <c r="AN37" s="340">
        <v>740.34894995913703</v>
      </c>
      <c r="AO37" s="195">
        <v>77.295150318199575</v>
      </c>
      <c r="AP37" s="382" t="s">
        <v>142</v>
      </c>
    </row>
    <row r="38" spans="1:42" s="308" customFormat="1" ht="12.75" customHeight="1">
      <c r="A38" s="47"/>
      <c r="B38" s="48" t="s">
        <v>420</v>
      </c>
      <c r="C38" s="48" t="s">
        <v>81</v>
      </c>
      <c r="D38" s="195">
        <v>2067</v>
      </c>
      <c r="E38" s="340">
        <v>78.829494666029319</v>
      </c>
      <c r="F38" s="195">
        <v>103.69203368657891</v>
      </c>
      <c r="G38" s="382"/>
      <c r="H38" s="336"/>
      <c r="I38" s="195">
        <v>1470</v>
      </c>
      <c r="J38" s="340">
        <v>69.16375119744599</v>
      </c>
      <c r="K38" s="195">
        <v>87.450681084864101</v>
      </c>
      <c r="L38" s="382" t="s">
        <v>142</v>
      </c>
      <c r="M38" s="336"/>
      <c r="N38" s="195">
        <v>5890</v>
      </c>
      <c r="O38" s="340">
        <v>213.05920640254604</v>
      </c>
      <c r="P38" s="195">
        <v>109.59679667065339</v>
      </c>
      <c r="Q38" s="382" t="s">
        <v>142</v>
      </c>
      <c r="R38" s="336"/>
      <c r="S38" s="195">
        <v>6538</v>
      </c>
      <c r="T38" s="340">
        <v>241.07683063312527</v>
      </c>
      <c r="U38" s="195">
        <v>130.5635553401174</v>
      </c>
      <c r="V38" s="382" t="s">
        <v>142</v>
      </c>
      <c r="W38" s="336"/>
      <c r="X38" s="195">
        <v>4795</v>
      </c>
      <c r="Y38" s="340">
        <v>197.90949278241379</v>
      </c>
      <c r="Z38" s="195">
        <v>109.76249484396787</v>
      </c>
      <c r="AA38" s="382" t="s">
        <v>142</v>
      </c>
      <c r="AB38" s="336"/>
      <c r="AC38" s="195">
        <v>1039</v>
      </c>
      <c r="AD38" s="340">
        <v>40.149596541410411</v>
      </c>
      <c r="AE38" s="195">
        <v>91.004322129569019</v>
      </c>
      <c r="AF38" s="382" t="s">
        <v>142</v>
      </c>
      <c r="AG38" s="336"/>
      <c r="AH38" s="195">
        <v>4303</v>
      </c>
      <c r="AI38" s="340">
        <v>179.66061324745218</v>
      </c>
      <c r="AJ38" s="195">
        <v>106.78016598491935</v>
      </c>
      <c r="AK38" s="382" t="s">
        <v>142</v>
      </c>
      <c r="AL38" s="336"/>
      <c r="AM38" s="195">
        <v>26927</v>
      </c>
      <c r="AN38" s="340">
        <v>1058.2157119162173</v>
      </c>
      <c r="AO38" s="195">
        <v>110.48160806624932</v>
      </c>
      <c r="AP38" s="382" t="s">
        <v>142</v>
      </c>
    </row>
    <row r="39" spans="1:42" ht="12.75" customHeight="1">
      <c r="A39" s="15"/>
      <c r="B39" s="50"/>
      <c r="C39" s="50"/>
      <c r="D39" s="346"/>
      <c r="E39" s="347"/>
      <c r="F39" s="346"/>
      <c r="G39" s="369"/>
      <c r="H39" s="331"/>
      <c r="I39" s="346"/>
      <c r="J39" s="347"/>
      <c r="K39" s="346"/>
      <c r="L39" s="369"/>
      <c r="M39" s="331"/>
      <c r="N39" s="346"/>
      <c r="O39" s="347"/>
      <c r="P39" s="346"/>
      <c r="Q39" s="369"/>
      <c r="R39" s="331"/>
      <c r="S39" s="346"/>
      <c r="T39" s="347"/>
      <c r="U39" s="346"/>
      <c r="V39" s="369"/>
      <c r="W39" s="331"/>
      <c r="X39" s="346"/>
      <c r="Y39" s="347"/>
      <c r="Z39" s="346"/>
      <c r="AA39" s="369"/>
      <c r="AB39" s="331"/>
      <c r="AC39" s="346"/>
      <c r="AD39" s="347"/>
      <c r="AE39" s="346"/>
      <c r="AF39" s="369"/>
      <c r="AG39" s="331"/>
      <c r="AH39" s="346"/>
      <c r="AI39" s="347"/>
      <c r="AJ39" s="346"/>
      <c r="AK39" s="369"/>
      <c r="AL39" s="331"/>
      <c r="AM39" s="346"/>
      <c r="AN39" s="347"/>
      <c r="AO39" s="346"/>
      <c r="AP39" s="369"/>
    </row>
    <row r="40" spans="1:42" ht="12.75" customHeight="1">
      <c r="A40" s="51"/>
      <c r="B40" s="66" t="s">
        <v>8</v>
      </c>
      <c r="C40" s="66" t="s">
        <v>81</v>
      </c>
      <c r="D40" s="323">
        <v>4673</v>
      </c>
      <c r="E40" s="324">
        <v>72.555048219105714</v>
      </c>
      <c r="F40" s="323">
        <v>95.438649403254161</v>
      </c>
      <c r="G40" s="326" t="s">
        <v>142</v>
      </c>
      <c r="H40" s="327"/>
      <c r="I40" s="323">
        <v>4812</v>
      </c>
      <c r="J40" s="324">
        <v>73.5035436273903</v>
      </c>
      <c r="K40" s="323">
        <v>92.937916771114473</v>
      </c>
      <c r="L40" s="326" t="s">
        <v>142</v>
      </c>
      <c r="M40" s="327"/>
      <c r="N40" s="323">
        <v>12073</v>
      </c>
      <c r="O40" s="324">
        <v>186.35376869757357</v>
      </c>
      <c r="P40" s="323">
        <v>95.859627197568869</v>
      </c>
      <c r="Q40" s="326" t="s">
        <v>142</v>
      </c>
      <c r="R40" s="327"/>
      <c r="S40" s="323">
        <v>9881</v>
      </c>
      <c r="T40" s="324">
        <v>153.62790055346633</v>
      </c>
      <c r="U40" s="323">
        <v>83.202541044781967</v>
      </c>
      <c r="V40" s="326" t="s">
        <v>142</v>
      </c>
      <c r="W40" s="327"/>
      <c r="X40" s="323">
        <v>13047</v>
      </c>
      <c r="Y40" s="324">
        <v>200.91163204826989</v>
      </c>
      <c r="Z40" s="323">
        <v>111.42750995292825</v>
      </c>
      <c r="AA40" s="326" t="s">
        <v>142</v>
      </c>
      <c r="AB40" s="327"/>
      <c r="AC40" s="323">
        <v>2783</v>
      </c>
      <c r="AD40" s="324">
        <v>42.935990892934001</v>
      </c>
      <c r="AE40" s="323">
        <v>97.320050081767178</v>
      </c>
      <c r="AF40" s="326"/>
      <c r="AG40" s="327"/>
      <c r="AH40" s="323">
        <v>17690</v>
      </c>
      <c r="AI40" s="324">
        <v>270.61176217798999</v>
      </c>
      <c r="AJ40" s="323">
        <v>160.83641461825567</v>
      </c>
      <c r="AK40" s="326" t="s">
        <v>142</v>
      </c>
      <c r="AL40" s="327"/>
      <c r="AM40" s="323">
        <v>66383</v>
      </c>
      <c r="AN40" s="324">
        <v>1023.5195440337112</v>
      </c>
      <c r="AO40" s="323">
        <v>106.85920067026149</v>
      </c>
      <c r="AP40" s="326" t="s">
        <v>142</v>
      </c>
    </row>
    <row r="41" spans="1:42" s="308" customFormat="1" ht="12.75" customHeight="1">
      <c r="A41" s="45"/>
      <c r="B41" s="46" t="s">
        <v>421</v>
      </c>
      <c r="C41" s="46" t="s">
        <v>81</v>
      </c>
      <c r="D41" s="193">
        <v>2800</v>
      </c>
      <c r="E41" s="328">
        <v>61.43556188778394</v>
      </c>
      <c r="F41" s="193">
        <v>80.812117086515315</v>
      </c>
      <c r="G41" s="330" t="s">
        <v>142</v>
      </c>
      <c r="H41" s="331"/>
      <c r="I41" s="193">
        <v>3632</v>
      </c>
      <c r="J41" s="328">
        <v>72.750756367170098</v>
      </c>
      <c r="K41" s="193">
        <v>91.986092188460887</v>
      </c>
      <c r="L41" s="330" t="s">
        <v>142</v>
      </c>
      <c r="M41" s="331"/>
      <c r="N41" s="193">
        <v>8215</v>
      </c>
      <c r="O41" s="328">
        <v>181.68939785051842</v>
      </c>
      <c r="P41" s="193">
        <v>93.460293641639893</v>
      </c>
      <c r="Q41" s="330" t="s">
        <v>142</v>
      </c>
      <c r="R41" s="331"/>
      <c r="S41" s="193">
        <v>5869</v>
      </c>
      <c r="T41" s="328">
        <v>130.54973602683768</v>
      </c>
      <c r="U41" s="193">
        <v>70.703757136732747</v>
      </c>
      <c r="V41" s="330" t="s">
        <v>142</v>
      </c>
      <c r="W41" s="331"/>
      <c r="X41" s="193">
        <v>8903</v>
      </c>
      <c r="Y41" s="328">
        <v>187.91471732925979</v>
      </c>
      <c r="Z41" s="193">
        <v>104.21929692192803</v>
      </c>
      <c r="AA41" s="330" t="s">
        <v>142</v>
      </c>
      <c r="AB41" s="331"/>
      <c r="AC41" s="193">
        <v>1992</v>
      </c>
      <c r="AD41" s="328">
        <v>43.051795808156875</v>
      </c>
      <c r="AE41" s="193">
        <v>97.582537098249659</v>
      </c>
      <c r="AF41" s="330"/>
      <c r="AG41" s="331"/>
      <c r="AH41" s="193">
        <v>11450</v>
      </c>
      <c r="AI41" s="328">
        <v>238.58417480430091</v>
      </c>
      <c r="AJ41" s="193">
        <v>141.80101763255863</v>
      </c>
      <c r="AK41" s="330" t="s">
        <v>142</v>
      </c>
      <c r="AL41" s="331"/>
      <c r="AM41" s="193">
        <v>43765</v>
      </c>
      <c r="AN41" s="328">
        <v>939.58046256532612</v>
      </c>
      <c r="AO41" s="193">
        <v>98.095652184066523</v>
      </c>
      <c r="AP41" s="330" t="s">
        <v>142</v>
      </c>
    </row>
    <row r="42" spans="1:42" s="308" customFormat="1" ht="12.75" customHeight="1">
      <c r="A42" s="52"/>
      <c r="B42" s="46" t="s">
        <v>422</v>
      </c>
      <c r="C42" s="46" t="s">
        <v>81</v>
      </c>
      <c r="D42" s="193">
        <v>1872</v>
      </c>
      <c r="E42" s="328">
        <v>99.415504863419727</v>
      </c>
      <c r="F42" s="193">
        <v>130.77079743996305</v>
      </c>
      <c r="G42" s="330" t="s">
        <v>142</v>
      </c>
      <c r="H42" s="331"/>
      <c r="I42" s="193">
        <v>1175</v>
      </c>
      <c r="J42" s="328">
        <v>75.599884051161098</v>
      </c>
      <c r="K42" s="193">
        <v>95.588530635610283</v>
      </c>
      <c r="L42" s="330"/>
      <c r="M42" s="331"/>
      <c r="N42" s="193">
        <v>3845</v>
      </c>
      <c r="O42" s="328">
        <v>196.46560650857245</v>
      </c>
      <c r="P42" s="193">
        <v>101.06111579433399</v>
      </c>
      <c r="Q42" s="330"/>
      <c r="R42" s="331"/>
      <c r="S42" s="193">
        <v>4000</v>
      </c>
      <c r="T42" s="328">
        <v>206.59345424011477</v>
      </c>
      <c r="U42" s="193">
        <v>111.88788165476622</v>
      </c>
      <c r="V42" s="330" t="s">
        <v>142</v>
      </c>
      <c r="W42" s="331"/>
      <c r="X42" s="193">
        <v>4085</v>
      </c>
      <c r="Y42" s="328">
        <v>232.61610875248138</v>
      </c>
      <c r="Z42" s="193">
        <v>129.01111552864796</v>
      </c>
      <c r="AA42" s="330" t="s">
        <v>142</v>
      </c>
      <c r="AB42" s="331"/>
      <c r="AC42" s="193">
        <v>787</v>
      </c>
      <c r="AD42" s="328">
        <v>42.431435528475539</v>
      </c>
      <c r="AE42" s="193">
        <v>96.176409226696052</v>
      </c>
      <c r="AF42" s="330"/>
      <c r="AG42" s="331"/>
      <c r="AH42" s="193">
        <v>6236</v>
      </c>
      <c r="AI42" s="328">
        <v>358.82479157488797</v>
      </c>
      <c r="AJ42" s="193">
        <v>213.2652789685053</v>
      </c>
      <c r="AK42" s="330" t="s">
        <v>142</v>
      </c>
      <c r="AL42" s="331"/>
      <c r="AM42" s="193">
        <v>22518</v>
      </c>
      <c r="AN42" s="328">
        <v>1231.9540207512814</v>
      </c>
      <c r="AO42" s="193">
        <v>128.62052579980897</v>
      </c>
      <c r="AP42" s="330" t="s">
        <v>142</v>
      </c>
    </row>
    <row r="43" spans="1:42" s="308" customFormat="1" ht="12.75" customHeight="1">
      <c r="A43" s="47"/>
      <c r="B43" s="48" t="s">
        <v>423</v>
      </c>
      <c r="C43" s="48" t="s">
        <v>81</v>
      </c>
      <c r="D43" s="195">
        <v>3011</v>
      </c>
      <c r="E43" s="340">
        <v>61.348693702739254</v>
      </c>
      <c r="F43" s="195">
        <v>80.697850988424662</v>
      </c>
      <c r="G43" s="382" t="s">
        <v>142</v>
      </c>
      <c r="H43" s="336"/>
      <c r="I43" s="195">
        <v>3850</v>
      </c>
      <c r="J43" s="340">
        <v>72.420321702932085</v>
      </c>
      <c r="K43" s="195">
        <v>91.568290436222654</v>
      </c>
      <c r="L43" s="382" t="s">
        <v>142</v>
      </c>
      <c r="M43" s="336"/>
      <c r="N43" s="195">
        <v>8625</v>
      </c>
      <c r="O43" s="340">
        <v>176.69979247574136</v>
      </c>
      <c r="P43" s="195">
        <v>90.893660756069792</v>
      </c>
      <c r="Q43" s="382" t="s">
        <v>142</v>
      </c>
      <c r="R43" s="336"/>
      <c r="S43" s="195">
        <v>6345</v>
      </c>
      <c r="T43" s="340">
        <v>130.76942504485004</v>
      </c>
      <c r="U43" s="195">
        <v>70.822737377121427</v>
      </c>
      <c r="V43" s="382" t="s">
        <v>142</v>
      </c>
      <c r="W43" s="336"/>
      <c r="X43" s="195">
        <v>9408</v>
      </c>
      <c r="Y43" s="340">
        <v>185.28311705123647</v>
      </c>
      <c r="Z43" s="195">
        <v>102.75978627447522</v>
      </c>
      <c r="AA43" s="382" t="s">
        <v>142</v>
      </c>
      <c r="AB43" s="336"/>
      <c r="AC43" s="195">
        <v>2099</v>
      </c>
      <c r="AD43" s="340">
        <v>42.180641501593961</v>
      </c>
      <c r="AE43" s="195">
        <v>95.607951698437617</v>
      </c>
      <c r="AF43" s="382" t="s">
        <v>141</v>
      </c>
      <c r="AG43" s="336"/>
      <c r="AH43" s="195">
        <v>12228</v>
      </c>
      <c r="AI43" s="340">
        <v>237.95517731335238</v>
      </c>
      <c r="AJ43" s="195">
        <v>141.42717689321375</v>
      </c>
      <c r="AK43" s="382" t="s">
        <v>142</v>
      </c>
      <c r="AL43" s="336"/>
      <c r="AM43" s="195">
        <v>46582</v>
      </c>
      <c r="AN43" s="340">
        <v>930.69085510302773</v>
      </c>
      <c r="AO43" s="195">
        <v>97.167544505780398</v>
      </c>
      <c r="AP43" s="382" t="s">
        <v>142</v>
      </c>
    </row>
    <row r="44" spans="1:42" s="308" customFormat="1" ht="12.75" customHeight="1">
      <c r="A44" s="42"/>
      <c r="B44" s="48" t="s">
        <v>424</v>
      </c>
      <c r="C44" s="48" t="s">
        <v>81</v>
      </c>
      <c r="D44" s="195">
        <v>1661</v>
      </c>
      <c r="E44" s="340">
        <v>108.37671770072011</v>
      </c>
      <c r="F44" s="195">
        <v>142.55834456727433</v>
      </c>
      <c r="G44" s="382" t="s">
        <v>142</v>
      </c>
      <c r="H44" s="336"/>
      <c r="I44" s="195">
        <v>957</v>
      </c>
      <c r="J44" s="340">
        <v>77.777322762884054</v>
      </c>
      <c r="K44" s="195">
        <v>98.341685215342693</v>
      </c>
      <c r="L44" s="382"/>
      <c r="M44" s="336"/>
      <c r="N44" s="195">
        <v>3435</v>
      </c>
      <c r="O44" s="340">
        <v>215.03990757293278</v>
      </c>
      <c r="P44" s="195">
        <v>110.61566136606606</v>
      </c>
      <c r="Q44" s="382" t="s">
        <v>142</v>
      </c>
      <c r="R44" s="336"/>
      <c r="S44" s="195">
        <v>3524</v>
      </c>
      <c r="T44" s="340">
        <v>223.07711222275245</v>
      </c>
      <c r="U44" s="195">
        <v>120.81518082977023</v>
      </c>
      <c r="V44" s="382" t="s">
        <v>142</v>
      </c>
      <c r="W44" s="336"/>
      <c r="X44" s="195">
        <v>3580</v>
      </c>
      <c r="Y44" s="340">
        <v>252.77755571643175</v>
      </c>
      <c r="Z44" s="195">
        <v>140.19284656799999</v>
      </c>
      <c r="AA44" s="382" t="s">
        <v>142</v>
      </c>
      <c r="AB44" s="336"/>
      <c r="AC44" s="195">
        <v>680</v>
      </c>
      <c r="AD44" s="340">
        <v>45.166961148896526</v>
      </c>
      <c r="AE44" s="195">
        <v>102.37683653354877</v>
      </c>
      <c r="AF44" s="382"/>
      <c r="AG44" s="336"/>
      <c r="AH44" s="195">
        <v>5458</v>
      </c>
      <c r="AI44" s="340">
        <v>390.34300775328001</v>
      </c>
      <c r="AJ44" s="195">
        <v>231.99793435826419</v>
      </c>
      <c r="AK44" s="382" t="s">
        <v>142</v>
      </c>
      <c r="AL44" s="336"/>
      <c r="AM44" s="195">
        <v>19701</v>
      </c>
      <c r="AN44" s="340">
        <v>1330.5563810314356</v>
      </c>
      <c r="AO44" s="195">
        <v>138.91497446486679</v>
      </c>
      <c r="AP44" s="382" t="s">
        <v>142</v>
      </c>
    </row>
    <row r="45" spans="1:42" ht="12.75" customHeight="1">
      <c r="A45" s="49"/>
      <c r="B45" s="50"/>
      <c r="C45" s="50"/>
      <c r="D45" s="346"/>
      <c r="E45" s="347"/>
      <c r="F45" s="346"/>
      <c r="G45" s="369"/>
      <c r="H45" s="327"/>
      <c r="I45" s="346"/>
      <c r="J45" s="347"/>
      <c r="K45" s="346"/>
      <c r="L45" s="369"/>
      <c r="M45" s="327"/>
      <c r="N45" s="346"/>
      <c r="O45" s="347"/>
      <c r="P45" s="346"/>
      <c r="Q45" s="369"/>
      <c r="R45" s="327"/>
      <c r="S45" s="346"/>
      <c r="T45" s="347"/>
      <c r="U45" s="346"/>
      <c r="V45" s="369"/>
      <c r="W45" s="327"/>
      <c r="X45" s="346"/>
      <c r="Y45" s="347"/>
      <c r="Z45" s="346"/>
      <c r="AA45" s="369"/>
      <c r="AB45" s="327"/>
      <c r="AC45" s="346"/>
      <c r="AD45" s="347"/>
      <c r="AE45" s="346"/>
      <c r="AF45" s="369"/>
      <c r="AG45" s="327"/>
      <c r="AH45" s="346"/>
      <c r="AI45" s="347"/>
      <c r="AJ45" s="346"/>
      <c r="AK45" s="369"/>
      <c r="AL45" s="327"/>
      <c r="AM45" s="346"/>
      <c r="AN45" s="347"/>
      <c r="AO45" s="346"/>
      <c r="AP45" s="369"/>
    </row>
    <row r="46" spans="1:42" ht="12.75" customHeight="1">
      <c r="A46" s="51"/>
      <c r="B46" s="66" t="s">
        <v>66</v>
      </c>
      <c r="C46" s="66" t="s">
        <v>81</v>
      </c>
      <c r="D46" s="323">
        <v>5063</v>
      </c>
      <c r="E46" s="324">
        <v>98.366724999686866</v>
      </c>
      <c r="F46" s="323">
        <v>129.39123618030095</v>
      </c>
      <c r="G46" s="326" t="s">
        <v>142</v>
      </c>
      <c r="H46" s="327"/>
      <c r="I46" s="323">
        <v>4673</v>
      </c>
      <c r="J46" s="324">
        <v>89.18623445189391</v>
      </c>
      <c r="K46" s="323">
        <v>112.76711877508031</v>
      </c>
      <c r="L46" s="326" t="s">
        <v>142</v>
      </c>
      <c r="M46" s="327"/>
      <c r="N46" s="323">
        <v>10111</v>
      </c>
      <c r="O46" s="324">
        <v>200.27694665034892</v>
      </c>
      <c r="P46" s="323">
        <v>103.02165379507997</v>
      </c>
      <c r="Q46" s="326" t="s">
        <v>142</v>
      </c>
      <c r="R46" s="327"/>
      <c r="S46" s="323">
        <v>11085</v>
      </c>
      <c r="T46" s="324">
        <v>216.27206793010942</v>
      </c>
      <c r="U46" s="323">
        <v>117.12967204503526</v>
      </c>
      <c r="V46" s="326" t="s">
        <v>142</v>
      </c>
      <c r="W46" s="327"/>
      <c r="X46" s="323">
        <v>10831</v>
      </c>
      <c r="Y46" s="324">
        <v>209.41466209774333</v>
      </c>
      <c r="Z46" s="323">
        <v>116.14337162708017</v>
      </c>
      <c r="AA46" s="326" t="s">
        <v>142</v>
      </c>
      <c r="AB46" s="327"/>
      <c r="AC46" s="323">
        <v>3193</v>
      </c>
      <c r="AD46" s="324">
        <v>62.43652272874283</v>
      </c>
      <c r="AE46" s="323">
        <v>141.52056101476003</v>
      </c>
      <c r="AF46" s="326" t="s">
        <v>142</v>
      </c>
      <c r="AG46" s="327"/>
      <c r="AH46" s="323">
        <v>9178</v>
      </c>
      <c r="AI46" s="324">
        <v>178.98786863148757</v>
      </c>
      <c r="AJ46" s="323">
        <v>106.38032441441764</v>
      </c>
      <c r="AK46" s="326" t="s">
        <v>142</v>
      </c>
      <c r="AL46" s="327"/>
      <c r="AM46" s="323">
        <v>56450</v>
      </c>
      <c r="AN46" s="324">
        <v>1100.3098239446588</v>
      </c>
      <c r="AO46" s="323">
        <v>114.87638801012456</v>
      </c>
      <c r="AP46" s="326" t="s">
        <v>142</v>
      </c>
    </row>
    <row r="47" spans="1:42" s="308" customFormat="1" ht="12.75" customHeight="1">
      <c r="A47" s="52"/>
      <c r="B47" s="46" t="s">
        <v>425</v>
      </c>
      <c r="C47" s="46" t="s">
        <v>81</v>
      </c>
      <c r="D47" s="193">
        <v>1955</v>
      </c>
      <c r="E47" s="328">
        <v>85.335295058436429</v>
      </c>
      <c r="F47" s="193">
        <v>112.24974011747332</v>
      </c>
      <c r="G47" s="330" t="s">
        <v>142</v>
      </c>
      <c r="H47" s="331"/>
      <c r="I47" s="193">
        <v>2516</v>
      </c>
      <c r="J47" s="328">
        <v>97.140976533175419</v>
      </c>
      <c r="K47" s="193">
        <v>122.8250985812448</v>
      </c>
      <c r="L47" s="330" t="s">
        <v>142</v>
      </c>
      <c r="M47" s="331"/>
      <c r="N47" s="193">
        <v>4468</v>
      </c>
      <c r="O47" s="328">
        <v>202.93732916314752</v>
      </c>
      <c r="P47" s="193">
        <v>104.39014383240072</v>
      </c>
      <c r="Q47" s="330" t="s">
        <v>142</v>
      </c>
      <c r="R47" s="331"/>
      <c r="S47" s="193">
        <v>4201</v>
      </c>
      <c r="T47" s="328">
        <v>186.88388612451024</v>
      </c>
      <c r="U47" s="193">
        <v>101.21347847535942</v>
      </c>
      <c r="V47" s="330"/>
      <c r="W47" s="331"/>
      <c r="X47" s="193">
        <v>4715</v>
      </c>
      <c r="Y47" s="328">
        <v>196.42629727415405</v>
      </c>
      <c r="Z47" s="193">
        <v>108.93990044973665</v>
      </c>
      <c r="AA47" s="330" t="s">
        <v>142</v>
      </c>
      <c r="AB47" s="331"/>
      <c r="AC47" s="193">
        <v>1539</v>
      </c>
      <c r="AD47" s="328">
        <v>66.896644454195979</v>
      </c>
      <c r="AE47" s="193">
        <v>151.63001140043428</v>
      </c>
      <c r="AF47" s="330" t="s">
        <v>142</v>
      </c>
      <c r="AG47" s="331"/>
      <c r="AH47" s="193">
        <v>3654</v>
      </c>
      <c r="AI47" s="328">
        <v>152.60927587902719</v>
      </c>
      <c r="AJ47" s="193">
        <v>90.702372181911528</v>
      </c>
      <c r="AK47" s="330" t="s">
        <v>142</v>
      </c>
      <c r="AL47" s="331"/>
      <c r="AM47" s="193">
        <v>24056</v>
      </c>
      <c r="AN47" s="328">
        <v>1032.101834677648</v>
      </c>
      <c r="AO47" s="193">
        <v>107.75522334367</v>
      </c>
      <c r="AP47" s="330" t="s">
        <v>142</v>
      </c>
    </row>
    <row r="48" spans="1:42" s="308" customFormat="1" ht="12.75" customHeight="1">
      <c r="A48" s="45"/>
      <c r="B48" s="46" t="s">
        <v>426</v>
      </c>
      <c r="C48" s="46" t="s">
        <v>81</v>
      </c>
      <c r="D48" s="193">
        <v>3108</v>
      </c>
      <c r="E48" s="328">
        <v>108.81961328432537</v>
      </c>
      <c r="F48" s="193">
        <v>143.14092782458684</v>
      </c>
      <c r="G48" s="330" t="s">
        <v>142</v>
      </c>
      <c r="H48" s="331"/>
      <c r="I48" s="193">
        <v>2157</v>
      </c>
      <c r="J48" s="328">
        <v>81.410121953983861</v>
      </c>
      <c r="K48" s="193">
        <v>102.93499830212554</v>
      </c>
      <c r="L48" s="330"/>
      <c r="M48" s="331"/>
      <c r="N48" s="193">
        <v>5643</v>
      </c>
      <c r="O48" s="328">
        <v>198.21948569062238</v>
      </c>
      <c r="P48" s="193">
        <v>101.96330417354369</v>
      </c>
      <c r="Q48" s="330"/>
      <c r="R48" s="331"/>
      <c r="S48" s="193">
        <v>6883</v>
      </c>
      <c r="T48" s="328">
        <v>239.19498853148002</v>
      </c>
      <c r="U48" s="193">
        <v>129.54437819756805</v>
      </c>
      <c r="V48" s="330" t="s">
        <v>142</v>
      </c>
      <c r="W48" s="331"/>
      <c r="X48" s="193">
        <v>6115</v>
      </c>
      <c r="Y48" s="328">
        <v>220.62719960920043</v>
      </c>
      <c r="Z48" s="193">
        <v>122.3619520169667</v>
      </c>
      <c r="AA48" s="330" t="s">
        <v>142</v>
      </c>
      <c r="AB48" s="331"/>
      <c r="AC48" s="193">
        <v>1654</v>
      </c>
      <c r="AD48" s="328">
        <v>58.789446319695685</v>
      </c>
      <c r="AE48" s="193">
        <v>133.25398438757634</v>
      </c>
      <c r="AF48" s="330" t="s">
        <v>142</v>
      </c>
      <c r="AG48" s="331"/>
      <c r="AH48" s="193">
        <v>5524</v>
      </c>
      <c r="AI48" s="328">
        <v>202.09470563094146</v>
      </c>
      <c r="AJ48" s="193">
        <v>120.11372900204309</v>
      </c>
      <c r="AK48" s="330" t="s">
        <v>142</v>
      </c>
      <c r="AL48" s="331"/>
      <c r="AM48" s="193">
        <v>32392</v>
      </c>
      <c r="AN48" s="328">
        <v>1157.0243276052609</v>
      </c>
      <c r="AO48" s="193">
        <v>120.79759055374981</v>
      </c>
      <c r="AP48" s="330" t="s">
        <v>142</v>
      </c>
    </row>
    <row r="49" spans="1:42" s="308" customFormat="1" ht="12.75" customHeight="1">
      <c r="A49" s="42"/>
      <c r="B49" s="48" t="s">
        <v>1181</v>
      </c>
      <c r="C49" s="48" t="s">
        <v>81</v>
      </c>
      <c r="D49" s="195">
        <v>2631</v>
      </c>
      <c r="E49" s="340">
        <v>82.750498587953331</v>
      </c>
      <c r="F49" s="195">
        <v>108.84970813926778</v>
      </c>
      <c r="G49" s="382" t="s">
        <v>142</v>
      </c>
      <c r="H49" s="336"/>
      <c r="I49" s="195">
        <v>3154</v>
      </c>
      <c r="J49" s="340">
        <v>90.832917748893038</v>
      </c>
      <c r="K49" s="195">
        <v>114.84918594698004</v>
      </c>
      <c r="L49" s="382" t="s">
        <v>142</v>
      </c>
      <c r="M49" s="336"/>
      <c r="N49" s="195">
        <v>5897</v>
      </c>
      <c r="O49" s="340">
        <v>191.34406731247884</v>
      </c>
      <c r="P49" s="195">
        <v>98.426616683065618</v>
      </c>
      <c r="Q49" s="382"/>
      <c r="R49" s="336"/>
      <c r="S49" s="195">
        <v>6135</v>
      </c>
      <c r="T49" s="340">
        <v>195.67884599419537</v>
      </c>
      <c r="U49" s="195">
        <v>105.97669535789447</v>
      </c>
      <c r="V49" s="382" t="s">
        <v>142</v>
      </c>
      <c r="W49" s="336"/>
      <c r="X49" s="195">
        <v>6472</v>
      </c>
      <c r="Y49" s="340">
        <v>196.79061007885562</v>
      </c>
      <c r="Z49" s="195">
        <v>109.14195181061611</v>
      </c>
      <c r="AA49" s="382" t="s">
        <v>142</v>
      </c>
      <c r="AB49" s="336"/>
      <c r="AC49" s="195">
        <v>1985</v>
      </c>
      <c r="AD49" s="340">
        <v>62.318359560730045</v>
      </c>
      <c r="AE49" s="195">
        <v>141.25272870928231</v>
      </c>
      <c r="AF49" s="382" t="s">
        <v>142</v>
      </c>
      <c r="AG49" s="336"/>
      <c r="AH49" s="195">
        <v>5687</v>
      </c>
      <c r="AI49" s="340">
        <v>173.45679545098574</v>
      </c>
      <c r="AJ49" s="195">
        <v>103.09296553473233</v>
      </c>
      <c r="AK49" s="382" t="s">
        <v>141</v>
      </c>
      <c r="AL49" s="336"/>
      <c r="AM49" s="195">
        <v>33391</v>
      </c>
      <c r="AN49" s="340">
        <v>1038.3362686755227</v>
      </c>
      <c r="AO49" s="195">
        <v>108.4061211575201</v>
      </c>
      <c r="AP49" s="382" t="s">
        <v>142</v>
      </c>
    </row>
    <row r="50" spans="1:42" s="308" customFormat="1" ht="12.75" customHeight="1">
      <c r="A50" s="47"/>
      <c r="B50" s="48" t="s">
        <v>436</v>
      </c>
      <c r="C50" s="48" t="s">
        <v>81</v>
      </c>
      <c r="D50" s="195">
        <v>2432</v>
      </c>
      <c r="E50" s="340">
        <v>123.60055523788846</v>
      </c>
      <c r="F50" s="195">
        <v>162.58372569436332</v>
      </c>
      <c r="G50" s="382" t="s">
        <v>142</v>
      </c>
      <c r="H50" s="336"/>
      <c r="I50" s="195">
        <v>1519</v>
      </c>
      <c r="J50" s="340">
        <v>85.950885808386289</v>
      </c>
      <c r="K50" s="195">
        <v>108.67634235646146</v>
      </c>
      <c r="L50" s="382" t="s">
        <v>142</v>
      </c>
      <c r="M50" s="336"/>
      <c r="N50" s="195">
        <v>4214</v>
      </c>
      <c r="O50" s="340">
        <v>214.27558357064038</v>
      </c>
      <c r="P50" s="195">
        <v>110.22249618121378</v>
      </c>
      <c r="Q50" s="382" t="s">
        <v>142</v>
      </c>
      <c r="R50" s="336"/>
      <c r="S50" s="195">
        <v>4949</v>
      </c>
      <c r="T50" s="340">
        <v>248.66232141238004</v>
      </c>
      <c r="U50" s="195">
        <v>134.67174210588078</v>
      </c>
      <c r="V50" s="382" t="s">
        <v>142</v>
      </c>
      <c r="W50" s="336"/>
      <c r="X50" s="195">
        <v>4358</v>
      </c>
      <c r="Y50" s="340">
        <v>231.40719412969531</v>
      </c>
      <c r="Z50" s="195">
        <v>128.34063993303698</v>
      </c>
      <c r="AA50" s="382" t="s">
        <v>142</v>
      </c>
      <c r="AB50" s="336"/>
      <c r="AC50" s="195">
        <v>1208</v>
      </c>
      <c r="AD50" s="340">
        <v>62.631666033081757</v>
      </c>
      <c r="AE50" s="195">
        <v>141.96287888739846</v>
      </c>
      <c r="AF50" s="382" t="s">
        <v>142</v>
      </c>
      <c r="AG50" s="336"/>
      <c r="AH50" s="195">
        <v>3491</v>
      </c>
      <c r="AI50" s="340">
        <v>188.79499906798262</v>
      </c>
      <c r="AJ50" s="195">
        <v>112.20913127929428</v>
      </c>
      <c r="AK50" s="382" t="s">
        <v>142</v>
      </c>
      <c r="AL50" s="336"/>
      <c r="AM50" s="195">
        <v>23057</v>
      </c>
      <c r="AN50" s="340">
        <v>1204.3003506448742</v>
      </c>
      <c r="AO50" s="195">
        <v>125.7333810448355</v>
      </c>
      <c r="AP50" s="382" t="s">
        <v>142</v>
      </c>
    </row>
    <row r="51" spans="1:42" ht="12.75" customHeight="1">
      <c r="A51" s="49"/>
      <c r="B51" s="50"/>
      <c r="C51" s="50"/>
      <c r="D51" s="346"/>
      <c r="E51" s="347"/>
      <c r="F51" s="346"/>
      <c r="G51" s="369"/>
      <c r="H51" s="327"/>
      <c r="I51" s="346"/>
      <c r="J51" s="347"/>
      <c r="K51" s="346"/>
      <c r="L51" s="369"/>
      <c r="M51" s="327"/>
      <c r="N51" s="346"/>
      <c r="O51" s="347"/>
      <c r="P51" s="346"/>
      <c r="Q51" s="369"/>
      <c r="R51" s="327"/>
      <c r="S51" s="346"/>
      <c r="T51" s="347"/>
      <c r="U51" s="346"/>
      <c r="V51" s="369"/>
      <c r="W51" s="327"/>
      <c r="X51" s="346"/>
      <c r="Y51" s="347"/>
      <c r="Z51" s="346"/>
      <c r="AA51" s="369"/>
      <c r="AB51" s="327"/>
      <c r="AC51" s="346"/>
      <c r="AD51" s="347"/>
      <c r="AE51" s="346"/>
      <c r="AF51" s="369"/>
      <c r="AG51" s="327"/>
      <c r="AH51" s="346"/>
      <c r="AI51" s="347"/>
      <c r="AJ51" s="346"/>
      <c r="AK51" s="369"/>
      <c r="AL51" s="327"/>
      <c r="AM51" s="346"/>
      <c r="AN51" s="347"/>
      <c r="AO51" s="346"/>
      <c r="AP51" s="369"/>
    </row>
    <row r="52" spans="1:42" ht="12.75" customHeight="1">
      <c r="A52" s="43"/>
      <c r="B52" s="66" t="s">
        <v>72</v>
      </c>
      <c r="C52" s="66" t="s">
        <v>81</v>
      </c>
      <c r="D52" s="323">
        <v>1774</v>
      </c>
      <c r="E52" s="324">
        <v>88.142221106432331</v>
      </c>
      <c r="F52" s="323">
        <v>115.9419605428055</v>
      </c>
      <c r="G52" s="326" t="s">
        <v>142</v>
      </c>
      <c r="H52" s="327"/>
      <c r="I52" s="323">
        <v>1503</v>
      </c>
      <c r="J52" s="324">
        <v>84.828131812425539</v>
      </c>
      <c r="K52" s="323">
        <v>107.2567316508879</v>
      </c>
      <c r="L52" s="326" t="s">
        <v>142</v>
      </c>
      <c r="M52" s="327"/>
      <c r="N52" s="323">
        <v>4231</v>
      </c>
      <c r="O52" s="324">
        <v>202.41581275584636</v>
      </c>
      <c r="P52" s="323">
        <v>104.1218778953569</v>
      </c>
      <c r="Q52" s="326" t="s">
        <v>142</v>
      </c>
      <c r="R52" s="327"/>
      <c r="S52" s="323">
        <v>4327</v>
      </c>
      <c r="T52" s="324">
        <v>210.98726171786572</v>
      </c>
      <c r="U52" s="323">
        <v>114.26750114896879</v>
      </c>
      <c r="V52" s="326" t="s">
        <v>142</v>
      </c>
      <c r="W52" s="327"/>
      <c r="X52" s="323">
        <v>3533</v>
      </c>
      <c r="Y52" s="324">
        <v>183.23211841371378</v>
      </c>
      <c r="Z52" s="323">
        <v>101.6222828419159</v>
      </c>
      <c r="AA52" s="326"/>
      <c r="AB52" s="327"/>
      <c r="AC52" s="323">
        <v>742</v>
      </c>
      <c r="AD52" s="324">
        <v>36.991068986881075</v>
      </c>
      <c r="AE52" s="323">
        <v>83.845105505037282</v>
      </c>
      <c r="AF52" s="326" t="s">
        <v>142</v>
      </c>
      <c r="AG52" s="327"/>
      <c r="AH52" s="323">
        <v>1003</v>
      </c>
      <c r="AI52" s="324">
        <v>52.032791101683131</v>
      </c>
      <c r="AJ52" s="323">
        <v>30.925365165284223</v>
      </c>
      <c r="AK52" s="326" t="s">
        <v>142</v>
      </c>
      <c r="AL52" s="327"/>
      <c r="AM52" s="323">
        <v>17574</v>
      </c>
      <c r="AN52" s="324">
        <v>886.23152146371979</v>
      </c>
      <c r="AO52" s="323">
        <v>92.525826736224616</v>
      </c>
      <c r="AP52" s="326" t="s">
        <v>142</v>
      </c>
    </row>
    <row r="53" spans="1:42" s="308" customFormat="1" ht="12.75" customHeight="1">
      <c r="A53" s="45"/>
      <c r="B53" s="46" t="s">
        <v>427</v>
      </c>
      <c r="C53" s="46" t="s">
        <v>81</v>
      </c>
      <c r="D53" s="193">
        <v>1036</v>
      </c>
      <c r="E53" s="328">
        <v>69.650231063013493</v>
      </c>
      <c r="F53" s="193">
        <v>91.617663366505312</v>
      </c>
      <c r="G53" s="330" t="s">
        <v>142</v>
      </c>
      <c r="H53" s="331"/>
      <c r="I53" s="193">
        <v>1153</v>
      </c>
      <c r="J53" s="328">
        <v>83.637412590044121</v>
      </c>
      <c r="K53" s="193">
        <v>105.75118567954765</v>
      </c>
      <c r="L53" s="330"/>
      <c r="M53" s="331"/>
      <c r="N53" s="193">
        <v>2860</v>
      </c>
      <c r="O53" s="328">
        <v>185.62209617165121</v>
      </c>
      <c r="P53" s="193">
        <v>95.483257800503196</v>
      </c>
      <c r="Q53" s="330" t="s">
        <v>141</v>
      </c>
      <c r="R53" s="331"/>
      <c r="S53" s="193">
        <v>2965</v>
      </c>
      <c r="T53" s="328">
        <v>196.7621213795743</v>
      </c>
      <c r="U53" s="193">
        <v>106.56338087784287</v>
      </c>
      <c r="V53" s="330" t="s">
        <v>142</v>
      </c>
      <c r="W53" s="331"/>
      <c r="X53" s="193">
        <v>2427</v>
      </c>
      <c r="Y53" s="328">
        <v>167.03410600320075</v>
      </c>
      <c r="Z53" s="193">
        <v>92.638710458926838</v>
      </c>
      <c r="AA53" s="330" t="s">
        <v>142</v>
      </c>
      <c r="AB53" s="331"/>
      <c r="AC53" s="193">
        <v>475</v>
      </c>
      <c r="AD53" s="328">
        <v>31.812087926805475</v>
      </c>
      <c r="AE53" s="193">
        <v>72.106266231572931</v>
      </c>
      <c r="AF53" s="330" t="s">
        <v>142</v>
      </c>
      <c r="AG53" s="331"/>
      <c r="AH53" s="193">
        <v>628</v>
      </c>
      <c r="AI53" s="328">
        <v>43.025150040336214</v>
      </c>
      <c r="AJ53" s="193">
        <v>25.571729828759853</v>
      </c>
      <c r="AK53" s="330" t="s">
        <v>142</v>
      </c>
      <c r="AL53" s="331"/>
      <c r="AM53" s="193">
        <v>11851</v>
      </c>
      <c r="AN53" s="328">
        <v>800.02771877471571</v>
      </c>
      <c r="AO53" s="193">
        <v>83.525833034315866</v>
      </c>
      <c r="AP53" s="330" t="s">
        <v>142</v>
      </c>
    </row>
    <row r="54" spans="1:42" s="308" customFormat="1" ht="12.75" customHeight="1">
      <c r="A54" s="45"/>
      <c r="B54" s="46" t="s">
        <v>428</v>
      </c>
      <c r="C54" s="46" t="s">
        <v>81</v>
      </c>
      <c r="D54" s="193">
        <v>737</v>
      </c>
      <c r="E54" s="328">
        <v>140.32105877831748</v>
      </c>
      <c r="F54" s="193">
        <v>184.57781589773339</v>
      </c>
      <c r="G54" s="330" t="s">
        <v>142</v>
      </c>
      <c r="H54" s="331"/>
      <c r="I54" s="193">
        <v>343</v>
      </c>
      <c r="J54" s="328">
        <v>87.222267090737276</v>
      </c>
      <c r="K54" s="193">
        <v>110.28387747616225</v>
      </c>
      <c r="L54" s="330"/>
      <c r="M54" s="331"/>
      <c r="N54" s="193">
        <v>1368</v>
      </c>
      <c r="O54" s="328">
        <v>248.95954180441831</v>
      </c>
      <c r="P54" s="193">
        <v>128.06378444311997</v>
      </c>
      <c r="Q54" s="330" t="s">
        <v>142</v>
      </c>
      <c r="R54" s="331"/>
      <c r="S54" s="193">
        <v>1350</v>
      </c>
      <c r="T54" s="328">
        <v>248.1896020283759</v>
      </c>
      <c r="U54" s="193">
        <v>134.41572445668703</v>
      </c>
      <c r="V54" s="330" t="s">
        <v>142</v>
      </c>
      <c r="W54" s="331"/>
      <c r="X54" s="193">
        <v>1083</v>
      </c>
      <c r="Y54" s="328">
        <v>227.92383189279138</v>
      </c>
      <c r="Z54" s="193">
        <v>126.40873396838377</v>
      </c>
      <c r="AA54" s="330" t="s">
        <v>142</v>
      </c>
      <c r="AB54" s="331"/>
      <c r="AC54" s="193">
        <v>267</v>
      </c>
      <c r="AD54" s="328">
        <v>52.072518267160497</v>
      </c>
      <c r="AE54" s="193">
        <v>118.02918670913427</v>
      </c>
      <c r="AF54" s="330" t="s">
        <v>142</v>
      </c>
      <c r="AG54" s="331"/>
      <c r="AH54" s="193">
        <v>375</v>
      </c>
      <c r="AI54" s="328">
        <v>80.12492108808371</v>
      </c>
      <c r="AJ54" s="193">
        <v>47.621747575413423</v>
      </c>
      <c r="AK54" s="330" t="s">
        <v>142</v>
      </c>
      <c r="AL54" s="331"/>
      <c r="AM54" s="193">
        <v>5677</v>
      </c>
      <c r="AN54" s="328">
        <v>1131.5987562936825</v>
      </c>
      <c r="AO54" s="193">
        <v>118.14306749869175</v>
      </c>
      <c r="AP54" s="330" t="s">
        <v>142</v>
      </c>
    </row>
    <row r="55" spans="1:42" ht="12.75" customHeight="1">
      <c r="A55" s="15"/>
      <c r="B55" s="50"/>
      <c r="C55" s="50"/>
      <c r="D55" s="346"/>
      <c r="E55" s="347"/>
      <c r="F55" s="346"/>
      <c r="G55" s="369"/>
      <c r="H55" s="327"/>
      <c r="I55" s="346"/>
      <c r="J55" s="347"/>
      <c r="K55" s="346"/>
      <c r="L55" s="369"/>
      <c r="M55" s="327"/>
      <c r="N55" s="346"/>
      <c r="O55" s="347"/>
      <c r="P55" s="346"/>
      <c r="Q55" s="369"/>
      <c r="R55" s="327"/>
      <c r="S55" s="346"/>
      <c r="T55" s="347"/>
      <c r="U55" s="346"/>
      <c r="V55" s="369"/>
      <c r="W55" s="327"/>
      <c r="X55" s="346"/>
      <c r="Y55" s="347"/>
      <c r="Z55" s="346"/>
      <c r="AA55" s="369"/>
      <c r="AB55" s="327"/>
      <c r="AC55" s="346"/>
      <c r="AD55" s="347"/>
      <c r="AE55" s="346"/>
      <c r="AF55" s="369"/>
      <c r="AG55" s="327"/>
      <c r="AH55" s="346"/>
      <c r="AI55" s="347"/>
      <c r="AJ55" s="346"/>
      <c r="AK55" s="369"/>
      <c r="AL55" s="327"/>
      <c r="AM55" s="346"/>
      <c r="AN55" s="347"/>
      <c r="AO55" s="346"/>
      <c r="AP55" s="369"/>
    </row>
    <row r="56" spans="1:42" ht="12.75" customHeight="1">
      <c r="A56" s="51"/>
      <c r="B56" s="66" t="s">
        <v>67</v>
      </c>
      <c r="C56" s="66" t="s">
        <v>81</v>
      </c>
      <c r="D56" s="323">
        <v>2201</v>
      </c>
      <c r="E56" s="324">
        <v>83.928526956784935</v>
      </c>
      <c r="F56" s="323">
        <v>110.39928241755213</v>
      </c>
      <c r="G56" s="326" t="s">
        <v>142</v>
      </c>
      <c r="H56" s="327"/>
      <c r="I56" s="323">
        <v>1461</v>
      </c>
      <c r="J56" s="324">
        <v>53.032878838902199</v>
      </c>
      <c r="K56" s="323">
        <v>67.054798128478794</v>
      </c>
      <c r="L56" s="326" t="s">
        <v>142</v>
      </c>
      <c r="M56" s="327"/>
      <c r="N56" s="323">
        <v>4634</v>
      </c>
      <c r="O56" s="324">
        <v>182.7756564102925</v>
      </c>
      <c r="P56" s="323">
        <v>94.01906066474794</v>
      </c>
      <c r="Q56" s="326" t="s">
        <v>142</v>
      </c>
      <c r="R56" s="327"/>
      <c r="S56" s="323">
        <v>4433</v>
      </c>
      <c r="T56" s="324">
        <v>171.25930265074265</v>
      </c>
      <c r="U56" s="323">
        <v>92.751441025779513</v>
      </c>
      <c r="V56" s="326" t="s">
        <v>142</v>
      </c>
      <c r="W56" s="327"/>
      <c r="X56" s="323">
        <v>4431</v>
      </c>
      <c r="Y56" s="324">
        <v>166.44022999314859</v>
      </c>
      <c r="Z56" s="323">
        <v>92.309341151902387</v>
      </c>
      <c r="AA56" s="326" t="s">
        <v>142</v>
      </c>
      <c r="AB56" s="327"/>
      <c r="AC56" s="323">
        <v>682</v>
      </c>
      <c r="AD56" s="324">
        <v>26.140262399106852</v>
      </c>
      <c r="AE56" s="323">
        <v>59.250330385417449</v>
      </c>
      <c r="AF56" s="326" t="s">
        <v>142</v>
      </c>
      <c r="AG56" s="327"/>
      <c r="AH56" s="323">
        <v>3465</v>
      </c>
      <c r="AI56" s="324">
        <v>130.71741948387006</v>
      </c>
      <c r="AJ56" s="323">
        <v>77.691083745679691</v>
      </c>
      <c r="AK56" s="326" t="s">
        <v>142</v>
      </c>
      <c r="AL56" s="327"/>
      <c r="AM56" s="323">
        <v>22112</v>
      </c>
      <c r="AN56" s="324">
        <v>843.53360140264977</v>
      </c>
      <c r="AO56" s="323">
        <v>88.068007015433452</v>
      </c>
      <c r="AP56" s="326" t="s">
        <v>142</v>
      </c>
    </row>
    <row r="57" spans="1:42" s="308" customFormat="1" ht="12.75" customHeight="1">
      <c r="A57" s="45"/>
      <c r="B57" s="46" t="s">
        <v>429</v>
      </c>
      <c r="C57" s="46" t="s">
        <v>81</v>
      </c>
      <c r="D57" s="193">
        <v>1560</v>
      </c>
      <c r="E57" s="328">
        <v>75.937867898314977</v>
      </c>
      <c r="F57" s="193">
        <v>99.888398239248559</v>
      </c>
      <c r="G57" s="330"/>
      <c r="H57" s="331"/>
      <c r="I57" s="193">
        <v>1007</v>
      </c>
      <c r="J57" s="328">
        <v>45.979155279319258</v>
      </c>
      <c r="K57" s="193">
        <v>58.136066585001458</v>
      </c>
      <c r="L57" s="330" t="s">
        <v>142</v>
      </c>
      <c r="M57" s="331"/>
      <c r="N57" s="193">
        <v>3302</v>
      </c>
      <c r="O57" s="328">
        <v>164.66740087039454</v>
      </c>
      <c r="P57" s="193">
        <v>84.704247031598541</v>
      </c>
      <c r="Q57" s="330" t="s">
        <v>142</v>
      </c>
      <c r="R57" s="331"/>
      <c r="S57" s="193">
        <v>2938</v>
      </c>
      <c r="T57" s="328">
        <v>144.80739996329001</v>
      </c>
      <c r="U57" s="193">
        <v>78.425491695375172</v>
      </c>
      <c r="V57" s="330" t="s">
        <v>142</v>
      </c>
      <c r="W57" s="331"/>
      <c r="X57" s="193">
        <v>2915</v>
      </c>
      <c r="Y57" s="328">
        <v>138.74995264742998</v>
      </c>
      <c r="Z57" s="193">
        <v>76.952048878261863</v>
      </c>
      <c r="AA57" s="330" t="s">
        <v>142</v>
      </c>
      <c r="AB57" s="331"/>
      <c r="AC57" s="193">
        <v>465</v>
      </c>
      <c r="AD57" s="328">
        <v>22.595437929202408</v>
      </c>
      <c r="AE57" s="193">
        <v>51.215521178325218</v>
      </c>
      <c r="AF57" s="330" t="s">
        <v>142</v>
      </c>
      <c r="AG57" s="331"/>
      <c r="AH57" s="193">
        <v>2637</v>
      </c>
      <c r="AI57" s="328">
        <v>125.44387453764001</v>
      </c>
      <c r="AJ57" s="193">
        <v>74.556785167327462</v>
      </c>
      <c r="AK57" s="330" t="s">
        <v>142</v>
      </c>
      <c r="AL57" s="331"/>
      <c r="AM57" s="193">
        <v>15333</v>
      </c>
      <c r="AN57" s="328">
        <v>741.12523743641418</v>
      </c>
      <c r="AO57" s="193">
        <v>77.376197582803101</v>
      </c>
      <c r="AP57" s="330" t="s">
        <v>142</v>
      </c>
    </row>
    <row r="58" spans="1:42" s="308" customFormat="1" ht="12.75" customHeight="1">
      <c r="A58" s="52"/>
      <c r="B58" s="46" t="s">
        <v>430</v>
      </c>
      <c r="C58" s="46" t="s">
        <v>81</v>
      </c>
      <c r="D58" s="193">
        <v>635</v>
      </c>
      <c r="E58" s="328">
        <v>111.76459868762436</v>
      </c>
      <c r="F58" s="193">
        <v>147.01475102920213</v>
      </c>
      <c r="G58" s="330" t="s">
        <v>142</v>
      </c>
      <c r="H58" s="331"/>
      <c r="I58" s="193">
        <v>447</v>
      </c>
      <c r="J58" s="328">
        <v>79.147000139674631</v>
      </c>
      <c r="K58" s="193">
        <v>100.07350596527462</v>
      </c>
      <c r="L58" s="330"/>
      <c r="M58" s="331"/>
      <c r="N58" s="193">
        <v>1325</v>
      </c>
      <c r="O58" s="328">
        <v>249.95549950164914</v>
      </c>
      <c r="P58" s="193">
        <v>128.57610106664924</v>
      </c>
      <c r="Q58" s="330" t="s">
        <v>142</v>
      </c>
      <c r="R58" s="331"/>
      <c r="S58" s="193">
        <v>1485</v>
      </c>
      <c r="T58" s="328">
        <v>265.38202032126486</v>
      </c>
      <c r="U58" s="193">
        <v>143.72687746678315</v>
      </c>
      <c r="V58" s="330" t="s">
        <v>142</v>
      </c>
      <c r="W58" s="331"/>
      <c r="X58" s="193">
        <v>1494</v>
      </c>
      <c r="Y58" s="328">
        <v>266.16055855491987</v>
      </c>
      <c r="Z58" s="193">
        <v>147.61518775742118</v>
      </c>
      <c r="AA58" s="330" t="s">
        <v>142</v>
      </c>
      <c r="AB58" s="331"/>
      <c r="AC58" s="193">
        <v>215</v>
      </c>
      <c r="AD58" s="328">
        <v>39.015391110613301</v>
      </c>
      <c r="AE58" s="193">
        <v>88.433496884067296</v>
      </c>
      <c r="AF58" s="330"/>
      <c r="AG58" s="331"/>
      <c r="AH58" s="193">
        <v>826</v>
      </c>
      <c r="AI58" s="328">
        <v>150.55936710440221</v>
      </c>
      <c r="AJ58" s="193">
        <v>89.484021675076093</v>
      </c>
      <c r="AK58" s="330" t="s">
        <v>142</v>
      </c>
      <c r="AL58" s="331"/>
      <c r="AM58" s="193">
        <v>6720</v>
      </c>
      <c r="AN58" s="328">
        <v>1216.3497351685603</v>
      </c>
      <c r="AO58" s="193">
        <v>126.99138105692643</v>
      </c>
      <c r="AP58" s="330" t="s">
        <v>142</v>
      </c>
    </row>
    <row r="59" spans="1:42" ht="12.75" customHeight="1">
      <c r="A59" s="49"/>
      <c r="B59" s="50"/>
      <c r="C59" s="50"/>
      <c r="D59" s="346"/>
      <c r="E59" s="347"/>
      <c r="F59" s="346"/>
      <c r="G59" s="369"/>
      <c r="H59" s="327"/>
      <c r="I59" s="346"/>
      <c r="J59" s="347"/>
      <c r="K59" s="346"/>
      <c r="L59" s="369"/>
      <c r="M59" s="327"/>
      <c r="N59" s="346"/>
      <c r="O59" s="347"/>
      <c r="P59" s="346"/>
      <c r="Q59" s="369"/>
      <c r="R59" s="327"/>
      <c r="S59" s="346"/>
      <c r="T59" s="347"/>
      <c r="U59" s="346"/>
      <c r="V59" s="369"/>
      <c r="W59" s="327"/>
      <c r="X59" s="346"/>
      <c r="Y59" s="347"/>
      <c r="Z59" s="346"/>
      <c r="AA59" s="369"/>
      <c r="AB59" s="327"/>
      <c r="AC59" s="346"/>
      <c r="AD59" s="347"/>
      <c r="AE59" s="346"/>
      <c r="AF59" s="369"/>
      <c r="AG59" s="327"/>
      <c r="AH59" s="346"/>
      <c r="AI59" s="347"/>
      <c r="AJ59" s="346"/>
      <c r="AK59" s="369"/>
      <c r="AL59" s="327"/>
      <c r="AM59" s="346"/>
      <c r="AN59" s="347"/>
      <c r="AO59" s="346"/>
      <c r="AP59" s="369"/>
    </row>
    <row r="60" spans="1:42" ht="12.75" customHeight="1">
      <c r="A60" s="51"/>
      <c r="B60" s="66" t="s">
        <v>68</v>
      </c>
      <c r="C60" s="66" t="s">
        <v>81</v>
      </c>
      <c r="D60" s="323">
        <v>392</v>
      </c>
      <c r="E60" s="324">
        <v>59.974884926066487</v>
      </c>
      <c r="F60" s="323">
        <v>78.890747866005952</v>
      </c>
      <c r="G60" s="326" t="s">
        <v>142</v>
      </c>
      <c r="H60" s="327"/>
      <c r="I60" s="323">
        <v>674</v>
      </c>
      <c r="J60" s="324">
        <v>122.41135990379483</v>
      </c>
      <c r="K60" s="323">
        <v>154.77698376352069</v>
      </c>
      <c r="L60" s="326" t="s">
        <v>142</v>
      </c>
      <c r="M60" s="327"/>
      <c r="N60" s="323">
        <v>1096</v>
      </c>
      <c r="O60" s="324">
        <v>164.83569658299217</v>
      </c>
      <c r="P60" s="323">
        <v>84.79081766755246</v>
      </c>
      <c r="Q60" s="326" t="s">
        <v>142</v>
      </c>
      <c r="R60" s="327"/>
      <c r="S60" s="323">
        <v>1319</v>
      </c>
      <c r="T60" s="324">
        <v>197.95592280075388</v>
      </c>
      <c r="U60" s="323">
        <v>107.2099256225616</v>
      </c>
      <c r="V60" s="326" t="s">
        <v>141</v>
      </c>
      <c r="W60" s="327"/>
      <c r="X60" s="323">
        <v>1053</v>
      </c>
      <c r="Y60" s="324">
        <v>170.40275009755842</v>
      </c>
      <c r="Z60" s="323">
        <v>94.50699264610121</v>
      </c>
      <c r="AA60" s="326"/>
      <c r="AB60" s="327"/>
      <c r="AC60" s="323">
        <v>127</v>
      </c>
      <c r="AD60" s="324">
        <v>19.792616559527865</v>
      </c>
      <c r="AE60" s="323">
        <v>44.862559236741987</v>
      </c>
      <c r="AF60" s="326" t="s">
        <v>142</v>
      </c>
      <c r="AG60" s="327"/>
      <c r="AH60" s="323">
        <v>994</v>
      </c>
      <c r="AI60" s="324">
        <v>162.37011041685531</v>
      </c>
      <c r="AJ60" s="323">
        <v>96.503663367893836</v>
      </c>
      <c r="AK60" s="326"/>
      <c r="AL60" s="327"/>
      <c r="AM60" s="323">
        <v>5753</v>
      </c>
      <c r="AN60" s="324">
        <v>906.83060922251286</v>
      </c>
      <c r="AO60" s="323">
        <v>94.676447176520469</v>
      </c>
      <c r="AP60" s="326" t="s">
        <v>142</v>
      </c>
    </row>
    <row r="61" spans="1:42" s="308" customFormat="1" ht="12.75" customHeight="1">
      <c r="A61" s="52"/>
      <c r="B61" s="46" t="s">
        <v>46</v>
      </c>
      <c r="C61" s="46" t="s">
        <v>81</v>
      </c>
      <c r="D61" s="193">
        <v>97</v>
      </c>
      <c r="E61" s="328">
        <v>36.653351645839898</v>
      </c>
      <c r="F61" s="193">
        <v>48.213686890781318</v>
      </c>
      <c r="G61" s="330" t="s">
        <v>142</v>
      </c>
      <c r="H61" s="331"/>
      <c r="I61" s="193">
        <v>205</v>
      </c>
      <c r="J61" s="328">
        <v>84.06773005775959</v>
      </c>
      <c r="K61" s="193">
        <v>106.29527929770613</v>
      </c>
      <c r="L61" s="330"/>
      <c r="M61" s="331"/>
      <c r="N61" s="193">
        <v>409</v>
      </c>
      <c r="O61" s="328">
        <v>151.23219987192613</v>
      </c>
      <c r="P61" s="193">
        <v>77.793233811749687</v>
      </c>
      <c r="Q61" s="330" t="s">
        <v>142</v>
      </c>
      <c r="R61" s="331"/>
      <c r="S61" s="193">
        <v>385</v>
      </c>
      <c r="T61" s="328">
        <v>143.55186477391848</v>
      </c>
      <c r="U61" s="193">
        <v>77.745512878047663</v>
      </c>
      <c r="V61" s="330" t="s">
        <v>142</v>
      </c>
      <c r="W61" s="331"/>
      <c r="X61" s="193">
        <v>465</v>
      </c>
      <c r="Y61" s="328">
        <v>179.87726019257545</v>
      </c>
      <c r="Z61" s="193">
        <v>99.761646431691815</v>
      </c>
      <c r="AA61" s="330"/>
      <c r="AB61" s="331"/>
      <c r="AC61" s="193">
        <v>42</v>
      </c>
      <c r="AD61" s="328">
        <v>15.917864305427287</v>
      </c>
      <c r="AE61" s="193">
        <v>36.079925470030282</v>
      </c>
      <c r="AF61" s="330" t="s">
        <v>142</v>
      </c>
      <c r="AG61" s="331"/>
      <c r="AH61" s="193">
        <v>240</v>
      </c>
      <c r="AI61" s="328">
        <v>92.608264078892603</v>
      </c>
      <c r="AJ61" s="193">
        <v>55.0411446959682</v>
      </c>
      <c r="AK61" s="330" t="s">
        <v>142</v>
      </c>
      <c r="AL61" s="331"/>
      <c r="AM61" s="193">
        <v>1869</v>
      </c>
      <c r="AN61" s="328">
        <v>711.97404672930031</v>
      </c>
      <c r="AO61" s="193">
        <v>74.332706175426566</v>
      </c>
      <c r="AP61" s="330" t="s">
        <v>142</v>
      </c>
    </row>
    <row r="62" spans="1:42" s="308" customFormat="1" ht="12.75" customHeight="1">
      <c r="A62" s="45"/>
      <c r="B62" s="46" t="s">
        <v>431</v>
      </c>
      <c r="C62" s="46" t="s">
        <v>81</v>
      </c>
      <c r="D62" s="193">
        <v>295</v>
      </c>
      <c r="E62" s="328">
        <v>75.842227791411972</v>
      </c>
      <c r="F62" s="193">
        <v>99.762593586703346</v>
      </c>
      <c r="G62" s="330"/>
      <c r="H62" s="331"/>
      <c r="I62" s="193">
        <v>469</v>
      </c>
      <c r="J62" s="328">
        <v>152.89249086489409</v>
      </c>
      <c r="K62" s="193">
        <v>193.31734076607003</v>
      </c>
      <c r="L62" s="330" t="s">
        <v>142</v>
      </c>
      <c r="M62" s="331"/>
      <c r="N62" s="193">
        <v>687</v>
      </c>
      <c r="O62" s="328">
        <v>174.16237938245064</v>
      </c>
      <c r="P62" s="193">
        <v>89.588425692303446</v>
      </c>
      <c r="Q62" s="330" t="s">
        <v>142</v>
      </c>
      <c r="R62" s="331"/>
      <c r="S62" s="193">
        <v>934</v>
      </c>
      <c r="T62" s="328">
        <v>234.60605311920887</v>
      </c>
      <c r="U62" s="193">
        <v>127.05908037330687</v>
      </c>
      <c r="V62" s="330" t="s">
        <v>142</v>
      </c>
      <c r="W62" s="331"/>
      <c r="X62" s="193">
        <v>588</v>
      </c>
      <c r="Y62" s="328">
        <v>163.58863817309404</v>
      </c>
      <c r="Z62" s="193">
        <v>90.72782109419623</v>
      </c>
      <c r="AA62" s="330" t="s">
        <v>141</v>
      </c>
      <c r="AB62" s="331"/>
      <c r="AC62" s="193">
        <v>85</v>
      </c>
      <c r="AD62" s="328">
        <v>22.498740707486455</v>
      </c>
      <c r="AE62" s="193">
        <v>50.996344253222205</v>
      </c>
      <c r="AF62" s="330" t="s">
        <v>142</v>
      </c>
      <c r="AG62" s="331"/>
      <c r="AH62" s="193">
        <v>754</v>
      </c>
      <c r="AI62" s="328">
        <v>213.58230511846568</v>
      </c>
      <c r="AJ62" s="193">
        <v>126.94131217608364</v>
      </c>
      <c r="AK62" s="330" t="s">
        <v>142</v>
      </c>
      <c r="AL62" s="331"/>
      <c r="AM62" s="193">
        <v>3884</v>
      </c>
      <c r="AN62" s="328">
        <v>1044.3730075442029</v>
      </c>
      <c r="AO62" s="193">
        <v>109.03637887357698</v>
      </c>
      <c r="AP62" s="330" t="s">
        <v>142</v>
      </c>
    </row>
    <row r="63" spans="1:42" ht="12.75" customHeight="1">
      <c r="A63" s="49"/>
      <c r="B63" s="50"/>
      <c r="C63" s="50"/>
      <c r="D63" s="346"/>
      <c r="E63" s="347"/>
      <c r="F63" s="346"/>
      <c r="G63" s="369"/>
      <c r="H63" s="327"/>
      <c r="I63" s="346"/>
      <c r="J63" s="347"/>
      <c r="K63" s="346"/>
      <c r="L63" s="369"/>
      <c r="M63" s="327"/>
      <c r="N63" s="346"/>
      <c r="O63" s="347"/>
      <c r="P63" s="346"/>
      <c r="Q63" s="369"/>
      <c r="R63" s="327"/>
      <c r="S63" s="346"/>
      <c r="T63" s="347"/>
      <c r="U63" s="346"/>
      <c r="V63" s="369"/>
      <c r="W63" s="327"/>
      <c r="X63" s="346"/>
      <c r="Y63" s="347"/>
      <c r="Z63" s="346"/>
      <c r="AA63" s="369"/>
      <c r="AB63" s="327"/>
      <c r="AC63" s="346"/>
      <c r="AD63" s="347"/>
      <c r="AE63" s="346"/>
      <c r="AF63" s="369"/>
      <c r="AG63" s="327"/>
      <c r="AH63" s="346"/>
      <c r="AI63" s="347"/>
      <c r="AJ63" s="346"/>
      <c r="AK63" s="369"/>
      <c r="AL63" s="327"/>
      <c r="AM63" s="346"/>
      <c r="AN63" s="347"/>
      <c r="AO63" s="346"/>
      <c r="AP63" s="369"/>
    </row>
    <row r="64" spans="1:42" ht="12.75" customHeight="1">
      <c r="A64" s="43"/>
      <c r="B64" s="66" t="s">
        <v>69</v>
      </c>
      <c r="C64" s="66" t="s">
        <v>81</v>
      </c>
      <c r="D64" s="323">
        <v>299</v>
      </c>
      <c r="E64" s="324">
        <v>181.93020069160775</v>
      </c>
      <c r="F64" s="323">
        <v>239.31033147735991</v>
      </c>
      <c r="G64" s="326" t="s">
        <v>142</v>
      </c>
      <c r="H64" s="327"/>
      <c r="I64" s="323">
        <v>462</v>
      </c>
      <c r="J64" s="324">
        <v>181.09573604570511</v>
      </c>
      <c r="K64" s="323">
        <v>228.9775378659117</v>
      </c>
      <c r="L64" s="326" t="s">
        <v>142</v>
      </c>
      <c r="M64" s="327"/>
      <c r="N64" s="323">
        <v>511</v>
      </c>
      <c r="O64" s="324">
        <v>421.47631839319479</v>
      </c>
      <c r="P64" s="323">
        <v>216.80571869379938</v>
      </c>
      <c r="Q64" s="326" t="s">
        <v>142</v>
      </c>
      <c r="R64" s="327"/>
      <c r="S64" s="323">
        <v>1252</v>
      </c>
      <c r="T64" s="324">
        <v>853.68100951928295</v>
      </c>
      <c r="U64" s="323">
        <v>462.34068797262114</v>
      </c>
      <c r="V64" s="326" t="s">
        <v>142</v>
      </c>
      <c r="W64" s="327"/>
      <c r="X64" s="323">
        <v>778</v>
      </c>
      <c r="Y64" s="324">
        <v>395.08854266262506</v>
      </c>
      <c r="Z64" s="323">
        <v>219.11987907823413</v>
      </c>
      <c r="AA64" s="326" t="s">
        <v>142</v>
      </c>
      <c r="AB64" s="327"/>
      <c r="AC64" s="323">
        <v>146</v>
      </c>
      <c r="AD64" s="324">
        <v>90.696129754076381</v>
      </c>
      <c r="AE64" s="323">
        <v>205.57466373372458</v>
      </c>
      <c r="AF64" s="326" t="s">
        <v>142</v>
      </c>
      <c r="AG64" s="327"/>
      <c r="AH64" s="323">
        <v>384</v>
      </c>
      <c r="AI64" s="324">
        <v>198.9232567057727</v>
      </c>
      <c r="AJ64" s="323">
        <v>118.22879809525728</v>
      </c>
      <c r="AK64" s="326" t="s">
        <v>142</v>
      </c>
      <c r="AL64" s="327"/>
      <c r="AM64" s="323">
        <v>4399</v>
      </c>
      <c r="AN64" s="324">
        <v>2569.2519224420976</v>
      </c>
      <c r="AO64" s="323">
        <v>268.23933978895525</v>
      </c>
      <c r="AP64" s="326" t="s">
        <v>142</v>
      </c>
    </row>
    <row r="65" spans="1:42" s="308" customFormat="1" ht="12.75" customHeight="1">
      <c r="A65" s="45"/>
      <c r="B65" s="46" t="s">
        <v>432</v>
      </c>
      <c r="C65" s="46" t="s">
        <v>81</v>
      </c>
      <c r="D65" s="193">
        <v>137</v>
      </c>
      <c r="E65" s="328">
        <v>130.57649124753502</v>
      </c>
      <c r="F65" s="193">
        <v>171.75984682481388</v>
      </c>
      <c r="G65" s="330" t="s">
        <v>142</v>
      </c>
      <c r="H65" s="331"/>
      <c r="I65" s="193">
        <v>161</v>
      </c>
      <c r="J65" s="328">
        <v>107.64802299418572</v>
      </c>
      <c r="K65" s="193">
        <v>136.11021330243119</v>
      </c>
      <c r="L65" s="330" t="s">
        <v>142</v>
      </c>
      <c r="M65" s="331"/>
      <c r="N65" s="193">
        <v>181</v>
      </c>
      <c r="O65" s="328">
        <v>224.18489979345671</v>
      </c>
      <c r="P65" s="193">
        <v>115.31980848963055</v>
      </c>
      <c r="Q65" s="330"/>
      <c r="R65" s="331"/>
      <c r="S65" s="193">
        <v>479</v>
      </c>
      <c r="T65" s="328">
        <v>503.60615344090087</v>
      </c>
      <c r="U65" s="193">
        <v>272.74545509712686</v>
      </c>
      <c r="V65" s="330" t="s">
        <v>142</v>
      </c>
      <c r="W65" s="331"/>
      <c r="X65" s="193">
        <v>272</v>
      </c>
      <c r="Y65" s="328">
        <v>223.95490850122121</v>
      </c>
      <c r="Z65" s="193">
        <v>124.20753114997083</v>
      </c>
      <c r="AA65" s="330" t="s">
        <v>142</v>
      </c>
      <c r="AB65" s="331"/>
      <c r="AC65" s="193">
        <v>56</v>
      </c>
      <c r="AD65" s="328">
        <v>54.504710497459044</v>
      </c>
      <c r="AE65" s="193">
        <v>123.54206913570694</v>
      </c>
      <c r="AF65" s="330"/>
      <c r="AG65" s="331"/>
      <c r="AH65" s="193">
        <v>191</v>
      </c>
      <c r="AI65" s="328">
        <v>158.61410134003606</v>
      </c>
      <c r="AJ65" s="193">
        <v>94.271302777477601</v>
      </c>
      <c r="AK65" s="330"/>
      <c r="AL65" s="331"/>
      <c r="AM65" s="193">
        <v>1576</v>
      </c>
      <c r="AN65" s="328">
        <v>1462.3312426125769</v>
      </c>
      <c r="AO65" s="193">
        <v>152.67275413705573</v>
      </c>
      <c r="AP65" s="330" t="s">
        <v>142</v>
      </c>
    </row>
    <row r="66" spans="1:42" s="308" customFormat="1" ht="12.75" customHeight="1">
      <c r="A66" s="45"/>
      <c r="B66" s="46" t="s">
        <v>433</v>
      </c>
      <c r="C66" s="46" t="s">
        <v>81</v>
      </c>
      <c r="D66" s="193">
        <v>161</v>
      </c>
      <c r="E66" s="328">
        <v>270.90969077394971</v>
      </c>
      <c r="F66" s="193">
        <v>356.35363261891672</v>
      </c>
      <c r="G66" s="330" t="s">
        <v>142</v>
      </c>
      <c r="H66" s="331"/>
      <c r="I66" s="193">
        <v>299</v>
      </c>
      <c r="J66" s="328">
        <v>283.27221673766678</v>
      </c>
      <c r="K66" s="193">
        <v>358.16953038606977</v>
      </c>
      <c r="L66" s="330" t="s">
        <v>142</v>
      </c>
      <c r="M66" s="331"/>
      <c r="N66" s="193">
        <v>328</v>
      </c>
      <c r="O66" s="328">
        <v>809.8050903760726</v>
      </c>
      <c r="P66" s="193">
        <v>416.56047317252154</v>
      </c>
      <c r="Q66" s="330" t="s">
        <v>142</v>
      </c>
      <c r="R66" s="331"/>
      <c r="S66" s="193">
        <v>773</v>
      </c>
      <c r="T66" s="328">
        <v>1499.6608487107369</v>
      </c>
      <c r="U66" s="193">
        <v>812.19357205680649</v>
      </c>
      <c r="V66" s="330" t="s">
        <v>142</v>
      </c>
      <c r="W66" s="331"/>
      <c r="X66" s="193">
        <v>502</v>
      </c>
      <c r="Y66" s="328">
        <v>665.21023269841737</v>
      </c>
      <c r="Z66" s="193">
        <v>368.93194818597811</v>
      </c>
      <c r="AA66" s="330" t="s">
        <v>142</v>
      </c>
      <c r="AB66" s="331"/>
      <c r="AC66" s="193">
        <v>89</v>
      </c>
      <c r="AD66" s="328">
        <v>152.83249997813425</v>
      </c>
      <c r="AE66" s="193">
        <v>346.41488976190072</v>
      </c>
      <c r="AF66" s="330" t="s">
        <v>142</v>
      </c>
      <c r="AG66" s="331"/>
      <c r="AH66" s="193">
        <v>193</v>
      </c>
      <c r="AI66" s="328">
        <v>265.76252824296841</v>
      </c>
      <c r="AJ66" s="193">
        <v>157.95430264545433</v>
      </c>
      <c r="AK66" s="330" t="s">
        <v>142</v>
      </c>
      <c r="AL66" s="331"/>
      <c r="AM66" s="193">
        <v>2811</v>
      </c>
      <c r="AN66" s="328">
        <v>4430.6766824573288</v>
      </c>
      <c r="AO66" s="193">
        <v>462.57892335875329</v>
      </c>
      <c r="AP66" s="330" t="s">
        <v>142</v>
      </c>
    </row>
    <row r="67" spans="1:42" ht="12.75" customHeight="1">
      <c r="A67" s="15"/>
      <c r="B67" s="50"/>
      <c r="C67" s="50"/>
      <c r="D67" s="346"/>
      <c r="E67" s="347"/>
      <c r="F67" s="346"/>
      <c r="G67" s="369"/>
      <c r="H67" s="327"/>
      <c r="I67" s="346"/>
      <c r="J67" s="347"/>
      <c r="K67" s="346"/>
      <c r="L67" s="369"/>
      <c r="M67" s="327"/>
      <c r="N67" s="346"/>
      <c r="O67" s="347"/>
      <c r="P67" s="346"/>
      <c r="Q67" s="369"/>
      <c r="R67" s="327"/>
      <c r="S67" s="346"/>
      <c r="T67" s="347"/>
      <c r="U67" s="346"/>
      <c r="V67" s="369"/>
      <c r="W67" s="327"/>
      <c r="X67" s="346"/>
      <c r="Y67" s="347"/>
      <c r="Z67" s="346"/>
      <c r="AA67" s="369"/>
      <c r="AB67" s="327"/>
      <c r="AC67" s="346"/>
      <c r="AD67" s="347"/>
      <c r="AE67" s="346"/>
      <c r="AF67" s="369"/>
      <c r="AG67" s="327"/>
      <c r="AH67" s="346"/>
      <c r="AI67" s="347"/>
      <c r="AJ67" s="346"/>
      <c r="AK67" s="369"/>
      <c r="AL67" s="327"/>
      <c r="AM67" s="346"/>
      <c r="AN67" s="347"/>
      <c r="AO67" s="346"/>
      <c r="AP67" s="369"/>
    </row>
    <row r="68" spans="1:42" ht="12.75" customHeight="1">
      <c r="A68" s="51"/>
      <c r="B68" s="66" t="s">
        <v>931</v>
      </c>
      <c r="C68" s="66" t="s">
        <v>81</v>
      </c>
      <c r="D68" s="323">
        <v>227</v>
      </c>
      <c r="E68" s="324">
        <v>60.096425416091762</v>
      </c>
      <c r="F68" s="323">
        <v>79.050621789330933</v>
      </c>
      <c r="G68" s="326" t="s">
        <v>142</v>
      </c>
      <c r="H68" s="327"/>
      <c r="I68" s="323">
        <v>371</v>
      </c>
      <c r="J68" s="324">
        <v>82.576473582012255</v>
      </c>
      <c r="K68" s="323">
        <v>104.4097338751621</v>
      </c>
      <c r="L68" s="326"/>
      <c r="M68" s="327"/>
      <c r="N68" s="323">
        <v>650</v>
      </c>
      <c r="O68" s="324">
        <v>180.2429976540615</v>
      </c>
      <c r="P68" s="323">
        <v>92.716271212794538</v>
      </c>
      <c r="Q68" s="326"/>
      <c r="R68" s="327"/>
      <c r="S68" s="323">
        <v>556</v>
      </c>
      <c r="T68" s="324">
        <v>151.02551890962448</v>
      </c>
      <c r="U68" s="323">
        <v>81.793130613760795</v>
      </c>
      <c r="V68" s="326" t="s">
        <v>142</v>
      </c>
      <c r="W68" s="327"/>
      <c r="X68" s="323">
        <v>486</v>
      </c>
      <c r="Y68" s="324">
        <v>119.653275903287</v>
      </c>
      <c r="Z68" s="323">
        <v>66.360849571968785</v>
      </c>
      <c r="AA68" s="326" t="s">
        <v>142</v>
      </c>
      <c r="AB68" s="327"/>
      <c r="AC68" s="323">
        <v>183</v>
      </c>
      <c r="AD68" s="324">
        <v>47.75572737868994</v>
      </c>
      <c r="AE68" s="323">
        <v>108.24461444885813</v>
      </c>
      <c r="AF68" s="326"/>
      <c r="AG68" s="327"/>
      <c r="AH68" s="323">
        <v>462</v>
      </c>
      <c r="AI68" s="324">
        <v>112.40889874189151</v>
      </c>
      <c r="AJ68" s="323">
        <v>66.809528526483447</v>
      </c>
      <c r="AK68" s="326" t="s">
        <v>142</v>
      </c>
      <c r="AL68" s="327"/>
      <c r="AM68" s="323">
        <v>3025</v>
      </c>
      <c r="AN68" s="324">
        <v>774.8405098045215</v>
      </c>
      <c r="AO68" s="323">
        <v>80.896195883409504</v>
      </c>
      <c r="AP68" s="326" t="s">
        <v>142</v>
      </c>
    </row>
    <row r="69" spans="1:42" s="308" customFormat="1" ht="12.75" customHeight="1">
      <c r="A69" s="45"/>
      <c r="B69" s="46"/>
      <c r="C69" s="46"/>
      <c r="D69" s="193"/>
      <c r="E69" s="328"/>
      <c r="F69" s="329"/>
      <c r="G69" s="330"/>
      <c r="H69" s="331"/>
      <c r="I69" s="193"/>
      <c r="J69" s="328"/>
      <c r="K69" s="329"/>
      <c r="L69" s="330"/>
      <c r="M69" s="331"/>
      <c r="N69" s="193"/>
      <c r="O69" s="328"/>
      <c r="P69" s="329"/>
      <c r="Q69" s="330"/>
      <c r="R69" s="331"/>
      <c r="S69" s="193"/>
      <c r="T69" s="328"/>
      <c r="U69" s="329"/>
      <c r="V69" s="330"/>
      <c r="W69" s="331"/>
      <c r="X69" s="193"/>
      <c r="Y69" s="328"/>
      <c r="Z69" s="329"/>
      <c r="AA69" s="330"/>
      <c r="AB69" s="331"/>
      <c r="AC69" s="193"/>
      <c r="AD69" s="328"/>
      <c r="AE69" s="329"/>
      <c r="AF69" s="330"/>
      <c r="AG69" s="331"/>
      <c r="AH69" s="193"/>
      <c r="AI69" s="328"/>
      <c r="AJ69" s="329"/>
      <c r="AK69" s="330"/>
      <c r="AL69" s="331"/>
      <c r="AM69" s="193"/>
      <c r="AN69" s="328"/>
      <c r="AO69" s="329"/>
      <c r="AP69" s="330"/>
    </row>
    <row r="70" spans="1:42" ht="12.75" customHeight="1">
      <c r="A70" s="41"/>
      <c r="B70" s="44"/>
      <c r="C70" s="44"/>
    </row>
    <row r="71" spans="1:42" ht="25.5">
      <c r="A71" s="53"/>
      <c r="B71" s="54" t="s">
        <v>434</v>
      </c>
      <c r="C71" s="54"/>
    </row>
    <row r="72" spans="1:42" ht="12.75" customHeight="1">
      <c r="A72" s="53"/>
      <c r="B72" s="55"/>
      <c r="C72" s="55"/>
    </row>
    <row r="73" spans="1:42" ht="25.5">
      <c r="A73" s="53"/>
      <c r="B73" s="54" t="s">
        <v>480</v>
      </c>
      <c r="C73" s="54"/>
    </row>
    <row r="74" spans="1:42" ht="12.75" customHeight="1">
      <c r="A74" s="53"/>
      <c r="B74" s="55"/>
      <c r="C74" s="55"/>
    </row>
    <row r="75" spans="1:42" ht="140.25">
      <c r="A75" s="53"/>
      <c r="B75" s="143" t="s">
        <v>1961</v>
      </c>
      <c r="C75" s="141"/>
      <c r="AN75"/>
    </row>
    <row r="76" spans="1:42" ht="12.75" customHeight="1">
      <c r="B76" s="32" t="s">
        <v>1032</v>
      </c>
      <c r="AN76"/>
    </row>
  </sheetData>
  <mergeCells count="17">
    <mergeCell ref="AC4:AF4"/>
    <mergeCell ref="AH4:AK4"/>
    <mergeCell ref="AM4:AP4"/>
    <mergeCell ref="D1:G3"/>
    <mergeCell ref="I1:L3"/>
    <mergeCell ref="N1:Q3"/>
    <mergeCell ref="S1:V3"/>
    <mergeCell ref="D4:G4"/>
    <mergeCell ref="I4:L4"/>
    <mergeCell ref="N4:Q4"/>
    <mergeCell ref="S4:V4"/>
    <mergeCell ref="X4:AA4"/>
    <mergeCell ref="X1:AA3"/>
    <mergeCell ref="AC1:AF3"/>
    <mergeCell ref="B1:C1"/>
    <mergeCell ref="AH1:AK3"/>
    <mergeCell ref="AM1:AP3"/>
  </mergeCells>
  <conditionalFormatting sqref="C69">
    <cfRule type="expression" dxfId="37" priority="28">
      <formula>MOD(ROW(),2)=1</formula>
    </cfRule>
  </conditionalFormatting>
  <conditionalFormatting sqref="D27">
    <cfRule type="expression" dxfId="36" priority="22" stopIfTrue="1">
      <formula>MOD(ROW(),2)=1</formula>
    </cfRule>
  </conditionalFormatting>
  <conditionalFormatting sqref="D6:G26 I6:L26 N6:Q26 S6:V26 X6:AA26 AC6:AF26 AH6:AK26 AM6:AP26 A6:C68 H6:H68 M6:M68 R6:R68 W6:W68 AB6:AB68 AG6:AG68 AL6:AL68 A69:B69">
    <cfRule type="expression" dxfId="35" priority="40" stopIfTrue="1">
      <formula>MOD(ROW(),2)=1</formula>
    </cfRule>
  </conditionalFormatting>
  <conditionalFormatting sqref="D28:G68">
    <cfRule type="expression" dxfId="34" priority="24" stopIfTrue="1">
      <formula>MOD(ROW(),2)=1</formula>
    </cfRule>
  </conditionalFormatting>
  <conditionalFormatting sqref="D69:AP69">
    <cfRule type="expression" dxfId="33" priority="35" stopIfTrue="1">
      <formula>MOD(ROW(),2)=1</formula>
    </cfRule>
  </conditionalFormatting>
  <conditionalFormatting sqref="I27">
    <cfRule type="expression" dxfId="32" priority="19" stopIfTrue="1">
      <formula>MOD(ROW(),2)=1</formula>
    </cfRule>
  </conditionalFormatting>
  <conditionalFormatting sqref="I28:L68">
    <cfRule type="expression" dxfId="31" priority="21" stopIfTrue="1">
      <formula>MOD(ROW(),2)=1</formula>
    </cfRule>
  </conditionalFormatting>
  <conditionalFormatting sqref="N27">
    <cfRule type="expression" dxfId="30" priority="16" stopIfTrue="1">
      <formula>MOD(ROW(),2)=1</formula>
    </cfRule>
  </conditionalFormatting>
  <conditionalFormatting sqref="N28:Q68">
    <cfRule type="expression" dxfId="29" priority="18" stopIfTrue="1">
      <formula>MOD(ROW(),2)=1</formula>
    </cfRule>
  </conditionalFormatting>
  <conditionalFormatting sqref="S27">
    <cfRule type="expression" dxfId="28" priority="13" stopIfTrue="1">
      <formula>MOD(ROW(),2)=1</formula>
    </cfRule>
  </conditionalFormatting>
  <conditionalFormatting sqref="S28:V68">
    <cfRule type="expression" dxfId="27" priority="15" stopIfTrue="1">
      <formula>MOD(ROW(),2)=1</formula>
    </cfRule>
  </conditionalFormatting>
  <conditionalFormatting sqref="X27">
    <cfRule type="expression" dxfId="26" priority="10" stopIfTrue="1">
      <formula>MOD(ROW(),2)=1</formula>
    </cfRule>
  </conditionalFormatting>
  <conditionalFormatting sqref="X28:AA68">
    <cfRule type="expression" dxfId="25" priority="12" stopIfTrue="1">
      <formula>MOD(ROW(),2)=1</formula>
    </cfRule>
  </conditionalFormatting>
  <conditionalFormatting sqref="AC27">
    <cfRule type="expression" dxfId="24" priority="7" stopIfTrue="1">
      <formula>MOD(ROW(),2)=1</formula>
    </cfRule>
  </conditionalFormatting>
  <conditionalFormatting sqref="AC28:AF68">
    <cfRule type="expression" dxfId="23" priority="9" stopIfTrue="1">
      <formula>MOD(ROW(),2)=1</formula>
    </cfRule>
  </conditionalFormatting>
  <conditionalFormatting sqref="AH27">
    <cfRule type="expression" dxfId="22" priority="4" stopIfTrue="1">
      <formula>MOD(ROW(),2)=1</formula>
    </cfRule>
  </conditionalFormatting>
  <conditionalFormatting sqref="AH28:AK68">
    <cfRule type="expression" dxfId="21" priority="6" stopIfTrue="1">
      <formula>MOD(ROW(),2)=1</formula>
    </cfRule>
  </conditionalFormatting>
  <conditionalFormatting sqref="AM27">
    <cfRule type="expression" dxfId="20" priority="1" stopIfTrue="1">
      <formula>MOD(ROW(),2)=1</formula>
    </cfRule>
  </conditionalFormatting>
  <conditionalFormatting sqref="AM28:AP68">
    <cfRule type="expression" dxfId="19" priority="3" stopIfTrue="1">
      <formula>MOD(ROW(),2)=1</formula>
    </cfRule>
  </conditionalFormatting>
  <hyperlinks>
    <hyperlink ref="B2" location="Notes_on_the_data!A1" display="Link to Notes on the data" xr:uid="{C002EA01-0A05-4F0C-8DD2-E76510DAC9BC}"/>
    <hyperlink ref="B4" location="Admissions_prevent_diag_chronic!AUSTRALIA" display="Link to Australian and State/ Territory totals" xr:uid="{255F3D2A-B05E-45C0-BA5E-1DEE1C19EF38}"/>
    <hyperlink ref="B1" r:id="rId1" xr:uid="{3D879549-E0DD-4600-9729-C856F959471A}"/>
    <hyperlink ref="A2" location="Contents!A7" display="BACK TO CONTENTS" xr:uid="{C296BC76-0B9D-4B2E-9017-C117898CCF86}"/>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6FFA2B-BE80-4236-9A30-8745BD8B7223}"/>
    <hyperlink ref="A3" location="Key!A1" display="Link to Key" xr:uid="{5AF03165-8010-4D0B-9237-5C5F819A53C0}"/>
  </hyperlinks>
  <pageMargins left="0.7" right="0.7" top="0.75" bottom="0.75" header="0.3" footer="0.3"/>
  <pageSetup paperSize="9" orientation="portrait"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EF79-9D9B-413D-ABC1-762E1C64F13B}">
  <dimension ref="A1:Q7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4" width="11.28515625" style="12" customWidth="1"/>
    <col min="15" max="15" width="11.28515625" style="293" customWidth="1"/>
    <col min="16" max="17" width="7.7109375" style="12" customWidth="1"/>
    <col min="18" max="16384" width="9.140625" style="12"/>
  </cols>
  <sheetData>
    <row r="1" spans="1:17" ht="24.95" customHeight="1">
      <c r="A1" s="1" t="s">
        <v>1988</v>
      </c>
      <c r="B1" s="779" t="s">
        <v>511</v>
      </c>
      <c r="C1" s="863"/>
      <c r="D1" s="771" t="s">
        <v>1249</v>
      </c>
      <c r="E1" s="771"/>
      <c r="F1" s="771"/>
      <c r="G1" s="771"/>
      <c r="H1" s="111"/>
      <c r="I1" s="771" t="s">
        <v>1250</v>
      </c>
      <c r="J1" s="771"/>
      <c r="K1" s="771"/>
      <c r="L1" s="771"/>
      <c r="M1" s="111"/>
      <c r="N1" s="771" t="s">
        <v>1251</v>
      </c>
      <c r="O1" s="771"/>
      <c r="P1" s="771"/>
      <c r="Q1" s="771"/>
    </row>
    <row r="2" spans="1:17" ht="18" customHeight="1">
      <c r="A2" s="65" t="s">
        <v>276</v>
      </c>
      <c r="B2" s="39" t="s">
        <v>59</v>
      </c>
      <c r="C2" s="505"/>
      <c r="D2" s="749"/>
      <c r="E2" s="749"/>
      <c r="F2" s="749"/>
      <c r="G2" s="749"/>
      <c r="H2" s="111"/>
      <c r="I2" s="749"/>
      <c r="J2" s="749"/>
      <c r="K2" s="749"/>
      <c r="L2" s="749"/>
      <c r="M2" s="111"/>
      <c r="N2" s="749"/>
      <c r="O2" s="749"/>
      <c r="P2" s="749"/>
      <c r="Q2" s="749"/>
    </row>
    <row r="3" spans="1:17" ht="18" customHeight="1">
      <c r="A3" s="39" t="s">
        <v>58</v>
      </c>
      <c r="B3" s="39"/>
      <c r="C3" s="506"/>
      <c r="D3" s="752"/>
      <c r="E3" s="752"/>
      <c r="F3" s="752"/>
      <c r="G3" s="752"/>
      <c r="H3" s="111"/>
      <c r="I3" s="752"/>
      <c r="J3" s="752"/>
      <c r="K3" s="752"/>
      <c r="L3" s="752"/>
      <c r="M3" s="111"/>
      <c r="N3" s="752"/>
      <c r="O3" s="752"/>
      <c r="P3" s="752"/>
      <c r="Q3" s="752"/>
    </row>
    <row r="4" spans="1:17" ht="18" customHeight="1">
      <c r="A4" s="114"/>
      <c r="B4" s="114" t="s">
        <v>280</v>
      </c>
      <c r="C4" s="507"/>
      <c r="D4" s="782" t="s">
        <v>1776</v>
      </c>
      <c r="E4" s="864"/>
      <c r="F4" s="864"/>
      <c r="G4" s="864"/>
      <c r="H4" s="256"/>
      <c r="I4" s="782" t="s">
        <v>1776</v>
      </c>
      <c r="J4" s="864"/>
      <c r="K4" s="864"/>
      <c r="L4" s="864"/>
      <c r="M4" s="256"/>
      <c r="N4" s="782" t="s">
        <v>1776</v>
      </c>
      <c r="O4" s="864"/>
      <c r="P4" s="864"/>
      <c r="Q4" s="864"/>
    </row>
    <row r="5" spans="1:17"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row>
    <row r="6" spans="1:17">
      <c r="A6" s="187">
        <v>70200</v>
      </c>
      <c r="B6" s="186" t="s">
        <v>984</v>
      </c>
      <c r="C6" s="113" t="s">
        <v>623</v>
      </c>
      <c r="D6" s="270">
        <v>11574</v>
      </c>
      <c r="E6" s="271">
        <v>86236.232843826234</v>
      </c>
      <c r="F6" s="272">
        <v>268.76957008320932</v>
      </c>
      <c r="G6" s="112" t="s">
        <v>142</v>
      </c>
      <c r="H6" s="273"/>
      <c r="I6" s="270">
        <v>12701</v>
      </c>
      <c r="J6" s="271">
        <v>86720.141114537619</v>
      </c>
      <c r="K6" s="272">
        <v>268.81778281315263</v>
      </c>
      <c r="L6" s="112" t="s">
        <v>142</v>
      </c>
      <c r="M6" s="273"/>
      <c r="N6" s="270">
        <v>24287</v>
      </c>
      <c r="O6" s="271">
        <v>86806.507767154108</v>
      </c>
      <c r="P6" s="272">
        <v>269.71276356235927</v>
      </c>
      <c r="Q6" s="112" t="s">
        <v>142</v>
      </c>
    </row>
    <row r="7" spans="1:17">
      <c r="A7" s="187">
        <v>70420</v>
      </c>
      <c r="B7" s="186" t="s">
        <v>985</v>
      </c>
      <c r="C7" s="113" t="s">
        <v>624</v>
      </c>
      <c r="D7" s="258">
        <v>6032.7182352195396</v>
      </c>
      <c r="E7" s="259">
        <v>172966.35644109928</v>
      </c>
      <c r="F7" s="260">
        <v>539.07843288705919</v>
      </c>
      <c r="G7" s="261" t="s">
        <v>142</v>
      </c>
      <c r="H7" s="262"/>
      <c r="I7" s="258">
        <v>7651.8192454189157</v>
      </c>
      <c r="J7" s="259">
        <v>215579.63200695982</v>
      </c>
      <c r="K7" s="260">
        <v>668.26042890365386</v>
      </c>
      <c r="L7" s="261" t="s">
        <v>142</v>
      </c>
      <c r="M7" s="262"/>
      <c r="N7" s="258">
        <v>13684.634658155297</v>
      </c>
      <c r="O7" s="259">
        <v>194716.40734444029</v>
      </c>
      <c r="P7" s="260">
        <v>604.99496738969913</v>
      </c>
      <c r="Q7" s="261" t="s">
        <v>142</v>
      </c>
    </row>
    <row r="8" spans="1:17">
      <c r="A8" s="187">
        <v>70540</v>
      </c>
      <c r="B8" s="186" t="s">
        <v>986</v>
      </c>
      <c r="C8" s="263" t="s">
        <v>625</v>
      </c>
      <c r="D8" s="258">
        <v>31.780213926980572</v>
      </c>
      <c r="E8" s="259">
        <v>39474.051112138943</v>
      </c>
      <c r="F8" s="260">
        <v>123.02744910095822</v>
      </c>
      <c r="G8" s="261" t="s">
        <v>589</v>
      </c>
      <c r="H8" s="262"/>
      <c r="I8" s="258">
        <v>30.871937494414293</v>
      </c>
      <c r="J8" s="259">
        <v>37258.305538754117</v>
      </c>
      <c r="K8" s="260">
        <v>115.49445097274953</v>
      </c>
      <c r="L8" s="261" t="s">
        <v>589</v>
      </c>
      <c r="M8" s="262"/>
      <c r="N8" s="258">
        <v>63.229285404588026</v>
      </c>
      <c r="O8" s="259">
        <v>38840.585489157413</v>
      </c>
      <c r="P8" s="260">
        <v>120.6799112200267</v>
      </c>
      <c r="Q8" s="261" t="s">
        <v>589</v>
      </c>
    </row>
    <row r="9" spans="1:17">
      <c r="A9" s="187">
        <v>70620</v>
      </c>
      <c r="B9" s="186" t="s">
        <v>987</v>
      </c>
      <c r="C9" s="263" t="s">
        <v>625</v>
      </c>
      <c r="D9" s="258">
        <v>1578.5781076495625</v>
      </c>
      <c r="E9" s="259">
        <v>79311.490470326782</v>
      </c>
      <c r="F9" s="260">
        <v>247.18745814155025</v>
      </c>
      <c r="G9" s="261" t="s">
        <v>142</v>
      </c>
      <c r="H9" s="262"/>
      <c r="I9" s="258">
        <v>2182.6941946367656</v>
      </c>
      <c r="J9" s="259">
        <v>109291.15156285781</v>
      </c>
      <c r="K9" s="260">
        <v>338.78410097857352</v>
      </c>
      <c r="L9" s="261" t="s">
        <v>142</v>
      </c>
      <c r="M9" s="262"/>
      <c r="N9" s="258">
        <v>3761.5505048561663</v>
      </c>
      <c r="O9" s="259">
        <v>94317.22420017932</v>
      </c>
      <c r="P9" s="260">
        <v>293.04898728095645</v>
      </c>
      <c r="Q9" s="261" t="s">
        <v>142</v>
      </c>
    </row>
    <row r="10" spans="1:17">
      <c r="A10" s="187">
        <v>70700</v>
      </c>
      <c r="B10" s="186" t="s">
        <v>1024</v>
      </c>
      <c r="C10" s="263" t="s">
        <v>625</v>
      </c>
      <c r="D10" s="258">
        <v>270.88033176822677</v>
      </c>
      <c r="E10" s="259">
        <v>34310.590327193771</v>
      </c>
      <c r="F10" s="260">
        <v>106.93466432191418</v>
      </c>
      <c r="G10" s="261" t="s">
        <v>589</v>
      </c>
      <c r="H10" s="262"/>
      <c r="I10" s="258">
        <v>263.13858962778323</v>
      </c>
      <c r="J10" s="259">
        <v>41282.266207714973</v>
      </c>
      <c r="K10" s="260">
        <v>127.96804904645067</v>
      </c>
      <c r="L10" s="261" t="s">
        <v>142</v>
      </c>
      <c r="M10" s="262"/>
      <c r="N10" s="258">
        <v>538.93815338108345</v>
      </c>
      <c r="O10" s="259">
        <v>37965.182074010569</v>
      </c>
      <c r="P10" s="260">
        <v>117.95998295192373</v>
      </c>
      <c r="Q10" s="261" t="s">
        <v>142</v>
      </c>
    </row>
    <row r="11" spans="1:17">
      <c r="A11" s="187">
        <v>71000</v>
      </c>
      <c r="B11" s="186" t="s">
        <v>988</v>
      </c>
      <c r="C11" s="113" t="s">
        <v>623</v>
      </c>
      <c r="D11" s="274">
        <v>18258.055771700441</v>
      </c>
      <c r="E11" s="275">
        <v>43703.244029607369</v>
      </c>
      <c r="F11" s="276">
        <v>136.20843260107779</v>
      </c>
      <c r="G11" s="277" t="s">
        <v>142</v>
      </c>
      <c r="H11" s="262"/>
      <c r="I11" s="274">
        <v>17863.933419065728</v>
      </c>
      <c r="J11" s="275">
        <v>43370.842641798321</v>
      </c>
      <c r="K11" s="276">
        <v>134.44228304826743</v>
      </c>
      <c r="L11" s="277" t="s">
        <v>142</v>
      </c>
      <c r="M11" s="262"/>
      <c r="N11" s="274">
        <v>36130.813008274417</v>
      </c>
      <c r="O11" s="275">
        <v>43610.253054422537</v>
      </c>
      <c r="P11" s="276">
        <v>135.49953999431278</v>
      </c>
      <c r="Q11" s="277" t="s">
        <v>142</v>
      </c>
    </row>
    <row r="12" spans="1:17">
      <c r="A12" s="187">
        <v>71150</v>
      </c>
      <c r="B12" s="186" t="s">
        <v>983</v>
      </c>
      <c r="C12" s="113" t="s">
        <v>623</v>
      </c>
      <c r="D12" s="278"/>
      <c r="E12" s="279"/>
      <c r="F12" s="280"/>
      <c r="G12" s="281"/>
      <c r="H12" s="262"/>
      <c r="I12" s="278"/>
      <c r="J12" s="279"/>
      <c r="K12" s="280"/>
      <c r="L12" s="281"/>
      <c r="M12" s="262"/>
      <c r="N12" s="278"/>
      <c r="O12" s="279"/>
      <c r="P12" s="280"/>
      <c r="Q12" s="281"/>
    </row>
    <row r="13" spans="1:17">
      <c r="A13" s="187">
        <v>71300</v>
      </c>
      <c r="B13" s="186" t="s">
        <v>989</v>
      </c>
      <c r="C13" s="113" t="s">
        <v>623</v>
      </c>
      <c r="D13" s="258">
        <v>3857.8330720820109</v>
      </c>
      <c r="E13" s="259">
        <v>84013.87834857883</v>
      </c>
      <c r="F13" s="260">
        <v>261.8432324805238</v>
      </c>
      <c r="G13" s="261" t="s">
        <v>142</v>
      </c>
      <c r="H13" s="262"/>
      <c r="I13" s="258">
        <v>4042.9432425924324</v>
      </c>
      <c r="J13" s="259">
        <v>81336.45890326584</v>
      </c>
      <c r="K13" s="260">
        <v>252.12927773457778</v>
      </c>
      <c r="L13" s="261" t="s">
        <v>142</v>
      </c>
      <c r="M13" s="262"/>
      <c r="N13" s="258">
        <v>7917.2305520531472</v>
      </c>
      <c r="O13" s="259">
        <v>82887.362421409664</v>
      </c>
      <c r="P13" s="260">
        <v>257.5357557642958</v>
      </c>
      <c r="Q13" s="261" t="s">
        <v>142</v>
      </c>
    </row>
    <row r="14" spans="1:17">
      <c r="A14" s="187">
        <v>72200</v>
      </c>
      <c r="B14" s="186" t="s">
        <v>990</v>
      </c>
      <c r="C14" s="113" t="s">
        <v>623</v>
      </c>
      <c r="D14" s="258">
        <v>5687</v>
      </c>
      <c r="E14" s="259">
        <v>103869.93833879738</v>
      </c>
      <c r="F14" s="260">
        <v>323.72794765334703</v>
      </c>
      <c r="G14" s="261" t="s">
        <v>142</v>
      </c>
      <c r="H14" s="262"/>
      <c r="I14" s="258">
        <v>6366</v>
      </c>
      <c r="J14" s="259">
        <v>125152.49764724023</v>
      </c>
      <c r="K14" s="260">
        <v>387.95159346690144</v>
      </c>
      <c r="L14" s="261" t="s">
        <v>142</v>
      </c>
      <c r="M14" s="262"/>
      <c r="N14" s="258">
        <v>12056</v>
      </c>
      <c r="O14" s="259">
        <v>114549.85488729746</v>
      </c>
      <c r="P14" s="260">
        <v>355.91292314388556</v>
      </c>
      <c r="Q14" s="261" t="s">
        <v>142</v>
      </c>
    </row>
    <row r="15" spans="1:17">
      <c r="A15" s="187">
        <v>72300</v>
      </c>
      <c r="B15" s="186" t="s">
        <v>991</v>
      </c>
      <c r="C15" s="113" t="s">
        <v>623</v>
      </c>
      <c r="D15" s="258">
        <v>6813.1078929703817</v>
      </c>
      <c r="E15" s="259">
        <v>55514.195894220436</v>
      </c>
      <c r="F15" s="260">
        <v>173.01922952763664</v>
      </c>
      <c r="G15" s="261" t="s">
        <v>142</v>
      </c>
      <c r="H15" s="262"/>
      <c r="I15" s="258">
        <v>5367.5063218342093</v>
      </c>
      <c r="J15" s="259">
        <v>54324.931433339785</v>
      </c>
      <c r="K15" s="260">
        <v>168.39810719517885</v>
      </c>
      <c r="L15" s="261" t="s">
        <v>142</v>
      </c>
      <c r="M15" s="262"/>
      <c r="N15" s="258">
        <v>12183.712270180275</v>
      </c>
      <c r="O15" s="259">
        <v>54808.988503426532</v>
      </c>
      <c r="P15" s="260">
        <v>170.29464884095046</v>
      </c>
      <c r="Q15" s="261" t="s">
        <v>142</v>
      </c>
    </row>
    <row r="16" spans="1:17">
      <c r="A16" s="187">
        <v>72330</v>
      </c>
      <c r="B16" s="186" t="s">
        <v>992</v>
      </c>
      <c r="C16" s="263" t="s">
        <v>625</v>
      </c>
      <c r="D16" s="258">
        <v>2752.6352888300676</v>
      </c>
      <c r="E16" s="259">
        <v>85778.865139290545</v>
      </c>
      <c r="F16" s="260">
        <v>267.34410752223886</v>
      </c>
      <c r="G16" s="261" t="s">
        <v>142</v>
      </c>
      <c r="H16" s="262"/>
      <c r="I16" s="258">
        <v>3889.5933429120519</v>
      </c>
      <c r="J16" s="259">
        <v>125845.08894765531</v>
      </c>
      <c r="K16" s="260">
        <v>390.0985094587395</v>
      </c>
      <c r="L16" s="261" t="s">
        <v>142</v>
      </c>
      <c r="M16" s="262"/>
      <c r="N16" s="258">
        <v>6642.7726308110578</v>
      </c>
      <c r="O16" s="259">
        <v>104980.7399907127</v>
      </c>
      <c r="P16" s="260">
        <v>326.18113816612168</v>
      </c>
      <c r="Q16" s="261" t="s">
        <v>142</v>
      </c>
    </row>
    <row r="17" spans="1:17">
      <c r="A17" s="187">
        <v>72800</v>
      </c>
      <c r="B17" s="186" t="s">
        <v>993</v>
      </c>
      <c r="C17" s="113" t="s">
        <v>623</v>
      </c>
      <c r="D17" s="258">
        <v>11742</v>
      </c>
      <c r="E17" s="259">
        <v>59469.921614795967</v>
      </c>
      <c r="F17" s="260">
        <v>185.34790700142651</v>
      </c>
      <c r="G17" s="261" t="s">
        <v>142</v>
      </c>
      <c r="H17" s="262"/>
      <c r="I17" s="258">
        <v>13387</v>
      </c>
      <c r="J17" s="259">
        <v>67695.80933948452</v>
      </c>
      <c r="K17" s="260">
        <v>209.84556918959493</v>
      </c>
      <c r="L17" s="261" t="s">
        <v>142</v>
      </c>
      <c r="M17" s="262"/>
      <c r="N17" s="258">
        <v>25153</v>
      </c>
      <c r="O17" s="259">
        <v>63703.930481986237</v>
      </c>
      <c r="P17" s="260">
        <v>197.93174016593915</v>
      </c>
      <c r="Q17" s="261" t="s">
        <v>142</v>
      </c>
    </row>
    <row r="18" spans="1:17">
      <c r="A18" s="187">
        <v>73600</v>
      </c>
      <c r="B18" s="186" t="s">
        <v>994</v>
      </c>
      <c r="C18" s="113" t="s">
        <v>623</v>
      </c>
      <c r="D18" s="258">
        <v>1691.9415426259648</v>
      </c>
      <c r="E18" s="259">
        <v>48337.39190909786</v>
      </c>
      <c r="F18" s="260">
        <v>150.65152562820833</v>
      </c>
      <c r="G18" s="261" t="s">
        <v>142</v>
      </c>
      <c r="H18" s="262"/>
      <c r="I18" s="258">
        <v>1916.4409469760824</v>
      </c>
      <c r="J18" s="259">
        <v>53138.161270248878</v>
      </c>
      <c r="K18" s="260">
        <v>164.71932023922199</v>
      </c>
      <c r="L18" s="261" t="s">
        <v>142</v>
      </c>
      <c r="M18" s="262"/>
      <c r="N18" s="258">
        <v>3608.3824896020474</v>
      </c>
      <c r="O18" s="259">
        <v>50822.857710186203</v>
      </c>
      <c r="P18" s="260">
        <v>157.90951344246517</v>
      </c>
      <c r="Q18" s="261" t="s">
        <v>142</v>
      </c>
    </row>
    <row r="19" spans="1:17">
      <c r="A19" s="187">
        <v>74050</v>
      </c>
      <c r="B19" s="186" t="s">
        <v>995</v>
      </c>
      <c r="C19" s="113" t="s">
        <v>623</v>
      </c>
      <c r="D19" s="258">
        <v>499.11036351975184</v>
      </c>
      <c r="E19" s="259">
        <v>41055.303460929579</v>
      </c>
      <c r="F19" s="260">
        <v>127.95568517948897</v>
      </c>
      <c r="G19" s="261" t="s">
        <v>142</v>
      </c>
      <c r="H19" s="262"/>
      <c r="I19" s="258">
        <v>484.84582201993163</v>
      </c>
      <c r="J19" s="259">
        <v>35951.217729195923</v>
      </c>
      <c r="K19" s="260">
        <v>111.44269964495297</v>
      </c>
      <c r="L19" s="261" t="s">
        <v>141</v>
      </c>
      <c r="M19" s="262"/>
      <c r="N19" s="258">
        <v>993.02011295102761</v>
      </c>
      <c r="O19" s="259">
        <v>38693.100750973754</v>
      </c>
      <c r="P19" s="260">
        <v>120.22166773872588</v>
      </c>
      <c r="Q19" s="261" t="s">
        <v>142</v>
      </c>
    </row>
    <row r="20" spans="1:17">
      <c r="A20" s="187">
        <v>74550</v>
      </c>
      <c r="B20" s="186" t="s">
        <v>996</v>
      </c>
      <c r="C20" s="263" t="s">
        <v>625</v>
      </c>
      <c r="D20" s="258">
        <v>692.03575710821883</v>
      </c>
      <c r="E20" s="259">
        <v>43872.987295551327</v>
      </c>
      <c r="F20" s="260">
        <v>136.73746573608145</v>
      </c>
      <c r="G20" s="261" t="s">
        <v>142</v>
      </c>
      <c r="H20" s="262"/>
      <c r="I20" s="258">
        <v>754.69494403107547</v>
      </c>
      <c r="J20" s="259">
        <v>46317.113179832872</v>
      </c>
      <c r="K20" s="260">
        <v>143.57522383253226</v>
      </c>
      <c r="L20" s="261" t="s">
        <v>142</v>
      </c>
      <c r="M20" s="262"/>
      <c r="N20" s="258">
        <v>1450.0149746266939</v>
      </c>
      <c r="O20" s="259">
        <v>45182.713002702934</v>
      </c>
      <c r="P20" s="260">
        <v>140.38526261063379</v>
      </c>
      <c r="Q20" s="261" t="s">
        <v>142</v>
      </c>
    </row>
    <row r="21" spans="1:17">
      <c r="A21" s="187">
        <v>74560</v>
      </c>
      <c r="B21" s="186" t="s">
        <v>997</v>
      </c>
      <c r="C21" s="263" t="s">
        <v>625</v>
      </c>
      <c r="D21" s="258">
        <v>89.161190806267925</v>
      </c>
      <c r="E21" s="259">
        <v>35602.514110221549</v>
      </c>
      <c r="F21" s="260">
        <v>110.96115977856849</v>
      </c>
      <c r="G21" s="261" t="s">
        <v>589</v>
      </c>
      <c r="H21" s="262"/>
      <c r="I21" s="258">
        <v>86.612969812697898</v>
      </c>
      <c r="J21" s="259">
        <v>40706.842108386852</v>
      </c>
      <c r="K21" s="260">
        <v>126.18433157815991</v>
      </c>
      <c r="L21" s="261" t="s">
        <v>141</v>
      </c>
      <c r="M21" s="262"/>
      <c r="N21" s="258">
        <v>177.39334270863009</v>
      </c>
      <c r="O21" s="259">
        <v>38669.568201363996</v>
      </c>
      <c r="P21" s="260">
        <v>120.14855076682858</v>
      </c>
      <c r="Q21" s="261" t="s">
        <v>141</v>
      </c>
    </row>
    <row r="22" spans="1:17">
      <c r="A22" s="187">
        <v>74660</v>
      </c>
      <c r="B22" s="186" t="s">
        <v>998</v>
      </c>
      <c r="C22" s="113" t="s">
        <v>624</v>
      </c>
      <c r="D22" s="258">
        <v>1338.7060148408445</v>
      </c>
      <c r="E22" s="259">
        <v>39625.808975593762</v>
      </c>
      <c r="F22" s="260">
        <v>123.50042773618412</v>
      </c>
      <c r="G22" s="261" t="s">
        <v>142</v>
      </c>
      <c r="H22" s="262"/>
      <c r="I22" s="258">
        <v>1300.4458846161583</v>
      </c>
      <c r="J22" s="259">
        <v>36759.124347089666</v>
      </c>
      <c r="K22" s="260">
        <v>113.94707363409839</v>
      </c>
      <c r="L22" s="261" t="s">
        <v>142</v>
      </c>
      <c r="M22" s="262"/>
      <c r="N22" s="258">
        <v>2663.4630238706054</v>
      </c>
      <c r="O22" s="259">
        <v>38586.678808097997</v>
      </c>
      <c r="P22" s="260">
        <v>119.89100870111446</v>
      </c>
      <c r="Q22" s="261" t="s">
        <v>142</v>
      </c>
    </row>
    <row r="23" spans="1:17">
      <c r="A23" s="187">
        <v>74680</v>
      </c>
      <c r="B23" s="186" t="s">
        <v>999</v>
      </c>
      <c r="C23" s="113" t="s">
        <v>624</v>
      </c>
      <c r="D23" s="258">
        <v>632.73725809461894</v>
      </c>
      <c r="E23" s="259">
        <v>39670.769953198003</v>
      </c>
      <c r="F23" s="260">
        <v>123.64055610476787</v>
      </c>
      <c r="G23" s="261" t="s">
        <v>142</v>
      </c>
      <c r="H23" s="262"/>
      <c r="I23" s="258">
        <v>614.65366869983382</v>
      </c>
      <c r="J23" s="259">
        <v>37595.551150551175</v>
      </c>
      <c r="K23" s="260">
        <v>116.53985537894178</v>
      </c>
      <c r="L23" s="261" t="s">
        <v>142</v>
      </c>
      <c r="M23" s="262"/>
      <c r="N23" s="258">
        <v>1258.8815408890559</v>
      </c>
      <c r="O23" s="259">
        <v>39092.760827643622</v>
      </c>
      <c r="P23" s="260">
        <v>121.46343435895805</v>
      </c>
      <c r="Q23" s="261" t="s">
        <v>142</v>
      </c>
    </row>
    <row r="24" spans="1:17">
      <c r="A24" s="187">
        <v>79399</v>
      </c>
      <c r="B24" s="186" t="s">
        <v>282</v>
      </c>
      <c r="C24" s="263" t="s">
        <v>625</v>
      </c>
      <c r="D24" s="258">
        <v>2603.7189588571241</v>
      </c>
      <c r="E24" s="259">
        <v>68933.76202782584</v>
      </c>
      <c r="F24" s="260">
        <v>214.84354051028566</v>
      </c>
      <c r="G24" s="261" t="s">
        <v>142</v>
      </c>
      <c r="H24" s="262"/>
      <c r="I24" s="258">
        <v>2846.8054702619188</v>
      </c>
      <c r="J24" s="259">
        <v>82102.885218484953</v>
      </c>
      <c r="K24" s="260">
        <v>254.50506979509501</v>
      </c>
      <c r="L24" s="261" t="s">
        <v>142</v>
      </c>
      <c r="M24" s="262"/>
      <c r="N24" s="258">
        <v>5463.9634522359083</v>
      </c>
      <c r="O24" s="259">
        <v>75925.811949532712</v>
      </c>
      <c r="P24" s="260">
        <v>235.9058219638805</v>
      </c>
      <c r="Q24" s="261" t="s">
        <v>142</v>
      </c>
    </row>
    <row r="25" spans="1:17">
      <c r="A25" s="64">
        <v>79999</v>
      </c>
      <c r="B25" s="10" t="s">
        <v>1463</v>
      </c>
      <c r="C25" s="9" t="s">
        <v>81</v>
      </c>
      <c r="D25" s="265">
        <v>514.00000000001455</v>
      </c>
      <c r="E25" s="266" t="s">
        <v>81</v>
      </c>
      <c r="F25" s="267" t="s">
        <v>81</v>
      </c>
      <c r="G25" s="268" t="s">
        <v>81</v>
      </c>
      <c r="H25" s="269"/>
      <c r="I25" s="265">
        <v>385.00000000001455</v>
      </c>
      <c r="J25" s="266" t="s">
        <v>81</v>
      </c>
      <c r="K25" s="267" t="s">
        <v>81</v>
      </c>
      <c r="L25" s="268" t="s">
        <v>81</v>
      </c>
      <c r="M25" s="269"/>
      <c r="N25" s="265">
        <v>900.0000000000291</v>
      </c>
      <c r="O25" s="266" t="s">
        <v>81</v>
      </c>
      <c r="P25" s="267" t="s">
        <v>81</v>
      </c>
      <c r="Q25" s="268" t="s">
        <v>81</v>
      </c>
    </row>
    <row r="26" spans="1:17">
      <c r="A26" s="64"/>
      <c r="B26" s="10"/>
      <c r="C26" s="10"/>
      <c r="D26" s="258"/>
      <c r="E26" s="259"/>
      <c r="F26" s="260"/>
      <c r="G26" s="261"/>
      <c r="H26" s="262"/>
      <c r="I26" s="258"/>
      <c r="J26" s="259"/>
      <c r="K26" s="260"/>
      <c r="L26" s="261"/>
      <c r="M26" s="262"/>
      <c r="N26" s="258"/>
      <c r="O26" s="259"/>
      <c r="P26" s="260"/>
      <c r="Q26" s="261"/>
    </row>
    <row r="27" spans="1:17">
      <c r="A27" s="64"/>
      <c r="B27" s="10"/>
      <c r="C27" s="10"/>
      <c r="D27" s="258"/>
      <c r="E27" s="259"/>
      <c r="F27" s="260"/>
      <c r="G27" s="261"/>
      <c r="H27" s="262"/>
      <c r="I27" s="258"/>
      <c r="J27" s="259"/>
      <c r="K27" s="260"/>
      <c r="L27" s="261"/>
      <c r="M27" s="262"/>
      <c r="N27" s="258"/>
      <c r="O27" s="259"/>
      <c r="P27" s="260"/>
      <c r="Q27" s="261"/>
    </row>
    <row r="28" spans="1:17" s="111" customFormat="1">
      <c r="A28" s="43"/>
      <c r="B28" s="113" t="s">
        <v>275</v>
      </c>
      <c r="C28" s="113" t="s">
        <v>81</v>
      </c>
      <c r="D28" s="282">
        <v>4193104.9999999995</v>
      </c>
      <c r="E28" s="283">
        <v>32085.564157106055</v>
      </c>
      <c r="F28" s="284">
        <v>100</v>
      </c>
      <c r="G28" s="285" t="s">
        <v>589</v>
      </c>
      <c r="H28" s="286"/>
      <c r="I28" s="282">
        <v>4277233</v>
      </c>
      <c r="J28" s="283">
        <v>32259.82306937419</v>
      </c>
      <c r="K28" s="284">
        <v>100</v>
      </c>
      <c r="L28" s="285" t="s">
        <v>589</v>
      </c>
      <c r="M28" s="286"/>
      <c r="N28" s="282">
        <v>8473359.0000000019</v>
      </c>
      <c r="O28" s="283">
        <v>32184.797864445121</v>
      </c>
      <c r="P28" s="284">
        <v>100.00000000000003</v>
      </c>
      <c r="Q28" s="285" t="s">
        <v>589</v>
      </c>
    </row>
    <row r="29" spans="1:17">
      <c r="A29" s="45"/>
      <c r="B29" s="188" t="s">
        <v>1179</v>
      </c>
      <c r="C29" s="188" t="s">
        <v>81</v>
      </c>
      <c r="D29" s="238">
        <v>2378906</v>
      </c>
      <c r="E29" s="239">
        <v>27403.463779121423</v>
      </c>
      <c r="F29" s="240">
        <v>85.407455031618397</v>
      </c>
      <c r="G29" s="241" t="s">
        <v>142</v>
      </c>
      <c r="H29" s="242"/>
      <c r="I29" s="238">
        <v>2439426</v>
      </c>
      <c r="J29" s="239">
        <v>27347.571408742289</v>
      </c>
      <c r="K29" s="240">
        <v>84.772849962418618</v>
      </c>
      <c r="L29" s="241" t="s">
        <v>142</v>
      </c>
      <c r="M29" s="242"/>
      <c r="N29" s="238">
        <v>4820452</v>
      </c>
      <c r="O29" s="239">
        <v>27378.704276168748</v>
      </c>
      <c r="P29" s="240">
        <v>85.067193497630427</v>
      </c>
      <c r="Q29" s="241" t="s">
        <v>142</v>
      </c>
    </row>
    <row r="30" spans="1:17">
      <c r="A30" s="45"/>
      <c r="B30" s="188" t="s">
        <v>415</v>
      </c>
      <c r="C30" s="188" t="s">
        <v>81</v>
      </c>
      <c r="D30" s="238">
        <v>1736979</v>
      </c>
      <c r="E30" s="239">
        <v>39613.114153666917</v>
      </c>
      <c r="F30" s="240">
        <v>123.46086221112532</v>
      </c>
      <c r="G30" s="241" t="s">
        <v>142</v>
      </c>
      <c r="H30" s="242"/>
      <c r="I30" s="238">
        <v>1779648</v>
      </c>
      <c r="J30" s="239">
        <v>41040.11397340738</v>
      </c>
      <c r="K30" s="240">
        <v>127.21741804085944</v>
      </c>
      <c r="L30" s="241" t="s">
        <v>142</v>
      </c>
      <c r="M30" s="242"/>
      <c r="N30" s="238">
        <v>3517419</v>
      </c>
      <c r="O30" s="239">
        <v>40356.907946280277</v>
      </c>
      <c r="P30" s="240">
        <v>125.39121145409764</v>
      </c>
      <c r="Q30" s="241" t="s">
        <v>142</v>
      </c>
    </row>
    <row r="31" spans="1:17">
      <c r="A31" s="47"/>
      <c r="B31" s="189" t="s">
        <v>1180</v>
      </c>
      <c r="C31" s="189" t="s">
        <v>81</v>
      </c>
      <c r="D31" s="287">
        <v>2670698</v>
      </c>
      <c r="E31" s="288">
        <v>27643.081892925842</v>
      </c>
      <c r="F31" s="289">
        <v>86.154264757734282</v>
      </c>
      <c r="G31" s="290" t="s">
        <v>142</v>
      </c>
      <c r="H31" s="291"/>
      <c r="I31" s="287">
        <v>2737689</v>
      </c>
      <c r="J31" s="288">
        <v>27585.050041473474</v>
      </c>
      <c r="K31" s="289">
        <v>85.508993592904403</v>
      </c>
      <c r="L31" s="290" t="s">
        <v>142</v>
      </c>
      <c r="M31" s="291"/>
      <c r="N31" s="287">
        <v>5410617</v>
      </c>
      <c r="O31" s="288">
        <v>27617.510142967021</v>
      </c>
      <c r="P31" s="289">
        <v>85.809176926589856</v>
      </c>
      <c r="Q31" s="290" t="s">
        <v>142</v>
      </c>
    </row>
    <row r="32" spans="1:17">
      <c r="A32" s="47"/>
      <c r="B32" s="189" t="s">
        <v>416</v>
      </c>
      <c r="C32" s="189" t="s">
        <v>81</v>
      </c>
      <c r="D32" s="287">
        <v>1445187</v>
      </c>
      <c r="E32" s="288">
        <v>42448.836791925642</v>
      </c>
      <c r="F32" s="289">
        <v>132.29886370105919</v>
      </c>
      <c r="G32" s="290" t="s">
        <v>142</v>
      </c>
      <c r="H32" s="291"/>
      <c r="I32" s="287">
        <v>1481385</v>
      </c>
      <c r="J32" s="288">
        <v>44460.585931988564</v>
      </c>
      <c r="K32" s="289">
        <v>137.82030309458563</v>
      </c>
      <c r="L32" s="290" t="s">
        <v>142</v>
      </c>
      <c r="M32" s="291"/>
      <c r="N32" s="287">
        <v>2927254</v>
      </c>
      <c r="O32" s="288">
        <v>43488.504929148949</v>
      </c>
      <c r="P32" s="289">
        <v>135.1212616351124</v>
      </c>
      <c r="Q32" s="290" t="s">
        <v>142</v>
      </c>
    </row>
    <row r="33" spans="1:17">
      <c r="A33" s="49"/>
      <c r="D33" s="258"/>
      <c r="E33" s="259"/>
      <c r="F33" s="260"/>
      <c r="G33" s="261"/>
      <c r="H33" s="262"/>
      <c r="I33" s="258"/>
      <c r="J33" s="259"/>
      <c r="K33" s="260"/>
      <c r="L33" s="261"/>
      <c r="M33" s="262"/>
      <c r="N33" s="258"/>
      <c r="O33" s="259"/>
      <c r="P33" s="260"/>
      <c r="Q33" s="261"/>
    </row>
    <row r="34" spans="1:17">
      <c r="A34" s="43"/>
      <c r="B34" s="113" t="s">
        <v>65</v>
      </c>
      <c r="C34" s="113" t="s">
        <v>81</v>
      </c>
      <c r="D34" s="282">
        <v>1531080</v>
      </c>
      <c r="E34" s="283">
        <v>37158.552442565393</v>
      </c>
      <c r="F34" s="284">
        <v>115.81081217902106</v>
      </c>
      <c r="G34" s="285" t="s">
        <v>142</v>
      </c>
      <c r="H34" s="286"/>
      <c r="I34" s="282">
        <v>1520876</v>
      </c>
      <c r="J34" s="283">
        <v>36533.899452528589</v>
      </c>
      <c r="K34" s="284">
        <v>113.24891452120822</v>
      </c>
      <c r="L34" s="285" t="s">
        <v>142</v>
      </c>
      <c r="M34" s="286"/>
      <c r="N34" s="282">
        <v>3052517</v>
      </c>
      <c r="O34" s="283">
        <v>36846.523098042606</v>
      </c>
      <c r="P34" s="284">
        <v>114.48424580210693</v>
      </c>
      <c r="Q34" s="285" t="s">
        <v>142</v>
      </c>
    </row>
    <row r="35" spans="1:17">
      <c r="A35" s="45"/>
      <c r="B35" s="188" t="s">
        <v>417</v>
      </c>
      <c r="C35" s="188" t="s">
        <v>81</v>
      </c>
      <c r="D35" s="238">
        <v>765644</v>
      </c>
      <c r="E35" s="239">
        <v>29002.457748016612</v>
      </c>
      <c r="F35" s="240">
        <v>90.390985821557948</v>
      </c>
      <c r="G35" s="241" t="s">
        <v>142</v>
      </c>
      <c r="H35" s="242"/>
      <c r="I35" s="238">
        <v>745448</v>
      </c>
      <c r="J35" s="239">
        <v>27651.61569526498</v>
      </c>
      <c r="K35" s="240">
        <v>85.715335870877723</v>
      </c>
      <c r="L35" s="241" t="s">
        <v>142</v>
      </c>
      <c r="M35" s="242"/>
      <c r="N35" s="238">
        <v>1511385</v>
      </c>
      <c r="O35" s="239">
        <v>28313.889552958837</v>
      </c>
      <c r="P35" s="240">
        <v>87.972867414642025</v>
      </c>
      <c r="Q35" s="241" t="s">
        <v>142</v>
      </c>
    </row>
    <row r="36" spans="1:17">
      <c r="A36" s="45"/>
      <c r="B36" s="188" t="s">
        <v>418</v>
      </c>
      <c r="C36" s="188" t="s">
        <v>81</v>
      </c>
      <c r="D36" s="238">
        <v>748751</v>
      </c>
      <c r="E36" s="239">
        <v>50575.24554353251</v>
      </c>
      <c r="F36" s="240">
        <v>157.62616887735635</v>
      </c>
      <c r="G36" s="241" t="s">
        <v>142</v>
      </c>
      <c r="H36" s="242"/>
      <c r="I36" s="238">
        <v>763831</v>
      </c>
      <c r="J36" s="239">
        <v>52065.412500414866</v>
      </c>
      <c r="K36" s="240">
        <v>161.39398033414224</v>
      </c>
      <c r="L36" s="241" t="s">
        <v>142</v>
      </c>
      <c r="M36" s="242"/>
      <c r="N36" s="238">
        <v>1512836</v>
      </c>
      <c r="O36" s="239">
        <v>51344.421111617718</v>
      </c>
      <c r="P36" s="240">
        <v>159.53004063554627</v>
      </c>
      <c r="Q36" s="241" t="s">
        <v>142</v>
      </c>
    </row>
    <row r="37" spans="1:17">
      <c r="A37" s="47"/>
      <c r="B37" s="189" t="s">
        <v>419</v>
      </c>
      <c r="C37" s="189" t="s">
        <v>81</v>
      </c>
      <c r="D37" s="287">
        <v>890567</v>
      </c>
      <c r="E37" s="288">
        <v>29674.481397240976</v>
      </c>
      <c r="F37" s="289">
        <v>92.485459354682746</v>
      </c>
      <c r="G37" s="290" t="s">
        <v>142</v>
      </c>
      <c r="H37" s="291"/>
      <c r="I37" s="287">
        <v>874292</v>
      </c>
      <c r="J37" s="288">
        <v>28533.289504574619</v>
      </c>
      <c r="K37" s="289">
        <v>88.448375687660402</v>
      </c>
      <c r="L37" s="290" t="s">
        <v>142</v>
      </c>
      <c r="M37" s="291"/>
      <c r="N37" s="287">
        <v>1765203</v>
      </c>
      <c r="O37" s="288">
        <v>29092.025669182189</v>
      </c>
      <c r="P37" s="289">
        <v>90.390580645281787</v>
      </c>
      <c r="Q37" s="290" t="s">
        <v>142</v>
      </c>
    </row>
    <row r="38" spans="1:17">
      <c r="A38" s="47"/>
      <c r="B38" s="189" t="s">
        <v>420</v>
      </c>
      <c r="C38" s="189" t="s">
        <v>81</v>
      </c>
      <c r="D38" s="287">
        <v>623828</v>
      </c>
      <c r="E38" s="288">
        <v>55734.925589480634</v>
      </c>
      <c r="F38" s="289">
        <v>173.7071703541697</v>
      </c>
      <c r="G38" s="290" t="s">
        <v>142</v>
      </c>
      <c r="H38" s="291"/>
      <c r="I38" s="287">
        <v>634987</v>
      </c>
      <c r="J38" s="288">
        <v>57788.867474222076</v>
      </c>
      <c r="K38" s="289">
        <v>179.13572355914079</v>
      </c>
      <c r="L38" s="290" t="s">
        <v>142</v>
      </c>
      <c r="M38" s="291"/>
      <c r="N38" s="287">
        <v>1259018</v>
      </c>
      <c r="O38" s="288">
        <v>56795.478240851662</v>
      </c>
      <c r="P38" s="289">
        <v>176.46678559256767</v>
      </c>
      <c r="Q38" s="290" t="s">
        <v>142</v>
      </c>
    </row>
    <row r="39" spans="1:17">
      <c r="A39" s="15"/>
      <c r="D39" s="258"/>
      <c r="E39" s="259"/>
      <c r="F39" s="260"/>
      <c r="G39" s="261"/>
      <c r="H39" s="262"/>
      <c r="I39" s="258"/>
      <c r="J39" s="259"/>
      <c r="K39" s="260"/>
      <c r="L39" s="261"/>
      <c r="M39" s="262"/>
      <c r="N39" s="258"/>
      <c r="O39" s="259"/>
      <c r="P39" s="260"/>
      <c r="Q39" s="261"/>
    </row>
    <row r="40" spans="1:17">
      <c r="A40" s="51"/>
      <c r="B40" s="113" t="s">
        <v>8</v>
      </c>
      <c r="C40" s="113" t="s">
        <v>81</v>
      </c>
      <c r="D40" s="282">
        <v>849914</v>
      </c>
      <c r="E40" s="283">
        <v>25689.512980182732</v>
      </c>
      <c r="F40" s="284">
        <v>80.065642151076915</v>
      </c>
      <c r="G40" s="285" t="s">
        <v>142</v>
      </c>
      <c r="H40" s="286"/>
      <c r="I40" s="282">
        <v>886444</v>
      </c>
      <c r="J40" s="283">
        <v>26067.415628943796</v>
      </c>
      <c r="K40" s="284">
        <v>80.80458337569388</v>
      </c>
      <c r="L40" s="285" t="s">
        <v>142</v>
      </c>
      <c r="M40" s="286"/>
      <c r="N40" s="282">
        <v>1737458</v>
      </c>
      <c r="O40" s="283">
        <v>25889.754478430379</v>
      </c>
      <c r="P40" s="284">
        <v>80.440941675234384</v>
      </c>
      <c r="Q40" s="285" t="s">
        <v>142</v>
      </c>
    </row>
    <row r="41" spans="1:17">
      <c r="A41" s="45"/>
      <c r="B41" s="188" t="s">
        <v>421</v>
      </c>
      <c r="C41" s="188" t="s">
        <v>81</v>
      </c>
      <c r="D41" s="238">
        <v>589228</v>
      </c>
      <c r="E41" s="239">
        <v>23635.1730374412</v>
      </c>
      <c r="F41" s="240">
        <v>73.662949860293082</v>
      </c>
      <c r="G41" s="241" t="s">
        <v>142</v>
      </c>
      <c r="H41" s="242"/>
      <c r="I41" s="238">
        <v>620124</v>
      </c>
      <c r="J41" s="239">
        <v>24000.482681327394</v>
      </c>
      <c r="K41" s="240">
        <v>74.397440524440484</v>
      </c>
      <c r="L41" s="241" t="s">
        <v>142</v>
      </c>
      <c r="M41" s="242"/>
      <c r="N41" s="238">
        <v>1210227</v>
      </c>
      <c r="O41" s="239">
        <v>23827.381707876168</v>
      </c>
      <c r="P41" s="240">
        <v>74.033032017884835</v>
      </c>
      <c r="Q41" s="241" t="s">
        <v>142</v>
      </c>
    </row>
    <row r="42" spans="1:17">
      <c r="A42" s="52"/>
      <c r="B42" s="188" t="s">
        <v>422</v>
      </c>
      <c r="C42" s="188" t="s">
        <v>81</v>
      </c>
      <c r="D42" s="238">
        <v>253560</v>
      </c>
      <c r="E42" s="239">
        <v>31096.580893881193</v>
      </c>
      <c r="F42" s="240">
        <v>96.917669085130214</v>
      </c>
      <c r="G42" s="241" t="s">
        <v>142</v>
      </c>
      <c r="H42" s="242"/>
      <c r="I42" s="238">
        <v>262725</v>
      </c>
      <c r="J42" s="239">
        <v>32165.764579770854</v>
      </c>
      <c r="K42" s="240">
        <v>99.708434576962603</v>
      </c>
      <c r="L42" s="241" t="s">
        <v>589</v>
      </c>
      <c r="M42" s="242"/>
      <c r="N42" s="238">
        <v>516486</v>
      </c>
      <c r="O42" s="239">
        <v>31650.473266039051</v>
      </c>
      <c r="P42" s="240">
        <v>98.339823041124845</v>
      </c>
      <c r="Q42" s="241" t="s">
        <v>142</v>
      </c>
    </row>
    <row r="43" spans="1:17">
      <c r="A43" s="47"/>
      <c r="B43" s="189" t="s">
        <v>423</v>
      </c>
      <c r="C43" s="189" t="s">
        <v>81</v>
      </c>
      <c r="D43" s="287">
        <v>623197</v>
      </c>
      <c r="E43" s="288">
        <v>23413.902562944735</v>
      </c>
      <c r="F43" s="289">
        <v>72.973323605280015</v>
      </c>
      <c r="G43" s="290" t="s">
        <v>142</v>
      </c>
      <c r="H43" s="291"/>
      <c r="I43" s="287">
        <v>654951</v>
      </c>
      <c r="J43" s="288">
        <v>23752.995434568558</v>
      </c>
      <c r="K43" s="289">
        <v>73.630271881802173</v>
      </c>
      <c r="L43" s="290" t="s">
        <v>142</v>
      </c>
      <c r="M43" s="291"/>
      <c r="N43" s="287">
        <v>1279030</v>
      </c>
      <c r="O43" s="288">
        <v>23591.413214915465</v>
      </c>
      <c r="P43" s="289">
        <v>73.299864471036955</v>
      </c>
      <c r="Q43" s="290" t="s">
        <v>142</v>
      </c>
    </row>
    <row r="44" spans="1:17">
      <c r="A44" s="42"/>
      <c r="B44" s="189" t="s">
        <v>424</v>
      </c>
      <c r="C44" s="189" t="s">
        <v>81</v>
      </c>
      <c r="D44" s="287">
        <v>219591</v>
      </c>
      <c r="E44" s="288">
        <v>33952.749234011186</v>
      </c>
      <c r="F44" s="289">
        <v>105.81939300728051</v>
      </c>
      <c r="G44" s="290" t="s">
        <v>142</v>
      </c>
      <c r="H44" s="291"/>
      <c r="I44" s="287">
        <v>227898</v>
      </c>
      <c r="J44" s="288">
        <v>35429.592570054512</v>
      </c>
      <c r="K44" s="289">
        <v>109.82574979987889</v>
      </c>
      <c r="L44" s="290" t="s">
        <v>142</v>
      </c>
      <c r="M44" s="291"/>
      <c r="N44" s="287">
        <v>447683</v>
      </c>
      <c r="O44" s="288">
        <v>34720.378509202048</v>
      </c>
      <c r="P44" s="289">
        <v>107.87819347331684</v>
      </c>
      <c r="Q44" s="290" t="s">
        <v>142</v>
      </c>
    </row>
    <row r="45" spans="1:17">
      <c r="A45" s="49"/>
      <c r="D45" s="258"/>
      <c r="E45" s="259"/>
      <c r="F45" s="260"/>
      <c r="G45" s="261"/>
      <c r="H45" s="262"/>
      <c r="I45" s="258"/>
      <c r="J45" s="259"/>
      <c r="K45" s="260"/>
      <c r="L45" s="261"/>
      <c r="M45" s="262"/>
      <c r="N45" s="258"/>
      <c r="O45" s="259"/>
      <c r="P45" s="260"/>
      <c r="Q45" s="261"/>
    </row>
    <row r="46" spans="1:17">
      <c r="A46" s="51"/>
      <c r="B46" s="113" t="s">
        <v>66</v>
      </c>
      <c r="C46" s="113" t="s">
        <v>81</v>
      </c>
      <c r="D46" s="282">
        <v>808535</v>
      </c>
      <c r="E46" s="283">
        <v>30271.113279171634</v>
      </c>
      <c r="F46" s="284">
        <v>94.344961899220422</v>
      </c>
      <c r="G46" s="285" t="s">
        <v>142</v>
      </c>
      <c r="H46" s="286"/>
      <c r="I46" s="282">
        <v>824328</v>
      </c>
      <c r="J46" s="283">
        <v>30451.980859110361</v>
      </c>
      <c r="K46" s="284">
        <v>94.395994651377663</v>
      </c>
      <c r="L46" s="285" t="s">
        <v>142</v>
      </c>
      <c r="M46" s="286"/>
      <c r="N46" s="282">
        <v>1633483</v>
      </c>
      <c r="O46" s="283">
        <v>30391.327270861701</v>
      </c>
      <c r="P46" s="284">
        <v>94.427584721404514</v>
      </c>
      <c r="Q46" s="285" t="s">
        <v>142</v>
      </c>
    </row>
    <row r="47" spans="1:17">
      <c r="A47" s="52"/>
      <c r="B47" s="188" t="s">
        <v>425</v>
      </c>
      <c r="C47" s="188" t="s">
        <v>81</v>
      </c>
      <c r="D47" s="238">
        <v>379621</v>
      </c>
      <c r="E47" s="239">
        <v>29150.727857176233</v>
      </c>
      <c r="F47" s="240">
        <v>90.853094290131594</v>
      </c>
      <c r="G47" s="241" t="s">
        <v>142</v>
      </c>
      <c r="H47" s="242"/>
      <c r="I47" s="238">
        <v>394076</v>
      </c>
      <c r="J47" s="239">
        <v>29481.786537526885</v>
      </c>
      <c r="K47" s="240">
        <v>91.388556205428699</v>
      </c>
      <c r="L47" s="241" t="s">
        <v>142</v>
      </c>
      <c r="M47" s="242"/>
      <c r="N47" s="238">
        <v>774161</v>
      </c>
      <c r="O47" s="239">
        <v>29339.887938049131</v>
      </c>
      <c r="P47" s="240">
        <v>91.160702831261887</v>
      </c>
      <c r="Q47" s="241" t="s">
        <v>142</v>
      </c>
    </row>
    <row r="48" spans="1:17">
      <c r="A48" s="45"/>
      <c r="B48" s="188" t="s">
        <v>426</v>
      </c>
      <c r="C48" s="188" t="s">
        <v>81</v>
      </c>
      <c r="D48" s="238">
        <v>418694</v>
      </c>
      <c r="E48" s="239">
        <v>30590.424030752496</v>
      </c>
      <c r="F48" s="240">
        <v>95.340146992483454</v>
      </c>
      <c r="G48" s="241" t="s">
        <v>142</v>
      </c>
      <c r="H48" s="242"/>
      <c r="I48" s="238">
        <v>425606</v>
      </c>
      <c r="J48" s="239">
        <v>31059.318872671894</v>
      </c>
      <c r="K48" s="240">
        <v>96.278639860731317</v>
      </c>
      <c r="L48" s="241" t="s">
        <v>142</v>
      </c>
      <c r="M48" s="242"/>
      <c r="N48" s="238">
        <v>844442</v>
      </c>
      <c r="O48" s="239">
        <v>30861.433911760822</v>
      </c>
      <c r="P48" s="240">
        <v>95.888232828871594</v>
      </c>
      <c r="Q48" s="241" t="s">
        <v>142</v>
      </c>
    </row>
    <row r="49" spans="1:17">
      <c r="A49" s="42"/>
      <c r="B49" s="189" t="s">
        <v>1181</v>
      </c>
      <c r="C49" s="189" t="s">
        <v>81</v>
      </c>
      <c r="D49" s="287">
        <v>512521</v>
      </c>
      <c r="E49" s="288">
        <v>29240.860250322796</v>
      </c>
      <c r="F49" s="289">
        <v>91.134006892151717</v>
      </c>
      <c r="G49" s="290" t="s">
        <v>142</v>
      </c>
      <c r="H49" s="291"/>
      <c r="I49" s="287">
        <v>528668</v>
      </c>
      <c r="J49" s="288">
        <v>29381.310269427213</v>
      </c>
      <c r="K49" s="289">
        <v>91.07709675357863</v>
      </c>
      <c r="L49" s="290" t="s">
        <v>142</v>
      </c>
      <c r="M49" s="291"/>
      <c r="N49" s="287">
        <v>1041705</v>
      </c>
      <c r="O49" s="288">
        <v>29334.383081607339</v>
      </c>
      <c r="P49" s="289">
        <v>91.143598928776683</v>
      </c>
      <c r="Q49" s="290" t="s">
        <v>142</v>
      </c>
    </row>
    <row r="50" spans="1:17">
      <c r="A50" s="47"/>
      <c r="B50" s="189" t="s">
        <v>436</v>
      </c>
      <c r="C50" s="189" t="s">
        <v>81</v>
      </c>
      <c r="D50" s="287">
        <v>285794</v>
      </c>
      <c r="E50" s="288">
        <v>31124.699864172097</v>
      </c>
      <c r="F50" s="289">
        <v>97.005306535272013</v>
      </c>
      <c r="G50" s="290" t="s">
        <v>142</v>
      </c>
      <c r="H50" s="291"/>
      <c r="I50" s="287">
        <v>291014</v>
      </c>
      <c r="J50" s="288">
        <v>32062.631172531124</v>
      </c>
      <c r="K50" s="289">
        <v>99.388738442802349</v>
      </c>
      <c r="L50" s="290" t="s">
        <v>142</v>
      </c>
      <c r="M50" s="291"/>
      <c r="N50" s="287">
        <v>576898</v>
      </c>
      <c r="O50" s="288">
        <v>31633.508414260774</v>
      </c>
      <c r="P50" s="289">
        <v>98.28711228044294</v>
      </c>
      <c r="Q50" s="290" t="s">
        <v>142</v>
      </c>
    </row>
    <row r="51" spans="1:17">
      <c r="A51" s="49"/>
      <c r="D51" s="258"/>
      <c r="E51" s="259"/>
      <c r="F51" s="260"/>
      <c r="G51" s="261"/>
      <c r="H51" s="262"/>
      <c r="I51" s="258"/>
      <c r="J51" s="259"/>
      <c r="K51" s="260"/>
      <c r="L51" s="261"/>
      <c r="M51" s="262"/>
      <c r="N51" s="258"/>
      <c r="O51" s="259"/>
      <c r="P51" s="260"/>
      <c r="Q51" s="261"/>
    </row>
    <row r="52" spans="1:17">
      <c r="A52" s="43"/>
      <c r="B52" s="113" t="s">
        <v>72</v>
      </c>
      <c r="C52" s="113" t="s">
        <v>81</v>
      </c>
      <c r="D52" s="282">
        <v>293267</v>
      </c>
      <c r="E52" s="283">
        <v>31903.23088888677</v>
      </c>
      <c r="F52" s="284">
        <v>99.431728027824306</v>
      </c>
      <c r="G52" s="285" t="s">
        <v>142</v>
      </c>
      <c r="H52" s="286"/>
      <c r="I52" s="282">
        <v>305934</v>
      </c>
      <c r="J52" s="283">
        <v>32623.050450589326</v>
      </c>
      <c r="K52" s="284">
        <v>101.1259435007874</v>
      </c>
      <c r="L52" s="285" t="s">
        <v>142</v>
      </c>
      <c r="M52" s="286"/>
      <c r="N52" s="282">
        <v>599326</v>
      </c>
      <c r="O52" s="283">
        <v>32260.092747336752</v>
      </c>
      <c r="P52" s="284">
        <v>100.23394548944742</v>
      </c>
      <c r="Q52" s="285" t="s">
        <v>589</v>
      </c>
    </row>
    <row r="53" spans="1:17">
      <c r="A53" s="45"/>
      <c r="B53" s="188" t="s">
        <v>427</v>
      </c>
      <c r="C53" s="188" t="s">
        <v>81</v>
      </c>
      <c r="D53" s="238">
        <v>212353</v>
      </c>
      <c r="E53" s="239">
        <v>30178.355152928234</v>
      </c>
      <c r="F53" s="240">
        <v>94.055865763060226</v>
      </c>
      <c r="G53" s="241" t="s">
        <v>142</v>
      </c>
      <c r="H53" s="242"/>
      <c r="I53" s="238">
        <v>225263</v>
      </c>
      <c r="J53" s="239">
        <v>30544.3940583642</v>
      </c>
      <c r="K53" s="240">
        <v>94.682459952365548</v>
      </c>
      <c r="L53" s="241" t="s">
        <v>142</v>
      </c>
      <c r="M53" s="242"/>
      <c r="N53" s="238">
        <v>437714</v>
      </c>
      <c r="O53" s="239">
        <v>30349.729837212184</v>
      </c>
      <c r="P53" s="240">
        <v>94.298339125938242</v>
      </c>
      <c r="Q53" s="241" t="s">
        <v>142</v>
      </c>
    </row>
    <row r="54" spans="1:17">
      <c r="A54" s="45"/>
      <c r="B54" s="188" t="s">
        <v>428</v>
      </c>
      <c r="C54" s="188" t="s">
        <v>81</v>
      </c>
      <c r="D54" s="238">
        <v>78370</v>
      </c>
      <c r="E54" s="239">
        <v>36353.223457366883</v>
      </c>
      <c r="F54" s="240">
        <v>113.30087038321767</v>
      </c>
      <c r="G54" s="241" t="s">
        <v>142</v>
      </c>
      <c r="H54" s="242"/>
      <c r="I54" s="238">
        <v>79475</v>
      </c>
      <c r="J54" s="239">
        <v>39679.762994185352</v>
      </c>
      <c r="K54" s="240">
        <v>123.00055988792845</v>
      </c>
      <c r="L54" s="241" t="s">
        <v>142</v>
      </c>
      <c r="M54" s="242"/>
      <c r="N54" s="238">
        <v>157851</v>
      </c>
      <c r="O54" s="239">
        <v>37985.110683409242</v>
      </c>
      <c r="P54" s="240">
        <v>118.0219022763284</v>
      </c>
      <c r="Q54" s="241" t="s">
        <v>142</v>
      </c>
    </row>
    <row r="55" spans="1:17">
      <c r="A55" s="15"/>
      <c r="D55" s="258"/>
      <c r="E55" s="259"/>
      <c r="F55" s="260"/>
      <c r="G55" s="261"/>
      <c r="H55" s="262"/>
      <c r="I55" s="258"/>
      <c r="J55" s="259"/>
      <c r="K55" s="260"/>
      <c r="L55" s="261"/>
      <c r="M55" s="262"/>
      <c r="N55" s="258"/>
      <c r="O55" s="259"/>
      <c r="P55" s="260"/>
      <c r="Q55" s="261"/>
    </row>
    <row r="56" spans="1:17">
      <c r="A56" s="51"/>
      <c r="B56" s="113" t="s">
        <v>67</v>
      </c>
      <c r="C56" s="113" t="s">
        <v>81</v>
      </c>
      <c r="D56" s="282">
        <v>456490</v>
      </c>
      <c r="E56" s="283">
        <v>32286.445620426151</v>
      </c>
      <c r="F56" s="284">
        <v>100.6260805087811</v>
      </c>
      <c r="G56" s="285" t="s">
        <v>142</v>
      </c>
      <c r="H56" s="286"/>
      <c r="I56" s="282">
        <v>471963</v>
      </c>
      <c r="J56" s="283">
        <v>33586.456724740267</v>
      </c>
      <c r="K56" s="284">
        <v>104.11234014679242</v>
      </c>
      <c r="L56" s="285" t="s">
        <v>142</v>
      </c>
      <c r="M56" s="286"/>
      <c r="N56" s="282">
        <v>928662</v>
      </c>
      <c r="O56" s="283">
        <v>32946.142479164388</v>
      </c>
      <c r="P56" s="284">
        <v>102.3655410791327</v>
      </c>
      <c r="Q56" s="285" t="s">
        <v>142</v>
      </c>
    </row>
    <row r="57" spans="1:17">
      <c r="A57" s="45"/>
      <c r="B57" s="188" t="s">
        <v>429</v>
      </c>
      <c r="C57" s="188" t="s">
        <v>81</v>
      </c>
      <c r="D57" s="238">
        <v>303860</v>
      </c>
      <c r="E57" s="239">
        <v>27083.67235653054</v>
      </c>
      <c r="F57" s="240">
        <v>84.410771847164995</v>
      </c>
      <c r="G57" s="241" t="s">
        <v>142</v>
      </c>
      <c r="H57" s="242"/>
      <c r="I57" s="238">
        <v>318527</v>
      </c>
      <c r="J57" s="239">
        <v>28132.578146761141</v>
      </c>
      <c r="K57" s="240">
        <v>87.206238193751147</v>
      </c>
      <c r="L57" s="241" t="s">
        <v>142</v>
      </c>
      <c r="M57" s="242"/>
      <c r="N57" s="238">
        <v>622547</v>
      </c>
      <c r="O57" s="239">
        <v>27615.399384773493</v>
      </c>
      <c r="P57" s="240">
        <v>85.802618680667607</v>
      </c>
      <c r="Q57" s="241" t="s">
        <v>142</v>
      </c>
    </row>
    <row r="58" spans="1:17">
      <c r="A58" s="52"/>
      <c r="B58" s="188" t="s">
        <v>430</v>
      </c>
      <c r="C58" s="188" t="s">
        <v>81</v>
      </c>
      <c r="D58" s="238">
        <v>147515</v>
      </c>
      <c r="E58" s="239">
        <v>50528.442717350721</v>
      </c>
      <c r="F58" s="240">
        <v>157.48030008118178</v>
      </c>
      <c r="G58" s="241" t="s">
        <v>142</v>
      </c>
      <c r="H58" s="242"/>
      <c r="I58" s="238">
        <v>150632</v>
      </c>
      <c r="J58" s="239">
        <v>55180.028645836646</v>
      </c>
      <c r="K58" s="240">
        <v>171.04876405296133</v>
      </c>
      <c r="L58" s="241" t="s">
        <v>142</v>
      </c>
      <c r="M58" s="242"/>
      <c r="N58" s="238">
        <v>298187</v>
      </c>
      <c r="O58" s="239">
        <v>52834.409356223347</v>
      </c>
      <c r="P58" s="240">
        <v>164.159518971502</v>
      </c>
      <c r="Q58" s="241" t="s">
        <v>142</v>
      </c>
    </row>
    <row r="59" spans="1:17">
      <c r="A59" s="49"/>
      <c r="D59" s="258"/>
      <c r="E59" s="259"/>
      <c r="F59" s="260"/>
      <c r="G59" s="261"/>
      <c r="H59" s="262"/>
      <c r="I59" s="258"/>
      <c r="J59" s="259"/>
      <c r="K59" s="260"/>
      <c r="L59" s="261"/>
      <c r="M59" s="262"/>
      <c r="N59" s="258"/>
      <c r="O59" s="259"/>
      <c r="P59" s="260"/>
      <c r="Q59" s="261"/>
    </row>
    <row r="60" spans="1:17">
      <c r="A60" s="51"/>
      <c r="B60" s="113" t="s">
        <v>68</v>
      </c>
      <c r="C60" s="113" t="s">
        <v>81</v>
      </c>
      <c r="D60" s="282">
        <v>80481</v>
      </c>
      <c r="E60" s="283">
        <v>27889.104690024153</v>
      </c>
      <c r="F60" s="284">
        <v>86.921035745128066</v>
      </c>
      <c r="G60" s="285" t="s">
        <v>142</v>
      </c>
      <c r="H60" s="286"/>
      <c r="I60" s="282">
        <v>84346</v>
      </c>
      <c r="J60" s="283">
        <v>29098.183755987531</v>
      </c>
      <c r="K60" s="284">
        <v>90.199452406829366</v>
      </c>
      <c r="L60" s="285" t="s">
        <v>142</v>
      </c>
      <c r="M60" s="286"/>
      <c r="N60" s="282">
        <v>164890</v>
      </c>
      <c r="O60" s="283">
        <v>28508.451811836636</v>
      </c>
      <c r="P60" s="284">
        <v>88.577383433966588</v>
      </c>
      <c r="Q60" s="285" t="s">
        <v>142</v>
      </c>
    </row>
    <row r="61" spans="1:17">
      <c r="A61" s="52"/>
      <c r="B61" s="188" t="s">
        <v>46</v>
      </c>
      <c r="C61" s="188" t="s">
        <v>81</v>
      </c>
      <c r="D61" s="238">
        <v>29446</v>
      </c>
      <c r="E61" s="239">
        <v>23760.940350058983</v>
      </c>
      <c r="F61" s="240">
        <v>74.054924618791844</v>
      </c>
      <c r="G61" s="241" t="s">
        <v>142</v>
      </c>
      <c r="H61" s="242"/>
      <c r="I61" s="238">
        <v>31839</v>
      </c>
      <c r="J61" s="239">
        <v>24467.911320331725</v>
      </c>
      <c r="K61" s="240">
        <v>75.846390315637834</v>
      </c>
      <c r="L61" s="241" t="s">
        <v>142</v>
      </c>
      <c r="M61" s="242"/>
      <c r="N61" s="238">
        <v>61300</v>
      </c>
      <c r="O61" s="239">
        <v>24114.682103112376</v>
      </c>
      <c r="P61" s="240">
        <v>74.925690708631478</v>
      </c>
      <c r="Q61" s="241" t="s">
        <v>142</v>
      </c>
    </row>
    <row r="62" spans="1:17">
      <c r="A62" s="45"/>
      <c r="B62" s="188" t="s">
        <v>431</v>
      </c>
      <c r="C62" s="188" t="s">
        <v>81</v>
      </c>
      <c r="D62" s="238">
        <v>50867</v>
      </c>
      <c r="E62" s="239">
        <v>30894.207862751278</v>
      </c>
      <c r="F62" s="240">
        <v>96.286939857060531</v>
      </c>
      <c r="G62" s="241" t="s">
        <v>142</v>
      </c>
      <c r="H62" s="242"/>
      <c r="I62" s="238">
        <v>52356</v>
      </c>
      <c r="J62" s="239">
        <v>32775.482376607215</v>
      </c>
      <c r="K62" s="240">
        <v>101.59845671231398</v>
      </c>
      <c r="L62" s="241" t="s">
        <v>142</v>
      </c>
      <c r="M62" s="242"/>
      <c r="N62" s="238">
        <v>103271</v>
      </c>
      <c r="O62" s="239">
        <v>31855.291660760897</v>
      </c>
      <c r="P62" s="240">
        <v>98.976205458639129</v>
      </c>
      <c r="Q62" s="241" t="s">
        <v>142</v>
      </c>
    </row>
    <row r="63" spans="1:17">
      <c r="A63" s="49"/>
      <c r="D63" s="258"/>
      <c r="E63" s="259"/>
      <c r="F63" s="260"/>
      <c r="G63" s="261"/>
      <c r="H63" s="262"/>
      <c r="I63" s="258"/>
      <c r="J63" s="259"/>
      <c r="K63" s="260"/>
      <c r="L63" s="261"/>
      <c r="M63" s="262"/>
      <c r="N63" s="258"/>
      <c r="O63" s="259"/>
      <c r="P63" s="260"/>
      <c r="Q63" s="261"/>
    </row>
    <row r="64" spans="1:17">
      <c r="A64" s="43"/>
      <c r="B64" s="113" t="s">
        <v>69</v>
      </c>
      <c r="C64" s="113" t="s">
        <v>81</v>
      </c>
      <c r="D64" s="282">
        <v>76660</v>
      </c>
      <c r="E64" s="283">
        <v>62767.025821839256</v>
      </c>
      <c r="F64" s="284">
        <v>195.62388092820277</v>
      </c>
      <c r="G64" s="285" t="s">
        <v>142</v>
      </c>
      <c r="H64" s="286"/>
      <c r="I64" s="282">
        <v>82136</v>
      </c>
      <c r="J64" s="283">
        <v>68251.828031880155</v>
      </c>
      <c r="K64" s="284">
        <v>211.56913317567114</v>
      </c>
      <c r="L64" s="285" t="s">
        <v>142</v>
      </c>
      <c r="M64" s="286"/>
      <c r="N64" s="282">
        <v>158934</v>
      </c>
      <c r="O64" s="283">
        <v>65621.671663923335</v>
      </c>
      <c r="P64" s="284">
        <v>203.89027124018787</v>
      </c>
      <c r="Q64" s="285" t="s">
        <v>142</v>
      </c>
    </row>
    <row r="65" spans="1:17">
      <c r="A65" s="45"/>
      <c r="B65" s="188" t="s">
        <v>432</v>
      </c>
      <c r="C65" s="188" t="s">
        <v>81</v>
      </c>
      <c r="D65" s="238">
        <v>36924</v>
      </c>
      <c r="E65" s="239">
        <v>49882.324631781688</v>
      </c>
      <c r="F65" s="240">
        <v>155.46656554808979</v>
      </c>
      <c r="G65" s="241" t="s">
        <v>142</v>
      </c>
      <c r="H65" s="242"/>
      <c r="I65" s="238">
        <v>36728</v>
      </c>
      <c r="J65" s="239">
        <v>51627.125783262396</v>
      </c>
      <c r="K65" s="240">
        <v>160.03536557605773</v>
      </c>
      <c r="L65" s="241" t="s">
        <v>142</v>
      </c>
      <c r="M65" s="242"/>
      <c r="N65" s="238">
        <v>73688</v>
      </c>
      <c r="O65" s="239">
        <v>50793.642357595141</v>
      </c>
      <c r="P65" s="240">
        <v>157.81873967804972</v>
      </c>
      <c r="Q65" s="241" t="s">
        <v>142</v>
      </c>
    </row>
    <row r="66" spans="1:17">
      <c r="A66" s="45"/>
      <c r="B66" s="188" t="s">
        <v>433</v>
      </c>
      <c r="C66" s="188" t="s">
        <v>81</v>
      </c>
      <c r="D66" s="238">
        <v>39222</v>
      </c>
      <c r="E66" s="239">
        <v>81522.314469088145</v>
      </c>
      <c r="F66" s="240">
        <v>254.07785903316659</v>
      </c>
      <c r="G66" s="241" t="s">
        <v>142</v>
      </c>
      <c r="H66" s="242"/>
      <c r="I66" s="238">
        <v>45023</v>
      </c>
      <c r="J66" s="239">
        <v>91507.060326839972</v>
      </c>
      <c r="K66" s="240">
        <v>283.65642344056141</v>
      </c>
      <c r="L66" s="241" t="s">
        <v>142</v>
      </c>
      <c r="M66" s="242"/>
      <c r="N66" s="238">
        <v>84346</v>
      </c>
      <c r="O66" s="239">
        <v>86843.48630702254</v>
      </c>
      <c r="P66" s="240">
        <v>269.82765799178583</v>
      </c>
      <c r="Q66" s="241" t="s">
        <v>142</v>
      </c>
    </row>
    <row r="67" spans="1:17">
      <c r="A67" s="15"/>
      <c r="D67" s="258"/>
      <c r="E67" s="259"/>
      <c r="F67" s="260"/>
      <c r="G67" s="261"/>
      <c r="H67" s="262"/>
      <c r="I67" s="258"/>
      <c r="J67" s="259"/>
      <c r="K67" s="260"/>
      <c r="L67" s="261"/>
      <c r="M67" s="262"/>
      <c r="N67" s="258"/>
      <c r="O67" s="259"/>
      <c r="P67" s="260"/>
      <c r="Q67" s="261"/>
    </row>
    <row r="68" spans="1:17">
      <c r="A68" s="51"/>
      <c r="B68" s="113" t="s">
        <v>931</v>
      </c>
      <c r="C68" s="113" t="s">
        <v>81</v>
      </c>
      <c r="D68" s="282">
        <v>62200</v>
      </c>
      <c r="E68" s="283">
        <v>27981.235136940548</v>
      </c>
      <c r="F68" s="284">
        <v>87.208175614214611</v>
      </c>
      <c r="G68" s="285" t="s">
        <v>142</v>
      </c>
      <c r="H68" s="286"/>
      <c r="I68" s="282">
        <v>67671</v>
      </c>
      <c r="J68" s="283">
        <v>29073.78128229675</v>
      </c>
      <c r="K68" s="284">
        <v>90.123808862107168</v>
      </c>
      <c r="L68" s="285" t="s">
        <v>142</v>
      </c>
      <c r="M68" s="286"/>
      <c r="N68" s="282">
        <v>130050</v>
      </c>
      <c r="O68" s="283">
        <v>28581.423799178319</v>
      </c>
      <c r="P68" s="284">
        <v>88.804111554643384</v>
      </c>
      <c r="Q68" s="285" t="s">
        <v>142</v>
      </c>
    </row>
    <row r="69" spans="1:17">
      <c r="A69" s="45"/>
      <c r="B69" s="188"/>
      <c r="C69" s="188"/>
      <c r="D69" s="238"/>
      <c r="E69" s="239"/>
      <c r="F69" s="240"/>
      <c r="G69" s="241"/>
      <c r="H69" s="242"/>
      <c r="I69" s="238"/>
      <c r="J69" s="239"/>
      <c r="K69" s="240"/>
      <c r="L69" s="241"/>
      <c r="M69" s="242"/>
      <c r="N69" s="238"/>
      <c r="O69" s="239"/>
      <c r="P69" s="240"/>
      <c r="Q69" s="241"/>
    </row>
    <row r="70" spans="1:17">
      <c r="A70" s="187"/>
      <c r="B70" s="186"/>
      <c r="C70" s="186"/>
    </row>
    <row r="71" spans="1:17" ht="25.5">
      <c r="A71" s="190"/>
      <c r="B71" s="191" t="s">
        <v>434</v>
      </c>
      <c r="C71" s="191"/>
    </row>
    <row r="72" spans="1:17">
      <c r="A72" s="190"/>
      <c r="B72" s="192"/>
      <c r="C72" s="192"/>
    </row>
    <row r="73" spans="1:17" ht="25.5">
      <c r="A73" s="190"/>
      <c r="B73" s="191" t="s">
        <v>480</v>
      </c>
      <c r="C73" s="191"/>
    </row>
    <row r="74" spans="1:17">
      <c r="A74" s="190"/>
      <c r="B74" s="192"/>
      <c r="C74" s="192"/>
    </row>
    <row r="75" spans="1:17" ht="140.25">
      <c r="A75" s="190"/>
      <c r="B75" s="31" t="s">
        <v>1961</v>
      </c>
      <c r="C75" s="292"/>
      <c r="E75" s="293"/>
      <c r="J75" s="293"/>
    </row>
    <row r="76" spans="1:17" ht="12.75" customHeight="1">
      <c r="B76" s="32" t="s">
        <v>1032</v>
      </c>
      <c r="E76" s="293"/>
      <c r="J76" s="293"/>
    </row>
  </sheetData>
  <mergeCells count="7">
    <mergeCell ref="B1:C1"/>
    <mergeCell ref="D1:G3"/>
    <mergeCell ref="I1:L3"/>
    <mergeCell ref="N1:Q3"/>
    <mergeCell ref="D4:G4"/>
    <mergeCell ref="I4:L4"/>
    <mergeCell ref="N4:Q4"/>
  </mergeCells>
  <conditionalFormatting sqref="D25:G25 D26:L69">
    <cfRule type="expression" dxfId="18" priority="10" stopIfTrue="1">
      <formula>MOD(ROW(),2)=1</formula>
    </cfRule>
  </conditionalFormatting>
  <conditionalFormatting sqref="D6:L24 A6:C69 H6:H69 M6:Q69">
    <cfRule type="expression" dxfId="17" priority="24" stopIfTrue="1">
      <formula>MOD(ROW(),2)=1</formula>
    </cfRule>
  </conditionalFormatting>
  <conditionalFormatting sqref="I25:L25">
    <cfRule type="expression" dxfId="16" priority="3" stopIfTrue="1">
      <formula>MOD(ROW(),2)=1</formula>
    </cfRule>
  </conditionalFormatting>
  <hyperlinks>
    <hyperlink ref="B2" location="Notes_on_the_data!A1" display="Link to Notes on the data" xr:uid="{9C63ED33-6411-4B61-87C2-8FCC6251D282}"/>
    <hyperlink ref="B4" location="ED_total_sex!AUSTRALIA" display="Link to Australian and State/ Territory totals" xr:uid="{11F99F1C-8584-40E2-B34D-784591DB0D11}"/>
    <hyperlink ref="B1" r:id="rId1" xr:uid="{0D37B313-3998-4A09-8328-A10EA5B3283F}"/>
    <hyperlink ref="A2" location="Contents!A7" display="BACK TO CONTENTS" xr:uid="{898AAD49-A451-4B12-8427-A2FF39896D06}"/>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DDEEBB5-4105-482B-AC98-CECBA879F84E}"/>
    <hyperlink ref="A3" location="Key!A1" display="Link to Key" xr:uid="{E7A7C253-0295-468D-B775-55825AD0833A}"/>
  </hyperlinks>
  <pageMargins left="0.7" right="0.7" top="0.75" bottom="0.75" header="0.3" footer="0.3"/>
  <pageSetup paperSize="9" orientation="portrait"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3268-E69E-4914-96A6-05633BFBFC35}">
  <dimension ref="A1:CN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1988</v>
      </c>
      <c r="B1" s="779" t="s">
        <v>511</v>
      </c>
      <c r="C1" s="863"/>
      <c r="D1" s="771" t="s">
        <v>1252</v>
      </c>
      <c r="E1" s="771"/>
      <c r="F1" s="771"/>
      <c r="G1" s="771"/>
      <c r="H1" s="111"/>
      <c r="I1" s="771" t="s">
        <v>1253</v>
      </c>
      <c r="J1" s="771"/>
      <c r="K1" s="771"/>
      <c r="L1" s="771"/>
      <c r="M1" s="111"/>
      <c r="N1" s="771" t="s">
        <v>1254</v>
      </c>
      <c r="O1" s="771"/>
      <c r="P1" s="771"/>
      <c r="Q1" s="771"/>
      <c r="R1" s="111"/>
      <c r="S1" s="771" t="s">
        <v>1255</v>
      </c>
      <c r="T1" s="771"/>
      <c r="U1" s="771"/>
      <c r="V1" s="771"/>
      <c r="W1" s="111"/>
      <c r="X1" s="771" t="s">
        <v>1256</v>
      </c>
      <c r="Y1" s="771"/>
      <c r="Z1" s="771"/>
      <c r="AA1" s="771"/>
      <c r="AB1" s="111"/>
      <c r="AC1" s="771" t="s">
        <v>1257</v>
      </c>
      <c r="AD1" s="771"/>
      <c r="AE1" s="771"/>
      <c r="AF1" s="771"/>
      <c r="AG1" s="111"/>
      <c r="AH1" s="771" t="s">
        <v>1258</v>
      </c>
      <c r="AI1" s="771"/>
      <c r="AJ1" s="771"/>
      <c r="AK1" s="771"/>
      <c r="AL1" s="111"/>
      <c r="AM1" s="771" t="s">
        <v>1259</v>
      </c>
      <c r="AN1" s="771"/>
      <c r="AO1" s="771"/>
      <c r="AP1" s="771"/>
      <c r="AQ1" s="111"/>
      <c r="AR1" s="771" t="s">
        <v>1260</v>
      </c>
      <c r="AS1" s="771"/>
      <c r="AT1" s="771"/>
      <c r="AU1" s="771"/>
      <c r="AV1" s="111"/>
      <c r="AW1" s="771" t="s">
        <v>1261</v>
      </c>
      <c r="AX1" s="771"/>
      <c r="AY1" s="771"/>
      <c r="AZ1" s="771"/>
      <c r="BA1" s="111"/>
      <c r="BB1" s="771" t="s">
        <v>1262</v>
      </c>
      <c r="BC1" s="771"/>
      <c r="BD1" s="771"/>
      <c r="BE1" s="771"/>
      <c r="BF1" s="111"/>
      <c r="BG1" s="771" t="s">
        <v>1263</v>
      </c>
      <c r="BH1" s="771"/>
      <c r="BI1" s="771"/>
      <c r="BJ1" s="771"/>
      <c r="BK1" s="111"/>
      <c r="BL1" s="771" t="s">
        <v>1264</v>
      </c>
      <c r="BM1" s="771"/>
      <c r="BN1" s="771"/>
      <c r="BO1" s="771"/>
      <c r="BP1" s="111"/>
      <c r="BQ1" s="771" t="s">
        <v>1265</v>
      </c>
      <c r="BR1" s="771"/>
      <c r="BS1" s="771"/>
      <c r="BT1" s="771"/>
      <c r="BU1" s="111"/>
      <c r="BV1" s="771" t="s">
        <v>1266</v>
      </c>
      <c r="BW1" s="771"/>
      <c r="BX1" s="771"/>
      <c r="BY1" s="771"/>
      <c r="BZ1" s="111"/>
      <c r="CA1" s="771" t="s">
        <v>1267</v>
      </c>
      <c r="CB1" s="771"/>
      <c r="CC1" s="771"/>
      <c r="CD1" s="771"/>
      <c r="CE1" s="111"/>
      <c r="CF1" s="771" t="s">
        <v>1268</v>
      </c>
      <c r="CG1" s="771"/>
      <c r="CH1" s="771"/>
      <c r="CI1" s="771"/>
      <c r="CJ1" s="111"/>
      <c r="CK1" s="771" t="s">
        <v>1269</v>
      </c>
      <c r="CL1" s="771"/>
      <c r="CM1" s="771"/>
      <c r="CN1" s="771"/>
    </row>
    <row r="2" spans="1:9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c r="AG2" s="111"/>
      <c r="AH2" s="749"/>
      <c r="AI2" s="749"/>
      <c r="AJ2" s="749"/>
      <c r="AK2" s="749"/>
      <c r="AL2" s="111"/>
      <c r="AM2" s="749"/>
      <c r="AN2" s="749"/>
      <c r="AO2" s="749"/>
      <c r="AP2" s="749"/>
      <c r="AQ2" s="111"/>
      <c r="AR2" s="749"/>
      <c r="AS2" s="749"/>
      <c r="AT2" s="749"/>
      <c r="AU2" s="749"/>
      <c r="AV2" s="111"/>
      <c r="AW2" s="749"/>
      <c r="AX2" s="749"/>
      <c r="AY2" s="749"/>
      <c r="AZ2" s="749"/>
      <c r="BA2" s="111"/>
      <c r="BB2" s="749"/>
      <c r="BC2" s="749"/>
      <c r="BD2" s="749"/>
      <c r="BE2" s="749"/>
      <c r="BF2" s="111"/>
      <c r="BG2" s="749"/>
      <c r="BH2" s="749"/>
      <c r="BI2" s="749"/>
      <c r="BJ2" s="749"/>
      <c r="BK2" s="111"/>
      <c r="BL2" s="749"/>
      <c r="BM2" s="749"/>
      <c r="BN2" s="749"/>
      <c r="BO2" s="749"/>
      <c r="BP2" s="111"/>
      <c r="BQ2" s="749"/>
      <c r="BR2" s="749"/>
      <c r="BS2" s="749"/>
      <c r="BT2" s="749"/>
      <c r="BU2" s="111"/>
      <c r="BV2" s="749"/>
      <c r="BW2" s="749"/>
      <c r="BX2" s="749"/>
      <c r="BY2" s="749"/>
      <c r="BZ2" s="111"/>
      <c r="CA2" s="749"/>
      <c r="CB2" s="749"/>
      <c r="CC2" s="749"/>
      <c r="CD2" s="749"/>
      <c r="CE2" s="111"/>
      <c r="CF2" s="749"/>
      <c r="CG2" s="749"/>
      <c r="CH2" s="749"/>
      <c r="CI2" s="749"/>
      <c r="CJ2" s="111"/>
      <c r="CK2" s="749"/>
      <c r="CL2" s="749"/>
      <c r="CM2" s="749"/>
      <c r="CN2" s="749"/>
    </row>
    <row r="3" spans="1:9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c r="AG3" s="111"/>
      <c r="AH3" s="752"/>
      <c r="AI3" s="752"/>
      <c r="AJ3" s="752"/>
      <c r="AK3" s="752"/>
      <c r="AL3" s="111"/>
      <c r="AM3" s="752"/>
      <c r="AN3" s="752"/>
      <c r="AO3" s="752"/>
      <c r="AP3" s="752"/>
      <c r="AQ3" s="111"/>
      <c r="AR3" s="752"/>
      <c r="AS3" s="752"/>
      <c r="AT3" s="752"/>
      <c r="AU3" s="752"/>
      <c r="AV3" s="111"/>
      <c r="AW3" s="752"/>
      <c r="AX3" s="752"/>
      <c r="AY3" s="752"/>
      <c r="AZ3" s="752"/>
      <c r="BA3" s="111"/>
      <c r="BB3" s="752"/>
      <c r="BC3" s="752"/>
      <c r="BD3" s="752"/>
      <c r="BE3" s="752"/>
      <c r="BF3" s="111"/>
      <c r="BG3" s="752"/>
      <c r="BH3" s="752"/>
      <c r="BI3" s="752"/>
      <c r="BJ3" s="752"/>
      <c r="BK3" s="111"/>
      <c r="BL3" s="752"/>
      <c r="BM3" s="752"/>
      <c r="BN3" s="752"/>
      <c r="BO3" s="752"/>
      <c r="BP3" s="111"/>
      <c r="BQ3" s="752"/>
      <c r="BR3" s="752"/>
      <c r="BS3" s="752"/>
      <c r="BT3" s="752"/>
      <c r="BU3" s="111"/>
      <c r="BV3" s="752"/>
      <c r="BW3" s="752"/>
      <c r="BX3" s="752"/>
      <c r="BY3" s="752"/>
      <c r="BZ3" s="111"/>
      <c r="CA3" s="752"/>
      <c r="CB3" s="752"/>
      <c r="CC3" s="752"/>
      <c r="CD3" s="752"/>
      <c r="CE3" s="111"/>
      <c r="CF3" s="752"/>
      <c r="CG3" s="752"/>
      <c r="CH3" s="752"/>
      <c r="CI3" s="752"/>
      <c r="CJ3" s="111"/>
      <c r="CK3" s="752"/>
      <c r="CL3" s="752"/>
      <c r="CM3" s="752"/>
      <c r="CN3" s="752"/>
    </row>
    <row r="4" spans="1:9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c r="AG4" s="256"/>
      <c r="AH4" s="782" t="s">
        <v>1776</v>
      </c>
      <c r="AI4" s="864"/>
      <c r="AJ4" s="864"/>
      <c r="AK4" s="864"/>
      <c r="AL4" s="256"/>
      <c r="AM4" s="782" t="s">
        <v>1776</v>
      </c>
      <c r="AN4" s="864"/>
      <c r="AO4" s="864"/>
      <c r="AP4" s="864"/>
      <c r="AQ4" s="256"/>
      <c r="AR4" s="782" t="s">
        <v>1776</v>
      </c>
      <c r="AS4" s="864"/>
      <c r="AT4" s="864"/>
      <c r="AU4" s="864"/>
      <c r="AV4" s="256"/>
      <c r="AW4" s="782" t="s">
        <v>1776</v>
      </c>
      <c r="AX4" s="864"/>
      <c r="AY4" s="864"/>
      <c r="AZ4" s="864"/>
      <c r="BA4" s="256"/>
      <c r="BB4" s="782" t="s">
        <v>1776</v>
      </c>
      <c r="BC4" s="864"/>
      <c r="BD4" s="864"/>
      <c r="BE4" s="864"/>
      <c r="BF4" s="256"/>
      <c r="BG4" s="782" t="s">
        <v>1776</v>
      </c>
      <c r="BH4" s="864"/>
      <c r="BI4" s="864"/>
      <c r="BJ4" s="864"/>
      <c r="BK4" s="256"/>
      <c r="BL4" s="782" t="s">
        <v>1776</v>
      </c>
      <c r="BM4" s="864"/>
      <c r="BN4" s="864"/>
      <c r="BO4" s="864"/>
      <c r="BP4" s="256"/>
      <c r="BQ4" s="782" t="s">
        <v>1776</v>
      </c>
      <c r="BR4" s="864"/>
      <c r="BS4" s="864"/>
      <c r="BT4" s="864"/>
      <c r="BU4" s="256"/>
      <c r="BV4" s="782" t="s">
        <v>1776</v>
      </c>
      <c r="BW4" s="864"/>
      <c r="BX4" s="864"/>
      <c r="BY4" s="864"/>
      <c r="BZ4" s="256"/>
      <c r="CA4" s="782" t="s">
        <v>1776</v>
      </c>
      <c r="CB4" s="864"/>
      <c r="CC4" s="864"/>
      <c r="CD4" s="864"/>
      <c r="CE4" s="256"/>
      <c r="CF4" s="782" t="s">
        <v>1776</v>
      </c>
      <c r="CG4" s="864"/>
      <c r="CH4" s="864"/>
      <c r="CI4" s="864"/>
      <c r="CJ4" s="256"/>
      <c r="CK4" s="782" t="s">
        <v>1776</v>
      </c>
      <c r="CL4" s="864"/>
      <c r="CM4" s="864"/>
      <c r="CN4" s="864"/>
    </row>
    <row r="5" spans="1:9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70200</v>
      </c>
      <c r="B6" s="12" t="s">
        <v>984</v>
      </c>
      <c r="C6" s="113" t="s">
        <v>623</v>
      </c>
      <c r="D6" s="270">
        <v>2601</v>
      </c>
      <c r="E6" s="271">
        <v>83722.947308463044</v>
      </c>
      <c r="F6" s="272">
        <v>206.52970208528481</v>
      </c>
      <c r="G6" s="112" t="s">
        <v>142</v>
      </c>
      <c r="H6" s="273"/>
      <c r="I6" s="270">
        <v>1257</v>
      </c>
      <c r="J6" s="271">
        <v>79448.640026248773</v>
      </c>
      <c r="K6" s="272">
        <v>294.15024319622489</v>
      </c>
      <c r="L6" s="112" t="s">
        <v>142</v>
      </c>
      <c r="M6" s="273"/>
      <c r="N6" s="270">
        <v>3660</v>
      </c>
      <c r="O6" s="271">
        <v>76992.137148329639</v>
      </c>
      <c r="P6" s="272">
        <v>310.05785118092149</v>
      </c>
      <c r="Q6" s="112" t="s">
        <v>142</v>
      </c>
      <c r="R6" s="273"/>
      <c r="S6" s="270">
        <v>2733</v>
      </c>
      <c r="T6" s="271">
        <v>84209.936213492125</v>
      </c>
      <c r="U6" s="272">
        <v>308.80887569627407</v>
      </c>
      <c r="V6" s="112" t="s">
        <v>142</v>
      </c>
      <c r="W6" s="273"/>
      <c r="X6" s="270">
        <v>774</v>
      </c>
      <c r="Y6" s="271">
        <v>81163.850001579267</v>
      </c>
      <c r="Z6" s="272">
        <v>236.01250226318791</v>
      </c>
      <c r="AA6" s="112" t="s">
        <v>142</v>
      </c>
      <c r="AB6" s="273"/>
      <c r="AC6" s="270">
        <v>549</v>
      </c>
      <c r="AD6" s="271">
        <v>149387.75510204083</v>
      </c>
      <c r="AE6" s="272">
        <v>242.71803229064787</v>
      </c>
      <c r="AF6" s="112" t="s">
        <v>142</v>
      </c>
      <c r="AG6" s="273"/>
      <c r="AH6" s="270">
        <v>2245</v>
      </c>
      <c r="AI6" s="271">
        <v>77366.869346694482</v>
      </c>
      <c r="AJ6" s="272">
        <v>225.58542145659345</v>
      </c>
      <c r="AK6" s="112" t="s">
        <v>142</v>
      </c>
      <c r="AL6" s="273"/>
      <c r="AM6" s="270">
        <v>1779</v>
      </c>
      <c r="AN6" s="271">
        <v>110820.55765196124</v>
      </c>
      <c r="AO6" s="272">
        <v>311.82093146479406</v>
      </c>
      <c r="AP6" s="112" t="s">
        <v>142</v>
      </c>
      <c r="AQ6" s="273"/>
      <c r="AR6" s="270">
        <v>4749</v>
      </c>
      <c r="AS6" s="271">
        <v>85270.238643423567</v>
      </c>
      <c r="AT6" s="272">
        <v>285.99598601043147</v>
      </c>
      <c r="AU6" s="112" t="s">
        <v>142</v>
      </c>
      <c r="AV6" s="273"/>
      <c r="AW6" s="270">
        <v>2768</v>
      </c>
      <c r="AX6" s="271">
        <v>75021.342160174187</v>
      </c>
      <c r="AY6" s="272">
        <v>296.29552588156452</v>
      </c>
      <c r="AZ6" s="112" t="s">
        <v>142</v>
      </c>
      <c r="BA6" s="273"/>
      <c r="BB6" s="270">
        <v>666</v>
      </c>
      <c r="BC6" s="271">
        <v>70678.977751181126</v>
      </c>
      <c r="BD6" s="272">
        <v>240.52701491628463</v>
      </c>
      <c r="BE6" s="112" t="s">
        <v>142</v>
      </c>
      <c r="BF6" s="273"/>
      <c r="BG6" s="270">
        <v>494</v>
      </c>
      <c r="BH6" s="271">
        <v>94455.066921606121</v>
      </c>
      <c r="BI6" s="272">
        <v>171.85810401802277</v>
      </c>
      <c r="BJ6" s="112" t="s">
        <v>142</v>
      </c>
      <c r="BK6" s="273"/>
      <c r="BL6" s="270">
        <v>4846</v>
      </c>
      <c r="BM6" s="271">
        <v>80650.167750897104</v>
      </c>
      <c r="BN6" s="272">
        <v>215.00760405990368</v>
      </c>
      <c r="BO6" s="112" t="s">
        <v>142</v>
      </c>
      <c r="BP6" s="273"/>
      <c r="BQ6" s="270">
        <v>3036</v>
      </c>
      <c r="BR6" s="271">
        <v>95251.874485063789</v>
      </c>
      <c r="BS6" s="272">
        <v>305.55525201173941</v>
      </c>
      <c r="BT6" s="112" t="s">
        <v>142</v>
      </c>
      <c r="BU6" s="273"/>
      <c r="BV6" s="270">
        <v>8420</v>
      </c>
      <c r="BW6" s="271">
        <v>81756.254711603659</v>
      </c>
      <c r="BX6" s="272">
        <v>298.96268427550064</v>
      </c>
      <c r="BY6" s="112" t="s">
        <v>142</v>
      </c>
      <c r="BZ6" s="273"/>
      <c r="CA6" s="270">
        <v>5501</v>
      </c>
      <c r="CB6" s="271">
        <v>79343.298621907175</v>
      </c>
      <c r="CC6" s="272">
        <v>301.89229794026267</v>
      </c>
      <c r="CD6" s="112" t="s">
        <v>142</v>
      </c>
      <c r="CE6" s="273"/>
      <c r="CF6" s="270">
        <v>1440</v>
      </c>
      <c r="CG6" s="271">
        <v>75952.579076296257</v>
      </c>
      <c r="CH6" s="272">
        <v>238.90207080952118</v>
      </c>
      <c r="CI6" s="112" t="s">
        <v>142</v>
      </c>
      <c r="CJ6" s="273"/>
      <c r="CK6" s="270">
        <v>1043</v>
      </c>
      <c r="CL6" s="271">
        <v>117125.2105558675</v>
      </c>
      <c r="CM6" s="272">
        <v>202.14957663707386</v>
      </c>
      <c r="CN6" s="112" t="s">
        <v>142</v>
      </c>
    </row>
    <row r="7" spans="1:92">
      <c r="A7" s="187">
        <v>70420</v>
      </c>
      <c r="B7" s="186" t="s">
        <v>985</v>
      </c>
      <c r="C7" s="113" t="s">
        <v>624</v>
      </c>
      <c r="D7" s="258">
        <v>1280.767019517637</v>
      </c>
      <c r="E7" s="259">
        <v>137073.43999872252</v>
      </c>
      <c r="F7" s="260">
        <v>338.1359309107799</v>
      </c>
      <c r="G7" s="261" t="s">
        <v>142</v>
      </c>
      <c r="H7" s="262"/>
      <c r="I7" s="258">
        <v>602.54803056722528</v>
      </c>
      <c r="J7" s="259">
        <v>103574.22880835486</v>
      </c>
      <c r="K7" s="260">
        <v>383.47270114092998</v>
      </c>
      <c r="L7" s="261" t="s">
        <v>142</v>
      </c>
      <c r="M7" s="262"/>
      <c r="N7" s="258">
        <v>1691.3461215763705</v>
      </c>
      <c r="O7" s="259">
        <v>155367.62644921723</v>
      </c>
      <c r="P7" s="260">
        <v>625.68665040582675</v>
      </c>
      <c r="Q7" s="261" t="s">
        <v>142</v>
      </c>
      <c r="R7" s="262"/>
      <c r="S7" s="258">
        <v>1811.9727611910253</v>
      </c>
      <c r="T7" s="259">
        <v>242472.78680493517</v>
      </c>
      <c r="U7" s="260">
        <v>889.17949647107639</v>
      </c>
      <c r="V7" s="261" t="s">
        <v>142</v>
      </c>
      <c r="W7" s="262"/>
      <c r="X7" s="258">
        <v>455.79598860414654</v>
      </c>
      <c r="Y7" s="259">
        <v>230003.38029300683</v>
      </c>
      <c r="Z7" s="260">
        <v>668.81589908423405</v>
      </c>
      <c r="AA7" s="261" t="s">
        <v>142</v>
      </c>
      <c r="AB7" s="262"/>
      <c r="AC7" s="258">
        <v>190.28831376313548</v>
      </c>
      <c r="AD7" s="259">
        <v>286147.8402453165</v>
      </c>
      <c r="AE7" s="260">
        <v>464.91923438518194</v>
      </c>
      <c r="AF7" s="261" t="s">
        <v>142</v>
      </c>
      <c r="AG7" s="262"/>
      <c r="AH7" s="258">
        <v>1122.8831376313547</v>
      </c>
      <c r="AI7" s="259">
        <v>125464.54219508663</v>
      </c>
      <c r="AJ7" s="260">
        <v>365.82805880520516</v>
      </c>
      <c r="AK7" s="261" t="s">
        <v>142</v>
      </c>
      <c r="AL7" s="262"/>
      <c r="AM7" s="258">
        <v>926.14644535029822</v>
      </c>
      <c r="AN7" s="259">
        <v>177089.07966184913</v>
      </c>
      <c r="AO7" s="260">
        <v>498.28373852641101</v>
      </c>
      <c r="AP7" s="261" t="s">
        <v>142</v>
      </c>
      <c r="AQ7" s="262"/>
      <c r="AR7" s="258">
        <v>2863.4450293707469</v>
      </c>
      <c r="AS7" s="259">
        <v>232855.1164264644</v>
      </c>
      <c r="AT7" s="260">
        <v>780.99498347184078</v>
      </c>
      <c r="AU7" s="261" t="s">
        <v>142</v>
      </c>
      <c r="AV7" s="262"/>
      <c r="AW7" s="258">
        <v>2230.9502296792957</v>
      </c>
      <c r="AX7" s="259">
        <v>283339.75474535773</v>
      </c>
      <c r="AY7" s="260">
        <v>1119.0455838045002</v>
      </c>
      <c r="AZ7" s="261" t="s">
        <v>142</v>
      </c>
      <c r="BA7" s="262"/>
      <c r="BB7" s="258">
        <v>399.83027888304457</v>
      </c>
      <c r="BC7" s="259">
        <v>222956.20261270093</v>
      </c>
      <c r="BD7" s="260">
        <v>758.74031540597832</v>
      </c>
      <c r="BE7" s="261" t="s">
        <v>142</v>
      </c>
      <c r="BF7" s="262"/>
      <c r="BG7" s="258">
        <v>108.56412450417496</v>
      </c>
      <c r="BH7" s="259">
        <v>177973.97459700814</v>
      </c>
      <c r="BI7" s="260">
        <v>323.81820092487925</v>
      </c>
      <c r="BJ7" s="261" t="s">
        <v>142</v>
      </c>
      <c r="BK7" s="262"/>
      <c r="BL7" s="258">
        <v>2403.7473346658335</v>
      </c>
      <c r="BM7" s="259">
        <v>131378.85914150166</v>
      </c>
      <c r="BN7" s="260">
        <v>350.2466828759155</v>
      </c>
      <c r="BO7" s="261" t="s">
        <v>142</v>
      </c>
      <c r="BP7" s="262"/>
      <c r="BQ7" s="258">
        <v>1528.6944759175235</v>
      </c>
      <c r="BR7" s="259">
        <v>138529.30359666585</v>
      </c>
      <c r="BS7" s="260">
        <v>444.38344652343193</v>
      </c>
      <c r="BT7" s="261" t="s">
        <v>142</v>
      </c>
      <c r="BU7" s="262"/>
      <c r="BV7" s="258">
        <v>4554.7911509471178</v>
      </c>
      <c r="BW7" s="259">
        <v>196342.26945137751</v>
      </c>
      <c r="BX7" s="260">
        <v>717.97579425560821</v>
      </c>
      <c r="BY7" s="261" t="s">
        <v>142</v>
      </c>
      <c r="BZ7" s="262"/>
      <c r="CA7" s="258">
        <v>4042.922990870321</v>
      </c>
      <c r="CB7" s="259">
        <v>263432.2265850426</v>
      </c>
      <c r="CC7" s="260">
        <v>1002.3298957389231</v>
      </c>
      <c r="CD7" s="261" t="s">
        <v>142</v>
      </c>
      <c r="CE7" s="262"/>
      <c r="CF7" s="258">
        <v>855.62626748719117</v>
      </c>
      <c r="CG7" s="259">
        <v>226652.58693308651</v>
      </c>
      <c r="CH7" s="260">
        <v>712.9155195409046</v>
      </c>
      <c r="CI7" s="261" t="s">
        <v>142</v>
      </c>
      <c r="CJ7" s="262"/>
      <c r="CK7" s="258">
        <v>298.85243826731045</v>
      </c>
      <c r="CL7" s="259">
        <v>234394.06922926308</v>
      </c>
      <c r="CM7" s="260">
        <v>404.54707945507158</v>
      </c>
      <c r="CN7" s="261" t="s">
        <v>142</v>
      </c>
    </row>
    <row r="8" spans="1:92">
      <c r="A8" s="187">
        <v>70540</v>
      </c>
      <c r="B8" s="186" t="s">
        <v>986</v>
      </c>
      <c r="C8" s="263" t="s">
        <v>625</v>
      </c>
      <c r="D8" s="258" t="s">
        <v>38</v>
      </c>
      <c r="E8" s="259" t="s">
        <v>81</v>
      </c>
      <c r="F8" s="260" t="s">
        <v>81</v>
      </c>
      <c r="G8" s="261" t="s">
        <v>81</v>
      </c>
      <c r="H8" s="262"/>
      <c r="I8" s="258" t="s">
        <v>38</v>
      </c>
      <c r="J8" s="259" t="s">
        <v>81</v>
      </c>
      <c r="K8" s="260" t="s">
        <v>81</v>
      </c>
      <c r="L8" s="261" t="s">
        <v>81</v>
      </c>
      <c r="M8" s="262"/>
      <c r="N8" s="258">
        <v>9.8018165014444403</v>
      </c>
      <c r="O8" s="259">
        <v>46517.352011081159</v>
      </c>
      <c r="P8" s="260">
        <v>187.33172946473084</v>
      </c>
      <c r="Q8" s="261" t="s">
        <v>141</v>
      </c>
      <c r="R8" s="262"/>
      <c r="S8" s="258">
        <v>10.360028058959132</v>
      </c>
      <c r="T8" s="259">
        <v>52415.266769925547</v>
      </c>
      <c r="U8" s="260">
        <v>192.21365468683982</v>
      </c>
      <c r="V8" s="261" t="s">
        <v>141</v>
      </c>
      <c r="W8" s="262"/>
      <c r="X8" s="258" t="s">
        <v>38</v>
      </c>
      <c r="Y8" s="259" t="s">
        <v>81</v>
      </c>
      <c r="Z8" s="260" t="s">
        <v>81</v>
      </c>
      <c r="AA8" s="261" t="s">
        <v>81</v>
      </c>
      <c r="AB8" s="262"/>
      <c r="AC8" s="258" t="s">
        <v>38</v>
      </c>
      <c r="AD8" s="259" t="s">
        <v>81</v>
      </c>
      <c r="AE8" s="260" t="s">
        <v>81</v>
      </c>
      <c r="AF8" s="261" t="s">
        <v>81</v>
      </c>
      <c r="AG8" s="262"/>
      <c r="AH8" s="258" t="s">
        <v>38</v>
      </c>
      <c r="AI8" s="259" t="s">
        <v>81</v>
      </c>
      <c r="AJ8" s="260" t="s">
        <v>81</v>
      </c>
      <c r="AK8" s="261" t="s">
        <v>81</v>
      </c>
      <c r="AL8" s="262"/>
      <c r="AM8" s="258" t="s">
        <v>38</v>
      </c>
      <c r="AN8" s="259" t="s">
        <v>81</v>
      </c>
      <c r="AO8" s="260" t="s">
        <v>81</v>
      </c>
      <c r="AP8" s="261" t="s">
        <v>81</v>
      </c>
      <c r="AQ8" s="262"/>
      <c r="AR8" s="258">
        <v>10.009963183907546</v>
      </c>
      <c r="AS8" s="259">
        <v>34146.333123951685</v>
      </c>
      <c r="AT8" s="260">
        <v>114.52664336102917</v>
      </c>
      <c r="AU8" s="261" t="s">
        <v>589</v>
      </c>
      <c r="AV8" s="262"/>
      <c r="AW8" s="258">
        <v>10.899317190795362</v>
      </c>
      <c r="AX8" s="259">
        <v>44549.886538888597</v>
      </c>
      <c r="AY8" s="260">
        <v>175.94902570286649</v>
      </c>
      <c r="AZ8" s="261" t="s">
        <v>589</v>
      </c>
      <c r="BA8" s="262"/>
      <c r="BB8" s="258" t="s">
        <v>38</v>
      </c>
      <c r="BC8" s="259" t="s">
        <v>81</v>
      </c>
      <c r="BD8" s="260" t="s">
        <v>81</v>
      </c>
      <c r="BE8" s="261" t="s">
        <v>81</v>
      </c>
      <c r="BF8" s="262"/>
      <c r="BG8" s="258" t="s">
        <v>38</v>
      </c>
      <c r="BH8" s="259" t="s">
        <v>81</v>
      </c>
      <c r="BI8" s="260" t="s">
        <v>81</v>
      </c>
      <c r="BJ8" s="261" t="s">
        <v>81</v>
      </c>
      <c r="BK8" s="262"/>
      <c r="BL8" s="258">
        <v>7.3892072274402585</v>
      </c>
      <c r="BM8" s="259">
        <v>17504.191696763155</v>
      </c>
      <c r="BN8" s="260">
        <v>46.66492857585461</v>
      </c>
      <c r="BO8" s="261" t="s">
        <v>81</v>
      </c>
      <c r="BP8" s="262"/>
      <c r="BQ8" s="258">
        <v>6.6323102003016912</v>
      </c>
      <c r="BR8" s="259">
        <v>27566.87471457744</v>
      </c>
      <c r="BS8" s="260">
        <v>88.430840822031044</v>
      </c>
      <c r="BT8" s="261" t="s">
        <v>81</v>
      </c>
      <c r="BU8" s="262"/>
      <c r="BV8" s="258">
        <v>19.878008175226611</v>
      </c>
      <c r="BW8" s="259">
        <v>39625.393333762018</v>
      </c>
      <c r="BX8" s="260">
        <v>144.90039934342354</v>
      </c>
      <c r="BY8" s="261" t="s">
        <v>589</v>
      </c>
      <c r="BZ8" s="262"/>
      <c r="CA8" s="258">
        <v>21.770250743073028</v>
      </c>
      <c r="CB8" s="259">
        <v>49504.473614289745</v>
      </c>
      <c r="CC8" s="260">
        <v>188.35893588138038</v>
      </c>
      <c r="CD8" s="261" t="s">
        <v>589</v>
      </c>
      <c r="CE8" s="262"/>
      <c r="CF8" s="258" t="s">
        <v>38</v>
      </c>
      <c r="CG8" s="259" t="s">
        <v>81</v>
      </c>
      <c r="CH8" s="260" t="s">
        <v>81</v>
      </c>
      <c r="CI8" s="261" t="s">
        <v>81</v>
      </c>
      <c r="CJ8" s="262"/>
      <c r="CK8" s="258" t="s">
        <v>38</v>
      </c>
      <c r="CL8" s="259" t="s">
        <v>81</v>
      </c>
      <c r="CM8" s="260" t="s">
        <v>81</v>
      </c>
      <c r="CN8" s="261" t="s">
        <v>81</v>
      </c>
    </row>
    <row r="9" spans="1:92">
      <c r="A9" s="187">
        <v>70620</v>
      </c>
      <c r="B9" s="186" t="s">
        <v>987</v>
      </c>
      <c r="C9" s="263" t="s">
        <v>625</v>
      </c>
      <c r="D9" s="258">
        <v>271.55241763621632</v>
      </c>
      <c r="E9" s="259">
        <v>49787.308530877381</v>
      </c>
      <c r="F9" s="260">
        <v>122.81648376072951</v>
      </c>
      <c r="G9" s="261" t="s">
        <v>142</v>
      </c>
      <c r="H9" s="262"/>
      <c r="I9" s="258">
        <v>156.86744636953131</v>
      </c>
      <c r="J9" s="259">
        <v>40877.21703211667</v>
      </c>
      <c r="K9" s="260">
        <v>151.34360169298554</v>
      </c>
      <c r="L9" s="261" t="s">
        <v>142</v>
      </c>
      <c r="M9" s="262"/>
      <c r="N9" s="258">
        <v>496.94504060315722</v>
      </c>
      <c r="O9" s="259">
        <v>77936.973055460592</v>
      </c>
      <c r="P9" s="260">
        <v>313.86283441601745</v>
      </c>
      <c r="Q9" s="261" t="s">
        <v>142</v>
      </c>
      <c r="R9" s="262"/>
      <c r="S9" s="258">
        <v>558.63321573194355</v>
      </c>
      <c r="T9" s="259">
        <v>139596.19519664103</v>
      </c>
      <c r="U9" s="260">
        <v>511.91754831474947</v>
      </c>
      <c r="V9" s="261" t="s">
        <v>142</v>
      </c>
      <c r="W9" s="262"/>
      <c r="X9" s="258">
        <v>70.403858262363343</v>
      </c>
      <c r="Y9" s="259">
        <v>89617.682576166859</v>
      </c>
      <c r="Z9" s="260">
        <v>260.59500025464149</v>
      </c>
      <c r="AA9" s="261" t="s">
        <v>142</v>
      </c>
      <c r="AB9" s="262"/>
      <c r="AC9" s="258">
        <v>24.176129046350738</v>
      </c>
      <c r="AD9" s="259">
        <v>76749.616020161076</v>
      </c>
      <c r="AE9" s="260">
        <v>124.69908103747782</v>
      </c>
      <c r="AF9" s="261" t="s">
        <v>589</v>
      </c>
      <c r="AG9" s="262"/>
      <c r="AH9" s="258">
        <v>229.23731399225437</v>
      </c>
      <c r="AI9" s="259">
        <v>44704.625132605994</v>
      </c>
      <c r="AJ9" s="260">
        <v>130.349228122526</v>
      </c>
      <c r="AK9" s="261" t="s">
        <v>142</v>
      </c>
      <c r="AL9" s="262"/>
      <c r="AM9" s="258">
        <v>240.19558877984991</v>
      </c>
      <c r="AN9" s="259">
        <v>72712.142077113473</v>
      </c>
      <c r="AO9" s="260">
        <v>204.59351903364757</v>
      </c>
      <c r="AP9" s="261" t="s">
        <v>142</v>
      </c>
      <c r="AQ9" s="262"/>
      <c r="AR9" s="258">
        <v>852.26068573785255</v>
      </c>
      <c r="AS9" s="259">
        <v>127062.44911579491</v>
      </c>
      <c r="AT9" s="260">
        <v>426.16686663365755</v>
      </c>
      <c r="AU9" s="261" t="s">
        <v>142</v>
      </c>
      <c r="AV9" s="262"/>
      <c r="AW9" s="258">
        <v>712.81082492703752</v>
      </c>
      <c r="AX9" s="259">
        <v>179104.4710677898</v>
      </c>
      <c r="AY9" s="260">
        <v>707.37008849385563</v>
      </c>
      <c r="AZ9" s="261" t="s">
        <v>142</v>
      </c>
      <c r="BA9" s="262"/>
      <c r="BB9" s="258">
        <v>112.06064658562963</v>
      </c>
      <c r="BC9" s="259">
        <v>103408.71871351975</v>
      </c>
      <c r="BD9" s="260">
        <v>351.90931193207581</v>
      </c>
      <c r="BE9" s="261" t="s">
        <v>142</v>
      </c>
      <c r="BF9" s="262"/>
      <c r="BG9" s="258">
        <v>36.129134614141485</v>
      </c>
      <c r="BH9" s="259">
        <v>107848.16302728801</v>
      </c>
      <c r="BI9" s="260">
        <v>196.22643256480134</v>
      </c>
      <c r="BJ9" s="261" t="s">
        <v>142</v>
      </c>
      <c r="BK9" s="262"/>
      <c r="BL9" s="258">
        <v>501.06793419830882</v>
      </c>
      <c r="BM9" s="259">
        <v>47361.755197454419</v>
      </c>
      <c r="BN9" s="260">
        <v>126.26306668733611</v>
      </c>
      <c r="BO9" s="261" t="s">
        <v>142</v>
      </c>
      <c r="BP9" s="262"/>
      <c r="BQ9" s="258">
        <v>397.06303514938116</v>
      </c>
      <c r="BR9" s="259">
        <v>55691.2557761594</v>
      </c>
      <c r="BS9" s="260">
        <v>178.65008731353606</v>
      </c>
      <c r="BT9" s="261" t="s">
        <v>142</v>
      </c>
      <c r="BU9" s="262"/>
      <c r="BV9" s="258">
        <v>1349.2057263410099</v>
      </c>
      <c r="BW9" s="259">
        <v>103209.4529564605</v>
      </c>
      <c r="BX9" s="260">
        <v>377.41179812252432</v>
      </c>
      <c r="BY9" s="261" t="s">
        <v>142</v>
      </c>
      <c r="BZ9" s="262"/>
      <c r="CA9" s="258">
        <v>1271.4440406589811</v>
      </c>
      <c r="CB9" s="259">
        <v>159193.76263282358</v>
      </c>
      <c r="CC9" s="260">
        <v>605.71430295576761</v>
      </c>
      <c r="CD9" s="261" t="s">
        <v>142</v>
      </c>
      <c r="CE9" s="262"/>
      <c r="CF9" s="258">
        <v>182.46450484799297</v>
      </c>
      <c r="CG9" s="259">
        <v>97608.465112172853</v>
      </c>
      <c r="CH9" s="260">
        <v>307.01873099546253</v>
      </c>
      <c r="CI9" s="261" t="s">
        <v>142</v>
      </c>
      <c r="CJ9" s="262"/>
      <c r="CK9" s="258">
        <v>60.305263660492223</v>
      </c>
      <c r="CL9" s="259">
        <v>92777.328708449568</v>
      </c>
      <c r="CM9" s="260">
        <v>160.12690718695296</v>
      </c>
      <c r="CN9" s="261" t="s">
        <v>142</v>
      </c>
    </row>
    <row r="10" spans="1:92">
      <c r="A10" s="187">
        <v>70700</v>
      </c>
      <c r="B10" s="186" t="s">
        <v>1024</v>
      </c>
      <c r="C10" s="263" t="s">
        <v>625</v>
      </c>
      <c r="D10" s="258">
        <v>32.741117802292365</v>
      </c>
      <c r="E10" s="259">
        <v>27494.837676820647</v>
      </c>
      <c r="F10" s="260">
        <v>67.824901258618581</v>
      </c>
      <c r="G10" s="261" t="s">
        <v>141</v>
      </c>
      <c r="H10" s="262"/>
      <c r="I10" s="258">
        <v>28.789603584774323</v>
      </c>
      <c r="J10" s="259">
        <v>41951.77217319484</v>
      </c>
      <c r="K10" s="260">
        <v>155.3220292151114</v>
      </c>
      <c r="L10" s="261" t="s">
        <v>141</v>
      </c>
      <c r="M10" s="262"/>
      <c r="N10" s="258">
        <v>83.546300598952939</v>
      </c>
      <c r="O10" s="259">
        <v>64019.287632929707</v>
      </c>
      <c r="P10" s="260">
        <v>257.81441446881786</v>
      </c>
      <c r="Q10" s="261" t="s">
        <v>142</v>
      </c>
      <c r="R10" s="262"/>
      <c r="S10" s="258">
        <v>88.304246289433848</v>
      </c>
      <c r="T10" s="259">
        <v>36756.750906925859</v>
      </c>
      <c r="U10" s="260">
        <v>134.79182424552351</v>
      </c>
      <c r="V10" s="261" t="s">
        <v>142</v>
      </c>
      <c r="W10" s="262"/>
      <c r="X10" s="258" t="s">
        <v>38</v>
      </c>
      <c r="Y10" s="259" t="s">
        <v>81</v>
      </c>
      <c r="Z10" s="260" t="s">
        <v>81</v>
      </c>
      <c r="AA10" s="261" t="s">
        <v>81</v>
      </c>
      <c r="AB10" s="262"/>
      <c r="AC10" s="258" t="s">
        <v>38</v>
      </c>
      <c r="AD10" s="259" t="s">
        <v>81</v>
      </c>
      <c r="AE10" s="260" t="s">
        <v>81</v>
      </c>
      <c r="AF10" s="261" t="s">
        <v>81</v>
      </c>
      <c r="AG10" s="262"/>
      <c r="AH10" s="258">
        <v>30.241180236107482</v>
      </c>
      <c r="AI10" s="259">
        <v>25578.849092778746</v>
      </c>
      <c r="AJ10" s="260">
        <v>74.582511890351299</v>
      </c>
      <c r="AK10" s="261" t="s">
        <v>589</v>
      </c>
      <c r="AL10" s="262"/>
      <c r="AM10" s="258">
        <v>27.741242669922595</v>
      </c>
      <c r="AN10" s="259">
        <v>57906.626025971484</v>
      </c>
      <c r="AO10" s="260">
        <v>162.93455337149135</v>
      </c>
      <c r="AP10" s="261" t="s">
        <v>142</v>
      </c>
      <c r="AQ10" s="262"/>
      <c r="AR10" s="258">
        <v>85.320449839471237</v>
      </c>
      <c r="AS10" s="259">
        <v>63027.000322238302</v>
      </c>
      <c r="AT10" s="260">
        <v>211.39226756261147</v>
      </c>
      <c r="AU10" s="261" t="s">
        <v>142</v>
      </c>
      <c r="AV10" s="262"/>
      <c r="AW10" s="258">
        <v>92.900905685322186</v>
      </c>
      <c r="AX10" s="259">
        <v>41512.692059156099</v>
      </c>
      <c r="AY10" s="260">
        <v>163.95367731712875</v>
      </c>
      <c r="AZ10" s="261" t="s">
        <v>142</v>
      </c>
      <c r="BA10" s="262"/>
      <c r="BB10" s="258" t="s">
        <v>38</v>
      </c>
      <c r="BC10" s="259" t="s">
        <v>81</v>
      </c>
      <c r="BD10" s="260" t="s">
        <v>81</v>
      </c>
      <c r="BE10" s="261" t="s">
        <v>81</v>
      </c>
      <c r="BF10" s="262"/>
      <c r="BG10" s="258" t="s">
        <v>38</v>
      </c>
      <c r="BH10" s="259" t="s">
        <v>81</v>
      </c>
      <c r="BI10" s="260" t="s">
        <v>81</v>
      </c>
      <c r="BJ10" s="261" t="s">
        <v>81</v>
      </c>
      <c r="BK10" s="262"/>
      <c r="BL10" s="258">
        <v>62.982298038399847</v>
      </c>
      <c r="BM10" s="259">
        <v>26537.681506637811</v>
      </c>
      <c r="BN10" s="260">
        <v>70.747569126829774</v>
      </c>
      <c r="BO10" s="261" t="s">
        <v>589</v>
      </c>
      <c r="BP10" s="262"/>
      <c r="BQ10" s="258">
        <v>56.530846254696918</v>
      </c>
      <c r="BR10" s="259">
        <v>48569.745042858885</v>
      </c>
      <c r="BS10" s="260">
        <v>155.80523498300096</v>
      </c>
      <c r="BT10" s="261" t="s">
        <v>142</v>
      </c>
      <c r="BU10" s="262"/>
      <c r="BV10" s="258">
        <v>169.43125246949819</v>
      </c>
      <c r="BW10" s="259">
        <v>64029.243059697699</v>
      </c>
      <c r="BX10" s="260">
        <v>234.1393260342052</v>
      </c>
      <c r="BY10" s="261" t="s">
        <v>142</v>
      </c>
      <c r="BZ10" s="262"/>
      <c r="CA10" s="258">
        <v>185.55988192875552</v>
      </c>
      <c r="CB10" s="259">
        <v>39993.264716636862</v>
      </c>
      <c r="CC10" s="260">
        <v>152.16985929678901</v>
      </c>
      <c r="CD10" s="261" t="s">
        <v>142</v>
      </c>
      <c r="CE10" s="262"/>
      <c r="CF10" s="258">
        <v>51.208398533142002</v>
      </c>
      <c r="CG10" s="259">
        <v>21966.428578829895</v>
      </c>
      <c r="CH10" s="260">
        <v>69.093444088321718</v>
      </c>
      <c r="CI10" s="261" t="s">
        <v>81</v>
      </c>
      <c r="CJ10" s="262"/>
      <c r="CK10" s="258">
        <v>13.225476156591006</v>
      </c>
      <c r="CL10" s="259">
        <v>12133.464363844958</v>
      </c>
      <c r="CM10" s="260">
        <v>20.94147513290773</v>
      </c>
      <c r="CN10" s="261" t="s">
        <v>81</v>
      </c>
    </row>
    <row r="11" spans="1:92">
      <c r="A11" s="187">
        <v>71000</v>
      </c>
      <c r="B11" s="186" t="s">
        <v>988</v>
      </c>
      <c r="C11" s="113" t="s">
        <v>623</v>
      </c>
      <c r="D11" s="274">
        <v>4210.5661402354181</v>
      </c>
      <c r="E11" s="275">
        <v>51416.164693792234</v>
      </c>
      <c r="F11" s="276">
        <v>126.83458380237222</v>
      </c>
      <c r="G11" s="277" t="s">
        <v>142</v>
      </c>
      <c r="H11" s="262"/>
      <c r="I11" s="274">
        <v>1840.8727939103208</v>
      </c>
      <c r="J11" s="275">
        <v>35748.663215766122</v>
      </c>
      <c r="K11" s="276">
        <v>132.35566996972346</v>
      </c>
      <c r="L11" s="277" t="s">
        <v>142</v>
      </c>
      <c r="M11" s="262"/>
      <c r="N11" s="274">
        <v>4841.5677727821549</v>
      </c>
      <c r="O11" s="275">
        <v>31722.254501236333</v>
      </c>
      <c r="P11" s="276">
        <v>127.74985121296949</v>
      </c>
      <c r="Q11" s="277" t="s">
        <v>142</v>
      </c>
      <c r="R11" s="262"/>
      <c r="S11" s="274">
        <v>4167.7553831010564</v>
      </c>
      <c r="T11" s="275">
        <v>41805.10078193267</v>
      </c>
      <c r="U11" s="276">
        <v>153.30478505658397</v>
      </c>
      <c r="V11" s="277" t="s">
        <v>142</v>
      </c>
      <c r="W11" s="262"/>
      <c r="X11" s="274">
        <v>1607.6215584539598</v>
      </c>
      <c r="Y11" s="275">
        <v>51482.471945038087</v>
      </c>
      <c r="Z11" s="276">
        <v>149.7034335631736</v>
      </c>
      <c r="AA11" s="277" t="s">
        <v>142</v>
      </c>
      <c r="AB11" s="262"/>
      <c r="AC11" s="274">
        <v>1589.6721232175319</v>
      </c>
      <c r="AD11" s="275">
        <v>88021.71224903276</v>
      </c>
      <c r="AE11" s="276">
        <v>143.01344030068356</v>
      </c>
      <c r="AF11" s="277" t="s">
        <v>142</v>
      </c>
      <c r="AG11" s="262"/>
      <c r="AH11" s="274">
        <v>3300.1338246470968</v>
      </c>
      <c r="AI11" s="275">
        <v>42552.523880836794</v>
      </c>
      <c r="AJ11" s="276">
        <v>124.07415622163151</v>
      </c>
      <c r="AK11" s="277" t="s">
        <v>142</v>
      </c>
      <c r="AL11" s="262"/>
      <c r="AM11" s="274">
        <v>2104.6427815615252</v>
      </c>
      <c r="AN11" s="275">
        <v>45263.290708500812</v>
      </c>
      <c r="AO11" s="276">
        <v>127.35941569805571</v>
      </c>
      <c r="AP11" s="277" t="s">
        <v>142</v>
      </c>
      <c r="AQ11" s="262"/>
      <c r="AR11" s="274">
        <v>5924.003353463946</v>
      </c>
      <c r="AS11" s="275">
        <v>37179.687769817072</v>
      </c>
      <c r="AT11" s="276">
        <v>124.70050081311574</v>
      </c>
      <c r="AU11" s="277" t="s">
        <v>142</v>
      </c>
      <c r="AV11" s="262"/>
      <c r="AW11" s="274">
        <v>3924.3932228371368</v>
      </c>
      <c r="AX11" s="275">
        <v>41480.486480907835</v>
      </c>
      <c r="AY11" s="276">
        <v>163.82648192887487</v>
      </c>
      <c r="AZ11" s="277" t="s">
        <v>142</v>
      </c>
      <c r="BA11" s="262"/>
      <c r="BB11" s="274">
        <v>1212.3817508247491</v>
      </c>
      <c r="BC11" s="275">
        <v>41660.192551749024</v>
      </c>
      <c r="BD11" s="276">
        <v>141.77343920544146</v>
      </c>
      <c r="BE11" s="277" t="s">
        <v>142</v>
      </c>
      <c r="BF11" s="262"/>
      <c r="BG11" s="274">
        <v>1398.3784857312776</v>
      </c>
      <c r="BH11" s="275">
        <v>78915.264431787684</v>
      </c>
      <c r="BI11" s="276">
        <v>143.58390889272292</v>
      </c>
      <c r="BJ11" s="277" t="s">
        <v>142</v>
      </c>
      <c r="BK11" s="262"/>
      <c r="BL11" s="274">
        <v>7513.5237823907619</v>
      </c>
      <c r="BM11" s="275">
        <v>47120.298337568791</v>
      </c>
      <c r="BN11" s="276">
        <v>125.61935989322023</v>
      </c>
      <c r="BO11" s="277" t="s">
        <v>142</v>
      </c>
      <c r="BP11" s="262"/>
      <c r="BQ11" s="274">
        <v>3946.5155754718458</v>
      </c>
      <c r="BR11" s="275">
        <v>40238.778525800626</v>
      </c>
      <c r="BS11" s="276">
        <v>129.0806105345838</v>
      </c>
      <c r="BT11" s="277" t="s">
        <v>142</v>
      </c>
      <c r="BU11" s="262"/>
      <c r="BV11" s="274">
        <v>10770.571126246099</v>
      </c>
      <c r="BW11" s="275">
        <v>34531.922915109375</v>
      </c>
      <c r="BX11" s="276">
        <v>126.27482024846866</v>
      </c>
      <c r="BY11" s="277" t="s">
        <v>142</v>
      </c>
      <c r="BZ11" s="262"/>
      <c r="CA11" s="274">
        <v>8092.1486059381932</v>
      </c>
      <c r="CB11" s="275">
        <v>41654.342126050178</v>
      </c>
      <c r="CC11" s="276">
        <v>158.49007139906209</v>
      </c>
      <c r="CD11" s="277" t="s">
        <v>142</v>
      </c>
      <c r="CE11" s="262"/>
      <c r="CF11" s="274">
        <v>2820.0033092787085</v>
      </c>
      <c r="CG11" s="275">
        <v>46744.326825083081</v>
      </c>
      <c r="CH11" s="276">
        <v>147.0301155394809</v>
      </c>
      <c r="CI11" s="277" t="s">
        <v>142</v>
      </c>
      <c r="CJ11" s="262"/>
      <c r="CK11" s="274">
        <v>2988.050608948809</v>
      </c>
      <c r="CL11" s="275">
        <v>83511.755420592759</v>
      </c>
      <c r="CM11" s="276">
        <v>144.13520302223245</v>
      </c>
      <c r="CN11" s="277" t="s">
        <v>142</v>
      </c>
    </row>
    <row r="12" spans="1:9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c r="AG12" s="262"/>
      <c r="AH12" s="278"/>
      <c r="AI12" s="279"/>
      <c r="AJ12" s="280"/>
      <c r="AK12" s="281"/>
      <c r="AL12" s="262"/>
      <c r="AM12" s="278"/>
      <c r="AN12" s="279"/>
      <c r="AO12" s="280"/>
      <c r="AP12" s="281"/>
      <c r="AQ12" s="262"/>
      <c r="AR12" s="278"/>
      <c r="AS12" s="279"/>
      <c r="AT12" s="280"/>
      <c r="AU12" s="281"/>
      <c r="AV12" s="262"/>
      <c r="AW12" s="278"/>
      <c r="AX12" s="279"/>
      <c r="AY12" s="280"/>
      <c r="AZ12" s="281"/>
      <c r="BA12" s="262"/>
      <c r="BB12" s="278"/>
      <c r="BC12" s="279"/>
      <c r="BD12" s="280"/>
      <c r="BE12" s="281"/>
      <c r="BF12" s="262"/>
      <c r="BG12" s="278"/>
      <c r="BH12" s="279"/>
      <c r="BI12" s="280"/>
      <c r="BJ12" s="281"/>
      <c r="BK12" s="262"/>
      <c r="BL12" s="278"/>
      <c r="BM12" s="279"/>
      <c r="BN12" s="280"/>
      <c r="BO12" s="281"/>
      <c r="BP12" s="262"/>
      <c r="BQ12" s="278"/>
      <c r="BR12" s="279"/>
      <c r="BS12" s="280"/>
      <c r="BT12" s="281"/>
      <c r="BU12" s="262"/>
      <c r="BV12" s="278"/>
      <c r="BW12" s="279"/>
      <c r="BX12" s="280"/>
      <c r="BY12" s="281"/>
      <c r="BZ12" s="262"/>
      <c r="CA12" s="278"/>
      <c r="CB12" s="279"/>
      <c r="CC12" s="280"/>
      <c r="CD12" s="281"/>
      <c r="CE12" s="262"/>
      <c r="CF12" s="278"/>
      <c r="CG12" s="279"/>
      <c r="CH12" s="280"/>
      <c r="CI12" s="281"/>
      <c r="CJ12" s="262"/>
      <c r="CK12" s="278"/>
      <c r="CL12" s="279"/>
      <c r="CM12" s="280"/>
      <c r="CN12" s="281"/>
    </row>
    <row r="13" spans="1:92">
      <c r="A13" s="187">
        <v>71300</v>
      </c>
      <c r="B13" s="186" t="s">
        <v>989</v>
      </c>
      <c r="C13" s="113" t="s">
        <v>623</v>
      </c>
      <c r="D13" s="258">
        <v>869.33220817486938</v>
      </c>
      <c r="E13" s="259">
        <v>74951.701444895603</v>
      </c>
      <c r="F13" s="260">
        <v>184.89258999885624</v>
      </c>
      <c r="G13" s="261" t="s">
        <v>142</v>
      </c>
      <c r="H13" s="262"/>
      <c r="I13" s="258">
        <v>451.80593469025149</v>
      </c>
      <c r="J13" s="259">
        <v>43946.574027534618</v>
      </c>
      <c r="K13" s="260">
        <v>162.70757351629095</v>
      </c>
      <c r="L13" s="261" t="s">
        <v>142</v>
      </c>
      <c r="M13" s="262"/>
      <c r="N13" s="258">
        <v>1113.403395958981</v>
      </c>
      <c r="O13" s="259">
        <v>68629.744933672511</v>
      </c>
      <c r="P13" s="260">
        <v>276.38135567316027</v>
      </c>
      <c r="Q13" s="261" t="s">
        <v>142</v>
      </c>
      <c r="R13" s="262"/>
      <c r="S13" s="258">
        <v>1142.1983113717131</v>
      </c>
      <c r="T13" s="259">
        <v>126250.26530834085</v>
      </c>
      <c r="U13" s="260">
        <v>462.9762738138557</v>
      </c>
      <c r="V13" s="261" t="s">
        <v>142</v>
      </c>
      <c r="W13" s="262"/>
      <c r="X13" s="258">
        <v>218.70423849194268</v>
      </c>
      <c r="Y13" s="259">
        <v>139903.66854816966</v>
      </c>
      <c r="Z13" s="260">
        <v>406.81922911752838</v>
      </c>
      <c r="AA13" s="261" t="s">
        <v>142</v>
      </c>
      <c r="AB13" s="262"/>
      <c r="AC13" s="258">
        <v>62.388983394253245</v>
      </c>
      <c r="AD13" s="259">
        <v>173302.73165070347</v>
      </c>
      <c r="AE13" s="260">
        <v>281.57393481226683</v>
      </c>
      <c r="AF13" s="261" t="s">
        <v>142</v>
      </c>
      <c r="AG13" s="262"/>
      <c r="AH13" s="258">
        <v>726.72881755943331</v>
      </c>
      <c r="AI13" s="259">
        <v>65579.284067220826</v>
      </c>
      <c r="AJ13" s="260">
        <v>191.215316841016</v>
      </c>
      <c r="AK13" s="261" t="s">
        <v>142</v>
      </c>
      <c r="AL13" s="262"/>
      <c r="AM13" s="258">
        <v>449.06356179380083</v>
      </c>
      <c r="AN13" s="259">
        <v>45574.226990156909</v>
      </c>
      <c r="AO13" s="260">
        <v>128.23431150282781</v>
      </c>
      <c r="AP13" s="261" t="s">
        <v>142</v>
      </c>
      <c r="AQ13" s="262"/>
      <c r="AR13" s="258">
        <v>1523.3881439783593</v>
      </c>
      <c r="AS13" s="259">
        <v>83435.219373193613</v>
      </c>
      <c r="AT13" s="260">
        <v>279.84133986557714</v>
      </c>
      <c r="AU13" s="261" t="s">
        <v>142</v>
      </c>
      <c r="AV13" s="262"/>
      <c r="AW13" s="258">
        <v>1101.0627179249527</v>
      </c>
      <c r="AX13" s="259">
        <v>109637.01871328914</v>
      </c>
      <c r="AY13" s="260">
        <v>433.00955675231705</v>
      </c>
      <c r="AZ13" s="261" t="s">
        <v>142</v>
      </c>
      <c r="BA13" s="262"/>
      <c r="BB13" s="258">
        <v>187.16695018275973</v>
      </c>
      <c r="BC13" s="259">
        <v>107301.24514598705</v>
      </c>
      <c r="BD13" s="260">
        <v>365.15593480458119</v>
      </c>
      <c r="BE13" s="261" t="s">
        <v>142</v>
      </c>
      <c r="BF13" s="262"/>
      <c r="BG13" s="258">
        <v>55.533051153126515</v>
      </c>
      <c r="BH13" s="259">
        <v>130666.00271323888</v>
      </c>
      <c r="BI13" s="260">
        <v>237.74279366662915</v>
      </c>
      <c r="BJ13" s="261" t="s">
        <v>142</v>
      </c>
      <c r="BK13" s="262"/>
      <c r="BL13" s="258">
        <v>1596.0610257343028</v>
      </c>
      <c r="BM13" s="259">
        <v>70368.786688960085</v>
      </c>
      <c r="BN13" s="260">
        <v>187.59817429428043</v>
      </c>
      <c r="BO13" s="261" t="s">
        <v>142</v>
      </c>
      <c r="BP13" s="262"/>
      <c r="BQ13" s="258">
        <v>901.55508970816493</v>
      </c>
      <c r="BR13" s="259">
        <v>44756.582411568248</v>
      </c>
      <c r="BS13" s="260">
        <v>143.57312012894147</v>
      </c>
      <c r="BT13" s="261" t="s">
        <v>142</v>
      </c>
      <c r="BU13" s="262"/>
      <c r="BV13" s="258">
        <v>2652.5601840919317</v>
      </c>
      <c r="BW13" s="259">
        <v>76915.676898397563</v>
      </c>
      <c r="BX13" s="260">
        <v>281.26187176170123</v>
      </c>
      <c r="BY13" s="261" t="s">
        <v>142</v>
      </c>
      <c r="BZ13" s="262"/>
      <c r="CA13" s="258">
        <v>2243.261029296666</v>
      </c>
      <c r="CB13" s="259">
        <v>117500.48825505802</v>
      </c>
      <c r="CC13" s="260">
        <v>447.07609873215091</v>
      </c>
      <c r="CD13" s="261" t="s">
        <v>142</v>
      </c>
      <c r="CE13" s="262"/>
      <c r="CF13" s="258">
        <v>405.87118867470241</v>
      </c>
      <c r="CG13" s="259">
        <v>122705.50952371172</v>
      </c>
      <c r="CH13" s="260">
        <v>385.95924827654511</v>
      </c>
      <c r="CI13" s="261" t="s">
        <v>142</v>
      </c>
      <c r="CJ13" s="262"/>
      <c r="CK13" s="258">
        <v>117.92203454737975</v>
      </c>
      <c r="CL13" s="259">
        <v>150219.15228965573</v>
      </c>
      <c r="CM13" s="260">
        <v>259.26730798617791</v>
      </c>
      <c r="CN13" s="261" t="s">
        <v>142</v>
      </c>
    </row>
    <row r="14" spans="1:92">
      <c r="A14" s="187">
        <v>72200</v>
      </c>
      <c r="B14" s="186" t="s">
        <v>990</v>
      </c>
      <c r="C14" s="113" t="s">
        <v>623</v>
      </c>
      <c r="D14" s="258">
        <v>1255</v>
      </c>
      <c r="E14" s="259">
        <v>94513.036863990317</v>
      </c>
      <c r="F14" s="260">
        <v>233.14694446647039</v>
      </c>
      <c r="G14" s="261" t="s">
        <v>142</v>
      </c>
      <c r="H14" s="262"/>
      <c r="I14" s="258">
        <v>711</v>
      </c>
      <c r="J14" s="259">
        <v>100074.09972678294</v>
      </c>
      <c r="K14" s="260">
        <v>370.51384092353157</v>
      </c>
      <c r="L14" s="261" t="s">
        <v>142</v>
      </c>
      <c r="M14" s="262"/>
      <c r="N14" s="258">
        <v>1592</v>
      </c>
      <c r="O14" s="259">
        <v>85734.177665436582</v>
      </c>
      <c r="P14" s="260">
        <v>345.26324225155417</v>
      </c>
      <c r="Q14" s="261" t="s">
        <v>142</v>
      </c>
      <c r="R14" s="262"/>
      <c r="S14" s="258">
        <v>1375</v>
      </c>
      <c r="T14" s="259">
        <v>115585.65306447125</v>
      </c>
      <c r="U14" s="260">
        <v>423.8677426256034</v>
      </c>
      <c r="V14" s="261" t="s">
        <v>142</v>
      </c>
      <c r="W14" s="262"/>
      <c r="X14" s="258">
        <v>454</v>
      </c>
      <c r="Y14" s="259">
        <v>124872.82913074168</v>
      </c>
      <c r="Z14" s="260">
        <v>363.11176548742321</v>
      </c>
      <c r="AA14" s="261" t="s">
        <v>142</v>
      </c>
      <c r="AB14" s="262"/>
      <c r="AC14" s="258">
        <v>300</v>
      </c>
      <c r="AD14" s="259">
        <v>159151.19363395224</v>
      </c>
      <c r="AE14" s="260">
        <v>258.58119716140681</v>
      </c>
      <c r="AF14" s="261" t="s">
        <v>142</v>
      </c>
      <c r="AG14" s="262"/>
      <c r="AH14" s="258">
        <v>1081</v>
      </c>
      <c r="AI14" s="259">
        <v>99046.887559048642</v>
      </c>
      <c r="AJ14" s="260">
        <v>288.7997674281807</v>
      </c>
      <c r="AK14" s="261" t="s">
        <v>142</v>
      </c>
      <c r="AL14" s="262"/>
      <c r="AM14" s="258">
        <v>870</v>
      </c>
      <c r="AN14" s="259">
        <v>143340.90518040056</v>
      </c>
      <c r="AO14" s="260">
        <v>403.32493823692835</v>
      </c>
      <c r="AP14" s="261" t="s">
        <v>142</v>
      </c>
      <c r="AQ14" s="262"/>
      <c r="AR14" s="258">
        <v>2179</v>
      </c>
      <c r="AS14" s="259">
        <v>110868.64390403524</v>
      </c>
      <c r="AT14" s="260">
        <v>371.85291885446645</v>
      </c>
      <c r="AU14" s="261" t="s">
        <v>142</v>
      </c>
      <c r="AV14" s="262"/>
      <c r="AW14" s="258">
        <v>1687</v>
      </c>
      <c r="AX14" s="259">
        <v>140801.44298502305</v>
      </c>
      <c r="AY14" s="260">
        <v>556.0929249313989</v>
      </c>
      <c r="AZ14" s="261" t="s">
        <v>142</v>
      </c>
      <c r="BA14" s="262"/>
      <c r="BB14" s="258">
        <v>365</v>
      </c>
      <c r="BC14" s="259">
        <v>129275.82893953715</v>
      </c>
      <c r="BD14" s="260">
        <v>439.93744993199886</v>
      </c>
      <c r="BE14" s="261" t="s">
        <v>142</v>
      </c>
      <c r="BF14" s="262"/>
      <c r="BG14" s="258">
        <v>183</v>
      </c>
      <c r="BH14" s="259">
        <v>127972.02797202798</v>
      </c>
      <c r="BI14" s="260">
        <v>232.84118905836388</v>
      </c>
      <c r="BJ14" s="261" t="s">
        <v>142</v>
      </c>
      <c r="BK14" s="262"/>
      <c r="BL14" s="258">
        <v>2336</v>
      </c>
      <c r="BM14" s="259">
        <v>96571.400840487404</v>
      </c>
      <c r="BN14" s="260">
        <v>257.4524777128043</v>
      </c>
      <c r="BO14" s="261" t="s">
        <v>142</v>
      </c>
      <c r="BP14" s="262"/>
      <c r="BQ14" s="258">
        <v>1581</v>
      </c>
      <c r="BR14" s="259">
        <v>120006.30942923184</v>
      </c>
      <c r="BS14" s="260">
        <v>384.9641628459251</v>
      </c>
      <c r="BT14" s="261" t="s">
        <v>142</v>
      </c>
      <c r="BU14" s="262"/>
      <c r="BV14" s="258">
        <v>3774</v>
      </c>
      <c r="BW14" s="259">
        <v>98786.188011311911</v>
      </c>
      <c r="BX14" s="260">
        <v>361.23699699045068</v>
      </c>
      <c r="BY14" s="261" t="s">
        <v>142</v>
      </c>
      <c r="BZ14" s="262"/>
      <c r="CA14" s="258">
        <v>3062</v>
      </c>
      <c r="CB14" s="259">
        <v>128320.77191594637</v>
      </c>
      <c r="CC14" s="260">
        <v>488.24605707125562</v>
      </c>
      <c r="CD14" s="261" t="s">
        <v>142</v>
      </c>
      <c r="CE14" s="262"/>
      <c r="CF14" s="258">
        <v>819</v>
      </c>
      <c r="CG14" s="259">
        <v>126798.49209058864</v>
      </c>
      <c r="CH14" s="260">
        <v>398.83336029362249</v>
      </c>
      <c r="CI14" s="261" t="s">
        <v>142</v>
      </c>
      <c r="CJ14" s="262"/>
      <c r="CK14" s="258">
        <v>483</v>
      </c>
      <c r="CL14" s="259">
        <v>145701.35746606335</v>
      </c>
      <c r="CM14" s="260">
        <v>251.46992340442944</v>
      </c>
      <c r="CN14" s="261" t="s">
        <v>142</v>
      </c>
    </row>
    <row r="15" spans="1:92">
      <c r="A15" s="187">
        <v>72300</v>
      </c>
      <c r="B15" s="186" t="s">
        <v>991</v>
      </c>
      <c r="C15" s="113" t="s">
        <v>623</v>
      </c>
      <c r="D15" s="258">
        <v>1357.5216996018632</v>
      </c>
      <c r="E15" s="259">
        <v>65059.789505173088</v>
      </c>
      <c r="F15" s="260">
        <v>160.49099292609944</v>
      </c>
      <c r="G15" s="261" t="s">
        <v>142</v>
      </c>
      <c r="H15" s="262"/>
      <c r="I15" s="258">
        <v>867.76746924196561</v>
      </c>
      <c r="J15" s="259">
        <v>49940.122966135234</v>
      </c>
      <c r="K15" s="260">
        <v>184.89805880735915</v>
      </c>
      <c r="L15" s="261" t="s">
        <v>142</v>
      </c>
      <c r="M15" s="262"/>
      <c r="N15" s="258">
        <v>1628.0773467307392</v>
      </c>
      <c r="O15" s="259">
        <v>44572.429583000805</v>
      </c>
      <c r="P15" s="260">
        <v>179.49926122706668</v>
      </c>
      <c r="Q15" s="261" t="s">
        <v>142</v>
      </c>
      <c r="R15" s="262"/>
      <c r="S15" s="258">
        <v>1723.8688212571876</v>
      </c>
      <c r="T15" s="259">
        <v>46036.16536495633</v>
      </c>
      <c r="U15" s="260">
        <v>168.82065355895813</v>
      </c>
      <c r="V15" s="261" t="s">
        <v>142</v>
      </c>
      <c r="W15" s="262"/>
      <c r="X15" s="258">
        <v>729.34173845411703</v>
      </c>
      <c r="Y15" s="259">
        <v>65640.757693378968</v>
      </c>
      <c r="Z15" s="260">
        <v>190.87363984538106</v>
      </c>
      <c r="AA15" s="261" t="s">
        <v>142</v>
      </c>
      <c r="AB15" s="262"/>
      <c r="AC15" s="258">
        <v>506.53081768450886</v>
      </c>
      <c r="AD15" s="259">
        <v>99809.02811517418</v>
      </c>
      <c r="AE15" s="260">
        <v>162.16490362553199</v>
      </c>
      <c r="AF15" s="261" t="s">
        <v>142</v>
      </c>
      <c r="AG15" s="262"/>
      <c r="AH15" s="258">
        <v>1070.5270828030705</v>
      </c>
      <c r="AI15" s="259">
        <v>53500.686611504105</v>
      </c>
      <c r="AJ15" s="260">
        <v>155.99668229290876</v>
      </c>
      <c r="AK15" s="261" t="s">
        <v>142</v>
      </c>
      <c r="AL15" s="262"/>
      <c r="AM15" s="258">
        <v>755.56515112950581</v>
      </c>
      <c r="AN15" s="259">
        <v>63998.182678584068</v>
      </c>
      <c r="AO15" s="260">
        <v>180.07464822152482</v>
      </c>
      <c r="AP15" s="261" t="s">
        <v>142</v>
      </c>
      <c r="AQ15" s="262"/>
      <c r="AR15" s="258">
        <v>1523.183257787284</v>
      </c>
      <c r="AS15" s="259">
        <v>55600.347455393487</v>
      </c>
      <c r="AT15" s="260">
        <v>186.48330819763973</v>
      </c>
      <c r="AU15" s="261" t="s">
        <v>142</v>
      </c>
      <c r="AV15" s="262"/>
      <c r="AW15" s="258">
        <v>1256.7310492352992</v>
      </c>
      <c r="AX15" s="259">
        <v>40781.780091518187</v>
      </c>
      <c r="AY15" s="260">
        <v>161.06695282528983</v>
      </c>
      <c r="AZ15" s="261" t="s">
        <v>142</v>
      </c>
      <c r="BA15" s="262"/>
      <c r="BB15" s="258">
        <v>429.80553756840095</v>
      </c>
      <c r="BC15" s="259">
        <v>47869.210255252299</v>
      </c>
      <c r="BD15" s="260">
        <v>162.903293389857</v>
      </c>
      <c r="BE15" s="261" t="s">
        <v>142</v>
      </c>
      <c r="BF15" s="262"/>
      <c r="BG15" s="258">
        <v>331.69424331064886</v>
      </c>
      <c r="BH15" s="259">
        <v>82613.759230547643</v>
      </c>
      <c r="BI15" s="260">
        <v>150.31320700822732</v>
      </c>
      <c r="BJ15" s="261" t="s">
        <v>142</v>
      </c>
      <c r="BK15" s="262"/>
      <c r="BL15" s="258">
        <v>2428.1468377806177</v>
      </c>
      <c r="BM15" s="259">
        <v>59410.616617553969</v>
      </c>
      <c r="BN15" s="260">
        <v>158.38447322410795</v>
      </c>
      <c r="BO15" s="261" t="s">
        <v>142</v>
      </c>
      <c r="BP15" s="262"/>
      <c r="BQ15" s="258">
        <v>1626.3326203714714</v>
      </c>
      <c r="BR15" s="259">
        <v>55606.680323827975</v>
      </c>
      <c r="BS15" s="260">
        <v>178.3787805934233</v>
      </c>
      <c r="BT15" s="261" t="s">
        <v>142</v>
      </c>
      <c r="BU15" s="262"/>
      <c r="BV15" s="258">
        <v>3151.2606045180232</v>
      </c>
      <c r="BW15" s="259">
        <v>49234.590396005093</v>
      </c>
      <c r="BX15" s="260">
        <v>180.03888945154134</v>
      </c>
      <c r="BY15" s="261" t="s">
        <v>142</v>
      </c>
      <c r="BZ15" s="262"/>
      <c r="CA15" s="258">
        <v>2980.5998704924868</v>
      </c>
      <c r="CB15" s="259">
        <v>43665.801025639223</v>
      </c>
      <c r="CC15" s="260">
        <v>166.14344553344256</v>
      </c>
      <c r="CD15" s="261" t="s">
        <v>142</v>
      </c>
      <c r="CE15" s="262"/>
      <c r="CF15" s="258">
        <v>1159.1472760225179</v>
      </c>
      <c r="CG15" s="259">
        <v>57698.418154122977</v>
      </c>
      <c r="CH15" s="260">
        <v>181.48523390636947</v>
      </c>
      <c r="CI15" s="261" t="s">
        <v>142</v>
      </c>
      <c r="CJ15" s="262"/>
      <c r="CK15" s="258">
        <v>838.22506099515772</v>
      </c>
      <c r="CL15" s="259">
        <v>92213.978107278061</v>
      </c>
      <c r="CM15" s="260">
        <v>159.15460510967526</v>
      </c>
      <c r="CN15" s="261" t="s">
        <v>142</v>
      </c>
    </row>
    <row r="16" spans="1:92">
      <c r="A16" s="187">
        <v>72330</v>
      </c>
      <c r="B16" s="186" t="s">
        <v>992</v>
      </c>
      <c r="C16" s="263" t="s">
        <v>625</v>
      </c>
      <c r="D16" s="258">
        <v>468.9271974252012</v>
      </c>
      <c r="E16" s="259">
        <v>59208.896623236651</v>
      </c>
      <c r="F16" s="260">
        <v>146.05787509297821</v>
      </c>
      <c r="G16" s="261" t="s">
        <v>142</v>
      </c>
      <c r="H16" s="262"/>
      <c r="I16" s="258">
        <v>260.57555402166054</v>
      </c>
      <c r="J16" s="259">
        <v>47762.11192878869</v>
      </c>
      <c r="K16" s="260">
        <v>176.83420175319333</v>
      </c>
      <c r="L16" s="261" t="s">
        <v>142</v>
      </c>
      <c r="M16" s="262"/>
      <c r="N16" s="258">
        <v>858.43053078534513</v>
      </c>
      <c r="O16" s="259">
        <v>64918.553529169927</v>
      </c>
      <c r="P16" s="260">
        <v>261.43588104651991</v>
      </c>
      <c r="Q16" s="261" t="s">
        <v>142</v>
      </c>
      <c r="R16" s="262"/>
      <c r="S16" s="258">
        <v>1007.4862756745622</v>
      </c>
      <c r="T16" s="259">
        <v>149219.64729833309</v>
      </c>
      <c r="U16" s="260">
        <v>547.20800876951387</v>
      </c>
      <c r="V16" s="261" t="s">
        <v>142</v>
      </c>
      <c r="W16" s="262"/>
      <c r="X16" s="258">
        <v>116.41580075289218</v>
      </c>
      <c r="Y16" s="259">
        <v>118919.61875468415</v>
      </c>
      <c r="Z16" s="260">
        <v>345.80070794979815</v>
      </c>
      <c r="AA16" s="261" t="s">
        <v>142</v>
      </c>
      <c r="AB16" s="262"/>
      <c r="AC16" s="258">
        <v>40.799930170406135</v>
      </c>
      <c r="AD16" s="259">
        <v>166530.32722614749</v>
      </c>
      <c r="AE16" s="260">
        <v>270.57045815728998</v>
      </c>
      <c r="AF16" s="261" t="s">
        <v>142</v>
      </c>
      <c r="AG16" s="262"/>
      <c r="AH16" s="258">
        <v>407.99930170406139</v>
      </c>
      <c r="AI16" s="259">
        <v>55657.517178320821</v>
      </c>
      <c r="AJ16" s="260">
        <v>162.28554387583645</v>
      </c>
      <c r="AK16" s="261" t="s">
        <v>142</v>
      </c>
      <c r="AL16" s="262"/>
      <c r="AM16" s="258">
        <v>415.07128960026512</v>
      </c>
      <c r="AN16" s="259">
        <v>86261.716701132202</v>
      </c>
      <c r="AO16" s="260">
        <v>242.71858418159832</v>
      </c>
      <c r="AP16" s="261" t="s">
        <v>142</v>
      </c>
      <c r="AQ16" s="262"/>
      <c r="AR16" s="258">
        <v>1513.949408856537</v>
      </c>
      <c r="AS16" s="259">
        <v>139523.34578757844</v>
      </c>
      <c r="AT16" s="260">
        <v>467.96065643555448</v>
      </c>
      <c r="AU16" s="261" t="s">
        <v>142</v>
      </c>
      <c r="AV16" s="262"/>
      <c r="AW16" s="258">
        <v>1281.6618064196914</v>
      </c>
      <c r="AX16" s="259">
        <v>179542.38320819882</v>
      </c>
      <c r="AY16" s="260">
        <v>709.09961510850076</v>
      </c>
      <c r="AZ16" s="261" t="s">
        <v>142</v>
      </c>
      <c r="BA16" s="262"/>
      <c r="BB16" s="258">
        <v>206.17564712778568</v>
      </c>
      <c r="BC16" s="259">
        <v>155072.17768801362</v>
      </c>
      <c r="BD16" s="260">
        <v>527.72478016268826</v>
      </c>
      <c r="BE16" s="261" t="s">
        <v>142</v>
      </c>
      <c r="BF16" s="262"/>
      <c r="BG16" s="258">
        <v>64.735889203711068</v>
      </c>
      <c r="BH16" s="259">
        <v>113571.73544510713</v>
      </c>
      <c r="BI16" s="260">
        <v>206.64029744250692</v>
      </c>
      <c r="BJ16" s="261" t="s">
        <v>142</v>
      </c>
      <c r="BK16" s="262"/>
      <c r="BL16" s="258">
        <v>877.47049819820131</v>
      </c>
      <c r="BM16" s="259">
        <v>57529.186628493153</v>
      </c>
      <c r="BN16" s="260">
        <v>153.36871485143035</v>
      </c>
      <c r="BO16" s="261" t="s">
        <v>142</v>
      </c>
      <c r="BP16" s="262"/>
      <c r="BQ16" s="258">
        <v>675.64684362192565</v>
      </c>
      <c r="BR16" s="259">
        <v>65662.913500153503</v>
      </c>
      <c r="BS16" s="260">
        <v>210.63782934277668</v>
      </c>
      <c r="BT16" s="261" t="s">
        <v>142</v>
      </c>
      <c r="BU16" s="262"/>
      <c r="BV16" s="258">
        <v>2372.3799396418822</v>
      </c>
      <c r="BW16" s="259">
        <v>98644.541018898308</v>
      </c>
      <c r="BX16" s="260">
        <v>360.71902848491061</v>
      </c>
      <c r="BY16" s="261" t="s">
        <v>142</v>
      </c>
      <c r="BZ16" s="262"/>
      <c r="CA16" s="258">
        <v>2289.1480820942538</v>
      </c>
      <c r="CB16" s="259">
        <v>164678.58699558856</v>
      </c>
      <c r="CC16" s="260">
        <v>626.58344073341823</v>
      </c>
      <c r="CD16" s="261" t="s">
        <v>142</v>
      </c>
      <c r="CE16" s="262"/>
      <c r="CF16" s="258">
        <v>322.59144788067783</v>
      </c>
      <c r="CG16" s="259">
        <v>139736.02646932434</v>
      </c>
      <c r="CH16" s="260">
        <v>439.52722206682893</v>
      </c>
      <c r="CI16" s="261" t="s">
        <v>142</v>
      </c>
      <c r="CJ16" s="262"/>
      <c r="CK16" s="258">
        <v>105.53581937411721</v>
      </c>
      <c r="CL16" s="259">
        <v>129491.80291302726</v>
      </c>
      <c r="CM16" s="260">
        <v>223.49341369468746</v>
      </c>
      <c r="CN16" s="261" t="s">
        <v>142</v>
      </c>
    </row>
    <row r="17" spans="1:92">
      <c r="A17" s="187">
        <v>72800</v>
      </c>
      <c r="B17" s="186" t="s">
        <v>993</v>
      </c>
      <c r="C17" s="113" t="s">
        <v>623</v>
      </c>
      <c r="D17" s="258">
        <v>3377</v>
      </c>
      <c r="E17" s="259">
        <v>63592.410897969807</v>
      </c>
      <c r="F17" s="260">
        <v>156.87122945222828</v>
      </c>
      <c r="G17" s="261" t="s">
        <v>142</v>
      </c>
      <c r="H17" s="262"/>
      <c r="I17" s="258">
        <v>1443</v>
      </c>
      <c r="J17" s="259">
        <v>53490.713175362158</v>
      </c>
      <c r="K17" s="260">
        <v>198.04374604869113</v>
      </c>
      <c r="L17" s="261" t="s">
        <v>142</v>
      </c>
      <c r="M17" s="262"/>
      <c r="N17" s="258">
        <v>3107</v>
      </c>
      <c r="O17" s="259">
        <v>44177.949473581109</v>
      </c>
      <c r="P17" s="260">
        <v>177.91063595193441</v>
      </c>
      <c r="Q17" s="261" t="s">
        <v>142</v>
      </c>
      <c r="R17" s="262"/>
      <c r="S17" s="258">
        <v>2360</v>
      </c>
      <c r="T17" s="259">
        <v>55737.411288159485</v>
      </c>
      <c r="U17" s="260">
        <v>204.39639415567689</v>
      </c>
      <c r="V17" s="261" t="s">
        <v>142</v>
      </c>
      <c r="W17" s="262"/>
      <c r="X17" s="258">
        <v>877</v>
      </c>
      <c r="Y17" s="259">
        <v>95406.596013946953</v>
      </c>
      <c r="Z17" s="260">
        <v>277.42830653334676</v>
      </c>
      <c r="AA17" s="261" t="s">
        <v>142</v>
      </c>
      <c r="AB17" s="262"/>
      <c r="AC17" s="258">
        <v>578</v>
      </c>
      <c r="AD17" s="259">
        <v>150328.53729211353</v>
      </c>
      <c r="AE17" s="260">
        <v>244.24656989958748</v>
      </c>
      <c r="AF17" s="261" t="s">
        <v>142</v>
      </c>
      <c r="AG17" s="262"/>
      <c r="AH17" s="258">
        <v>2824</v>
      </c>
      <c r="AI17" s="259">
        <v>56113.900349514806</v>
      </c>
      <c r="AJ17" s="260">
        <v>163.61626063985776</v>
      </c>
      <c r="AK17" s="261" t="s">
        <v>142</v>
      </c>
      <c r="AL17" s="262"/>
      <c r="AM17" s="258">
        <v>2039</v>
      </c>
      <c r="AN17" s="259">
        <v>83205.21143876831</v>
      </c>
      <c r="AO17" s="260">
        <v>234.11835388019009</v>
      </c>
      <c r="AP17" s="261" t="s">
        <v>142</v>
      </c>
      <c r="AQ17" s="262"/>
      <c r="AR17" s="258">
        <v>4591</v>
      </c>
      <c r="AS17" s="259">
        <v>61399.567814067836</v>
      </c>
      <c r="AT17" s="260">
        <v>205.93386645755558</v>
      </c>
      <c r="AU17" s="261" t="s">
        <v>142</v>
      </c>
      <c r="AV17" s="262"/>
      <c r="AW17" s="258">
        <v>2578</v>
      </c>
      <c r="AX17" s="259">
        <v>62918.493614531879</v>
      </c>
      <c r="AY17" s="260">
        <v>248.49552962397041</v>
      </c>
      <c r="AZ17" s="261" t="s">
        <v>142</v>
      </c>
      <c r="BA17" s="262"/>
      <c r="BB17" s="258">
        <v>747</v>
      </c>
      <c r="BC17" s="259">
        <v>81182.986581382793</v>
      </c>
      <c r="BD17" s="260">
        <v>276.27311607633544</v>
      </c>
      <c r="BE17" s="261" t="s">
        <v>142</v>
      </c>
      <c r="BF17" s="262"/>
      <c r="BG17" s="258">
        <v>608</v>
      </c>
      <c r="BH17" s="259">
        <v>136197.46335091032</v>
      </c>
      <c r="BI17" s="260">
        <v>247.80711703881542</v>
      </c>
      <c r="BJ17" s="261" t="s">
        <v>142</v>
      </c>
      <c r="BK17" s="262"/>
      <c r="BL17" s="258">
        <v>6201</v>
      </c>
      <c r="BM17" s="259">
        <v>59950.184997824166</v>
      </c>
      <c r="BN17" s="260">
        <v>159.82292410280544</v>
      </c>
      <c r="BO17" s="261" t="s">
        <v>142</v>
      </c>
      <c r="BP17" s="262"/>
      <c r="BQ17" s="258">
        <v>3495</v>
      </c>
      <c r="BR17" s="259">
        <v>67928.32763309135</v>
      </c>
      <c r="BS17" s="260">
        <v>217.90497437318049</v>
      </c>
      <c r="BT17" s="261" t="s">
        <v>142</v>
      </c>
      <c r="BU17" s="262"/>
      <c r="BV17" s="258">
        <v>7709</v>
      </c>
      <c r="BW17" s="259">
        <v>53123.685099157432</v>
      </c>
      <c r="BX17" s="260">
        <v>194.26036028527113</v>
      </c>
      <c r="BY17" s="261" t="s">
        <v>142</v>
      </c>
      <c r="BZ17" s="262"/>
      <c r="CA17" s="258">
        <v>4938</v>
      </c>
      <c r="CB17" s="259">
        <v>59273.969090809478</v>
      </c>
      <c r="CC17" s="260">
        <v>225.53076375279198</v>
      </c>
      <c r="CD17" s="261" t="s">
        <v>142</v>
      </c>
      <c r="CE17" s="262"/>
      <c r="CF17" s="258">
        <v>1624</v>
      </c>
      <c r="CG17" s="259">
        <v>88291.471152487415</v>
      </c>
      <c r="CH17" s="260">
        <v>277.71295655358699</v>
      </c>
      <c r="CI17" s="261" t="s">
        <v>142</v>
      </c>
      <c r="CJ17" s="262"/>
      <c r="CK17" s="258">
        <v>1186</v>
      </c>
      <c r="CL17" s="259">
        <v>142736.47094012753</v>
      </c>
      <c r="CM17" s="260">
        <v>246.35274535923816</v>
      </c>
      <c r="CN17" s="261" t="s">
        <v>142</v>
      </c>
    </row>
    <row r="18" spans="1:92">
      <c r="A18" s="187">
        <v>73600</v>
      </c>
      <c r="B18" s="186" t="s">
        <v>994</v>
      </c>
      <c r="C18" s="113" t="s">
        <v>623</v>
      </c>
      <c r="D18" s="258">
        <v>314.29916609016448</v>
      </c>
      <c r="E18" s="259">
        <v>39244.553638404577</v>
      </c>
      <c r="F18" s="260">
        <v>96.80937224471522</v>
      </c>
      <c r="G18" s="261" t="s">
        <v>589</v>
      </c>
      <c r="H18" s="262"/>
      <c r="I18" s="258">
        <v>233.76445913282075</v>
      </c>
      <c r="J18" s="259">
        <v>35176.252529690042</v>
      </c>
      <c r="K18" s="260">
        <v>130.23637953930489</v>
      </c>
      <c r="L18" s="261" t="s">
        <v>142</v>
      </c>
      <c r="M18" s="262"/>
      <c r="N18" s="258">
        <v>573.72070000585586</v>
      </c>
      <c r="O18" s="259">
        <v>46076.448301989331</v>
      </c>
      <c r="P18" s="260">
        <v>185.55615001360664</v>
      </c>
      <c r="Q18" s="261" t="s">
        <v>142</v>
      </c>
      <c r="R18" s="262"/>
      <c r="S18" s="258">
        <v>429.75600261308205</v>
      </c>
      <c r="T18" s="259">
        <v>58155.220754300441</v>
      </c>
      <c r="U18" s="260">
        <v>213.26281843361349</v>
      </c>
      <c r="V18" s="261" t="s">
        <v>142</v>
      </c>
      <c r="W18" s="262"/>
      <c r="X18" s="258">
        <v>107.61717478370711</v>
      </c>
      <c r="Y18" s="259">
        <v>58185.064133165753</v>
      </c>
      <c r="Z18" s="260">
        <v>169.19358285918318</v>
      </c>
      <c r="AA18" s="261" t="s">
        <v>142</v>
      </c>
      <c r="AB18" s="262"/>
      <c r="AC18" s="258">
        <v>32.78404000033462</v>
      </c>
      <c r="AD18" s="259">
        <v>45219.365517702929</v>
      </c>
      <c r="AE18" s="260">
        <v>73.470248029307783</v>
      </c>
      <c r="AF18" s="261" t="s">
        <v>589</v>
      </c>
      <c r="AG18" s="262"/>
      <c r="AH18" s="258">
        <v>203.83120521947177</v>
      </c>
      <c r="AI18" s="259">
        <v>25682.294700967032</v>
      </c>
      <c r="AJ18" s="260">
        <v>74.884137396437325</v>
      </c>
      <c r="AK18" s="261" t="s">
        <v>142</v>
      </c>
      <c r="AL18" s="262"/>
      <c r="AM18" s="258">
        <v>276.52625043760503</v>
      </c>
      <c r="AN18" s="259">
        <v>38936.624373941078</v>
      </c>
      <c r="AO18" s="260">
        <v>109.55778185584903</v>
      </c>
      <c r="AP18" s="261" t="s">
        <v>589</v>
      </c>
      <c r="AQ18" s="262"/>
      <c r="AR18" s="258">
        <v>772.56302957310277</v>
      </c>
      <c r="AS18" s="259">
        <v>62453.241264656353</v>
      </c>
      <c r="AT18" s="260">
        <v>209.46788233728384</v>
      </c>
      <c r="AU18" s="261" t="s">
        <v>142</v>
      </c>
      <c r="AV18" s="262"/>
      <c r="AW18" s="258">
        <v>568.01912783188459</v>
      </c>
      <c r="AX18" s="259">
        <v>74558.996632299415</v>
      </c>
      <c r="AY18" s="260">
        <v>294.46950001510959</v>
      </c>
      <c r="AZ18" s="261" t="s">
        <v>142</v>
      </c>
      <c r="BA18" s="262"/>
      <c r="BB18" s="258">
        <v>65.568080000669241</v>
      </c>
      <c r="BC18" s="259">
        <v>37549.344676847126</v>
      </c>
      <c r="BD18" s="260">
        <v>127.78384852961165</v>
      </c>
      <c r="BE18" s="261" t="s">
        <v>141</v>
      </c>
      <c r="BF18" s="262"/>
      <c r="BG18" s="258">
        <v>29.933253913348999</v>
      </c>
      <c r="BH18" s="259">
        <v>63687.774283721279</v>
      </c>
      <c r="BI18" s="260">
        <v>115.87795651674514</v>
      </c>
      <c r="BJ18" s="261" t="s">
        <v>589</v>
      </c>
      <c r="BK18" s="262"/>
      <c r="BL18" s="258">
        <v>518.1303713096363</v>
      </c>
      <c r="BM18" s="259">
        <v>32494.630737400257</v>
      </c>
      <c r="BN18" s="260">
        <v>86.628371576846675</v>
      </c>
      <c r="BO18" s="261" t="s">
        <v>142</v>
      </c>
      <c r="BP18" s="262"/>
      <c r="BQ18" s="258">
        <v>510.2907095704258</v>
      </c>
      <c r="BR18" s="259">
        <v>37117.463706012815</v>
      </c>
      <c r="BS18" s="260">
        <v>119.06785076975844</v>
      </c>
      <c r="BT18" s="261" t="s">
        <v>589</v>
      </c>
      <c r="BU18" s="262"/>
      <c r="BV18" s="258">
        <v>1346.2837295789586</v>
      </c>
      <c r="BW18" s="259">
        <v>54110.174041781713</v>
      </c>
      <c r="BX18" s="260">
        <v>197.86770975761917</v>
      </c>
      <c r="BY18" s="261" t="s">
        <v>142</v>
      </c>
      <c r="BZ18" s="262"/>
      <c r="CA18" s="258">
        <v>997.77513044496663</v>
      </c>
      <c r="CB18" s="259">
        <v>66478.990287364184</v>
      </c>
      <c r="CC18" s="260">
        <v>252.94505637126946</v>
      </c>
      <c r="CD18" s="261" t="s">
        <v>142</v>
      </c>
      <c r="CE18" s="262"/>
      <c r="CF18" s="258">
        <v>173.18525478437635</v>
      </c>
      <c r="CG18" s="259">
        <v>48162.977293192926</v>
      </c>
      <c r="CH18" s="260">
        <v>151.49235419823518</v>
      </c>
      <c r="CI18" s="261" t="s">
        <v>141</v>
      </c>
      <c r="CJ18" s="262"/>
      <c r="CK18" s="258">
        <v>62.717293913683619</v>
      </c>
      <c r="CL18" s="259">
        <v>52483.091141157834</v>
      </c>
      <c r="CM18" s="260">
        <v>90.581990029630973</v>
      </c>
      <c r="CN18" s="261" t="s">
        <v>589</v>
      </c>
    </row>
    <row r="19" spans="1:92">
      <c r="A19" s="187">
        <v>74050</v>
      </c>
      <c r="B19" s="186" t="s">
        <v>995</v>
      </c>
      <c r="C19" s="113" t="s">
        <v>623</v>
      </c>
      <c r="D19" s="258">
        <v>60.327123426323091</v>
      </c>
      <c r="E19" s="259">
        <v>22240.729422380515</v>
      </c>
      <c r="F19" s="260">
        <v>54.863945542196177</v>
      </c>
      <c r="G19" s="261" t="s">
        <v>142</v>
      </c>
      <c r="H19" s="262"/>
      <c r="I19" s="258">
        <v>53.046263702456507</v>
      </c>
      <c r="J19" s="259">
        <v>21833.034869455529</v>
      </c>
      <c r="K19" s="260">
        <v>80.834517928062638</v>
      </c>
      <c r="L19" s="261" t="s">
        <v>589</v>
      </c>
      <c r="M19" s="262"/>
      <c r="N19" s="258">
        <v>153.93817701889341</v>
      </c>
      <c r="O19" s="259">
        <v>35265.703220656425</v>
      </c>
      <c r="P19" s="260">
        <v>142.01980313801508</v>
      </c>
      <c r="Q19" s="261" t="s">
        <v>142</v>
      </c>
      <c r="R19" s="262"/>
      <c r="S19" s="258">
        <v>162.70492648232459</v>
      </c>
      <c r="T19" s="259">
        <v>53931.593274355699</v>
      </c>
      <c r="U19" s="260">
        <v>197.77422276320553</v>
      </c>
      <c r="V19" s="261" t="s">
        <v>142</v>
      </c>
      <c r="W19" s="262"/>
      <c r="X19" s="258">
        <v>51.560373962891902</v>
      </c>
      <c r="Y19" s="259">
        <v>93816.298053439503</v>
      </c>
      <c r="Z19" s="260">
        <v>272.80395466984959</v>
      </c>
      <c r="AA19" s="261" t="s">
        <v>142</v>
      </c>
      <c r="AB19" s="262"/>
      <c r="AC19" s="258">
        <v>17.533498926862375</v>
      </c>
      <c r="AD19" s="259">
        <v>219168.7365857797</v>
      </c>
      <c r="AE19" s="260">
        <v>356.09481143478973</v>
      </c>
      <c r="AF19" s="261" t="s">
        <v>142</v>
      </c>
      <c r="AG19" s="262"/>
      <c r="AH19" s="258">
        <v>55.720865233672804</v>
      </c>
      <c r="AI19" s="259">
        <v>18536.271447177201</v>
      </c>
      <c r="AJ19" s="260">
        <v>54.047845569493049</v>
      </c>
      <c r="AK19" s="261" t="s">
        <v>142</v>
      </c>
      <c r="AL19" s="262"/>
      <c r="AM19" s="258">
        <v>51.114607041022516</v>
      </c>
      <c r="AN19" s="259">
        <v>22746.756430979236</v>
      </c>
      <c r="AO19" s="260">
        <v>64.003601212569905</v>
      </c>
      <c r="AP19" s="261" t="s">
        <v>142</v>
      </c>
      <c r="AQ19" s="262"/>
      <c r="AR19" s="258">
        <v>157.20713444593554</v>
      </c>
      <c r="AS19" s="259">
        <v>34104.377438578515</v>
      </c>
      <c r="AT19" s="260">
        <v>114.38592418634479</v>
      </c>
      <c r="AU19" s="261" t="s">
        <v>589</v>
      </c>
      <c r="AV19" s="262"/>
      <c r="AW19" s="258">
        <v>171.17449799784285</v>
      </c>
      <c r="AX19" s="259">
        <v>47612.826133997412</v>
      </c>
      <c r="AY19" s="260">
        <v>188.04605398767913</v>
      </c>
      <c r="AZ19" s="261" t="s">
        <v>142</v>
      </c>
      <c r="BA19" s="262"/>
      <c r="BB19" s="258">
        <v>42.793624499460712</v>
      </c>
      <c r="BC19" s="259">
        <v>67262.991738302837</v>
      </c>
      <c r="BD19" s="260">
        <v>228.90210260408489</v>
      </c>
      <c r="BE19" s="261" t="s">
        <v>142</v>
      </c>
      <c r="BF19" s="262"/>
      <c r="BG19" s="258">
        <v>6.835092801997197</v>
      </c>
      <c r="BH19" s="259">
        <v>75945.475577746634</v>
      </c>
      <c r="BI19" s="260">
        <v>138.18046894584376</v>
      </c>
      <c r="BJ19" s="261" t="s">
        <v>589</v>
      </c>
      <c r="BK19" s="262"/>
      <c r="BL19" s="258">
        <v>116.04798865999589</v>
      </c>
      <c r="BM19" s="259">
        <v>20300.202662150587</v>
      </c>
      <c r="BN19" s="260">
        <v>54.118894703364404</v>
      </c>
      <c r="BO19" s="261" t="s">
        <v>142</v>
      </c>
      <c r="BP19" s="262"/>
      <c r="BQ19" s="258">
        <v>104.16087074347902</v>
      </c>
      <c r="BR19" s="259">
        <v>22360.664274618561</v>
      </c>
      <c r="BS19" s="260">
        <v>71.73001523085351</v>
      </c>
      <c r="BT19" s="261" t="s">
        <v>142</v>
      </c>
      <c r="BU19" s="262"/>
      <c r="BV19" s="258">
        <v>312.18543428252417</v>
      </c>
      <c r="BW19" s="259">
        <v>34827.761562128362</v>
      </c>
      <c r="BX19" s="260">
        <v>127.3566300297168</v>
      </c>
      <c r="BY19" s="261" t="s">
        <v>589</v>
      </c>
      <c r="BZ19" s="262"/>
      <c r="CA19" s="258">
        <v>341.90322907381631</v>
      </c>
      <c r="CB19" s="259">
        <v>51740.894168484789</v>
      </c>
      <c r="CC19" s="260">
        <v>196.86826372624469</v>
      </c>
      <c r="CD19" s="261" t="s">
        <v>142</v>
      </c>
      <c r="CE19" s="262"/>
      <c r="CF19" s="258">
        <v>94.353998462352621</v>
      </c>
      <c r="CG19" s="259">
        <v>79570.254540376714</v>
      </c>
      <c r="CH19" s="260">
        <v>250.28114668023568</v>
      </c>
      <c r="CI19" s="261" t="s">
        <v>142</v>
      </c>
      <c r="CJ19" s="262"/>
      <c r="CK19" s="258">
        <v>24.368591728859574</v>
      </c>
      <c r="CL19" s="259">
        <v>143344.65722858571</v>
      </c>
      <c r="CM19" s="260">
        <v>247.40243056488097</v>
      </c>
      <c r="CN19" s="261" t="s">
        <v>589</v>
      </c>
    </row>
    <row r="20" spans="1:92">
      <c r="A20" s="187">
        <v>74550</v>
      </c>
      <c r="B20" s="186" t="s">
        <v>996</v>
      </c>
      <c r="C20" s="263" t="s">
        <v>625</v>
      </c>
      <c r="D20" s="258">
        <v>116.81829435742364</v>
      </c>
      <c r="E20" s="259">
        <v>26882.370794669099</v>
      </c>
      <c r="F20" s="260">
        <v>66.314053793564327</v>
      </c>
      <c r="G20" s="261" t="s">
        <v>142</v>
      </c>
      <c r="H20" s="262"/>
      <c r="I20" s="258">
        <v>89.848201433740002</v>
      </c>
      <c r="J20" s="259">
        <v>29021.446371073434</v>
      </c>
      <c r="K20" s="260">
        <v>107.44885633205361</v>
      </c>
      <c r="L20" s="261" t="s">
        <v>589</v>
      </c>
      <c r="M20" s="262"/>
      <c r="N20" s="258">
        <v>229.11672333235535</v>
      </c>
      <c r="O20" s="259">
        <v>45878.681932838714</v>
      </c>
      <c r="P20" s="260">
        <v>184.7597178359083</v>
      </c>
      <c r="Q20" s="261" t="s">
        <v>142</v>
      </c>
      <c r="R20" s="262"/>
      <c r="S20" s="258">
        <v>188.79734212143833</v>
      </c>
      <c r="T20" s="259">
        <v>63815.129008577242</v>
      </c>
      <c r="U20" s="260">
        <v>234.01844399442754</v>
      </c>
      <c r="V20" s="261" t="s">
        <v>142</v>
      </c>
      <c r="W20" s="262"/>
      <c r="X20" s="258">
        <v>51.196987393183619</v>
      </c>
      <c r="Y20" s="259">
        <v>64780.11597733965</v>
      </c>
      <c r="Z20" s="260">
        <v>188.37102069965829</v>
      </c>
      <c r="AA20" s="261" t="s">
        <v>142</v>
      </c>
      <c r="AB20" s="262"/>
      <c r="AC20" s="258">
        <v>16.258208470077886</v>
      </c>
      <c r="AD20" s="259">
        <v>69183.865830118666</v>
      </c>
      <c r="AE20" s="260">
        <v>112.40661437797581</v>
      </c>
      <c r="AF20" s="261" t="s">
        <v>589</v>
      </c>
      <c r="AG20" s="262"/>
      <c r="AH20" s="258">
        <v>81.773614032022721</v>
      </c>
      <c r="AI20" s="259">
        <v>20296.189000047361</v>
      </c>
      <c r="AJ20" s="260">
        <v>59.179392784024785</v>
      </c>
      <c r="AK20" s="261" t="s">
        <v>142</v>
      </c>
      <c r="AL20" s="262"/>
      <c r="AM20" s="258">
        <v>102.06787041600259</v>
      </c>
      <c r="AN20" s="259">
        <v>32616.321900992352</v>
      </c>
      <c r="AO20" s="260">
        <v>91.774054305555168</v>
      </c>
      <c r="AP20" s="261" t="s">
        <v>589</v>
      </c>
      <c r="AQ20" s="262"/>
      <c r="AR20" s="258">
        <v>290.37733736276363</v>
      </c>
      <c r="AS20" s="259">
        <v>60210.471308197295</v>
      </c>
      <c r="AT20" s="260">
        <v>201.94564227678237</v>
      </c>
      <c r="AU20" s="261" t="s">
        <v>142</v>
      </c>
      <c r="AV20" s="262"/>
      <c r="AW20" s="258">
        <v>233.63961419745627</v>
      </c>
      <c r="AX20" s="259">
        <v>71596.898652007105</v>
      </c>
      <c r="AY20" s="260">
        <v>282.77074398766354</v>
      </c>
      <c r="AZ20" s="261" t="s">
        <v>142</v>
      </c>
      <c r="BA20" s="262"/>
      <c r="BB20" s="258">
        <v>35.316125486791734</v>
      </c>
      <c r="BC20" s="259">
        <v>33318.464507312128</v>
      </c>
      <c r="BD20" s="260">
        <v>113.38577699511281</v>
      </c>
      <c r="BE20" s="261" t="s">
        <v>589</v>
      </c>
      <c r="BF20" s="262"/>
      <c r="BG20" s="258">
        <v>11.520382536038458</v>
      </c>
      <c r="BH20" s="259">
        <v>33883.478047171928</v>
      </c>
      <c r="BI20" s="260">
        <v>61.649951500815128</v>
      </c>
      <c r="BJ20" s="261" t="s">
        <v>589</v>
      </c>
      <c r="BK20" s="262"/>
      <c r="BL20" s="258">
        <v>198.59190838944636</v>
      </c>
      <c r="BM20" s="259">
        <v>23700.618335618085</v>
      </c>
      <c r="BN20" s="260">
        <v>63.18416074246521</v>
      </c>
      <c r="BO20" s="261" t="s">
        <v>142</v>
      </c>
      <c r="BP20" s="262"/>
      <c r="BQ20" s="258">
        <v>191.91607184974259</v>
      </c>
      <c r="BR20" s="259">
        <v>30803.55942302254</v>
      </c>
      <c r="BS20" s="260">
        <v>98.813691733028776</v>
      </c>
      <c r="BT20" s="261" t="s">
        <v>589</v>
      </c>
      <c r="BU20" s="262"/>
      <c r="BV20" s="258">
        <v>519.87094453793543</v>
      </c>
      <c r="BW20" s="259">
        <v>52897.509579974168</v>
      </c>
      <c r="BX20" s="260">
        <v>193.43329157265754</v>
      </c>
      <c r="BY20" s="261" t="s">
        <v>142</v>
      </c>
      <c r="BZ20" s="262"/>
      <c r="CA20" s="258">
        <v>425.34434596347808</v>
      </c>
      <c r="CB20" s="259">
        <v>68391.229058403347</v>
      </c>
      <c r="CC20" s="260">
        <v>260.22090911278985</v>
      </c>
      <c r="CD20" s="261" t="s">
        <v>142</v>
      </c>
      <c r="CE20" s="262"/>
      <c r="CF20" s="258">
        <v>86.513112879975353</v>
      </c>
      <c r="CG20" s="259">
        <v>46756.022307562591</v>
      </c>
      <c r="CH20" s="260">
        <v>147.06690263766049</v>
      </c>
      <c r="CI20" s="261" t="s">
        <v>589</v>
      </c>
      <c r="CJ20" s="262"/>
      <c r="CK20" s="258">
        <v>27.778591006116343</v>
      </c>
      <c r="CL20" s="259">
        <v>48310.593054115379</v>
      </c>
      <c r="CM20" s="260">
        <v>83.380562447886675</v>
      </c>
      <c r="CN20" s="261" t="s">
        <v>589</v>
      </c>
    </row>
    <row r="21" spans="1:92">
      <c r="A21" s="187">
        <v>74560</v>
      </c>
      <c r="B21" s="186" t="s">
        <v>997</v>
      </c>
      <c r="C21" s="263" t="s">
        <v>625</v>
      </c>
      <c r="D21" s="258">
        <v>10.776851285306572</v>
      </c>
      <c r="E21" s="259">
        <v>30452.697206906974</v>
      </c>
      <c r="F21" s="260">
        <v>75.121417532802582</v>
      </c>
      <c r="G21" s="261" t="s">
        <v>589</v>
      </c>
      <c r="H21" s="262"/>
      <c r="I21" s="258">
        <v>9.4761968198385382</v>
      </c>
      <c r="J21" s="259">
        <v>39577.43249347969</v>
      </c>
      <c r="K21" s="260">
        <v>146.53128598794086</v>
      </c>
      <c r="L21" s="261" t="s">
        <v>589</v>
      </c>
      <c r="M21" s="262"/>
      <c r="N21" s="258">
        <v>27.499551555609873</v>
      </c>
      <c r="O21" s="259">
        <v>86853.179459962703</v>
      </c>
      <c r="P21" s="260">
        <v>349.76961530118047</v>
      </c>
      <c r="Q21" s="261" t="s">
        <v>142</v>
      </c>
      <c r="R21" s="262"/>
      <c r="S21" s="258">
        <v>29.065645707908118</v>
      </c>
      <c r="T21" s="259">
        <v>34280.815157841171</v>
      </c>
      <c r="U21" s="260">
        <v>125.71224326789832</v>
      </c>
      <c r="V21" s="261" t="s">
        <v>589</v>
      </c>
      <c r="W21" s="262"/>
      <c r="X21" s="258" t="s">
        <v>38</v>
      </c>
      <c r="Y21" s="259" t="s">
        <v>81</v>
      </c>
      <c r="Z21" s="260" t="s">
        <v>81</v>
      </c>
      <c r="AA21" s="261" t="s">
        <v>81</v>
      </c>
      <c r="AB21" s="262"/>
      <c r="AC21" s="258" t="s">
        <v>38</v>
      </c>
      <c r="AD21" s="259" t="s">
        <v>81</v>
      </c>
      <c r="AE21" s="260" t="s">
        <v>81</v>
      </c>
      <c r="AF21" s="261" t="s">
        <v>81</v>
      </c>
      <c r="AG21" s="262"/>
      <c r="AH21" s="258">
        <v>9.9539882561329165</v>
      </c>
      <c r="AI21" s="259">
        <v>51327.626448861214</v>
      </c>
      <c r="AJ21" s="260">
        <v>149.66049864246779</v>
      </c>
      <c r="AK21" s="261" t="s">
        <v>589</v>
      </c>
      <c r="AL21" s="262"/>
      <c r="AM21" s="258">
        <v>9.1311252269592629</v>
      </c>
      <c r="AN21" s="259">
        <v>44948.882707404642</v>
      </c>
      <c r="AO21" s="260">
        <v>126.4747513556357</v>
      </c>
      <c r="AP21" s="261" t="s">
        <v>589</v>
      </c>
      <c r="AQ21" s="262"/>
      <c r="AR21" s="258">
        <v>28.083518866636339</v>
      </c>
      <c r="AS21" s="259">
        <v>56733.635109314317</v>
      </c>
      <c r="AT21" s="260">
        <v>190.28434974710575</v>
      </c>
      <c r="AU21" s="261" t="s">
        <v>142</v>
      </c>
      <c r="AV21" s="262"/>
      <c r="AW21" s="258">
        <v>30.578651922840322</v>
      </c>
      <c r="AX21" s="259">
        <v>38341.231625989829</v>
      </c>
      <c r="AY21" s="260">
        <v>151.42804781224345</v>
      </c>
      <c r="AZ21" s="261" t="s">
        <v>141</v>
      </c>
      <c r="BA21" s="262"/>
      <c r="BB21" s="258" t="s">
        <v>38</v>
      </c>
      <c r="BC21" s="259" t="s">
        <v>81</v>
      </c>
      <c r="BD21" s="260" t="s">
        <v>81</v>
      </c>
      <c r="BE21" s="261" t="s">
        <v>81</v>
      </c>
      <c r="BF21" s="262"/>
      <c r="BG21" s="258" t="s">
        <v>38</v>
      </c>
      <c r="BH21" s="259" t="s">
        <v>81</v>
      </c>
      <c r="BI21" s="260" t="s">
        <v>81</v>
      </c>
      <c r="BJ21" s="261" t="s">
        <v>81</v>
      </c>
      <c r="BK21" s="262"/>
      <c r="BL21" s="258">
        <v>20.73083954143949</v>
      </c>
      <c r="BM21" s="259">
        <v>37916.557645829118</v>
      </c>
      <c r="BN21" s="260">
        <v>101.08284261489659</v>
      </c>
      <c r="BO21" s="261" t="s">
        <v>589</v>
      </c>
      <c r="BP21" s="262"/>
      <c r="BQ21" s="258">
        <v>18.607322046797801</v>
      </c>
      <c r="BR21" s="259">
        <v>41836.144113051436</v>
      </c>
      <c r="BS21" s="260">
        <v>134.20474533199229</v>
      </c>
      <c r="BT21" s="261" t="s">
        <v>589</v>
      </c>
      <c r="BU21" s="262"/>
      <c r="BV21" s="258">
        <v>55.768878203027356</v>
      </c>
      <c r="BW21" s="259">
        <v>68595.775943262575</v>
      </c>
      <c r="BX21" s="260">
        <v>250.83802307602471</v>
      </c>
      <c r="BY21" s="261" t="s">
        <v>142</v>
      </c>
      <c r="BZ21" s="262"/>
      <c r="CA21" s="258">
        <v>61.077671939631578</v>
      </c>
      <c r="CB21" s="259">
        <v>37154.40938496677</v>
      </c>
      <c r="CC21" s="260">
        <v>141.36833510402977</v>
      </c>
      <c r="CD21" s="261" t="s">
        <v>141</v>
      </c>
      <c r="CE21" s="262"/>
      <c r="CF21" s="258" t="s">
        <v>38</v>
      </c>
      <c r="CG21" s="259" t="s">
        <v>81</v>
      </c>
      <c r="CH21" s="260" t="s">
        <v>81</v>
      </c>
      <c r="CI21" s="261" t="s">
        <v>81</v>
      </c>
      <c r="CJ21" s="262"/>
      <c r="CK21" s="258" t="s">
        <v>38</v>
      </c>
      <c r="CL21" s="259" t="s">
        <v>81</v>
      </c>
      <c r="CM21" s="260" t="s">
        <v>81</v>
      </c>
      <c r="CN21" s="261" t="s">
        <v>81</v>
      </c>
    </row>
    <row r="22" spans="1:92">
      <c r="A22" s="187">
        <v>74660</v>
      </c>
      <c r="B22" s="186" t="s">
        <v>998</v>
      </c>
      <c r="C22" s="113" t="s">
        <v>624</v>
      </c>
      <c r="D22" s="258">
        <v>161.80846740856887</v>
      </c>
      <c r="E22" s="259">
        <v>19216.305348653954</v>
      </c>
      <c r="F22" s="260">
        <v>47.403226312795972</v>
      </c>
      <c r="G22" s="261" t="s">
        <v>142</v>
      </c>
      <c r="H22" s="262"/>
      <c r="I22" s="258">
        <v>142.27985927305195</v>
      </c>
      <c r="J22" s="259">
        <v>21265.086259418647</v>
      </c>
      <c r="K22" s="260">
        <v>78.731747865414476</v>
      </c>
      <c r="L22" s="261" t="s">
        <v>142</v>
      </c>
      <c r="M22" s="262"/>
      <c r="N22" s="258">
        <v>412.8905720080723</v>
      </c>
      <c r="O22" s="259">
        <v>32864.665769410443</v>
      </c>
      <c r="P22" s="260">
        <v>132.35049741002885</v>
      </c>
      <c r="Q22" s="261" t="s">
        <v>142</v>
      </c>
      <c r="R22" s="262"/>
      <c r="S22" s="258">
        <v>436.40461037532737</v>
      </c>
      <c r="T22" s="259">
        <v>59630.686076413098</v>
      </c>
      <c r="U22" s="260">
        <v>218.6735431976758</v>
      </c>
      <c r="V22" s="261" t="s">
        <v>142</v>
      </c>
      <c r="W22" s="262"/>
      <c r="X22" s="258">
        <v>138.29442904131378</v>
      </c>
      <c r="Y22" s="259">
        <v>142192.10430381814</v>
      </c>
      <c r="Z22" s="260">
        <v>413.47366269785556</v>
      </c>
      <c r="AA22" s="261" t="s">
        <v>142</v>
      </c>
      <c r="AB22" s="262"/>
      <c r="AC22" s="258">
        <v>47.028076734510165</v>
      </c>
      <c r="AD22" s="259">
        <v>171011.18812549152</v>
      </c>
      <c r="AE22" s="260">
        <v>277.85074521772543</v>
      </c>
      <c r="AF22" s="261" t="s">
        <v>142</v>
      </c>
      <c r="AG22" s="262"/>
      <c r="AH22" s="258">
        <v>149.4536336901806</v>
      </c>
      <c r="AI22" s="259">
        <v>18441.921731556533</v>
      </c>
      <c r="AJ22" s="260">
        <v>53.772741761592776</v>
      </c>
      <c r="AK22" s="261" t="s">
        <v>142</v>
      </c>
      <c r="AL22" s="262"/>
      <c r="AM22" s="258">
        <v>137.09879997179235</v>
      </c>
      <c r="AN22" s="259">
        <v>21282.029415829929</v>
      </c>
      <c r="AO22" s="260">
        <v>59.882231027446842</v>
      </c>
      <c r="AP22" s="261" t="s">
        <v>142</v>
      </c>
      <c r="AQ22" s="262"/>
      <c r="AR22" s="258">
        <v>421.65851851789625</v>
      </c>
      <c r="AS22" s="259">
        <v>30451.926017393209</v>
      </c>
      <c r="AT22" s="260">
        <v>102.13561901333756</v>
      </c>
      <c r="AU22" s="261" t="s">
        <v>589</v>
      </c>
      <c r="AV22" s="262"/>
      <c r="AW22" s="258">
        <v>459.12156269623483</v>
      </c>
      <c r="AX22" s="259">
        <v>66838.932398584933</v>
      </c>
      <c r="AY22" s="260">
        <v>263.97923649670793</v>
      </c>
      <c r="AZ22" s="261" t="s">
        <v>142</v>
      </c>
      <c r="BA22" s="262"/>
      <c r="BB22" s="258">
        <v>114.78039067405871</v>
      </c>
      <c r="BC22" s="259">
        <v>97953.369167010882</v>
      </c>
      <c r="BD22" s="260">
        <v>333.34425930262182</v>
      </c>
      <c r="BE22" s="261" t="s">
        <v>142</v>
      </c>
      <c r="BF22" s="262"/>
      <c r="BG22" s="258">
        <v>18.332979065995488</v>
      </c>
      <c r="BH22" s="259">
        <v>76387.412774981189</v>
      </c>
      <c r="BI22" s="260">
        <v>138.98456015330441</v>
      </c>
      <c r="BJ22" s="261" t="s">
        <v>589</v>
      </c>
      <c r="BK22" s="262"/>
      <c r="BL22" s="258">
        <v>311.2621010987495</v>
      </c>
      <c r="BM22" s="259">
        <v>18832.819674867693</v>
      </c>
      <c r="BN22" s="260">
        <v>50.206956152803237</v>
      </c>
      <c r="BO22" s="261" t="s">
        <v>142</v>
      </c>
      <c r="BP22" s="262"/>
      <c r="BQ22" s="258">
        <v>279.3786592448443</v>
      </c>
      <c r="BR22" s="259">
        <v>21275.453814407661</v>
      </c>
      <c r="BS22" s="260">
        <v>68.248805465186237</v>
      </c>
      <c r="BT22" s="261" t="s">
        <v>142</v>
      </c>
      <c r="BU22" s="262"/>
      <c r="BV22" s="258">
        <v>837.33889168818519</v>
      </c>
      <c r="BW22" s="259">
        <v>31732.121790797606</v>
      </c>
      <c r="BX22" s="260">
        <v>116.03663036911975</v>
      </c>
      <c r="BY22" s="261" t="s">
        <v>589</v>
      </c>
      <c r="BZ22" s="262"/>
      <c r="CA22" s="258">
        <v>917.04749632294818</v>
      </c>
      <c r="CB22" s="259">
        <v>64680.771090334703</v>
      </c>
      <c r="CC22" s="260">
        <v>246.10303524257344</v>
      </c>
      <c r="CD22" s="261" t="s">
        <v>142</v>
      </c>
      <c r="CE22" s="262"/>
      <c r="CF22" s="258">
        <v>253.07481971537248</v>
      </c>
      <c r="CG22" s="259">
        <v>118014.93310443958</v>
      </c>
      <c r="CH22" s="260">
        <v>371.20545803686457</v>
      </c>
      <c r="CI22" s="261" t="s">
        <v>142</v>
      </c>
      <c r="CJ22" s="262"/>
      <c r="CK22" s="258">
        <v>65.361055800505653</v>
      </c>
      <c r="CL22" s="259">
        <v>126914.67145729251</v>
      </c>
      <c r="CM22" s="260">
        <v>219.0454726387662</v>
      </c>
      <c r="CN22" s="261" t="s">
        <v>589</v>
      </c>
    </row>
    <row r="23" spans="1:92">
      <c r="A23" s="187">
        <v>74680</v>
      </c>
      <c r="B23" s="186" t="s">
        <v>999</v>
      </c>
      <c r="C23" s="113" t="s">
        <v>624</v>
      </c>
      <c r="D23" s="258">
        <v>76.478513482112319</v>
      </c>
      <c r="E23" s="259">
        <v>16332.89043717984</v>
      </c>
      <c r="F23" s="260">
        <v>40.29035174495548</v>
      </c>
      <c r="G23" s="261" t="s">
        <v>142</v>
      </c>
      <c r="H23" s="262"/>
      <c r="I23" s="258">
        <v>67.248348061857385</v>
      </c>
      <c r="J23" s="259">
        <v>19067.158207206045</v>
      </c>
      <c r="K23" s="260">
        <v>70.594150156095097</v>
      </c>
      <c r="L23" s="261" t="s">
        <v>142</v>
      </c>
      <c r="M23" s="262"/>
      <c r="N23" s="258">
        <v>195.15206888539007</v>
      </c>
      <c r="O23" s="259">
        <v>34612.859205641202</v>
      </c>
      <c r="P23" s="260">
        <v>139.39071113006142</v>
      </c>
      <c r="Q23" s="261" t="s">
        <v>142</v>
      </c>
      <c r="R23" s="262"/>
      <c r="S23" s="258">
        <v>206.26594153426848</v>
      </c>
      <c r="T23" s="259">
        <v>80613.683598737232</v>
      </c>
      <c r="U23" s="260">
        <v>295.62094590296886</v>
      </c>
      <c r="V23" s="261" t="s">
        <v>142</v>
      </c>
      <c r="W23" s="262"/>
      <c r="X23" s="258">
        <v>65.364640833233935</v>
      </c>
      <c r="Y23" s="259">
        <v>162633.57224013505</v>
      </c>
      <c r="Z23" s="260">
        <v>472.91443586828802</v>
      </c>
      <c r="AA23" s="261" t="s">
        <v>142</v>
      </c>
      <c r="AB23" s="262"/>
      <c r="AC23" s="258">
        <v>22.227745297756783</v>
      </c>
      <c r="AD23" s="259">
        <v>444554.90595513571</v>
      </c>
      <c r="AE23" s="260">
        <v>722.29140832112603</v>
      </c>
      <c r="AF23" s="261" t="s">
        <v>142</v>
      </c>
      <c r="AG23" s="262"/>
      <c r="AH23" s="258">
        <v>70.63902107337961</v>
      </c>
      <c r="AI23" s="259">
        <v>19326.758684243221</v>
      </c>
      <c r="AJ23" s="260">
        <v>56.35273909866639</v>
      </c>
      <c r="AK23" s="261" t="s">
        <v>142</v>
      </c>
      <c r="AL23" s="262"/>
      <c r="AM23" s="258">
        <v>64.7995286646469</v>
      </c>
      <c r="AN23" s="259">
        <v>20154.882231359043</v>
      </c>
      <c r="AO23" s="260">
        <v>56.710724833953044</v>
      </c>
      <c r="AP23" s="261" t="s">
        <v>142</v>
      </c>
      <c r="AQ23" s="262"/>
      <c r="AR23" s="258">
        <v>199.29622478836168</v>
      </c>
      <c r="AS23" s="259">
        <v>31645.547514454574</v>
      </c>
      <c r="AT23" s="260">
        <v>106.1390199936354</v>
      </c>
      <c r="AU23" s="261" t="s">
        <v>589</v>
      </c>
      <c r="AV23" s="262"/>
      <c r="AW23" s="258">
        <v>217.00307273742217</v>
      </c>
      <c r="AX23" s="259">
        <v>79013.783526119849</v>
      </c>
      <c r="AY23" s="260">
        <v>312.06360573740801</v>
      </c>
      <c r="AZ23" s="261" t="s">
        <v>142</v>
      </c>
      <c r="BA23" s="262"/>
      <c r="BB23" s="258">
        <v>54.250768184355543</v>
      </c>
      <c r="BC23" s="259">
        <v>92112.4560867853</v>
      </c>
      <c r="BD23" s="260">
        <v>313.46709876249696</v>
      </c>
      <c r="BE23" s="261" t="s">
        <v>142</v>
      </c>
      <c r="BF23" s="262"/>
      <c r="BG23" s="258">
        <v>8.6650532516678993</v>
      </c>
      <c r="BH23" s="259">
        <v>36104.388548616247</v>
      </c>
      <c r="BI23" s="260">
        <v>65.690830200194128</v>
      </c>
      <c r="BJ23" s="261" t="s">
        <v>589</v>
      </c>
      <c r="BK23" s="262"/>
      <c r="BL23" s="258">
        <v>147.11753455549194</v>
      </c>
      <c r="BM23" s="259">
        <v>17654.857348142421</v>
      </c>
      <c r="BN23" s="260">
        <v>47.066592473408257</v>
      </c>
      <c r="BO23" s="261" t="s">
        <v>142</v>
      </c>
      <c r="BP23" s="262"/>
      <c r="BQ23" s="258">
        <v>132.04787672650428</v>
      </c>
      <c r="BR23" s="259">
        <v>19632.795159581954</v>
      </c>
      <c r="BS23" s="260">
        <v>62.979376575120263</v>
      </c>
      <c r="BT23" s="261" t="s">
        <v>142</v>
      </c>
      <c r="BU23" s="262"/>
      <c r="BV23" s="258">
        <v>395.76688873378816</v>
      </c>
      <c r="BW23" s="259">
        <v>33160.090752731907</v>
      </c>
      <c r="BX23" s="260">
        <v>121.25836460129452</v>
      </c>
      <c r="BY23" s="261" t="s">
        <v>589</v>
      </c>
      <c r="BZ23" s="262"/>
      <c r="CA23" s="258">
        <v>433.44103330625728</v>
      </c>
      <c r="CB23" s="259">
        <v>81661.996787750366</v>
      </c>
      <c r="CC23" s="260">
        <v>310.71468281301605</v>
      </c>
      <c r="CD23" s="261" t="s">
        <v>142</v>
      </c>
      <c r="CE23" s="262"/>
      <c r="CF23" s="258">
        <v>119.61540901758947</v>
      </c>
      <c r="CG23" s="259">
        <v>120714.06530533833</v>
      </c>
      <c r="CH23" s="260">
        <v>379.69533790698233</v>
      </c>
      <c r="CI23" s="261" t="s">
        <v>142</v>
      </c>
      <c r="CJ23" s="262"/>
      <c r="CK23" s="258">
        <v>30.892798549424683</v>
      </c>
      <c r="CL23" s="259">
        <v>106526.89154974029</v>
      </c>
      <c r="CM23" s="260">
        <v>183.85765050105772</v>
      </c>
      <c r="CN23" s="261" t="s">
        <v>589</v>
      </c>
    </row>
    <row r="24" spans="1:92">
      <c r="A24" s="187">
        <v>79399</v>
      </c>
      <c r="B24" s="186" t="s">
        <v>282</v>
      </c>
      <c r="C24" s="263" t="s">
        <v>625</v>
      </c>
      <c r="D24" s="258">
        <v>532.24253114387568</v>
      </c>
      <c r="E24" s="259">
        <v>65332.266295918838</v>
      </c>
      <c r="F24" s="260">
        <v>161.16314497314264</v>
      </c>
      <c r="G24" s="261" t="s">
        <v>142</v>
      </c>
      <c r="H24" s="262"/>
      <c r="I24" s="258">
        <v>292.73218620689966</v>
      </c>
      <c r="J24" s="259">
        <v>73936.631990190232</v>
      </c>
      <c r="K24" s="260">
        <v>273.74261250839322</v>
      </c>
      <c r="L24" s="261" t="s">
        <v>142</v>
      </c>
      <c r="M24" s="262"/>
      <c r="N24" s="258">
        <v>761.56388165667977</v>
      </c>
      <c r="O24" s="259">
        <v>58460.681251475326</v>
      </c>
      <c r="P24" s="260">
        <v>235.42914742688731</v>
      </c>
      <c r="Q24" s="261" t="s">
        <v>142</v>
      </c>
      <c r="R24" s="262"/>
      <c r="S24" s="258">
        <v>805.42648848977001</v>
      </c>
      <c r="T24" s="259">
        <v>73451.939145277254</v>
      </c>
      <c r="U24" s="260">
        <v>269.3578901147535</v>
      </c>
      <c r="V24" s="261" t="s">
        <v>142</v>
      </c>
      <c r="W24" s="262"/>
      <c r="X24" s="258">
        <v>159.20624086621473</v>
      </c>
      <c r="Y24" s="259">
        <v>54464.86082087933</v>
      </c>
      <c r="Z24" s="260">
        <v>158.37578044291737</v>
      </c>
      <c r="AA24" s="261" t="s">
        <v>142</v>
      </c>
      <c r="AB24" s="262"/>
      <c r="AC24" s="258">
        <v>52.547630493684359</v>
      </c>
      <c r="AD24" s="259">
        <v>62550.151593127433</v>
      </c>
      <c r="AE24" s="260">
        <v>101.62847486258408</v>
      </c>
      <c r="AF24" s="261" t="s">
        <v>589</v>
      </c>
      <c r="AG24" s="262"/>
      <c r="AH24" s="258">
        <v>449.32905910704909</v>
      </c>
      <c r="AI24" s="259">
        <v>61012.419370933676</v>
      </c>
      <c r="AJ24" s="260">
        <v>177.89930566017597</v>
      </c>
      <c r="AK24" s="261" t="s">
        <v>142</v>
      </c>
      <c r="AL24" s="262"/>
      <c r="AM24" s="258">
        <v>314.58110014010828</v>
      </c>
      <c r="AN24" s="259">
        <v>72746.377638825579</v>
      </c>
      <c r="AO24" s="260">
        <v>204.68984921794257</v>
      </c>
      <c r="AP24" s="261" t="s">
        <v>142</v>
      </c>
      <c r="AQ24" s="262"/>
      <c r="AR24" s="258">
        <v>1055.2539442271996</v>
      </c>
      <c r="AS24" s="259">
        <v>77313.479956897747</v>
      </c>
      <c r="AT24" s="260">
        <v>259.30905417814301</v>
      </c>
      <c r="AU24" s="261" t="s">
        <v>142</v>
      </c>
      <c r="AV24" s="262"/>
      <c r="AW24" s="258">
        <v>830.05339871678825</v>
      </c>
      <c r="AX24" s="259">
        <v>94812.333526934119</v>
      </c>
      <c r="AY24" s="260">
        <v>374.45971257675529</v>
      </c>
      <c r="AZ24" s="261" t="s">
        <v>142</v>
      </c>
      <c r="BA24" s="262"/>
      <c r="BB24" s="258">
        <v>151.27548128255501</v>
      </c>
      <c r="BC24" s="259">
        <v>83657.925237755102</v>
      </c>
      <c r="BD24" s="260">
        <v>284.69555830822247</v>
      </c>
      <c r="BE24" s="261" t="s">
        <v>142</v>
      </c>
      <c r="BF24" s="262"/>
      <c r="BG24" s="258">
        <v>46.312486788218749</v>
      </c>
      <c r="BH24" s="259">
        <v>83311.818088353088</v>
      </c>
      <c r="BI24" s="260">
        <v>151.58330373998865</v>
      </c>
      <c r="BJ24" s="261" t="s">
        <v>142</v>
      </c>
      <c r="BK24" s="262"/>
      <c r="BL24" s="258">
        <v>981.7303382113746</v>
      </c>
      <c r="BM24" s="259">
        <v>63317.130653074717</v>
      </c>
      <c r="BN24" s="260">
        <v>168.79896145676707</v>
      </c>
      <c r="BO24" s="261" t="s">
        <v>142</v>
      </c>
      <c r="BP24" s="262"/>
      <c r="BQ24" s="258">
        <v>607.62769312289527</v>
      </c>
      <c r="BR24" s="259">
        <v>73549.948762692278</v>
      </c>
      <c r="BS24" s="260">
        <v>235.93838180222883</v>
      </c>
      <c r="BT24" s="261" t="s">
        <v>142</v>
      </c>
      <c r="BU24" s="262"/>
      <c r="BV24" s="258">
        <v>1824.707240544793</v>
      </c>
      <c r="BW24" s="259">
        <v>68588.911868788098</v>
      </c>
      <c r="BX24" s="260">
        <v>250.81292282972311</v>
      </c>
      <c r="BY24" s="261" t="s">
        <v>142</v>
      </c>
      <c r="BZ24" s="262"/>
      <c r="CA24" s="258">
        <v>1640.556340926172</v>
      </c>
      <c r="CB24" s="259">
        <v>83204.262726253743</v>
      </c>
      <c r="CC24" s="260">
        <v>316.58283067549007</v>
      </c>
      <c r="CD24" s="261" t="s">
        <v>142</v>
      </c>
      <c r="CE24" s="262"/>
      <c r="CF24" s="258">
        <v>310.48172214876973</v>
      </c>
      <c r="CG24" s="259">
        <v>65622.012317203829</v>
      </c>
      <c r="CH24" s="260">
        <v>206.40819342710836</v>
      </c>
      <c r="CI24" s="261" t="s">
        <v>142</v>
      </c>
      <c r="CJ24" s="262"/>
      <c r="CK24" s="258">
        <v>98.860117281903115</v>
      </c>
      <c r="CL24" s="259">
        <v>70817.649347529063</v>
      </c>
      <c r="CM24" s="260">
        <v>122.22610116211729</v>
      </c>
      <c r="CN24" s="261" t="s">
        <v>142</v>
      </c>
    </row>
    <row r="25" spans="1:92">
      <c r="A25" s="64">
        <v>79999</v>
      </c>
      <c r="B25" s="10" t="s">
        <v>1463</v>
      </c>
      <c r="C25" s="9" t="s">
        <v>81</v>
      </c>
      <c r="D25" s="265">
        <v>71</v>
      </c>
      <c r="E25" s="266" t="s">
        <v>81</v>
      </c>
      <c r="F25" s="267" t="s">
        <v>81</v>
      </c>
      <c r="G25" s="268" t="s">
        <v>81</v>
      </c>
      <c r="H25" s="269"/>
      <c r="I25" s="265">
        <v>74</v>
      </c>
      <c r="J25" s="266" t="s">
        <v>81</v>
      </c>
      <c r="K25" s="267" t="s">
        <v>81</v>
      </c>
      <c r="L25" s="268" t="s">
        <v>81</v>
      </c>
      <c r="M25" s="269"/>
      <c r="N25" s="265">
        <v>147.00000000000364</v>
      </c>
      <c r="O25" s="266" t="s">
        <v>81</v>
      </c>
      <c r="P25" s="267" t="s">
        <v>81</v>
      </c>
      <c r="Q25" s="268" t="s">
        <v>81</v>
      </c>
      <c r="R25" s="269"/>
      <c r="S25" s="265">
        <v>143</v>
      </c>
      <c r="T25" s="266" t="s">
        <v>81</v>
      </c>
      <c r="U25" s="267" t="s">
        <v>81</v>
      </c>
      <c r="V25" s="268" t="s">
        <v>81</v>
      </c>
      <c r="W25" s="269"/>
      <c r="X25" s="265">
        <v>44</v>
      </c>
      <c r="Y25" s="266" t="s">
        <v>81</v>
      </c>
      <c r="Z25" s="267" t="s">
        <v>81</v>
      </c>
      <c r="AA25" s="268" t="s">
        <v>81</v>
      </c>
      <c r="AB25" s="269"/>
      <c r="AC25" s="265">
        <v>35</v>
      </c>
      <c r="AD25" s="266" t="s">
        <v>81</v>
      </c>
      <c r="AE25" s="267" t="s">
        <v>81</v>
      </c>
      <c r="AF25" s="268" t="s">
        <v>81</v>
      </c>
      <c r="AG25" s="269"/>
      <c r="AH25" s="265">
        <v>56.000000000001819</v>
      </c>
      <c r="AI25" s="266" t="s">
        <v>81</v>
      </c>
      <c r="AJ25" s="267" t="s">
        <v>81</v>
      </c>
      <c r="AK25" s="268" t="s">
        <v>81</v>
      </c>
      <c r="AL25" s="269"/>
      <c r="AM25" s="265">
        <v>100</v>
      </c>
      <c r="AN25" s="266" t="s">
        <v>81</v>
      </c>
      <c r="AO25" s="267" t="s">
        <v>81</v>
      </c>
      <c r="AP25" s="268" t="s">
        <v>81</v>
      </c>
      <c r="AQ25" s="269"/>
      <c r="AR25" s="265">
        <v>129</v>
      </c>
      <c r="AS25" s="266" t="s">
        <v>81</v>
      </c>
      <c r="AT25" s="267" t="s">
        <v>81</v>
      </c>
      <c r="AU25" s="268" t="s">
        <v>81</v>
      </c>
      <c r="AV25" s="269"/>
      <c r="AW25" s="265">
        <v>66.000000000003638</v>
      </c>
      <c r="AX25" s="266" t="s">
        <v>81</v>
      </c>
      <c r="AY25" s="267" t="s">
        <v>81</v>
      </c>
      <c r="AZ25" s="268" t="s">
        <v>81</v>
      </c>
      <c r="BA25" s="269"/>
      <c r="BB25" s="265">
        <v>20.999999999999091</v>
      </c>
      <c r="BC25" s="266" t="s">
        <v>81</v>
      </c>
      <c r="BD25" s="267" t="s">
        <v>81</v>
      </c>
      <c r="BE25" s="268" t="s">
        <v>81</v>
      </c>
      <c r="BF25" s="269"/>
      <c r="BG25" s="265">
        <v>13</v>
      </c>
      <c r="BH25" s="266" t="s">
        <v>81</v>
      </c>
      <c r="BI25" s="267" t="s">
        <v>81</v>
      </c>
      <c r="BJ25" s="268" t="s">
        <v>81</v>
      </c>
      <c r="BK25" s="269"/>
      <c r="BL25" s="265">
        <v>127.00000000000364</v>
      </c>
      <c r="BM25" s="266" t="s">
        <v>81</v>
      </c>
      <c r="BN25" s="267" t="s">
        <v>81</v>
      </c>
      <c r="BO25" s="268" t="s">
        <v>81</v>
      </c>
      <c r="BP25" s="269"/>
      <c r="BQ25" s="265">
        <v>173.99999999999272</v>
      </c>
      <c r="BR25" s="266" t="s">
        <v>81</v>
      </c>
      <c r="BS25" s="267" t="s">
        <v>81</v>
      </c>
      <c r="BT25" s="268" t="s">
        <v>81</v>
      </c>
      <c r="BU25" s="269"/>
      <c r="BV25" s="265">
        <v>276</v>
      </c>
      <c r="BW25" s="266" t="s">
        <v>81</v>
      </c>
      <c r="BX25" s="267" t="s">
        <v>81</v>
      </c>
      <c r="BY25" s="268" t="s">
        <v>81</v>
      </c>
      <c r="BZ25" s="269"/>
      <c r="CA25" s="265">
        <v>210</v>
      </c>
      <c r="CB25" s="266" t="s">
        <v>81</v>
      </c>
      <c r="CC25" s="267" t="s">
        <v>81</v>
      </c>
      <c r="CD25" s="268" t="s">
        <v>81</v>
      </c>
      <c r="CE25" s="269"/>
      <c r="CF25" s="265">
        <v>65.000000000001819</v>
      </c>
      <c r="CG25" s="266" t="s">
        <v>81</v>
      </c>
      <c r="CH25" s="267" t="s">
        <v>81</v>
      </c>
      <c r="CI25" s="268" t="s">
        <v>81</v>
      </c>
      <c r="CJ25" s="269"/>
      <c r="CK25" s="265">
        <v>47.999999999999091</v>
      </c>
      <c r="CL25" s="266" t="s">
        <v>81</v>
      </c>
      <c r="CM25" s="267" t="s">
        <v>81</v>
      </c>
      <c r="CN25" s="268" t="s">
        <v>81</v>
      </c>
    </row>
    <row r="26" spans="1:9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c r="AG26" s="262"/>
      <c r="AH26" s="258"/>
      <c r="AI26" s="259"/>
      <c r="AJ26" s="260"/>
      <c r="AK26" s="261"/>
      <c r="AL26" s="262"/>
      <c r="AM26" s="258"/>
      <c r="AN26" s="259"/>
      <c r="AO26" s="260"/>
      <c r="AP26" s="261"/>
      <c r="AQ26" s="262"/>
      <c r="AR26" s="258"/>
      <c r="AS26" s="259"/>
      <c r="AT26" s="260"/>
      <c r="AU26" s="261"/>
      <c r="AV26" s="262"/>
      <c r="AW26" s="258"/>
      <c r="AX26" s="259"/>
      <c r="AY26" s="260"/>
      <c r="AZ26" s="261"/>
      <c r="BA26" s="262"/>
      <c r="BB26" s="258"/>
      <c r="BC26" s="259"/>
      <c r="BD26" s="260"/>
      <c r="BE26" s="261"/>
      <c r="BF26" s="262"/>
      <c r="BG26" s="258"/>
      <c r="BH26" s="259"/>
      <c r="BI26" s="260"/>
      <c r="BJ26" s="261"/>
      <c r="BK26" s="262"/>
      <c r="BL26" s="258"/>
      <c r="BM26" s="259"/>
      <c r="BN26" s="260"/>
      <c r="BO26" s="261"/>
      <c r="BP26" s="262"/>
      <c r="BQ26" s="258"/>
      <c r="BR26" s="259"/>
      <c r="BS26" s="260"/>
      <c r="BT26" s="261"/>
      <c r="BU26" s="262"/>
      <c r="BV26" s="258"/>
      <c r="BW26" s="259"/>
      <c r="BX26" s="260"/>
      <c r="BY26" s="261"/>
      <c r="BZ26" s="262"/>
      <c r="CA26" s="258"/>
      <c r="CB26" s="259"/>
      <c r="CC26" s="260"/>
      <c r="CD26" s="261"/>
      <c r="CE26" s="262"/>
      <c r="CF26" s="258"/>
      <c r="CG26" s="259"/>
      <c r="CH26" s="260"/>
      <c r="CI26" s="261"/>
      <c r="CJ26" s="262"/>
      <c r="CK26" s="258"/>
      <c r="CL26" s="259"/>
      <c r="CM26" s="260"/>
      <c r="CN26" s="261"/>
    </row>
    <row r="27" spans="1:9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c r="AG27" s="262"/>
      <c r="AH27" s="258"/>
      <c r="AI27" s="259"/>
      <c r="AJ27" s="260"/>
      <c r="AK27" s="261"/>
      <c r="AL27" s="262"/>
      <c r="AM27" s="258"/>
      <c r="AN27" s="259"/>
      <c r="AO27" s="260"/>
      <c r="AP27" s="261"/>
      <c r="AQ27" s="262"/>
      <c r="AR27" s="258"/>
      <c r="AS27" s="259"/>
      <c r="AT27" s="260"/>
      <c r="AU27" s="261"/>
      <c r="AV27" s="262"/>
      <c r="AW27" s="258"/>
      <c r="AX27" s="259"/>
      <c r="AY27" s="260"/>
      <c r="AZ27" s="261"/>
      <c r="BA27" s="262"/>
      <c r="BB27" s="258"/>
      <c r="BC27" s="259"/>
      <c r="BD27" s="260"/>
      <c r="BE27" s="261"/>
      <c r="BF27" s="262"/>
      <c r="BG27" s="258"/>
      <c r="BH27" s="259"/>
      <c r="BI27" s="260"/>
      <c r="BJ27" s="261"/>
      <c r="BK27" s="262"/>
      <c r="BL27" s="258"/>
      <c r="BM27" s="259"/>
      <c r="BN27" s="260"/>
      <c r="BO27" s="261"/>
      <c r="BP27" s="262"/>
      <c r="BQ27" s="258"/>
      <c r="BR27" s="259"/>
      <c r="BS27" s="260"/>
      <c r="BT27" s="261"/>
      <c r="BU27" s="262"/>
      <c r="BV27" s="258"/>
      <c r="BW27" s="259"/>
      <c r="BX27" s="260"/>
      <c r="BY27" s="261"/>
      <c r="BZ27" s="262"/>
      <c r="CA27" s="258"/>
      <c r="CB27" s="259"/>
      <c r="CC27" s="260"/>
      <c r="CD27" s="261"/>
      <c r="CE27" s="262"/>
      <c r="CF27" s="258"/>
      <c r="CG27" s="259"/>
      <c r="CH27" s="260"/>
      <c r="CI27" s="261"/>
      <c r="CJ27" s="262"/>
      <c r="CK27" s="258"/>
      <c r="CL27" s="259"/>
      <c r="CM27" s="260"/>
      <c r="CN27" s="261"/>
    </row>
    <row r="28" spans="1:92" s="111" customFormat="1">
      <c r="A28" s="43"/>
      <c r="B28" s="113" t="s">
        <v>275</v>
      </c>
      <c r="C28" s="113" t="s">
        <v>81</v>
      </c>
      <c r="D28" s="282">
        <v>994487.39564111677</v>
      </c>
      <c r="E28" s="283">
        <v>40537.969339582116</v>
      </c>
      <c r="F28" s="284">
        <v>100</v>
      </c>
      <c r="G28" s="285" t="s">
        <v>589</v>
      </c>
      <c r="H28" s="286"/>
      <c r="I28" s="282">
        <v>454133.20975071215</v>
      </c>
      <c r="J28" s="283">
        <v>27009.5442257545</v>
      </c>
      <c r="K28" s="284">
        <v>100</v>
      </c>
      <c r="L28" s="285" t="s">
        <v>589</v>
      </c>
      <c r="M28" s="286"/>
      <c r="N28" s="282">
        <v>925589.41927747219</v>
      </c>
      <c r="O28" s="283">
        <v>24831.539293421742</v>
      </c>
      <c r="P28" s="284">
        <v>99.999999999999986</v>
      </c>
      <c r="Q28" s="285" t="s">
        <v>589</v>
      </c>
      <c r="R28" s="286"/>
      <c r="S28" s="282">
        <v>846341.84559929569</v>
      </c>
      <c r="T28" s="283">
        <v>27269.273275783682</v>
      </c>
      <c r="U28" s="284">
        <v>99.999999999999986</v>
      </c>
      <c r="V28" s="285" t="s">
        <v>589</v>
      </c>
      <c r="W28" s="286"/>
      <c r="X28" s="282">
        <v>407314.50766576442</v>
      </c>
      <c r="Y28" s="283">
        <v>34389.640050114758</v>
      </c>
      <c r="Z28" s="284">
        <v>100</v>
      </c>
      <c r="AA28" s="285" t="s">
        <v>589</v>
      </c>
      <c r="AB28" s="286"/>
      <c r="AC28" s="282">
        <v>565238.62206563866</v>
      </c>
      <c r="AD28" s="283">
        <v>61547.860161931967</v>
      </c>
      <c r="AE28" s="284">
        <v>100</v>
      </c>
      <c r="AF28" s="285" t="s">
        <v>589</v>
      </c>
      <c r="AG28" s="286"/>
      <c r="AH28" s="282">
        <v>795480.38771598076</v>
      </c>
      <c r="AI28" s="283">
        <v>34296.041316473638</v>
      </c>
      <c r="AJ28" s="284">
        <v>100</v>
      </c>
      <c r="AK28" s="285" t="s">
        <v>589</v>
      </c>
      <c r="AL28" s="286"/>
      <c r="AM28" s="282">
        <v>559235.03589566622</v>
      </c>
      <c r="AN28" s="283">
        <v>35539.807135902091</v>
      </c>
      <c r="AO28" s="284">
        <v>100</v>
      </c>
      <c r="AP28" s="285" t="s">
        <v>589</v>
      </c>
      <c r="AQ28" s="286"/>
      <c r="AR28" s="282">
        <v>1119878.1096485998</v>
      </c>
      <c r="AS28" s="283">
        <v>29815.187210464344</v>
      </c>
      <c r="AT28" s="284">
        <v>100</v>
      </c>
      <c r="AU28" s="285" t="s">
        <v>589</v>
      </c>
      <c r="AV28" s="286"/>
      <c r="AW28" s="282">
        <v>814055.88714690588</v>
      </c>
      <c r="AX28" s="283">
        <v>25319.768814248571</v>
      </c>
      <c r="AY28" s="284">
        <v>100</v>
      </c>
      <c r="AZ28" s="285" t="s">
        <v>589</v>
      </c>
      <c r="BA28" s="286"/>
      <c r="BB28" s="282">
        <v>376250.11606413475</v>
      </c>
      <c r="BC28" s="283">
        <v>29385.047569721391</v>
      </c>
      <c r="BD28" s="284">
        <v>99.999999999999972</v>
      </c>
      <c r="BE28" s="285" t="s">
        <v>589</v>
      </c>
      <c r="BF28" s="286"/>
      <c r="BG28" s="282">
        <v>612333.46352871263</v>
      </c>
      <c r="BH28" s="283">
        <v>54961.07818791052</v>
      </c>
      <c r="BI28" s="284">
        <v>99.999999999999972</v>
      </c>
      <c r="BJ28" s="285" t="s">
        <v>589</v>
      </c>
      <c r="BK28" s="286"/>
      <c r="BL28" s="282">
        <v>1790249.2442248964</v>
      </c>
      <c r="BM28" s="283">
        <v>37510.379274040461</v>
      </c>
      <c r="BN28" s="284">
        <v>99.999999999999986</v>
      </c>
      <c r="BO28" s="285" t="s">
        <v>589</v>
      </c>
      <c r="BP28" s="286"/>
      <c r="BQ28" s="282">
        <v>1014670.1808230059</v>
      </c>
      <c r="BR28" s="283">
        <v>31173.371708696483</v>
      </c>
      <c r="BS28" s="284">
        <v>100.00000000000003</v>
      </c>
      <c r="BT28" s="285" t="s">
        <v>589</v>
      </c>
      <c r="BU28" s="286"/>
      <c r="BV28" s="282">
        <v>2046497.1594144434</v>
      </c>
      <c r="BW28" s="283">
        <v>27346.641909417533</v>
      </c>
      <c r="BX28" s="284">
        <v>100.00000000000003</v>
      </c>
      <c r="BY28" s="285" t="s">
        <v>589</v>
      </c>
      <c r="BZ28" s="286"/>
      <c r="CA28" s="282">
        <v>1660692.2199944174</v>
      </c>
      <c r="CB28" s="283">
        <v>26281.988365800356</v>
      </c>
      <c r="CC28" s="284">
        <v>100</v>
      </c>
      <c r="CD28" s="285" t="s">
        <v>589</v>
      </c>
      <c r="CE28" s="286"/>
      <c r="CF28" s="282">
        <v>783625.43754765892</v>
      </c>
      <c r="CG28" s="283">
        <v>31792.348563129006</v>
      </c>
      <c r="CH28" s="284">
        <v>99.999999999999986</v>
      </c>
      <c r="CI28" s="285" t="s">
        <v>589</v>
      </c>
      <c r="CJ28" s="286"/>
      <c r="CK28" s="282">
        <v>1177624.7579955778</v>
      </c>
      <c r="CL28" s="283">
        <v>57939.874277424999</v>
      </c>
      <c r="CM28" s="284">
        <v>100</v>
      </c>
      <c r="CN28" s="285" t="s">
        <v>589</v>
      </c>
    </row>
    <row r="29" spans="1:92">
      <c r="A29" s="45"/>
      <c r="B29" s="188" t="s">
        <v>1179</v>
      </c>
      <c r="C29" s="188" t="s">
        <v>81</v>
      </c>
      <c r="D29" s="238">
        <v>615803</v>
      </c>
      <c r="E29" s="239">
        <v>37031.111926497128</v>
      </c>
      <c r="F29" s="240">
        <v>91.349203055267935</v>
      </c>
      <c r="G29" s="241" t="s">
        <v>142</v>
      </c>
      <c r="H29" s="242"/>
      <c r="I29" s="238">
        <v>247767</v>
      </c>
      <c r="J29" s="239">
        <v>21130.804200924202</v>
      </c>
      <c r="K29" s="240">
        <v>78.234582650881151</v>
      </c>
      <c r="L29" s="241" t="s">
        <v>142</v>
      </c>
      <c r="M29" s="242"/>
      <c r="N29" s="238">
        <v>529800</v>
      </c>
      <c r="O29" s="239">
        <v>19625.03890515992</v>
      </c>
      <c r="P29" s="240">
        <v>79.032711880084264</v>
      </c>
      <c r="Q29" s="241" t="s">
        <v>142</v>
      </c>
      <c r="R29" s="242"/>
      <c r="S29" s="238">
        <v>463967</v>
      </c>
      <c r="T29" s="239">
        <v>22962.794788298164</v>
      </c>
      <c r="U29" s="240">
        <v>84.207578823488987</v>
      </c>
      <c r="V29" s="241" t="s">
        <v>142</v>
      </c>
      <c r="W29" s="242"/>
      <c r="X29" s="238">
        <v>211245</v>
      </c>
      <c r="Y29" s="239">
        <v>30634.65373597265</v>
      </c>
      <c r="Z29" s="240">
        <v>89.081053745633554</v>
      </c>
      <c r="AA29" s="241" t="s">
        <v>142</v>
      </c>
      <c r="AB29" s="242"/>
      <c r="AC29" s="238">
        <v>310293</v>
      </c>
      <c r="AD29" s="239">
        <v>56826.993339205997</v>
      </c>
      <c r="AE29" s="240">
        <v>92.329762870219369</v>
      </c>
      <c r="AF29" s="241" t="s">
        <v>142</v>
      </c>
      <c r="AG29" s="242"/>
      <c r="AH29" s="238">
        <v>484082</v>
      </c>
      <c r="AI29" s="239">
        <v>30740.677442904554</v>
      </c>
      <c r="AJ29" s="240">
        <v>89.633311201251345</v>
      </c>
      <c r="AK29" s="241" t="s">
        <v>142</v>
      </c>
      <c r="AL29" s="242"/>
      <c r="AM29" s="238">
        <v>300576</v>
      </c>
      <c r="AN29" s="239">
        <v>27231.845415558735</v>
      </c>
      <c r="AO29" s="240">
        <v>76.623503643184648</v>
      </c>
      <c r="AP29" s="241" t="s">
        <v>142</v>
      </c>
      <c r="AQ29" s="242"/>
      <c r="AR29" s="238">
        <v>653870</v>
      </c>
      <c r="AS29" s="239">
        <v>24108.32683028176</v>
      </c>
      <c r="AT29" s="240">
        <v>80.859216680753804</v>
      </c>
      <c r="AU29" s="241" t="s">
        <v>142</v>
      </c>
      <c r="AV29" s="242"/>
      <c r="AW29" s="238">
        <v>444561</v>
      </c>
      <c r="AX29" s="239">
        <v>21181.228332555649</v>
      </c>
      <c r="AY29" s="240">
        <v>83.654904149977938</v>
      </c>
      <c r="AZ29" s="241" t="s">
        <v>142</v>
      </c>
      <c r="BA29" s="242"/>
      <c r="BB29" s="238">
        <v>203297</v>
      </c>
      <c r="BC29" s="239">
        <v>26220.594299290013</v>
      </c>
      <c r="BD29" s="240">
        <v>89.231076577558213</v>
      </c>
      <c r="BE29" s="241" t="s">
        <v>142</v>
      </c>
      <c r="BF29" s="242"/>
      <c r="BG29" s="238">
        <v>353026</v>
      </c>
      <c r="BH29" s="239">
        <v>51418.267725251499</v>
      </c>
      <c r="BI29" s="240">
        <v>93.5539647702211</v>
      </c>
      <c r="BJ29" s="241" t="s">
        <v>142</v>
      </c>
      <c r="BK29" s="242"/>
      <c r="BL29" s="238">
        <v>1100087</v>
      </c>
      <c r="BM29" s="239">
        <v>33977.713151503347</v>
      </c>
      <c r="BN29" s="240">
        <v>90.582163681341541</v>
      </c>
      <c r="BO29" s="241" t="s">
        <v>142</v>
      </c>
      <c r="BP29" s="242"/>
      <c r="BQ29" s="238">
        <v>549249</v>
      </c>
      <c r="BR29" s="239">
        <v>24125.970504360783</v>
      </c>
      <c r="BS29" s="240">
        <v>77.392881109586014</v>
      </c>
      <c r="BT29" s="241" t="s">
        <v>142</v>
      </c>
      <c r="BU29" s="242"/>
      <c r="BV29" s="238">
        <v>1184459</v>
      </c>
      <c r="BW29" s="239">
        <v>21886.759821608513</v>
      </c>
      <c r="BX29" s="240">
        <v>80.034542793611678</v>
      </c>
      <c r="BY29" s="241" t="s">
        <v>142</v>
      </c>
      <c r="BZ29" s="242"/>
      <c r="CA29" s="238">
        <v>908686</v>
      </c>
      <c r="CB29" s="239">
        <v>22058.772007168602</v>
      </c>
      <c r="CC29" s="240">
        <v>83.931138314758385</v>
      </c>
      <c r="CD29" s="241" t="s">
        <v>142</v>
      </c>
      <c r="CE29" s="242"/>
      <c r="CF29" s="238">
        <v>414574</v>
      </c>
      <c r="CG29" s="239">
        <v>28300.55718528722</v>
      </c>
      <c r="CH29" s="240">
        <v>89.01688130743706</v>
      </c>
      <c r="CI29" s="241" t="s">
        <v>142</v>
      </c>
      <c r="CJ29" s="242"/>
      <c r="CK29" s="238">
        <v>663345</v>
      </c>
      <c r="CL29" s="239">
        <v>53816.379578909102</v>
      </c>
      <c r="CM29" s="240">
        <v>92.883148695193967</v>
      </c>
      <c r="CN29" s="241" t="s">
        <v>142</v>
      </c>
    </row>
    <row r="30" spans="1:92">
      <c r="A30" s="45"/>
      <c r="B30" s="188" t="s">
        <v>415</v>
      </c>
      <c r="C30" s="188" t="s">
        <v>81</v>
      </c>
      <c r="D30" s="238">
        <v>371320</v>
      </c>
      <c r="E30" s="239">
        <v>47010.704299768826</v>
      </c>
      <c r="F30" s="240">
        <v>115.96709224866524</v>
      </c>
      <c r="G30" s="241" t="s">
        <v>142</v>
      </c>
      <c r="H30" s="242"/>
      <c r="I30" s="238">
        <v>194661</v>
      </c>
      <c r="J30" s="239">
        <v>38271.402394446399</v>
      </c>
      <c r="K30" s="240">
        <v>141.69584675165805</v>
      </c>
      <c r="L30" s="241" t="s">
        <v>142</v>
      </c>
      <c r="M30" s="242"/>
      <c r="N30" s="238">
        <v>362835</v>
      </c>
      <c r="O30" s="239">
        <v>35324.387580763359</v>
      </c>
      <c r="P30" s="240">
        <v>142.25613307074093</v>
      </c>
      <c r="Q30" s="241" t="s">
        <v>142</v>
      </c>
      <c r="R30" s="242"/>
      <c r="S30" s="238">
        <v>366031</v>
      </c>
      <c r="T30" s="239">
        <v>33816.410046493686</v>
      </c>
      <c r="U30" s="240">
        <v>124.00920884284858</v>
      </c>
      <c r="V30" s="241" t="s">
        <v>142</v>
      </c>
      <c r="W30" s="242"/>
      <c r="X30" s="238">
        <v>191267</v>
      </c>
      <c r="Y30" s="239">
        <v>38679.196004842488</v>
      </c>
      <c r="Z30" s="240">
        <v>112.47339590782781</v>
      </c>
      <c r="AA30" s="241" t="s">
        <v>142</v>
      </c>
      <c r="AB30" s="242"/>
      <c r="AC30" s="238">
        <v>250854</v>
      </c>
      <c r="AD30" s="239">
        <v>67405.151299782228</v>
      </c>
      <c r="AE30" s="240">
        <v>109.51664464441131</v>
      </c>
      <c r="AF30" s="241" t="s">
        <v>142</v>
      </c>
      <c r="AG30" s="242"/>
      <c r="AH30" s="238">
        <v>305660</v>
      </c>
      <c r="AI30" s="239">
        <v>41062.559948071692</v>
      </c>
      <c r="AJ30" s="240">
        <v>119.72973664557563</v>
      </c>
      <c r="AK30" s="241" t="s">
        <v>142</v>
      </c>
      <c r="AL30" s="242"/>
      <c r="AM30" s="238">
        <v>246953</v>
      </c>
      <c r="AN30" s="239">
        <v>52592.766285861435</v>
      </c>
      <c r="AO30" s="240">
        <v>147.98270031334118</v>
      </c>
      <c r="AP30" s="241" t="s">
        <v>142</v>
      </c>
      <c r="AQ30" s="242"/>
      <c r="AR30" s="238">
        <v>442830</v>
      </c>
      <c r="AS30" s="239">
        <v>42445.947457924107</v>
      </c>
      <c r="AT30" s="240">
        <v>142.36351144904665</v>
      </c>
      <c r="AU30" s="241" t="s">
        <v>142</v>
      </c>
      <c r="AV30" s="242"/>
      <c r="AW30" s="238">
        <v>360610</v>
      </c>
      <c r="AX30" s="239">
        <v>32325.091818854744</v>
      </c>
      <c r="AY30" s="240">
        <v>127.66740508572086</v>
      </c>
      <c r="AZ30" s="241" t="s">
        <v>142</v>
      </c>
      <c r="BA30" s="242"/>
      <c r="BB30" s="238">
        <v>168521</v>
      </c>
      <c r="BC30" s="239">
        <v>33385.142016254802</v>
      </c>
      <c r="BD30" s="240">
        <v>113.6126866463035</v>
      </c>
      <c r="BE30" s="241" t="s">
        <v>142</v>
      </c>
      <c r="BF30" s="242"/>
      <c r="BG30" s="238">
        <v>255060</v>
      </c>
      <c r="BH30" s="239">
        <v>59681.655717854068</v>
      </c>
      <c r="BI30" s="240">
        <v>108.58894637001842</v>
      </c>
      <c r="BJ30" s="241" t="s">
        <v>142</v>
      </c>
      <c r="BK30" s="242"/>
      <c r="BL30" s="238">
        <v>677052</v>
      </c>
      <c r="BM30" s="239">
        <v>44129.796176921154</v>
      </c>
      <c r="BN30" s="240">
        <v>117.64689408902282</v>
      </c>
      <c r="BO30" s="241" t="s">
        <v>142</v>
      </c>
      <c r="BP30" s="242"/>
      <c r="BQ30" s="238">
        <v>441980</v>
      </c>
      <c r="BR30" s="239">
        <v>45196.481569245116</v>
      </c>
      <c r="BS30" s="240">
        <v>144.9842576914341</v>
      </c>
      <c r="BT30" s="241" t="s">
        <v>142</v>
      </c>
      <c r="BU30" s="242"/>
      <c r="BV30" s="238">
        <v>805870</v>
      </c>
      <c r="BW30" s="239">
        <v>38921.568953157592</v>
      </c>
      <c r="BX30" s="240">
        <v>142.32668523645654</v>
      </c>
      <c r="BY30" s="241" t="s">
        <v>142</v>
      </c>
      <c r="BZ30" s="242"/>
      <c r="CA30" s="238">
        <v>726753</v>
      </c>
      <c r="CB30" s="239">
        <v>33064.983286285649</v>
      </c>
      <c r="CC30" s="240">
        <v>125.80853026063934</v>
      </c>
      <c r="CD30" s="241" t="s">
        <v>142</v>
      </c>
      <c r="CE30" s="242"/>
      <c r="CF30" s="238">
        <v>359810</v>
      </c>
      <c r="CG30" s="239">
        <v>36007.183818354359</v>
      </c>
      <c r="CH30" s="240">
        <v>113.25738879232559</v>
      </c>
      <c r="CI30" s="241" t="s">
        <v>142</v>
      </c>
      <c r="CJ30" s="242"/>
      <c r="CK30" s="238">
        <v>505928</v>
      </c>
      <c r="CL30" s="239">
        <v>63278.492506810282</v>
      </c>
      <c r="CM30" s="240">
        <v>109.21406595365251</v>
      </c>
      <c r="CN30" s="241" t="s">
        <v>142</v>
      </c>
    </row>
    <row r="31" spans="1:92">
      <c r="A31" s="47"/>
      <c r="B31" s="189" t="s">
        <v>1180</v>
      </c>
      <c r="C31" s="189" t="s">
        <v>81</v>
      </c>
      <c r="D31" s="287">
        <v>681829</v>
      </c>
      <c r="E31" s="288">
        <v>36995.004433338938</v>
      </c>
      <c r="F31" s="289">
        <v>91.260132256344292</v>
      </c>
      <c r="G31" s="290" t="s">
        <v>142</v>
      </c>
      <c r="H31" s="291"/>
      <c r="I31" s="287">
        <v>281446</v>
      </c>
      <c r="J31" s="288">
        <v>21621.637542930719</v>
      </c>
      <c r="K31" s="289">
        <v>80.051841535014759</v>
      </c>
      <c r="L31" s="290" t="s">
        <v>142</v>
      </c>
      <c r="M31" s="291"/>
      <c r="N31" s="287">
        <v>592665</v>
      </c>
      <c r="O31" s="288">
        <v>20014.881646908878</v>
      </c>
      <c r="P31" s="289">
        <v>80.60266184227703</v>
      </c>
      <c r="Q31" s="290" t="s">
        <v>142</v>
      </c>
      <c r="R31" s="291"/>
      <c r="S31" s="287">
        <v>524001</v>
      </c>
      <c r="T31" s="288">
        <v>23252.722654059082</v>
      </c>
      <c r="U31" s="289">
        <v>85.270782315671482</v>
      </c>
      <c r="V31" s="290" t="s">
        <v>142</v>
      </c>
      <c r="W31" s="291"/>
      <c r="X31" s="287">
        <v>239024</v>
      </c>
      <c r="Y31" s="288">
        <v>30506.548357548447</v>
      </c>
      <c r="Z31" s="289">
        <v>88.708542203676387</v>
      </c>
      <c r="AA31" s="290" t="s">
        <v>142</v>
      </c>
      <c r="AB31" s="291"/>
      <c r="AC31" s="287">
        <v>351693</v>
      </c>
      <c r="AD31" s="288">
        <v>56673.579788545474</v>
      </c>
      <c r="AE31" s="289">
        <v>92.080503919125221</v>
      </c>
      <c r="AF31" s="290" t="s">
        <v>142</v>
      </c>
      <c r="AG31" s="291"/>
      <c r="AH31" s="287">
        <v>536980</v>
      </c>
      <c r="AI31" s="288">
        <v>30786.524466155679</v>
      </c>
      <c r="AJ31" s="289">
        <v>89.766991420574797</v>
      </c>
      <c r="AK31" s="290" t="s">
        <v>142</v>
      </c>
      <c r="AL31" s="291"/>
      <c r="AM31" s="287">
        <v>343070</v>
      </c>
      <c r="AN31" s="288">
        <v>27962.540984735035</v>
      </c>
      <c r="AO31" s="289">
        <v>78.67949558028819</v>
      </c>
      <c r="AP31" s="290" t="s">
        <v>142</v>
      </c>
      <c r="AQ31" s="291"/>
      <c r="AR31" s="287">
        <v>727527</v>
      </c>
      <c r="AS31" s="288">
        <v>24424.074847831431</v>
      </c>
      <c r="AT31" s="289">
        <v>81.918234071189147</v>
      </c>
      <c r="AU31" s="290" t="s">
        <v>142</v>
      </c>
      <c r="AV31" s="291"/>
      <c r="AW31" s="287">
        <v>502004</v>
      </c>
      <c r="AX31" s="288">
        <v>21408.989858041245</v>
      </c>
      <c r="AY31" s="289">
        <v>84.554444454459016</v>
      </c>
      <c r="AZ31" s="290" t="s">
        <v>142</v>
      </c>
      <c r="BA31" s="291"/>
      <c r="BB31" s="287">
        <v>229394</v>
      </c>
      <c r="BC31" s="288">
        <v>26112.373079816054</v>
      </c>
      <c r="BD31" s="289">
        <v>88.862789886113575</v>
      </c>
      <c r="BE31" s="290" t="s">
        <v>142</v>
      </c>
      <c r="BF31" s="291"/>
      <c r="BG31" s="287">
        <v>398690</v>
      </c>
      <c r="BH31" s="288">
        <v>51263.390759114518</v>
      </c>
      <c r="BI31" s="289">
        <v>93.272170869440146</v>
      </c>
      <c r="BJ31" s="290" t="s">
        <v>142</v>
      </c>
      <c r="BK31" s="291"/>
      <c r="BL31" s="287">
        <v>1219021</v>
      </c>
      <c r="BM31" s="288">
        <v>33982.11437713934</v>
      </c>
      <c r="BN31" s="289">
        <v>90.593897035472239</v>
      </c>
      <c r="BO31" s="290" t="s">
        <v>142</v>
      </c>
      <c r="BP31" s="291"/>
      <c r="BQ31" s="287">
        <v>625483</v>
      </c>
      <c r="BR31" s="288">
        <v>24733.909378264652</v>
      </c>
      <c r="BS31" s="289">
        <v>79.34306756867305</v>
      </c>
      <c r="BT31" s="290" t="s">
        <v>142</v>
      </c>
      <c r="BU31" s="291"/>
      <c r="BV31" s="287">
        <v>1321013</v>
      </c>
      <c r="BW31" s="288">
        <v>22239.360005661398</v>
      </c>
      <c r="BX31" s="289">
        <v>81.323915672449331</v>
      </c>
      <c r="BY31" s="290" t="s">
        <v>142</v>
      </c>
      <c r="BZ31" s="291"/>
      <c r="CA31" s="287">
        <v>1026169</v>
      </c>
      <c r="CB31" s="288">
        <v>22315.817590702678</v>
      </c>
      <c r="CC31" s="289">
        <v>84.909167754374749</v>
      </c>
      <c r="CD31" s="290" t="s">
        <v>142</v>
      </c>
      <c r="CE31" s="291"/>
      <c r="CF31" s="287">
        <v>468450</v>
      </c>
      <c r="CG31" s="288">
        <v>28185.814817993873</v>
      </c>
      <c r="CH31" s="289">
        <v>88.655969413603515</v>
      </c>
      <c r="CI31" s="290" t="s">
        <v>142</v>
      </c>
      <c r="CJ31" s="291"/>
      <c r="CK31" s="287">
        <v>750410</v>
      </c>
      <c r="CL31" s="288">
        <v>53666.359743614965</v>
      </c>
      <c r="CM31" s="289">
        <v>92.62422539381464</v>
      </c>
      <c r="CN31" s="290" t="s">
        <v>142</v>
      </c>
    </row>
    <row r="32" spans="1:92">
      <c r="A32" s="47"/>
      <c r="B32" s="189" t="s">
        <v>416</v>
      </c>
      <c r="C32" s="189" t="s">
        <v>81</v>
      </c>
      <c r="D32" s="287">
        <v>305294</v>
      </c>
      <c r="E32" s="288">
        <v>50067.331007479042</v>
      </c>
      <c r="F32" s="289">
        <v>123.50724968009747</v>
      </c>
      <c r="G32" s="290" t="s">
        <v>142</v>
      </c>
      <c r="H32" s="291"/>
      <c r="I32" s="287">
        <v>160982</v>
      </c>
      <c r="J32" s="288">
        <v>42421.105363603332</v>
      </c>
      <c r="K32" s="289">
        <v>157.05968604665824</v>
      </c>
      <c r="L32" s="290" t="s">
        <v>142</v>
      </c>
      <c r="M32" s="291"/>
      <c r="N32" s="287">
        <v>299970</v>
      </c>
      <c r="O32" s="288">
        <v>39178.866423700107</v>
      </c>
      <c r="P32" s="289">
        <v>157.77864578084851</v>
      </c>
      <c r="Q32" s="290" t="s">
        <v>142</v>
      </c>
      <c r="R32" s="291"/>
      <c r="S32" s="287">
        <v>305997</v>
      </c>
      <c r="T32" s="288">
        <v>36024.277492546644</v>
      </c>
      <c r="U32" s="289">
        <v>132.1057482105245</v>
      </c>
      <c r="V32" s="290" t="s">
        <v>142</v>
      </c>
      <c r="W32" s="291"/>
      <c r="X32" s="287">
        <v>163488</v>
      </c>
      <c r="Y32" s="288">
        <v>40816.795143830575</v>
      </c>
      <c r="Z32" s="289">
        <v>118.68921885878933</v>
      </c>
      <c r="AA32" s="290" t="s">
        <v>142</v>
      </c>
      <c r="AB32" s="291"/>
      <c r="AC32" s="287">
        <v>209454</v>
      </c>
      <c r="AD32" s="288">
        <v>70373.83601479014</v>
      </c>
      <c r="AE32" s="289">
        <v>114.3400206435075</v>
      </c>
      <c r="AF32" s="290" t="s">
        <v>142</v>
      </c>
      <c r="AG32" s="291"/>
      <c r="AH32" s="287">
        <v>252762</v>
      </c>
      <c r="AI32" s="288">
        <v>43966.291004007595</v>
      </c>
      <c r="AJ32" s="289">
        <v>128.19640202290338</v>
      </c>
      <c r="AK32" s="290" t="s">
        <v>142</v>
      </c>
      <c r="AL32" s="291"/>
      <c r="AM32" s="287">
        <v>204459</v>
      </c>
      <c r="AN32" s="288">
        <v>59018.482145984635</v>
      </c>
      <c r="AO32" s="289">
        <v>166.06303438930183</v>
      </c>
      <c r="AP32" s="290" t="s">
        <v>142</v>
      </c>
      <c r="AQ32" s="291"/>
      <c r="AR32" s="287">
        <v>369173</v>
      </c>
      <c r="AS32" s="288">
        <v>47526.850077943971</v>
      </c>
      <c r="AT32" s="289">
        <v>159.40483533594349</v>
      </c>
      <c r="AU32" s="290" t="s">
        <v>142</v>
      </c>
      <c r="AV32" s="291"/>
      <c r="AW32" s="287">
        <v>303167</v>
      </c>
      <c r="AX32" s="288">
        <v>34863.24181772866</v>
      </c>
      <c r="AY32" s="289">
        <v>137.69178570899726</v>
      </c>
      <c r="AZ32" s="290" t="s">
        <v>142</v>
      </c>
      <c r="BA32" s="291"/>
      <c r="BB32" s="287">
        <v>142424</v>
      </c>
      <c r="BC32" s="288">
        <v>35462.0249260114</v>
      </c>
      <c r="BD32" s="289">
        <v>120.68050882637252</v>
      </c>
      <c r="BE32" s="290" t="s">
        <v>142</v>
      </c>
      <c r="BF32" s="291"/>
      <c r="BG32" s="287">
        <v>209396</v>
      </c>
      <c r="BH32" s="288">
        <v>62280.200823280255</v>
      </c>
      <c r="BI32" s="289">
        <v>113.31691967604023</v>
      </c>
      <c r="BJ32" s="290" t="s">
        <v>142</v>
      </c>
      <c r="BK32" s="291"/>
      <c r="BL32" s="287">
        <v>558118</v>
      </c>
      <c r="BM32" s="288">
        <v>47112.16071920695</v>
      </c>
      <c r="BN32" s="289">
        <v>125.59766558215399</v>
      </c>
      <c r="BO32" s="290" t="s">
        <v>142</v>
      </c>
      <c r="BP32" s="291"/>
      <c r="BQ32" s="287">
        <v>365746</v>
      </c>
      <c r="BR32" s="288">
        <v>50402.669068869625</v>
      </c>
      <c r="BS32" s="289">
        <v>161.68500969309241</v>
      </c>
      <c r="BT32" s="290" t="s">
        <v>142</v>
      </c>
      <c r="BU32" s="291"/>
      <c r="BV32" s="287">
        <v>669316</v>
      </c>
      <c r="BW32" s="288">
        <v>43397.826027353542</v>
      </c>
      <c r="BX32" s="289">
        <v>158.69526566041873</v>
      </c>
      <c r="BY32" s="290" t="s">
        <v>142</v>
      </c>
      <c r="BZ32" s="291"/>
      <c r="CA32" s="287">
        <v>609270</v>
      </c>
      <c r="CB32" s="288">
        <v>35444.37881052251</v>
      </c>
      <c r="CC32" s="289">
        <v>134.8618617328238</v>
      </c>
      <c r="CD32" s="290" t="s">
        <v>142</v>
      </c>
      <c r="CE32" s="291"/>
      <c r="CF32" s="287">
        <v>305934</v>
      </c>
      <c r="CG32" s="288">
        <v>38138.607282599762</v>
      </c>
      <c r="CH32" s="289">
        <v>119.96159140891778</v>
      </c>
      <c r="CI32" s="290" t="s">
        <v>142</v>
      </c>
      <c r="CJ32" s="291"/>
      <c r="CK32" s="287">
        <v>418863</v>
      </c>
      <c r="CL32" s="288">
        <v>66082.718765505531</v>
      </c>
      <c r="CM32" s="289">
        <v>114.05395608746292</v>
      </c>
      <c r="CN32" s="290" t="s">
        <v>142</v>
      </c>
    </row>
    <row r="33" spans="1:9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c r="AG33" s="262"/>
      <c r="AH33" s="258"/>
      <c r="AI33" s="259"/>
      <c r="AJ33" s="260"/>
      <c r="AK33" s="261"/>
      <c r="AL33" s="262"/>
      <c r="AM33" s="258"/>
      <c r="AN33" s="259"/>
      <c r="AO33" s="260"/>
      <c r="AP33" s="261"/>
      <c r="AQ33" s="262"/>
      <c r="AR33" s="258"/>
      <c r="AS33" s="259"/>
      <c r="AT33" s="260"/>
      <c r="AU33" s="261"/>
      <c r="AV33" s="262"/>
      <c r="AW33" s="258"/>
      <c r="AX33" s="259"/>
      <c r="AY33" s="260"/>
      <c r="AZ33" s="261"/>
      <c r="BA33" s="262"/>
      <c r="BB33" s="258"/>
      <c r="BC33" s="259"/>
      <c r="BD33" s="260"/>
      <c r="BE33" s="261"/>
      <c r="BF33" s="262"/>
      <c r="BG33" s="258"/>
      <c r="BH33" s="259"/>
      <c r="BI33" s="260"/>
      <c r="BJ33" s="261"/>
      <c r="BK33" s="262"/>
      <c r="BL33" s="258"/>
      <c r="BM33" s="259"/>
      <c r="BN33" s="260"/>
      <c r="BO33" s="261"/>
      <c r="BP33" s="262"/>
      <c r="BQ33" s="258"/>
      <c r="BR33" s="259"/>
      <c r="BS33" s="260"/>
      <c r="BT33" s="261"/>
      <c r="BU33" s="262"/>
      <c r="BV33" s="258"/>
      <c r="BW33" s="259"/>
      <c r="BX33" s="260"/>
      <c r="BY33" s="261"/>
      <c r="BZ33" s="262"/>
      <c r="CA33" s="258"/>
      <c r="CB33" s="259"/>
      <c r="CC33" s="260"/>
      <c r="CD33" s="261"/>
      <c r="CE33" s="262"/>
      <c r="CF33" s="258"/>
      <c r="CG33" s="259"/>
      <c r="CH33" s="260"/>
      <c r="CI33" s="261"/>
      <c r="CJ33" s="262"/>
      <c r="CK33" s="258"/>
      <c r="CL33" s="259"/>
      <c r="CM33" s="260"/>
      <c r="CN33" s="261"/>
    </row>
    <row r="34" spans="1:92">
      <c r="A34" s="43"/>
      <c r="B34" s="113" t="s">
        <v>65</v>
      </c>
      <c r="C34" s="113" t="s">
        <v>81</v>
      </c>
      <c r="D34" s="282">
        <v>355420</v>
      </c>
      <c r="E34" s="283">
        <v>46001.988660593488</v>
      </c>
      <c r="F34" s="284">
        <v>113.47876918855971</v>
      </c>
      <c r="G34" s="285" t="s">
        <v>142</v>
      </c>
      <c r="H34" s="286"/>
      <c r="I34" s="282">
        <v>167077</v>
      </c>
      <c r="J34" s="283">
        <v>31404.524833921943</v>
      </c>
      <c r="K34" s="284">
        <v>116.27195398571992</v>
      </c>
      <c r="L34" s="285" t="s">
        <v>142</v>
      </c>
      <c r="M34" s="286"/>
      <c r="N34" s="282">
        <v>325652</v>
      </c>
      <c r="O34" s="283">
        <v>28053.083711318191</v>
      </c>
      <c r="P34" s="284">
        <v>112.97359934005333</v>
      </c>
      <c r="Q34" s="285" t="s">
        <v>142</v>
      </c>
      <c r="R34" s="286"/>
      <c r="S34" s="282">
        <v>307202</v>
      </c>
      <c r="T34" s="283">
        <v>31740.268315872043</v>
      </c>
      <c r="U34" s="284">
        <v>116.39572494239808</v>
      </c>
      <c r="V34" s="285" t="s">
        <v>142</v>
      </c>
      <c r="W34" s="286"/>
      <c r="X34" s="282">
        <v>155217</v>
      </c>
      <c r="Y34" s="283">
        <v>41278.908006817357</v>
      </c>
      <c r="Z34" s="284">
        <v>120.03297489204053</v>
      </c>
      <c r="AA34" s="285" t="s">
        <v>142</v>
      </c>
      <c r="AB34" s="286"/>
      <c r="AC34" s="282">
        <v>220441</v>
      </c>
      <c r="AD34" s="283">
        <v>73874.701112773691</v>
      </c>
      <c r="AE34" s="284">
        <v>120.02805770730274</v>
      </c>
      <c r="AF34" s="285" t="s">
        <v>142</v>
      </c>
      <c r="AG34" s="286"/>
      <c r="AH34" s="282">
        <v>280641</v>
      </c>
      <c r="AI34" s="283">
        <v>38554.924370391447</v>
      </c>
      <c r="AJ34" s="284">
        <v>112.41800187554625</v>
      </c>
      <c r="AK34" s="285" t="s">
        <v>142</v>
      </c>
      <c r="AL34" s="286"/>
      <c r="AM34" s="282">
        <v>194802</v>
      </c>
      <c r="AN34" s="283">
        <v>39777.700574903618</v>
      </c>
      <c r="AO34" s="284">
        <v>111.92435688465072</v>
      </c>
      <c r="AP34" s="285" t="s">
        <v>142</v>
      </c>
      <c r="AQ34" s="286"/>
      <c r="AR34" s="282">
        <v>372475</v>
      </c>
      <c r="AS34" s="283">
        <v>31968.841224643194</v>
      </c>
      <c r="AT34" s="284">
        <v>107.22334560228074</v>
      </c>
      <c r="AU34" s="285" t="s">
        <v>142</v>
      </c>
      <c r="AV34" s="286"/>
      <c r="AW34" s="282">
        <v>291252</v>
      </c>
      <c r="AX34" s="283">
        <v>29082.895225903878</v>
      </c>
      <c r="AY34" s="284">
        <v>114.86240431049129</v>
      </c>
      <c r="AZ34" s="285" t="s">
        <v>142</v>
      </c>
      <c r="BA34" s="286"/>
      <c r="BB34" s="282">
        <v>142400</v>
      </c>
      <c r="BC34" s="283">
        <v>35140.948736329483</v>
      </c>
      <c r="BD34" s="284">
        <v>119.587857235729</v>
      </c>
      <c r="BE34" s="285" t="s">
        <v>142</v>
      </c>
      <c r="BF34" s="286"/>
      <c r="BG34" s="282">
        <v>239280</v>
      </c>
      <c r="BH34" s="283">
        <v>66007.183329379375</v>
      </c>
      <c r="BI34" s="284">
        <v>120.09805030334829</v>
      </c>
      <c r="BJ34" s="285" t="s">
        <v>142</v>
      </c>
      <c r="BK34" s="286"/>
      <c r="BL34" s="282">
        <v>636138</v>
      </c>
      <c r="BM34" s="283">
        <v>42394.479688874475</v>
      </c>
      <c r="BN34" s="284">
        <v>113.02066390518772</v>
      </c>
      <c r="BO34" s="285" t="s">
        <v>142</v>
      </c>
      <c r="BP34" s="286"/>
      <c r="BQ34" s="282">
        <v>362133</v>
      </c>
      <c r="BR34" s="283">
        <v>35438.759534946897</v>
      </c>
      <c r="BS34" s="284">
        <v>113.68279269277922</v>
      </c>
      <c r="BT34" s="285" t="s">
        <v>142</v>
      </c>
      <c r="BU34" s="286"/>
      <c r="BV34" s="282">
        <v>698294</v>
      </c>
      <c r="BW34" s="283">
        <v>30022.780054659597</v>
      </c>
      <c r="BX34" s="284">
        <v>109.78598452455866</v>
      </c>
      <c r="BY34" s="285" t="s">
        <v>142</v>
      </c>
      <c r="BZ34" s="286"/>
      <c r="CA34" s="282">
        <v>598494</v>
      </c>
      <c r="CB34" s="283">
        <v>30391.341645447003</v>
      </c>
      <c r="CC34" s="284">
        <v>115.63562551832635</v>
      </c>
      <c r="CD34" s="285" t="s">
        <v>142</v>
      </c>
      <c r="CE34" s="286"/>
      <c r="CF34" s="282">
        <v>297623</v>
      </c>
      <c r="CG34" s="283">
        <v>38095.962394909664</v>
      </c>
      <c r="CH34" s="284">
        <v>119.82745571395512</v>
      </c>
      <c r="CI34" s="285" t="s">
        <v>142</v>
      </c>
      <c r="CJ34" s="286"/>
      <c r="CK34" s="282">
        <v>459729</v>
      </c>
      <c r="CL34" s="283">
        <v>69560.579478578176</v>
      </c>
      <c r="CM34" s="284">
        <v>120.05649019104089</v>
      </c>
      <c r="CN34" s="285" t="s">
        <v>142</v>
      </c>
    </row>
    <row r="35" spans="1:92">
      <c r="A35" s="45"/>
      <c r="B35" s="188" t="s">
        <v>417</v>
      </c>
      <c r="C35" s="188" t="s">
        <v>81</v>
      </c>
      <c r="D35" s="238">
        <v>191462</v>
      </c>
      <c r="E35" s="239">
        <v>37882.609168894094</v>
      </c>
      <c r="F35" s="240">
        <v>93.449696139329632</v>
      </c>
      <c r="G35" s="241" t="s">
        <v>142</v>
      </c>
      <c r="H35" s="242"/>
      <c r="I35" s="238">
        <v>80093</v>
      </c>
      <c r="J35" s="239">
        <v>22238.71311730333</v>
      </c>
      <c r="K35" s="240">
        <v>82.336499022067827</v>
      </c>
      <c r="L35" s="241" t="s">
        <v>142</v>
      </c>
      <c r="M35" s="242"/>
      <c r="N35" s="238">
        <v>169974</v>
      </c>
      <c r="O35" s="239">
        <v>20550.173055417919</v>
      </c>
      <c r="P35" s="240">
        <v>82.758353449566357</v>
      </c>
      <c r="Q35" s="241" t="s">
        <v>142</v>
      </c>
      <c r="R35" s="242"/>
      <c r="S35" s="238">
        <v>150457</v>
      </c>
      <c r="T35" s="239">
        <v>24570.155552938402</v>
      </c>
      <c r="U35" s="240">
        <v>90.101981466289317</v>
      </c>
      <c r="V35" s="241" t="s">
        <v>142</v>
      </c>
      <c r="W35" s="242"/>
      <c r="X35" s="238">
        <v>69271</v>
      </c>
      <c r="Y35" s="239">
        <v>33595.072344062479</v>
      </c>
      <c r="Z35" s="240">
        <v>97.689514327877859</v>
      </c>
      <c r="AA35" s="241" t="s">
        <v>142</v>
      </c>
      <c r="AB35" s="242"/>
      <c r="AC35" s="238">
        <v>104374</v>
      </c>
      <c r="AD35" s="239">
        <v>63229.761738888061</v>
      </c>
      <c r="AE35" s="240">
        <v>102.73267270792358</v>
      </c>
      <c r="AF35" s="241" t="s">
        <v>142</v>
      </c>
      <c r="AG35" s="242"/>
      <c r="AH35" s="238">
        <v>146140</v>
      </c>
      <c r="AI35" s="239">
        <v>30626.438442129962</v>
      </c>
      <c r="AJ35" s="240">
        <v>89.300214446088177</v>
      </c>
      <c r="AK35" s="241" t="s">
        <v>142</v>
      </c>
      <c r="AL35" s="242"/>
      <c r="AM35" s="238">
        <v>86160</v>
      </c>
      <c r="AN35" s="239">
        <v>25949.961680852379</v>
      </c>
      <c r="AO35" s="240">
        <v>73.016608057610682</v>
      </c>
      <c r="AP35" s="241" t="s">
        <v>142</v>
      </c>
      <c r="AQ35" s="242"/>
      <c r="AR35" s="238">
        <v>190205</v>
      </c>
      <c r="AS35" s="239">
        <v>22952.119058615041</v>
      </c>
      <c r="AT35" s="240">
        <v>76.981301162380262</v>
      </c>
      <c r="AU35" s="241" t="s">
        <v>142</v>
      </c>
      <c r="AV35" s="242"/>
      <c r="AW35" s="238">
        <v>139084</v>
      </c>
      <c r="AX35" s="239">
        <v>21949.628406831947</v>
      </c>
      <c r="AY35" s="240">
        <v>86.689687286875639</v>
      </c>
      <c r="AZ35" s="241" t="s">
        <v>142</v>
      </c>
      <c r="BA35" s="242"/>
      <c r="BB35" s="238">
        <v>65904</v>
      </c>
      <c r="BC35" s="239">
        <v>28653.082720076553</v>
      </c>
      <c r="BD35" s="240">
        <v>97.509056781656966</v>
      </c>
      <c r="BE35" s="241" t="s">
        <v>142</v>
      </c>
      <c r="BF35" s="242"/>
      <c r="BG35" s="238">
        <v>117949</v>
      </c>
      <c r="BH35" s="239">
        <v>57407.840045167388</v>
      </c>
      <c r="BI35" s="240">
        <v>104.4518083304178</v>
      </c>
      <c r="BJ35" s="241" t="s">
        <v>142</v>
      </c>
      <c r="BK35" s="242"/>
      <c r="BL35" s="238">
        <v>337644</v>
      </c>
      <c r="BM35" s="239">
        <v>34362.976562978416</v>
      </c>
      <c r="BN35" s="240">
        <v>91.609248501413447</v>
      </c>
      <c r="BO35" s="241" t="s">
        <v>142</v>
      </c>
      <c r="BP35" s="242"/>
      <c r="BQ35" s="238">
        <v>166398</v>
      </c>
      <c r="BR35" s="239">
        <v>24033.398993061477</v>
      </c>
      <c r="BS35" s="240">
        <v>77.095924103573466</v>
      </c>
      <c r="BT35" s="241" t="s">
        <v>142</v>
      </c>
      <c r="BU35" s="242"/>
      <c r="BV35" s="238">
        <v>360259</v>
      </c>
      <c r="BW35" s="239">
        <v>21758.488775874255</v>
      </c>
      <c r="BX35" s="240">
        <v>79.565486862872021</v>
      </c>
      <c r="BY35" s="241" t="s">
        <v>142</v>
      </c>
      <c r="BZ35" s="242"/>
      <c r="CA35" s="238">
        <v>289561</v>
      </c>
      <c r="CB35" s="239">
        <v>23239.86832360172</v>
      </c>
      <c r="CC35" s="240">
        <v>88.425076520628792</v>
      </c>
      <c r="CD35" s="241" t="s">
        <v>142</v>
      </c>
      <c r="CE35" s="242"/>
      <c r="CF35" s="238">
        <v>135178</v>
      </c>
      <c r="CG35" s="239">
        <v>30989.8231014263</v>
      </c>
      <c r="CH35" s="240">
        <v>97.475727657838291</v>
      </c>
      <c r="CI35" s="241" t="s">
        <v>142</v>
      </c>
      <c r="CJ35" s="242"/>
      <c r="CK35" s="238">
        <v>222326</v>
      </c>
      <c r="CL35" s="239">
        <v>60002.321005913189</v>
      </c>
      <c r="CM35" s="240">
        <v>103.5596327299795</v>
      </c>
      <c r="CN35" s="241" t="s">
        <v>142</v>
      </c>
    </row>
    <row r="36" spans="1:92">
      <c r="A36" s="45"/>
      <c r="B36" s="188" t="s">
        <v>418</v>
      </c>
      <c r="C36" s="188" t="s">
        <v>81</v>
      </c>
      <c r="D36" s="238">
        <v>162506</v>
      </c>
      <c r="E36" s="239">
        <v>60815.819768918722</v>
      </c>
      <c r="F36" s="240">
        <v>150.02187026062228</v>
      </c>
      <c r="G36" s="241" t="s">
        <v>142</v>
      </c>
      <c r="H36" s="242"/>
      <c r="I36" s="238">
        <v>85045</v>
      </c>
      <c r="J36" s="239">
        <v>49483.762843273362</v>
      </c>
      <c r="K36" s="240">
        <v>183.20843339551411</v>
      </c>
      <c r="L36" s="241" t="s">
        <v>142</v>
      </c>
      <c r="M36" s="242"/>
      <c r="N36" s="238">
        <v>150063</v>
      </c>
      <c r="O36" s="239">
        <v>44966.070791153077</v>
      </c>
      <c r="P36" s="240">
        <v>181.08450813222552</v>
      </c>
      <c r="Q36" s="241" t="s">
        <v>142</v>
      </c>
      <c r="R36" s="242"/>
      <c r="S36" s="238">
        <v>152211</v>
      </c>
      <c r="T36" s="239">
        <v>42815.396891269054</v>
      </c>
      <c r="U36" s="240">
        <v>157.00967333548638</v>
      </c>
      <c r="V36" s="241" t="s">
        <v>142</v>
      </c>
      <c r="W36" s="242"/>
      <c r="X36" s="238">
        <v>84756</v>
      </c>
      <c r="Y36" s="239">
        <v>49907.496229854085</v>
      </c>
      <c r="Z36" s="240">
        <v>145.12363652869215</v>
      </c>
      <c r="AA36" s="241" t="s">
        <v>142</v>
      </c>
      <c r="AB36" s="242"/>
      <c r="AC36" s="238">
        <v>114169</v>
      </c>
      <c r="AD36" s="239">
        <v>85630.496334214622</v>
      </c>
      <c r="AE36" s="240">
        <v>139.12830780618762</v>
      </c>
      <c r="AF36" s="241" t="s">
        <v>142</v>
      </c>
      <c r="AG36" s="242"/>
      <c r="AH36" s="238">
        <v>133323</v>
      </c>
      <c r="AI36" s="239">
        <v>53173.9720165408</v>
      </c>
      <c r="AJ36" s="240">
        <v>155.04405166143593</v>
      </c>
      <c r="AK36" s="241" t="s">
        <v>142</v>
      </c>
      <c r="AL36" s="242"/>
      <c r="AM36" s="238">
        <v>106711</v>
      </c>
      <c r="AN36" s="239">
        <v>67665.786236243395</v>
      </c>
      <c r="AO36" s="240">
        <v>190.3943540759619</v>
      </c>
      <c r="AP36" s="241" t="s">
        <v>142</v>
      </c>
      <c r="AQ36" s="242"/>
      <c r="AR36" s="238">
        <v>178821</v>
      </c>
      <c r="AS36" s="239">
        <v>53154.815837122427</v>
      </c>
      <c r="AT36" s="240">
        <v>178.28100646125239</v>
      </c>
      <c r="AU36" s="241" t="s">
        <v>142</v>
      </c>
      <c r="AV36" s="242"/>
      <c r="AW36" s="238">
        <v>150086</v>
      </c>
      <c r="AX36" s="239">
        <v>40805.993927100186</v>
      </c>
      <c r="AY36" s="240">
        <v>161.16258496063685</v>
      </c>
      <c r="AZ36" s="241" t="s">
        <v>142</v>
      </c>
      <c r="BA36" s="242"/>
      <c r="BB36" s="238">
        <v>75662</v>
      </c>
      <c r="BC36" s="239">
        <v>43181.490588517321</v>
      </c>
      <c r="BD36" s="240">
        <v>146.95055533281453</v>
      </c>
      <c r="BE36" s="241" t="s">
        <v>142</v>
      </c>
      <c r="BF36" s="242"/>
      <c r="BG36" s="238">
        <v>119225</v>
      </c>
      <c r="BH36" s="239">
        <v>75916.280372879613</v>
      </c>
      <c r="BI36" s="240">
        <v>138.127349163937</v>
      </c>
      <c r="BJ36" s="241" t="s">
        <v>142</v>
      </c>
      <c r="BK36" s="242"/>
      <c r="BL36" s="238">
        <v>295863</v>
      </c>
      <c r="BM36" s="239">
        <v>57123.018919889299</v>
      </c>
      <c r="BN36" s="240">
        <v>152.28590066382509</v>
      </c>
      <c r="BO36" s="241" t="s">
        <v>142</v>
      </c>
      <c r="BP36" s="242"/>
      <c r="BQ36" s="238">
        <v>191865</v>
      </c>
      <c r="BR36" s="239">
        <v>58230.150923526315</v>
      </c>
      <c r="BS36" s="240">
        <v>186.79452279870571</v>
      </c>
      <c r="BT36" s="241" t="s">
        <v>142</v>
      </c>
      <c r="BU36" s="242"/>
      <c r="BV36" s="238">
        <v>328969</v>
      </c>
      <c r="BW36" s="239">
        <v>49087.869437957954</v>
      </c>
      <c r="BX36" s="240">
        <v>179.50236669114855</v>
      </c>
      <c r="BY36" s="241" t="s">
        <v>142</v>
      </c>
      <c r="BZ36" s="242"/>
      <c r="CA36" s="238">
        <v>302316</v>
      </c>
      <c r="CB36" s="239">
        <v>41795.347186039384</v>
      </c>
      <c r="CC36" s="240">
        <v>159.02657974092213</v>
      </c>
      <c r="CD36" s="241" t="s">
        <v>142</v>
      </c>
      <c r="CE36" s="242"/>
      <c r="CF36" s="238">
        <v>160421</v>
      </c>
      <c r="CG36" s="239">
        <v>46492.876346754718</v>
      </c>
      <c r="CH36" s="240">
        <v>146.23920046181979</v>
      </c>
      <c r="CI36" s="241" t="s">
        <v>142</v>
      </c>
      <c r="CJ36" s="242"/>
      <c r="CK36" s="238">
        <v>233398</v>
      </c>
      <c r="CL36" s="239">
        <v>80377.993322439419</v>
      </c>
      <c r="CM36" s="240">
        <v>138.72655804805041</v>
      </c>
      <c r="CN36" s="241" t="s">
        <v>142</v>
      </c>
    </row>
    <row r="37" spans="1:92">
      <c r="A37" s="47"/>
      <c r="B37" s="189" t="s">
        <v>419</v>
      </c>
      <c r="C37" s="189" t="s">
        <v>81</v>
      </c>
      <c r="D37" s="287">
        <v>218976</v>
      </c>
      <c r="E37" s="288">
        <v>38342.363369366685</v>
      </c>
      <c r="F37" s="289">
        <v>94.583828430518849</v>
      </c>
      <c r="G37" s="290" t="s">
        <v>142</v>
      </c>
      <c r="H37" s="291"/>
      <c r="I37" s="287">
        <v>94835</v>
      </c>
      <c r="J37" s="288">
        <v>23195.22650312302</v>
      </c>
      <c r="K37" s="289">
        <v>85.877889346261526</v>
      </c>
      <c r="L37" s="290" t="s">
        <v>142</v>
      </c>
      <c r="M37" s="291"/>
      <c r="N37" s="287">
        <v>196079</v>
      </c>
      <c r="O37" s="288">
        <v>21300.937852810526</v>
      </c>
      <c r="P37" s="289">
        <v>85.781785821282014</v>
      </c>
      <c r="Q37" s="290" t="s">
        <v>142</v>
      </c>
      <c r="R37" s="291"/>
      <c r="S37" s="287">
        <v>175782</v>
      </c>
      <c r="T37" s="288">
        <v>25217.631732470654</v>
      </c>
      <c r="U37" s="289">
        <v>92.476361498291269</v>
      </c>
      <c r="V37" s="290" t="s">
        <v>142</v>
      </c>
      <c r="W37" s="291"/>
      <c r="X37" s="287">
        <v>81331</v>
      </c>
      <c r="Y37" s="288">
        <v>33736.251127295465</v>
      </c>
      <c r="Z37" s="289">
        <v>98.100041402389991</v>
      </c>
      <c r="AA37" s="290" t="s">
        <v>142</v>
      </c>
      <c r="AB37" s="291"/>
      <c r="AC37" s="287">
        <v>123551</v>
      </c>
      <c r="AD37" s="288">
        <v>63680.666335079695</v>
      </c>
      <c r="AE37" s="289">
        <v>103.46528078723831</v>
      </c>
      <c r="AF37" s="290" t="s">
        <v>142</v>
      </c>
      <c r="AG37" s="291"/>
      <c r="AH37" s="287">
        <v>167874</v>
      </c>
      <c r="AI37" s="288">
        <v>31166.46963135204</v>
      </c>
      <c r="AJ37" s="289">
        <v>90.874831132133167</v>
      </c>
      <c r="AK37" s="290" t="s">
        <v>142</v>
      </c>
      <c r="AL37" s="291"/>
      <c r="AM37" s="287">
        <v>105268</v>
      </c>
      <c r="AN37" s="288">
        <v>27849.393862089779</v>
      </c>
      <c r="AO37" s="289">
        <v>78.361128285236234</v>
      </c>
      <c r="AP37" s="290" t="s">
        <v>142</v>
      </c>
      <c r="AQ37" s="291"/>
      <c r="AR37" s="287">
        <v>220497</v>
      </c>
      <c r="AS37" s="288">
        <v>23919.890902283365</v>
      </c>
      <c r="AT37" s="289">
        <v>80.227203449818063</v>
      </c>
      <c r="AU37" s="290" t="s">
        <v>142</v>
      </c>
      <c r="AV37" s="291"/>
      <c r="AW37" s="287">
        <v>163347</v>
      </c>
      <c r="AX37" s="288">
        <v>22637.381434698495</v>
      </c>
      <c r="AY37" s="289">
        <v>89.405956273816471</v>
      </c>
      <c r="AZ37" s="290" t="s">
        <v>142</v>
      </c>
      <c r="BA37" s="291"/>
      <c r="BB37" s="287">
        <v>77650</v>
      </c>
      <c r="BC37" s="288">
        <v>28945.353377616262</v>
      </c>
      <c r="BD37" s="289">
        <v>98.503680516215312</v>
      </c>
      <c r="BE37" s="290" t="s">
        <v>142</v>
      </c>
      <c r="BF37" s="291"/>
      <c r="BG37" s="287">
        <v>139648</v>
      </c>
      <c r="BH37" s="288">
        <v>57692.553980388802</v>
      </c>
      <c r="BI37" s="289">
        <v>104.9698366235455</v>
      </c>
      <c r="BJ37" s="290" t="s">
        <v>142</v>
      </c>
      <c r="BK37" s="291"/>
      <c r="BL37" s="287">
        <v>386896</v>
      </c>
      <c r="BM37" s="288">
        <v>34863.444006276892</v>
      </c>
      <c r="BN37" s="289">
        <v>92.943459066553828</v>
      </c>
      <c r="BO37" s="290" t="s">
        <v>142</v>
      </c>
      <c r="BP37" s="291"/>
      <c r="BQ37" s="287">
        <v>200274</v>
      </c>
      <c r="BR37" s="288">
        <v>25446.407408110361</v>
      </c>
      <c r="BS37" s="289">
        <v>81.628665791745405</v>
      </c>
      <c r="BT37" s="290" t="s">
        <v>142</v>
      </c>
      <c r="BU37" s="291"/>
      <c r="BV37" s="287">
        <v>416674</v>
      </c>
      <c r="BW37" s="288">
        <v>22616.945245732033</v>
      </c>
      <c r="BX37" s="289">
        <v>82.704652807638894</v>
      </c>
      <c r="BY37" s="290" t="s">
        <v>142</v>
      </c>
      <c r="BZ37" s="291"/>
      <c r="CA37" s="287">
        <v>339151</v>
      </c>
      <c r="CB37" s="288">
        <v>23907.062703790507</v>
      </c>
      <c r="CC37" s="289">
        <v>90.96367584919777</v>
      </c>
      <c r="CD37" s="290" t="s">
        <v>142</v>
      </c>
      <c r="CE37" s="291"/>
      <c r="CF37" s="287">
        <v>158984</v>
      </c>
      <c r="CG37" s="288">
        <v>31213.500638691312</v>
      </c>
      <c r="CH37" s="289">
        <v>98.179285423697777</v>
      </c>
      <c r="CI37" s="290" t="s">
        <v>142</v>
      </c>
      <c r="CJ37" s="291"/>
      <c r="CK37" s="287">
        <v>263203</v>
      </c>
      <c r="CL37" s="288">
        <v>60357.693224972041</v>
      </c>
      <c r="CM37" s="289">
        <v>104.17297927843295</v>
      </c>
      <c r="CN37" s="290" t="s">
        <v>142</v>
      </c>
    </row>
    <row r="38" spans="1:92">
      <c r="A38" s="47"/>
      <c r="B38" s="189" t="s">
        <v>420</v>
      </c>
      <c r="C38" s="189" t="s">
        <v>81</v>
      </c>
      <c r="D38" s="287">
        <v>134992</v>
      </c>
      <c r="E38" s="288">
        <v>66989.702995522661</v>
      </c>
      <c r="F38" s="289">
        <v>165.25174814346835</v>
      </c>
      <c r="G38" s="290" t="s">
        <v>142</v>
      </c>
      <c r="H38" s="291"/>
      <c r="I38" s="287">
        <v>70303</v>
      </c>
      <c r="J38" s="288">
        <v>57082.649222038119</v>
      </c>
      <c r="K38" s="289">
        <v>211.34251190957863</v>
      </c>
      <c r="L38" s="290" t="s">
        <v>142</v>
      </c>
      <c r="M38" s="291"/>
      <c r="N38" s="287">
        <v>123958</v>
      </c>
      <c r="O38" s="288">
        <v>51579.550621811155</v>
      </c>
      <c r="P38" s="289">
        <v>207.71789461910387</v>
      </c>
      <c r="Q38" s="290" t="s">
        <v>142</v>
      </c>
      <c r="R38" s="291"/>
      <c r="S38" s="287">
        <v>126886</v>
      </c>
      <c r="T38" s="288">
        <v>46855.61759361688</v>
      </c>
      <c r="U38" s="289">
        <v>171.82569230851755</v>
      </c>
      <c r="V38" s="290" t="s">
        <v>142</v>
      </c>
      <c r="W38" s="291"/>
      <c r="X38" s="287">
        <v>72696</v>
      </c>
      <c r="Y38" s="288">
        <v>53872.364724752006</v>
      </c>
      <c r="Z38" s="289">
        <v>156.65288920223006</v>
      </c>
      <c r="AA38" s="290" t="s">
        <v>142</v>
      </c>
      <c r="AB38" s="291"/>
      <c r="AC38" s="287">
        <v>94992</v>
      </c>
      <c r="AD38" s="288">
        <v>91004.196125768853</v>
      </c>
      <c r="AE38" s="289">
        <v>147.8592365134019</v>
      </c>
      <c r="AF38" s="290" t="s">
        <v>142</v>
      </c>
      <c r="AG38" s="291"/>
      <c r="AH38" s="287">
        <v>111589</v>
      </c>
      <c r="AI38" s="288">
        <v>58959.855399017179</v>
      </c>
      <c r="AJ38" s="289">
        <v>171.91446340687901</v>
      </c>
      <c r="AK38" s="290" t="s">
        <v>142</v>
      </c>
      <c r="AL38" s="291"/>
      <c r="AM38" s="287">
        <v>87603</v>
      </c>
      <c r="AN38" s="288">
        <v>78401.505040888689</v>
      </c>
      <c r="AO38" s="289">
        <v>220.60194288923975</v>
      </c>
      <c r="AP38" s="290" t="s">
        <v>142</v>
      </c>
      <c r="AQ38" s="291"/>
      <c r="AR38" s="287">
        <v>148529</v>
      </c>
      <c r="AS38" s="288">
        <v>61046.558728925156</v>
      </c>
      <c r="AT38" s="289">
        <v>204.74987561875656</v>
      </c>
      <c r="AU38" s="290" t="s">
        <v>142</v>
      </c>
      <c r="AV38" s="291"/>
      <c r="AW38" s="287">
        <v>125823</v>
      </c>
      <c r="AX38" s="288">
        <v>44957.045488694508</v>
      </c>
      <c r="AY38" s="289">
        <v>177.55709310977261</v>
      </c>
      <c r="AZ38" s="290" t="s">
        <v>142</v>
      </c>
      <c r="BA38" s="291"/>
      <c r="BB38" s="287">
        <v>63916</v>
      </c>
      <c r="BC38" s="288">
        <v>46667.255524013271</v>
      </c>
      <c r="BD38" s="289">
        <v>158.81293169012801</v>
      </c>
      <c r="BE38" s="290" t="s">
        <v>142</v>
      </c>
      <c r="BF38" s="291"/>
      <c r="BG38" s="287">
        <v>97526</v>
      </c>
      <c r="BH38" s="288">
        <v>80967.700424655777</v>
      </c>
      <c r="BI38" s="289">
        <v>147.31825337892616</v>
      </c>
      <c r="BJ38" s="290" t="s">
        <v>142</v>
      </c>
      <c r="BK38" s="291"/>
      <c r="BL38" s="287">
        <v>246611</v>
      </c>
      <c r="BM38" s="288">
        <v>63108.359739656902</v>
      </c>
      <c r="BN38" s="289">
        <v>168.24239306834158</v>
      </c>
      <c r="BO38" s="290" t="s">
        <v>142</v>
      </c>
      <c r="BP38" s="291"/>
      <c r="BQ38" s="287">
        <v>157989</v>
      </c>
      <c r="BR38" s="288">
        <v>67282.78552953717</v>
      </c>
      <c r="BS38" s="289">
        <v>215.8341617912547</v>
      </c>
      <c r="BT38" s="290" t="s">
        <v>142</v>
      </c>
      <c r="BU38" s="291"/>
      <c r="BV38" s="287">
        <v>272554</v>
      </c>
      <c r="BW38" s="288">
        <v>56362.69527566123</v>
      </c>
      <c r="BX38" s="289">
        <v>206.1046305515533</v>
      </c>
      <c r="BY38" s="290" t="s">
        <v>142</v>
      </c>
      <c r="BZ38" s="291"/>
      <c r="CA38" s="287">
        <v>252726</v>
      </c>
      <c r="CB38" s="288">
        <v>45894.397389169775</v>
      </c>
      <c r="CC38" s="289">
        <v>174.62300321573164</v>
      </c>
      <c r="CD38" s="290" t="s">
        <v>142</v>
      </c>
      <c r="CE38" s="291"/>
      <c r="CF38" s="287">
        <v>136615</v>
      </c>
      <c r="CG38" s="288">
        <v>50244.239218475661</v>
      </c>
      <c r="CH38" s="289">
        <v>158.03877816295119</v>
      </c>
      <c r="CI38" s="290" t="s">
        <v>142</v>
      </c>
      <c r="CJ38" s="291"/>
      <c r="CK38" s="287">
        <v>192521</v>
      </c>
      <c r="CL38" s="288">
        <v>85628.634650239663</v>
      </c>
      <c r="CM38" s="289">
        <v>147.78878228184726</v>
      </c>
      <c r="CN38" s="290" t="s">
        <v>142</v>
      </c>
    </row>
    <row r="39" spans="1:9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c r="AG39" s="262"/>
      <c r="AH39" s="258"/>
      <c r="AI39" s="259"/>
      <c r="AJ39" s="260"/>
      <c r="AK39" s="261"/>
      <c r="AL39" s="262"/>
      <c r="AM39" s="258"/>
      <c r="AN39" s="259"/>
      <c r="AO39" s="260"/>
      <c r="AP39" s="261"/>
      <c r="AQ39" s="262"/>
      <c r="AR39" s="258"/>
      <c r="AS39" s="259"/>
      <c r="AT39" s="260"/>
      <c r="AU39" s="261"/>
      <c r="AV39" s="262"/>
      <c r="AW39" s="258"/>
      <c r="AX39" s="259"/>
      <c r="AY39" s="260"/>
      <c r="AZ39" s="261"/>
      <c r="BA39" s="262"/>
      <c r="BB39" s="258"/>
      <c r="BC39" s="259"/>
      <c r="BD39" s="260"/>
      <c r="BE39" s="261"/>
      <c r="BF39" s="262"/>
      <c r="BG39" s="258"/>
      <c r="BH39" s="259"/>
      <c r="BI39" s="260"/>
      <c r="BJ39" s="261"/>
      <c r="BK39" s="262"/>
      <c r="BL39" s="258"/>
      <c r="BM39" s="259"/>
      <c r="BN39" s="260"/>
      <c r="BO39" s="261"/>
      <c r="BP39" s="262"/>
      <c r="BQ39" s="258"/>
      <c r="BR39" s="259"/>
      <c r="BS39" s="260"/>
      <c r="BT39" s="261"/>
      <c r="BU39" s="262"/>
      <c r="BV39" s="258"/>
      <c r="BW39" s="259"/>
      <c r="BX39" s="260"/>
      <c r="BY39" s="261"/>
      <c r="BZ39" s="262"/>
      <c r="CA39" s="258"/>
      <c r="CB39" s="259"/>
      <c r="CC39" s="260"/>
      <c r="CD39" s="261"/>
      <c r="CE39" s="262"/>
      <c r="CF39" s="258"/>
      <c r="CG39" s="259"/>
      <c r="CH39" s="260"/>
      <c r="CI39" s="261"/>
      <c r="CJ39" s="262"/>
      <c r="CK39" s="258"/>
      <c r="CL39" s="259"/>
      <c r="CM39" s="260"/>
      <c r="CN39" s="261"/>
    </row>
    <row r="40" spans="1:92">
      <c r="A40" s="51"/>
      <c r="B40" s="113" t="s">
        <v>8</v>
      </c>
      <c r="C40" s="113" t="s">
        <v>81</v>
      </c>
      <c r="D40" s="282">
        <v>201785</v>
      </c>
      <c r="E40" s="283">
        <v>32695.024615231127</v>
      </c>
      <c r="F40" s="284">
        <v>80.652842626004514</v>
      </c>
      <c r="G40" s="285" t="s">
        <v>142</v>
      </c>
      <c r="H40" s="286"/>
      <c r="I40" s="282">
        <v>84369</v>
      </c>
      <c r="J40" s="283">
        <v>19693.066486231783</v>
      </c>
      <c r="K40" s="284">
        <v>72.911509804203916</v>
      </c>
      <c r="L40" s="285" t="s">
        <v>142</v>
      </c>
      <c r="M40" s="286"/>
      <c r="N40" s="282">
        <v>189002</v>
      </c>
      <c r="O40" s="283">
        <v>19028.473664187524</v>
      </c>
      <c r="P40" s="284">
        <v>76.630262181243253</v>
      </c>
      <c r="Q40" s="285" t="s">
        <v>142</v>
      </c>
      <c r="R40" s="286"/>
      <c r="S40" s="282">
        <v>173380</v>
      </c>
      <c r="T40" s="283">
        <v>22461.530847526912</v>
      </c>
      <c r="U40" s="284">
        <v>82.369378238890363</v>
      </c>
      <c r="V40" s="285" t="s">
        <v>142</v>
      </c>
      <c r="W40" s="286"/>
      <c r="X40" s="282">
        <v>83141</v>
      </c>
      <c r="Y40" s="283">
        <v>29022.948278267482</v>
      </c>
      <c r="Z40" s="284">
        <v>84.39445203838541</v>
      </c>
      <c r="AA40" s="285" t="s">
        <v>142</v>
      </c>
      <c r="AB40" s="286"/>
      <c r="AC40" s="282">
        <v>118237</v>
      </c>
      <c r="AD40" s="283">
        <v>51991.161630041686</v>
      </c>
      <c r="AE40" s="284">
        <v>84.472736327880966</v>
      </c>
      <c r="AF40" s="285" t="s">
        <v>142</v>
      </c>
      <c r="AG40" s="286"/>
      <c r="AH40" s="282">
        <v>158821</v>
      </c>
      <c r="AI40" s="283">
        <v>27039.241183565904</v>
      </c>
      <c r="AJ40" s="284">
        <v>78.840706232115394</v>
      </c>
      <c r="AK40" s="285" t="s">
        <v>142</v>
      </c>
      <c r="AL40" s="286"/>
      <c r="AM40" s="282">
        <v>104316</v>
      </c>
      <c r="AN40" s="283">
        <v>25866.312247418708</v>
      </c>
      <c r="AO40" s="284">
        <v>72.781239775746343</v>
      </c>
      <c r="AP40" s="285" t="s">
        <v>142</v>
      </c>
      <c r="AQ40" s="286"/>
      <c r="AR40" s="282">
        <v>251211</v>
      </c>
      <c r="AS40" s="283">
        <v>25110.405535222202</v>
      </c>
      <c r="AT40" s="284">
        <v>84.220184022219087</v>
      </c>
      <c r="AU40" s="285" t="s">
        <v>142</v>
      </c>
      <c r="AV40" s="286"/>
      <c r="AW40" s="282">
        <v>165533</v>
      </c>
      <c r="AX40" s="283">
        <v>20411.303922826493</v>
      </c>
      <c r="AY40" s="284">
        <v>80.614100675911928</v>
      </c>
      <c r="AZ40" s="285" t="s">
        <v>142</v>
      </c>
      <c r="BA40" s="286"/>
      <c r="BB40" s="282">
        <v>77534</v>
      </c>
      <c r="BC40" s="283">
        <v>24458.806500894763</v>
      </c>
      <c r="BD40" s="284">
        <v>83.235551832481363</v>
      </c>
      <c r="BE40" s="285" t="s">
        <v>142</v>
      </c>
      <c r="BF40" s="286"/>
      <c r="BG40" s="282">
        <v>129029</v>
      </c>
      <c r="BH40" s="283">
        <v>45611.014882109666</v>
      </c>
      <c r="BI40" s="284">
        <v>82.987845919191685</v>
      </c>
      <c r="BJ40" s="285" t="s">
        <v>142</v>
      </c>
      <c r="BK40" s="286"/>
      <c r="BL40" s="282">
        <v>360677</v>
      </c>
      <c r="BM40" s="283">
        <v>29942.347832524178</v>
      </c>
      <c r="BN40" s="284">
        <v>79.82416710258687</v>
      </c>
      <c r="BO40" s="285" t="s">
        <v>142</v>
      </c>
      <c r="BP40" s="286"/>
      <c r="BQ40" s="282">
        <v>189151</v>
      </c>
      <c r="BR40" s="283">
        <v>22739.9189591836</v>
      </c>
      <c r="BS40" s="284">
        <v>72.946613448425339</v>
      </c>
      <c r="BT40" s="285" t="s">
        <v>142</v>
      </c>
      <c r="BU40" s="286"/>
      <c r="BV40" s="282">
        <v>440670</v>
      </c>
      <c r="BW40" s="283">
        <v>22101.948243246097</v>
      </c>
      <c r="BX40" s="284">
        <v>80.821434370099823</v>
      </c>
      <c r="BY40" s="285" t="s">
        <v>142</v>
      </c>
      <c r="BZ40" s="286"/>
      <c r="CA40" s="282">
        <v>338995</v>
      </c>
      <c r="CB40" s="283">
        <v>21416.39282583772</v>
      </c>
      <c r="CC40" s="284">
        <v>81.48695801762841</v>
      </c>
      <c r="CD40" s="285" t="s">
        <v>142</v>
      </c>
      <c r="CE40" s="286"/>
      <c r="CF40" s="282">
        <v>160690</v>
      </c>
      <c r="CG40" s="283">
        <v>26627.892848985335</v>
      </c>
      <c r="CH40" s="284">
        <v>83.75566465657991</v>
      </c>
      <c r="CI40" s="285" t="s">
        <v>142</v>
      </c>
      <c r="CJ40" s="286"/>
      <c r="CK40" s="282">
        <v>247275</v>
      </c>
      <c r="CL40" s="283">
        <v>48456.07795299893</v>
      </c>
      <c r="CM40" s="284">
        <v>83.631658779554471</v>
      </c>
      <c r="CN40" s="285" t="s">
        <v>142</v>
      </c>
    </row>
    <row r="41" spans="1:92">
      <c r="A41" s="45"/>
      <c r="B41" s="188" t="s">
        <v>421</v>
      </c>
      <c r="C41" s="188" t="s">
        <v>81</v>
      </c>
      <c r="D41" s="238">
        <v>149331</v>
      </c>
      <c r="E41" s="239">
        <v>31479.766913658827</v>
      </c>
      <c r="F41" s="240">
        <v>77.655016831149766</v>
      </c>
      <c r="G41" s="241" t="s">
        <v>142</v>
      </c>
      <c r="H41" s="242"/>
      <c r="I41" s="238">
        <v>57439</v>
      </c>
      <c r="J41" s="239">
        <v>17036.66767430224</v>
      </c>
      <c r="K41" s="240">
        <v>63.076472271817195</v>
      </c>
      <c r="L41" s="241" t="s">
        <v>142</v>
      </c>
      <c r="M41" s="242"/>
      <c r="N41" s="238">
        <v>134723</v>
      </c>
      <c r="O41" s="239">
        <v>16671.919208954576</v>
      </c>
      <c r="P41" s="240">
        <v>67.140095553283814</v>
      </c>
      <c r="Q41" s="241" t="s">
        <v>142</v>
      </c>
      <c r="R41" s="242"/>
      <c r="S41" s="238">
        <v>118242</v>
      </c>
      <c r="T41" s="239">
        <v>20652.444999547744</v>
      </c>
      <c r="U41" s="240">
        <v>75.735223270097279</v>
      </c>
      <c r="V41" s="241" t="s">
        <v>142</v>
      </c>
      <c r="W41" s="242"/>
      <c r="X41" s="238">
        <v>52081</v>
      </c>
      <c r="Y41" s="239">
        <v>27597.772720063636</v>
      </c>
      <c r="Z41" s="240">
        <v>80.250251761421225</v>
      </c>
      <c r="AA41" s="241" t="s">
        <v>142</v>
      </c>
      <c r="AB41" s="242"/>
      <c r="AC41" s="238">
        <v>77412</v>
      </c>
      <c r="AD41" s="239">
        <v>50231.815689493509</v>
      </c>
      <c r="AE41" s="240">
        <v>81.614235746513316</v>
      </c>
      <c r="AF41" s="241" t="s">
        <v>142</v>
      </c>
      <c r="AG41" s="242"/>
      <c r="AH41" s="238">
        <v>115672</v>
      </c>
      <c r="AI41" s="239">
        <v>25639.927656209231</v>
      </c>
      <c r="AJ41" s="240">
        <v>74.760604058094131</v>
      </c>
      <c r="AK41" s="241" t="s">
        <v>142</v>
      </c>
      <c r="AL41" s="242"/>
      <c r="AM41" s="238">
        <v>69812</v>
      </c>
      <c r="AN41" s="239">
        <v>21852.437791746528</v>
      </c>
      <c r="AO41" s="240">
        <v>61.487215471328014</v>
      </c>
      <c r="AP41" s="241" t="s">
        <v>142</v>
      </c>
      <c r="AQ41" s="242"/>
      <c r="AR41" s="238">
        <v>184564</v>
      </c>
      <c r="AS41" s="239">
        <v>22765.82109620349</v>
      </c>
      <c r="AT41" s="240">
        <v>76.356458658134102</v>
      </c>
      <c r="AU41" s="241" t="s">
        <v>142</v>
      </c>
      <c r="AV41" s="242"/>
      <c r="AW41" s="238">
        <v>111697</v>
      </c>
      <c r="AX41" s="239">
        <v>18601.382742758669</v>
      </c>
      <c r="AY41" s="240">
        <v>73.465847493405363</v>
      </c>
      <c r="AZ41" s="241" t="s">
        <v>142</v>
      </c>
      <c r="BA41" s="242"/>
      <c r="BB41" s="238">
        <v>50066</v>
      </c>
      <c r="BC41" s="239">
        <v>23245.014436300698</v>
      </c>
      <c r="BD41" s="240">
        <v>79.104906606489749</v>
      </c>
      <c r="BE41" s="241" t="s">
        <v>142</v>
      </c>
      <c r="BF41" s="242"/>
      <c r="BG41" s="238">
        <v>88313</v>
      </c>
      <c r="BH41" s="239">
        <v>44849.879131370988</v>
      </c>
      <c r="BI41" s="240">
        <v>81.602982710838361</v>
      </c>
      <c r="BJ41" s="241" t="s">
        <v>142</v>
      </c>
      <c r="BK41" s="242"/>
      <c r="BL41" s="238">
        <v>265057</v>
      </c>
      <c r="BM41" s="239">
        <v>28638.533785544943</v>
      </c>
      <c r="BN41" s="240">
        <v>76.348291698998111</v>
      </c>
      <c r="BO41" s="241" t="s">
        <v>142</v>
      </c>
      <c r="BP41" s="242"/>
      <c r="BQ41" s="238">
        <v>127587</v>
      </c>
      <c r="BR41" s="239">
        <v>19427.020159119584</v>
      </c>
      <c r="BS41" s="240">
        <v>62.319277942270205</v>
      </c>
      <c r="BT41" s="241" t="s">
        <v>142</v>
      </c>
      <c r="BU41" s="242"/>
      <c r="BV41" s="238">
        <v>319700</v>
      </c>
      <c r="BW41" s="239">
        <v>19749.669386207017</v>
      </c>
      <c r="BX41" s="240">
        <v>72.219724277757507</v>
      </c>
      <c r="BY41" s="241" t="s">
        <v>142</v>
      </c>
      <c r="BZ41" s="242"/>
      <c r="CA41" s="238">
        <v>230001</v>
      </c>
      <c r="CB41" s="239">
        <v>19608.142341285173</v>
      </c>
      <c r="CC41" s="240">
        <v>74.606768971865236</v>
      </c>
      <c r="CD41" s="241" t="s">
        <v>142</v>
      </c>
      <c r="CE41" s="242"/>
      <c r="CF41" s="238">
        <v>102154</v>
      </c>
      <c r="CG41" s="239">
        <v>25279.4651016887</v>
      </c>
      <c r="CH41" s="240">
        <v>79.514305309946224</v>
      </c>
      <c r="CI41" s="241" t="s">
        <v>142</v>
      </c>
      <c r="CJ41" s="242"/>
      <c r="CK41" s="238">
        <v>165728</v>
      </c>
      <c r="CL41" s="239">
        <v>47213.600461515452</v>
      </c>
      <c r="CM41" s="240">
        <v>81.487233188407515</v>
      </c>
      <c r="CN41" s="241" t="s">
        <v>142</v>
      </c>
    </row>
    <row r="42" spans="1:92">
      <c r="A42" s="52"/>
      <c r="B42" s="188" t="s">
        <v>422</v>
      </c>
      <c r="C42" s="188" t="s">
        <v>81</v>
      </c>
      <c r="D42" s="238">
        <v>52141</v>
      </c>
      <c r="E42" s="239">
        <v>36512.78111142703</v>
      </c>
      <c r="F42" s="240">
        <v>90.070572616905082</v>
      </c>
      <c r="G42" s="241" t="s">
        <v>142</v>
      </c>
      <c r="H42" s="242"/>
      <c r="I42" s="238">
        <v>26206</v>
      </c>
      <c r="J42" s="239">
        <v>28712.436614116876</v>
      </c>
      <c r="K42" s="240">
        <v>106.30478017003564</v>
      </c>
      <c r="L42" s="241" t="s">
        <v>142</v>
      </c>
      <c r="M42" s="242"/>
      <c r="N42" s="238">
        <v>50586</v>
      </c>
      <c r="O42" s="239">
        <v>27317.864830016628</v>
      </c>
      <c r="P42" s="240">
        <v>110.01277249555588</v>
      </c>
      <c r="Q42" s="241" t="s">
        <v>142</v>
      </c>
      <c r="R42" s="242"/>
      <c r="S42" s="238">
        <v>53071</v>
      </c>
      <c r="T42" s="239">
        <v>26620.041706954773</v>
      </c>
      <c r="U42" s="240">
        <v>97.619182725322347</v>
      </c>
      <c r="V42" s="241" t="s">
        <v>142</v>
      </c>
      <c r="W42" s="242"/>
      <c r="X42" s="238">
        <v>30871</v>
      </c>
      <c r="Y42" s="239">
        <v>31580.967785529047</v>
      </c>
      <c r="Z42" s="240">
        <v>91.83279539857719</v>
      </c>
      <c r="AA42" s="241" t="s">
        <v>142</v>
      </c>
      <c r="AB42" s="242"/>
      <c r="AC42" s="238">
        <v>40685</v>
      </c>
      <c r="AD42" s="239">
        <v>55498.71773885523</v>
      </c>
      <c r="AE42" s="240">
        <v>90.171644623937382</v>
      </c>
      <c r="AF42" s="241" t="s">
        <v>142</v>
      </c>
      <c r="AG42" s="242"/>
      <c r="AH42" s="238">
        <v>42891</v>
      </c>
      <c r="AI42" s="239">
        <v>31483.761374873946</v>
      </c>
      <c r="AJ42" s="240">
        <v>91.799986722523414</v>
      </c>
      <c r="AK42" s="241" t="s">
        <v>142</v>
      </c>
      <c r="AL42" s="242"/>
      <c r="AM42" s="238">
        <v>33817</v>
      </c>
      <c r="AN42" s="239">
        <v>40345.290307683776</v>
      </c>
      <c r="AO42" s="240">
        <v>113.52141038190165</v>
      </c>
      <c r="AP42" s="241" t="s">
        <v>142</v>
      </c>
      <c r="AQ42" s="242"/>
      <c r="AR42" s="238">
        <v>64829</v>
      </c>
      <c r="AS42" s="239">
        <v>34170.998682959529</v>
      </c>
      <c r="AT42" s="240">
        <v>114.60937153185611</v>
      </c>
      <c r="AU42" s="241" t="s">
        <v>142</v>
      </c>
      <c r="AV42" s="242"/>
      <c r="AW42" s="238">
        <v>53191</v>
      </c>
      <c r="AX42" s="239">
        <v>25267.67963169529</v>
      </c>
      <c r="AY42" s="240">
        <v>99.794274651812898</v>
      </c>
      <c r="AZ42" s="241" t="s">
        <v>589</v>
      </c>
      <c r="BA42" s="242"/>
      <c r="BB42" s="238">
        <v>27363</v>
      </c>
      <c r="BC42" s="239">
        <v>26928.249624413042</v>
      </c>
      <c r="BD42" s="240">
        <v>91.639292264274346</v>
      </c>
      <c r="BE42" s="241" t="s">
        <v>142</v>
      </c>
      <c r="BF42" s="242"/>
      <c r="BG42" s="238">
        <v>40634</v>
      </c>
      <c r="BH42" s="239">
        <v>47258.728571096253</v>
      </c>
      <c r="BI42" s="240">
        <v>85.985810557645635</v>
      </c>
      <c r="BJ42" s="241" t="s">
        <v>142</v>
      </c>
      <c r="BK42" s="242"/>
      <c r="BL42" s="238">
        <v>95048</v>
      </c>
      <c r="BM42" s="239">
        <v>34061.791426054064</v>
      </c>
      <c r="BN42" s="240">
        <v>90.806310374011474</v>
      </c>
      <c r="BO42" s="241" t="s">
        <v>142</v>
      </c>
      <c r="BP42" s="242"/>
      <c r="BQ42" s="238">
        <v>60144</v>
      </c>
      <c r="BR42" s="239">
        <v>34357.923314657273</v>
      </c>
      <c r="BS42" s="240">
        <v>110.21561490274215</v>
      </c>
      <c r="BT42" s="241" t="s">
        <v>142</v>
      </c>
      <c r="BU42" s="242"/>
      <c r="BV42" s="238">
        <v>115455</v>
      </c>
      <c r="BW42" s="239">
        <v>30784.317400036431</v>
      </c>
      <c r="BX42" s="240">
        <v>112.570740868315</v>
      </c>
      <c r="BY42" s="241" t="s">
        <v>142</v>
      </c>
      <c r="BZ42" s="242"/>
      <c r="CA42" s="238">
        <v>106276</v>
      </c>
      <c r="CB42" s="239">
        <v>25927.990749320757</v>
      </c>
      <c r="CC42" s="240">
        <v>98.653079015360035</v>
      </c>
      <c r="CD42" s="241" t="s">
        <v>589</v>
      </c>
      <c r="CE42" s="242"/>
      <c r="CF42" s="238">
        <v>58241</v>
      </c>
      <c r="CG42" s="239">
        <v>29213.074946608769</v>
      </c>
      <c r="CH42" s="240">
        <v>91.88712462874939</v>
      </c>
      <c r="CI42" s="241" t="s">
        <v>142</v>
      </c>
      <c r="CJ42" s="242"/>
      <c r="CK42" s="238">
        <v>81322</v>
      </c>
      <c r="CL42" s="239">
        <v>51052.796785736718</v>
      </c>
      <c r="CM42" s="240">
        <v>88.11340622053838</v>
      </c>
      <c r="CN42" s="241" t="s">
        <v>142</v>
      </c>
    </row>
    <row r="43" spans="1:92">
      <c r="A43" s="47"/>
      <c r="B43" s="189" t="s">
        <v>423</v>
      </c>
      <c r="C43" s="189" t="s">
        <v>81</v>
      </c>
      <c r="D43" s="287">
        <v>157540</v>
      </c>
      <c r="E43" s="288">
        <v>31131.664721437435</v>
      </c>
      <c r="F43" s="289">
        <v>76.796310295295996</v>
      </c>
      <c r="G43" s="290" t="s">
        <v>142</v>
      </c>
      <c r="H43" s="291"/>
      <c r="I43" s="287">
        <v>60863</v>
      </c>
      <c r="J43" s="288">
        <v>17027.327514079519</v>
      </c>
      <c r="K43" s="289">
        <v>63.041891309825935</v>
      </c>
      <c r="L43" s="290" t="s">
        <v>142</v>
      </c>
      <c r="M43" s="291"/>
      <c r="N43" s="287">
        <v>141896</v>
      </c>
      <c r="O43" s="288">
        <v>16633.47846919686</v>
      </c>
      <c r="P43" s="289">
        <v>66.985289444393487</v>
      </c>
      <c r="Q43" s="290" t="s">
        <v>142</v>
      </c>
      <c r="R43" s="291"/>
      <c r="S43" s="287">
        <v>124952</v>
      </c>
      <c r="T43" s="288">
        <v>20437.263008993181</v>
      </c>
      <c r="U43" s="289">
        <v>74.946122701195591</v>
      </c>
      <c r="V43" s="290" t="s">
        <v>142</v>
      </c>
      <c r="W43" s="291"/>
      <c r="X43" s="287">
        <v>55744</v>
      </c>
      <c r="Y43" s="288">
        <v>27039.779006580859</v>
      </c>
      <c r="Z43" s="289">
        <v>78.627688359566378</v>
      </c>
      <c r="AA43" s="290" t="s">
        <v>142</v>
      </c>
      <c r="AB43" s="291"/>
      <c r="AC43" s="287">
        <v>82202</v>
      </c>
      <c r="AD43" s="288">
        <v>49180.788847839416</v>
      </c>
      <c r="AE43" s="289">
        <v>79.906577935358143</v>
      </c>
      <c r="AF43" s="290" t="s">
        <v>142</v>
      </c>
      <c r="AG43" s="291"/>
      <c r="AH43" s="287">
        <v>122494</v>
      </c>
      <c r="AI43" s="288">
        <v>25447.054475843433</v>
      </c>
      <c r="AJ43" s="289">
        <v>74.198226672943406</v>
      </c>
      <c r="AK43" s="290" t="s">
        <v>142</v>
      </c>
      <c r="AL43" s="291"/>
      <c r="AM43" s="287">
        <v>73926</v>
      </c>
      <c r="AN43" s="288">
        <v>21840.657766847111</v>
      </c>
      <c r="AO43" s="289">
        <v>61.454069470128935</v>
      </c>
      <c r="AP43" s="290" t="s">
        <v>142</v>
      </c>
      <c r="AQ43" s="291"/>
      <c r="AR43" s="287">
        <v>193068</v>
      </c>
      <c r="AS43" s="288">
        <v>22555.347175396757</v>
      </c>
      <c r="AT43" s="289">
        <v>75.650530101251306</v>
      </c>
      <c r="AU43" s="290" t="s">
        <v>142</v>
      </c>
      <c r="AV43" s="291"/>
      <c r="AW43" s="287">
        <v>118429</v>
      </c>
      <c r="AX43" s="288">
        <v>18430.855181177005</v>
      </c>
      <c r="AY43" s="289">
        <v>72.792351764306531</v>
      </c>
      <c r="AZ43" s="290" t="s">
        <v>142</v>
      </c>
      <c r="BA43" s="291"/>
      <c r="BB43" s="287">
        <v>53450</v>
      </c>
      <c r="BC43" s="288">
        <v>22765.064579805083</v>
      </c>
      <c r="BD43" s="289">
        <v>77.471593421078538</v>
      </c>
      <c r="BE43" s="290" t="s">
        <v>142</v>
      </c>
      <c r="BF43" s="291"/>
      <c r="BG43" s="287">
        <v>93584</v>
      </c>
      <c r="BH43" s="288">
        <v>43874.869607004301</v>
      </c>
      <c r="BI43" s="289">
        <v>79.82898271572698</v>
      </c>
      <c r="BJ43" s="290" t="s">
        <v>142</v>
      </c>
      <c r="BK43" s="291"/>
      <c r="BL43" s="287">
        <v>280093</v>
      </c>
      <c r="BM43" s="288">
        <v>28365.867276178105</v>
      </c>
      <c r="BN43" s="289">
        <v>75.621382201829832</v>
      </c>
      <c r="BO43" s="290" t="s">
        <v>142</v>
      </c>
      <c r="BP43" s="291"/>
      <c r="BQ43" s="287">
        <v>135125</v>
      </c>
      <c r="BR43" s="288">
        <v>19413.112449054352</v>
      </c>
      <c r="BS43" s="289">
        <v>62.27466387166151</v>
      </c>
      <c r="BT43" s="290" t="s">
        <v>142</v>
      </c>
      <c r="BU43" s="291"/>
      <c r="BV43" s="287">
        <v>335378</v>
      </c>
      <c r="BW43" s="288">
        <v>19623.049749022146</v>
      </c>
      <c r="BX43" s="289">
        <v>71.756707145327553</v>
      </c>
      <c r="BY43" s="290" t="s">
        <v>142</v>
      </c>
      <c r="BZ43" s="291"/>
      <c r="CA43" s="287">
        <v>243444</v>
      </c>
      <c r="CB43" s="288">
        <v>19414.243459214689</v>
      </c>
      <c r="CC43" s="289">
        <v>73.869005605670324</v>
      </c>
      <c r="CD43" s="290" t="s">
        <v>142</v>
      </c>
      <c r="CE43" s="291"/>
      <c r="CF43" s="287">
        <v>109201</v>
      </c>
      <c r="CG43" s="288">
        <v>24765.189817538383</v>
      </c>
      <c r="CH43" s="289">
        <v>77.896698220840676</v>
      </c>
      <c r="CI43" s="290" t="s">
        <v>142</v>
      </c>
      <c r="CJ43" s="291"/>
      <c r="CK43" s="287">
        <v>175789</v>
      </c>
      <c r="CL43" s="288">
        <v>46206.760592997583</v>
      </c>
      <c r="CM43" s="289">
        <v>79.74950095982696</v>
      </c>
      <c r="CN43" s="290" t="s">
        <v>142</v>
      </c>
    </row>
    <row r="44" spans="1:92">
      <c r="A44" s="42"/>
      <c r="B44" s="189" t="s">
        <v>424</v>
      </c>
      <c r="C44" s="189" t="s">
        <v>81</v>
      </c>
      <c r="D44" s="287">
        <v>43932</v>
      </c>
      <c r="E44" s="288">
        <v>39532.377385150001</v>
      </c>
      <c r="F44" s="289">
        <v>97.519382517638249</v>
      </c>
      <c r="G44" s="290" t="s">
        <v>142</v>
      </c>
      <c r="H44" s="291"/>
      <c r="I44" s="287">
        <v>22782</v>
      </c>
      <c r="J44" s="288">
        <v>32097.828980802144</v>
      </c>
      <c r="K44" s="289">
        <v>118.83883975426654</v>
      </c>
      <c r="L44" s="290" t="s">
        <v>142</v>
      </c>
      <c r="M44" s="291"/>
      <c r="N44" s="287">
        <v>43413</v>
      </c>
      <c r="O44" s="288">
        <v>30968.554069173086</v>
      </c>
      <c r="P44" s="289">
        <v>124.71459663951292</v>
      </c>
      <c r="Q44" s="290" t="s">
        <v>142</v>
      </c>
      <c r="R44" s="291"/>
      <c r="S44" s="287">
        <v>46361</v>
      </c>
      <c r="T44" s="288">
        <v>28884.548486821706</v>
      </c>
      <c r="U44" s="289">
        <v>105.92342595529473</v>
      </c>
      <c r="V44" s="290" t="s">
        <v>142</v>
      </c>
      <c r="W44" s="291"/>
      <c r="X44" s="287">
        <v>27208</v>
      </c>
      <c r="Y44" s="288">
        <v>33878.346276758275</v>
      </c>
      <c r="Z44" s="289">
        <v>98.513233134713275</v>
      </c>
      <c r="AA44" s="290" t="s">
        <v>141</v>
      </c>
      <c r="AB44" s="291"/>
      <c r="AC44" s="287">
        <v>35895</v>
      </c>
      <c r="AD44" s="288">
        <v>59552.053090004127</v>
      </c>
      <c r="AE44" s="289">
        <v>96.757308756670199</v>
      </c>
      <c r="AF44" s="290" t="s">
        <v>142</v>
      </c>
      <c r="AG44" s="291"/>
      <c r="AH44" s="287">
        <v>36069</v>
      </c>
      <c r="AI44" s="288">
        <v>34026.022210209165</v>
      </c>
      <c r="AJ44" s="289">
        <v>99.212681417739091</v>
      </c>
      <c r="AK44" s="290" t="s">
        <v>589</v>
      </c>
      <c r="AL44" s="291"/>
      <c r="AM44" s="287">
        <v>29703</v>
      </c>
      <c r="AN44" s="288">
        <v>45830.738901934186</v>
      </c>
      <c r="AO44" s="289">
        <v>128.95607093949664</v>
      </c>
      <c r="AP44" s="290" t="s">
        <v>142</v>
      </c>
      <c r="AQ44" s="291"/>
      <c r="AR44" s="287">
        <v>56325</v>
      </c>
      <c r="AS44" s="288">
        <v>38992.32956553757</v>
      </c>
      <c r="AT44" s="289">
        <v>130.78009301196772</v>
      </c>
      <c r="AU44" s="290" t="s">
        <v>142</v>
      </c>
      <c r="AV44" s="291"/>
      <c r="AW44" s="287">
        <v>46459</v>
      </c>
      <c r="AX44" s="288">
        <v>27583.805027769202</v>
      </c>
      <c r="AY44" s="289">
        <v>108.94177285002127</v>
      </c>
      <c r="AZ44" s="290" t="s">
        <v>142</v>
      </c>
      <c r="BA44" s="291"/>
      <c r="BB44" s="287">
        <v>23979</v>
      </c>
      <c r="BC44" s="288">
        <v>29168.440509571752</v>
      </c>
      <c r="BD44" s="289">
        <v>99.262866396129837</v>
      </c>
      <c r="BE44" s="290" t="s">
        <v>589</v>
      </c>
      <c r="BF44" s="291"/>
      <c r="BG44" s="287">
        <v>35363</v>
      </c>
      <c r="BH44" s="288">
        <v>50814.383733879338</v>
      </c>
      <c r="BI44" s="289">
        <v>92.455216326263184</v>
      </c>
      <c r="BJ44" s="290" t="s">
        <v>142</v>
      </c>
      <c r="BK44" s="291"/>
      <c r="BL44" s="287">
        <v>80012</v>
      </c>
      <c r="BM44" s="288">
        <v>36847.805515796928</v>
      </c>
      <c r="BN44" s="289">
        <v>98.233625542938498</v>
      </c>
      <c r="BO44" s="290" t="s">
        <v>589</v>
      </c>
      <c r="BP44" s="291"/>
      <c r="BQ44" s="287">
        <v>52606</v>
      </c>
      <c r="BR44" s="288">
        <v>38751.718638119455</v>
      </c>
      <c r="BS44" s="289">
        <v>124.31032164322744</v>
      </c>
      <c r="BT44" s="290" t="s">
        <v>142</v>
      </c>
      <c r="BU44" s="291"/>
      <c r="BV44" s="287">
        <v>99777</v>
      </c>
      <c r="BW44" s="288">
        <v>35045.895924015305</v>
      </c>
      <c r="BX44" s="289">
        <v>128.15429419122333</v>
      </c>
      <c r="BY44" s="290" t="s">
        <v>142</v>
      </c>
      <c r="BZ44" s="291"/>
      <c r="CA44" s="287">
        <v>92833</v>
      </c>
      <c r="CB44" s="288">
        <v>28222.64182688357</v>
      </c>
      <c r="CC44" s="289">
        <v>107.38396743074622</v>
      </c>
      <c r="CD44" s="290" t="s">
        <v>142</v>
      </c>
      <c r="CE44" s="291"/>
      <c r="CF44" s="287">
        <v>51194</v>
      </c>
      <c r="CG44" s="288">
        <v>31500.237633433047</v>
      </c>
      <c r="CH44" s="289">
        <v>99.081191095033674</v>
      </c>
      <c r="CI44" s="290" t="s">
        <v>589</v>
      </c>
      <c r="CJ44" s="291"/>
      <c r="CK44" s="287">
        <v>71261</v>
      </c>
      <c r="CL44" s="288">
        <v>54872.081159643487</v>
      </c>
      <c r="CM44" s="289">
        <v>94.705212677727872</v>
      </c>
      <c r="CN44" s="290" t="s">
        <v>142</v>
      </c>
    </row>
    <row r="45" spans="1:9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c r="AG45" s="262"/>
      <c r="AH45" s="258"/>
      <c r="AI45" s="259"/>
      <c r="AJ45" s="260"/>
      <c r="AK45" s="261"/>
      <c r="AL45" s="262"/>
      <c r="AM45" s="258"/>
      <c r="AN45" s="259"/>
      <c r="AO45" s="260"/>
      <c r="AP45" s="261"/>
      <c r="AQ45" s="262"/>
      <c r="AR45" s="258"/>
      <c r="AS45" s="259"/>
      <c r="AT45" s="260"/>
      <c r="AU45" s="261"/>
      <c r="AV45" s="262"/>
      <c r="AW45" s="258"/>
      <c r="AX45" s="259"/>
      <c r="AY45" s="260"/>
      <c r="AZ45" s="261"/>
      <c r="BA45" s="262"/>
      <c r="BB45" s="258"/>
      <c r="BC45" s="259"/>
      <c r="BD45" s="260"/>
      <c r="BE45" s="261"/>
      <c r="BF45" s="262"/>
      <c r="BG45" s="258"/>
      <c r="BH45" s="259"/>
      <c r="BI45" s="260"/>
      <c r="BJ45" s="261"/>
      <c r="BK45" s="262"/>
      <c r="BL45" s="258"/>
      <c r="BM45" s="259"/>
      <c r="BN45" s="260"/>
      <c r="BO45" s="261"/>
      <c r="BP45" s="262"/>
      <c r="BQ45" s="258"/>
      <c r="BR45" s="259"/>
      <c r="BS45" s="260"/>
      <c r="BT45" s="261"/>
      <c r="BU45" s="262"/>
      <c r="BV45" s="258"/>
      <c r="BW45" s="259"/>
      <c r="BX45" s="260"/>
      <c r="BY45" s="261"/>
      <c r="BZ45" s="262"/>
      <c r="CA45" s="258"/>
      <c r="CB45" s="259"/>
      <c r="CC45" s="260"/>
      <c r="CD45" s="261"/>
      <c r="CE45" s="262"/>
      <c r="CF45" s="258"/>
      <c r="CG45" s="259"/>
      <c r="CH45" s="260"/>
      <c r="CI45" s="261"/>
      <c r="CJ45" s="262"/>
      <c r="CK45" s="258"/>
      <c r="CL45" s="259"/>
      <c r="CM45" s="260"/>
      <c r="CN45" s="261"/>
    </row>
    <row r="46" spans="1:92">
      <c r="A46" s="51"/>
      <c r="B46" s="113" t="s">
        <v>66</v>
      </c>
      <c r="C46" s="113" t="s">
        <v>81</v>
      </c>
      <c r="D46" s="282">
        <v>194724</v>
      </c>
      <c r="E46" s="283">
        <v>38163.648678219499</v>
      </c>
      <c r="F46" s="284">
        <v>94.142970898534173</v>
      </c>
      <c r="G46" s="285" t="s">
        <v>142</v>
      </c>
      <c r="H46" s="286"/>
      <c r="I46" s="282">
        <v>91299</v>
      </c>
      <c r="J46" s="283">
        <v>26117.253284750946</v>
      </c>
      <c r="K46" s="284">
        <v>96.696386530829628</v>
      </c>
      <c r="L46" s="285" t="s">
        <v>142</v>
      </c>
      <c r="M46" s="286"/>
      <c r="N46" s="282">
        <v>178269</v>
      </c>
      <c r="O46" s="283">
        <v>24500.243507718027</v>
      </c>
      <c r="P46" s="284">
        <v>98.665826625611231</v>
      </c>
      <c r="Q46" s="285" t="s">
        <v>142</v>
      </c>
      <c r="R46" s="286"/>
      <c r="S46" s="282">
        <v>164788</v>
      </c>
      <c r="T46" s="283">
        <v>25501.928337895672</v>
      </c>
      <c r="U46" s="284">
        <v>93.518914420585261</v>
      </c>
      <c r="V46" s="285" t="s">
        <v>142</v>
      </c>
      <c r="W46" s="286"/>
      <c r="X46" s="282">
        <v>76301</v>
      </c>
      <c r="Y46" s="283">
        <v>30854.188777870884</v>
      </c>
      <c r="Z46" s="284">
        <v>89.719429260987354</v>
      </c>
      <c r="AA46" s="285" t="s">
        <v>142</v>
      </c>
      <c r="AB46" s="286"/>
      <c r="AC46" s="282">
        <v>102995</v>
      </c>
      <c r="AD46" s="283">
        <v>55699.166635120302</v>
      </c>
      <c r="AE46" s="284">
        <v>90.497324340076489</v>
      </c>
      <c r="AF46" s="285" t="s">
        <v>142</v>
      </c>
      <c r="AG46" s="286"/>
      <c r="AH46" s="282">
        <v>158929</v>
      </c>
      <c r="AI46" s="283">
        <v>33005.52842255601</v>
      </c>
      <c r="AJ46" s="284">
        <v>96.237137452660619</v>
      </c>
      <c r="AK46" s="285" t="s">
        <v>142</v>
      </c>
      <c r="AL46" s="286"/>
      <c r="AM46" s="282">
        <v>117506</v>
      </c>
      <c r="AN46" s="283">
        <v>35245.051341624654</v>
      </c>
      <c r="AO46" s="284">
        <v>99.17063198134332</v>
      </c>
      <c r="AP46" s="285" t="s">
        <v>142</v>
      </c>
      <c r="AQ46" s="286"/>
      <c r="AR46" s="282">
        <v>210936</v>
      </c>
      <c r="AS46" s="283">
        <v>28247.988673555428</v>
      </c>
      <c r="AT46" s="284">
        <v>94.743623355955748</v>
      </c>
      <c r="AU46" s="285" t="s">
        <v>142</v>
      </c>
      <c r="AV46" s="286"/>
      <c r="AW46" s="282">
        <v>158135</v>
      </c>
      <c r="AX46" s="283">
        <v>23492.031535716695</v>
      </c>
      <c r="AY46" s="284">
        <v>92.781382437017641</v>
      </c>
      <c r="AZ46" s="285" t="s">
        <v>142</v>
      </c>
      <c r="BA46" s="286"/>
      <c r="BB46" s="282">
        <v>69311</v>
      </c>
      <c r="BC46" s="283">
        <v>26395.375801111113</v>
      </c>
      <c r="BD46" s="284">
        <v>89.825873987385094</v>
      </c>
      <c r="BE46" s="285" t="s">
        <v>142</v>
      </c>
      <c r="BF46" s="286"/>
      <c r="BG46" s="282">
        <v>109432</v>
      </c>
      <c r="BH46" s="283">
        <v>50374.591746782913</v>
      </c>
      <c r="BI46" s="284">
        <v>91.655028263007239</v>
      </c>
      <c r="BJ46" s="285" t="s">
        <v>142</v>
      </c>
      <c r="BK46" s="286"/>
      <c r="BL46" s="282">
        <v>353730</v>
      </c>
      <c r="BM46" s="283">
        <v>35667.938928529133</v>
      </c>
      <c r="BN46" s="284">
        <v>95.088185240541094</v>
      </c>
      <c r="BO46" s="285" t="s">
        <v>142</v>
      </c>
      <c r="BP46" s="286"/>
      <c r="BQ46" s="282">
        <v>209130</v>
      </c>
      <c r="BR46" s="283">
        <v>30629.487945374087</v>
      </c>
      <c r="BS46" s="284">
        <v>98.255293753897462</v>
      </c>
      <c r="BT46" s="285" t="s">
        <v>142</v>
      </c>
      <c r="BU46" s="286"/>
      <c r="BV46" s="282">
        <v>389386</v>
      </c>
      <c r="BW46" s="283">
        <v>26410.319486824203</v>
      </c>
      <c r="BX46" s="284">
        <v>96.576097256493938</v>
      </c>
      <c r="BY46" s="285" t="s">
        <v>142</v>
      </c>
      <c r="BZ46" s="286"/>
      <c r="CA46" s="282">
        <v>322943</v>
      </c>
      <c r="CB46" s="283">
        <v>24478.661976973141</v>
      </c>
      <c r="CC46" s="284">
        <v>93.138546582823196</v>
      </c>
      <c r="CD46" s="285" t="s">
        <v>142</v>
      </c>
      <c r="CE46" s="286"/>
      <c r="CF46" s="282">
        <v>145620</v>
      </c>
      <c r="CG46" s="283">
        <v>28559.50202734326</v>
      </c>
      <c r="CH46" s="284">
        <v>89.831369238524815</v>
      </c>
      <c r="CI46" s="285" t="s">
        <v>142</v>
      </c>
      <c r="CJ46" s="286"/>
      <c r="CK46" s="282">
        <v>212432</v>
      </c>
      <c r="CL46" s="283">
        <v>52824.136297570905</v>
      </c>
      <c r="CM46" s="284">
        <v>91.170609112199386</v>
      </c>
      <c r="CN46" s="285" t="s">
        <v>142</v>
      </c>
    </row>
    <row r="47" spans="1:92">
      <c r="A47" s="52"/>
      <c r="B47" s="188" t="s">
        <v>425</v>
      </c>
      <c r="C47" s="188" t="s">
        <v>81</v>
      </c>
      <c r="D47" s="238">
        <v>104380</v>
      </c>
      <c r="E47" s="239">
        <v>40306.826709939531</v>
      </c>
      <c r="F47" s="240">
        <v>99.42981201720707</v>
      </c>
      <c r="G47" s="241" t="s">
        <v>589</v>
      </c>
      <c r="H47" s="242"/>
      <c r="I47" s="238">
        <v>42545</v>
      </c>
      <c r="J47" s="239">
        <v>23206.154050113913</v>
      </c>
      <c r="K47" s="240">
        <v>85.918347440998559</v>
      </c>
      <c r="L47" s="241" t="s">
        <v>142</v>
      </c>
      <c r="M47" s="242"/>
      <c r="N47" s="238">
        <v>84547</v>
      </c>
      <c r="O47" s="239">
        <v>21530.054513914278</v>
      </c>
      <c r="P47" s="240">
        <v>86.70446990621285</v>
      </c>
      <c r="Q47" s="241" t="s">
        <v>142</v>
      </c>
      <c r="R47" s="242"/>
      <c r="S47" s="238">
        <v>72233</v>
      </c>
      <c r="T47" s="239">
        <v>23731.427279798667</v>
      </c>
      <c r="U47" s="240">
        <v>87.026254934608829</v>
      </c>
      <c r="V47" s="241" t="s">
        <v>142</v>
      </c>
      <c r="W47" s="242"/>
      <c r="X47" s="238">
        <v>32099</v>
      </c>
      <c r="Y47" s="239">
        <v>31176.137991995169</v>
      </c>
      <c r="Z47" s="240">
        <v>90.655610080720024</v>
      </c>
      <c r="AA47" s="241" t="s">
        <v>142</v>
      </c>
      <c r="AB47" s="242"/>
      <c r="AC47" s="238">
        <v>43802</v>
      </c>
      <c r="AD47" s="239">
        <v>56848.061673437063</v>
      </c>
      <c r="AE47" s="240">
        <v>92.363993685353535</v>
      </c>
      <c r="AF47" s="241" t="s">
        <v>142</v>
      </c>
      <c r="AG47" s="242"/>
      <c r="AH47" s="238">
        <v>84425</v>
      </c>
      <c r="AI47" s="239">
        <v>34542.334450924973</v>
      </c>
      <c r="AJ47" s="240">
        <v>100.71813866847958</v>
      </c>
      <c r="AK47" s="241" t="s">
        <v>141</v>
      </c>
      <c r="AL47" s="242"/>
      <c r="AM47" s="238">
        <v>55811</v>
      </c>
      <c r="AN47" s="239">
        <v>31696.612467275339</v>
      </c>
      <c r="AO47" s="240">
        <v>89.186225310872942</v>
      </c>
      <c r="AP47" s="241" t="s">
        <v>142</v>
      </c>
      <c r="AQ47" s="242"/>
      <c r="AR47" s="238">
        <v>101315</v>
      </c>
      <c r="AS47" s="239">
        <v>25448.74689946233</v>
      </c>
      <c r="AT47" s="240">
        <v>85.354979392953439</v>
      </c>
      <c r="AU47" s="241" t="s">
        <v>142</v>
      </c>
      <c r="AV47" s="242"/>
      <c r="AW47" s="238">
        <v>71121</v>
      </c>
      <c r="AX47" s="239">
        <v>22437.572745660134</v>
      </c>
      <c r="AY47" s="240">
        <v>88.61681522555412</v>
      </c>
      <c r="AZ47" s="241" t="s">
        <v>142</v>
      </c>
      <c r="BA47" s="242"/>
      <c r="BB47" s="238">
        <v>31344</v>
      </c>
      <c r="BC47" s="239">
        <v>27469.616761816138</v>
      </c>
      <c r="BD47" s="240">
        <v>93.481614064566159</v>
      </c>
      <c r="BE47" s="241" t="s">
        <v>142</v>
      </c>
      <c r="BF47" s="242"/>
      <c r="BG47" s="238">
        <v>50053</v>
      </c>
      <c r="BH47" s="239">
        <v>52576.12840201259</v>
      </c>
      <c r="BI47" s="240">
        <v>95.660656842022149</v>
      </c>
      <c r="BJ47" s="241" t="s">
        <v>142</v>
      </c>
      <c r="BK47" s="242"/>
      <c r="BL47" s="238">
        <v>188867</v>
      </c>
      <c r="BM47" s="239">
        <v>37520.743925188843</v>
      </c>
      <c r="BN47" s="240">
        <v>100.02763142188633</v>
      </c>
      <c r="BO47" s="241" t="s">
        <v>141</v>
      </c>
      <c r="BP47" s="242"/>
      <c r="BQ47" s="238">
        <v>98594</v>
      </c>
      <c r="BR47" s="239">
        <v>27436.661640783805</v>
      </c>
      <c r="BS47" s="240">
        <v>88.013134726551783</v>
      </c>
      <c r="BT47" s="241" t="s">
        <v>142</v>
      </c>
      <c r="BU47" s="242"/>
      <c r="BV47" s="238">
        <v>186011</v>
      </c>
      <c r="BW47" s="239">
        <v>23519.773179103304</v>
      </c>
      <c r="BX47" s="240">
        <v>86.00607437289645</v>
      </c>
      <c r="BY47" s="241" t="s">
        <v>142</v>
      </c>
      <c r="BZ47" s="242"/>
      <c r="CA47" s="238">
        <v>143364</v>
      </c>
      <c r="CB47" s="239">
        <v>23073.303634644326</v>
      </c>
      <c r="CC47" s="240">
        <v>87.791316674763635</v>
      </c>
      <c r="CD47" s="241" t="s">
        <v>142</v>
      </c>
      <c r="CE47" s="242"/>
      <c r="CF47" s="238">
        <v>63447</v>
      </c>
      <c r="CG47" s="239">
        <v>29229.578766207167</v>
      </c>
      <c r="CH47" s="240">
        <v>91.939035922957885</v>
      </c>
      <c r="CI47" s="241" t="s">
        <v>142</v>
      </c>
      <c r="CJ47" s="242"/>
      <c r="CK47" s="238">
        <v>93856</v>
      </c>
      <c r="CL47" s="239">
        <v>54487.611174325968</v>
      </c>
      <c r="CM47" s="240">
        <v>94.041645505530326</v>
      </c>
      <c r="CN47" s="241" t="s">
        <v>142</v>
      </c>
    </row>
    <row r="48" spans="1:92">
      <c r="A48" s="45"/>
      <c r="B48" s="188" t="s">
        <v>426</v>
      </c>
      <c r="C48" s="188" t="s">
        <v>81</v>
      </c>
      <c r="D48" s="238">
        <v>89959</v>
      </c>
      <c r="E48" s="239">
        <v>35801.633722211933</v>
      </c>
      <c r="F48" s="240">
        <v>88.316297795544671</v>
      </c>
      <c r="G48" s="241" t="s">
        <v>142</v>
      </c>
      <c r="H48" s="242"/>
      <c r="I48" s="238">
        <v>47701</v>
      </c>
      <c r="J48" s="239">
        <v>28694.311445113133</v>
      </c>
      <c r="K48" s="240">
        <v>106.2376736359444</v>
      </c>
      <c r="L48" s="241" t="s">
        <v>142</v>
      </c>
      <c r="M48" s="242"/>
      <c r="N48" s="238">
        <v>88889</v>
      </c>
      <c r="O48" s="239">
        <v>26539.700761705717</v>
      </c>
      <c r="P48" s="240">
        <v>106.87899951790942</v>
      </c>
      <c r="Q48" s="241" t="s">
        <v>142</v>
      </c>
      <c r="R48" s="242"/>
      <c r="S48" s="238">
        <v>89265</v>
      </c>
      <c r="T48" s="239">
        <v>26116.026529891024</v>
      </c>
      <c r="U48" s="240">
        <v>95.770892996562566</v>
      </c>
      <c r="V48" s="241" t="s">
        <v>142</v>
      </c>
      <c r="W48" s="242"/>
      <c r="X48" s="238">
        <v>43837</v>
      </c>
      <c r="Y48" s="239">
        <v>30371.646037502502</v>
      </c>
      <c r="Z48" s="240">
        <v>88.316266158188967</v>
      </c>
      <c r="AA48" s="241" t="s">
        <v>142</v>
      </c>
      <c r="AB48" s="242"/>
      <c r="AC48" s="238">
        <v>59033</v>
      </c>
      <c r="AD48" s="239">
        <v>54730.118113886259</v>
      </c>
      <c r="AE48" s="240">
        <v>88.922860957134361</v>
      </c>
      <c r="AF48" s="241" t="s">
        <v>142</v>
      </c>
      <c r="AG48" s="242"/>
      <c r="AH48" s="238">
        <v>74113</v>
      </c>
      <c r="AI48" s="239">
        <v>31256.519966545176</v>
      </c>
      <c r="AJ48" s="240">
        <v>91.137398856385005</v>
      </c>
      <c r="AK48" s="241" t="s">
        <v>142</v>
      </c>
      <c r="AL48" s="242"/>
      <c r="AM48" s="238">
        <v>60876</v>
      </c>
      <c r="AN48" s="239">
        <v>38696.044172496389</v>
      </c>
      <c r="AO48" s="240">
        <v>108.88085020980851</v>
      </c>
      <c r="AP48" s="241" t="s">
        <v>142</v>
      </c>
      <c r="AQ48" s="242"/>
      <c r="AR48" s="238">
        <v>107498</v>
      </c>
      <c r="AS48" s="239">
        <v>30835.70327128081</v>
      </c>
      <c r="AT48" s="240">
        <v>103.42280614779536</v>
      </c>
      <c r="AU48" s="241" t="s">
        <v>142</v>
      </c>
      <c r="AV48" s="242"/>
      <c r="AW48" s="238">
        <v>86014</v>
      </c>
      <c r="AX48" s="239">
        <v>24149.679592246757</v>
      </c>
      <c r="AY48" s="240">
        <v>95.378752347283083</v>
      </c>
      <c r="AZ48" s="241" t="s">
        <v>142</v>
      </c>
      <c r="BA48" s="242"/>
      <c r="BB48" s="238">
        <v>37800</v>
      </c>
      <c r="BC48" s="239">
        <v>25457.389149267012</v>
      </c>
      <c r="BD48" s="240">
        <v>86.633819764506754</v>
      </c>
      <c r="BE48" s="241" t="s">
        <v>142</v>
      </c>
      <c r="BF48" s="242"/>
      <c r="BG48" s="238">
        <v>59295</v>
      </c>
      <c r="BH48" s="239">
        <v>48588.320611625306</v>
      </c>
      <c r="BI48" s="240">
        <v>88.40496259098677</v>
      </c>
      <c r="BJ48" s="241" t="s">
        <v>142</v>
      </c>
      <c r="BK48" s="242"/>
      <c r="BL48" s="238">
        <v>164087</v>
      </c>
      <c r="BM48" s="239">
        <v>33599.316987560771</v>
      </c>
      <c r="BN48" s="240">
        <v>89.573386454168968</v>
      </c>
      <c r="BO48" s="241" t="s">
        <v>142</v>
      </c>
      <c r="BP48" s="242"/>
      <c r="BQ48" s="238">
        <v>108661</v>
      </c>
      <c r="BR48" s="239">
        <v>33597.26980232785</v>
      </c>
      <c r="BS48" s="240">
        <v>107.77554034347583</v>
      </c>
      <c r="BT48" s="241" t="s">
        <v>142</v>
      </c>
      <c r="BU48" s="242"/>
      <c r="BV48" s="238">
        <v>196414</v>
      </c>
      <c r="BW48" s="239">
        <v>28736.506181484616</v>
      </c>
      <c r="BX48" s="240">
        <v>105.08239467453025</v>
      </c>
      <c r="BY48" s="241" t="s">
        <v>142</v>
      </c>
      <c r="BZ48" s="242"/>
      <c r="CA48" s="238">
        <v>175287</v>
      </c>
      <c r="CB48" s="239">
        <v>25114.828349113446</v>
      </c>
      <c r="CC48" s="240">
        <v>95.559087842053515</v>
      </c>
      <c r="CD48" s="241" t="s">
        <v>142</v>
      </c>
      <c r="CE48" s="242"/>
      <c r="CF48" s="238">
        <v>81641</v>
      </c>
      <c r="CG48" s="239">
        <v>27881.096117320085</v>
      </c>
      <c r="CH48" s="240">
        <v>87.697503888262673</v>
      </c>
      <c r="CI48" s="241" t="s">
        <v>142</v>
      </c>
      <c r="CJ48" s="242"/>
      <c r="CK48" s="238">
        <v>118332</v>
      </c>
      <c r="CL48" s="239">
        <v>51471.634097804446</v>
      </c>
      <c r="CM48" s="240">
        <v>88.836288893811499</v>
      </c>
      <c r="CN48" s="241" t="s">
        <v>142</v>
      </c>
    </row>
    <row r="49" spans="1:92">
      <c r="A49" s="42"/>
      <c r="B49" s="189" t="s">
        <v>1181</v>
      </c>
      <c r="C49" s="189" t="s">
        <v>81</v>
      </c>
      <c r="D49" s="287">
        <v>134683</v>
      </c>
      <c r="E49" s="288">
        <v>39416.957833271495</v>
      </c>
      <c r="F49" s="289">
        <v>97.23466289857781</v>
      </c>
      <c r="G49" s="290" t="s">
        <v>142</v>
      </c>
      <c r="H49" s="291"/>
      <c r="I49" s="287">
        <v>58058</v>
      </c>
      <c r="J49" s="288">
        <v>23844.671109814422</v>
      </c>
      <c r="K49" s="289">
        <v>88.282389774936433</v>
      </c>
      <c r="L49" s="290" t="s">
        <v>142</v>
      </c>
      <c r="M49" s="291"/>
      <c r="N49" s="287">
        <v>114134</v>
      </c>
      <c r="O49" s="288">
        <v>22127.152802253804</v>
      </c>
      <c r="P49" s="289">
        <v>89.109066259600041</v>
      </c>
      <c r="Q49" s="290" t="s">
        <v>142</v>
      </c>
      <c r="R49" s="291"/>
      <c r="S49" s="287">
        <v>100232</v>
      </c>
      <c r="T49" s="288">
        <v>24222.267271437071</v>
      </c>
      <c r="U49" s="289">
        <v>88.826229531197328</v>
      </c>
      <c r="V49" s="290" t="s">
        <v>142</v>
      </c>
      <c r="W49" s="291"/>
      <c r="X49" s="287">
        <v>44155</v>
      </c>
      <c r="Y49" s="288">
        <v>30538.303857111146</v>
      </c>
      <c r="Z49" s="289">
        <v>88.800882511735509</v>
      </c>
      <c r="AA49" s="290" t="s">
        <v>142</v>
      </c>
      <c r="AB49" s="291"/>
      <c r="AC49" s="287">
        <v>61235</v>
      </c>
      <c r="AD49" s="288">
        <v>55871.095478579016</v>
      </c>
      <c r="AE49" s="289">
        <v>90.776666047499575</v>
      </c>
      <c r="AF49" s="290" t="s">
        <v>142</v>
      </c>
      <c r="AG49" s="291"/>
      <c r="AH49" s="287">
        <v>108767</v>
      </c>
      <c r="AI49" s="288">
        <v>33758.443966974446</v>
      </c>
      <c r="AJ49" s="289">
        <v>98.432479875626441</v>
      </c>
      <c r="AK49" s="290" t="s">
        <v>142</v>
      </c>
      <c r="AL49" s="291"/>
      <c r="AM49" s="287">
        <v>75083</v>
      </c>
      <c r="AN49" s="288">
        <v>32055.495723192322</v>
      </c>
      <c r="AO49" s="289">
        <v>90.196031735946207</v>
      </c>
      <c r="AP49" s="290" t="s">
        <v>142</v>
      </c>
      <c r="AQ49" s="291"/>
      <c r="AR49" s="287">
        <v>136176</v>
      </c>
      <c r="AS49" s="288">
        <v>25876.790645634417</v>
      </c>
      <c r="AT49" s="289">
        <v>86.790636137788013</v>
      </c>
      <c r="AU49" s="290" t="s">
        <v>142</v>
      </c>
      <c r="AV49" s="291"/>
      <c r="AW49" s="287">
        <v>97569</v>
      </c>
      <c r="AX49" s="288">
        <v>22536.114892484034</v>
      </c>
      <c r="AY49" s="289">
        <v>89.006005772856625</v>
      </c>
      <c r="AZ49" s="290" t="s">
        <v>142</v>
      </c>
      <c r="BA49" s="291"/>
      <c r="BB49" s="287">
        <v>42311</v>
      </c>
      <c r="BC49" s="288">
        <v>26511.403334798415</v>
      </c>
      <c r="BD49" s="289">
        <v>90.220726278884726</v>
      </c>
      <c r="BE49" s="290" t="s">
        <v>142</v>
      </c>
      <c r="BF49" s="291"/>
      <c r="BG49" s="287">
        <v>68747</v>
      </c>
      <c r="BH49" s="288">
        <v>51547.814089850821</v>
      </c>
      <c r="BI49" s="289">
        <v>93.789670416599449</v>
      </c>
      <c r="BJ49" s="290" t="s">
        <v>142</v>
      </c>
      <c r="BK49" s="291"/>
      <c r="BL49" s="287">
        <v>243513</v>
      </c>
      <c r="BM49" s="288">
        <v>36680.968853058948</v>
      </c>
      <c r="BN49" s="289">
        <v>97.788850880653385</v>
      </c>
      <c r="BO49" s="290" t="s">
        <v>142</v>
      </c>
      <c r="BP49" s="291"/>
      <c r="BQ49" s="287">
        <v>133414</v>
      </c>
      <c r="BR49" s="288">
        <v>27932.475068619678</v>
      </c>
      <c r="BS49" s="289">
        <v>89.603637776619848</v>
      </c>
      <c r="BT49" s="290" t="s">
        <v>142</v>
      </c>
      <c r="BU49" s="291"/>
      <c r="BV49" s="287">
        <v>250472</v>
      </c>
      <c r="BW49" s="288">
        <v>24034.045965184127</v>
      </c>
      <c r="BX49" s="289">
        <v>87.886644527668238</v>
      </c>
      <c r="BY49" s="290" t="s">
        <v>142</v>
      </c>
      <c r="BZ49" s="291"/>
      <c r="CA49" s="287">
        <v>197814</v>
      </c>
      <c r="CB49" s="288">
        <v>23361.995356795265</v>
      </c>
      <c r="CC49" s="289">
        <v>88.88975610077982</v>
      </c>
      <c r="CD49" s="290" t="s">
        <v>142</v>
      </c>
      <c r="CE49" s="291"/>
      <c r="CF49" s="287">
        <v>86470</v>
      </c>
      <c r="CG49" s="288">
        <v>28426.834877667829</v>
      </c>
      <c r="CH49" s="289">
        <v>89.414076538641382</v>
      </c>
      <c r="CI49" s="290" t="s">
        <v>142</v>
      </c>
      <c r="CJ49" s="291"/>
      <c r="CK49" s="287">
        <v>129983</v>
      </c>
      <c r="CL49" s="288">
        <v>53498.431879357595</v>
      </c>
      <c r="CM49" s="289">
        <v>92.334394139688499</v>
      </c>
      <c r="CN49" s="290" t="s">
        <v>142</v>
      </c>
    </row>
    <row r="50" spans="1:92">
      <c r="A50" s="47"/>
      <c r="B50" s="189" t="s">
        <v>436</v>
      </c>
      <c r="C50" s="189" t="s">
        <v>81</v>
      </c>
      <c r="D50" s="287">
        <v>59656</v>
      </c>
      <c r="E50" s="288">
        <v>35394.434918552979</v>
      </c>
      <c r="F50" s="289">
        <v>87.311810372289955</v>
      </c>
      <c r="G50" s="290" t="s">
        <v>142</v>
      </c>
      <c r="H50" s="291"/>
      <c r="I50" s="287">
        <v>32188</v>
      </c>
      <c r="J50" s="288">
        <v>30340.465356101708</v>
      </c>
      <c r="K50" s="289">
        <v>112.33238555418149</v>
      </c>
      <c r="L50" s="290" t="s">
        <v>142</v>
      </c>
      <c r="M50" s="291"/>
      <c r="N50" s="287">
        <v>59302</v>
      </c>
      <c r="O50" s="288">
        <v>27997.516809339435</v>
      </c>
      <c r="P50" s="289">
        <v>112.74982383696369</v>
      </c>
      <c r="Q50" s="290" t="s">
        <v>142</v>
      </c>
      <c r="R50" s="291"/>
      <c r="S50" s="287">
        <v>61266</v>
      </c>
      <c r="T50" s="288">
        <v>26364.856523139035</v>
      </c>
      <c r="U50" s="289">
        <v>96.683385202465914</v>
      </c>
      <c r="V50" s="290" t="s">
        <v>142</v>
      </c>
      <c r="W50" s="291"/>
      <c r="X50" s="287">
        <v>31781</v>
      </c>
      <c r="Y50" s="288">
        <v>30943.505942276595</v>
      </c>
      <c r="Z50" s="289">
        <v>89.979150398735669</v>
      </c>
      <c r="AA50" s="290" t="s">
        <v>142</v>
      </c>
      <c r="AB50" s="291"/>
      <c r="AC50" s="287">
        <v>41600</v>
      </c>
      <c r="AD50" s="288">
        <v>55236.514522821562</v>
      </c>
      <c r="AE50" s="289">
        <v>89.745629462169276</v>
      </c>
      <c r="AF50" s="290" t="s">
        <v>142</v>
      </c>
      <c r="AG50" s="291"/>
      <c r="AH50" s="287">
        <v>49771</v>
      </c>
      <c r="AI50" s="288">
        <v>31237.608494315613</v>
      </c>
      <c r="AJ50" s="289">
        <v>91.082257004720404</v>
      </c>
      <c r="AK50" s="290" t="s">
        <v>142</v>
      </c>
      <c r="AL50" s="291"/>
      <c r="AM50" s="287">
        <v>41604</v>
      </c>
      <c r="AN50" s="288">
        <v>41952.629469490581</v>
      </c>
      <c r="AO50" s="289">
        <v>118.04405496368126</v>
      </c>
      <c r="AP50" s="290" t="s">
        <v>142</v>
      </c>
      <c r="AQ50" s="291"/>
      <c r="AR50" s="287">
        <v>72637</v>
      </c>
      <c r="AS50" s="288">
        <v>32944.694505757936</v>
      </c>
      <c r="AT50" s="289">
        <v>110.49635299353484</v>
      </c>
      <c r="AU50" s="290" t="s">
        <v>142</v>
      </c>
      <c r="AV50" s="291"/>
      <c r="AW50" s="287">
        <v>59566</v>
      </c>
      <c r="AX50" s="288">
        <v>24798.700681930655</v>
      </c>
      <c r="AY50" s="289">
        <v>97.942050197454066</v>
      </c>
      <c r="AZ50" s="290" t="s">
        <v>142</v>
      </c>
      <c r="BA50" s="291"/>
      <c r="BB50" s="287">
        <v>26833</v>
      </c>
      <c r="BC50" s="288">
        <v>26053.43268400403</v>
      </c>
      <c r="BD50" s="289">
        <v>88.662210337374788</v>
      </c>
      <c r="BE50" s="290" t="s">
        <v>142</v>
      </c>
      <c r="BF50" s="291"/>
      <c r="BG50" s="287">
        <v>40601</v>
      </c>
      <c r="BH50" s="288">
        <v>48408.865996590001</v>
      </c>
      <c r="BI50" s="289">
        <v>88.078450410090767</v>
      </c>
      <c r="BJ50" s="290" t="s">
        <v>142</v>
      </c>
      <c r="BK50" s="291"/>
      <c r="BL50" s="287">
        <v>109441</v>
      </c>
      <c r="BM50" s="288">
        <v>33380.043469251323</v>
      </c>
      <c r="BN50" s="289">
        <v>88.988818869001435</v>
      </c>
      <c r="BO50" s="290" t="s">
        <v>142</v>
      </c>
      <c r="BP50" s="291"/>
      <c r="BQ50" s="287">
        <v>73841</v>
      </c>
      <c r="BR50" s="288">
        <v>35994.893992635072</v>
      </c>
      <c r="BS50" s="289">
        <v>115.46679752512472</v>
      </c>
      <c r="BT50" s="290" t="s">
        <v>142</v>
      </c>
      <c r="BU50" s="291"/>
      <c r="BV50" s="287">
        <v>131953</v>
      </c>
      <c r="BW50" s="288">
        <v>30529.432250794143</v>
      </c>
      <c r="BX50" s="289">
        <v>111.63868804045202</v>
      </c>
      <c r="BY50" s="290" t="s">
        <v>142</v>
      </c>
      <c r="BZ50" s="291"/>
      <c r="CA50" s="287">
        <v>120837</v>
      </c>
      <c r="CB50" s="288">
        <v>25571.287751483102</v>
      </c>
      <c r="CC50" s="289">
        <v>97.295864359935337</v>
      </c>
      <c r="CD50" s="290" t="s">
        <v>142</v>
      </c>
      <c r="CE50" s="291"/>
      <c r="CF50" s="287">
        <v>58618</v>
      </c>
      <c r="CG50" s="288">
        <v>28497.057596706654</v>
      </c>
      <c r="CH50" s="289">
        <v>89.634955845180784</v>
      </c>
      <c r="CI50" s="290" t="s">
        <v>142</v>
      </c>
      <c r="CJ50" s="291"/>
      <c r="CK50" s="287">
        <v>82205</v>
      </c>
      <c r="CL50" s="288">
        <v>51641.658840269236</v>
      </c>
      <c r="CM50" s="289">
        <v>89.129739206890676</v>
      </c>
      <c r="CN50" s="290" t="s">
        <v>142</v>
      </c>
    </row>
    <row r="51" spans="1:9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c r="AG51" s="262"/>
      <c r="AH51" s="258"/>
      <c r="AI51" s="259"/>
      <c r="AJ51" s="260"/>
      <c r="AK51" s="261"/>
      <c r="AL51" s="262"/>
      <c r="AM51" s="258"/>
      <c r="AN51" s="259"/>
      <c r="AO51" s="260"/>
      <c r="AP51" s="261"/>
      <c r="AQ51" s="262"/>
      <c r="AR51" s="258"/>
      <c r="AS51" s="259"/>
      <c r="AT51" s="260"/>
      <c r="AU51" s="261"/>
      <c r="AV51" s="262"/>
      <c r="AW51" s="258"/>
      <c r="AX51" s="259"/>
      <c r="AY51" s="260"/>
      <c r="AZ51" s="261"/>
      <c r="BA51" s="262"/>
      <c r="BB51" s="258"/>
      <c r="BC51" s="259"/>
      <c r="BD51" s="260"/>
      <c r="BE51" s="261"/>
      <c r="BF51" s="262"/>
      <c r="BG51" s="258"/>
      <c r="BH51" s="259"/>
      <c r="BI51" s="260"/>
      <c r="BJ51" s="261"/>
      <c r="BK51" s="262"/>
      <c r="BL51" s="258"/>
      <c r="BM51" s="259"/>
      <c r="BN51" s="260"/>
      <c r="BO51" s="261"/>
      <c r="BP51" s="262"/>
      <c r="BQ51" s="258"/>
      <c r="BR51" s="259"/>
      <c r="BS51" s="260"/>
      <c r="BT51" s="261"/>
      <c r="BU51" s="262"/>
      <c r="BV51" s="258"/>
      <c r="BW51" s="259"/>
      <c r="BX51" s="260"/>
      <c r="BY51" s="261"/>
      <c r="BZ51" s="262"/>
      <c r="CA51" s="258"/>
      <c r="CB51" s="259"/>
      <c r="CC51" s="260"/>
      <c r="CD51" s="261"/>
      <c r="CE51" s="262"/>
      <c r="CF51" s="258"/>
      <c r="CG51" s="259"/>
      <c r="CH51" s="260"/>
      <c r="CI51" s="261"/>
      <c r="CJ51" s="262"/>
      <c r="CK51" s="258"/>
      <c r="CL51" s="259"/>
      <c r="CM51" s="260"/>
      <c r="CN51" s="261"/>
    </row>
    <row r="52" spans="1:92">
      <c r="A52" s="43"/>
      <c r="B52" s="113" t="s">
        <v>72</v>
      </c>
      <c r="C52" s="113" t="s">
        <v>81</v>
      </c>
      <c r="D52" s="282">
        <v>70326</v>
      </c>
      <c r="E52" s="283">
        <v>44139.000584647496</v>
      </c>
      <c r="F52" s="284">
        <v>108.88310713074929</v>
      </c>
      <c r="G52" s="285" t="s">
        <v>142</v>
      </c>
      <c r="H52" s="286"/>
      <c r="I52" s="282">
        <v>30231</v>
      </c>
      <c r="J52" s="283">
        <v>26663.315301669067</v>
      </c>
      <c r="K52" s="284">
        <v>98.718123781758251</v>
      </c>
      <c r="L52" s="285" t="s">
        <v>141</v>
      </c>
      <c r="M52" s="286"/>
      <c r="N52" s="282">
        <v>61332</v>
      </c>
      <c r="O52" s="283">
        <v>25277.683048719908</v>
      </c>
      <c r="P52" s="284">
        <v>101.79668183283488</v>
      </c>
      <c r="Q52" s="285" t="s">
        <v>142</v>
      </c>
      <c r="R52" s="286"/>
      <c r="S52" s="282">
        <v>58127</v>
      </c>
      <c r="T52" s="283">
        <v>26013.650204833491</v>
      </c>
      <c r="U52" s="284">
        <v>95.39546559143092</v>
      </c>
      <c r="V52" s="285" t="s">
        <v>142</v>
      </c>
      <c r="W52" s="286"/>
      <c r="X52" s="282">
        <v>29027</v>
      </c>
      <c r="Y52" s="283">
        <v>30914.406414802725</v>
      </c>
      <c r="Z52" s="284">
        <v>89.894533265693667</v>
      </c>
      <c r="AA52" s="285" t="s">
        <v>142</v>
      </c>
      <c r="AB52" s="286"/>
      <c r="AC52" s="282">
        <v>44218</v>
      </c>
      <c r="AD52" s="283">
        <v>58832.608203940967</v>
      </c>
      <c r="AE52" s="284">
        <v>95.588389343110876</v>
      </c>
      <c r="AF52" s="285" t="s">
        <v>142</v>
      </c>
      <c r="AG52" s="286"/>
      <c r="AH52" s="282">
        <v>57342</v>
      </c>
      <c r="AI52" s="283">
        <v>37844.160513165785</v>
      </c>
      <c r="AJ52" s="284">
        <v>110.3455648538301</v>
      </c>
      <c r="AK52" s="285" t="s">
        <v>142</v>
      </c>
      <c r="AL52" s="286"/>
      <c r="AM52" s="282">
        <v>40023</v>
      </c>
      <c r="AN52" s="283">
        <v>37843.081833040822</v>
      </c>
      <c r="AO52" s="284">
        <v>106.48083060307883</v>
      </c>
      <c r="AP52" s="285" t="s">
        <v>142</v>
      </c>
      <c r="AQ52" s="286"/>
      <c r="AR52" s="282">
        <v>73302</v>
      </c>
      <c r="AS52" s="283">
        <v>30160.761588513968</v>
      </c>
      <c r="AT52" s="284">
        <v>101.1590548655966</v>
      </c>
      <c r="AU52" s="285" t="s">
        <v>142</v>
      </c>
      <c r="AV52" s="286"/>
      <c r="AW52" s="282">
        <v>57233</v>
      </c>
      <c r="AX52" s="283">
        <v>24806.45852734548</v>
      </c>
      <c r="AY52" s="284">
        <v>97.97268967711021</v>
      </c>
      <c r="AZ52" s="285" t="s">
        <v>142</v>
      </c>
      <c r="BA52" s="286"/>
      <c r="BB52" s="282">
        <v>27982</v>
      </c>
      <c r="BC52" s="283">
        <v>27176.163009678014</v>
      </c>
      <c r="BD52" s="284">
        <v>92.482964151062191</v>
      </c>
      <c r="BE52" s="285" t="s">
        <v>142</v>
      </c>
      <c r="BF52" s="286"/>
      <c r="BG52" s="282">
        <v>50047</v>
      </c>
      <c r="BH52" s="283">
        <v>53061.137940722801</v>
      </c>
      <c r="BI52" s="284">
        <v>96.543116856820205</v>
      </c>
      <c r="BJ52" s="285" t="s">
        <v>142</v>
      </c>
      <c r="BK52" s="286"/>
      <c r="BL52" s="282">
        <v>127676</v>
      </c>
      <c r="BM52" s="283">
        <v>41073.25130609372</v>
      </c>
      <c r="BN52" s="284">
        <v>109.49836312244111</v>
      </c>
      <c r="BO52" s="285" t="s">
        <v>142</v>
      </c>
      <c r="BP52" s="286"/>
      <c r="BQ52" s="282">
        <v>70288</v>
      </c>
      <c r="BR52" s="283">
        <v>32069.209182686085</v>
      </c>
      <c r="BS52" s="284">
        <v>102.87372659704852</v>
      </c>
      <c r="BT52" s="285" t="s">
        <v>142</v>
      </c>
      <c r="BU52" s="286"/>
      <c r="BV52" s="282">
        <v>134669</v>
      </c>
      <c r="BW52" s="283">
        <v>27721.606005503585</v>
      </c>
      <c r="BX52" s="284">
        <v>101.37115225089823</v>
      </c>
      <c r="BY52" s="285" t="s">
        <v>142</v>
      </c>
      <c r="BZ52" s="286"/>
      <c r="CA52" s="282">
        <v>115378</v>
      </c>
      <c r="CB52" s="283">
        <v>25402.552900320876</v>
      </c>
      <c r="CC52" s="284">
        <v>96.653847291767875</v>
      </c>
      <c r="CD52" s="285" t="s">
        <v>142</v>
      </c>
      <c r="CE52" s="286"/>
      <c r="CF52" s="282">
        <v>57009</v>
      </c>
      <c r="CG52" s="283">
        <v>28959.196485578828</v>
      </c>
      <c r="CH52" s="284">
        <v>91.088572547811353</v>
      </c>
      <c r="CI52" s="285" t="s">
        <v>142</v>
      </c>
      <c r="CJ52" s="286"/>
      <c r="CK52" s="282">
        <v>94272</v>
      </c>
      <c r="CL52" s="283">
        <v>55624.754762403492</v>
      </c>
      <c r="CM52" s="284">
        <v>96.004272456760333</v>
      </c>
      <c r="CN52" s="285" t="s">
        <v>142</v>
      </c>
    </row>
    <row r="53" spans="1:92">
      <c r="A53" s="45"/>
      <c r="B53" s="188" t="s">
        <v>427</v>
      </c>
      <c r="C53" s="188" t="s">
        <v>81</v>
      </c>
      <c r="D53" s="238">
        <v>54767</v>
      </c>
      <c r="E53" s="239">
        <v>43759.514621132541</v>
      </c>
      <c r="F53" s="240">
        <v>107.94698238227942</v>
      </c>
      <c r="G53" s="241" t="s">
        <v>142</v>
      </c>
      <c r="H53" s="242"/>
      <c r="I53" s="238">
        <v>21849</v>
      </c>
      <c r="J53" s="239">
        <v>23961.614339449778</v>
      </c>
      <c r="K53" s="240">
        <v>88.715359797154889</v>
      </c>
      <c r="L53" s="241" t="s">
        <v>142</v>
      </c>
      <c r="M53" s="242"/>
      <c r="N53" s="238">
        <v>44254</v>
      </c>
      <c r="O53" s="239">
        <v>22291.625874813359</v>
      </c>
      <c r="P53" s="240">
        <v>89.771421785031066</v>
      </c>
      <c r="Q53" s="241" t="s">
        <v>142</v>
      </c>
      <c r="R53" s="242"/>
      <c r="S53" s="238">
        <v>40888</v>
      </c>
      <c r="T53" s="239">
        <v>24327.604021840591</v>
      </c>
      <c r="U53" s="240">
        <v>89.212513204173177</v>
      </c>
      <c r="V53" s="241" t="s">
        <v>142</v>
      </c>
      <c r="W53" s="242"/>
      <c r="X53" s="238">
        <v>19458</v>
      </c>
      <c r="Y53" s="239">
        <v>29952.087514243762</v>
      </c>
      <c r="Z53" s="240">
        <v>87.096251867119534</v>
      </c>
      <c r="AA53" s="241" t="s">
        <v>142</v>
      </c>
      <c r="AB53" s="242"/>
      <c r="AC53" s="238">
        <v>31135</v>
      </c>
      <c r="AD53" s="239">
        <v>58173.97072149923</v>
      </c>
      <c r="AE53" s="240">
        <v>94.518266871413473</v>
      </c>
      <c r="AF53" s="241" t="s">
        <v>142</v>
      </c>
      <c r="AG53" s="242"/>
      <c r="AH53" s="238">
        <v>44355</v>
      </c>
      <c r="AI53" s="239">
        <v>37091.686564631913</v>
      </c>
      <c r="AJ53" s="240">
        <v>108.15151003102923</v>
      </c>
      <c r="AK53" s="241" t="s">
        <v>142</v>
      </c>
      <c r="AL53" s="242"/>
      <c r="AM53" s="238">
        <v>29361</v>
      </c>
      <c r="AN53" s="239">
        <v>33794.273686753237</v>
      </c>
      <c r="AO53" s="240">
        <v>95.088511756763225</v>
      </c>
      <c r="AP53" s="241" t="s">
        <v>142</v>
      </c>
      <c r="AQ53" s="242"/>
      <c r="AR53" s="238">
        <v>54011</v>
      </c>
      <c r="AS53" s="239">
        <v>26823.971424469903</v>
      </c>
      <c r="AT53" s="240">
        <v>89.967476089016131</v>
      </c>
      <c r="AU53" s="241" t="s">
        <v>142</v>
      </c>
      <c r="AV53" s="242"/>
      <c r="AW53" s="238">
        <v>40786</v>
      </c>
      <c r="AX53" s="239">
        <v>23020.864745099425</v>
      </c>
      <c r="AY53" s="240">
        <v>90.920517142101829</v>
      </c>
      <c r="AZ53" s="241" t="s">
        <v>142</v>
      </c>
      <c r="BA53" s="242"/>
      <c r="BB53" s="238">
        <v>19768</v>
      </c>
      <c r="BC53" s="239">
        <v>26168.972283792871</v>
      </c>
      <c r="BD53" s="240">
        <v>89.055402145265191</v>
      </c>
      <c r="BE53" s="241" t="s">
        <v>142</v>
      </c>
      <c r="BF53" s="242"/>
      <c r="BG53" s="238">
        <v>36982</v>
      </c>
      <c r="BH53" s="239">
        <v>52204.968944099375</v>
      </c>
      <c r="BI53" s="240">
        <v>94.985343565517226</v>
      </c>
      <c r="BJ53" s="241" t="s">
        <v>142</v>
      </c>
      <c r="BK53" s="242"/>
      <c r="BL53" s="238">
        <v>99130</v>
      </c>
      <c r="BM53" s="239">
        <v>40504.86059892887</v>
      </c>
      <c r="BN53" s="240">
        <v>107.98307397270379</v>
      </c>
      <c r="BO53" s="241" t="s">
        <v>142</v>
      </c>
      <c r="BP53" s="242"/>
      <c r="BQ53" s="238">
        <v>51237</v>
      </c>
      <c r="BR53" s="239">
        <v>28768.03557417525</v>
      </c>
      <c r="BS53" s="240">
        <v>92.2840039345176</v>
      </c>
      <c r="BT53" s="241" t="s">
        <v>142</v>
      </c>
      <c r="BU53" s="242"/>
      <c r="BV53" s="238">
        <v>98300</v>
      </c>
      <c r="BW53" s="239">
        <v>24575.561500248783</v>
      </c>
      <c r="BX53" s="240">
        <v>89.866834771349204</v>
      </c>
      <c r="BY53" s="241" t="s">
        <v>142</v>
      </c>
      <c r="BZ53" s="242"/>
      <c r="CA53" s="238">
        <v>81688</v>
      </c>
      <c r="CB53" s="239">
        <v>23657.623436010013</v>
      </c>
      <c r="CC53" s="240">
        <v>90.014587582706184</v>
      </c>
      <c r="CD53" s="241" t="s">
        <v>142</v>
      </c>
      <c r="CE53" s="242"/>
      <c r="CF53" s="238">
        <v>39226</v>
      </c>
      <c r="CG53" s="239">
        <v>27918.127207067737</v>
      </c>
      <c r="CH53" s="240">
        <v>87.813981881935021</v>
      </c>
      <c r="CI53" s="241" t="s">
        <v>142</v>
      </c>
      <c r="CJ53" s="242"/>
      <c r="CK53" s="238">
        <v>68124</v>
      </c>
      <c r="CL53" s="239">
        <v>54779.451674768105</v>
      </c>
      <c r="CM53" s="240">
        <v>94.545340938221045</v>
      </c>
      <c r="CN53" s="241" t="s">
        <v>142</v>
      </c>
    </row>
    <row r="54" spans="1:92">
      <c r="A54" s="45"/>
      <c r="B54" s="188" t="s">
        <v>428</v>
      </c>
      <c r="C54" s="188" t="s">
        <v>81</v>
      </c>
      <c r="D54" s="238">
        <v>15484</v>
      </c>
      <c r="E54" s="239">
        <v>45309.316904514897</v>
      </c>
      <c r="F54" s="240">
        <v>111.77007048617489</v>
      </c>
      <c r="G54" s="241" t="s">
        <v>142</v>
      </c>
      <c r="H54" s="242"/>
      <c r="I54" s="238">
        <v>8150</v>
      </c>
      <c r="J54" s="239">
        <v>36716.408159337552</v>
      </c>
      <c r="K54" s="240">
        <v>135.93864395655825</v>
      </c>
      <c r="L54" s="241" t="s">
        <v>142</v>
      </c>
      <c r="M54" s="242"/>
      <c r="N54" s="238">
        <v>15728</v>
      </c>
      <c r="O54" s="239">
        <v>35656.299952602654</v>
      </c>
      <c r="P54" s="240">
        <v>143.59278952170538</v>
      </c>
      <c r="Q54" s="241" t="s">
        <v>142</v>
      </c>
      <c r="R54" s="242"/>
      <c r="S54" s="238">
        <v>16485</v>
      </c>
      <c r="T54" s="239">
        <v>29769.416742410522</v>
      </c>
      <c r="U54" s="240">
        <v>109.16835385139167</v>
      </c>
      <c r="V54" s="241" t="s">
        <v>142</v>
      </c>
      <c r="W54" s="242"/>
      <c r="X54" s="238">
        <v>9485</v>
      </c>
      <c r="Y54" s="239">
        <v>32784.921761052785</v>
      </c>
      <c r="Z54" s="240">
        <v>95.333715948397597</v>
      </c>
      <c r="AA54" s="241" t="s">
        <v>142</v>
      </c>
      <c r="AB54" s="242"/>
      <c r="AC54" s="238">
        <v>13038</v>
      </c>
      <c r="AD54" s="239">
        <v>60253.714444162004</v>
      </c>
      <c r="AE54" s="240">
        <v>97.897334343769103</v>
      </c>
      <c r="AF54" s="241" t="s">
        <v>141</v>
      </c>
      <c r="AG54" s="242"/>
      <c r="AH54" s="238">
        <v>12920</v>
      </c>
      <c r="AI54" s="239">
        <v>40451.677491984468</v>
      </c>
      <c r="AJ54" s="240">
        <v>117.94853265631579</v>
      </c>
      <c r="AK54" s="241" t="s">
        <v>142</v>
      </c>
      <c r="AL54" s="242"/>
      <c r="AM54" s="238">
        <v>10517</v>
      </c>
      <c r="AN54" s="239">
        <v>55707.899074599263</v>
      </c>
      <c r="AO54" s="240">
        <v>156.74789359879077</v>
      </c>
      <c r="AP54" s="241" t="s">
        <v>142</v>
      </c>
      <c r="AQ54" s="242"/>
      <c r="AR54" s="238">
        <v>18643</v>
      </c>
      <c r="AS54" s="239">
        <v>44724.434428380009</v>
      </c>
      <c r="AT54" s="240">
        <v>150.00554620929199</v>
      </c>
      <c r="AU54" s="241" t="s">
        <v>142</v>
      </c>
      <c r="AV54" s="242"/>
      <c r="AW54" s="238">
        <v>16195</v>
      </c>
      <c r="AX54" s="239">
        <v>30243.651513444715</v>
      </c>
      <c r="AY54" s="240">
        <v>119.4467916959228</v>
      </c>
      <c r="AZ54" s="241" t="s">
        <v>142</v>
      </c>
      <c r="BA54" s="242"/>
      <c r="BB54" s="238">
        <v>8154</v>
      </c>
      <c r="BC54" s="239">
        <v>29731.569417079449</v>
      </c>
      <c r="BD54" s="240">
        <v>101.17924548713376</v>
      </c>
      <c r="BE54" s="241" t="s">
        <v>589</v>
      </c>
      <c r="BF54" s="242"/>
      <c r="BG54" s="238">
        <v>13046</v>
      </c>
      <c r="BH54" s="239">
        <v>55563.363785429836</v>
      </c>
      <c r="BI54" s="240">
        <v>101.09584021525212</v>
      </c>
      <c r="BJ54" s="241" t="s">
        <v>589</v>
      </c>
      <c r="BK54" s="242"/>
      <c r="BL54" s="238">
        <v>28404</v>
      </c>
      <c r="BM54" s="239">
        <v>42962.514452188843</v>
      </c>
      <c r="BN54" s="240">
        <v>114.53500413396671</v>
      </c>
      <c r="BO54" s="241" t="s">
        <v>142</v>
      </c>
      <c r="BP54" s="242"/>
      <c r="BQ54" s="238">
        <v>18672</v>
      </c>
      <c r="BR54" s="239">
        <v>45461.57764198698</v>
      </c>
      <c r="BS54" s="240">
        <v>145.834650376637</v>
      </c>
      <c r="BT54" s="241" t="s">
        <v>142</v>
      </c>
      <c r="BU54" s="242"/>
      <c r="BV54" s="238">
        <v>34371</v>
      </c>
      <c r="BW54" s="239">
        <v>40059.488478223851</v>
      </c>
      <c r="BX54" s="240">
        <v>146.48777941699791</v>
      </c>
      <c r="BY54" s="241" t="s">
        <v>142</v>
      </c>
      <c r="BZ54" s="242"/>
      <c r="CA54" s="238">
        <v>32681</v>
      </c>
      <c r="CB54" s="239">
        <v>30008.463788532354</v>
      </c>
      <c r="CC54" s="240">
        <v>114.17881847775682</v>
      </c>
      <c r="CD54" s="241" t="s">
        <v>142</v>
      </c>
      <c r="CE54" s="242"/>
      <c r="CF54" s="238">
        <v>17639</v>
      </c>
      <c r="CG54" s="239">
        <v>31299.212856718939</v>
      </c>
      <c r="CH54" s="240">
        <v>98.448885569334806</v>
      </c>
      <c r="CI54" s="241" t="s">
        <v>589</v>
      </c>
      <c r="CJ54" s="242"/>
      <c r="CK54" s="238">
        <v>26084</v>
      </c>
      <c r="CL54" s="239">
        <v>57812.846314109651</v>
      </c>
      <c r="CM54" s="240">
        <v>99.780758993871615</v>
      </c>
      <c r="CN54" s="241" t="s">
        <v>589</v>
      </c>
    </row>
    <row r="55" spans="1:9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c r="AG55" s="262"/>
      <c r="AH55" s="258"/>
      <c r="AI55" s="259"/>
      <c r="AJ55" s="260"/>
      <c r="AK55" s="261"/>
      <c r="AL55" s="262"/>
      <c r="AM55" s="258"/>
      <c r="AN55" s="259"/>
      <c r="AO55" s="260"/>
      <c r="AP55" s="261"/>
      <c r="AQ55" s="262"/>
      <c r="AR55" s="258"/>
      <c r="AS55" s="259"/>
      <c r="AT55" s="260"/>
      <c r="AU55" s="261"/>
      <c r="AV55" s="262"/>
      <c r="AW55" s="258"/>
      <c r="AX55" s="259"/>
      <c r="AY55" s="260"/>
      <c r="AZ55" s="261"/>
      <c r="BA55" s="262"/>
      <c r="BB55" s="258"/>
      <c r="BC55" s="259"/>
      <c r="BD55" s="260"/>
      <c r="BE55" s="261"/>
      <c r="BF55" s="262"/>
      <c r="BG55" s="258"/>
      <c r="BH55" s="259"/>
      <c r="BI55" s="260"/>
      <c r="BJ55" s="261"/>
      <c r="BK55" s="262"/>
      <c r="BL55" s="258"/>
      <c r="BM55" s="259"/>
      <c r="BN55" s="260"/>
      <c r="BO55" s="261"/>
      <c r="BP55" s="262"/>
      <c r="BQ55" s="258"/>
      <c r="BR55" s="259"/>
      <c r="BS55" s="260"/>
      <c r="BT55" s="261"/>
      <c r="BU55" s="262"/>
      <c r="BV55" s="258"/>
      <c r="BW55" s="259"/>
      <c r="BX55" s="260"/>
      <c r="BY55" s="261"/>
      <c r="BZ55" s="262"/>
      <c r="CA55" s="258"/>
      <c r="CB55" s="259"/>
      <c r="CC55" s="260"/>
      <c r="CD55" s="261"/>
      <c r="CE55" s="262"/>
      <c r="CF55" s="258"/>
      <c r="CG55" s="259"/>
      <c r="CH55" s="260"/>
      <c r="CI55" s="261"/>
      <c r="CJ55" s="262"/>
      <c r="CK55" s="258"/>
      <c r="CL55" s="259"/>
      <c r="CM55" s="260"/>
      <c r="CN55" s="261"/>
    </row>
    <row r="56" spans="1:92">
      <c r="A56" s="51"/>
      <c r="B56" s="113" t="s">
        <v>67</v>
      </c>
      <c r="C56" s="113" t="s">
        <v>81</v>
      </c>
      <c r="D56" s="282">
        <v>119927</v>
      </c>
      <c r="E56" s="283">
        <v>43605.601194133327</v>
      </c>
      <c r="F56" s="284">
        <v>107.5673051820973</v>
      </c>
      <c r="G56" s="285" t="s">
        <v>142</v>
      </c>
      <c r="H56" s="286"/>
      <c r="I56" s="282">
        <v>49025</v>
      </c>
      <c r="J56" s="283">
        <v>27786.258790270069</v>
      </c>
      <c r="K56" s="284">
        <v>102.87570407713487</v>
      </c>
      <c r="L56" s="285" t="s">
        <v>142</v>
      </c>
      <c r="M56" s="286"/>
      <c r="N56" s="282">
        <v>101978</v>
      </c>
      <c r="O56" s="283">
        <v>24891.654504705195</v>
      </c>
      <c r="P56" s="284">
        <v>100.24209216582629</v>
      </c>
      <c r="Q56" s="285" t="s">
        <v>589</v>
      </c>
      <c r="R56" s="286"/>
      <c r="S56" s="282">
        <v>90752</v>
      </c>
      <c r="T56" s="283">
        <v>26352.171240480231</v>
      </c>
      <c r="U56" s="284">
        <v>96.63686660796391</v>
      </c>
      <c r="V56" s="285" t="s">
        <v>142</v>
      </c>
      <c r="W56" s="286"/>
      <c r="X56" s="282">
        <v>40805</v>
      </c>
      <c r="Y56" s="283">
        <v>32993.107257565993</v>
      </c>
      <c r="Z56" s="284">
        <v>95.93908866009167</v>
      </c>
      <c r="AA56" s="285" t="s">
        <v>142</v>
      </c>
      <c r="AB56" s="286"/>
      <c r="AC56" s="282">
        <v>54003</v>
      </c>
      <c r="AD56" s="283">
        <v>59004.517965331324</v>
      </c>
      <c r="AE56" s="284">
        <v>95.867700046907999</v>
      </c>
      <c r="AF56" s="285" t="s">
        <v>142</v>
      </c>
      <c r="AG56" s="286"/>
      <c r="AH56" s="282">
        <v>97059</v>
      </c>
      <c r="AI56" s="283">
        <v>37430.600535064899</v>
      </c>
      <c r="AJ56" s="284">
        <v>109.13971146018424</v>
      </c>
      <c r="AK56" s="285" t="s">
        <v>142</v>
      </c>
      <c r="AL56" s="286"/>
      <c r="AM56" s="282">
        <v>62753</v>
      </c>
      <c r="AN56" s="283">
        <v>38147.125711608787</v>
      </c>
      <c r="AO56" s="284">
        <v>107.33633293432479</v>
      </c>
      <c r="AP56" s="285" t="s">
        <v>142</v>
      </c>
      <c r="AQ56" s="286"/>
      <c r="AR56" s="282">
        <v>128353</v>
      </c>
      <c r="AS56" s="283">
        <v>31761.465897867354</v>
      </c>
      <c r="AT56" s="284">
        <v>106.52780971544568</v>
      </c>
      <c r="AU56" s="285" t="s">
        <v>142</v>
      </c>
      <c r="AV56" s="286"/>
      <c r="AW56" s="282">
        <v>88327</v>
      </c>
      <c r="AX56" s="283">
        <v>25656.041670369119</v>
      </c>
      <c r="AY56" s="284">
        <v>101.32810397514891</v>
      </c>
      <c r="AZ56" s="285" t="s">
        <v>142</v>
      </c>
      <c r="BA56" s="286"/>
      <c r="BB56" s="282">
        <v>37449</v>
      </c>
      <c r="BC56" s="283">
        <v>28459.858366475575</v>
      </c>
      <c r="BD56" s="284">
        <v>96.851496663224225</v>
      </c>
      <c r="BE56" s="285" t="s">
        <v>142</v>
      </c>
      <c r="BF56" s="286"/>
      <c r="BG56" s="282">
        <v>58021</v>
      </c>
      <c r="BH56" s="283">
        <v>53502.697219788861</v>
      </c>
      <c r="BI56" s="284">
        <v>97.346520453737256</v>
      </c>
      <c r="BJ56" s="285" t="s">
        <v>142</v>
      </c>
      <c r="BK56" s="286"/>
      <c r="BL56" s="282">
        <v>217003</v>
      </c>
      <c r="BM56" s="283">
        <v>40612.214019169507</v>
      </c>
      <c r="BN56" s="284">
        <v>108.26927054634103</v>
      </c>
      <c r="BO56" s="285" t="s">
        <v>142</v>
      </c>
      <c r="BP56" s="286"/>
      <c r="BQ56" s="282">
        <v>111834</v>
      </c>
      <c r="BR56" s="283">
        <v>32804.091937786288</v>
      </c>
      <c r="BS56" s="284">
        <v>105.23113201975161</v>
      </c>
      <c r="BT56" s="285" t="s">
        <v>142</v>
      </c>
      <c r="BU56" s="286"/>
      <c r="BV56" s="282">
        <v>230374</v>
      </c>
      <c r="BW56" s="283">
        <v>28316.841407868647</v>
      </c>
      <c r="BX56" s="284">
        <v>103.54778294777395</v>
      </c>
      <c r="BY56" s="285" t="s">
        <v>142</v>
      </c>
      <c r="BZ56" s="286"/>
      <c r="CA56" s="282">
        <v>179134</v>
      </c>
      <c r="CB56" s="283">
        <v>26010.785093226197</v>
      </c>
      <c r="CC56" s="284">
        <v>98.968102151178698</v>
      </c>
      <c r="CD56" s="285" t="s">
        <v>142</v>
      </c>
      <c r="CE56" s="286"/>
      <c r="CF56" s="282">
        <v>78278</v>
      </c>
      <c r="CG56" s="283">
        <v>30665.651566532455</v>
      </c>
      <c r="CH56" s="284">
        <v>96.456074975526548</v>
      </c>
      <c r="CI56" s="285" t="s">
        <v>142</v>
      </c>
      <c r="CJ56" s="286"/>
      <c r="CK56" s="282">
        <v>112038</v>
      </c>
      <c r="CL56" s="283">
        <v>56027.824382340208</v>
      </c>
      <c r="CM56" s="284">
        <v>96.699941242658554</v>
      </c>
      <c r="CN56" s="285" t="s">
        <v>142</v>
      </c>
    </row>
    <row r="57" spans="1:92">
      <c r="A57" s="45"/>
      <c r="B57" s="188" t="s">
        <v>429</v>
      </c>
      <c r="C57" s="188" t="s">
        <v>81</v>
      </c>
      <c r="D57" s="238">
        <v>85546</v>
      </c>
      <c r="E57" s="239">
        <v>39091.149248693815</v>
      </c>
      <c r="F57" s="240">
        <v>96.430950749485149</v>
      </c>
      <c r="G57" s="241" t="s">
        <v>142</v>
      </c>
      <c r="H57" s="242"/>
      <c r="I57" s="238">
        <v>31121</v>
      </c>
      <c r="J57" s="239">
        <v>21494.567669877393</v>
      </c>
      <c r="K57" s="240">
        <v>79.581378679398838</v>
      </c>
      <c r="L57" s="241" t="s">
        <v>142</v>
      </c>
      <c r="M57" s="242"/>
      <c r="N57" s="238">
        <v>64100</v>
      </c>
      <c r="O57" s="239">
        <v>19169.472041345885</v>
      </c>
      <c r="P57" s="240">
        <v>77.198081902333669</v>
      </c>
      <c r="Q57" s="241" t="s">
        <v>142</v>
      </c>
      <c r="R57" s="242"/>
      <c r="S57" s="238">
        <v>56281</v>
      </c>
      <c r="T57" s="239">
        <v>21068.890884750126</v>
      </c>
      <c r="U57" s="240">
        <v>77.262384925601324</v>
      </c>
      <c r="V57" s="241" t="s">
        <v>142</v>
      </c>
      <c r="W57" s="242"/>
      <c r="X57" s="238">
        <v>27283</v>
      </c>
      <c r="Y57" s="239">
        <v>29209.0652942569</v>
      </c>
      <c r="Z57" s="240">
        <v>84.935652864326599</v>
      </c>
      <c r="AA57" s="241" t="s">
        <v>142</v>
      </c>
      <c r="AB57" s="242"/>
      <c r="AC57" s="238">
        <v>39529</v>
      </c>
      <c r="AD57" s="239">
        <v>55092.682926829257</v>
      </c>
      <c r="AE57" s="240">
        <v>89.511938809701604</v>
      </c>
      <c r="AF57" s="241" t="s">
        <v>142</v>
      </c>
      <c r="AG57" s="242"/>
      <c r="AH57" s="238">
        <v>68666</v>
      </c>
      <c r="AI57" s="239">
        <v>33238.891831304492</v>
      </c>
      <c r="AJ57" s="240">
        <v>96.917575776708205</v>
      </c>
      <c r="AK57" s="241" t="s">
        <v>142</v>
      </c>
      <c r="AL57" s="242"/>
      <c r="AM57" s="238">
        <v>40362</v>
      </c>
      <c r="AN57" s="239">
        <v>29685.76034014441</v>
      </c>
      <c r="AO57" s="240">
        <v>83.528197625349634</v>
      </c>
      <c r="AP57" s="241" t="s">
        <v>142</v>
      </c>
      <c r="AQ57" s="242"/>
      <c r="AR57" s="238">
        <v>83252</v>
      </c>
      <c r="AS57" s="239">
        <v>25065.184898772513</v>
      </c>
      <c r="AT57" s="240">
        <v>84.068514216725404</v>
      </c>
      <c r="AU57" s="241" t="s">
        <v>142</v>
      </c>
      <c r="AV57" s="242"/>
      <c r="AW57" s="238">
        <v>56011</v>
      </c>
      <c r="AX57" s="239">
        <v>20621.43564649413</v>
      </c>
      <c r="AY57" s="240">
        <v>81.444012375379685</v>
      </c>
      <c r="AZ57" s="241" t="s">
        <v>142</v>
      </c>
      <c r="BA57" s="242"/>
      <c r="BB57" s="238">
        <v>25848</v>
      </c>
      <c r="BC57" s="239">
        <v>25110.684077859765</v>
      </c>
      <c r="BD57" s="240">
        <v>85.453950749203557</v>
      </c>
      <c r="BE57" s="241" t="s">
        <v>142</v>
      </c>
      <c r="BF57" s="242"/>
      <c r="BG57" s="238">
        <v>44387</v>
      </c>
      <c r="BH57" s="239">
        <v>50785.169590910918</v>
      </c>
      <c r="BI57" s="240">
        <v>92.402062087060415</v>
      </c>
      <c r="BJ57" s="241" t="s">
        <v>142</v>
      </c>
      <c r="BK57" s="242"/>
      <c r="BL57" s="238">
        <v>154225</v>
      </c>
      <c r="BM57" s="239">
        <v>36252.188582732284</v>
      </c>
      <c r="BN57" s="240">
        <v>96.64575321375402</v>
      </c>
      <c r="BO57" s="241" t="s">
        <v>142</v>
      </c>
      <c r="BP57" s="242"/>
      <c r="BQ57" s="238">
        <v>71523</v>
      </c>
      <c r="BR57" s="239">
        <v>25476.700728406133</v>
      </c>
      <c r="BS57" s="240">
        <v>81.725842704717323</v>
      </c>
      <c r="BT57" s="241" t="s">
        <v>142</v>
      </c>
      <c r="BU57" s="242"/>
      <c r="BV57" s="238">
        <v>147389</v>
      </c>
      <c r="BW57" s="239">
        <v>22118.330065740385</v>
      </c>
      <c r="BX57" s="240">
        <v>80.881338699664482</v>
      </c>
      <c r="BY57" s="241" t="s">
        <v>142</v>
      </c>
      <c r="BZ57" s="242"/>
      <c r="CA57" s="238">
        <v>112335</v>
      </c>
      <c r="CB57" s="239">
        <v>20850.049289087699</v>
      </c>
      <c r="CC57" s="240">
        <v>79.332084768057314</v>
      </c>
      <c r="CD57" s="241" t="s">
        <v>142</v>
      </c>
      <c r="CE57" s="242"/>
      <c r="CF57" s="238">
        <v>53148</v>
      </c>
      <c r="CG57" s="239">
        <v>27069.029728314636</v>
      </c>
      <c r="CH57" s="240">
        <v>85.143221409278908</v>
      </c>
      <c r="CI57" s="241" t="s">
        <v>142</v>
      </c>
      <c r="CJ57" s="242"/>
      <c r="CK57" s="238">
        <v>83926</v>
      </c>
      <c r="CL57" s="239">
        <v>52733.401821534811</v>
      </c>
      <c r="CM57" s="240">
        <v>91.01400801982966</v>
      </c>
      <c r="CN57" s="241" t="s">
        <v>142</v>
      </c>
    </row>
    <row r="58" spans="1:92">
      <c r="A58" s="52"/>
      <c r="B58" s="188" t="s">
        <v>430</v>
      </c>
      <c r="C58" s="188" t="s">
        <v>81</v>
      </c>
      <c r="D58" s="238">
        <v>33649</v>
      </c>
      <c r="E58" s="239">
        <v>59885.030479226982</v>
      </c>
      <c r="F58" s="240">
        <v>147.72577772107098</v>
      </c>
      <c r="G58" s="241" t="s">
        <v>142</v>
      </c>
      <c r="H58" s="242"/>
      <c r="I58" s="238">
        <v>17541</v>
      </c>
      <c r="J58" s="239">
        <v>55420.555062632979</v>
      </c>
      <c r="K58" s="240">
        <v>205.18878289618686</v>
      </c>
      <c r="L58" s="241" t="s">
        <v>142</v>
      </c>
      <c r="M58" s="242"/>
      <c r="N58" s="238">
        <v>35657</v>
      </c>
      <c r="O58" s="239">
        <v>47352.201952586074</v>
      </c>
      <c r="P58" s="240">
        <v>190.69378419536963</v>
      </c>
      <c r="Q58" s="241" t="s">
        <v>142</v>
      </c>
      <c r="R58" s="242"/>
      <c r="S58" s="238">
        <v>32782</v>
      </c>
      <c r="T58" s="239">
        <v>42434.571656497035</v>
      </c>
      <c r="U58" s="240">
        <v>155.61313727484188</v>
      </c>
      <c r="V58" s="241" t="s">
        <v>142</v>
      </c>
      <c r="W58" s="242"/>
      <c r="X58" s="238">
        <v>13439</v>
      </c>
      <c r="Y58" s="239">
        <v>44395.018102195922</v>
      </c>
      <c r="Z58" s="240">
        <v>129.0941633512322</v>
      </c>
      <c r="AA58" s="241" t="s">
        <v>142</v>
      </c>
      <c r="AB58" s="242"/>
      <c r="AC58" s="238">
        <v>14447</v>
      </c>
      <c r="AD58" s="239">
        <v>73062.432042885703</v>
      </c>
      <c r="AE58" s="240">
        <v>118.70832202883899</v>
      </c>
      <c r="AF58" s="241" t="s">
        <v>142</v>
      </c>
      <c r="AG58" s="242"/>
      <c r="AH58" s="238">
        <v>27712</v>
      </c>
      <c r="AI58" s="239">
        <v>52563.913139549346</v>
      </c>
      <c r="AJ58" s="240">
        <v>153.26524905456358</v>
      </c>
      <c r="AK58" s="241" t="s">
        <v>142</v>
      </c>
      <c r="AL58" s="242"/>
      <c r="AM58" s="238">
        <v>21974</v>
      </c>
      <c r="AN58" s="239">
        <v>76998.046410697512</v>
      </c>
      <c r="AO58" s="240">
        <v>216.65296639416641</v>
      </c>
      <c r="AP58" s="241" t="s">
        <v>142</v>
      </c>
      <c r="AQ58" s="242"/>
      <c r="AR58" s="238">
        <v>43912</v>
      </c>
      <c r="AS58" s="239">
        <v>61011.340655679858</v>
      </c>
      <c r="AT58" s="240">
        <v>204.63175436398564</v>
      </c>
      <c r="AU58" s="241" t="s">
        <v>142</v>
      </c>
      <c r="AV58" s="242"/>
      <c r="AW58" s="238">
        <v>31839</v>
      </c>
      <c r="AX58" s="239">
        <v>43820.207075275495</v>
      </c>
      <c r="AY58" s="240">
        <v>173.06716896489155</v>
      </c>
      <c r="AZ58" s="241" t="s">
        <v>142</v>
      </c>
      <c r="BA58" s="242"/>
      <c r="BB58" s="238">
        <v>11569</v>
      </c>
      <c r="BC58" s="239">
        <v>40381.762719473234</v>
      </c>
      <c r="BD58" s="240">
        <v>137.42282575401694</v>
      </c>
      <c r="BE58" s="241" t="s">
        <v>142</v>
      </c>
      <c r="BF58" s="242"/>
      <c r="BG58" s="238">
        <v>13626</v>
      </c>
      <c r="BH58" s="239">
        <v>64751.586000427684</v>
      </c>
      <c r="BI58" s="240">
        <v>117.81352938354601</v>
      </c>
      <c r="BJ58" s="241" t="s">
        <v>142</v>
      </c>
      <c r="BK58" s="242"/>
      <c r="BL58" s="238">
        <v>61364</v>
      </c>
      <c r="BM58" s="239">
        <v>56345.420383730634</v>
      </c>
      <c r="BN58" s="240">
        <v>150.21287833984977</v>
      </c>
      <c r="BO58" s="241" t="s">
        <v>142</v>
      </c>
      <c r="BP58" s="242"/>
      <c r="BQ58" s="238">
        <v>39529</v>
      </c>
      <c r="BR58" s="239">
        <v>65689.062673642838</v>
      </c>
      <c r="BS58" s="240">
        <v>210.72171238800414</v>
      </c>
      <c r="BT58" s="241" t="s">
        <v>142</v>
      </c>
      <c r="BU58" s="242"/>
      <c r="BV58" s="238">
        <v>79572</v>
      </c>
      <c r="BW58" s="239">
        <v>54059.858664711246</v>
      </c>
      <c r="BX58" s="240">
        <v>197.68371869488786</v>
      </c>
      <c r="BY58" s="241" t="s">
        <v>142</v>
      </c>
      <c r="BZ58" s="242"/>
      <c r="CA58" s="238">
        <v>64632</v>
      </c>
      <c r="CB58" s="239">
        <v>43112.27467625522</v>
      </c>
      <c r="CC58" s="240">
        <v>164.03734023547247</v>
      </c>
      <c r="CD58" s="241" t="s">
        <v>142</v>
      </c>
      <c r="CE58" s="242"/>
      <c r="CF58" s="238">
        <v>25014</v>
      </c>
      <c r="CG58" s="239">
        <v>42453.935130530961</v>
      </c>
      <c r="CH58" s="240">
        <v>133.53507069863554</v>
      </c>
      <c r="CI58" s="241" t="s">
        <v>142</v>
      </c>
      <c r="CJ58" s="242"/>
      <c r="CK58" s="238">
        <v>28076</v>
      </c>
      <c r="CL58" s="239">
        <v>68785.065046426724</v>
      </c>
      <c r="CM58" s="240">
        <v>118.71800880525439</v>
      </c>
      <c r="CN58" s="241" t="s">
        <v>142</v>
      </c>
    </row>
    <row r="59" spans="1:9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c r="AG59" s="262"/>
      <c r="AH59" s="258"/>
      <c r="AI59" s="259"/>
      <c r="AJ59" s="260"/>
      <c r="AK59" s="261"/>
      <c r="AL59" s="262"/>
      <c r="AM59" s="258"/>
      <c r="AN59" s="259"/>
      <c r="AO59" s="260"/>
      <c r="AP59" s="261"/>
      <c r="AQ59" s="262"/>
      <c r="AR59" s="258"/>
      <c r="AS59" s="259"/>
      <c r="AT59" s="260"/>
      <c r="AU59" s="261"/>
      <c r="AV59" s="262"/>
      <c r="AW59" s="258"/>
      <c r="AX59" s="259"/>
      <c r="AY59" s="260"/>
      <c r="AZ59" s="261"/>
      <c r="BA59" s="262"/>
      <c r="BB59" s="258"/>
      <c r="BC59" s="259"/>
      <c r="BD59" s="260"/>
      <c r="BE59" s="261"/>
      <c r="BF59" s="262"/>
      <c r="BG59" s="258"/>
      <c r="BH59" s="259"/>
      <c r="BI59" s="260"/>
      <c r="BJ59" s="261"/>
      <c r="BK59" s="262"/>
      <c r="BL59" s="258"/>
      <c r="BM59" s="259"/>
      <c r="BN59" s="260"/>
      <c r="BO59" s="261"/>
      <c r="BP59" s="262"/>
      <c r="BQ59" s="258"/>
      <c r="BR59" s="259"/>
      <c r="BS59" s="260"/>
      <c r="BT59" s="261"/>
      <c r="BU59" s="262"/>
      <c r="BV59" s="258"/>
      <c r="BW59" s="259"/>
      <c r="BX59" s="260"/>
      <c r="BY59" s="261"/>
      <c r="BZ59" s="262"/>
      <c r="CA59" s="258"/>
      <c r="CB59" s="259"/>
      <c r="CC59" s="260"/>
      <c r="CD59" s="261"/>
      <c r="CE59" s="262"/>
      <c r="CF59" s="258"/>
      <c r="CG59" s="259"/>
      <c r="CH59" s="260"/>
      <c r="CI59" s="261"/>
      <c r="CJ59" s="262"/>
      <c r="CK59" s="258"/>
      <c r="CL59" s="259"/>
      <c r="CM59" s="260"/>
      <c r="CN59" s="261"/>
    </row>
    <row r="60" spans="1:92">
      <c r="A60" s="51"/>
      <c r="B60" s="113" t="s">
        <v>68</v>
      </c>
      <c r="C60" s="113" t="s">
        <v>81</v>
      </c>
      <c r="D60" s="282">
        <v>16031</v>
      </c>
      <c r="E60" s="283">
        <v>33183.362918272644</v>
      </c>
      <c r="F60" s="284">
        <v>81.857486842271882</v>
      </c>
      <c r="G60" s="285" t="s">
        <v>142</v>
      </c>
      <c r="H60" s="286"/>
      <c r="I60" s="282">
        <v>9042</v>
      </c>
      <c r="J60" s="283">
        <v>27682.688130253307</v>
      </c>
      <c r="K60" s="284">
        <v>102.4922445890699</v>
      </c>
      <c r="L60" s="285" t="s">
        <v>141</v>
      </c>
      <c r="M60" s="286"/>
      <c r="N60" s="282">
        <v>17322</v>
      </c>
      <c r="O60" s="283">
        <v>23303.976702583124</v>
      </c>
      <c r="P60" s="284">
        <v>93.848296826112204</v>
      </c>
      <c r="Q60" s="285" t="s">
        <v>142</v>
      </c>
      <c r="R60" s="286"/>
      <c r="S60" s="282">
        <v>17073</v>
      </c>
      <c r="T60" s="283">
        <v>24093.434550677437</v>
      </c>
      <c r="U60" s="284">
        <v>88.353783054693523</v>
      </c>
      <c r="V60" s="285" t="s">
        <v>142</v>
      </c>
      <c r="W60" s="286"/>
      <c r="X60" s="282">
        <v>9046</v>
      </c>
      <c r="Y60" s="283">
        <v>27596.046990819021</v>
      </c>
      <c r="Z60" s="284">
        <v>80.245233595362777</v>
      </c>
      <c r="AA60" s="285" t="s">
        <v>142</v>
      </c>
      <c r="AB60" s="286"/>
      <c r="AC60" s="282">
        <v>11967</v>
      </c>
      <c r="AD60" s="283">
        <v>48678.001952489423</v>
      </c>
      <c r="AE60" s="284">
        <v>79.089673994218415</v>
      </c>
      <c r="AF60" s="285" t="s">
        <v>142</v>
      </c>
      <c r="AG60" s="286"/>
      <c r="AH60" s="282">
        <v>13420</v>
      </c>
      <c r="AI60" s="283">
        <v>29579.49458811343</v>
      </c>
      <c r="AJ60" s="284">
        <v>86.247547683893529</v>
      </c>
      <c r="AK60" s="285" t="s">
        <v>142</v>
      </c>
      <c r="AL60" s="286"/>
      <c r="AM60" s="282">
        <v>12346</v>
      </c>
      <c r="AN60" s="283">
        <v>40859.69360093728</v>
      </c>
      <c r="AO60" s="284">
        <v>114.96881073296844</v>
      </c>
      <c r="AP60" s="285" t="s">
        <v>142</v>
      </c>
      <c r="AQ60" s="286"/>
      <c r="AR60" s="282">
        <v>20814</v>
      </c>
      <c r="AS60" s="283">
        <v>27833.436346323841</v>
      </c>
      <c r="AT60" s="284">
        <v>93.353216767845879</v>
      </c>
      <c r="AU60" s="285" t="s">
        <v>142</v>
      </c>
      <c r="AV60" s="286"/>
      <c r="AW60" s="282">
        <v>16970</v>
      </c>
      <c r="AX60" s="283">
        <v>22799.563248927367</v>
      </c>
      <c r="AY60" s="284">
        <v>90.046490614468127</v>
      </c>
      <c r="AZ60" s="285" t="s">
        <v>142</v>
      </c>
      <c r="BA60" s="286"/>
      <c r="BB60" s="282">
        <v>8266</v>
      </c>
      <c r="BC60" s="283">
        <v>23867.960430212119</v>
      </c>
      <c r="BD60" s="284">
        <v>81.224848704365769</v>
      </c>
      <c r="BE60" s="285" t="s">
        <v>142</v>
      </c>
      <c r="BF60" s="286"/>
      <c r="BG60" s="282">
        <v>12530</v>
      </c>
      <c r="BH60" s="283">
        <v>43329.41420568504</v>
      </c>
      <c r="BI60" s="284">
        <v>78.836543303504456</v>
      </c>
      <c r="BJ60" s="285" t="s">
        <v>142</v>
      </c>
      <c r="BK60" s="286"/>
      <c r="BL60" s="282">
        <v>29457</v>
      </c>
      <c r="BM60" s="283">
        <v>31445.033711553526</v>
      </c>
      <c r="BN60" s="284">
        <v>83.83022064859648</v>
      </c>
      <c r="BO60" s="285" t="s">
        <v>142</v>
      </c>
      <c r="BP60" s="286"/>
      <c r="BQ60" s="282">
        <v>21421</v>
      </c>
      <c r="BR60" s="283">
        <v>34077.621877180391</v>
      </c>
      <c r="BS60" s="284">
        <v>109.31644544460268</v>
      </c>
      <c r="BT60" s="285" t="s">
        <v>142</v>
      </c>
      <c r="BU60" s="286"/>
      <c r="BV60" s="282">
        <v>38150</v>
      </c>
      <c r="BW60" s="283">
        <v>25568.575377314643</v>
      </c>
      <c r="BX60" s="284">
        <v>93.498044337610025</v>
      </c>
      <c r="BY60" s="285" t="s">
        <v>142</v>
      </c>
      <c r="BZ60" s="286"/>
      <c r="CA60" s="282">
        <v>34048</v>
      </c>
      <c r="CB60" s="283">
        <v>23434.315420809344</v>
      </c>
      <c r="CC60" s="284">
        <v>89.164925783558417</v>
      </c>
      <c r="CD60" s="285" t="s">
        <v>142</v>
      </c>
      <c r="CE60" s="286"/>
      <c r="CF60" s="282">
        <v>17315</v>
      </c>
      <c r="CG60" s="283">
        <v>25685.255233049578</v>
      </c>
      <c r="CH60" s="284">
        <v>80.79068201598011</v>
      </c>
      <c r="CI60" s="285" t="s">
        <v>142</v>
      </c>
      <c r="CJ60" s="286"/>
      <c r="CK60" s="282">
        <v>24499</v>
      </c>
      <c r="CL60" s="283">
        <v>45790.81155844641</v>
      </c>
      <c r="CM60" s="284">
        <v>79.031603243032578</v>
      </c>
      <c r="CN60" s="285" t="s">
        <v>142</v>
      </c>
    </row>
    <row r="61" spans="1:92">
      <c r="A61" s="52"/>
      <c r="B61" s="188" t="s">
        <v>46</v>
      </c>
      <c r="C61" s="188" t="s">
        <v>81</v>
      </c>
      <c r="D61" s="238">
        <v>6458</v>
      </c>
      <c r="E61" s="239">
        <v>29784.353936383239</v>
      </c>
      <c r="F61" s="240">
        <v>73.472732901056233</v>
      </c>
      <c r="G61" s="241" t="s">
        <v>142</v>
      </c>
      <c r="H61" s="242"/>
      <c r="I61" s="238">
        <v>3346</v>
      </c>
      <c r="J61" s="239">
        <v>22612.312883919953</v>
      </c>
      <c r="K61" s="240">
        <v>83.719712909329132</v>
      </c>
      <c r="L61" s="241" t="s">
        <v>142</v>
      </c>
      <c r="M61" s="242"/>
      <c r="N61" s="238">
        <v>7218</v>
      </c>
      <c r="O61" s="239">
        <v>19446.283359154073</v>
      </c>
      <c r="P61" s="240">
        <v>78.312838883514928</v>
      </c>
      <c r="Q61" s="241" t="s">
        <v>142</v>
      </c>
      <c r="R61" s="242"/>
      <c r="S61" s="238">
        <v>5766</v>
      </c>
      <c r="T61" s="239">
        <v>20132.95495326801</v>
      </c>
      <c r="U61" s="240">
        <v>73.830185167226148</v>
      </c>
      <c r="V61" s="241" t="s">
        <v>142</v>
      </c>
      <c r="W61" s="242"/>
      <c r="X61" s="238">
        <v>2833</v>
      </c>
      <c r="Y61" s="239">
        <v>23265.549951574587</v>
      </c>
      <c r="Z61" s="240">
        <v>67.652787053515411</v>
      </c>
      <c r="AA61" s="241" t="s">
        <v>142</v>
      </c>
      <c r="AB61" s="242"/>
      <c r="AC61" s="238">
        <v>3825</v>
      </c>
      <c r="AD61" s="239">
        <v>40858.836724883833</v>
      </c>
      <c r="AE61" s="240">
        <v>66.385470782224658</v>
      </c>
      <c r="AF61" s="241" t="s">
        <v>142</v>
      </c>
      <c r="AG61" s="242"/>
      <c r="AH61" s="238">
        <v>5553</v>
      </c>
      <c r="AI61" s="239">
        <v>27091.64072806283</v>
      </c>
      <c r="AJ61" s="240">
        <v>78.993492216985771</v>
      </c>
      <c r="AK61" s="241" t="s">
        <v>142</v>
      </c>
      <c r="AL61" s="242"/>
      <c r="AM61" s="238">
        <v>4916</v>
      </c>
      <c r="AN61" s="239">
        <v>34803.960115509908</v>
      </c>
      <c r="AO61" s="240">
        <v>97.929513186218642</v>
      </c>
      <c r="AP61" s="241" t="s">
        <v>589</v>
      </c>
      <c r="AQ61" s="242"/>
      <c r="AR61" s="238">
        <v>8315</v>
      </c>
      <c r="AS61" s="239">
        <v>21965.311468815788</v>
      </c>
      <c r="AT61" s="240">
        <v>73.671553070465194</v>
      </c>
      <c r="AU61" s="241" t="s">
        <v>142</v>
      </c>
      <c r="AV61" s="242"/>
      <c r="AW61" s="238">
        <v>6017</v>
      </c>
      <c r="AX61" s="239">
        <v>19453.941589698377</v>
      </c>
      <c r="AY61" s="240">
        <v>76.833014283885447</v>
      </c>
      <c r="AZ61" s="241" t="s">
        <v>142</v>
      </c>
      <c r="BA61" s="242"/>
      <c r="BB61" s="238">
        <v>2700</v>
      </c>
      <c r="BC61" s="239">
        <v>19409.489776508843</v>
      </c>
      <c r="BD61" s="240">
        <v>66.052265971175572</v>
      </c>
      <c r="BE61" s="241" t="s">
        <v>142</v>
      </c>
      <c r="BF61" s="242"/>
      <c r="BG61" s="238">
        <v>4338</v>
      </c>
      <c r="BH61" s="239">
        <v>35462.90619251992</v>
      </c>
      <c r="BI61" s="240">
        <v>64.523672682099033</v>
      </c>
      <c r="BJ61" s="241" t="s">
        <v>142</v>
      </c>
      <c r="BK61" s="242"/>
      <c r="BL61" s="238">
        <v>12014</v>
      </c>
      <c r="BM61" s="239">
        <v>28484.029760794539</v>
      </c>
      <c r="BN61" s="240">
        <v>75.936394971370689</v>
      </c>
      <c r="BO61" s="241" t="s">
        <v>142</v>
      </c>
      <c r="BP61" s="242"/>
      <c r="BQ61" s="238">
        <v>8263</v>
      </c>
      <c r="BR61" s="239">
        <v>28575.134722457431</v>
      </c>
      <c r="BS61" s="240">
        <v>91.665203846030522</v>
      </c>
      <c r="BT61" s="241" t="s">
        <v>589</v>
      </c>
      <c r="BU61" s="242"/>
      <c r="BV61" s="238">
        <v>15541</v>
      </c>
      <c r="BW61" s="239">
        <v>20715.379733341128</v>
      </c>
      <c r="BX61" s="240">
        <v>75.751091494006246</v>
      </c>
      <c r="BY61" s="241" t="s">
        <v>142</v>
      </c>
      <c r="BZ61" s="242"/>
      <c r="CA61" s="238">
        <v>11783</v>
      </c>
      <c r="CB61" s="239">
        <v>19778.204132308387</v>
      </c>
      <c r="CC61" s="240">
        <v>75.25383489646822</v>
      </c>
      <c r="CD61" s="241" t="s">
        <v>142</v>
      </c>
      <c r="CE61" s="242"/>
      <c r="CF61" s="238">
        <v>5534</v>
      </c>
      <c r="CG61" s="239">
        <v>21213.179145492213</v>
      </c>
      <c r="CH61" s="240">
        <v>66.724165103342116</v>
      </c>
      <c r="CI61" s="241" t="s">
        <v>142</v>
      </c>
      <c r="CJ61" s="242"/>
      <c r="CK61" s="238">
        <v>8165</v>
      </c>
      <c r="CL61" s="239">
        <v>37811.429100676112</v>
      </c>
      <c r="CM61" s="240">
        <v>65.259770705799596</v>
      </c>
      <c r="CN61" s="241" t="s">
        <v>142</v>
      </c>
    </row>
    <row r="62" spans="1:92">
      <c r="A62" s="45"/>
      <c r="B62" s="188" t="s">
        <v>431</v>
      </c>
      <c r="C62" s="188" t="s">
        <v>81</v>
      </c>
      <c r="D62" s="238">
        <v>9551</v>
      </c>
      <c r="E62" s="239">
        <v>35868.489754231232</v>
      </c>
      <c r="F62" s="240">
        <v>88.481219801033532</v>
      </c>
      <c r="G62" s="241" t="s">
        <v>142</v>
      </c>
      <c r="H62" s="242"/>
      <c r="I62" s="238">
        <v>5671</v>
      </c>
      <c r="J62" s="239">
        <v>31742.273581066944</v>
      </c>
      <c r="K62" s="240">
        <v>117.52243323972726</v>
      </c>
      <c r="L62" s="241" t="s">
        <v>142</v>
      </c>
      <c r="M62" s="242"/>
      <c r="N62" s="238">
        <v>10079</v>
      </c>
      <c r="O62" s="239">
        <v>27084.60000946587</v>
      </c>
      <c r="P62" s="240">
        <v>109.07338320601411</v>
      </c>
      <c r="Q62" s="241" t="s">
        <v>142</v>
      </c>
      <c r="R62" s="242"/>
      <c r="S62" s="238">
        <v>11261</v>
      </c>
      <c r="T62" s="239">
        <v>26670.919071573237</v>
      </c>
      <c r="U62" s="240">
        <v>97.805756691206682</v>
      </c>
      <c r="V62" s="241" t="s">
        <v>141</v>
      </c>
      <c r="W62" s="242"/>
      <c r="X62" s="238">
        <v>6185</v>
      </c>
      <c r="Y62" s="239">
        <v>30019.528417509227</v>
      </c>
      <c r="Z62" s="240">
        <v>87.292360064725514</v>
      </c>
      <c r="AA62" s="241" t="s">
        <v>142</v>
      </c>
      <c r="AB62" s="242"/>
      <c r="AC62" s="238">
        <v>8120</v>
      </c>
      <c r="AD62" s="239">
        <v>53342.092297585805</v>
      </c>
      <c r="AE62" s="240">
        <v>86.667663436621766</v>
      </c>
      <c r="AF62" s="241" t="s">
        <v>142</v>
      </c>
      <c r="AG62" s="242"/>
      <c r="AH62" s="238">
        <v>7854</v>
      </c>
      <c r="AI62" s="239">
        <v>31577.46191725292</v>
      </c>
      <c r="AJ62" s="240">
        <v>92.073197678605297</v>
      </c>
      <c r="AK62" s="241" t="s">
        <v>142</v>
      </c>
      <c r="AL62" s="242"/>
      <c r="AM62" s="238">
        <v>7407</v>
      </c>
      <c r="AN62" s="239">
        <v>46032.610718453063</v>
      </c>
      <c r="AO62" s="240">
        <v>129.52408701157864</v>
      </c>
      <c r="AP62" s="241" t="s">
        <v>142</v>
      </c>
      <c r="AQ62" s="242"/>
      <c r="AR62" s="238">
        <v>12459</v>
      </c>
      <c r="AS62" s="239">
        <v>33740.984894869827</v>
      </c>
      <c r="AT62" s="240">
        <v>113.16710727554189</v>
      </c>
      <c r="AU62" s="241" t="s">
        <v>142</v>
      </c>
      <c r="AV62" s="242"/>
      <c r="AW62" s="238">
        <v>10917</v>
      </c>
      <c r="AX62" s="239">
        <v>25095.521578359381</v>
      </c>
      <c r="AY62" s="240">
        <v>99.114339323023387</v>
      </c>
      <c r="AZ62" s="241" t="s">
        <v>589</v>
      </c>
      <c r="BA62" s="242"/>
      <c r="BB62" s="238">
        <v>5547</v>
      </c>
      <c r="BC62" s="239">
        <v>26769.323790819646</v>
      </c>
      <c r="BD62" s="240">
        <v>91.098453141192053</v>
      </c>
      <c r="BE62" s="241" t="s">
        <v>142</v>
      </c>
      <c r="BF62" s="242"/>
      <c r="BG62" s="238">
        <v>8172</v>
      </c>
      <c r="BH62" s="239">
        <v>48976.656378292551</v>
      </c>
      <c r="BI62" s="240">
        <v>89.111527635689015</v>
      </c>
      <c r="BJ62" s="241" t="s">
        <v>142</v>
      </c>
      <c r="BK62" s="242"/>
      <c r="BL62" s="238">
        <v>17408</v>
      </c>
      <c r="BM62" s="239">
        <v>33802.119635496398</v>
      </c>
      <c r="BN62" s="240">
        <v>90.114043871823981</v>
      </c>
      <c r="BO62" s="241" t="s">
        <v>142</v>
      </c>
      <c r="BP62" s="242"/>
      <c r="BQ62" s="238">
        <v>13110</v>
      </c>
      <c r="BR62" s="239">
        <v>38623.934097079669</v>
      </c>
      <c r="BS62" s="240">
        <v>123.9004059554607</v>
      </c>
      <c r="BT62" s="241" t="s">
        <v>142</v>
      </c>
      <c r="BU62" s="242"/>
      <c r="BV62" s="238">
        <v>22544</v>
      </c>
      <c r="BW62" s="239">
        <v>30388.877385910488</v>
      </c>
      <c r="BX62" s="240">
        <v>111.12471317893437</v>
      </c>
      <c r="BY62" s="241" t="s">
        <v>142</v>
      </c>
      <c r="BZ62" s="242"/>
      <c r="CA62" s="238">
        <v>22183</v>
      </c>
      <c r="CB62" s="239">
        <v>25879.792137632419</v>
      </c>
      <c r="CC62" s="240">
        <v>98.469688736749845</v>
      </c>
      <c r="CD62" s="241" t="s">
        <v>589</v>
      </c>
      <c r="CE62" s="242"/>
      <c r="CF62" s="238">
        <v>11734</v>
      </c>
      <c r="CG62" s="239">
        <v>28394.667312396316</v>
      </c>
      <c r="CH62" s="240">
        <v>89.312896327913521</v>
      </c>
      <c r="CI62" s="241" t="s">
        <v>142</v>
      </c>
      <c r="CJ62" s="242"/>
      <c r="CK62" s="238">
        <v>16292</v>
      </c>
      <c r="CL62" s="239">
        <v>51059.295474489139</v>
      </c>
      <c r="CM62" s="240">
        <v>88.124622483661952</v>
      </c>
      <c r="CN62" s="241" t="s">
        <v>142</v>
      </c>
    </row>
    <row r="63" spans="1:9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c r="AG63" s="262"/>
      <c r="AH63" s="258"/>
      <c r="AI63" s="259"/>
      <c r="AJ63" s="260"/>
      <c r="AK63" s="261"/>
      <c r="AL63" s="262"/>
      <c r="AM63" s="258"/>
      <c r="AN63" s="259"/>
      <c r="AO63" s="260"/>
      <c r="AP63" s="261"/>
      <c r="AQ63" s="262"/>
      <c r="AR63" s="258"/>
      <c r="AS63" s="259"/>
      <c r="AT63" s="260"/>
      <c r="AU63" s="261"/>
      <c r="AV63" s="262"/>
      <c r="AW63" s="258"/>
      <c r="AX63" s="259"/>
      <c r="AY63" s="260"/>
      <c r="AZ63" s="261"/>
      <c r="BA63" s="262"/>
      <c r="BB63" s="258"/>
      <c r="BC63" s="259"/>
      <c r="BD63" s="260"/>
      <c r="BE63" s="261"/>
      <c r="BF63" s="262"/>
      <c r="BG63" s="258"/>
      <c r="BH63" s="259"/>
      <c r="BI63" s="260"/>
      <c r="BJ63" s="261"/>
      <c r="BK63" s="262"/>
      <c r="BL63" s="258"/>
      <c r="BM63" s="259"/>
      <c r="BN63" s="260"/>
      <c r="BO63" s="261"/>
      <c r="BP63" s="262"/>
      <c r="BQ63" s="258"/>
      <c r="BR63" s="259"/>
      <c r="BS63" s="260"/>
      <c r="BT63" s="261"/>
      <c r="BU63" s="262"/>
      <c r="BV63" s="258"/>
      <c r="BW63" s="259"/>
      <c r="BX63" s="260"/>
      <c r="BY63" s="261"/>
      <c r="BZ63" s="262"/>
      <c r="CA63" s="258"/>
      <c r="CB63" s="259"/>
      <c r="CC63" s="260"/>
      <c r="CD63" s="261"/>
      <c r="CE63" s="262"/>
      <c r="CF63" s="258"/>
      <c r="CG63" s="259"/>
      <c r="CH63" s="260"/>
      <c r="CI63" s="261"/>
      <c r="CJ63" s="262"/>
      <c r="CK63" s="258"/>
      <c r="CL63" s="259"/>
      <c r="CM63" s="260"/>
      <c r="CN63" s="261"/>
    </row>
    <row r="64" spans="1:92">
      <c r="A64" s="43"/>
      <c r="B64" s="113" t="s">
        <v>69</v>
      </c>
      <c r="C64" s="113" t="s">
        <v>81</v>
      </c>
      <c r="D64" s="282">
        <v>17072</v>
      </c>
      <c r="E64" s="283">
        <v>62629.584603761126</v>
      </c>
      <c r="F64" s="284">
        <v>154.49610728924276</v>
      </c>
      <c r="G64" s="285" t="s">
        <v>142</v>
      </c>
      <c r="H64" s="286"/>
      <c r="I64" s="282">
        <v>8586</v>
      </c>
      <c r="J64" s="283">
        <v>50039.620308904967</v>
      </c>
      <c r="K64" s="284">
        <v>185.26643726624059</v>
      </c>
      <c r="L64" s="285" t="s">
        <v>142</v>
      </c>
      <c r="M64" s="286"/>
      <c r="N64" s="282">
        <v>21583</v>
      </c>
      <c r="O64" s="283">
        <v>50526.023235937879</v>
      </c>
      <c r="P64" s="284">
        <v>203.47519595502078</v>
      </c>
      <c r="Q64" s="285" t="s">
        <v>142</v>
      </c>
      <c r="R64" s="286"/>
      <c r="S64" s="282">
        <v>19380</v>
      </c>
      <c r="T64" s="283">
        <v>67114.118751521833</v>
      </c>
      <c r="U64" s="284">
        <v>246.11627186677589</v>
      </c>
      <c r="V64" s="285" t="s">
        <v>142</v>
      </c>
      <c r="W64" s="286"/>
      <c r="X64" s="282">
        <v>5961</v>
      </c>
      <c r="Y64" s="283">
        <v>75209.646483025848</v>
      </c>
      <c r="Z64" s="284">
        <v>218.6985568136962</v>
      </c>
      <c r="AA64" s="285" t="s">
        <v>142</v>
      </c>
      <c r="AB64" s="286"/>
      <c r="AC64" s="282">
        <v>4078</v>
      </c>
      <c r="AD64" s="283">
        <v>109329.75871313673</v>
      </c>
      <c r="AE64" s="284">
        <v>177.63372833026355</v>
      </c>
      <c r="AF64" s="285" t="s">
        <v>142</v>
      </c>
      <c r="AG64" s="286"/>
      <c r="AH64" s="282">
        <v>14118</v>
      </c>
      <c r="AI64" s="283">
        <v>55147.896038675601</v>
      </c>
      <c r="AJ64" s="284">
        <v>160.79959646009075</v>
      </c>
      <c r="AK64" s="285" t="s">
        <v>142</v>
      </c>
      <c r="AL64" s="286"/>
      <c r="AM64" s="282">
        <v>10665</v>
      </c>
      <c r="AN64" s="283">
        <v>68643.070513035665</v>
      </c>
      <c r="AO64" s="284">
        <v>193.14418407097338</v>
      </c>
      <c r="AP64" s="285" t="s">
        <v>142</v>
      </c>
      <c r="AQ64" s="286"/>
      <c r="AR64" s="282">
        <v>28868</v>
      </c>
      <c r="AS64" s="283">
        <v>65208.771135572286</v>
      </c>
      <c r="AT64" s="284">
        <v>218.70991677921018</v>
      </c>
      <c r="AU64" s="285" t="s">
        <v>142</v>
      </c>
      <c r="AV64" s="286"/>
      <c r="AW64" s="282">
        <v>20220</v>
      </c>
      <c r="AX64" s="283">
        <v>72101.666363457407</v>
      </c>
      <c r="AY64" s="284">
        <v>284.7643155528441</v>
      </c>
      <c r="AZ64" s="285" t="s">
        <v>142</v>
      </c>
      <c r="BA64" s="286"/>
      <c r="BB64" s="282">
        <v>4844</v>
      </c>
      <c r="BC64" s="283">
        <v>65538.605067612996</v>
      </c>
      <c r="BD64" s="284">
        <v>223.03385731165028</v>
      </c>
      <c r="BE64" s="285" t="s">
        <v>142</v>
      </c>
      <c r="BF64" s="286"/>
      <c r="BG64" s="282">
        <v>3420</v>
      </c>
      <c r="BH64" s="283">
        <v>91738.197424892714</v>
      </c>
      <c r="BI64" s="284">
        <v>166.914843102681</v>
      </c>
      <c r="BJ64" s="285" t="s">
        <v>142</v>
      </c>
      <c r="BK64" s="286"/>
      <c r="BL64" s="282">
        <v>31194</v>
      </c>
      <c r="BM64" s="283">
        <v>59013.028685708116</v>
      </c>
      <c r="BN64" s="284">
        <v>157.32453211036665</v>
      </c>
      <c r="BO64" s="285" t="s">
        <v>142</v>
      </c>
      <c r="BP64" s="286"/>
      <c r="BQ64" s="282">
        <v>19269</v>
      </c>
      <c r="BR64" s="283">
        <v>58921.897324039317</v>
      </c>
      <c r="BS64" s="284">
        <v>189.013552575071</v>
      </c>
      <c r="BT64" s="285" t="s">
        <v>142</v>
      </c>
      <c r="BU64" s="286"/>
      <c r="BV64" s="282">
        <v>50511</v>
      </c>
      <c r="BW64" s="283">
        <v>58086.658225355437</v>
      </c>
      <c r="BX64" s="284">
        <v>212.40874260818029</v>
      </c>
      <c r="BY64" s="285" t="s">
        <v>142</v>
      </c>
      <c r="BZ64" s="286"/>
      <c r="CA64" s="282">
        <v>39655</v>
      </c>
      <c r="CB64" s="283">
        <v>69677.88925714216</v>
      </c>
      <c r="CC64" s="284">
        <v>265.11650597871454</v>
      </c>
      <c r="CD64" s="285" t="s">
        <v>142</v>
      </c>
      <c r="CE64" s="286"/>
      <c r="CF64" s="282">
        <v>10805</v>
      </c>
      <c r="CG64" s="283">
        <v>70542.801154493485</v>
      </c>
      <c r="CH64" s="284">
        <v>221.88609631785772</v>
      </c>
      <c r="CI64" s="285" t="s">
        <v>142</v>
      </c>
      <c r="CJ64" s="286"/>
      <c r="CK64" s="282">
        <v>7498</v>
      </c>
      <c r="CL64" s="283">
        <v>100536.33681952266</v>
      </c>
      <c r="CM64" s="284">
        <v>173.5183896639804</v>
      </c>
      <c r="CN64" s="285" t="s">
        <v>142</v>
      </c>
    </row>
    <row r="65" spans="1:92">
      <c r="A65" s="45"/>
      <c r="B65" s="188" t="s">
        <v>432</v>
      </c>
      <c r="C65" s="188" t="s">
        <v>81</v>
      </c>
      <c r="D65" s="238">
        <v>8971</v>
      </c>
      <c r="E65" s="239">
        <v>57249.677832243433</v>
      </c>
      <c r="F65" s="240">
        <v>141.22482888244642</v>
      </c>
      <c r="G65" s="241" t="s">
        <v>142</v>
      </c>
      <c r="H65" s="242"/>
      <c r="I65" s="238">
        <v>4165</v>
      </c>
      <c r="J65" s="239">
        <v>43328.868439927857</v>
      </c>
      <c r="K65" s="240">
        <v>160.42058347142466</v>
      </c>
      <c r="L65" s="241" t="s">
        <v>142</v>
      </c>
      <c r="M65" s="242"/>
      <c r="N65" s="238">
        <v>9603</v>
      </c>
      <c r="O65" s="239">
        <v>36908.133432052207</v>
      </c>
      <c r="P65" s="240">
        <v>148.6340939074596</v>
      </c>
      <c r="Q65" s="241" t="s">
        <v>142</v>
      </c>
      <c r="R65" s="242"/>
      <c r="S65" s="238">
        <v>8281</v>
      </c>
      <c r="T65" s="239">
        <v>46025.587898856407</v>
      </c>
      <c r="U65" s="240">
        <v>168.78186460410427</v>
      </c>
      <c r="V65" s="241" t="s">
        <v>142</v>
      </c>
      <c r="W65" s="242"/>
      <c r="X65" s="238">
        <v>3223</v>
      </c>
      <c r="Y65" s="239">
        <v>62593.716901590655</v>
      </c>
      <c r="Z65" s="240">
        <v>182.01329473171319</v>
      </c>
      <c r="AA65" s="241" t="s">
        <v>142</v>
      </c>
      <c r="AB65" s="242"/>
      <c r="AC65" s="238">
        <v>2681</v>
      </c>
      <c r="AD65" s="239">
        <v>99167.745515073053</v>
      </c>
      <c r="AE65" s="240">
        <v>161.12297853111943</v>
      </c>
      <c r="AF65" s="241" t="s">
        <v>142</v>
      </c>
      <c r="AG65" s="242"/>
      <c r="AH65" s="238">
        <v>7215</v>
      </c>
      <c r="AI65" s="239">
        <v>48651.274209821189</v>
      </c>
      <c r="AJ65" s="240">
        <v>141.8568217855867</v>
      </c>
      <c r="AK65" s="241" t="s">
        <v>142</v>
      </c>
      <c r="AL65" s="242"/>
      <c r="AM65" s="238">
        <v>4914</v>
      </c>
      <c r="AN65" s="239">
        <v>59003.619969718806</v>
      </c>
      <c r="AO65" s="240">
        <v>166.02121599617158</v>
      </c>
      <c r="AP65" s="241" t="s">
        <v>142</v>
      </c>
      <c r="AQ65" s="242"/>
      <c r="AR65" s="238">
        <v>12071</v>
      </c>
      <c r="AS65" s="239">
        <v>45856.306606261016</v>
      </c>
      <c r="AT65" s="240">
        <v>153.80184025866743</v>
      </c>
      <c r="AU65" s="241" t="s">
        <v>142</v>
      </c>
      <c r="AV65" s="242"/>
      <c r="AW65" s="238">
        <v>7786</v>
      </c>
      <c r="AX65" s="239">
        <v>46725.175152838463</v>
      </c>
      <c r="AY65" s="240">
        <v>184.54029140480978</v>
      </c>
      <c r="AZ65" s="241" t="s">
        <v>142</v>
      </c>
      <c r="BA65" s="242"/>
      <c r="BB65" s="238">
        <v>2397</v>
      </c>
      <c r="BC65" s="239">
        <v>50729.654576654204</v>
      </c>
      <c r="BD65" s="240">
        <v>172.6376465999887</v>
      </c>
      <c r="BE65" s="241" t="s">
        <v>142</v>
      </c>
      <c r="BF65" s="242"/>
      <c r="BG65" s="238">
        <v>2345</v>
      </c>
      <c r="BH65" s="239">
        <v>89011.197570696517</v>
      </c>
      <c r="BI65" s="240">
        <v>161.95315031187977</v>
      </c>
      <c r="BJ65" s="241" t="s">
        <v>142</v>
      </c>
      <c r="BK65" s="242"/>
      <c r="BL65" s="238">
        <v>16189</v>
      </c>
      <c r="BM65" s="239">
        <v>53077.367642481237</v>
      </c>
      <c r="BN65" s="240">
        <v>141.50048245237045</v>
      </c>
      <c r="BO65" s="241" t="s">
        <v>142</v>
      </c>
      <c r="BP65" s="242"/>
      <c r="BQ65" s="238">
        <v>9096</v>
      </c>
      <c r="BR65" s="239">
        <v>50665.694371887854</v>
      </c>
      <c r="BS65" s="240">
        <v>162.52875962645254</v>
      </c>
      <c r="BT65" s="241" t="s">
        <v>142</v>
      </c>
      <c r="BU65" s="242"/>
      <c r="BV65" s="238">
        <v>21690</v>
      </c>
      <c r="BW65" s="239">
        <v>41435.47730712132</v>
      </c>
      <c r="BX65" s="240">
        <v>151.51943497988302</v>
      </c>
      <c r="BY65" s="241" t="s">
        <v>142</v>
      </c>
      <c r="BZ65" s="242"/>
      <c r="CA65" s="238">
        <v>16067</v>
      </c>
      <c r="CB65" s="239">
        <v>46367.902354824444</v>
      </c>
      <c r="CC65" s="240">
        <v>176.4246361784447</v>
      </c>
      <c r="CD65" s="241" t="s">
        <v>142</v>
      </c>
      <c r="CE65" s="242"/>
      <c r="CF65" s="238">
        <v>5620</v>
      </c>
      <c r="CG65" s="239">
        <v>56916.528472007827</v>
      </c>
      <c r="CH65" s="240">
        <v>179.02586957044261</v>
      </c>
      <c r="CI65" s="241" t="s">
        <v>142</v>
      </c>
      <c r="CJ65" s="242"/>
      <c r="CK65" s="238">
        <v>5026</v>
      </c>
      <c r="CL65" s="239">
        <v>94155.114275009371</v>
      </c>
      <c r="CM65" s="240">
        <v>162.50486465362394</v>
      </c>
      <c r="CN65" s="241" t="s">
        <v>142</v>
      </c>
    </row>
    <row r="66" spans="1:92">
      <c r="A66" s="45"/>
      <c r="B66" s="188" t="s">
        <v>433</v>
      </c>
      <c r="C66" s="188" t="s">
        <v>81</v>
      </c>
      <c r="D66" s="238">
        <v>8030</v>
      </c>
      <c r="E66" s="239">
        <v>69291.482483560292</v>
      </c>
      <c r="F66" s="240">
        <v>170.92983100143263</v>
      </c>
      <c r="G66" s="241" t="s">
        <v>142</v>
      </c>
      <c r="H66" s="242"/>
      <c r="I66" s="238">
        <v>4347</v>
      </c>
      <c r="J66" s="239">
        <v>57607.635776095121</v>
      </c>
      <c r="K66" s="240">
        <v>213.28621947335313</v>
      </c>
      <c r="L66" s="241" t="s">
        <v>142</v>
      </c>
      <c r="M66" s="242"/>
      <c r="N66" s="238">
        <v>11833</v>
      </c>
      <c r="O66" s="239">
        <v>70865.002366679357</v>
      </c>
      <c r="P66" s="240">
        <v>285.38304262697312</v>
      </c>
      <c r="Q66" s="241" t="s">
        <v>142</v>
      </c>
      <c r="R66" s="242"/>
      <c r="S66" s="238">
        <v>10956</v>
      </c>
      <c r="T66" s="239">
        <v>100661.30213948476</v>
      </c>
      <c r="U66" s="240">
        <v>369.13819125820424</v>
      </c>
      <c r="V66" s="241" t="s">
        <v>142</v>
      </c>
      <c r="W66" s="242"/>
      <c r="X66" s="238">
        <v>2694</v>
      </c>
      <c r="Y66" s="239">
        <v>97019.342348707549</v>
      </c>
      <c r="Z66" s="240">
        <v>282.11793495751868</v>
      </c>
      <c r="AA66" s="241" t="s">
        <v>142</v>
      </c>
      <c r="AB66" s="242"/>
      <c r="AC66" s="238">
        <v>1362</v>
      </c>
      <c r="AD66" s="239">
        <v>132683.87725280077</v>
      </c>
      <c r="AE66" s="240">
        <v>215.57837576109139</v>
      </c>
      <c r="AF66" s="241" t="s">
        <v>142</v>
      </c>
      <c r="AG66" s="242"/>
      <c r="AH66" s="238">
        <v>6847</v>
      </c>
      <c r="AI66" s="239">
        <v>63573.455534582376</v>
      </c>
      <c r="AJ66" s="240">
        <v>185.36674524020279</v>
      </c>
      <c r="AK66" s="241" t="s">
        <v>142</v>
      </c>
      <c r="AL66" s="242"/>
      <c r="AM66" s="238">
        <v>5651</v>
      </c>
      <c r="AN66" s="239">
        <v>78392.586372036385</v>
      </c>
      <c r="AO66" s="240">
        <v>220.57684801796432</v>
      </c>
      <c r="AP66" s="241" t="s">
        <v>142</v>
      </c>
      <c r="AQ66" s="242"/>
      <c r="AR66" s="238">
        <v>16668</v>
      </c>
      <c r="AS66" s="239">
        <v>92875.607773484327</v>
      </c>
      <c r="AT66" s="240">
        <v>311.50435889561493</v>
      </c>
      <c r="AU66" s="241" t="s">
        <v>142</v>
      </c>
      <c r="AV66" s="242"/>
      <c r="AW66" s="238">
        <v>12368</v>
      </c>
      <c r="AX66" s="239">
        <v>108678.64410723661</v>
      </c>
      <c r="AY66" s="240">
        <v>429.22447240544415</v>
      </c>
      <c r="AZ66" s="241" t="s">
        <v>142</v>
      </c>
      <c r="BA66" s="242"/>
      <c r="BB66" s="238">
        <v>2426</v>
      </c>
      <c r="BC66" s="239">
        <v>90997.180499110749</v>
      </c>
      <c r="BD66" s="240">
        <v>309.67171410290655</v>
      </c>
      <c r="BE66" s="241" t="s">
        <v>142</v>
      </c>
      <c r="BF66" s="242"/>
      <c r="BG66" s="238">
        <v>1062</v>
      </c>
      <c r="BH66" s="239">
        <v>97119.341563786016</v>
      </c>
      <c r="BI66" s="240">
        <v>176.70567020489923</v>
      </c>
      <c r="BJ66" s="241" t="s">
        <v>142</v>
      </c>
      <c r="BK66" s="242"/>
      <c r="BL66" s="238">
        <v>14878</v>
      </c>
      <c r="BM66" s="239">
        <v>66542.167464935017</v>
      </c>
      <c r="BN66" s="240">
        <v>177.39667993969434</v>
      </c>
      <c r="BO66" s="241" t="s">
        <v>142</v>
      </c>
      <c r="BP66" s="242"/>
      <c r="BQ66" s="238">
        <v>9999</v>
      </c>
      <c r="BR66" s="239">
        <v>67791.499737201564</v>
      </c>
      <c r="BS66" s="240">
        <v>217.46604881463526</v>
      </c>
      <c r="BT66" s="241" t="s">
        <v>142</v>
      </c>
      <c r="BU66" s="242"/>
      <c r="BV66" s="238">
        <v>28545</v>
      </c>
      <c r="BW66" s="239">
        <v>82472.445993384274</v>
      </c>
      <c r="BX66" s="240">
        <v>301.58162112395507</v>
      </c>
      <c r="BY66" s="241" t="s">
        <v>142</v>
      </c>
      <c r="BZ66" s="242"/>
      <c r="CA66" s="238">
        <v>23378</v>
      </c>
      <c r="CB66" s="239">
        <v>105018.87963461985</v>
      </c>
      <c r="CC66" s="240">
        <v>399.58498639043796</v>
      </c>
      <c r="CD66" s="241" t="s">
        <v>142</v>
      </c>
      <c r="CE66" s="242"/>
      <c r="CF66" s="238">
        <v>5120</v>
      </c>
      <c r="CG66" s="239">
        <v>94068.655378642768</v>
      </c>
      <c r="CH66" s="240">
        <v>295.88457484307514</v>
      </c>
      <c r="CI66" s="241" t="s">
        <v>142</v>
      </c>
      <c r="CJ66" s="242"/>
      <c r="CK66" s="238">
        <v>2424</v>
      </c>
      <c r="CL66" s="239">
        <v>114339.62264150944</v>
      </c>
      <c r="CM66" s="240">
        <v>197.341854927116</v>
      </c>
      <c r="CN66" s="241" t="s">
        <v>142</v>
      </c>
    </row>
    <row r="67" spans="1:9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c r="AG67" s="262"/>
      <c r="AH67" s="258"/>
      <c r="AI67" s="259"/>
      <c r="AJ67" s="260"/>
      <c r="AK67" s="261"/>
      <c r="AL67" s="262"/>
      <c r="AM67" s="258"/>
      <c r="AN67" s="259"/>
      <c r="AO67" s="260"/>
      <c r="AP67" s="261"/>
      <c r="AQ67" s="262"/>
      <c r="AR67" s="258"/>
      <c r="AS67" s="259"/>
      <c r="AT67" s="260"/>
      <c r="AU67" s="261"/>
      <c r="AV67" s="262"/>
      <c r="AW67" s="258"/>
      <c r="AX67" s="259"/>
      <c r="AY67" s="260"/>
      <c r="AZ67" s="261"/>
      <c r="BA67" s="262"/>
      <c r="BB67" s="258"/>
      <c r="BC67" s="259"/>
      <c r="BD67" s="260"/>
      <c r="BE67" s="261"/>
      <c r="BF67" s="262"/>
      <c r="BG67" s="258"/>
      <c r="BH67" s="259"/>
      <c r="BI67" s="260"/>
      <c r="BJ67" s="261"/>
      <c r="BK67" s="262"/>
      <c r="BL67" s="258"/>
      <c r="BM67" s="259"/>
      <c r="BN67" s="260"/>
      <c r="BO67" s="261"/>
      <c r="BP67" s="262"/>
      <c r="BQ67" s="258"/>
      <c r="BR67" s="259"/>
      <c r="BS67" s="260"/>
      <c r="BT67" s="261"/>
      <c r="BU67" s="262"/>
      <c r="BV67" s="258"/>
      <c r="BW67" s="259"/>
      <c r="BX67" s="260"/>
      <c r="BY67" s="261"/>
      <c r="BZ67" s="262"/>
      <c r="CA67" s="258"/>
      <c r="CB67" s="259"/>
      <c r="CC67" s="260"/>
      <c r="CD67" s="261"/>
      <c r="CE67" s="262"/>
      <c r="CF67" s="258"/>
      <c r="CG67" s="259"/>
      <c r="CH67" s="260"/>
      <c r="CI67" s="261"/>
      <c r="CJ67" s="262"/>
      <c r="CK67" s="258"/>
      <c r="CL67" s="259"/>
      <c r="CM67" s="260"/>
      <c r="CN67" s="261"/>
    </row>
    <row r="68" spans="1:92">
      <c r="A68" s="51"/>
      <c r="B68" s="113" t="s">
        <v>931</v>
      </c>
      <c r="C68" s="113" t="s">
        <v>81</v>
      </c>
      <c r="D68" s="282">
        <v>14950</v>
      </c>
      <c r="E68" s="283">
        <v>34892.193935385782</v>
      </c>
      <c r="F68" s="284">
        <v>86.072870703260222</v>
      </c>
      <c r="G68" s="285" t="s">
        <v>142</v>
      </c>
      <c r="H68" s="286"/>
      <c r="I68" s="282">
        <v>7271</v>
      </c>
      <c r="J68" s="283">
        <v>23063.977425848687</v>
      </c>
      <c r="K68" s="284">
        <v>85.391953426064916</v>
      </c>
      <c r="L68" s="285" t="s">
        <v>142</v>
      </c>
      <c r="M68" s="286"/>
      <c r="N68" s="282">
        <v>15521</v>
      </c>
      <c r="O68" s="283">
        <v>20510.346653265373</v>
      </c>
      <c r="P68" s="284">
        <v>82.597967088970918</v>
      </c>
      <c r="Q68" s="285" t="s">
        <v>142</v>
      </c>
      <c r="R68" s="286"/>
      <c r="S68" s="282">
        <v>11893</v>
      </c>
      <c r="T68" s="283">
        <v>24066.525626972089</v>
      </c>
      <c r="U68" s="284">
        <v>88.255104503808766</v>
      </c>
      <c r="V68" s="285" t="s">
        <v>142</v>
      </c>
      <c r="W68" s="286"/>
      <c r="X68" s="282">
        <v>5014</v>
      </c>
      <c r="Y68" s="283">
        <v>31341.282876746238</v>
      </c>
      <c r="Z68" s="284">
        <v>91.135827042893553</v>
      </c>
      <c r="AA68" s="285" t="s">
        <v>142</v>
      </c>
      <c r="AB68" s="286"/>
      <c r="AC68" s="282">
        <v>7550</v>
      </c>
      <c r="AD68" s="283">
        <v>60574.454428754812</v>
      </c>
      <c r="AE68" s="284">
        <v>98.418457228868505</v>
      </c>
      <c r="AF68" s="285" t="s">
        <v>589</v>
      </c>
      <c r="AG68" s="286"/>
      <c r="AH68" s="282">
        <v>12111</v>
      </c>
      <c r="AI68" s="283">
        <v>29892.217981216654</v>
      </c>
      <c r="AJ68" s="284">
        <v>87.1593829310508</v>
      </c>
      <c r="AK68" s="285" t="s">
        <v>142</v>
      </c>
      <c r="AL68" s="286"/>
      <c r="AM68" s="282">
        <v>9285</v>
      </c>
      <c r="AN68" s="283">
        <v>30053.200397880606</v>
      </c>
      <c r="AO68" s="284">
        <v>84.562080719681376</v>
      </c>
      <c r="AP68" s="285" t="s">
        <v>142</v>
      </c>
      <c r="AQ68" s="286"/>
      <c r="AR68" s="282">
        <v>20217</v>
      </c>
      <c r="AS68" s="283">
        <v>26249.567213922481</v>
      </c>
      <c r="AT68" s="284">
        <v>88.04092702362631</v>
      </c>
      <c r="AU68" s="285" t="s">
        <v>142</v>
      </c>
      <c r="AV68" s="286"/>
      <c r="AW68" s="282">
        <v>12099</v>
      </c>
      <c r="AX68" s="283">
        <v>23554.576130759298</v>
      </c>
      <c r="AY68" s="284">
        <v>93.028401260536313</v>
      </c>
      <c r="AZ68" s="285" t="s">
        <v>142</v>
      </c>
      <c r="BA68" s="286"/>
      <c r="BB68" s="282">
        <v>5290</v>
      </c>
      <c r="BC68" s="283">
        <v>28248.441642536385</v>
      </c>
      <c r="BD68" s="284">
        <v>96.13202624740282</v>
      </c>
      <c r="BE68" s="285" t="s">
        <v>142</v>
      </c>
      <c r="BF68" s="286"/>
      <c r="BG68" s="282">
        <v>8669</v>
      </c>
      <c r="BH68" s="283">
        <v>54516.869477722226</v>
      </c>
      <c r="BI68" s="284">
        <v>99.191775844226385</v>
      </c>
      <c r="BJ68" s="285" t="s">
        <v>589</v>
      </c>
      <c r="BK68" s="286"/>
      <c r="BL68" s="282">
        <v>27078</v>
      </c>
      <c r="BM68" s="283">
        <v>32482.636965784211</v>
      </c>
      <c r="BN68" s="284">
        <v>86.596397035804515</v>
      </c>
      <c r="BO68" s="285" t="s">
        <v>142</v>
      </c>
      <c r="BP68" s="286"/>
      <c r="BQ68" s="282">
        <v>16658</v>
      </c>
      <c r="BR68" s="283">
        <v>26690.091641214462</v>
      </c>
      <c r="BS68" s="284">
        <v>85.618238189386147</v>
      </c>
      <c r="BT68" s="285" t="s">
        <v>142</v>
      </c>
      <c r="BU68" s="286"/>
      <c r="BV68" s="282">
        <v>35789</v>
      </c>
      <c r="BW68" s="283">
        <v>23439.505713743492</v>
      </c>
      <c r="BX68" s="284">
        <v>85.712555828185572</v>
      </c>
      <c r="BY68" s="285" t="s">
        <v>142</v>
      </c>
      <c r="BZ68" s="286"/>
      <c r="CA68" s="282">
        <v>24001</v>
      </c>
      <c r="CB68" s="283">
        <v>23811.490432010072</v>
      </c>
      <c r="CC68" s="284">
        <v>90.600034139711298</v>
      </c>
      <c r="CD68" s="285" t="s">
        <v>142</v>
      </c>
      <c r="CE68" s="286"/>
      <c r="CF68" s="282">
        <v>10304</v>
      </c>
      <c r="CG68" s="283">
        <v>29673.351367763185</v>
      </c>
      <c r="CH68" s="284">
        <v>93.334883105102477</v>
      </c>
      <c r="CI68" s="285" t="s">
        <v>142</v>
      </c>
      <c r="CJ68" s="286"/>
      <c r="CK68" s="282">
        <v>16219</v>
      </c>
      <c r="CL68" s="283">
        <v>57178.614866651376</v>
      </c>
      <c r="CM68" s="284">
        <v>98.686121742120818</v>
      </c>
      <c r="CN68" s="285" t="s">
        <v>589</v>
      </c>
    </row>
    <row r="69" spans="1:9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c r="AG69" s="242"/>
      <c r="AH69" s="238"/>
      <c r="AI69" s="239"/>
      <c r="AJ69" s="240"/>
      <c r="AK69" s="241"/>
      <c r="AL69" s="242"/>
      <c r="AM69" s="238"/>
      <c r="AN69" s="239"/>
      <c r="AO69" s="240"/>
      <c r="AP69" s="241"/>
      <c r="AQ69" s="242"/>
      <c r="AR69" s="238"/>
      <c r="AS69" s="239"/>
      <c r="AT69" s="240"/>
      <c r="AU69" s="241"/>
      <c r="AV69" s="242"/>
      <c r="AW69" s="238"/>
      <c r="AX69" s="239"/>
      <c r="AY69" s="240"/>
      <c r="AZ69" s="241"/>
      <c r="BA69" s="242"/>
      <c r="BB69" s="238"/>
      <c r="BC69" s="239"/>
      <c r="BD69" s="240"/>
      <c r="BE69" s="241"/>
      <c r="BF69" s="242"/>
      <c r="BG69" s="238"/>
      <c r="BH69" s="239"/>
      <c r="BI69" s="240"/>
      <c r="BJ69" s="241"/>
      <c r="BK69" s="242"/>
      <c r="BL69" s="238"/>
      <c r="BM69" s="239"/>
      <c r="BN69" s="240"/>
      <c r="BO69" s="241"/>
      <c r="BP69" s="242"/>
      <c r="BQ69" s="238"/>
      <c r="BR69" s="239"/>
      <c r="BS69" s="240"/>
      <c r="BT69" s="241"/>
      <c r="BU69" s="242"/>
      <c r="BV69" s="238"/>
      <c r="BW69" s="239"/>
      <c r="BX69" s="240"/>
      <c r="BY69" s="241"/>
      <c r="BZ69" s="242"/>
      <c r="CA69" s="238"/>
      <c r="CB69" s="239"/>
      <c r="CC69" s="240"/>
      <c r="CD69" s="241"/>
      <c r="CE69" s="242"/>
      <c r="CF69" s="238"/>
      <c r="CG69" s="239"/>
      <c r="CH69" s="240"/>
      <c r="CI69" s="241"/>
      <c r="CJ69" s="242"/>
      <c r="CK69" s="238"/>
      <c r="CL69" s="239"/>
      <c r="CM69" s="240"/>
      <c r="CN69" s="241"/>
    </row>
    <row r="70" spans="1:92">
      <c r="A70" s="187"/>
      <c r="B70" s="186"/>
      <c r="C70" s="186"/>
    </row>
    <row r="71" spans="1:92" ht="25.5">
      <c r="A71" s="190"/>
      <c r="B71" s="191" t="s">
        <v>434</v>
      </c>
      <c r="C71" s="191"/>
    </row>
    <row r="72" spans="1:92">
      <c r="A72" s="190"/>
      <c r="B72" s="192"/>
      <c r="C72" s="192"/>
    </row>
    <row r="73" spans="1:92" ht="25.5">
      <c r="A73" s="190"/>
      <c r="B73" s="191" t="s">
        <v>480</v>
      </c>
      <c r="C73" s="191"/>
    </row>
    <row r="74" spans="1:92">
      <c r="A74" s="190"/>
      <c r="B74" s="192"/>
      <c r="C74" s="192"/>
    </row>
    <row r="75" spans="1:92" ht="140.25">
      <c r="A75" s="190"/>
      <c r="B75" s="31" t="s">
        <v>1961</v>
      </c>
      <c r="C75" s="292"/>
      <c r="E75" s="293"/>
      <c r="J75" s="293"/>
      <c r="O75" s="293"/>
      <c r="T75" s="293"/>
      <c r="Y75" s="293"/>
      <c r="AD75" s="293"/>
      <c r="AI75" s="293"/>
    </row>
    <row r="76" spans="1:92" ht="12.75" customHeight="1">
      <c r="B76" s="32" t="s">
        <v>1032</v>
      </c>
      <c r="E76" s="293"/>
      <c r="J76" s="293"/>
      <c r="O76" s="293"/>
      <c r="T76" s="293"/>
      <c r="Y76" s="293"/>
      <c r="AD76" s="293"/>
      <c r="AI76" s="293"/>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D6:H7 D6:G25 I6:L25 A6:C69 H6:H69 M6:CN69">
    <cfRule type="expression" dxfId="15" priority="343" stopIfTrue="1">
      <formula>MOD(ROW(),2)=1</formula>
    </cfRule>
  </conditionalFormatting>
  <conditionalFormatting sqref="D9:H24 D26:L69">
    <cfRule type="expression" dxfId="14" priority="169" stopIfTrue="1">
      <formula>MOD(ROW(),2)=1</formula>
    </cfRule>
  </conditionalFormatting>
  <hyperlinks>
    <hyperlink ref="B2" location="Notes_on_the_data!A1" display="Link to Notes on the data" xr:uid="{F8F9A29B-93DA-4731-9F0F-2071BC6CC1D5}"/>
    <hyperlink ref="B4" location="ED_total_age_sex!AUSTRALIA" display="Link to Australian and State/ Territory totals" xr:uid="{D5F74337-62A4-4057-BD18-FCE1C1574C28}"/>
    <hyperlink ref="B1" r:id="rId1" xr:uid="{6599DA7A-4386-46ED-AA37-3D99BA0672A8}"/>
    <hyperlink ref="A2" location="Contents!A7" display="BACK TO CONTENTS" xr:uid="{8C06037A-EDA0-45FD-A25E-E811DA20EAD1}"/>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68E4B78-EF03-4F3C-92BF-1684FAC485BF}"/>
    <hyperlink ref="A3" location="Key!A1" display="Link to Key" xr:uid="{3B053C4B-7011-4E23-81E6-C43678705C6E}"/>
  </hyperlinks>
  <pageMargins left="0.7" right="0.7" top="0.75" bottom="0.75" header="0.3" footer="0.3"/>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EDEC-B793-4773-AC96-4296BB3014F1}">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29" width="11.28515625" style="12" customWidth="1"/>
    <col min="30" max="30" width="11.28515625" style="293" customWidth="1"/>
    <col min="31" max="32" width="7.7109375" style="12" customWidth="1"/>
    <col min="33" max="16384" width="9.140625" style="12"/>
  </cols>
  <sheetData>
    <row r="1" spans="1:32" ht="24.95" customHeight="1">
      <c r="A1" s="1" t="s">
        <v>1988</v>
      </c>
      <c r="B1" s="779" t="s">
        <v>511</v>
      </c>
      <c r="C1" s="863"/>
      <c r="D1" s="771" t="s">
        <v>1270</v>
      </c>
      <c r="E1" s="771"/>
      <c r="F1" s="771"/>
      <c r="G1" s="771"/>
      <c r="H1" s="111"/>
      <c r="I1" s="771" t="s">
        <v>1271</v>
      </c>
      <c r="J1" s="771"/>
      <c r="K1" s="771"/>
      <c r="L1" s="771"/>
      <c r="M1" s="111"/>
      <c r="N1" s="771" t="s">
        <v>1272</v>
      </c>
      <c r="O1" s="771"/>
      <c r="P1" s="771"/>
      <c r="Q1" s="771"/>
      <c r="R1" s="111"/>
      <c r="S1" s="771" t="s">
        <v>1273</v>
      </c>
      <c r="T1" s="771"/>
      <c r="U1" s="771"/>
      <c r="V1" s="771"/>
      <c r="W1" s="111"/>
      <c r="X1" s="771" t="s">
        <v>1274</v>
      </c>
      <c r="Y1" s="771"/>
      <c r="Z1" s="771"/>
      <c r="AA1" s="771"/>
      <c r="AB1" s="111"/>
      <c r="AC1" s="771" t="s">
        <v>1275</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ht="12.75" customHeight="1">
      <c r="A6" s="49">
        <v>70200</v>
      </c>
      <c r="B6" s="12" t="s">
        <v>984</v>
      </c>
      <c r="C6" s="113" t="s">
        <v>623</v>
      </c>
      <c r="D6" s="270">
        <v>112</v>
      </c>
      <c r="E6" s="271">
        <v>445.44234303573847</v>
      </c>
      <c r="F6" s="272">
        <v>152.27430937948398</v>
      </c>
      <c r="G6" s="112" t="s">
        <v>142</v>
      </c>
      <c r="I6" s="270">
        <v>3127</v>
      </c>
      <c r="J6" s="271">
        <v>11736.748642403212</v>
      </c>
      <c r="K6" s="272">
        <v>217.33669247710594</v>
      </c>
      <c r="L6" s="112" t="s">
        <v>142</v>
      </c>
      <c r="N6" s="270">
        <v>9325</v>
      </c>
      <c r="O6" s="271">
        <v>33889.027422505482</v>
      </c>
      <c r="P6" s="272">
        <v>259.13790304151331</v>
      </c>
      <c r="Q6" s="112" t="s">
        <v>142</v>
      </c>
      <c r="S6" s="270">
        <v>10738</v>
      </c>
      <c r="T6" s="271">
        <v>36999.627233239313</v>
      </c>
      <c r="U6" s="272">
        <v>327.5594404373872</v>
      </c>
      <c r="V6" s="112" t="s">
        <v>142</v>
      </c>
      <c r="X6" s="270">
        <v>985</v>
      </c>
      <c r="Y6" s="271">
        <v>3389.4403793558763</v>
      </c>
      <c r="Z6" s="272">
        <v>160.39822562528681</v>
      </c>
      <c r="AA6" s="112" t="s">
        <v>142</v>
      </c>
      <c r="AB6" s="273"/>
      <c r="AC6" s="270">
        <v>24287</v>
      </c>
      <c r="AD6" s="271">
        <v>86806.507767154108</v>
      </c>
      <c r="AE6" s="272">
        <v>269.71276356235927</v>
      </c>
      <c r="AF6" s="112" t="s">
        <v>142</v>
      </c>
    </row>
    <row r="7" spans="1:32" ht="12.75" customHeight="1">
      <c r="A7" s="187">
        <v>70420</v>
      </c>
      <c r="B7" s="186" t="s">
        <v>985</v>
      </c>
      <c r="C7" s="113" t="s">
        <v>624</v>
      </c>
      <c r="D7" s="258">
        <v>50.178633224197668</v>
      </c>
      <c r="E7" s="259">
        <v>856.79346028803059</v>
      </c>
      <c r="F7" s="260">
        <v>292.89454513252366</v>
      </c>
      <c r="G7" s="261" t="s">
        <v>142</v>
      </c>
      <c r="I7" s="258">
        <v>1620.0949447520591</v>
      </c>
      <c r="J7" s="259">
        <v>25241.549604383315</v>
      </c>
      <c r="K7" s="260">
        <v>467.41351213688239</v>
      </c>
      <c r="L7" s="261" t="s">
        <v>142</v>
      </c>
      <c r="N7" s="258">
        <v>4816.275922148935</v>
      </c>
      <c r="O7" s="259">
        <v>70229.060844950334</v>
      </c>
      <c r="P7" s="260">
        <v>537.01781798109187</v>
      </c>
      <c r="Q7" s="261" t="s">
        <v>142</v>
      </c>
      <c r="S7" s="258">
        <v>6047.4024408797504</v>
      </c>
      <c r="T7" s="259">
        <v>80750.977555436388</v>
      </c>
      <c r="U7" s="260">
        <v>714.89220299679766</v>
      </c>
      <c r="V7" s="261" t="s">
        <v>142</v>
      </c>
      <c r="X7" s="258">
        <v>1150.6827171503551</v>
      </c>
      <c r="Y7" s="259">
        <v>15687.147571369531</v>
      </c>
      <c r="Z7" s="260">
        <v>742.36167448027879</v>
      </c>
      <c r="AA7" s="261" t="s">
        <v>142</v>
      </c>
      <c r="AB7" s="262"/>
      <c r="AC7" s="258">
        <v>13684.634658155297</v>
      </c>
      <c r="AD7" s="259">
        <v>194716.40734444029</v>
      </c>
      <c r="AE7" s="260">
        <v>604.99496738969913</v>
      </c>
      <c r="AF7" s="261" t="s">
        <v>142</v>
      </c>
    </row>
    <row r="8" spans="1:32" ht="12.75" customHeight="1">
      <c r="A8" s="187">
        <v>70540</v>
      </c>
      <c r="B8" s="186" t="s">
        <v>986</v>
      </c>
      <c r="C8" s="263" t="s">
        <v>625</v>
      </c>
      <c r="D8" s="258" t="s">
        <v>38</v>
      </c>
      <c r="E8" s="259" t="s">
        <v>81</v>
      </c>
      <c r="F8" s="260" t="s">
        <v>81</v>
      </c>
      <c r="G8" s="261" t="s">
        <v>81</v>
      </c>
      <c r="I8" s="258">
        <v>13.690374978368826</v>
      </c>
      <c r="J8" s="259">
        <v>9058.3038153466059</v>
      </c>
      <c r="K8" s="260">
        <v>167.73825960347654</v>
      </c>
      <c r="L8" s="261" t="s">
        <v>589</v>
      </c>
      <c r="N8" s="258">
        <v>21.533720422092227</v>
      </c>
      <c r="O8" s="259">
        <v>13497.438272828485</v>
      </c>
      <c r="P8" s="260">
        <v>103.2103343317029</v>
      </c>
      <c r="Q8" s="261" t="s">
        <v>589</v>
      </c>
      <c r="S8" s="258">
        <v>23.842256354864855</v>
      </c>
      <c r="T8" s="259">
        <v>13869.388175851247</v>
      </c>
      <c r="U8" s="260">
        <v>122.78634596646465</v>
      </c>
      <c r="V8" s="261" t="s">
        <v>589</v>
      </c>
      <c r="X8" s="258" t="s">
        <v>38</v>
      </c>
      <c r="Y8" s="259" t="s">
        <v>81</v>
      </c>
      <c r="Z8" s="260" t="s">
        <v>81</v>
      </c>
      <c r="AA8" s="261" t="s">
        <v>81</v>
      </c>
      <c r="AB8" s="262"/>
      <c r="AC8" s="258">
        <v>63.229285404588026</v>
      </c>
      <c r="AD8" s="259">
        <v>38840.585489157413</v>
      </c>
      <c r="AE8" s="260">
        <v>120.6799112200267</v>
      </c>
      <c r="AF8" s="261" t="s">
        <v>589</v>
      </c>
    </row>
    <row r="9" spans="1:32" ht="12.75" customHeight="1">
      <c r="A9" s="187">
        <v>70620</v>
      </c>
      <c r="B9" s="186" t="s">
        <v>987</v>
      </c>
      <c r="C9" s="263" t="s">
        <v>625</v>
      </c>
      <c r="D9" s="258">
        <v>21.679588799700721</v>
      </c>
      <c r="E9" s="259">
        <v>668.22383702510194</v>
      </c>
      <c r="F9" s="260">
        <v>228.43208528503644</v>
      </c>
      <c r="G9" s="261" t="s">
        <v>142</v>
      </c>
      <c r="I9" s="258">
        <v>600.84804619289298</v>
      </c>
      <c r="J9" s="259">
        <v>16780.209970016211</v>
      </c>
      <c r="K9" s="260">
        <v>310.72961047992004</v>
      </c>
      <c r="L9" s="261" t="s">
        <v>142</v>
      </c>
      <c r="N9" s="258">
        <v>1601.1456394980737</v>
      </c>
      <c r="O9" s="259">
        <v>41305.084628446733</v>
      </c>
      <c r="P9" s="260">
        <v>315.84597817226421</v>
      </c>
      <c r="Q9" s="261" t="s">
        <v>142</v>
      </c>
      <c r="S9" s="258">
        <v>1360.5449156566388</v>
      </c>
      <c r="T9" s="259">
        <v>31709.085474891242</v>
      </c>
      <c r="U9" s="260">
        <v>280.72202537234352</v>
      </c>
      <c r="V9" s="261" t="s">
        <v>142</v>
      </c>
      <c r="X9" s="258">
        <v>177.33231470886011</v>
      </c>
      <c r="Y9" s="259">
        <v>4215.5428964668999</v>
      </c>
      <c r="Z9" s="260">
        <v>199.49181132050779</v>
      </c>
      <c r="AA9" s="261" t="s">
        <v>142</v>
      </c>
      <c r="AB9" s="262"/>
      <c r="AC9" s="258">
        <v>3761.5505048561663</v>
      </c>
      <c r="AD9" s="259">
        <v>94317.22420017932</v>
      </c>
      <c r="AE9" s="260">
        <v>293.04898728095645</v>
      </c>
      <c r="AF9" s="261" t="s">
        <v>142</v>
      </c>
    </row>
    <row r="10" spans="1:32" ht="12.75" customHeight="1">
      <c r="A10" s="187">
        <v>70700</v>
      </c>
      <c r="B10" s="186" t="s">
        <v>1024</v>
      </c>
      <c r="C10" s="263" t="s">
        <v>625</v>
      </c>
      <c r="D10" s="258">
        <v>11.4513269160727</v>
      </c>
      <c r="E10" s="259">
        <v>742.92349666249322</v>
      </c>
      <c r="F10" s="260">
        <v>253.96813784044795</v>
      </c>
      <c r="G10" s="261" t="s">
        <v>142</v>
      </c>
      <c r="I10" s="258">
        <v>116.69063413772673</v>
      </c>
      <c r="J10" s="259">
        <v>7657.2596051022092</v>
      </c>
      <c r="K10" s="260">
        <v>141.79425041096414</v>
      </c>
      <c r="L10" s="261" t="s">
        <v>142</v>
      </c>
      <c r="N10" s="258">
        <v>183.54380324634835</v>
      </c>
      <c r="O10" s="259">
        <v>12817.964069323049</v>
      </c>
      <c r="P10" s="260">
        <v>98.014625464877497</v>
      </c>
      <c r="Q10" s="261" t="s">
        <v>589</v>
      </c>
      <c r="S10" s="258">
        <v>203.22073118664227</v>
      </c>
      <c r="T10" s="259">
        <v>14916.82826909498</v>
      </c>
      <c r="U10" s="260">
        <v>132.05938238577139</v>
      </c>
      <c r="V10" s="261" t="s">
        <v>142</v>
      </c>
      <c r="X10" s="258">
        <v>24.031657894293414</v>
      </c>
      <c r="Y10" s="259">
        <v>1759.9517477168183</v>
      </c>
      <c r="Z10" s="260">
        <v>83.286060802033219</v>
      </c>
      <c r="AA10" s="261" t="s">
        <v>589</v>
      </c>
      <c r="AB10" s="262"/>
      <c r="AC10" s="258">
        <v>538.93815338108345</v>
      </c>
      <c r="AD10" s="259">
        <v>37965.182074010569</v>
      </c>
      <c r="AE10" s="260">
        <v>117.95998295192373</v>
      </c>
      <c r="AF10" s="261" t="s">
        <v>142</v>
      </c>
    </row>
    <row r="11" spans="1:32" ht="12.75" customHeight="1">
      <c r="A11" s="187">
        <v>71000</v>
      </c>
      <c r="B11" s="186" t="s">
        <v>988</v>
      </c>
      <c r="C11" s="113" t="s">
        <v>623</v>
      </c>
      <c r="D11" s="274">
        <v>370.89070773917729</v>
      </c>
      <c r="E11" s="275">
        <v>483.75768913747072</v>
      </c>
      <c r="F11" s="276">
        <v>165.37239706130339</v>
      </c>
      <c r="G11" s="277" t="s">
        <v>142</v>
      </c>
      <c r="I11" s="274">
        <v>6691.8614544536449</v>
      </c>
      <c r="J11" s="275">
        <v>8406.1423020962084</v>
      </c>
      <c r="K11" s="276">
        <v>155.66177823975164</v>
      </c>
      <c r="L11" s="277" t="s">
        <v>142</v>
      </c>
      <c r="N11" s="274">
        <v>11471.197582340266</v>
      </c>
      <c r="O11" s="275">
        <v>14010.692009925247</v>
      </c>
      <c r="P11" s="276">
        <v>107.13501164690813</v>
      </c>
      <c r="Q11" s="277" t="s">
        <v>142</v>
      </c>
      <c r="S11" s="274">
        <v>15848.001897658158</v>
      </c>
      <c r="T11" s="275">
        <v>18617.146455719139</v>
      </c>
      <c r="U11" s="276">
        <v>164.81847336282877</v>
      </c>
      <c r="V11" s="277" t="s">
        <v>142</v>
      </c>
      <c r="X11" s="274">
        <v>1748.8613660831704</v>
      </c>
      <c r="Y11" s="275">
        <v>2037.3025460743484</v>
      </c>
      <c r="Z11" s="276">
        <v>96.41111123904922</v>
      </c>
      <c r="AA11" s="277" t="s">
        <v>589</v>
      </c>
      <c r="AB11" s="262"/>
      <c r="AC11" s="274">
        <v>36130.813008274417</v>
      </c>
      <c r="AD11" s="275">
        <v>43610.253054422537</v>
      </c>
      <c r="AE11" s="276">
        <v>135.49953999431278</v>
      </c>
      <c r="AF11" s="277" t="s">
        <v>142</v>
      </c>
    </row>
    <row r="12" spans="1:32" ht="12.75" customHeight="1">
      <c r="A12" s="187">
        <v>71150</v>
      </c>
      <c r="B12" s="186" t="s">
        <v>983</v>
      </c>
      <c r="C12" s="113" t="s">
        <v>623</v>
      </c>
      <c r="D12" s="278"/>
      <c r="E12" s="279"/>
      <c r="F12" s="280"/>
      <c r="G12" s="281"/>
      <c r="I12" s="278"/>
      <c r="J12" s="279"/>
      <c r="K12" s="280"/>
      <c r="L12" s="281"/>
      <c r="N12" s="278"/>
      <c r="O12" s="279"/>
      <c r="P12" s="280"/>
      <c r="Q12" s="281"/>
      <c r="S12" s="278"/>
      <c r="T12" s="279"/>
      <c r="U12" s="280"/>
      <c r="V12" s="281"/>
      <c r="X12" s="278"/>
      <c r="Y12" s="279"/>
      <c r="Z12" s="280"/>
      <c r="AA12" s="281"/>
      <c r="AB12" s="262"/>
      <c r="AC12" s="278"/>
      <c r="AD12" s="279"/>
      <c r="AE12" s="280"/>
      <c r="AF12" s="281"/>
    </row>
    <row r="13" spans="1:32" ht="12.75" customHeight="1">
      <c r="A13" s="187">
        <v>71300</v>
      </c>
      <c r="B13" s="186" t="s">
        <v>989</v>
      </c>
      <c r="C13" s="113" t="s">
        <v>623</v>
      </c>
      <c r="D13" s="258">
        <v>70.616102083605313</v>
      </c>
      <c r="E13" s="259">
        <v>921.03294903191522</v>
      </c>
      <c r="F13" s="260">
        <v>314.85479192159318</v>
      </c>
      <c r="G13" s="261" t="s">
        <v>142</v>
      </c>
      <c r="I13" s="258">
        <v>1031.8178022895729</v>
      </c>
      <c r="J13" s="259">
        <v>12198.015076125064</v>
      </c>
      <c r="K13" s="260">
        <v>225.87825063007071</v>
      </c>
      <c r="L13" s="261" t="s">
        <v>142</v>
      </c>
      <c r="N13" s="258">
        <v>2070.4915368202724</v>
      </c>
      <c r="O13" s="259">
        <v>22425.53586058996</v>
      </c>
      <c r="P13" s="260">
        <v>171.48046962351859</v>
      </c>
      <c r="Q13" s="261" t="s">
        <v>142</v>
      </c>
      <c r="S13" s="258">
        <v>3756.3652749133353</v>
      </c>
      <c r="T13" s="259">
        <v>36324.302746001056</v>
      </c>
      <c r="U13" s="260">
        <v>321.58076098316013</v>
      </c>
      <c r="V13" s="261" t="s">
        <v>142</v>
      </c>
      <c r="X13" s="258">
        <v>987.93983594636177</v>
      </c>
      <c r="Y13" s="259">
        <v>9537.9612915681319</v>
      </c>
      <c r="Z13" s="260">
        <v>451.36420648323411</v>
      </c>
      <c r="AA13" s="261" t="s">
        <v>142</v>
      </c>
      <c r="AB13" s="262"/>
      <c r="AC13" s="258">
        <v>7917.2305520531472</v>
      </c>
      <c r="AD13" s="259">
        <v>82887.362421409664</v>
      </c>
      <c r="AE13" s="260">
        <v>257.5357557642958</v>
      </c>
      <c r="AF13" s="261" t="s">
        <v>142</v>
      </c>
    </row>
    <row r="14" spans="1:32" ht="12.75" customHeight="1">
      <c r="A14" s="187">
        <v>72200</v>
      </c>
      <c r="B14" s="186" t="s">
        <v>990</v>
      </c>
      <c r="C14" s="113" t="s">
        <v>623</v>
      </c>
      <c r="D14" s="258">
        <v>139</v>
      </c>
      <c r="E14" s="259">
        <v>1498.5009305185465</v>
      </c>
      <c r="F14" s="260">
        <v>512.26201969065676</v>
      </c>
      <c r="G14" s="261" t="s">
        <v>142</v>
      </c>
      <c r="I14" s="258">
        <v>1868</v>
      </c>
      <c r="J14" s="259">
        <v>18894.711925332431</v>
      </c>
      <c r="K14" s="260">
        <v>349.88516157901057</v>
      </c>
      <c r="L14" s="261" t="s">
        <v>142</v>
      </c>
      <c r="N14" s="258">
        <v>3745</v>
      </c>
      <c r="O14" s="259">
        <v>36194.278098763323</v>
      </c>
      <c r="P14" s="260">
        <v>276.76537339593762</v>
      </c>
      <c r="Q14" s="261" t="s">
        <v>142</v>
      </c>
      <c r="S14" s="258">
        <v>5339</v>
      </c>
      <c r="T14" s="259">
        <v>48554.017970356261</v>
      </c>
      <c r="U14" s="260">
        <v>429.85100517631133</v>
      </c>
      <c r="V14" s="261" t="s">
        <v>142</v>
      </c>
      <c r="X14" s="258">
        <v>965</v>
      </c>
      <c r="Y14" s="259">
        <v>8846.9285861130666</v>
      </c>
      <c r="Z14" s="260">
        <v>418.66251906629896</v>
      </c>
      <c r="AA14" s="261" t="s">
        <v>142</v>
      </c>
      <c r="AB14" s="262"/>
      <c r="AC14" s="258">
        <v>12056</v>
      </c>
      <c r="AD14" s="259">
        <v>114549.85488729746</v>
      </c>
      <c r="AE14" s="260">
        <v>355.91292314388556</v>
      </c>
      <c r="AF14" s="261" t="s">
        <v>142</v>
      </c>
    </row>
    <row r="15" spans="1:32" ht="12.75" customHeight="1">
      <c r="A15" s="187">
        <v>72300</v>
      </c>
      <c r="B15" s="186" t="s">
        <v>991</v>
      </c>
      <c r="C15" s="113" t="s">
        <v>623</v>
      </c>
      <c r="D15" s="258">
        <v>138.84360589483626</v>
      </c>
      <c r="E15" s="259">
        <v>654.10150826261224</v>
      </c>
      <c r="F15" s="260">
        <v>223.60437213032719</v>
      </c>
      <c r="G15" s="261" t="s">
        <v>142</v>
      </c>
      <c r="I15" s="258">
        <v>2121.9499028693649</v>
      </c>
      <c r="J15" s="259">
        <v>9661.3448227291883</v>
      </c>
      <c r="K15" s="260">
        <v>178.90514593339933</v>
      </c>
      <c r="L15" s="261" t="s">
        <v>142</v>
      </c>
      <c r="N15" s="258">
        <v>3543.2692843587688</v>
      </c>
      <c r="O15" s="259">
        <v>16190.957747515875</v>
      </c>
      <c r="P15" s="260">
        <v>123.80676454995212</v>
      </c>
      <c r="Q15" s="261" t="s">
        <v>142</v>
      </c>
      <c r="S15" s="258">
        <v>5757.7715377174718</v>
      </c>
      <c r="T15" s="259">
        <v>25446.565520473257</v>
      </c>
      <c r="U15" s="260">
        <v>225.27964161356175</v>
      </c>
      <c r="V15" s="261" t="s">
        <v>142</v>
      </c>
      <c r="X15" s="258">
        <v>621.87793933983323</v>
      </c>
      <c r="Y15" s="259">
        <v>2696.9839310930106</v>
      </c>
      <c r="Z15" s="260">
        <v>127.62916253727956</v>
      </c>
      <c r="AA15" s="261" t="s">
        <v>142</v>
      </c>
      <c r="AB15" s="262"/>
      <c r="AC15" s="258">
        <v>12183.712270180275</v>
      </c>
      <c r="AD15" s="259">
        <v>54808.988503426532</v>
      </c>
      <c r="AE15" s="260">
        <v>170.29464884095046</v>
      </c>
      <c r="AF15" s="261" t="s">
        <v>142</v>
      </c>
    </row>
    <row r="16" spans="1:32" ht="12.75" customHeight="1">
      <c r="A16" s="187">
        <v>72330</v>
      </c>
      <c r="B16" s="186" t="s">
        <v>992</v>
      </c>
      <c r="C16" s="263" t="s">
        <v>625</v>
      </c>
      <c r="D16" s="258">
        <v>23.391959964366187</v>
      </c>
      <c r="E16" s="259">
        <v>449.70541211142762</v>
      </c>
      <c r="F16" s="260">
        <v>153.73163805397309</v>
      </c>
      <c r="G16" s="261" t="s">
        <v>141</v>
      </c>
      <c r="I16" s="258">
        <v>1041.7582170177034</v>
      </c>
      <c r="J16" s="259">
        <v>18265.712783683019</v>
      </c>
      <c r="K16" s="260">
        <v>338.23759229196565</v>
      </c>
      <c r="L16" s="261" t="s">
        <v>142</v>
      </c>
      <c r="N16" s="258">
        <v>2895.7070439609583</v>
      </c>
      <c r="O16" s="259">
        <v>47154.50560977748</v>
      </c>
      <c r="P16" s="260">
        <v>360.57451724218288</v>
      </c>
      <c r="Q16" s="261" t="s">
        <v>142</v>
      </c>
      <c r="S16" s="258">
        <v>2370.2039433661271</v>
      </c>
      <c r="T16" s="259">
        <v>34923.04588518486</v>
      </c>
      <c r="U16" s="260">
        <v>309.17536807623765</v>
      </c>
      <c r="V16" s="261" t="s">
        <v>142</v>
      </c>
      <c r="X16" s="258">
        <v>311.71146650190286</v>
      </c>
      <c r="Y16" s="259">
        <v>4599.1613374761255</v>
      </c>
      <c r="Z16" s="260">
        <v>217.64575721369738</v>
      </c>
      <c r="AA16" s="261" t="s">
        <v>142</v>
      </c>
      <c r="AB16" s="262"/>
      <c r="AC16" s="258">
        <v>6642.7726308110578</v>
      </c>
      <c r="AD16" s="259">
        <v>104980.7399907127</v>
      </c>
      <c r="AE16" s="260">
        <v>326.18113816612168</v>
      </c>
      <c r="AF16" s="261" t="s">
        <v>142</v>
      </c>
    </row>
    <row r="17" spans="1:32" ht="12.75" customHeight="1">
      <c r="A17" s="187">
        <v>72800</v>
      </c>
      <c r="B17" s="186" t="s">
        <v>993</v>
      </c>
      <c r="C17" s="113" t="s">
        <v>623</v>
      </c>
      <c r="D17" s="258">
        <v>207</v>
      </c>
      <c r="E17" s="259">
        <v>628.50335901946062</v>
      </c>
      <c r="F17" s="260">
        <v>214.85365375266019</v>
      </c>
      <c r="G17" s="261" t="s">
        <v>142</v>
      </c>
      <c r="I17" s="258">
        <v>4349</v>
      </c>
      <c r="J17" s="259">
        <v>12046.274553631805</v>
      </c>
      <c r="K17" s="260">
        <v>223.06837676480916</v>
      </c>
      <c r="L17" s="261" t="s">
        <v>142</v>
      </c>
      <c r="N17" s="258">
        <v>7831</v>
      </c>
      <c r="O17" s="259">
        <v>20292.030780718698</v>
      </c>
      <c r="P17" s="260">
        <v>155.16627961642811</v>
      </c>
      <c r="Q17" s="261" t="s">
        <v>142</v>
      </c>
      <c r="S17" s="258">
        <v>11514</v>
      </c>
      <c r="T17" s="259">
        <v>27414.479393168222</v>
      </c>
      <c r="U17" s="260">
        <v>242.70167570340357</v>
      </c>
      <c r="V17" s="261" t="s">
        <v>142</v>
      </c>
      <c r="X17" s="258">
        <v>1252</v>
      </c>
      <c r="Y17" s="259">
        <v>3045.8632663268104</v>
      </c>
      <c r="Z17" s="260">
        <v>144.13915240748508</v>
      </c>
      <c r="AA17" s="261" t="s">
        <v>142</v>
      </c>
      <c r="AB17" s="262"/>
      <c r="AC17" s="258">
        <v>25153</v>
      </c>
      <c r="AD17" s="259">
        <v>63703.930481986237</v>
      </c>
      <c r="AE17" s="260">
        <v>197.93174016593915</v>
      </c>
      <c r="AF17" s="261" t="s">
        <v>142</v>
      </c>
    </row>
    <row r="18" spans="1:32" ht="12.75" customHeight="1">
      <c r="A18" s="187">
        <v>73600</v>
      </c>
      <c r="B18" s="186" t="s">
        <v>994</v>
      </c>
      <c r="C18" s="113" t="s">
        <v>623</v>
      </c>
      <c r="D18" s="258">
        <v>96.214030435764641</v>
      </c>
      <c r="E18" s="259">
        <v>1621.3052281765949</v>
      </c>
      <c r="F18" s="260">
        <v>554.24262595109838</v>
      </c>
      <c r="G18" s="261" t="s">
        <v>142</v>
      </c>
      <c r="I18" s="258">
        <v>674.2109095720989</v>
      </c>
      <c r="J18" s="259">
        <v>10528.999813142809</v>
      </c>
      <c r="K18" s="260">
        <v>194.97205437399273</v>
      </c>
      <c r="L18" s="261" t="s">
        <v>142</v>
      </c>
      <c r="N18" s="258">
        <v>1190.9158878382423</v>
      </c>
      <c r="O18" s="259">
        <v>17303.464080156944</v>
      </c>
      <c r="P18" s="260">
        <v>132.31372329405457</v>
      </c>
      <c r="Q18" s="261" t="s">
        <v>142</v>
      </c>
      <c r="S18" s="258">
        <v>1469.5802278410865</v>
      </c>
      <c r="T18" s="259">
        <v>19319.109277437372</v>
      </c>
      <c r="U18" s="260">
        <v>171.03298324533128</v>
      </c>
      <c r="V18" s="261" t="s">
        <v>142</v>
      </c>
      <c r="X18" s="258">
        <v>177.46143391485478</v>
      </c>
      <c r="Y18" s="259">
        <v>2312.1567468238145</v>
      </c>
      <c r="Z18" s="260">
        <v>109.41801538003571</v>
      </c>
      <c r="AA18" s="261" t="s">
        <v>589</v>
      </c>
      <c r="AB18" s="262"/>
      <c r="AC18" s="258">
        <v>3608.3824896020474</v>
      </c>
      <c r="AD18" s="259">
        <v>50822.857710186203</v>
      </c>
      <c r="AE18" s="260">
        <v>157.90951344246517</v>
      </c>
      <c r="AF18" s="261" t="s">
        <v>142</v>
      </c>
    </row>
    <row r="19" spans="1:32" ht="12.75" customHeight="1">
      <c r="A19" s="187">
        <v>74050</v>
      </c>
      <c r="B19" s="186" t="s">
        <v>995</v>
      </c>
      <c r="C19" s="113" t="s">
        <v>623</v>
      </c>
      <c r="D19" s="258">
        <v>21.099634301817435</v>
      </c>
      <c r="E19" s="259">
        <v>992.72621272890979</v>
      </c>
      <c r="F19" s="260">
        <v>339.36310907487552</v>
      </c>
      <c r="G19" s="261" t="s">
        <v>142</v>
      </c>
      <c r="I19" s="258">
        <v>215.00824531499879</v>
      </c>
      <c r="J19" s="259">
        <v>9210.8169014258674</v>
      </c>
      <c r="K19" s="260">
        <v>170.56243951035367</v>
      </c>
      <c r="L19" s="261" t="s">
        <v>142</v>
      </c>
      <c r="N19" s="258">
        <v>338.18850472490482</v>
      </c>
      <c r="O19" s="259">
        <v>13655.48247931536</v>
      </c>
      <c r="P19" s="260">
        <v>104.41884479576156</v>
      </c>
      <c r="Q19" s="261" t="s">
        <v>589</v>
      </c>
      <c r="S19" s="258">
        <v>374.44421437028126</v>
      </c>
      <c r="T19" s="259">
        <v>13613.812634548991</v>
      </c>
      <c r="U19" s="260">
        <v>120.52372367649625</v>
      </c>
      <c r="V19" s="261" t="s">
        <v>142</v>
      </c>
      <c r="X19" s="258">
        <v>44.279514239025325</v>
      </c>
      <c r="Y19" s="259">
        <v>1585.9474821854983</v>
      </c>
      <c r="Z19" s="260">
        <v>75.051670366241297</v>
      </c>
      <c r="AA19" s="261" t="s">
        <v>589</v>
      </c>
      <c r="AB19" s="262"/>
      <c r="AC19" s="258">
        <v>993.02011295102761</v>
      </c>
      <c r="AD19" s="259">
        <v>38693.100750973754</v>
      </c>
      <c r="AE19" s="260">
        <v>120.22166773872588</v>
      </c>
      <c r="AF19" s="261" t="s">
        <v>142</v>
      </c>
    </row>
    <row r="20" spans="1:32" ht="12.75" customHeight="1">
      <c r="A20" s="187">
        <v>74550</v>
      </c>
      <c r="B20" s="186" t="s">
        <v>996</v>
      </c>
      <c r="C20" s="263" t="s">
        <v>625</v>
      </c>
      <c r="D20" s="258">
        <v>36.714449221848682</v>
      </c>
      <c r="E20" s="259">
        <v>1392.2528944478724</v>
      </c>
      <c r="F20" s="260">
        <v>475.94116567096984</v>
      </c>
      <c r="G20" s="261" t="s">
        <v>142</v>
      </c>
      <c r="I20" s="258">
        <v>281.6062398400399</v>
      </c>
      <c r="J20" s="259">
        <v>9754.2428581557833</v>
      </c>
      <c r="K20" s="260">
        <v>180.62539677734202</v>
      </c>
      <c r="L20" s="261" t="s">
        <v>142</v>
      </c>
      <c r="N20" s="258">
        <v>482.35184137626305</v>
      </c>
      <c r="O20" s="259">
        <v>15431.532469383286</v>
      </c>
      <c r="P20" s="260">
        <v>117.99969692188246</v>
      </c>
      <c r="Q20" s="261" t="s">
        <v>142</v>
      </c>
      <c r="S20" s="258">
        <v>579.68163670083482</v>
      </c>
      <c r="T20" s="259">
        <v>16831.792679238955</v>
      </c>
      <c r="U20" s="260">
        <v>149.01265239279343</v>
      </c>
      <c r="V20" s="261" t="s">
        <v>142</v>
      </c>
      <c r="X20" s="258">
        <v>69.660807487707558</v>
      </c>
      <c r="Y20" s="259">
        <v>2065.2497415658186</v>
      </c>
      <c r="Z20" s="260">
        <v>97.733654215564627</v>
      </c>
      <c r="AA20" s="261" t="s">
        <v>589</v>
      </c>
      <c r="AB20" s="262"/>
      <c r="AC20" s="258">
        <v>1450.0149746266939</v>
      </c>
      <c r="AD20" s="259">
        <v>45182.713002702934</v>
      </c>
      <c r="AE20" s="260">
        <v>140.38526261063379</v>
      </c>
      <c r="AF20" s="261" t="s">
        <v>142</v>
      </c>
    </row>
    <row r="21" spans="1:32" ht="12.75" customHeight="1">
      <c r="A21" s="187">
        <v>74560</v>
      </c>
      <c r="B21" s="186" t="s">
        <v>997</v>
      </c>
      <c r="C21" s="263" t="s">
        <v>625</v>
      </c>
      <c r="D21" s="258" t="s">
        <v>38</v>
      </c>
      <c r="E21" s="259" t="s">
        <v>81</v>
      </c>
      <c r="F21" s="260" t="s">
        <v>81</v>
      </c>
      <c r="G21" s="261" t="s">
        <v>81</v>
      </c>
      <c r="I21" s="258">
        <v>38.40912268433155</v>
      </c>
      <c r="J21" s="259">
        <v>7714.5648461295332</v>
      </c>
      <c r="K21" s="260">
        <v>142.85540728889927</v>
      </c>
      <c r="L21" s="261" t="s">
        <v>141</v>
      </c>
      <c r="N21" s="258">
        <v>60.414072722556057</v>
      </c>
      <c r="O21" s="259">
        <v>13066.635761743284</v>
      </c>
      <c r="P21" s="260">
        <v>99.916133587732901</v>
      </c>
      <c r="Q21" s="261" t="s">
        <v>589</v>
      </c>
      <c r="S21" s="258">
        <v>66.890801081213198</v>
      </c>
      <c r="T21" s="259">
        <v>15354.606048405974</v>
      </c>
      <c r="U21" s="260">
        <v>135.93504966001373</v>
      </c>
      <c r="V21" s="261" t="s">
        <v>141</v>
      </c>
      <c r="X21" s="258" t="s">
        <v>38</v>
      </c>
      <c r="Y21" s="259" t="s">
        <v>81</v>
      </c>
      <c r="Z21" s="260" t="s">
        <v>81</v>
      </c>
      <c r="AA21" s="261" t="s">
        <v>81</v>
      </c>
      <c r="AB21" s="262"/>
      <c r="AC21" s="258">
        <v>177.39334270863009</v>
      </c>
      <c r="AD21" s="259">
        <v>38669.568201363996</v>
      </c>
      <c r="AE21" s="260">
        <v>120.14855076682858</v>
      </c>
      <c r="AF21" s="261" t="s">
        <v>141</v>
      </c>
    </row>
    <row r="22" spans="1:32" ht="12.75" customHeight="1">
      <c r="A22" s="187">
        <v>74660</v>
      </c>
      <c r="B22" s="186" t="s">
        <v>998</v>
      </c>
      <c r="C22" s="113" t="s">
        <v>624</v>
      </c>
      <c r="D22" s="258">
        <v>56.593109290681724</v>
      </c>
      <c r="E22" s="259">
        <v>1025.5661842504155</v>
      </c>
      <c r="F22" s="260">
        <v>350.58944186892245</v>
      </c>
      <c r="G22" s="261" t="s">
        <v>142</v>
      </c>
      <c r="I22" s="258">
        <v>576.69175453251023</v>
      </c>
      <c r="J22" s="259">
        <v>9482.9987039836324</v>
      </c>
      <c r="K22" s="260">
        <v>175.60259965373803</v>
      </c>
      <c r="L22" s="261" t="s">
        <v>142</v>
      </c>
      <c r="N22" s="258">
        <v>907.0839207436029</v>
      </c>
      <c r="O22" s="259">
        <v>13621.160695458262</v>
      </c>
      <c r="P22" s="260">
        <v>104.15639775098546</v>
      </c>
      <c r="Q22" s="261" t="s">
        <v>589</v>
      </c>
      <c r="S22" s="258">
        <v>1004.3284183980137</v>
      </c>
      <c r="T22" s="259">
        <v>13400.490935340302</v>
      </c>
      <c r="U22" s="260">
        <v>118.63517663829319</v>
      </c>
      <c r="V22" s="261" t="s">
        <v>142</v>
      </c>
      <c r="X22" s="258">
        <v>118.76582090579686</v>
      </c>
      <c r="Y22" s="259">
        <v>1577.1412012997339</v>
      </c>
      <c r="Z22" s="260">
        <v>74.634931415163209</v>
      </c>
      <c r="AA22" s="261" t="s">
        <v>142</v>
      </c>
      <c r="AB22" s="262"/>
      <c r="AC22" s="258">
        <v>2663.4630238706054</v>
      </c>
      <c r="AD22" s="259">
        <v>38586.678808097997</v>
      </c>
      <c r="AE22" s="260">
        <v>119.89100870111446</v>
      </c>
      <c r="AF22" s="261" t="s">
        <v>142</v>
      </c>
    </row>
    <row r="23" spans="1:32" ht="12.75" customHeight="1">
      <c r="A23" s="187">
        <v>74680</v>
      </c>
      <c r="B23" s="186" t="s">
        <v>999</v>
      </c>
      <c r="C23" s="113" t="s">
        <v>624</v>
      </c>
      <c r="D23" s="258">
        <v>26.748642646453078</v>
      </c>
      <c r="E23" s="259">
        <v>1069.1400180043026</v>
      </c>
      <c r="F23" s="260">
        <v>365.48514171790885</v>
      </c>
      <c r="G23" s="261" t="s">
        <v>142</v>
      </c>
      <c r="I23" s="258">
        <v>272.57243598181412</v>
      </c>
      <c r="J23" s="259">
        <v>9859.066894333997</v>
      </c>
      <c r="K23" s="260">
        <v>182.56648881306688</v>
      </c>
      <c r="L23" s="261" t="s">
        <v>142</v>
      </c>
      <c r="N23" s="258">
        <v>428.73176523469863</v>
      </c>
      <c r="O23" s="259">
        <v>13873.615411259996</v>
      </c>
      <c r="P23" s="260">
        <v>106.0868333710516</v>
      </c>
      <c r="Q23" s="261" t="s">
        <v>589</v>
      </c>
      <c r="S23" s="258">
        <v>474.69422161311098</v>
      </c>
      <c r="T23" s="259">
        <v>13387.419641513472</v>
      </c>
      <c r="U23" s="260">
        <v>118.51945585914268</v>
      </c>
      <c r="V23" s="261" t="s">
        <v>142</v>
      </c>
      <c r="X23" s="258">
        <v>56.134475412979</v>
      </c>
      <c r="Y23" s="259">
        <v>1582.5600808320396</v>
      </c>
      <c r="Z23" s="260">
        <v>74.89136863328126</v>
      </c>
      <c r="AA23" s="261" t="s">
        <v>141</v>
      </c>
      <c r="AB23" s="262"/>
      <c r="AC23" s="258">
        <v>1258.8815408890559</v>
      </c>
      <c r="AD23" s="259">
        <v>39092.760827643622</v>
      </c>
      <c r="AE23" s="260">
        <v>121.46343435895805</v>
      </c>
      <c r="AF23" s="261" t="s">
        <v>142</v>
      </c>
    </row>
    <row r="24" spans="1:32" ht="12.75" customHeight="1">
      <c r="A24" s="187">
        <v>79399</v>
      </c>
      <c r="B24" s="186" t="s">
        <v>282</v>
      </c>
      <c r="C24" s="263" t="s">
        <v>625</v>
      </c>
      <c r="D24" s="258">
        <v>51.465473705318409</v>
      </c>
      <c r="E24" s="259">
        <v>810.67809818009459</v>
      </c>
      <c r="F24" s="260">
        <v>277.13002470342883</v>
      </c>
      <c r="G24" s="261" t="s">
        <v>142</v>
      </c>
      <c r="I24" s="258">
        <v>805.78991538287289</v>
      </c>
      <c r="J24" s="259">
        <v>11881.708464762254</v>
      </c>
      <c r="K24" s="260">
        <v>220.02100389021396</v>
      </c>
      <c r="L24" s="261" t="s">
        <v>142</v>
      </c>
      <c r="N24" s="258">
        <v>1662.149474564018</v>
      </c>
      <c r="O24" s="259">
        <v>23714.721506639191</v>
      </c>
      <c r="P24" s="260">
        <v>181.33843517630274</v>
      </c>
      <c r="Q24" s="261" t="s">
        <v>142</v>
      </c>
      <c r="S24" s="258">
        <v>2407.0274822624706</v>
      </c>
      <c r="T24" s="259">
        <v>31895.199224052489</v>
      </c>
      <c r="U24" s="260">
        <v>282.36969914885645</v>
      </c>
      <c r="V24" s="261" t="s">
        <v>142</v>
      </c>
      <c r="X24" s="258">
        <v>537.53110632122821</v>
      </c>
      <c r="Y24" s="259">
        <v>7016.6932124483419</v>
      </c>
      <c r="Z24" s="260">
        <v>332.05043165491202</v>
      </c>
      <c r="AA24" s="261" t="s">
        <v>142</v>
      </c>
      <c r="AB24" s="262"/>
      <c r="AC24" s="258">
        <v>5463.9634522359083</v>
      </c>
      <c r="AD24" s="259">
        <v>75925.811949532712</v>
      </c>
      <c r="AE24" s="260">
        <v>235.9058219638805</v>
      </c>
      <c r="AF24" s="261" t="s">
        <v>142</v>
      </c>
    </row>
    <row r="25" spans="1:32" ht="12.75" customHeight="1">
      <c r="A25" s="64">
        <v>79999</v>
      </c>
      <c r="B25" s="10" t="s">
        <v>1463</v>
      </c>
      <c r="C25" s="264" t="s">
        <v>81</v>
      </c>
      <c r="D25" s="265">
        <v>8</v>
      </c>
      <c r="E25" s="266" t="s">
        <v>81</v>
      </c>
      <c r="F25" s="267" t="s">
        <v>81</v>
      </c>
      <c r="G25" s="295" t="s">
        <v>81</v>
      </c>
      <c r="H25" s="294"/>
      <c r="I25" s="265">
        <v>110.00000000000364</v>
      </c>
      <c r="J25" s="266" t="s">
        <v>81</v>
      </c>
      <c r="K25" s="267" t="s">
        <v>81</v>
      </c>
      <c r="L25" s="268" t="s">
        <v>81</v>
      </c>
      <c r="M25" s="294"/>
      <c r="N25" s="265">
        <v>251.00000000000728</v>
      </c>
      <c r="O25" s="266" t="s">
        <v>81</v>
      </c>
      <c r="P25" s="267" t="s">
        <v>81</v>
      </c>
      <c r="Q25" s="268" t="s">
        <v>81</v>
      </c>
      <c r="R25" s="294"/>
      <c r="S25" s="265">
        <v>410</v>
      </c>
      <c r="T25" s="266" t="s">
        <v>81</v>
      </c>
      <c r="U25" s="267" t="s">
        <v>81</v>
      </c>
      <c r="V25" s="268" t="s">
        <v>81</v>
      </c>
      <c r="W25" s="294"/>
      <c r="X25" s="265">
        <v>120.99999999999818</v>
      </c>
      <c r="Y25" s="266" t="s">
        <v>81</v>
      </c>
      <c r="Z25" s="267" t="s">
        <v>81</v>
      </c>
      <c r="AA25" s="268" t="s">
        <v>81</v>
      </c>
      <c r="AB25" s="269"/>
      <c r="AC25" s="265">
        <v>900.0000000000291</v>
      </c>
      <c r="AD25" s="266" t="s">
        <v>81</v>
      </c>
      <c r="AE25" s="267" t="s">
        <v>81</v>
      </c>
      <c r="AF25" s="268" t="s">
        <v>81</v>
      </c>
    </row>
    <row r="26" spans="1:32" ht="12.75" customHeight="1">
      <c r="A26" s="64"/>
      <c r="B26" s="10"/>
      <c r="C26" s="10"/>
      <c r="D26" s="258"/>
      <c r="E26" s="259"/>
      <c r="F26" s="260"/>
      <c r="G26" s="261"/>
      <c r="I26" s="258"/>
      <c r="J26" s="259"/>
      <c r="K26" s="260"/>
      <c r="L26" s="261"/>
      <c r="N26" s="258"/>
      <c r="O26" s="259"/>
      <c r="P26" s="260"/>
      <c r="Q26" s="261"/>
      <c r="S26" s="258"/>
      <c r="T26" s="259"/>
      <c r="U26" s="260"/>
      <c r="V26" s="261"/>
      <c r="X26" s="258"/>
      <c r="Y26" s="259"/>
      <c r="Z26" s="260"/>
      <c r="AA26" s="261"/>
      <c r="AB26" s="262"/>
      <c r="AC26" s="258"/>
      <c r="AD26" s="259"/>
      <c r="AE26" s="260"/>
      <c r="AF26" s="261"/>
    </row>
    <row r="27" spans="1:32" ht="12.75" customHeight="1">
      <c r="A27" s="64"/>
      <c r="B27" s="10"/>
      <c r="C27" s="10"/>
      <c r="D27" s="258"/>
      <c r="E27" s="259"/>
      <c r="F27" s="260"/>
      <c r="G27" s="261"/>
      <c r="I27" s="258"/>
      <c r="J27" s="259"/>
      <c r="K27" s="260"/>
      <c r="L27" s="261"/>
      <c r="N27" s="258"/>
      <c r="O27" s="259"/>
      <c r="P27" s="260"/>
      <c r="Q27" s="261"/>
      <c r="S27" s="258"/>
      <c r="T27" s="259"/>
      <c r="U27" s="260"/>
      <c r="V27" s="261"/>
      <c r="X27" s="258"/>
      <c r="Y27" s="259"/>
      <c r="Z27" s="260"/>
      <c r="AA27" s="261"/>
      <c r="AB27" s="262"/>
      <c r="AC27" s="258"/>
      <c r="AD27" s="259"/>
      <c r="AE27" s="260"/>
      <c r="AF27" s="261"/>
    </row>
    <row r="28" spans="1:32" s="111" customFormat="1" ht="12.75" customHeight="1">
      <c r="A28" s="43"/>
      <c r="B28" s="113" t="s">
        <v>275</v>
      </c>
      <c r="C28" s="113" t="s">
        <v>81</v>
      </c>
      <c r="D28" s="282">
        <v>77014</v>
      </c>
      <c r="E28" s="283">
        <v>292.52626056943592</v>
      </c>
      <c r="F28" s="284">
        <v>99.999999999999972</v>
      </c>
      <c r="G28" s="285" t="s">
        <v>589</v>
      </c>
      <c r="H28" s="296"/>
      <c r="I28" s="282">
        <v>1421738</v>
      </c>
      <c r="J28" s="283">
        <v>5400.2609999411634</v>
      </c>
      <c r="K28" s="284">
        <v>100</v>
      </c>
      <c r="L28" s="285" t="s">
        <v>589</v>
      </c>
      <c r="M28" s="296"/>
      <c r="N28" s="282">
        <v>3442968</v>
      </c>
      <c r="O28" s="283">
        <v>13077.603478591294</v>
      </c>
      <c r="P28" s="284">
        <v>99.999999999999986</v>
      </c>
      <c r="Q28" s="285" t="s">
        <v>589</v>
      </c>
      <c r="R28" s="296"/>
      <c r="S28" s="282">
        <v>2973802</v>
      </c>
      <c r="T28" s="283">
        <v>11295.545988182799</v>
      </c>
      <c r="U28" s="284">
        <v>100.00000000000003</v>
      </c>
      <c r="V28" s="285" t="s">
        <v>589</v>
      </c>
      <c r="W28" s="296"/>
      <c r="X28" s="282">
        <v>556331</v>
      </c>
      <c r="Y28" s="283">
        <v>2113.140819446528</v>
      </c>
      <c r="Z28" s="284">
        <v>100</v>
      </c>
      <c r="AA28" s="285" t="s">
        <v>589</v>
      </c>
      <c r="AB28" s="286"/>
      <c r="AC28" s="282">
        <v>8473359.0000000019</v>
      </c>
      <c r="AD28" s="283">
        <v>32184.797864445121</v>
      </c>
      <c r="AE28" s="284">
        <v>100.00000000000003</v>
      </c>
      <c r="AF28" s="285" t="s">
        <v>589</v>
      </c>
    </row>
    <row r="29" spans="1:32" s="294" customFormat="1" ht="12.75" customHeight="1">
      <c r="A29" s="45"/>
      <c r="B29" s="188" t="s">
        <v>1179</v>
      </c>
      <c r="C29" s="188" t="s">
        <v>81</v>
      </c>
      <c r="D29" s="238">
        <v>49383</v>
      </c>
      <c r="E29" s="239">
        <v>286.74242233130013</v>
      </c>
      <c r="F29" s="240">
        <v>98.022796918513563</v>
      </c>
      <c r="G29" s="241" t="s">
        <v>142</v>
      </c>
      <c r="H29" s="297"/>
      <c r="I29" s="238">
        <v>886640</v>
      </c>
      <c r="J29" s="239">
        <v>5102.9995677160268</v>
      </c>
      <c r="K29" s="240">
        <v>94.495424716909511</v>
      </c>
      <c r="L29" s="241" t="s">
        <v>142</v>
      </c>
      <c r="M29" s="297"/>
      <c r="N29" s="238">
        <v>2049438</v>
      </c>
      <c r="O29" s="239">
        <v>11677.490712683364</v>
      </c>
      <c r="P29" s="240">
        <v>89.293812370133494</v>
      </c>
      <c r="Q29" s="241" t="s">
        <v>142</v>
      </c>
      <c r="R29" s="297"/>
      <c r="S29" s="238">
        <v>1593004</v>
      </c>
      <c r="T29" s="239">
        <v>8970.8387572283173</v>
      </c>
      <c r="U29" s="240">
        <v>79.419257525164795</v>
      </c>
      <c r="V29" s="241" t="s">
        <v>142</v>
      </c>
      <c r="W29" s="297"/>
      <c r="X29" s="238">
        <v>241434</v>
      </c>
      <c r="Y29" s="239">
        <v>1356.982712834613</v>
      </c>
      <c r="Z29" s="240">
        <v>64.216388247614887</v>
      </c>
      <c r="AA29" s="241" t="s">
        <v>142</v>
      </c>
      <c r="AB29" s="242"/>
      <c r="AC29" s="238">
        <v>4820452</v>
      </c>
      <c r="AD29" s="239">
        <v>27378.704276168748</v>
      </c>
      <c r="AE29" s="240">
        <v>85.067193497630427</v>
      </c>
      <c r="AF29" s="241" t="s">
        <v>142</v>
      </c>
    </row>
    <row r="30" spans="1:32" s="294" customFormat="1" ht="12.75" customHeight="1">
      <c r="A30" s="45"/>
      <c r="B30" s="188" t="s">
        <v>415</v>
      </c>
      <c r="C30" s="188" t="s">
        <v>81</v>
      </c>
      <c r="D30" s="238">
        <v>24972</v>
      </c>
      <c r="E30" s="239">
        <v>274.41652096546864</v>
      </c>
      <c r="F30" s="240">
        <v>93.809191841882949</v>
      </c>
      <c r="G30" s="241" t="s">
        <v>142</v>
      </c>
      <c r="H30" s="297"/>
      <c r="I30" s="238">
        <v>513146</v>
      </c>
      <c r="J30" s="239">
        <v>5735.2063545307055</v>
      </c>
      <c r="K30" s="240">
        <v>106.20239196944725</v>
      </c>
      <c r="L30" s="241" t="s">
        <v>142</v>
      </c>
      <c r="M30" s="297"/>
      <c r="N30" s="238">
        <v>1342119</v>
      </c>
      <c r="O30" s="239">
        <v>15299.996261356784</v>
      </c>
      <c r="P30" s="240">
        <v>116.99388413483906</v>
      </c>
      <c r="Q30" s="241" t="s">
        <v>142</v>
      </c>
      <c r="R30" s="297"/>
      <c r="S30" s="238">
        <v>1333391</v>
      </c>
      <c r="T30" s="239">
        <v>15568.148309269613</v>
      </c>
      <c r="U30" s="240">
        <v>137.82554934092371</v>
      </c>
      <c r="V30" s="241" t="s">
        <v>142</v>
      </c>
      <c r="W30" s="297"/>
      <c r="X30" s="238">
        <v>302880</v>
      </c>
      <c r="Y30" s="239">
        <v>3550.6003924711672</v>
      </c>
      <c r="Z30" s="240">
        <v>168.02478849474582</v>
      </c>
      <c r="AA30" s="241" t="s">
        <v>142</v>
      </c>
      <c r="AB30" s="242"/>
      <c r="AC30" s="238">
        <v>3517419</v>
      </c>
      <c r="AD30" s="239">
        <v>40356.907946280277</v>
      </c>
      <c r="AE30" s="240">
        <v>125.39121145409764</v>
      </c>
      <c r="AF30" s="241" t="s">
        <v>142</v>
      </c>
    </row>
    <row r="31" spans="1:32" s="294" customFormat="1" ht="12.75" customHeight="1">
      <c r="A31" s="47"/>
      <c r="B31" s="189" t="s">
        <v>1180</v>
      </c>
      <c r="C31" s="189" t="s">
        <v>81</v>
      </c>
      <c r="D31" s="287">
        <v>54762</v>
      </c>
      <c r="E31" s="288">
        <v>284.64951797141606</v>
      </c>
      <c r="F31" s="289">
        <v>97.307338294111773</v>
      </c>
      <c r="G31" s="290" t="s">
        <v>142</v>
      </c>
      <c r="H31" s="297"/>
      <c r="I31" s="287">
        <v>991325</v>
      </c>
      <c r="J31" s="288">
        <v>5116.2891087642711</v>
      </c>
      <c r="K31" s="289">
        <v>94.741515434532033</v>
      </c>
      <c r="L31" s="290" t="s">
        <v>142</v>
      </c>
      <c r="M31" s="297"/>
      <c r="N31" s="287">
        <v>2307781</v>
      </c>
      <c r="O31" s="288">
        <v>11810.579227236676</v>
      </c>
      <c r="P31" s="289">
        <v>90.311495118896943</v>
      </c>
      <c r="Q31" s="290" t="s">
        <v>142</v>
      </c>
      <c r="R31" s="297"/>
      <c r="S31" s="287">
        <v>1789333</v>
      </c>
      <c r="T31" s="288">
        <v>9068.9654571978081</v>
      </c>
      <c r="U31" s="289">
        <v>80.287977816084336</v>
      </c>
      <c r="V31" s="290" t="s">
        <v>142</v>
      </c>
      <c r="W31" s="297"/>
      <c r="X31" s="287">
        <v>266479</v>
      </c>
      <c r="Y31" s="288">
        <v>1348.2973113616995</v>
      </c>
      <c r="Z31" s="289">
        <v>63.805369663667008</v>
      </c>
      <c r="AA31" s="290" t="s">
        <v>142</v>
      </c>
      <c r="AB31" s="291"/>
      <c r="AC31" s="287">
        <v>5410617</v>
      </c>
      <c r="AD31" s="288">
        <v>27617.510142967021</v>
      </c>
      <c r="AE31" s="289">
        <v>85.809176926589856</v>
      </c>
      <c r="AF31" s="290" t="s">
        <v>142</v>
      </c>
    </row>
    <row r="32" spans="1:32" s="294" customFormat="1" ht="12.75" customHeight="1">
      <c r="A32" s="47"/>
      <c r="B32" s="189" t="s">
        <v>416</v>
      </c>
      <c r="C32" s="189" t="s">
        <v>81</v>
      </c>
      <c r="D32" s="287">
        <v>19593</v>
      </c>
      <c r="E32" s="288">
        <v>276.59209869813384</v>
      </c>
      <c r="F32" s="289">
        <v>94.552912329893218</v>
      </c>
      <c r="G32" s="290" t="s">
        <v>142</v>
      </c>
      <c r="H32" s="297"/>
      <c r="I32" s="287">
        <v>408461</v>
      </c>
      <c r="J32" s="288">
        <v>5880.2526102314741</v>
      </c>
      <c r="K32" s="289">
        <v>108.88830392263522</v>
      </c>
      <c r="L32" s="290" t="s">
        <v>142</v>
      </c>
      <c r="M32" s="297"/>
      <c r="N32" s="287">
        <v>1083776</v>
      </c>
      <c r="O32" s="288">
        <v>15979.233904060662</v>
      </c>
      <c r="P32" s="289">
        <v>122.18778410141799</v>
      </c>
      <c r="Q32" s="290" t="s">
        <v>142</v>
      </c>
      <c r="R32" s="297"/>
      <c r="S32" s="287">
        <v>1137062</v>
      </c>
      <c r="T32" s="288">
        <v>17248.703498960444</v>
      </c>
      <c r="U32" s="289">
        <v>152.70358349216352</v>
      </c>
      <c r="V32" s="290" t="s">
        <v>142</v>
      </c>
      <c r="W32" s="297"/>
      <c r="X32" s="287">
        <v>277835</v>
      </c>
      <c r="Y32" s="288">
        <v>4236.4205813920607</v>
      </c>
      <c r="Z32" s="289">
        <v>200.47980439380564</v>
      </c>
      <c r="AA32" s="290" t="s">
        <v>142</v>
      </c>
      <c r="AB32" s="291"/>
      <c r="AC32" s="287">
        <v>2927254</v>
      </c>
      <c r="AD32" s="288">
        <v>43488.504929148949</v>
      </c>
      <c r="AE32" s="289">
        <v>135.1212616351124</v>
      </c>
      <c r="AF32" s="290" t="s">
        <v>142</v>
      </c>
    </row>
    <row r="33" spans="1:32" ht="12.75" customHeight="1">
      <c r="A33" s="49"/>
      <c r="D33" s="258"/>
      <c r="E33" s="259"/>
      <c r="F33" s="260"/>
      <c r="G33" s="261"/>
      <c r="H33" s="298"/>
      <c r="I33" s="258"/>
      <c r="J33" s="259"/>
      <c r="K33" s="260"/>
      <c r="L33" s="261"/>
      <c r="M33" s="298"/>
      <c r="N33" s="258"/>
      <c r="O33" s="259"/>
      <c r="P33" s="260"/>
      <c r="Q33" s="261"/>
      <c r="R33" s="298"/>
      <c r="S33" s="258"/>
      <c r="T33" s="259"/>
      <c r="U33" s="260"/>
      <c r="V33" s="261"/>
      <c r="W33" s="298"/>
      <c r="X33" s="258"/>
      <c r="Y33" s="259"/>
      <c r="Z33" s="260"/>
      <c r="AA33" s="261"/>
      <c r="AB33" s="262"/>
      <c r="AC33" s="258"/>
      <c r="AD33" s="259"/>
      <c r="AE33" s="260"/>
      <c r="AF33" s="261"/>
    </row>
    <row r="34" spans="1:32" ht="12.75" customHeight="1">
      <c r="A34" s="43"/>
      <c r="B34" s="113" t="s">
        <v>65</v>
      </c>
      <c r="C34" s="113" t="s">
        <v>81</v>
      </c>
      <c r="D34" s="282">
        <v>24746</v>
      </c>
      <c r="E34" s="283">
        <v>297.39798522336548</v>
      </c>
      <c r="F34" s="284">
        <v>101.665397371315</v>
      </c>
      <c r="G34" s="285" t="s">
        <v>142</v>
      </c>
      <c r="H34" s="296"/>
      <c r="I34" s="282">
        <v>461624</v>
      </c>
      <c r="J34" s="283">
        <v>5559.9468872373454</v>
      </c>
      <c r="K34" s="284">
        <v>102.95700313925423</v>
      </c>
      <c r="L34" s="285" t="s">
        <v>142</v>
      </c>
      <c r="M34" s="296"/>
      <c r="N34" s="282">
        <v>1125342</v>
      </c>
      <c r="O34" s="283">
        <v>13567.11196069769</v>
      </c>
      <c r="P34" s="284">
        <v>103.74310540083084</v>
      </c>
      <c r="Q34" s="285" t="s">
        <v>142</v>
      </c>
      <c r="R34" s="296"/>
      <c r="S34" s="282">
        <v>1160883</v>
      </c>
      <c r="T34" s="283">
        <v>14040.052383943259</v>
      </c>
      <c r="U34" s="284">
        <v>124.29724422911221</v>
      </c>
      <c r="V34" s="285" t="s">
        <v>142</v>
      </c>
      <c r="W34" s="296"/>
      <c r="X34" s="282">
        <v>278612</v>
      </c>
      <c r="Y34" s="283">
        <v>3374.9593021437513</v>
      </c>
      <c r="Z34" s="284">
        <v>159.71293872538592</v>
      </c>
      <c r="AA34" s="285" t="s">
        <v>142</v>
      </c>
      <c r="AB34" s="286"/>
      <c r="AC34" s="282">
        <v>3052517</v>
      </c>
      <c r="AD34" s="283">
        <v>36846.523098042606</v>
      </c>
      <c r="AE34" s="284">
        <v>114.48424580210693</v>
      </c>
      <c r="AF34" s="285" t="s">
        <v>142</v>
      </c>
    </row>
    <row r="35" spans="1:32" s="294" customFormat="1" ht="12.75" customHeight="1">
      <c r="A35" s="45"/>
      <c r="B35" s="188" t="s">
        <v>417</v>
      </c>
      <c r="C35" s="188" t="s">
        <v>81</v>
      </c>
      <c r="D35" s="238">
        <v>15751</v>
      </c>
      <c r="E35" s="239">
        <v>302.27426281109285</v>
      </c>
      <c r="F35" s="240">
        <v>103.33235116145853</v>
      </c>
      <c r="G35" s="241" t="s">
        <v>142</v>
      </c>
      <c r="H35" s="297"/>
      <c r="I35" s="238">
        <v>275449</v>
      </c>
      <c r="J35" s="239">
        <v>5234.5127407438649</v>
      </c>
      <c r="K35" s="240">
        <v>96.930736140362399</v>
      </c>
      <c r="L35" s="241" t="s">
        <v>142</v>
      </c>
      <c r="M35" s="297"/>
      <c r="N35" s="238">
        <v>612634</v>
      </c>
      <c r="O35" s="239">
        <v>11515.638159552673</v>
      </c>
      <c r="P35" s="240">
        <v>88.056180770462717</v>
      </c>
      <c r="Q35" s="241" t="s">
        <v>142</v>
      </c>
      <c r="R35" s="297"/>
      <c r="S35" s="238">
        <v>518042</v>
      </c>
      <c r="T35" s="239">
        <v>9616.4951158962922</v>
      </c>
      <c r="U35" s="240">
        <v>85.135283641507016</v>
      </c>
      <c r="V35" s="241" t="s">
        <v>142</v>
      </c>
      <c r="W35" s="297"/>
      <c r="X35" s="238">
        <v>89126</v>
      </c>
      <c r="Y35" s="239">
        <v>1651.1444343207309</v>
      </c>
      <c r="Z35" s="240">
        <v>78.136980703122148</v>
      </c>
      <c r="AA35" s="241" t="s">
        <v>142</v>
      </c>
      <c r="AB35" s="242"/>
      <c r="AC35" s="238">
        <v>1511385</v>
      </c>
      <c r="AD35" s="239">
        <v>28313.889552958837</v>
      </c>
      <c r="AE35" s="240">
        <v>87.972867414642025</v>
      </c>
      <c r="AF35" s="241" t="s">
        <v>142</v>
      </c>
    </row>
    <row r="36" spans="1:32" s="294" customFormat="1" ht="12.75" customHeight="1">
      <c r="A36" s="45"/>
      <c r="B36" s="188" t="s">
        <v>418</v>
      </c>
      <c r="C36" s="188" t="s">
        <v>81</v>
      </c>
      <c r="D36" s="238">
        <v>8365</v>
      </c>
      <c r="E36" s="239">
        <v>268.97056009666977</v>
      </c>
      <c r="F36" s="240">
        <v>91.947492021088166</v>
      </c>
      <c r="G36" s="241" t="s">
        <v>142</v>
      </c>
      <c r="H36" s="297"/>
      <c r="I36" s="238">
        <v>181578</v>
      </c>
      <c r="J36" s="239">
        <v>5971.9813197072144</v>
      </c>
      <c r="K36" s="240">
        <v>110.5869016288709</v>
      </c>
      <c r="L36" s="241" t="s">
        <v>142</v>
      </c>
      <c r="M36" s="297"/>
      <c r="N36" s="238">
        <v>502592</v>
      </c>
      <c r="O36" s="239">
        <v>16896.040261316117</v>
      </c>
      <c r="P36" s="240">
        <v>129.19829148341893</v>
      </c>
      <c r="Q36" s="241" t="s">
        <v>142</v>
      </c>
      <c r="R36" s="297"/>
      <c r="S36" s="238">
        <v>633458</v>
      </c>
      <c r="T36" s="239">
        <v>21984.749256659652</v>
      </c>
      <c r="U36" s="240">
        <v>194.63201937878623</v>
      </c>
      <c r="V36" s="241" t="s">
        <v>142</v>
      </c>
      <c r="W36" s="297"/>
      <c r="X36" s="238">
        <v>185955</v>
      </c>
      <c r="Y36" s="239">
        <v>6507.7525724630041</v>
      </c>
      <c r="Z36" s="240">
        <v>307.96587300639573</v>
      </c>
      <c r="AA36" s="241" t="s">
        <v>142</v>
      </c>
      <c r="AB36" s="242"/>
      <c r="AC36" s="238">
        <v>1512836</v>
      </c>
      <c r="AD36" s="239">
        <v>51344.421111617718</v>
      </c>
      <c r="AE36" s="240">
        <v>159.53004063554627</v>
      </c>
      <c r="AF36" s="241" t="s">
        <v>142</v>
      </c>
    </row>
    <row r="37" spans="1:32" s="294" customFormat="1" ht="12.75" customHeight="1">
      <c r="A37" s="47"/>
      <c r="B37" s="189" t="s">
        <v>419</v>
      </c>
      <c r="C37" s="189" t="s">
        <v>81</v>
      </c>
      <c r="D37" s="287">
        <v>17711</v>
      </c>
      <c r="E37" s="288">
        <v>297.16266929931669</v>
      </c>
      <c r="F37" s="289">
        <v>101.58495470487175</v>
      </c>
      <c r="G37" s="290" t="s">
        <v>141</v>
      </c>
      <c r="H37" s="298"/>
      <c r="I37" s="287">
        <v>313490</v>
      </c>
      <c r="J37" s="288">
        <v>5223.6790947301743</v>
      </c>
      <c r="K37" s="289">
        <v>96.730122762345871</v>
      </c>
      <c r="L37" s="290" t="s">
        <v>142</v>
      </c>
      <c r="M37" s="298"/>
      <c r="N37" s="287">
        <v>705351</v>
      </c>
      <c r="O37" s="288">
        <v>11651.907754417021</v>
      </c>
      <c r="P37" s="289">
        <v>89.098188161858474</v>
      </c>
      <c r="Q37" s="290" t="s">
        <v>142</v>
      </c>
      <c r="R37" s="298"/>
      <c r="S37" s="287">
        <v>622752</v>
      </c>
      <c r="T37" s="288">
        <v>10193.820789683326</v>
      </c>
      <c r="U37" s="289">
        <v>90.246374990176875</v>
      </c>
      <c r="V37" s="290" t="s">
        <v>142</v>
      </c>
      <c r="W37" s="298"/>
      <c r="X37" s="287">
        <v>105136</v>
      </c>
      <c r="Y37" s="288">
        <v>1718.5777703319504</v>
      </c>
      <c r="Z37" s="289">
        <v>81.328123261661233</v>
      </c>
      <c r="AA37" s="290" t="s">
        <v>142</v>
      </c>
      <c r="AB37" s="291"/>
      <c r="AC37" s="287">
        <v>1765203</v>
      </c>
      <c r="AD37" s="288">
        <v>29092.025669182189</v>
      </c>
      <c r="AE37" s="289">
        <v>90.390580645281787</v>
      </c>
      <c r="AF37" s="290" t="s">
        <v>142</v>
      </c>
    </row>
    <row r="38" spans="1:32" s="294" customFormat="1" ht="12.75" customHeight="1">
      <c r="A38" s="47"/>
      <c r="B38" s="189" t="s">
        <v>420</v>
      </c>
      <c r="C38" s="189" t="s">
        <v>81</v>
      </c>
      <c r="D38" s="287">
        <v>6405</v>
      </c>
      <c r="E38" s="288">
        <v>271.30620341492192</v>
      </c>
      <c r="F38" s="289">
        <v>92.74593087362247</v>
      </c>
      <c r="G38" s="290" t="s">
        <v>142</v>
      </c>
      <c r="H38" s="298"/>
      <c r="I38" s="287">
        <v>143537</v>
      </c>
      <c r="J38" s="288">
        <v>6237.095950563411</v>
      </c>
      <c r="K38" s="289">
        <v>115.49619454747399</v>
      </c>
      <c r="L38" s="290" t="s">
        <v>142</v>
      </c>
      <c r="M38" s="298"/>
      <c r="N38" s="287">
        <v>409875</v>
      </c>
      <c r="O38" s="288">
        <v>18288.9429200212</v>
      </c>
      <c r="P38" s="289">
        <v>139.8493458680035</v>
      </c>
      <c r="Q38" s="290" t="s">
        <v>142</v>
      </c>
      <c r="R38" s="298"/>
      <c r="S38" s="287">
        <v>528748</v>
      </c>
      <c r="T38" s="288">
        <v>24487.532579179398</v>
      </c>
      <c r="U38" s="289">
        <v>216.78927786932854</v>
      </c>
      <c r="V38" s="290" t="s">
        <v>142</v>
      </c>
      <c r="W38" s="298"/>
      <c r="X38" s="287">
        <v>169945</v>
      </c>
      <c r="Y38" s="288">
        <v>7950.0732605412777</v>
      </c>
      <c r="Z38" s="289">
        <v>376.22070367385902</v>
      </c>
      <c r="AA38" s="290" t="s">
        <v>142</v>
      </c>
      <c r="AB38" s="291"/>
      <c r="AC38" s="287">
        <v>1259018</v>
      </c>
      <c r="AD38" s="288">
        <v>56795.478240851662</v>
      </c>
      <c r="AE38" s="289">
        <v>176.46678559256767</v>
      </c>
      <c r="AF38" s="290" t="s">
        <v>142</v>
      </c>
    </row>
    <row r="39" spans="1:32" ht="12.75" customHeight="1">
      <c r="A39" s="15"/>
      <c r="D39" s="258"/>
      <c r="E39" s="259"/>
      <c r="F39" s="260"/>
      <c r="G39" s="261"/>
      <c r="H39" s="297"/>
      <c r="I39" s="258"/>
      <c r="J39" s="259"/>
      <c r="K39" s="260"/>
      <c r="L39" s="261"/>
      <c r="M39" s="297"/>
      <c r="N39" s="258"/>
      <c r="O39" s="259"/>
      <c r="P39" s="260"/>
      <c r="Q39" s="261"/>
      <c r="R39" s="297"/>
      <c r="S39" s="258"/>
      <c r="T39" s="259"/>
      <c r="U39" s="260"/>
      <c r="V39" s="261"/>
      <c r="W39" s="297"/>
      <c r="X39" s="258"/>
      <c r="Y39" s="259"/>
      <c r="Z39" s="260"/>
      <c r="AA39" s="261"/>
      <c r="AB39" s="262"/>
      <c r="AC39" s="258"/>
      <c r="AD39" s="259"/>
      <c r="AE39" s="260"/>
      <c r="AF39" s="261"/>
    </row>
    <row r="40" spans="1:32" ht="12.75" customHeight="1">
      <c r="A40" s="51"/>
      <c r="B40" s="113" t="s">
        <v>8</v>
      </c>
      <c r="C40" s="113" t="s">
        <v>81</v>
      </c>
      <c r="D40" s="282">
        <v>14631</v>
      </c>
      <c r="E40" s="283">
        <v>218.99773484751802</v>
      </c>
      <c r="F40" s="284">
        <v>74.864299164530976</v>
      </c>
      <c r="G40" s="285" t="s">
        <v>142</v>
      </c>
      <c r="H40" s="296"/>
      <c r="I40" s="282">
        <v>296641</v>
      </c>
      <c r="J40" s="283">
        <v>4435.2224890620737</v>
      </c>
      <c r="K40" s="284">
        <v>82.129780192298043</v>
      </c>
      <c r="L40" s="285" t="s">
        <v>142</v>
      </c>
      <c r="M40" s="296"/>
      <c r="N40" s="282">
        <v>747947</v>
      </c>
      <c r="O40" s="283">
        <v>11148.166354167992</v>
      </c>
      <c r="P40" s="284">
        <v>85.246248461486914</v>
      </c>
      <c r="Q40" s="285" t="s">
        <v>142</v>
      </c>
      <c r="R40" s="296"/>
      <c r="S40" s="282">
        <v>580026</v>
      </c>
      <c r="T40" s="283">
        <v>8629.7339344197171</v>
      </c>
      <c r="U40" s="284">
        <v>76.399440482540598</v>
      </c>
      <c r="V40" s="285" t="s">
        <v>142</v>
      </c>
      <c r="W40" s="296"/>
      <c r="X40" s="282">
        <v>98204</v>
      </c>
      <c r="Y40" s="283">
        <v>1459.3026090643621</v>
      </c>
      <c r="Z40" s="284">
        <v>69.058464804375006</v>
      </c>
      <c r="AA40" s="285" t="s">
        <v>142</v>
      </c>
      <c r="AB40" s="286"/>
      <c r="AC40" s="282">
        <v>1737458</v>
      </c>
      <c r="AD40" s="283">
        <v>25889.754478430379</v>
      </c>
      <c r="AE40" s="284">
        <v>80.440941675234384</v>
      </c>
      <c r="AF40" s="285" t="s">
        <v>142</v>
      </c>
    </row>
    <row r="41" spans="1:32" s="294" customFormat="1" ht="12.75" customHeight="1">
      <c r="A41" s="45"/>
      <c r="B41" s="188" t="s">
        <v>421</v>
      </c>
      <c r="C41" s="188" t="s">
        <v>81</v>
      </c>
      <c r="D41" s="238">
        <v>9833</v>
      </c>
      <c r="E41" s="239">
        <v>198.67997112382659</v>
      </c>
      <c r="F41" s="240">
        <v>67.9186787323207</v>
      </c>
      <c r="G41" s="241" t="s">
        <v>142</v>
      </c>
      <c r="H41" s="297"/>
      <c r="I41" s="238">
        <v>208715</v>
      </c>
      <c r="J41" s="239">
        <v>4176.2517886389096</v>
      </c>
      <c r="K41" s="240">
        <v>77.334258264265571</v>
      </c>
      <c r="L41" s="241" t="s">
        <v>142</v>
      </c>
      <c r="M41" s="297"/>
      <c r="N41" s="238">
        <v>531757</v>
      </c>
      <c r="O41" s="239">
        <v>10505.600599863941</v>
      </c>
      <c r="P41" s="240">
        <v>80.332765992348257</v>
      </c>
      <c r="Q41" s="241" t="s">
        <v>142</v>
      </c>
      <c r="R41" s="297"/>
      <c r="S41" s="238">
        <v>397675</v>
      </c>
      <c r="T41" s="239">
        <v>7753.0093845094134</v>
      </c>
      <c r="U41" s="240">
        <v>68.637756799188594</v>
      </c>
      <c r="V41" s="241" t="s">
        <v>142</v>
      </c>
      <c r="W41" s="297"/>
      <c r="X41" s="238">
        <v>62242</v>
      </c>
      <c r="Y41" s="239">
        <v>1209.7118517730496</v>
      </c>
      <c r="Z41" s="240">
        <v>57.247100649444469</v>
      </c>
      <c r="AA41" s="241" t="s">
        <v>142</v>
      </c>
      <c r="AB41" s="242"/>
      <c r="AC41" s="238">
        <v>1210227</v>
      </c>
      <c r="AD41" s="239">
        <v>23827.381707876168</v>
      </c>
      <c r="AE41" s="240">
        <v>74.033032017884835</v>
      </c>
      <c r="AF41" s="241" t="s">
        <v>142</v>
      </c>
    </row>
    <row r="42" spans="1:32" s="294" customFormat="1" ht="12.75" customHeight="1">
      <c r="A42" s="52"/>
      <c r="B42" s="188" t="s">
        <v>422</v>
      </c>
      <c r="C42" s="188" t="s">
        <v>81</v>
      </c>
      <c r="D42" s="238">
        <v>4284</v>
      </c>
      <c r="E42" s="239">
        <v>247.3832730507599</v>
      </c>
      <c r="F42" s="240">
        <v>84.567885484605682</v>
      </c>
      <c r="G42" s="241" t="s">
        <v>142</v>
      </c>
      <c r="H42" s="297"/>
      <c r="I42" s="238">
        <v>85854</v>
      </c>
      <c r="J42" s="239">
        <v>5078.2039732814928</v>
      </c>
      <c r="K42" s="240">
        <v>94.036269234705898</v>
      </c>
      <c r="L42" s="241" t="s">
        <v>142</v>
      </c>
      <c r="M42" s="297"/>
      <c r="N42" s="238">
        <v>211817</v>
      </c>
      <c r="O42" s="239">
        <v>12856.908109656368</v>
      </c>
      <c r="P42" s="240">
        <v>98.312417337807972</v>
      </c>
      <c r="Q42" s="241" t="s">
        <v>142</v>
      </c>
      <c r="R42" s="297"/>
      <c r="S42" s="238">
        <v>179439</v>
      </c>
      <c r="T42" s="239">
        <v>11271.637249495667</v>
      </c>
      <c r="U42" s="240">
        <v>99.788334811684678</v>
      </c>
      <c r="V42" s="241" t="s">
        <v>589</v>
      </c>
      <c r="W42" s="297"/>
      <c r="X42" s="238">
        <v>35088</v>
      </c>
      <c r="Y42" s="239">
        <v>2214.6990524579351</v>
      </c>
      <c r="Z42" s="240">
        <v>104.80603242702998</v>
      </c>
      <c r="AA42" s="241" t="s">
        <v>142</v>
      </c>
      <c r="AB42" s="242"/>
      <c r="AC42" s="238">
        <v>516486</v>
      </c>
      <c r="AD42" s="239">
        <v>31650.473266039051</v>
      </c>
      <c r="AE42" s="240">
        <v>98.339823041124845</v>
      </c>
      <c r="AF42" s="241" t="s">
        <v>142</v>
      </c>
    </row>
    <row r="43" spans="1:32" s="294" customFormat="1" ht="12.75" customHeight="1">
      <c r="A43" s="47"/>
      <c r="B43" s="189" t="s">
        <v>423</v>
      </c>
      <c r="C43" s="189" t="s">
        <v>81</v>
      </c>
      <c r="D43" s="287">
        <v>10704</v>
      </c>
      <c r="E43" s="288">
        <v>201.97324224352681</v>
      </c>
      <c r="F43" s="289">
        <v>69.044482314292964</v>
      </c>
      <c r="G43" s="290" t="s">
        <v>142</v>
      </c>
      <c r="H43" s="298"/>
      <c r="I43" s="287">
        <v>221963</v>
      </c>
      <c r="J43" s="288">
        <v>4152.7514622750441</v>
      </c>
      <c r="K43" s="289">
        <v>76.899088068526481</v>
      </c>
      <c r="L43" s="290" t="s">
        <v>142</v>
      </c>
      <c r="M43" s="298"/>
      <c r="N43" s="287">
        <v>562818</v>
      </c>
      <c r="O43" s="288">
        <v>10411.344792252567</v>
      </c>
      <c r="P43" s="289">
        <v>79.612023787817606</v>
      </c>
      <c r="Q43" s="290" t="s">
        <v>142</v>
      </c>
      <c r="R43" s="298"/>
      <c r="S43" s="287">
        <v>418406</v>
      </c>
      <c r="T43" s="288">
        <v>7651.5305659096121</v>
      </c>
      <c r="U43" s="289">
        <v>67.73936004434411</v>
      </c>
      <c r="V43" s="290" t="s">
        <v>142</v>
      </c>
      <c r="W43" s="298"/>
      <c r="X43" s="287">
        <v>65133</v>
      </c>
      <c r="Y43" s="288">
        <v>1188.0967611612875</v>
      </c>
      <c r="Z43" s="289">
        <v>56.224211383719933</v>
      </c>
      <c r="AA43" s="290" t="s">
        <v>142</v>
      </c>
      <c r="AB43" s="291"/>
      <c r="AC43" s="287">
        <v>1279030</v>
      </c>
      <c r="AD43" s="288">
        <v>23591.413214915465</v>
      </c>
      <c r="AE43" s="289">
        <v>73.299864471036955</v>
      </c>
      <c r="AF43" s="290" t="s">
        <v>142</v>
      </c>
    </row>
    <row r="44" spans="1:32" s="294" customFormat="1" ht="12.75" customHeight="1">
      <c r="A44" s="42"/>
      <c r="B44" s="189" t="s">
        <v>424</v>
      </c>
      <c r="C44" s="189" t="s">
        <v>81</v>
      </c>
      <c r="D44" s="287">
        <v>3413</v>
      </c>
      <c r="E44" s="288">
        <v>247.10770735509794</v>
      </c>
      <c r="F44" s="289">
        <v>84.473683447795196</v>
      </c>
      <c r="G44" s="290" t="s">
        <v>142</v>
      </c>
      <c r="H44" s="298"/>
      <c r="I44" s="287">
        <v>72606</v>
      </c>
      <c r="J44" s="288">
        <v>5404.8942812065507</v>
      </c>
      <c r="K44" s="289">
        <v>100.08579735804321</v>
      </c>
      <c r="L44" s="290" t="s">
        <v>589</v>
      </c>
      <c r="M44" s="298"/>
      <c r="N44" s="287">
        <v>180756</v>
      </c>
      <c r="O44" s="288">
        <v>13868.744506837395</v>
      </c>
      <c r="P44" s="289">
        <v>106.04958721635226</v>
      </c>
      <c r="Q44" s="290" t="s">
        <v>142</v>
      </c>
      <c r="R44" s="298"/>
      <c r="S44" s="287">
        <v>158708</v>
      </c>
      <c r="T44" s="288">
        <v>12666.395966047414</v>
      </c>
      <c r="U44" s="289">
        <v>112.13619934174741</v>
      </c>
      <c r="V44" s="290" t="s">
        <v>142</v>
      </c>
      <c r="W44" s="298"/>
      <c r="X44" s="287">
        <v>32197</v>
      </c>
      <c r="Y44" s="288">
        <v>2581.1565180606522</v>
      </c>
      <c r="Z44" s="289">
        <v>122.14787080478177</v>
      </c>
      <c r="AA44" s="290" t="s">
        <v>142</v>
      </c>
      <c r="AB44" s="291"/>
      <c r="AC44" s="287">
        <v>447683</v>
      </c>
      <c r="AD44" s="288">
        <v>34720.378509202048</v>
      </c>
      <c r="AE44" s="289">
        <v>107.87819347331684</v>
      </c>
      <c r="AF44" s="290" t="s">
        <v>142</v>
      </c>
    </row>
    <row r="45" spans="1:32" ht="12.75" customHeight="1">
      <c r="A45" s="49"/>
      <c r="D45" s="258"/>
      <c r="E45" s="259"/>
      <c r="F45" s="260"/>
      <c r="G45" s="261"/>
      <c r="H45" s="296"/>
      <c r="I45" s="258"/>
      <c r="J45" s="259"/>
      <c r="K45" s="260"/>
      <c r="L45" s="261"/>
      <c r="M45" s="296"/>
      <c r="N45" s="258"/>
      <c r="O45" s="259"/>
      <c r="P45" s="260"/>
      <c r="Q45" s="261"/>
      <c r="R45" s="296"/>
      <c r="S45" s="258"/>
      <c r="T45" s="259"/>
      <c r="U45" s="260"/>
      <c r="V45" s="261"/>
      <c r="W45" s="296"/>
      <c r="X45" s="258"/>
      <c r="Y45" s="259"/>
      <c r="Z45" s="260"/>
      <c r="AA45" s="261"/>
      <c r="AB45" s="262"/>
      <c r="AC45" s="258"/>
      <c r="AD45" s="259"/>
      <c r="AE45" s="260"/>
      <c r="AF45" s="261"/>
    </row>
    <row r="46" spans="1:32" ht="12.75" customHeight="1">
      <c r="A46" s="51"/>
      <c r="B46" s="113" t="s">
        <v>66</v>
      </c>
      <c r="C46" s="113" t="s">
        <v>81</v>
      </c>
      <c r="D46" s="282">
        <v>15911</v>
      </c>
      <c r="E46" s="283">
        <v>297.26305783489619</v>
      </c>
      <c r="F46" s="284">
        <v>101.61927249069518</v>
      </c>
      <c r="G46" s="285" t="s">
        <v>141</v>
      </c>
      <c r="H46" s="296"/>
      <c r="I46" s="282">
        <v>324542</v>
      </c>
      <c r="J46" s="283">
        <v>6047.6071618609249</v>
      </c>
      <c r="K46" s="284">
        <v>111.98731250076273</v>
      </c>
      <c r="L46" s="285" t="s">
        <v>142</v>
      </c>
      <c r="M46" s="296"/>
      <c r="N46" s="282">
        <v>766371</v>
      </c>
      <c r="O46" s="283">
        <v>14282.979256735007</v>
      </c>
      <c r="P46" s="284">
        <v>109.21709990761666</v>
      </c>
      <c r="Q46" s="285" t="s">
        <v>142</v>
      </c>
      <c r="R46" s="296"/>
      <c r="S46" s="282">
        <v>466459</v>
      </c>
      <c r="T46" s="283">
        <v>8658.3134772473895</v>
      </c>
      <c r="U46" s="284">
        <v>76.652456519636729</v>
      </c>
      <c r="V46" s="285" t="s">
        <v>142</v>
      </c>
      <c r="W46" s="296"/>
      <c r="X46" s="282">
        <v>60193</v>
      </c>
      <c r="Y46" s="283">
        <v>1116.9363378410567</v>
      </c>
      <c r="Z46" s="284">
        <v>52.856692159948139</v>
      </c>
      <c r="AA46" s="285" t="s">
        <v>142</v>
      </c>
      <c r="AB46" s="286"/>
      <c r="AC46" s="282">
        <v>1633483</v>
      </c>
      <c r="AD46" s="283">
        <v>30391.327270861701</v>
      </c>
      <c r="AE46" s="284">
        <v>94.427584721404514</v>
      </c>
      <c r="AF46" s="285" t="s">
        <v>142</v>
      </c>
    </row>
    <row r="47" spans="1:32" s="294" customFormat="1" ht="12.75" customHeight="1">
      <c r="A47" s="52"/>
      <c r="B47" s="188" t="s">
        <v>425</v>
      </c>
      <c r="C47" s="188" t="s">
        <v>81</v>
      </c>
      <c r="D47" s="238">
        <v>8365</v>
      </c>
      <c r="E47" s="239">
        <v>328.30976261896484</v>
      </c>
      <c r="F47" s="240">
        <v>112.23257767691423</v>
      </c>
      <c r="G47" s="241" t="s">
        <v>142</v>
      </c>
      <c r="H47" s="297"/>
      <c r="I47" s="238">
        <v>162358</v>
      </c>
      <c r="J47" s="239">
        <v>6276.6067297839409</v>
      </c>
      <c r="K47" s="240">
        <v>116.22784028128133</v>
      </c>
      <c r="L47" s="241" t="s">
        <v>142</v>
      </c>
      <c r="M47" s="297"/>
      <c r="N47" s="238">
        <v>360047</v>
      </c>
      <c r="O47" s="239">
        <v>13727.173085669752</v>
      </c>
      <c r="P47" s="240">
        <v>104.96703855673431</v>
      </c>
      <c r="Q47" s="241" t="s">
        <v>142</v>
      </c>
      <c r="R47" s="297"/>
      <c r="S47" s="238">
        <v>212914</v>
      </c>
      <c r="T47" s="239">
        <v>7955.3808027385385</v>
      </c>
      <c r="U47" s="240">
        <v>70.429360484754952</v>
      </c>
      <c r="V47" s="241" t="s">
        <v>142</v>
      </c>
      <c r="W47" s="297"/>
      <c r="X47" s="238">
        <v>30475</v>
      </c>
      <c r="Y47" s="239">
        <v>1137.5333838631129</v>
      </c>
      <c r="Z47" s="240">
        <v>53.831404580081646</v>
      </c>
      <c r="AA47" s="241" t="s">
        <v>142</v>
      </c>
      <c r="AB47" s="242"/>
      <c r="AC47" s="238">
        <v>774161</v>
      </c>
      <c r="AD47" s="239">
        <v>29339.887938049131</v>
      </c>
      <c r="AE47" s="240">
        <v>91.160702831261887</v>
      </c>
      <c r="AF47" s="241" t="s">
        <v>142</v>
      </c>
    </row>
    <row r="48" spans="1:32" s="294" customFormat="1" ht="12.75" customHeight="1">
      <c r="A48" s="45"/>
      <c r="B48" s="188" t="s">
        <v>426</v>
      </c>
      <c r="C48" s="188" t="s">
        <v>81</v>
      </c>
      <c r="D48" s="238">
        <v>7199</v>
      </c>
      <c r="E48" s="239">
        <v>256.68548071220442</v>
      </c>
      <c r="F48" s="240">
        <v>87.74784192452897</v>
      </c>
      <c r="G48" s="241" t="s">
        <v>142</v>
      </c>
      <c r="H48" s="297"/>
      <c r="I48" s="238">
        <v>159245</v>
      </c>
      <c r="J48" s="239">
        <v>5728.7795505901568</v>
      </c>
      <c r="K48" s="240">
        <v>106.08338283376624</v>
      </c>
      <c r="L48" s="241" t="s">
        <v>142</v>
      </c>
      <c r="M48" s="297"/>
      <c r="N48" s="238">
        <v>400303</v>
      </c>
      <c r="O48" s="239">
        <v>14594.970115202719</v>
      </c>
      <c r="P48" s="240">
        <v>111.60278822565182</v>
      </c>
      <c r="Q48" s="241" t="s">
        <v>142</v>
      </c>
      <c r="R48" s="297"/>
      <c r="S48" s="238">
        <v>249311</v>
      </c>
      <c r="T48" s="239">
        <v>9196.0719535215758</v>
      </c>
      <c r="U48" s="240">
        <v>81.413257607399814</v>
      </c>
      <c r="V48" s="241" t="s">
        <v>142</v>
      </c>
      <c r="W48" s="297"/>
      <c r="X48" s="238">
        <v>28379</v>
      </c>
      <c r="Y48" s="239">
        <v>1047.1668989395639</v>
      </c>
      <c r="Z48" s="240">
        <v>49.554998384529668</v>
      </c>
      <c r="AA48" s="241" t="s">
        <v>142</v>
      </c>
      <c r="AB48" s="242"/>
      <c r="AC48" s="238">
        <v>844442</v>
      </c>
      <c r="AD48" s="239">
        <v>30861.433911760822</v>
      </c>
      <c r="AE48" s="240">
        <v>95.888232828871594</v>
      </c>
      <c r="AF48" s="241" t="s">
        <v>142</v>
      </c>
    </row>
    <row r="49" spans="1:32" s="294" customFormat="1" ht="12.75" customHeight="1">
      <c r="A49" s="42"/>
      <c r="B49" s="189" t="s">
        <v>1181</v>
      </c>
      <c r="C49" s="189" t="s">
        <v>81</v>
      </c>
      <c r="D49" s="287">
        <v>10913</v>
      </c>
      <c r="E49" s="288">
        <v>314.99803604580075</v>
      </c>
      <c r="F49" s="289">
        <v>107.68196859749304</v>
      </c>
      <c r="G49" s="290" t="s">
        <v>142</v>
      </c>
      <c r="H49" s="298"/>
      <c r="I49" s="287">
        <v>215754</v>
      </c>
      <c r="J49" s="288">
        <v>6162.2118859926368</v>
      </c>
      <c r="K49" s="289">
        <v>114.10951963358391</v>
      </c>
      <c r="L49" s="290" t="s">
        <v>142</v>
      </c>
      <c r="M49" s="298"/>
      <c r="N49" s="287">
        <v>494612</v>
      </c>
      <c r="O49" s="288">
        <v>13992.529880832246</v>
      </c>
      <c r="P49" s="289">
        <v>106.99613200338067</v>
      </c>
      <c r="Q49" s="290" t="s">
        <v>142</v>
      </c>
      <c r="R49" s="298"/>
      <c r="S49" s="287">
        <v>283802</v>
      </c>
      <c r="T49" s="288">
        <v>7909.7686431022858</v>
      </c>
      <c r="U49" s="289">
        <v>70.025553889801756</v>
      </c>
      <c r="V49" s="290" t="s">
        <v>142</v>
      </c>
      <c r="W49" s="298"/>
      <c r="X49" s="287">
        <v>36619</v>
      </c>
      <c r="Y49" s="288">
        <v>1018.7622249006898</v>
      </c>
      <c r="Z49" s="289">
        <v>48.21080618600341</v>
      </c>
      <c r="AA49" s="290" t="s">
        <v>142</v>
      </c>
      <c r="AB49" s="291"/>
      <c r="AC49" s="287">
        <v>1041705</v>
      </c>
      <c r="AD49" s="288">
        <v>29334.383081607339</v>
      </c>
      <c r="AE49" s="289">
        <v>91.143598928776683</v>
      </c>
      <c r="AF49" s="290" t="s">
        <v>142</v>
      </c>
    </row>
    <row r="50" spans="1:32" s="294" customFormat="1" ht="12.75" customHeight="1">
      <c r="A50" s="47"/>
      <c r="B50" s="189" t="s">
        <v>436</v>
      </c>
      <c r="C50" s="189" t="s">
        <v>81</v>
      </c>
      <c r="D50" s="287">
        <v>4651</v>
      </c>
      <c r="E50" s="288">
        <v>246.34113552881973</v>
      </c>
      <c r="F50" s="289">
        <v>84.211631136735676</v>
      </c>
      <c r="G50" s="290" t="s">
        <v>142</v>
      </c>
      <c r="H50" s="298"/>
      <c r="I50" s="287">
        <v>105849</v>
      </c>
      <c r="J50" s="288">
        <v>5674.9097894593278</v>
      </c>
      <c r="K50" s="289">
        <v>105.08584287909709</v>
      </c>
      <c r="L50" s="290" t="s">
        <v>142</v>
      </c>
      <c r="M50" s="298"/>
      <c r="N50" s="287">
        <v>265738</v>
      </c>
      <c r="O50" s="288">
        <v>14514.89424535736</v>
      </c>
      <c r="P50" s="289">
        <v>110.99047519768422</v>
      </c>
      <c r="Q50" s="290" t="s">
        <v>142</v>
      </c>
      <c r="R50" s="298"/>
      <c r="S50" s="287">
        <v>178423</v>
      </c>
      <c r="T50" s="288">
        <v>9915.5944628423458</v>
      </c>
      <c r="U50" s="289">
        <v>87.783224230292788</v>
      </c>
      <c r="V50" s="290" t="s">
        <v>142</v>
      </c>
      <c r="W50" s="298"/>
      <c r="X50" s="287">
        <v>22235</v>
      </c>
      <c r="Y50" s="288">
        <v>1238.9557397423919</v>
      </c>
      <c r="Z50" s="289">
        <v>58.631006904068897</v>
      </c>
      <c r="AA50" s="290" t="s">
        <v>142</v>
      </c>
      <c r="AB50" s="291"/>
      <c r="AC50" s="287">
        <v>576898</v>
      </c>
      <c r="AD50" s="288">
        <v>31633.508414260774</v>
      </c>
      <c r="AE50" s="289">
        <v>98.28711228044294</v>
      </c>
      <c r="AF50" s="290" t="s">
        <v>142</v>
      </c>
    </row>
    <row r="51" spans="1:32" ht="12.75" customHeight="1">
      <c r="A51" s="49"/>
      <c r="D51" s="258"/>
      <c r="E51" s="259"/>
      <c r="F51" s="260"/>
      <c r="G51" s="261"/>
      <c r="H51" s="296"/>
      <c r="I51" s="258"/>
      <c r="J51" s="259"/>
      <c r="K51" s="260"/>
      <c r="L51" s="261"/>
      <c r="M51" s="296"/>
      <c r="N51" s="258"/>
      <c r="O51" s="259"/>
      <c r="P51" s="260"/>
      <c r="Q51" s="261"/>
      <c r="R51" s="296"/>
      <c r="S51" s="258"/>
      <c r="T51" s="259"/>
      <c r="U51" s="260"/>
      <c r="V51" s="261"/>
      <c r="W51" s="296"/>
      <c r="X51" s="258"/>
      <c r="Y51" s="259"/>
      <c r="Z51" s="260"/>
      <c r="AA51" s="261"/>
      <c r="AB51" s="262"/>
      <c r="AC51" s="258"/>
      <c r="AD51" s="259"/>
      <c r="AE51" s="260"/>
      <c r="AF51" s="261"/>
    </row>
    <row r="52" spans="1:32" ht="12.75" customHeight="1">
      <c r="A52" s="43"/>
      <c r="B52" s="113" t="s">
        <v>72</v>
      </c>
      <c r="C52" s="113" t="s">
        <v>81</v>
      </c>
      <c r="D52" s="282">
        <v>7780</v>
      </c>
      <c r="E52" s="283">
        <v>403.02368589752064</v>
      </c>
      <c r="F52" s="284">
        <v>137.77350625307577</v>
      </c>
      <c r="G52" s="285" t="s">
        <v>142</v>
      </c>
      <c r="H52" s="296"/>
      <c r="I52" s="282">
        <v>99330</v>
      </c>
      <c r="J52" s="283">
        <v>5237.6154686074196</v>
      </c>
      <c r="K52" s="284">
        <v>96.988191286763453</v>
      </c>
      <c r="L52" s="285" t="s">
        <v>142</v>
      </c>
      <c r="M52" s="296"/>
      <c r="N52" s="282">
        <v>252100</v>
      </c>
      <c r="O52" s="283">
        <v>13486.725447066416</v>
      </c>
      <c r="P52" s="284">
        <v>103.12841698515231</v>
      </c>
      <c r="Q52" s="285" t="s">
        <v>142</v>
      </c>
      <c r="R52" s="296"/>
      <c r="S52" s="282">
        <v>205554</v>
      </c>
      <c r="T52" s="283">
        <v>11237.77301429259</v>
      </c>
      <c r="U52" s="284">
        <v>99.488533144385855</v>
      </c>
      <c r="V52" s="285" t="s">
        <v>141</v>
      </c>
      <c r="W52" s="296"/>
      <c r="X52" s="282">
        <v>34556</v>
      </c>
      <c r="Y52" s="283">
        <v>1886.9522334695255</v>
      </c>
      <c r="Z52" s="284">
        <v>89.296094993032909</v>
      </c>
      <c r="AA52" s="285" t="s">
        <v>142</v>
      </c>
      <c r="AB52" s="286"/>
      <c r="AC52" s="282">
        <v>599326</v>
      </c>
      <c r="AD52" s="283">
        <v>32260.092747336752</v>
      </c>
      <c r="AE52" s="284">
        <v>100.23394548944742</v>
      </c>
      <c r="AF52" s="285" t="s">
        <v>589</v>
      </c>
    </row>
    <row r="53" spans="1:32" s="294" customFormat="1" ht="12.75" customHeight="1">
      <c r="A53" s="45"/>
      <c r="B53" s="188" t="s">
        <v>427</v>
      </c>
      <c r="C53" s="188" t="s">
        <v>81</v>
      </c>
      <c r="D53" s="238">
        <v>6332</v>
      </c>
      <c r="E53" s="239">
        <v>429.43670739175894</v>
      </c>
      <c r="F53" s="240">
        <v>146.8027884251523</v>
      </c>
      <c r="G53" s="241" t="s">
        <v>142</v>
      </c>
      <c r="H53" s="297"/>
      <c r="I53" s="238">
        <v>80160</v>
      </c>
      <c r="J53" s="239">
        <v>5499.7658353597699</v>
      </c>
      <c r="K53" s="240">
        <v>101.8425930787362</v>
      </c>
      <c r="L53" s="241" t="s">
        <v>142</v>
      </c>
      <c r="M53" s="297"/>
      <c r="N53" s="238">
        <v>192961</v>
      </c>
      <c r="O53" s="239">
        <v>13328.355625819977</v>
      </c>
      <c r="P53" s="240">
        <v>101.91741665542295</v>
      </c>
      <c r="Q53" s="241" t="s">
        <v>142</v>
      </c>
      <c r="R53" s="297"/>
      <c r="S53" s="238">
        <v>137638</v>
      </c>
      <c r="T53" s="239">
        <v>9628.3341364925891</v>
      </c>
      <c r="U53" s="240">
        <v>85.24009504777888</v>
      </c>
      <c r="V53" s="241" t="s">
        <v>142</v>
      </c>
      <c r="W53" s="297"/>
      <c r="X53" s="238">
        <v>20621</v>
      </c>
      <c r="Y53" s="239">
        <v>1439.3892359089214</v>
      </c>
      <c r="Z53" s="240">
        <v>68.116105782572731</v>
      </c>
      <c r="AA53" s="241" t="s">
        <v>142</v>
      </c>
      <c r="AB53" s="242"/>
      <c r="AC53" s="238">
        <v>437714</v>
      </c>
      <c r="AD53" s="239">
        <v>30349.729837212184</v>
      </c>
      <c r="AE53" s="240">
        <v>94.298339125938242</v>
      </c>
      <c r="AF53" s="241" t="s">
        <v>142</v>
      </c>
    </row>
    <row r="54" spans="1:32" s="294" customFormat="1" ht="12.75" customHeight="1">
      <c r="A54" s="45"/>
      <c r="B54" s="188" t="s">
        <v>428</v>
      </c>
      <c r="C54" s="188" t="s">
        <v>81</v>
      </c>
      <c r="D54" s="238">
        <v>1358</v>
      </c>
      <c r="E54" s="239">
        <v>297.86062039686237</v>
      </c>
      <c r="F54" s="240">
        <v>101.82354904378239</v>
      </c>
      <c r="G54" s="241" t="s">
        <v>589</v>
      </c>
      <c r="H54" s="297"/>
      <c r="I54" s="238">
        <v>18659</v>
      </c>
      <c r="J54" s="239">
        <v>4250.7570523444838</v>
      </c>
      <c r="K54" s="240">
        <v>78.713918686352315</v>
      </c>
      <c r="L54" s="241" t="s">
        <v>142</v>
      </c>
      <c r="M54" s="297"/>
      <c r="N54" s="238">
        <v>57755</v>
      </c>
      <c r="O54" s="239">
        <v>13702.336690211607</v>
      </c>
      <c r="P54" s="240">
        <v>104.7771230611406</v>
      </c>
      <c r="Q54" s="241" t="s">
        <v>142</v>
      </c>
      <c r="R54" s="297"/>
      <c r="S54" s="238">
        <v>66701</v>
      </c>
      <c r="T54" s="239">
        <v>16690.912666671629</v>
      </c>
      <c r="U54" s="240">
        <v>147.76543501423808</v>
      </c>
      <c r="V54" s="241" t="s">
        <v>142</v>
      </c>
      <c r="W54" s="297"/>
      <c r="X54" s="238">
        <v>13374</v>
      </c>
      <c r="Y54" s="239">
        <v>3354.4742117366177</v>
      </c>
      <c r="Z54" s="240">
        <v>158.74352437218161</v>
      </c>
      <c r="AA54" s="241" t="s">
        <v>142</v>
      </c>
      <c r="AB54" s="242"/>
      <c r="AC54" s="238">
        <v>157851</v>
      </c>
      <c r="AD54" s="239">
        <v>37985.110683409242</v>
      </c>
      <c r="AE54" s="240">
        <v>118.0219022763284</v>
      </c>
      <c r="AF54" s="241" t="s">
        <v>142</v>
      </c>
    </row>
    <row r="55" spans="1:32" ht="12.75" customHeight="1">
      <c r="A55" s="15"/>
      <c r="D55" s="258"/>
      <c r="E55" s="259"/>
      <c r="F55" s="260"/>
      <c r="G55" s="261"/>
      <c r="H55" s="296"/>
      <c r="I55" s="258"/>
      <c r="J55" s="259"/>
      <c r="K55" s="260"/>
      <c r="L55" s="261"/>
      <c r="M55" s="296"/>
      <c r="N55" s="258"/>
      <c r="O55" s="259"/>
      <c r="P55" s="260"/>
      <c r="Q55" s="261"/>
      <c r="R55" s="296"/>
      <c r="S55" s="258"/>
      <c r="T55" s="259"/>
      <c r="U55" s="260"/>
      <c r="V55" s="261"/>
      <c r="W55" s="296"/>
      <c r="X55" s="258"/>
      <c r="Y55" s="259"/>
      <c r="Z55" s="260"/>
      <c r="AA55" s="261"/>
      <c r="AB55" s="262"/>
      <c r="AC55" s="258"/>
      <c r="AD55" s="259"/>
      <c r="AE55" s="260"/>
      <c r="AF55" s="261"/>
    </row>
    <row r="56" spans="1:32" ht="12.75" customHeight="1">
      <c r="A56" s="51"/>
      <c r="B56" s="113" t="s">
        <v>67</v>
      </c>
      <c r="C56" s="113" t="s">
        <v>81</v>
      </c>
      <c r="D56" s="282">
        <v>9495</v>
      </c>
      <c r="E56" s="283">
        <v>341.74519807317608</v>
      </c>
      <c r="F56" s="284">
        <v>116.82547659411149</v>
      </c>
      <c r="G56" s="285" t="s">
        <v>142</v>
      </c>
      <c r="H56" s="296"/>
      <c r="I56" s="282">
        <v>157013</v>
      </c>
      <c r="J56" s="283">
        <v>5602.6938624955847</v>
      </c>
      <c r="K56" s="284">
        <v>103.74857553286085</v>
      </c>
      <c r="L56" s="285" t="s">
        <v>142</v>
      </c>
      <c r="M56" s="296"/>
      <c r="N56" s="282">
        <v>350421</v>
      </c>
      <c r="O56" s="283">
        <v>12465.083751113782</v>
      </c>
      <c r="P56" s="284">
        <v>95.316269311267618</v>
      </c>
      <c r="Q56" s="285" t="s">
        <v>142</v>
      </c>
      <c r="R56" s="296"/>
      <c r="S56" s="282">
        <v>359855</v>
      </c>
      <c r="T56" s="283">
        <v>12697.080701641644</v>
      </c>
      <c r="U56" s="284">
        <v>112.40785274943865</v>
      </c>
      <c r="V56" s="285" t="s">
        <v>142</v>
      </c>
      <c r="W56" s="296"/>
      <c r="X56" s="282">
        <v>51724</v>
      </c>
      <c r="Y56" s="283">
        <v>1827.7857456524666</v>
      </c>
      <c r="Z56" s="284">
        <v>86.496163853916684</v>
      </c>
      <c r="AA56" s="285" t="s">
        <v>142</v>
      </c>
      <c r="AB56" s="286"/>
      <c r="AC56" s="282">
        <v>928662</v>
      </c>
      <c r="AD56" s="283">
        <v>32946.142479164388</v>
      </c>
      <c r="AE56" s="284">
        <v>102.3655410791327</v>
      </c>
      <c r="AF56" s="285" t="s">
        <v>142</v>
      </c>
    </row>
    <row r="57" spans="1:32" s="294" customFormat="1" ht="12.75" customHeight="1">
      <c r="A57" s="45"/>
      <c r="B57" s="188" t="s">
        <v>429</v>
      </c>
      <c r="C57" s="188" t="s">
        <v>81</v>
      </c>
      <c r="D57" s="238">
        <v>6854</v>
      </c>
      <c r="E57" s="239">
        <v>309.78843903346933</v>
      </c>
      <c r="F57" s="240">
        <v>105.90106967847279</v>
      </c>
      <c r="G57" s="241" t="s">
        <v>142</v>
      </c>
      <c r="H57" s="297"/>
      <c r="I57" s="238">
        <v>116325</v>
      </c>
      <c r="J57" s="239">
        <v>5208.6395256901014</v>
      </c>
      <c r="K57" s="240">
        <v>96.451625685255777</v>
      </c>
      <c r="L57" s="241" t="s">
        <v>142</v>
      </c>
      <c r="M57" s="297"/>
      <c r="N57" s="238">
        <v>249045</v>
      </c>
      <c r="O57" s="239">
        <v>11079.547135933361</v>
      </c>
      <c r="P57" s="240">
        <v>84.721540564149578</v>
      </c>
      <c r="Q57" s="241" t="s">
        <v>142</v>
      </c>
      <c r="R57" s="297"/>
      <c r="S57" s="238">
        <v>228992</v>
      </c>
      <c r="T57" s="239">
        <v>10085.530173647896</v>
      </c>
      <c r="U57" s="240">
        <v>89.287673072193243</v>
      </c>
      <c r="V57" s="241" t="s">
        <v>142</v>
      </c>
      <c r="W57" s="297"/>
      <c r="X57" s="238">
        <v>21181</v>
      </c>
      <c r="Y57" s="239">
        <v>933.8669291624343</v>
      </c>
      <c r="Z57" s="240">
        <v>44.193312654242888</v>
      </c>
      <c r="AA57" s="241" t="s">
        <v>142</v>
      </c>
      <c r="AB57" s="242"/>
      <c r="AC57" s="238">
        <v>622547</v>
      </c>
      <c r="AD57" s="239">
        <v>27615.399384773493</v>
      </c>
      <c r="AE57" s="240">
        <v>85.802618680667607</v>
      </c>
      <c r="AF57" s="241" t="s">
        <v>142</v>
      </c>
    </row>
    <row r="58" spans="1:32" s="294" customFormat="1" ht="12.75" customHeight="1">
      <c r="A58" s="52"/>
      <c r="B58" s="188" t="s">
        <v>430</v>
      </c>
      <c r="C58" s="188" t="s">
        <v>81</v>
      </c>
      <c r="D58" s="238">
        <v>2224</v>
      </c>
      <c r="E58" s="239">
        <v>392.99665402174105</v>
      </c>
      <c r="F58" s="240">
        <v>134.34576890865381</v>
      </c>
      <c r="G58" s="241" t="s">
        <v>142</v>
      </c>
      <c r="H58" s="297"/>
      <c r="I58" s="238">
        <v>39261</v>
      </c>
      <c r="J58" s="239">
        <v>6898.2208551919057</v>
      </c>
      <c r="K58" s="240">
        <v>127.73865661802388</v>
      </c>
      <c r="L58" s="241" t="s">
        <v>142</v>
      </c>
      <c r="M58" s="297"/>
      <c r="N58" s="238">
        <v>98554</v>
      </c>
      <c r="O58" s="239">
        <v>17491.786565761548</v>
      </c>
      <c r="P58" s="240">
        <v>133.75376149304796</v>
      </c>
      <c r="Q58" s="241" t="s">
        <v>142</v>
      </c>
      <c r="R58" s="297"/>
      <c r="S58" s="238">
        <v>128190</v>
      </c>
      <c r="T58" s="239">
        <v>22742.633423454634</v>
      </c>
      <c r="U58" s="240">
        <v>201.3416035599127</v>
      </c>
      <c r="V58" s="241" t="s">
        <v>142</v>
      </c>
      <c r="W58" s="297"/>
      <c r="X58" s="238">
        <v>29954</v>
      </c>
      <c r="Y58" s="239">
        <v>5332.0184761434602</v>
      </c>
      <c r="Z58" s="240">
        <v>252.32669905737839</v>
      </c>
      <c r="AA58" s="241" t="s">
        <v>142</v>
      </c>
      <c r="AB58" s="242"/>
      <c r="AC58" s="238">
        <v>298187</v>
      </c>
      <c r="AD58" s="239">
        <v>52834.409356223347</v>
      </c>
      <c r="AE58" s="240">
        <v>164.159518971502</v>
      </c>
      <c r="AF58" s="241" t="s">
        <v>142</v>
      </c>
    </row>
    <row r="59" spans="1:32" ht="12.75" customHeight="1">
      <c r="A59" s="49"/>
      <c r="D59" s="258"/>
      <c r="E59" s="259"/>
      <c r="F59" s="260"/>
      <c r="G59" s="261"/>
      <c r="H59" s="296"/>
      <c r="I59" s="258"/>
      <c r="J59" s="259"/>
      <c r="K59" s="260"/>
      <c r="L59" s="261"/>
      <c r="M59" s="296"/>
      <c r="N59" s="258"/>
      <c r="O59" s="259"/>
      <c r="P59" s="260"/>
      <c r="Q59" s="261"/>
      <c r="R59" s="296"/>
      <c r="S59" s="258"/>
      <c r="T59" s="259"/>
      <c r="U59" s="260"/>
      <c r="V59" s="261"/>
      <c r="W59" s="296"/>
      <c r="X59" s="258"/>
      <c r="Y59" s="259"/>
      <c r="Z59" s="260"/>
      <c r="AA59" s="261"/>
      <c r="AB59" s="262"/>
      <c r="AC59" s="258"/>
      <c r="AD59" s="259"/>
      <c r="AE59" s="260"/>
      <c r="AF59" s="261"/>
    </row>
    <row r="60" spans="1:32" ht="12.75" customHeight="1">
      <c r="A60" s="51"/>
      <c r="B60" s="113" t="s">
        <v>68</v>
      </c>
      <c r="C60" s="113" t="s">
        <v>81</v>
      </c>
      <c r="D60" s="282">
        <v>1481</v>
      </c>
      <c r="E60" s="283">
        <v>243.13794601192583</v>
      </c>
      <c r="F60" s="284">
        <v>83.116621919218417</v>
      </c>
      <c r="G60" s="285" t="s">
        <v>142</v>
      </c>
      <c r="H60" s="296"/>
      <c r="I60" s="282">
        <v>29035</v>
      </c>
      <c r="J60" s="283">
        <v>4874.6138309047265</v>
      </c>
      <c r="K60" s="284">
        <v>90.26626362981041</v>
      </c>
      <c r="L60" s="285" t="s">
        <v>142</v>
      </c>
      <c r="M60" s="296"/>
      <c r="N60" s="282">
        <v>68021</v>
      </c>
      <c r="O60" s="283">
        <v>11672.007001665679</v>
      </c>
      <c r="P60" s="284">
        <v>89.251880291166117</v>
      </c>
      <c r="Q60" s="285" t="s">
        <v>142</v>
      </c>
      <c r="R60" s="296"/>
      <c r="S60" s="282">
        <v>58232</v>
      </c>
      <c r="T60" s="283">
        <v>10285.365610677893</v>
      </c>
      <c r="U60" s="284">
        <v>91.056825596905739</v>
      </c>
      <c r="V60" s="285" t="s">
        <v>142</v>
      </c>
      <c r="W60" s="296"/>
      <c r="X60" s="282">
        <v>8113</v>
      </c>
      <c r="Y60" s="283">
        <v>1427.477142544597</v>
      </c>
      <c r="Z60" s="284">
        <v>67.552390707140873</v>
      </c>
      <c r="AA60" s="285" t="s">
        <v>142</v>
      </c>
      <c r="AB60" s="286"/>
      <c r="AC60" s="282">
        <v>164890</v>
      </c>
      <c r="AD60" s="283">
        <v>28508.451811836636</v>
      </c>
      <c r="AE60" s="284">
        <v>88.577383433966588</v>
      </c>
      <c r="AF60" s="285" t="s">
        <v>142</v>
      </c>
    </row>
    <row r="61" spans="1:32" s="294" customFormat="1" ht="12.75" customHeight="1">
      <c r="A61" s="52"/>
      <c r="B61" s="188" t="s">
        <v>46</v>
      </c>
      <c r="C61" s="188" t="s">
        <v>81</v>
      </c>
      <c r="D61" s="238">
        <v>652</v>
      </c>
      <c r="E61" s="239">
        <v>250.30475289596711</v>
      </c>
      <c r="F61" s="240">
        <v>85.566592349254421</v>
      </c>
      <c r="G61" s="241" t="s">
        <v>142</v>
      </c>
      <c r="H61" s="297"/>
      <c r="I61" s="238">
        <v>12669</v>
      </c>
      <c r="J61" s="239">
        <v>4929.8061116245235</v>
      </c>
      <c r="K61" s="240">
        <v>91.288293504299787</v>
      </c>
      <c r="L61" s="241" t="s">
        <v>142</v>
      </c>
      <c r="M61" s="297"/>
      <c r="N61" s="238">
        <v>26440</v>
      </c>
      <c r="O61" s="239">
        <v>10356.576836070202</v>
      </c>
      <c r="P61" s="240">
        <v>79.193231795293741</v>
      </c>
      <c r="Q61" s="241" t="s">
        <v>142</v>
      </c>
      <c r="R61" s="297"/>
      <c r="S61" s="238">
        <v>17959</v>
      </c>
      <c r="T61" s="239">
        <v>7135.738047234714</v>
      </c>
      <c r="U61" s="240">
        <v>63.173024612533105</v>
      </c>
      <c r="V61" s="241" t="s">
        <v>142</v>
      </c>
      <c r="W61" s="297"/>
      <c r="X61" s="238">
        <v>3578</v>
      </c>
      <c r="Y61" s="239">
        <v>1414.5794850895275</v>
      </c>
      <c r="Z61" s="240">
        <v>66.942035858264887</v>
      </c>
      <c r="AA61" s="241" t="s">
        <v>142</v>
      </c>
      <c r="AB61" s="242"/>
      <c r="AC61" s="238">
        <v>61300</v>
      </c>
      <c r="AD61" s="239">
        <v>24114.682103112376</v>
      </c>
      <c r="AE61" s="240">
        <v>74.925690708631478</v>
      </c>
      <c r="AF61" s="241" t="s">
        <v>142</v>
      </c>
    </row>
    <row r="62" spans="1:32" s="294" customFormat="1" ht="12.75" customHeight="1">
      <c r="A62" s="45"/>
      <c r="B62" s="188" t="s">
        <v>431</v>
      </c>
      <c r="C62" s="188" t="s">
        <v>81</v>
      </c>
      <c r="D62" s="238">
        <v>822</v>
      </c>
      <c r="E62" s="239">
        <v>235.775476558539</v>
      </c>
      <c r="F62" s="240">
        <v>80.59976430819404</v>
      </c>
      <c r="G62" s="241" t="s">
        <v>142</v>
      </c>
      <c r="H62" s="297"/>
      <c r="I62" s="238">
        <v>16307</v>
      </c>
      <c r="J62" s="239">
        <v>4815.3083710625488</v>
      </c>
      <c r="K62" s="240">
        <v>89.168067452943703</v>
      </c>
      <c r="L62" s="241" t="s">
        <v>142</v>
      </c>
      <c r="M62" s="297"/>
      <c r="N62" s="238">
        <v>41439</v>
      </c>
      <c r="O62" s="239">
        <v>12654.147004903018</v>
      </c>
      <c r="P62" s="240">
        <v>96.761971913420538</v>
      </c>
      <c r="Q62" s="241" t="s">
        <v>142</v>
      </c>
      <c r="R62" s="297"/>
      <c r="S62" s="238">
        <v>40173</v>
      </c>
      <c r="T62" s="239">
        <v>12774.145165461492</v>
      </c>
      <c r="U62" s="240">
        <v>113.0901080729128</v>
      </c>
      <c r="V62" s="241" t="s">
        <v>142</v>
      </c>
      <c r="W62" s="297"/>
      <c r="X62" s="238">
        <v>4524</v>
      </c>
      <c r="Y62" s="239">
        <v>1434.3327057218594</v>
      </c>
      <c r="Z62" s="240">
        <v>67.876815994569569</v>
      </c>
      <c r="AA62" s="241" t="s">
        <v>142</v>
      </c>
      <c r="AB62" s="242"/>
      <c r="AC62" s="238">
        <v>103271</v>
      </c>
      <c r="AD62" s="239">
        <v>31855.291660760897</v>
      </c>
      <c r="AE62" s="240">
        <v>98.976205458639129</v>
      </c>
      <c r="AF62" s="241" t="s">
        <v>142</v>
      </c>
    </row>
    <row r="63" spans="1:32" ht="12.75" customHeight="1">
      <c r="A63" s="49"/>
      <c r="D63" s="258"/>
      <c r="E63" s="259"/>
      <c r="F63" s="260"/>
      <c r="G63" s="261"/>
      <c r="H63" s="296"/>
      <c r="I63" s="258"/>
      <c r="J63" s="259"/>
      <c r="K63" s="260"/>
      <c r="L63" s="261"/>
      <c r="M63" s="296"/>
      <c r="N63" s="258"/>
      <c r="O63" s="259"/>
      <c r="P63" s="260"/>
      <c r="Q63" s="261"/>
      <c r="R63" s="296"/>
      <c r="S63" s="258"/>
      <c r="T63" s="259"/>
      <c r="U63" s="260"/>
      <c r="V63" s="261"/>
      <c r="W63" s="296"/>
      <c r="X63" s="258"/>
      <c r="Y63" s="259"/>
      <c r="Z63" s="260"/>
      <c r="AA63" s="261"/>
      <c r="AB63" s="262"/>
      <c r="AC63" s="258"/>
      <c r="AD63" s="259"/>
      <c r="AE63" s="260"/>
      <c r="AF63" s="261"/>
    </row>
    <row r="64" spans="1:32" ht="12.75" customHeight="1">
      <c r="A64" s="43"/>
      <c r="B64" s="113" t="s">
        <v>69</v>
      </c>
      <c r="C64" s="113" t="s">
        <v>81</v>
      </c>
      <c r="D64" s="282">
        <v>1447</v>
      </c>
      <c r="E64" s="283">
        <v>674.65320501843667</v>
      </c>
      <c r="F64" s="284">
        <v>230.62996248786231</v>
      </c>
      <c r="G64" s="285" t="s">
        <v>142</v>
      </c>
      <c r="H64" s="296"/>
      <c r="I64" s="282">
        <v>25557</v>
      </c>
      <c r="J64" s="283">
        <v>11219.621047701739</v>
      </c>
      <c r="K64" s="284">
        <v>207.76071837683361</v>
      </c>
      <c r="L64" s="285" t="s">
        <v>142</v>
      </c>
      <c r="M64" s="296"/>
      <c r="N64" s="282">
        <v>52825</v>
      </c>
      <c r="O64" s="283">
        <v>22230.985286976644</v>
      </c>
      <c r="P64" s="284">
        <v>169.99280734707932</v>
      </c>
      <c r="Q64" s="285" t="s">
        <v>142</v>
      </c>
      <c r="R64" s="296"/>
      <c r="S64" s="282">
        <v>69745</v>
      </c>
      <c r="T64" s="283">
        <v>27563.207923944414</v>
      </c>
      <c r="U64" s="284">
        <v>244.01837638287302</v>
      </c>
      <c r="V64" s="285" t="s">
        <v>142</v>
      </c>
      <c r="W64" s="296"/>
      <c r="X64" s="282">
        <v>9360</v>
      </c>
      <c r="Y64" s="283">
        <v>3696.4716995155068</v>
      </c>
      <c r="Z64" s="284">
        <v>174.92784510611477</v>
      </c>
      <c r="AA64" s="285" t="s">
        <v>142</v>
      </c>
      <c r="AB64" s="286"/>
      <c r="AC64" s="282">
        <v>158934</v>
      </c>
      <c r="AD64" s="283">
        <v>65621.671663923335</v>
      </c>
      <c r="AE64" s="284">
        <v>203.89027124018787</v>
      </c>
      <c r="AF64" s="285" t="s">
        <v>142</v>
      </c>
    </row>
    <row r="65" spans="1:32" s="294" customFormat="1" ht="12.75" customHeight="1">
      <c r="A65" s="45"/>
      <c r="B65" s="188" t="s">
        <v>432</v>
      </c>
      <c r="C65" s="188" t="s">
        <v>81</v>
      </c>
      <c r="D65" s="238">
        <v>719</v>
      </c>
      <c r="E65" s="239">
        <v>547.85369548752431</v>
      </c>
      <c r="F65" s="240">
        <v>187.28359444415827</v>
      </c>
      <c r="G65" s="241" t="s">
        <v>142</v>
      </c>
      <c r="H65" s="297"/>
      <c r="I65" s="238">
        <v>13205</v>
      </c>
      <c r="J65" s="239">
        <v>9560.8069206976616</v>
      </c>
      <c r="K65" s="240">
        <v>177.04342291607438</v>
      </c>
      <c r="L65" s="241" t="s">
        <v>142</v>
      </c>
      <c r="M65" s="297"/>
      <c r="N65" s="238">
        <v>22915</v>
      </c>
      <c r="O65" s="239">
        <v>16040.811795794834</v>
      </c>
      <c r="P65" s="240">
        <v>122.65864936228157</v>
      </c>
      <c r="Q65" s="241" t="s">
        <v>142</v>
      </c>
      <c r="R65" s="297"/>
      <c r="S65" s="238">
        <v>33216</v>
      </c>
      <c r="T65" s="239">
        <v>22099.729364124923</v>
      </c>
      <c r="U65" s="240">
        <v>195.64994367908619</v>
      </c>
      <c r="V65" s="241" t="s">
        <v>142</v>
      </c>
      <c r="W65" s="297"/>
      <c r="X65" s="238">
        <v>3633</v>
      </c>
      <c r="Y65" s="239">
        <v>2413.353320776976</v>
      </c>
      <c r="Z65" s="240">
        <v>114.20693304334917</v>
      </c>
      <c r="AA65" s="241" t="s">
        <v>142</v>
      </c>
      <c r="AB65" s="242"/>
      <c r="AC65" s="238">
        <v>73688</v>
      </c>
      <c r="AD65" s="239">
        <v>50793.642357595141</v>
      </c>
      <c r="AE65" s="240">
        <v>157.81873967804972</v>
      </c>
      <c r="AF65" s="241" t="s">
        <v>142</v>
      </c>
    </row>
    <row r="66" spans="1:32" s="294" customFormat="1" ht="12.75" customHeight="1">
      <c r="A66" s="45"/>
      <c r="B66" s="188" t="s">
        <v>433</v>
      </c>
      <c r="C66" s="188" t="s">
        <v>81</v>
      </c>
      <c r="D66" s="238">
        <v>720</v>
      </c>
      <c r="E66" s="239">
        <v>864.95685276200413</v>
      </c>
      <c r="F66" s="240">
        <v>295.6851979983835</v>
      </c>
      <c r="G66" s="241" t="s">
        <v>142</v>
      </c>
      <c r="H66" s="297"/>
      <c r="I66" s="238">
        <v>12242</v>
      </c>
      <c r="J66" s="239">
        <v>13651.902268809454</v>
      </c>
      <c r="K66" s="240">
        <v>252.80078627603726</v>
      </c>
      <c r="L66" s="241" t="s">
        <v>142</v>
      </c>
      <c r="M66" s="297"/>
      <c r="N66" s="238">
        <v>29659</v>
      </c>
      <c r="O66" s="239">
        <v>31297.607573882739</v>
      </c>
      <c r="P66" s="240">
        <v>239.3221940481566</v>
      </c>
      <c r="Q66" s="241" t="s">
        <v>142</v>
      </c>
      <c r="R66" s="297"/>
      <c r="S66" s="238">
        <v>36119</v>
      </c>
      <c r="T66" s="239">
        <v>35157.066888157307</v>
      </c>
      <c r="U66" s="240">
        <v>311.24716702440071</v>
      </c>
      <c r="V66" s="241" t="s">
        <v>142</v>
      </c>
      <c r="W66" s="297"/>
      <c r="X66" s="238">
        <v>5606</v>
      </c>
      <c r="Y66" s="239">
        <v>5459.839567583922</v>
      </c>
      <c r="Z66" s="240">
        <v>258.37556670804167</v>
      </c>
      <c r="AA66" s="241" t="s">
        <v>142</v>
      </c>
      <c r="AB66" s="242"/>
      <c r="AC66" s="238">
        <v>84346</v>
      </c>
      <c r="AD66" s="239">
        <v>86843.48630702254</v>
      </c>
      <c r="AE66" s="240">
        <v>269.82765799178583</v>
      </c>
      <c r="AF66" s="241" t="s">
        <v>142</v>
      </c>
    </row>
    <row r="67" spans="1:32" ht="12.75" customHeight="1">
      <c r="A67" s="15"/>
      <c r="D67" s="258"/>
      <c r="E67" s="259"/>
      <c r="F67" s="260"/>
      <c r="G67" s="261"/>
      <c r="H67" s="296"/>
      <c r="I67" s="258"/>
      <c r="J67" s="259"/>
      <c r="K67" s="260"/>
      <c r="L67" s="261"/>
      <c r="M67" s="296"/>
      <c r="N67" s="258"/>
      <c r="O67" s="259"/>
      <c r="P67" s="260"/>
      <c r="Q67" s="261"/>
      <c r="R67" s="296"/>
      <c r="S67" s="258"/>
      <c r="T67" s="259"/>
      <c r="U67" s="260"/>
      <c r="V67" s="261"/>
      <c r="W67" s="296"/>
      <c r="X67" s="258"/>
      <c r="Y67" s="259"/>
      <c r="Z67" s="260"/>
      <c r="AA67" s="261"/>
      <c r="AB67" s="262"/>
      <c r="AC67" s="258"/>
      <c r="AD67" s="259"/>
      <c r="AE67" s="260"/>
      <c r="AF67" s="261"/>
    </row>
    <row r="68" spans="1:32" ht="12.75" customHeight="1">
      <c r="A68" s="51"/>
      <c r="B68" s="113" t="s">
        <v>931</v>
      </c>
      <c r="C68" s="113" t="s">
        <v>81</v>
      </c>
      <c r="D68" s="282">
        <v>883</v>
      </c>
      <c r="E68" s="283">
        <v>202.75872697285533</v>
      </c>
      <c r="F68" s="284">
        <v>69.312999994654206</v>
      </c>
      <c r="G68" s="285" t="s">
        <v>142</v>
      </c>
      <c r="H68" s="296"/>
      <c r="I68" s="282">
        <v>17837</v>
      </c>
      <c r="J68" s="283">
        <v>4031.8736543200143</v>
      </c>
      <c r="K68" s="284">
        <v>74.660718331279583</v>
      </c>
      <c r="L68" s="285" t="s">
        <v>142</v>
      </c>
      <c r="M68" s="296"/>
      <c r="N68" s="282">
        <v>53906</v>
      </c>
      <c r="O68" s="283">
        <v>11923.709523225714</v>
      </c>
      <c r="P68" s="284">
        <v>91.176564136888189</v>
      </c>
      <c r="Q68" s="285" t="s">
        <v>142</v>
      </c>
      <c r="R68" s="296"/>
      <c r="S68" s="282">
        <v>46784</v>
      </c>
      <c r="T68" s="283">
        <v>10106.097273011997</v>
      </c>
      <c r="U68" s="284">
        <v>89.469754570383927</v>
      </c>
      <c r="V68" s="285" t="s">
        <v>142</v>
      </c>
      <c r="W68" s="296"/>
      <c r="X68" s="282">
        <v>10631</v>
      </c>
      <c r="Y68" s="283">
        <v>2282.7296248680968</v>
      </c>
      <c r="Z68" s="284">
        <v>108.02543795760793</v>
      </c>
      <c r="AA68" s="285" t="s">
        <v>142</v>
      </c>
      <c r="AB68" s="286"/>
      <c r="AC68" s="282">
        <v>130050</v>
      </c>
      <c r="AD68" s="283">
        <v>28581.423799178319</v>
      </c>
      <c r="AE68" s="284">
        <v>88.804111554643384</v>
      </c>
      <c r="AF68" s="285" t="s">
        <v>142</v>
      </c>
    </row>
    <row r="69" spans="1:32" s="294" customFormat="1" ht="12.75" customHeight="1">
      <c r="A69" s="45"/>
      <c r="B69" s="188"/>
      <c r="C69" s="188"/>
      <c r="D69" s="238"/>
      <c r="E69" s="239"/>
      <c r="F69" s="240"/>
      <c r="G69" s="241"/>
      <c r="H69" s="297"/>
      <c r="I69" s="238"/>
      <c r="J69" s="239"/>
      <c r="K69" s="240"/>
      <c r="L69" s="241"/>
      <c r="M69" s="297"/>
      <c r="N69" s="238"/>
      <c r="O69" s="239"/>
      <c r="P69" s="240"/>
      <c r="Q69" s="241"/>
      <c r="R69" s="297"/>
      <c r="S69" s="238"/>
      <c r="T69" s="239"/>
      <c r="U69" s="240"/>
      <c r="V69" s="241"/>
      <c r="W69" s="297"/>
      <c r="X69" s="238"/>
      <c r="Y69" s="239"/>
      <c r="Z69" s="240"/>
      <c r="AA69" s="241"/>
      <c r="AB69" s="242"/>
      <c r="AC69" s="238"/>
      <c r="AD69" s="239"/>
      <c r="AE69" s="240"/>
      <c r="AF69" s="241"/>
    </row>
    <row r="70" spans="1:32" ht="12.75" customHeight="1">
      <c r="A70" s="187"/>
      <c r="B70" s="186"/>
      <c r="C70" s="186"/>
    </row>
    <row r="71" spans="1:32" ht="25.5">
      <c r="A71" s="190"/>
      <c r="B71" s="191" t="s">
        <v>434</v>
      </c>
      <c r="C71" s="191"/>
    </row>
    <row r="72" spans="1:32" ht="12.75" customHeight="1">
      <c r="A72" s="190"/>
      <c r="B72" s="192"/>
      <c r="C72" s="192"/>
    </row>
    <row r="73" spans="1:32" ht="25.5">
      <c r="A73" s="190"/>
      <c r="B73" s="191" t="s">
        <v>480</v>
      </c>
      <c r="C73" s="191"/>
    </row>
    <row r="74" spans="1:32" ht="12.75" customHeight="1">
      <c r="A74" s="190"/>
      <c r="B74" s="192"/>
      <c r="C74" s="192"/>
    </row>
    <row r="75" spans="1:32" ht="140.25">
      <c r="A75" s="190"/>
      <c r="B75" s="31" t="s">
        <v>1961</v>
      </c>
      <c r="C75" s="292"/>
      <c r="E75" s="293"/>
      <c r="J75" s="293"/>
      <c r="O75" s="293"/>
      <c r="T75" s="293"/>
      <c r="Y75" s="293"/>
    </row>
    <row r="76" spans="1:32" ht="12.75" customHeight="1">
      <c r="B76" s="32" t="s">
        <v>1032</v>
      </c>
      <c r="E76" s="293"/>
      <c r="J76" s="293"/>
      <c r="O76" s="293"/>
      <c r="T76" s="293"/>
      <c r="Y76" s="293"/>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X21:AA21">
    <cfRule type="expression" dxfId="13" priority="11" stopIfTrue="1">
      <formula>MOD(ROW(),2)=1</formula>
    </cfRule>
  </conditionalFormatting>
  <conditionalFormatting sqref="X6:AB20 A6:W69 AB6:AF69 X22:AB68">
    <cfRule type="expression" dxfId="12" priority="5" stopIfTrue="1">
      <formula>MOD(ROW(),2)=1</formula>
    </cfRule>
  </conditionalFormatting>
  <conditionalFormatting sqref="X69:AF69">
    <cfRule type="expression" dxfId="11" priority="55" stopIfTrue="1">
      <formula>MOD(ROW(),2)=1</formula>
    </cfRule>
  </conditionalFormatting>
  <hyperlinks>
    <hyperlink ref="B2" location="Notes_on_the_data!A1" display="Link to Notes on the data" xr:uid="{E84838CF-3970-4796-98DA-BEC7BC10FFC6}"/>
    <hyperlink ref="B4" location="ED_total_triage_category!AUSTRALIA" display="Link to Australian and State/ Territory totals" xr:uid="{D832B38C-98A1-438D-947E-16D822D27BE3}"/>
    <hyperlink ref="B1" r:id="rId1" xr:uid="{80DCA04F-1A10-4B67-A845-6BE61AC848A1}"/>
    <hyperlink ref="A2" location="Contents!A7" display="BACK TO CONTENTS" xr:uid="{6D5E1A4F-E67E-4E15-A156-2DFFB1BF0CA1}"/>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38E20E-DBD4-4137-B078-D4870B171E3E}"/>
    <hyperlink ref="A3" location="Key!A1" display="Link to Key" xr:uid="{BB9F4870-E9CB-4C0E-8505-A8CDF5ED3ACF}"/>
  </hyperlinks>
  <pageMargins left="0.7" right="0.7" top="0.75" bottom="0.75" header="0.3" footer="0.3"/>
  <pageSetup paperSize="9" orientation="portrait" r:id="rId2"/>
  <legacyDrawing r:id="rId3"/>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4312-E1AB-4092-ADBA-D355BB8D9721}">
  <dimension ref="A1:BE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4" width="11.28515625" style="12" customWidth="1"/>
    <col min="55" max="55" width="11.28515625" style="293" customWidth="1"/>
    <col min="56" max="57" width="7.7109375" style="12" customWidth="1"/>
    <col min="58" max="16384" width="9.140625" style="12"/>
  </cols>
  <sheetData>
    <row r="1" spans="1:57" ht="24.95" customHeight="1">
      <c r="A1" s="1" t="s">
        <v>1988</v>
      </c>
      <c r="B1" s="779" t="s">
        <v>511</v>
      </c>
      <c r="C1" s="863"/>
      <c r="D1" s="771" t="s">
        <v>1276</v>
      </c>
      <c r="E1" s="771"/>
      <c r="F1" s="771"/>
      <c r="G1" s="771"/>
      <c r="H1" s="111"/>
      <c r="I1" s="771" t="s">
        <v>1277</v>
      </c>
      <c r="J1" s="771"/>
      <c r="K1" s="771"/>
      <c r="L1" s="771"/>
      <c r="M1" s="111"/>
      <c r="N1" s="771" t="s">
        <v>1278</v>
      </c>
      <c r="O1" s="771"/>
      <c r="P1" s="771"/>
      <c r="Q1" s="771"/>
      <c r="R1" s="111"/>
      <c r="S1" s="771" t="s">
        <v>1279</v>
      </c>
      <c r="T1" s="771"/>
      <c r="U1" s="771"/>
      <c r="V1" s="771"/>
      <c r="W1" s="111"/>
      <c r="X1" s="771" t="s">
        <v>1280</v>
      </c>
      <c r="Y1" s="771"/>
      <c r="Z1" s="771"/>
      <c r="AA1" s="771"/>
      <c r="AB1" s="111"/>
      <c r="AC1" s="771" t="s">
        <v>1281</v>
      </c>
      <c r="AD1" s="771"/>
      <c r="AE1" s="771"/>
      <c r="AF1" s="771"/>
      <c r="AG1" s="111"/>
      <c r="AH1" s="771" t="s">
        <v>1282</v>
      </c>
      <c r="AI1" s="771"/>
      <c r="AJ1" s="771"/>
      <c r="AK1" s="771"/>
      <c r="AL1" s="111"/>
      <c r="AM1" s="771" t="s">
        <v>1283</v>
      </c>
      <c r="AN1" s="771"/>
      <c r="AO1" s="771"/>
      <c r="AP1" s="771"/>
      <c r="AQ1" s="111"/>
      <c r="AR1" s="771" t="s">
        <v>1284</v>
      </c>
      <c r="AS1" s="771"/>
      <c r="AT1" s="771"/>
      <c r="AU1" s="771"/>
      <c r="AV1" s="111"/>
      <c r="AW1" s="771" t="s">
        <v>1285</v>
      </c>
      <c r="AX1" s="771"/>
      <c r="AY1" s="771"/>
      <c r="AZ1" s="771"/>
      <c r="BA1" s="111"/>
      <c r="BB1" s="771" t="s">
        <v>1275</v>
      </c>
      <c r="BC1" s="771"/>
      <c r="BD1" s="771"/>
      <c r="BE1" s="771"/>
    </row>
    <row r="2" spans="1:57"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c r="AG2" s="111"/>
      <c r="AH2" s="749"/>
      <c r="AI2" s="749"/>
      <c r="AJ2" s="749"/>
      <c r="AK2" s="749"/>
      <c r="AL2" s="111"/>
      <c r="AM2" s="749"/>
      <c r="AN2" s="749"/>
      <c r="AO2" s="749"/>
      <c r="AP2" s="749"/>
      <c r="AQ2" s="111"/>
      <c r="AR2" s="749"/>
      <c r="AS2" s="749"/>
      <c r="AT2" s="749"/>
      <c r="AU2" s="749"/>
      <c r="AV2" s="111"/>
      <c r="AW2" s="749"/>
      <c r="AX2" s="749"/>
      <c r="AY2" s="749"/>
      <c r="AZ2" s="749"/>
      <c r="BA2" s="111"/>
      <c r="BB2" s="749"/>
      <c r="BC2" s="749"/>
      <c r="BD2" s="749"/>
      <c r="BE2" s="749"/>
    </row>
    <row r="3" spans="1:57"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c r="AG3" s="111"/>
      <c r="AH3" s="752"/>
      <c r="AI3" s="752"/>
      <c r="AJ3" s="752"/>
      <c r="AK3" s="752"/>
      <c r="AL3" s="111"/>
      <c r="AM3" s="752"/>
      <c r="AN3" s="752"/>
      <c r="AO3" s="752"/>
      <c r="AP3" s="752"/>
      <c r="AQ3" s="111"/>
      <c r="AR3" s="752"/>
      <c r="AS3" s="752"/>
      <c r="AT3" s="752"/>
      <c r="AU3" s="752"/>
      <c r="AV3" s="111"/>
      <c r="AW3" s="752"/>
      <c r="AX3" s="752"/>
      <c r="AY3" s="752"/>
      <c r="AZ3" s="752"/>
      <c r="BA3" s="111"/>
      <c r="BB3" s="752"/>
      <c r="BC3" s="752"/>
      <c r="BD3" s="752"/>
      <c r="BE3" s="752"/>
    </row>
    <row r="4" spans="1:57"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c r="AG4" s="256"/>
      <c r="AH4" s="782" t="s">
        <v>1776</v>
      </c>
      <c r="AI4" s="864"/>
      <c r="AJ4" s="864"/>
      <c r="AK4" s="864"/>
      <c r="AL4" s="256"/>
      <c r="AM4" s="782" t="s">
        <v>1776</v>
      </c>
      <c r="AN4" s="864"/>
      <c r="AO4" s="864"/>
      <c r="AP4" s="864"/>
      <c r="AQ4" s="256"/>
      <c r="AR4" s="782" t="s">
        <v>1776</v>
      </c>
      <c r="AS4" s="864"/>
      <c r="AT4" s="864"/>
      <c r="AU4" s="864"/>
      <c r="AV4" s="256"/>
      <c r="AW4" s="782" t="s">
        <v>1776</v>
      </c>
      <c r="AX4" s="864"/>
      <c r="AY4" s="864"/>
      <c r="AZ4" s="864"/>
      <c r="BA4" s="256"/>
      <c r="BB4" s="782" t="s">
        <v>1776</v>
      </c>
      <c r="BC4" s="864"/>
      <c r="BD4" s="864"/>
      <c r="BE4" s="864"/>
    </row>
    <row r="5" spans="1:57"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5"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row>
    <row r="6" spans="1:57" ht="12.75" customHeight="1">
      <c r="A6" s="49">
        <v>70200</v>
      </c>
      <c r="B6" s="12" t="s">
        <v>984</v>
      </c>
      <c r="C6" s="113" t="s">
        <v>623</v>
      </c>
      <c r="D6" s="270">
        <v>1387</v>
      </c>
      <c r="E6" s="271">
        <v>4522.0922425698682</v>
      </c>
      <c r="F6" s="272">
        <v>280.38979464867248</v>
      </c>
      <c r="G6" s="112" t="s">
        <v>142</v>
      </c>
      <c r="H6" s="273"/>
      <c r="I6" s="270">
        <v>1338</v>
      </c>
      <c r="J6" s="271">
        <v>4597.7629220269109</v>
      </c>
      <c r="K6" s="272">
        <v>421.14914247371678</v>
      </c>
      <c r="L6" s="112" t="s">
        <v>142</v>
      </c>
      <c r="M6" s="273"/>
      <c r="N6" s="270">
        <v>658</v>
      </c>
      <c r="O6" s="271">
        <v>3062.3281071598471</v>
      </c>
      <c r="P6" s="272">
        <v>243.30290011911777</v>
      </c>
      <c r="Q6" s="112" t="s">
        <v>142</v>
      </c>
      <c r="R6" s="273"/>
      <c r="S6" s="270">
        <v>2598</v>
      </c>
      <c r="T6" s="271">
        <v>8995.4302490608497</v>
      </c>
      <c r="U6" s="272">
        <v>366.56235202733313</v>
      </c>
      <c r="V6" s="112" t="s">
        <v>142</v>
      </c>
      <c r="W6" s="273"/>
      <c r="X6" s="270">
        <v>1188</v>
      </c>
      <c r="Y6" s="271">
        <v>4354.0734506611161</v>
      </c>
      <c r="Z6" s="272">
        <v>255.2519812083743</v>
      </c>
      <c r="AA6" s="112" t="s">
        <v>142</v>
      </c>
      <c r="AB6" s="273"/>
      <c r="AC6" s="270">
        <v>1685</v>
      </c>
      <c r="AD6" s="271">
        <v>6158.2854585365121</v>
      </c>
      <c r="AE6" s="272">
        <v>374.46466546692255</v>
      </c>
      <c r="AF6" s="112" t="s">
        <v>142</v>
      </c>
      <c r="AG6" s="273"/>
      <c r="AH6" s="270">
        <v>1066</v>
      </c>
      <c r="AI6" s="271">
        <v>3810.4338452371699</v>
      </c>
      <c r="AJ6" s="272">
        <v>286.52078036196394</v>
      </c>
      <c r="AK6" s="112" t="s">
        <v>142</v>
      </c>
      <c r="AL6" s="273"/>
      <c r="AM6" s="270">
        <v>4948</v>
      </c>
      <c r="AN6" s="271">
        <v>17151.884556210498</v>
      </c>
      <c r="AO6" s="272">
        <v>230.51952996486574</v>
      </c>
      <c r="AP6" s="112" t="s">
        <v>142</v>
      </c>
      <c r="AQ6" s="273"/>
      <c r="AR6" s="270">
        <v>1412</v>
      </c>
      <c r="AS6" s="271">
        <v>5021.4600749897418</v>
      </c>
      <c r="AT6" s="272">
        <v>490.90433707788162</v>
      </c>
      <c r="AU6" s="112" t="s">
        <v>142</v>
      </c>
      <c r="AV6" s="273"/>
      <c r="AW6" s="270">
        <v>8007</v>
      </c>
      <c r="AX6" s="271">
        <v>28948.905286836165</v>
      </c>
      <c r="AY6" s="272">
        <v>229.31710397920665</v>
      </c>
      <c r="AZ6" s="112" t="s">
        <v>142</v>
      </c>
      <c r="BA6" s="273"/>
      <c r="BB6" s="270">
        <v>24287</v>
      </c>
      <c r="BC6" s="271">
        <v>86806.507767154108</v>
      </c>
      <c r="BD6" s="272">
        <v>269.71276356235927</v>
      </c>
      <c r="BE6" s="112" t="s">
        <v>142</v>
      </c>
    </row>
    <row r="7" spans="1:57" ht="12.75" customHeight="1">
      <c r="A7" s="187">
        <v>70420</v>
      </c>
      <c r="B7" s="186" t="s">
        <v>985</v>
      </c>
      <c r="C7" s="113" t="s">
        <v>624</v>
      </c>
      <c r="D7" s="258">
        <v>814.16860473456404</v>
      </c>
      <c r="E7" s="259">
        <v>9582.5798975223115</v>
      </c>
      <c r="F7" s="260">
        <v>594.16249504540372</v>
      </c>
      <c r="G7" s="261" t="s">
        <v>142</v>
      </c>
      <c r="H7" s="262"/>
      <c r="I7" s="258">
        <v>745.80130979653507</v>
      </c>
      <c r="J7" s="259">
        <v>10479.843058775314</v>
      </c>
      <c r="K7" s="260">
        <v>959.94008223387118</v>
      </c>
      <c r="L7" s="261" t="s">
        <v>142</v>
      </c>
      <c r="M7" s="262"/>
      <c r="N7" s="258">
        <v>353.62342082726497</v>
      </c>
      <c r="O7" s="259">
        <v>7854.0633074660063</v>
      </c>
      <c r="P7" s="260">
        <v>624.00772012568791</v>
      </c>
      <c r="Q7" s="261" t="s">
        <v>142</v>
      </c>
      <c r="R7" s="262"/>
      <c r="S7" s="258">
        <v>1347.8984873133768</v>
      </c>
      <c r="T7" s="259">
        <v>17306.146783223339</v>
      </c>
      <c r="U7" s="260">
        <v>705.22272906856483</v>
      </c>
      <c r="V7" s="261" t="s">
        <v>142</v>
      </c>
      <c r="W7" s="262"/>
      <c r="X7" s="258">
        <v>641.7706104324908</v>
      </c>
      <c r="Y7" s="259">
        <v>9882.1836622718274</v>
      </c>
      <c r="Z7" s="260">
        <v>579.33036432284052</v>
      </c>
      <c r="AA7" s="261" t="s">
        <v>142</v>
      </c>
      <c r="AB7" s="262"/>
      <c r="AC7" s="258">
        <v>892.19361077875601</v>
      </c>
      <c r="AD7" s="259">
        <v>13728.228965334116</v>
      </c>
      <c r="AE7" s="260">
        <v>834.76751793490712</v>
      </c>
      <c r="AF7" s="261" t="s">
        <v>142</v>
      </c>
      <c r="AG7" s="262"/>
      <c r="AH7" s="258">
        <v>676.39403125975582</v>
      </c>
      <c r="AI7" s="259">
        <v>9911.7824503920056</v>
      </c>
      <c r="AJ7" s="260">
        <v>745.30401466334149</v>
      </c>
      <c r="AK7" s="261" t="s">
        <v>142</v>
      </c>
      <c r="AL7" s="262"/>
      <c r="AM7" s="258">
        <v>2303.0445605362115</v>
      </c>
      <c r="AN7" s="259">
        <v>30633.52726844015</v>
      </c>
      <c r="AO7" s="260">
        <v>411.71139439192342</v>
      </c>
      <c r="AP7" s="261" t="s">
        <v>142</v>
      </c>
      <c r="AQ7" s="262"/>
      <c r="AR7" s="258">
        <v>1370.2436228671399</v>
      </c>
      <c r="AS7" s="259">
        <v>19663.438686282952</v>
      </c>
      <c r="AT7" s="260">
        <v>1922.3228281828017</v>
      </c>
      <c r="AU7" s="261" t="s">
        <v>142</v>
      </c>
      <c r="AV7" s="262"/>
      <c r="AW7" s="258">
        <v>4539.4963996092019</v>
      </c>
      <c r="AX7" s="259">
        <v>66608.553890280935</v>
      </c>
      <c r="AY7" s="260">
        <v>527.63586488045394</v>
      </c>
      <c r="AZ7" s="261" t="s">
        <v>142</v>
      </c>
      <c r="BA7" s="262"/>
      <c r="BB7" s="258">
        <v>13684.634658155297</v>
      </c>
      <c r="BC7" s="259">
        <v>194716.40734444029</v>
      </c>
      <c r="BD7" s="260">
        <v>604.99496738969913</v>
      </c>
      <c r="BE7" s="261" t="s">
        <v>142</v>
      </c>
    </row>
    <row r="8" spans="1:57" ht="12.75" customHeight="1">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v>7.635198761260293</v>
      </c>
      <c r="T8" s="259">
        <v>4113.1299832181085</v>
      </c>
      <c r="U8" s="260">
        <v>167.60939266912612</v>
      </c>
      <c r="V8" s="261" t="s">
        <v>589</v>
      </c>
      <c r="W8" s="262"/>
      <c r="X8" s="258" t="s">
        <v>38</v>
      </c>
      <c r="Y8" s="259" t="s">
        <v>81</v>
      </c>
      <c r="Z8" s="260" t="s">
        <v>81</v>
      </c>
      <c r="AA8" s="261" t="s">
        <v>81</v>
      </c>
      <c r="AB8" s="262"/>
      <c r="AC8" s="258" t="s">
        <v>38</v>
      </c>
      <c r="AD8" s="259" t="s">
        <v>81</v>
      </c>
      <c r="AE8" s="260" t="s">
        <v>81</v>
      </c>
      <c r="AF8" s="261" t="s">
        <v>81</v>
      </c>
      <c r="AG8" s="262"/>
      <c r="AH8" s="258" t="s">
        <v>38</v>
      </c>
      <c r="AI8" s="259" t="s">
        <v>81</v>
      </c>
      <c r="AJ8" s="260" t="s">
        <v>81</v>
      </c>
      <c r="AK8" s="261" t="s">
        <v>81</v>
      </c>
      <c r="AL8" s="262"/>
      <c r="AM8" s="258">
        <v>13.321387677638775</v>
      </c>
      <c r="AN8" s="259">
        <v>7853.7182056910096</v>
      </c>
      <c r="AO8" s="260">
        <v>105.55314917840109</v>
      </c>
      <c r="AP8" s="261" t="s">
        <v>589</v>
      </c>
      <c r="AQ8" s="262"/>
      <c r="AR8" s="258" t="s">
        <v>38</v>
      </c>
      <c r="AS8" s="259" t="s">
        <v>81</v>
      </c>
      <c r="AT8" s="260" t="s">
        <v>81</v>
      </c>
      <c r="AU8" s="261" t="s">
        <v>81</v>
      </c>
      <c r="AV8" s="262"/>
      <c r="AW8" s="258">
        <v>21.618871337645313</v>
      </c>
      <c r="AX8" s="259">
        <v>13612.486118697447</v>
      </c>
      <c r="AY8" s="260">
        <v>107.83053327119465</v>
      </c>
      <c r="AZ8" s="261" t="s">
        <v>589</v>
      </c>
      <c r="BA8" s="262"/>
      <c r="BB8" s="258">
        <v>63.229285404588026</v>
      </c>
      <c r="BC8" s="259">
        <v>38840.585489157413</v>
      </c>
      <c r="BD8" s="260">
        <v>120.6799112200267</v>
      </c>
      <c r="BE8" s="261" t="s">
        <v>589</v>
      </c>
    </row>
    <row r="9" spans="1:57" ht="12.75" customHeight="1">
      <c r="A9" s="187">
        <v>70620</v>
      </c>
      <c r="B9" s="186" t="s">
        <v>987</v>
      </c>
      <c r="C9" s="263" t="s">
        <v>625</v>
      </c>
      <c r="D9" s="258">
        <v>174.83657623938598</v>
      </c>
      <c r="E9" s="259">
        <v>3628.5432370715798</v>
      </c>
      <c r="F9" s="260">
        <v>224.98578944027594</v>
      </c>
      <c r="G9" s="261" t="s">
        <v>142</v>
      </c>
      <c r="H9" s="262"/>
      <c r="I9" s="258">
        <v>302.19674388993258</v>
      </c>
      <c r="J9" s="259">
        <v>7305.9179811126924</v>
      </c>
      <c r="K9" s="260">
        <v>669.21264643468919</v>
      </c>
      <c r="L9" s="261" t="s">
        <v>142</v>
      </c>
      <c r="M9" s="262"/>
      <c r="N9" s="258">
        <v>112.45288632509052</v>
      </c>
      <c r="O9" s="259">
        <v>4744.9739838748856</v>
      </c>
      <c r="P9" s="260">
        <v>376.98962712954744</v>
      </c>
      <c r="Q9" s="261" t="s">
        <v>142</v>
      </c>
      <c r="R9" s="262"/>
      <c r="S9" s="258">
        <v>319.53346613613252</v>
      </c>
      <c r="T9" s="259">
        <v>7279.7216960072847</v>
      </c>
      <c r="U9" s="260">
        <v>296.64750135452761</v>
      </c>
      <c r="V9" s="261" t="s">
        <v>142</v>
      </c>
      <c r="W9" s="262"/>
      <c r="X9" s="258">
        <v>149.7473982243597</v>
      </c>
      <c r="Y9" s="259">
        <v>4120.5355725390018</v>
      </c>
      <c r="Z9" s="260">
        <v>241.56112211898107</v>
      </c>
      <c r="AA9" s="261" t="s">
        <v>142</v>
      </c>
      <c r="AB9" s="262"/>
      <c r="AC9" s="258">
        <v>201.37015260838143</v>
      </c>
      <c r="AD9" s="259">
        <v>5495.3892309280955</v>
      </c>
      <c r="AE9" s="260">
        <v>334.15617119818467</v>
      </c>
      <c r="AF9" s="261" t="s">
        <v>142</v>
      </c>
      <c r="AG9" s="262"/>
      <c r="AH9" s="258">
        <v>240.53524479170801</v>
      </c>
      <c r="AI9" s="259">
        <v>6218.7740643592397</v>
      </c>
      <c r="AJ9" s="260">
        <v>467.61289401261024</v>
      </c>
      <c r="AK9" s="261" t="s">
        <v>142</v>
      </c>
      <c r="AL9" s="262"/>
      <c r="AM9" s="258">
        <v>675.6829339249939</v>
      </c>
      <c r="AN9" s="259">
        <v>15522.171985927987</v>
      </c>
      <c r="AO9" s="260">
        <v>208.61636390470659</v>
      </c>
      <c r="AP9" s="261" t="s">
        <v>142</v>
      </c>
      <c r="AQ9" s="262"/>
      <c r="AR9" s="258">
        <v>229.89319053776737</v>
      </c>
      <c r="AS9" s="259">
        <v>5804.8840725872878</v>
      </c>
      <c r="AT9" s="260">
        <v>567.4928656030861</v>
      </c>
      <c r="AU9" s="261" t="s">
        <v>142</v>
      </c>
      <c r="AV9" s="262"/>
      <c r="AW9" s="258">
        <v>1355.3019121784141</v>
      </c>
      <c r="AX9" s="259">
        <v>35270.309876745079</v>
      </c>
      <c r="AY9" s="260">
        <v>279.39175030090888</v>
      </c>
      <c r="AZ9" s="261" t="s">
        <v>142</v>
      </c>
      <c r="BA9" s="262"/>
      <c r="BB9" s="258">
        <v>3761.5505048561663</v>
      </c>
      <c r="BC9" s="259">
        <v>94317.22420017932</v>
      </c>
      <c r="BD9" s="260">
        <v>293.04898728095645</v>
      </c>
      <c r="BE9" s="261" t="s">
        <v>142</v>
      </c>
    </row>
    <row r="10" spans="1:57" ht="12.75" customHeight="1">
      <c r="A10" s="187">
        <v>70700</v>
      </c>
      <c r="B10" s="186" t="s">
        <v>1024</v>
      </c>
      <c r="C10" s="263" t="s">
        <v>625</v>
      </c>
      <c r="D10" s="258">
        <v>18.064064994368202</v>
      </c>
      <c r="E10" s="259">
        <v>1299.7149905336414</v>
      </c>
      <c r="F10" s="260">
        <v>80.58809943479352</v>
      </c>
      <c r="G10" s="261" t="s">
        <v>589</v>
      </c>
      <c r="H10" s="262"/>
      <c r="I10" s="258">
        <v>27.579956375330024</v>
      </c>
      <c r="J10" s="259">
        <v>2174.3208059567974</v>
      </c>
      <c r="K10" s="260">
        <v>199.16497618971974</v>
      </c>
      <c r="L10" s="261" t="s">
        <v>142</v>
      </c>
      <c r="M10" s="262"/>
      <c r="N10" s="258">
        <v>21.854292917293673</v>
      </c>
      <c r="O10" s="259">
        <v>1251.3052710539318</v>
      </c>
      <c r="P10" s="260">
        <v>99.416584614154431</v>
      </c>
      <c r="Q10" s="261" t="s">
        <v>589</v>
      </c>
      <c r="R10" s="262"/>
      <c r="S10" s="258">
        <v>65.079019868103302</v>
      </c>
      <c r="T10" s="259">
        <v>4451.5265309334618</v>
      </c>
      <c r="U10" s="260">
        <v>181.3989981703661</v>
      </c>
      <c r="V10" s="261" t="s">
        <v>142</v>
      </c>
      <c r="W10" s="262"/>
      <c r="X10" s="258">
        <v>30.805682267181488</v>
      </c>
      <c r="Y10" s="259">
        <v>2095.3520700610893</v>
      </c>
      <c r="Z10" s="260">
        <v>122.83733227581442</v>
      </c>
      <c r="AA10" s="261" t="s">
        <v>589</v>
      </c>
      <c r="AB10" s="262"/>
      <c r="AC10" s="258">
        <v>32.499188360403508</v>
      </c>
      <c r="AD10" s="259">
        <v>2203.6535930914069</v>
      </c>
      <c r="AE10" s="260">
        <v>133.99677736570177</v>
      </c>
      <c r="AF10" s="261" t="s">
        <v>589</v>
      </c>
      <c r="AG10" s="262"/>
      <c r="AH10" s="258">
        <v>22.338151801071394</v>
      </c>
      <c r="AI10" s="259">
        <v>1631.4300596915186</v>
      </c>
      <c r="AJ10" s="260">
        <v>122.67333138273784</v>
      </c>
      <c r="AK10" s="261" t="s">
        <v>589</v>
      </c>
      <c r="AL10" s="262"/>
      <c r="AM10" s="258">
        <v>113.54555139317156</v>
      </c>
      <c r="AN10" s="259">
        <v>8485.4434525180877</v>
      </c>
      <c r="AO10" s="260">
        <v>114.04347025584723</v>
      </c>
      <c r="AP10" s="261" t="s">
        <v>589</v>
      </c>
      <c r="AQ10" s="262"/>
      <c r="AR10" s="258">
        <v>22.902653832145401</v>
      </c>
      <c r="AS10" s="259">
        <v>1641.2225098518447</v>
      </c>
      <c r="AT10" s="260">
        <v>160.44800439795648</v>
      </c>
      <c r="AU10" s="261" t="s">
        <v>141</v>
      </c>
      <c r="AV10" s="262"/>
      <c r="AW10" s="258">
        <v>184.26959157201492</v>
      </c>
      <c r="AX10" s="259">
        <v>12825.056620352951</v>
      </c>
      <c r="AY10" s="260">
        <v>101.59295536076949</v>
      </c>
      <c r="AZ10" s="261" t="s">
        <v>589</v>
      </c>
      <c r="BA10" s="262"/>
      <c r="BB10" s="258">
        <v>538.93815338108345</v>
      </c>
      <c r="BC10" s="259">
        <v>37965.182074010569</v>
      </c>
      <c r="BD10" s="260">
        <v>117.95998295192373</v>
      </c>
      <c r="BE10" s="261" t="s">
        <v>142</v>
      </c>
    </row>
    <row r="11" spans="1:57" ht="12.75" customHeight="1">
      <c r="A11" s="187">
        <v>71000</v>
      </c>
      <c r="B11" s="186" t="s">
        <v>988</v>
      </c>
      <c r="C11" s="113" t="s">
        <v>623</v>
      </c>
      <c r="D11" s="274">
        <v>1876.5677285969164</v>
      </c>
      <c r="E11" s="275">
        <v>2164.8330795408137</v>
      </c>
      <c r="F11" s="276">
        <v>134.22926160306508</v>
      </c>
      <c r="G11" s="277" t="s">
        <v>142</v>
      </c>
      <c r="H11" s="262"/>
      <c r="I11" s="274">
        <v>1238.2039357862609</v>
      </c>
      <c r="J11" s="275">
        <v>1413.4342325930875</v>
      </c>
      <c r="K11" s="276">
        <v>129.46874927973735</v>
      </c>
      <c r="L11" s="277" t="s">
        <v>142</v>
      </c>
      <c r="M11" s="262"/>
      <c r="N11" s="274">
        <v>1084.3181256872908</v>
      </c>
      <c r="O11" s="275">
        <v>1605.9782793356999</v>
      </c>
      <c r="P11" s="276">
        <v>127.59546306521577</v>
      </c>
      <c r="Q11" s="277" t="s">
        <v>142</v>
      </c>
      <c r="R11" s="262"/>
      <c r="S11" s="274">
        <v>2680.8352895206349</v>
      </c>
      <c r="T11" s="275">
        <v>3245.5738834772251</v>
      </c>
      <c r="U11" s="276">
        <v>132.25661957971451</v>
      </c>
      <c r="V11" s="277" t="s">
        <v>142</v>
      </c>
      <c r="W11" s="262"/>
      <c r="X11" s="274">
        <v>1887.3948111986351</v>
      </c>
      <c r="Y11" s="275">
        <v>2300.8334325351643</v>
      </c>
      <c r="Z11" s="276">
        <v>134.88341405813711</v>
      </c>
      <c r="AA11" s="277" t="s">
        <v>142</v>
      </c>
      <c r="AB11" s="262"/>
      <c r="AC11" s="274">
        <v>2590.4095041192572</v>
      </c>
      <c r="AD11" s="275">
        <v>3164.6368483826404</v>
      </c>
      <c r="AE11" s="276">
        <v>192.4309431144041</v>
      </c>
      <c r="AF11" s="277" t="s">
        <v>142</v>
      </c>
      <c r="AG11" s="262"/>
      <c r="AH11" s="274">
        <v>1753.0930109787021</v>
      </c>
      <c r="AI11" s="275">
        <v>2071.5153885752607</v>
      </c>
      <c r="AJ11" s="276">
        <v>155.7649941641902</v>
      </c>
      <c r="AK11" s="277" t="s">
        <v>142</v>
      </c>
      <c r="AL11" s="262"/>
      <c r="AM11" s="274">
        <v>7769.1730499539935</v>
      </c>
      <c r="AN11" s="275">
        <v>9193.7003441853594</v>
      </c>
      <c r="AO11" s="276">
        <v>123.56236861517644</v>
      </c>
      <c r="AP11" s="277" t="s">
        <v>142</v>
      </c>
      <c r="AQ11" s="262"/>
      <c r="AR11" s="274">
        <v>1650.2153636134112</v>
      </c>
      <c r="AS11" s="275">
        <v>1967.7135131300317</v>
      </c>
      <c r="AT11" s="276">
        <v>192.36618101046261</v>
      </c>
      <c r="AU11" s="277" t="s">
        <v>142</v>
      </c>
      <c r="AV11" s="262"/>
      <c r="AW11" s="274">
        <v>13600.602188819315</v>
      </c>
      <c r="AX11" s="275">
        <v>16481.565333121638</v>
      </c>
      <c r="AY11" s="276">
        <v>130.55778081370778</v>
      </c>
      <c r="AZ11" s="277" t="s">
        <v>142</v>
      </c>
      <c r="BA11" s="262"/>
      <c r="BB11" s="274">
        <v>36130.813008274417</v>
      </c>
      <c r="BC11" s="275">
        <v>43610.253054422537</v>
      </c>
      <c r="BD11" s="276">
        <v>135.49953999431278</v>
      </c>
      <c r="BE11" s="277" t="s">
        <v>142</v>
      </c>
    </row>
    <row r="12" spans="1:57" ht="12.75" customHeight="1">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c r="AG12" s="262"/>
      <c r="AH12" s="278"/>
      <c r="AI12" s="279"/>
      <c r="AJ12" s="280"/>
      <c r="AK12" s="281"/>
      <c r="AL12" s="262"/>
      <c r="AM12" s="278"/>
      <c r="AN12" s="279"/>
      <c r="AO12" s="280"/>
      <c r="AP12" s="281"/>
      <c r="AQ12" s="262"/>
      <c r="AR12" s="278"/>
      <c r="AS12" s="279"/>
      <c r="AT12" s="280"/>
      <c r="AU12" s="281"/>
      <c r="AV12" s="262"/>
      <c r="AW12" s="278"/>
      <c r="AX12" s="279"/>
      <c r="AY12" s="280"/>
      <c r="AZ12" s="281"/>
      <c r="BA12" s="262"/>
      <c r="BB12" s="278"/>
      <c r="BC12" s="279"/>
      <c r="BD12" s="280"/>
      <c r="BE12" s="281"/>
    </row>
    <row r="13" spans="1:57" ht="12.75" customHeight="1">
      <c r="A13" s="187">
        <v>71300</v>
      </c>
      <c r="B13" s="186" t="s">
        <v>989</v>
      </c>
      <c r="C13" s="113" t="s">
        <v>623</v>
      </c>
      <c r="D13" s="258">
        <v>423.01101927751921</v>
      </c>
      <c r="E13" s="259">
        <v>3870.9991296974822</v>
      </c>
      <c r="F13" s="260">
        <v>240.01913115426618</v>
      </c>
      <c r="G13" s="261" t="s">
        <v>142</v>
      </c>
      <c r="H13" s="262"/>
      <c r="I13" s="258">
        <v>306.46017117836482</v>
      </c>
      <c r="J13" s="259">
        <v>2901.5010918083508</v>
      </c>
      <c r="K13" s="260">
        <v>265.77375071852123</v>
      </c>
      <c r="L13" s="261" t="s">
        <v>142</v>
      </c>
      <c r="M13" s="262"/>
      <c r="N13" s="258">
        <v>233.78728942242148</v>
      </c>
      <c r="O13" s="259">
        <v>4485.3917086823503</v>
      </c>
      <c r="P13" s="260">
        <v>356.36573636284652</v>
      </c>
      <c r="Q13" s="261" t="s">
        <v>142</v>
      </c>
      <c r="R13" s="262"/>
      <c r="S13" s="258">
        <v>1024.9618700484461</v>
      </c>
      <c r="T13" s="259">
        <v>10381.45813733368</v>
      </c>
      <c r="U13" s="260">
        <v>423.04276804232143</v>
      </c>
      <c r="V13" s="261" t="s">
        <v>142</v>
      </c>
      <c r="W13" s="262"/>
      <c r="X13" s="258">
        <v>430.55254474275864</v>
      </c>
      <c r="Y13" s="259">
        <v>4887.3648454520908</v>
      </c>
      <c r="Z13" s="260">
        <v>286.51550641627006</v>
      </c>
      <c r="AA13" s="261" t="s">
        <v>142</v>
      </c>
      <c r="AB13" s="262"/>
      <c r="AC13" s="258">
        <v>529.96356223909618</v>
      </c>
      <c r="AD13" s="259">
        <v>5934.103130063344</v>
      </c>
      <c r="AE13" s="260">
        <v>360.83289064899287</v>
      </c>
      <c r="AF13" s="261" t="s">
        <v>142</v>
      </c>
      <c r="AG13" s="262"/>
      <c r="AH13" s="258">
        <v>307.83135762659015</v>
      </c>
      <c r="AI13" s="259">
        <v>3206.0043082498096</v>
      </c>
      <c r="AJ13" s="260">
        <v>241.07146155856668</v>
      </c>
      <c r="AK13" s="261" t="s">
        <v>142</v>
      </c>
      <c r="AL13" s="262"/>
      <c r="AM13" s="258">
        <v>1486.366109876275</v>
      </c>
      <c r="AN13" s="259">
        <v>14099.249308427188</v>
      </c>
      <c r="AO13" s="260">
        <v>189.49243232046192</v>
      </c>
      <c r="AP13" s="261" t="s">
        <v>142</v>
      </c>
      <c r="AQ13" s="262"/>
      <c r="AR13" s="258">
        <v>693.13474957791243</v>
      </c>
      <c r="AS13" s="259">
        <v>7189.5773701535118</v>
      </c>
      <c r="AT13" s="260">
        <v>702.86224724639669</v>
      </c>
      <c r="AU13" s="261" t="s">
        <v>142</v>
      </c>
      <c r="AV13" s="262"/>
      <c r="AW13" s="258">
        <v>2481.1618780637637</v>
      </c>
      <c r="AX13" s="259">
        <v>26840.994337183369</v>
      </c>
      <c r="AY13" s="260">
        <v>212.61940748150025</v>
      </c>
      <c r="AZ13" s="261" t="s">
        <v>142</v>
      </c>
      <c r="BA13" s="262"/>
      <c r="BB13" s="258">
        <v>7917.2305520531472</v>
      </c>
      <c r="BC13" s="259">
        <v>82887.362421409664</v>
      </c>
      <c r="BD13" s="260">
        <v>257.5357557642958</v>
      </c>
      <c r="BE13" s="261" t="s">
        <v>142</v>
      </c>
    </row>
    <row r="14" spans="1:57" ht="12.75" customHeight="1">
      <c r="A14" s="187">
        <v>72200</v>
      </c>
      <c r="B14" s="186" t="s">
        <v>990</v>
      </c>
      <c r="C14" s="113" t="s">
        <v>623</v>
      </c>
      <c r="D14" s="258">
        <v>626</v>
      </c>
      <c r="E14" s="259">
        <v>5245.3121023955509</v>
      </c>
      <c r="F14" s="260">
        <v>325.23263665738051</v>
      </c>
      <c r="G14" s="261" t="s">
        <v>142</v>
      </c>
      <c r="H14" s="262"/>
      <c r="I14" s="258">
        <v>464</v>
      </c>
      <c r="J14" s="259">
        <v>4284.0288686407839</v>
      </c>
      <c r="K14" s="260">
        <v>392.41150858760028</v>
      </c>
      <c r="L14" s="261" t="s">
        <v>142</v>
      </c>
      <c r="M14" s="262"/>
      <c r="N14" s="258">
        <v>347</v>
      </c>
      <c r="O14" s="259">
        <v>4510.8912021971946</v>
      </c>
      <c r="P14" s="260">
        <v>358.39167888325278</v>
      </c>
      <c r="Q14" s="261" t="s">
        <v>142</v>
      </c>
      <c r="R14" s="262"/>
      <c r="S14" s="258">
        <v>1282</v>
      </c>
      <c r="T14" s="259">
        <v>11522.724068282256</v>
      </c>
      <c r="U14" s="260">
        <v>469.54917322297973</v>
      </c>
      <c r="V14" s="261" t="s">
        <v>142</v>
      </c>
      <c r="W14" s="262"/>
      <c r="X14" s="258">
        <v>579</v>
      </c>
      <c r="Y14" s="259">
        <v>5724.6689911213989</v>
      </c>
      <c r="Z14" s="260">
        <v>335.60138989479168</v>
      </c>
      <c r="AA14" s="261" t="s">
        <v>142</v>
      </c>
      <c r="AB14" s="262"/>
      <c r="AC14" s="258">
        <v>962</v>
      </c>
      <c r="AD14" s="259">
        <v>9543.2174707728573</v>
      </c>
      <c r="AE14" s="260">
        <v>580.29101796789678</v>
      </c>
      <c r="AF14" s="261" t="s">
        <v>142</v>
      </c>
      <c r="AG14" s="262"/>
      <c r="AH14" s="258">
        <v>512</v>
      </c>
      <c r="AI14" s="259">
        <v>4880.9582354815366</v>
      </c>
      <c r="AJ14" s="260">
        <v>367.01751541818959</v>
      </c>
      <c r="AK14" s="261" t="s">
        <v>142</v>
      </c>
      <c r="AL14" s="262"/>
      <c r="AM14" s="258">
        <v>2664</v>
      </c>
      <c r="AN14" s="259">
        <v>24373.207375101298</v>
      </c>
      <c r="AO14" s="260">
        <v>327.57335145484967</v>
      </c>
      <c r="AP14" s="261" t="s">
        <v>142</v>
      </c>
      <c r="AQ14" s="262"/>
      <c r="AR14" s="258">
        <v>680</v>
      </c>
      <c r="AS14" s="259">
        <v>6448.8664423852579</v>
      </c>
      <c r="AT14" s="260">
        <v>630.44940286802932</v>
      </c>
      <c r="AU14" s="261" t="s">
        <v>142</v>
      </c>
      <c r="AV14" s="262"/>
      <c r="AW14" s="258">
        <v>3940</v>
      </c>
      <c r="AX14" s="259">
        <v>38030.483595176956</v>
      </c>
      <c r="AY14" s="260">
        <v>301.25630916138289</v>
      </c>
      <c r="AZ14" s="261" t="s">
        <v>142</v>
      </c>
      <c r="BA14" s="262"/>
      <c r="BB14" s="258">
        <v>12056</v>
      </c>
      <c r="BC14" s="259">
        <v>114549.85488729746</v>
      </c>
      <c r="BD14" s="260">
        <v>355.91292314388556</v>
      </c>
      <c r="BE14" s="261" t="s">
        <v>142</v>
      </c>
    </row>
    <row r="15" spans="1:57" ht="12.75" customHeight="1">
      <c r="A15" s="187">
        <v>72300</v>
      </c>
      <c r="B15" s="186" t="s">
        <v>991</v>
      </c>
      <c r="C15" s="113" t="s">
        <v>623</v>
      </c>
      <c r="D15" s="258">
        <v>553.04136496597323</v>
      </c>
      <c r="E15" s="259">
        <v>2490.9076669145115</v>
      </c>
      <c r="F15" s="260">
        <v>154.44733361256127</v>
      </c>
      <c r="G15" s="261" t="s">
        <v>142</v>
      </c>
      <c r="H15" s="262"/>
      <c r="I15" s="258">
        <v>242.34794581520896</v>
      </c>
      <c r="J15" s="259">
        <v>1049.9336421115868</v>
      </c>
      <c r="K15" s="260">
        <v>96.172564903513518</v>
      </c>
      <c r="L15" s="261" t="s">
        <v>589</v>
      </c>
      <c r="M15" s="262"/>
      <c r="N15" s="258">
        <v>409.17128130700081</v>
      </c>
      <c r="O15" s="259">
        <v>2035.2818082254835</v>
      </c>
      <c r="P15" s="260">
        <v>161.70375909203457</v>
      </c>
      <c r="Q15" s="261" t="s">
        <v>142</v>
      </c>
      <c r="R15" s="262"/>
      <c r="S15" s="258">
        <v>870.02356704258239</v>
      </c>
      <c r="T15" s="259">
        <v>3997.8869197303261</v>
      </c>
      <c r="U15" s="260">
        <v>162.91325616011068</v>
      </c>
      <c r="V15" s="261" t="s">
        <v>142</v>
      </c>
      <c r="W15" s="262"/>
      <c r="X15" s="258">
        <v>765.25071459940932</v>
      </c>
      <c r="Y15" s="259">
        <v>3435.6416780432755</v>
      </c>
      <c r="Z15" s="260">
        <v>201.41009447359099</v>
      </c>
      <c r="AA15" s="261" t="s">
        <v>142</v>
      </c>
      <c r="AB15" s="262"/>
      <c r="AC15" s="258">
        <v>1001.2515387592939</v>
      </c>
      <c r="AD15" s="259">
        <v>4404.409578011996</v>
      </c>
      <c r="AE15" s="260">
        <v>267.81736090576078</v>
      </c>
      <c r="AF15" s="261" t="s">
        <v>142</v>
      </c>
      <c r="AG15" s="262"/>
      <c r="AH15" s="258">
        <v>607.63590458116914</v>
      </c>
      <c r="AI15" s="259">
        <v>2747.8706294300405</v>
      </c>
      <c r="AJ15" s="260">
        <v>206.62267580425913</v>
      </c>
      <c r="AK15" s="261" t="s">
        <v>142</v>
      </c>
      <c r="AL15" s="262"/>
      <c r="AM15" s="258">
        <v>3089.8985956608617</v>
      </c>
      <c r="AN15" s="259">
        <v>13605.672137173819</v>
      </c>
      <c r="AO15" s="260">
        <v>182.85880689313146</v>
      </c>
      <c r="AP15" s="261" t="s">
        <v>142</v>
      </c>
      <c r="AQ15" s="262"/>
      <c r="AR15" s="258">
        <v>442.23747571734134</v>
      </c>
      <c r="AS15" s="259">
        <v>1979.9409436843641</v>
      </c>
      <c r="AT15" s="260">
        <v>193.56155020603521</v>
      </c>
      <c r="AU15" s="261" t="s">
        <v>142</v>
      </c>
      <c r="AV15" s="262"/>
      <c r="AW15" s="258">
        <v>4202.8538817314347</v>
      </c>
      <c r="AX15" s="259">
        <v>19008.444817541327</v>
      </c>
      <c r="AY15" s="260">
        <v>150.57431269047925</v>
      </c>
      <c r="AZ15" s="261" t="s">
        <v>142</v>
      </c>
      <c r="BA15" s="262"/>
      <c r="BB15" s="258">
        <v>12183.712270180275</v>
      </c>
      <c r="BC15" s="259">
        <v>54808.988503426532</v>
      </c>
      <c r="BD15" s="260">
        <v>170.29464884095046</v>
      </c>
      <c r="BE15" s="261" t="s">
        <v>142</v>
      </c>
    </row>
    <row r="16" spans="1:57" ht="12.75" customHeight="1">
      <c r="A16" s="187">
        <v>72330</v>
      </c>
      <c r="B16" s="186" t="s">
        <v>992</v>
      </c>
      <c r="C16" s="263" t="s">
        <v>625</v>
      </c>
      <c r="D16" s="258">
        <v>314.43146184659662</v>
      </c>
      <c r="E16" s="259">
        <v>4333.6940132111813</v>
      </c>
      <c r="F16" s="260">
        <v>268.70826804362571</v>
      </c>
      <c r="G16" s="261" t="s">
        <v>142</v>
      </c>
      <c r="H16" s="262"/>
      <c r="I16" s="258">
        <v>558.68704380009467</v>
      </c>
      <c r="J16" s="259">
        <v>8162.6568522828084</v>
      </c>
      <c r="K16" s="260">
        <v>747.68881996434345</v>
      </c>
      <c r="L16" s="261" t="s">
        <v>142</v>
      </c>
      <c r="M16" s="262"/>
      <c r="N16" s="258">
        <v>188.22367785280699</v>
      </c>
      <c r="O16" s="259">
        <v>5005.6572785383496</v>
      </c>
      <c r="P16" s="260">
        <v>397.70099422830378</v>
      </c>
      <c r="Q16" s="261" t="s">
        <v>142</v>
      </c>
      <c r="R16" s="262"/>
      <c r="S16" s="258">
        <v>559.23104286903344</v>
      </c>
      <c r="T16" s="259">
        <v>8482.9923210236175</v>
      </c>
      <c r="U16" s="260">
        <v>345.68058795729854</v>
      </c>
      <c r="V16" s="261" t="s">
        <v>142</v>
      </c>
      <c r="W16" s="262"/>
      <c r="X16" s="258">
        <v>256.22356147015051</v>
      </c>
      <c r="Y16" s="259">
        <v>4309.6503687616978</v>
      </c>
      <c r="Z16" s="260">
        <v>252.64773491012073</v>
      </c>
      <c r="AA16" s="261" t="s">
        <v>142</v>
      </c>
      <c r="AB16" s="262"/>
      <c r="AC16" s="258">
        <v>348.15940412079902</v>
      </c>
      <c r="AD16" s="259">
        <v>5803.9427576645203</v>
      </c>
      <c r="AE16" s="260">
        <v>352.91827534972765</v>
      </c>
      <c r="AF16" s="261" t="s">
        <v>142</v>
      </c>
      <c r="AG16" s="262"/>
      <c r="AH16" s="258">
        <v>444.4472393229575</v>
      </c>
      <c r="AI16" s="259">
        <v>7020.8930673253408</v>
      </c>
      <c r="AJ16" s="260">
        <v>527.92722356337117</v>
      </c>
      <c r="AK16" s="261" t="s">
        <v>142</v>
      </c>
      <c r="AL16" s="262"/>
      <c r="AM16" s="258">
        <v>1147.8380354607593</v>
      </c>
      <c r="AN16" s="259">
        <v>16784.730558858009</v>
      </c>
      <c r="AO16" s="260">
        <v>225.58501873858935</v>
      </c>
      <c r="AP16" s="261" t="s">
        <v>142</v>
      </c>
      <c r="AQ16" s="262"/>
      <c r="AR16" s="258">
        <v>415.61528866920384</v>
      </c>
      <c r="AS16" s="259">
        <v>6521.2275543712703</v>
      </c>
      <c r="AT16" s="260">
        <v>637.5235174042848</v>
      </c>
      <c r="AU16" s="261" t="s">
        <v>142</v>
      </c>
      <c r="AV16" s="262"/>
      <c r="AW16" s="258">
        <v>2409.9158753986558</v>
      </c>
      <c r="AX16" s="259">
        <v>39133.096084035598</v>
      </c>
      <c r="AY16" s="260">
        <v>309.99059117484973</v>
      </c>
      <c r="AZ16" s="261" t="s">
        <v>142</v>
      </c>
      <c r="BA16" s="262"/>
      <c r="BB16" s="258">
        <v>6642.7726308110578</v>
      </c>
      <c r="BC16" s="259">
        <v>104980.7399907127</v>
      </c>
      <c r="BD16" s="260">
        <v>326.18113816612168</v>
      </c>
      <c r="BE16" s="261" t="s">
        <v>142</v>
      </c>
    </row>
    <row r="17" spans="1:57" ht="12.75" customHeight="1">
      <c r="A17" s="187">
        <v>72800</v>
      </c>
      <c r="B17" s="186" t="s">
        <v>993</v>
      </c>
      <c r="C17" s="113" t="s">
        <v>623</v>
      </c>
      <c r="D17" s="258">
        <v>1425</v>
      </c>
      <c r="E17" s="259">
        <v>2984.6532497281078</v>
      </c>
      <c r="F17" s="260">
        <v>185.06175170658898</v>
      </c>
      <c r="G17" s="261" t="s">
        <v>142</v>
      </c>
      <c r="H17" s="262"/>
      <c r="I17" s="258">
        <v>768</v>
      </c>
      <c r="J17" s="259">
        <v>1901.4822101419975</v>
      </c>
      <c r="K17" s="260">
        <v>174.17331337242942</v>
      </c>
      <c r="L17" s="261" t="s">
        <v>142</v>
      </c>
      <c r="M17" s="262"/>
      <c r="N17" s="258">
        <v>712</v>
      </c>
      <c r="O17" s="259">
        <v>2837.3049564223484</v>
      </c>
      <c r="P17" s="260">
        <v>225.4247423082777</v>
      </c>
      <c r="Q17" s="261" t="s">
        <v>142</v>
      </c>
      <c r="R17" s="262"/>
      <c r="S17" s="258">
        <v>2138</v>
      </c>
      <c r="T17" s="259">
        <v>4900.7083014874406</v>
      </c>
      <c r="U17" s="260">
        <v>199.70308388313768</v>
      </c>
      <c r="V17" s="261" t="s">
        <v>142</v>
      </c>
      <c r="W17" s="262"/>
      <c r="X17" s="258">
        <v>1594</v>
      </c>
      <c r="Y17" s="259">
        <v>4322.8579732960625</v>
      </c>
      <c r="Z17" s="260">
        <v>253.42201381529202</v>
      </c>
      <c r="AA17" s="261" t="s">
        <v>142</v>
      </c>
      <c r="AB17" s="262"/>
      <c r="AC17" s="258">
        <v>1899</v>
      </c>
      <c r="AD17" s="259">
        <v>5160.513650134887</v>
      </c>
      <c r="AE17" s="260">
        <v>313.79351130216702</v>
      </c>
      <c r="AF17" s="261" t="s">
        <v>142</v>
      </c>
      <c r="AG17" s="262"/>
      <c r="AH17" s="258">
        <v>1398</v>
      </c>
      <c r="AI17" s="259">
        <v>3628.4323371309979</v>
      </c>
      <c r="AJ17" s="260">
        <v>272.83540587506246</v>
      </c>
      <c r="AK17" s="261" t="s">
        <v>142</v>
      </c>
      <c r="AL17" s="262"/>
      <c r="AM17" s="258">
        <v>5172</v>
      </c>
      <c r="AN17" s="259">
        <v>12357.397667846706</v>
      </c>
      <c r="AO17" s="260">
        <v>166.082128913904</v>
      </c>
      <c r="AP17" s="261" t="s">
        <v>142</v>
      </c>
      <c r="AQ17" s="262"/>
      <c r="AR17" s="258">
        <v>909</v>
      </c>
      <c r="AS17" s="259">
        <v>2313.8432936163927</v>
      </c>
      <c r="AT17" s="260">
        <v>226.2042695136191</v>
      </c>
      <c r="AU17" s="261" t="s">
        <v>142</v>
      </c>
      <c r="AV17" s="262"/>
      <c r="AW17" s="258">
        <v>9138</v>
      </c>
      <c r="AX17" s="259">
        <v>23794.932214790606</v>
      </c>
      <c r="AY17" s="260">
        <v>188.49019991642189</v>
      </c>
      <c r="AZ17" s="261" t="s">
        <v>142</v>
      </c>
      <c r="BA17" s="262"/>
      <c r="BB17" s="258">
        <v>25153</v>
      </c>
      <c r="BC17" s="259">
        <v>63703.930481986237</v>
      </c>
      <c r="BD17" s="260">
        <v>197.93174016593915</v>
      </c>
      <c r="BE17" s="261" t="s">
        <v>142</v>
      </c>
    </row>
    <row r="18" spans="1:57" ht="12.75" customHeight="1">
      <c r="A18" s="187">
        <v>73600</v>
      </c>
      <c r="B18" s="186" t="s">
        <v>994</v>
      </c>
      <c r="C18" s="113" t="s">
        <v>623</v>
      </c>
      <c r="D18" s="258">
        <v>138.97582174054892</v>
      </c>
      <c r="E18" s="259">
        <v>1796.8486541155251</v>
      </c>
      <c r="F18" s="260">
        <v>111.41259357767544</v>
      </c>
      <c r="G18" s="261" t="s">
        <v>589</v>
      </c>
      <c r="H18" s="262"/>
      <c r="I18" s="258">
        <v>163.20750347992669</v>
      </c>
      <c r="J18" s="259">
        <v>2099.745427591989</v>
      </c>
      <c r="K18" s="260">
        <v>192.33396789707245</v>
      </c>
      <c r="L18" s="261" t="s">
        <v>142</v>
      </c>
      <c r="M18" s="262"/>
      <c r="N18" s="258">
        <v>160.35671739294108</v>
      </c>
      <c r="O18" s="259">
        <v>3610.4441475888934</v>
      </c>
      <c r="P18" s="260">
        <v>286.8508863477644</v>
      </c>
      <c r="Q18" s="261" t="s">
        <v>142</v>
      </c>
      <c r="R18" s="262"/>
      <c r="S18" s="258">
        <v>332.11657913382459</v>
      </c>
      <c r="T18" s="259">
        <v>4676.2255238709113</v>
      </c>
      <c r="U18" s="260">
        <v>190.55544639672232</v>
      </c>
      <c r="V18" s="261" t="s">
        <v>142</v>
      </c>
      <c r="W18" s="262"/>
      <c r="X18" s="258">
        <v>185.30109565406522</v>
      </c>
      <c r="Y18" s="259">
        <v>2775.2952012508804</v>
      </c>
      <c r="Z18" s="260">
        <v>162.69812776121603</v>
      </c>
      <c r="AA18" s="261" t="s">
        <v>142</v>
      </c>
      <c r="AB18" s="262"/>
      <c r="AC18" s="258">
        <v>230.91367304583514</v>
      </c>
      <c r="AD18" s="259">
        <v>3400.4823411626071</v>
      </c>
      <c r="AE18" s="260">
        <v>206.77191580077249</v>
      </c>
      <c r="AF18" s="261" t="s">
        <v>142</v>
      </c>
      <c r="AG18" s="262"/>
      <c r="AH18" s="258">
        <v>131.13616000133848</v>
      </c>
      <c r="AI18" s="259">
        <v>1827.0589736371064</v>
      </c>
      <c r="AJ18" s="260">
        <v>137.38340151165895</v>
      </c>
      <c r="AK18" s="261" t="s">
        <v>142</v>
      </c>
      <c r="AL18" s="262"/>
      <c r="AM18" s="258">
        <v>878.04211479157061</v>
      </c>
      <c r="AN18" s="259">
        <v>11294.737249119862</v>
      </c>
      <c r="AO18" s="260">
        <v>151.80008431207736</v>
      </c>
      <c r="AP18" s="261" t="s">
        <v>142</v>
      </c>
      <c r="AQ18" s="262"/>
      <c r="AR18" s="258">
        <v>171.75986174088354</v>
      </c>
      <c r="AS18" s="259">
        <v>2396.4183918888266</v>
      </c>
      <c r="AT18" s="260">
        <v>234.27691636756288</v>
      </c>
      <c r="AU18" s="261" t="s">
        <v>142</v>
      </c>
      <c r="AV18" s="262"/>
      <c r="AW18" s="258">
        <v>1216.572962621113</v>
      </c>
      <c r="AX18" s="259">
        <v>17601.118272565171</v>
      </c>
      <c r="AY18" s="260">
        <v>139.42625564136705</v>
      </c>
      <c r="AZ18" s="261" t="s">
        <v>142</v>
      </c>
      <c r="BA18" s="262"/>
      <c r="BB18" s="258">
        <v>3608.3824896020474</v>
      </c>
      <c r="BC18" s="259">
        <v>50822.857710186203</v>
      </c>
      <c r="BD18" s="260">
        <v>157.90951344246517</v>
      </c>
      <c r="BE18" s="261" t="s">
        <v>142</v>
      </c>
    </row>
    <row r="19" spans="1:57" ht="12.75" customHeight="1">
      <c r="A19" s="187">
        <v>74050</v>
      </c>
      <c r="B19" s="186" t="s">
        <v>995</v>
      </c>
      <c r="C19" s="113" t="s">
        <v>623</v>
      </c>
      <c r="D19" s="258">
        <v>33.283930166247224</v>
      </c>
      <c r="E19" s="259">
        <v>1192.5713975667743</v>
      </c>
      <c r="F19" s="260">
        <v>73.944721012059674</v>
      </c>
      <c r="G19" s="261" t="s">
        <v>589</v>
      </c>
      <c r="H19" s="262"/>
      <c r="I19" s="258">
        <v>50.817429093109595</v>
      </c>
      <c r="J19" s="259">
        <v>1780.2716045296497</v>
      </c>
      <c r="K19" s="260">
        <v>163.07057852548871</v>
      </c>
      <c r="L19" s="261" t="s">
        <v>142</v>
      </c>
      <c r="M19" s="262"/>
      <c r="N19" s="258">
        <v>40.26761194220088</v>
      </c>
      <c r="O19" s="259">
        <v>2564.1847383588129</v>
      </c>
      <c r="P19" s="260">
        <v>203.72525786026605</v>
      </c>
      <c r="Q19" s="261" t="s">
        <v>142</v>
      </c>
      <c r="R19" s="262"/>
      <c r="S19" s="258">
        <v>119.91130198286388</v>
      </c>
      <c r="T19" s="259">
        <v>4677.0363616561917</v>
      </c>
      <c r="U19" s="260">
        <v>190.58848790751787</v>
      </c>
      <c r="V19" s="261" t="s">
        <v>142</v>
      </c>
      <c r="W19" s="262"/>
      <c r="X19" s="258">
        <v>56.760988051368031</v>
      </c>
      <c r="Y19" s="259">
        <v>2345.4753477670142</v>
      </c>
      <c r="Z19" s="260">
        <v>137.50048918031626</v>
      </c>
      <c r="AA19" s="261" t="s">
        <v>141</v>
      </c>
      <c r="AB19" s="262"/>
      <c r="AC19" s="258">
        <v>59.881356504453706</v>
      </c>
      <c r="AD19" s="259">
        <v>2396.8650209104435</v>
      </c>
      <c r="AE19" s="260">
        <v>145.74531568367635</v>
      </c>
      <c r="AF19" s="261" t="s">
        <v>142</v>
      </c>
      <c r="AG19" s="262"/>
      <c r="AH19" s="258">
        <v>41.159145785939643</v>
      </c>
      <c r="AI19" s="259">
        <v>1612.9609664544212</v>
      </c>
      <c r="AJ19" s="260">
        <v>121.28457114655491</v>
      </c>
      <c r="AK19" s="261" t="s">
        <v>589</v>
      </c>
      <c r="AL19" s="262"/>
      <c r="AM19" s="258">
        <v>209.21327533069683</v>
      </c>
      <c r="AN19" s="259">
        <v>7420.8819572371076</v>
      </c>
      <c r="AO19" s="260">
        <v>99.73587538447147</v>
      </c>
      <c r="AP19" s="261" t="s">
        <v>589</v>
      </c>
      <c r="AQ19" s="262"/>
      <c r="AR19" s="258">
        <v>42.19926860363487</v>
      </c>
      <c r="AS19" s="259">
        <v>1628.0908751212182</v>
      </c>
      <c r="AT19" s="260">
        <v>159.16423904964785</v>
      </c>
      <c r="AU19" s="261" t="s">
        <v>142</v>
      </c>
      <c r="AV19" s="262"/>
      <c r="AW19" s="258">
        <v>339.52580549051294</v>
      </c>
      <c r="AX19" s="259">
        <v>13626.204008276876</v>
      </c>
      <c r="AY19" s="260">
        <v>107.93919875197508</v>
      </c>
      <c r="AZ19" s="261" t="s">
        <v>589</v>
      </c>
      <c r="BA19" s="262"/>
      <c r="BB19" s="258">
        <v>993.02011295102761</v>
      </c>
      <c r="BC19" s="259">
        <v>38693.100750973754</v>
      </c>
      <c r="BD19" s="260">
        <v>120.22166773872588</v>
      </c>
      <c r="BE19" s="261" t="s">
        <v>142</v>
      </c>
    </row>
    <row r="20" spans="1:57" ht="12.75" customHeight="1">
      <c r="A20" s="187">
        <v>74550</v>
      </c>
      <c r="B20" s="186" t="s">
        <v>996</v>
      </c>
      <c r="C20" s="263" t="s">
        <v>625</v>
      </c>
      <c r="D20" s="258">
        <v>54.048970356619279</v>
      </c>
      <c r="E20" s="259">
        <v>1395.3988201004784</v>
      </c>
      <c r="F20" s="260">
        <v>86.520921651661325</v>
      </c>
      <c r="G20" s="261" t="s">
        <v>589</v>
      </c>
      <c r="H20" s="262"/>
      <c r="I20" s="258">
        <v>67.723259602912847</v>
      </c>
      <c r="J20" s="259">
        <v>2065.6797217496178</v>
      </c>
      <c r="K20" s="260">
        <v>189.21359326128072</v>
      </c>
      <c r="L20" s="261" t="s">
        <v>142</v>
      </c>
      <c r="M20" s="262"/>
      <c r="N20" s="258">
        <v>63.039274217847186</v>
      </c>
      <c r="O20" s="259">
        <v>3204.9023711837403</v>
      </c>
      <c r="P20" s="260">
        <v>254.63046878762796</v>
      </c>
      <c r="Q20" s="261" t="s">
        <v>142</v>
      </c>
      <c r="R20" s="262"/>
      <c r="S20" s="258">
        <v>143.79151954545543</v>
      </c>
      <c r="T20" s="259">
        <v>4069.0861344158379</v>
      </c>
      <c r="U20" s="260">
        <v>165.81461283511186</v>
      </c>
      <c r="V20" s="261" t="s">
        <v>142</v>
      </c>
      <c r="W20" s="262"/>
      <c r="X20" s="258">
        <v>76.552006223306392</v>
      </c>
      <c r="Y20" s="259">
        <v>2614.9275655310962</v>
      </c>
      <c r="Z20" s="260">
        <v>153.29678044748104</v>
      </c>
      <c r="AA20" s="261" t="s">
        <v>142</v>
      </c>
      <c r="AB20" s="262"/>
      <c r="AC20" s="258">
        <v>91.463560278605229</v>
      </c>
      <c r="AD20" s="259">
        <v>3127.2350323201717</v>
      </c>
      <c r="AE20" s="260">
        <v>190.15666423694913</v>
      </c>
      <c r="AF20" s="261" t="s">
        <v>142</v>
      </c>
      <c r="AG20" s="262"/>
      <c r="AH20" s="258">
        <v>54.533926830426715</v>
      </c>
      <c r="AI20" s="259">
        <v>1735.5921888417458</v>
      </c>
      <c r="AJ20" s="260">
        <v>130.50567167270006</v>
      </c>
      <c r="AK20" s="261" t="s">
        <v>141</v>
      </c>
      <c r="AL20" s="262"/>
      <c r="AM20" s="258">
        <v>341.08986659692249</v>
      </c>
      <c r="AN20" s="259">
        <v>9787.4426647048749</v>
      </c>
      <c r="AO20" s="260">
        <v>131.54220314577026</v>
      </c>
      <c r="AP20" s="261" t="s">
        <v>142</v>
      </c>
      <c r="AQ20" s="262"/>
      <c r="AR20" s="258">
        <v>67.184426986218597</v>
      </c>
      <c r="AS20" s="259">
        <v>2108.8225319441685</v>
      </c>
      <c r="AT20" s="260">
        <v>206.16117854149559</v>
      </c>
      <c r="AU20" s="261" t="s">
        <v>142</v>
      </c>
      <c r="AV20" s="262"/>
      <c r="AW20" s="258">
        <v>490.58816398837996</v>
      </c>
      <c r="AX20" s="259">
        <v>15821.704255106699</v>
      </c>
      <c r="AY20" s="260">
        <v>125.33072887721224</v>
      </c>
      <c r="AZ20" s="261" t="s">
        <v>142</v>
      </c>
      <c r="BA20" s="262"/>
      <c r="BB20" s="258">
        <v>1450.0149746266939</v>
      </c>
      <c r="BC20" s="259">
        <v>45182.713002702934</v>
      </c>
      <c r="BD20" s="260">
        <v>140.38526261063379</v>
      </c>
      <c r="BE20" s="261" t="s">
        <v>142</v>
      </c>
    </row>
    <row r="21" spans="1:57" ht="12.75" customHeight="1">
      <c r="A21" s="187">
        <v>74560</v>
      </c>
      <c r="B21" s="186" t="s">
        <v>997</v>
      </c>
      <c r="C21" s="263" t="s">
        <v>625</v>
      </c>
      <c r="D21" s="258" t="s">
        <v>38</v>
      </c>
      <c r="E21" s="259" t="s">
        <v>81</v>
      </c>
      <c r="F21" s="260" t="s">
        <v>81</v>
      </c>
      <c r="G21" s="261" t="s">
        <v>81</v>
      </c>
      <c r="H21" s="262"/>
      <c r="I21" s="258">
        <v>9.0780372895932206</v>
      </c>
      <c r="J21" s="259">
        <v>2065.5233773420068</v>
      </c>
      <c r="K21" s="260">
        <v>189.19927231557023</v>
      </c>
      <c r="L21" s="261" t="s">
        <v>589</v>
      </c>
      <c r="M21" s="262"/>
      <c r="N21" s="258" t="s">
        <v>38</v>
      </c>
      <c r="O21" s="259" t="s">
        <v>81</v>
      </c>
      <c r="P21" s="260" t="s">
        <v>81</v>
      </c>
      <c r="Q21" s="261" t="s">
        <v>81</v>
      </c>
      <c r="R21" s="262"/>
      <c r="S21" s="258">
        <v>21.420982727198037</v>
      </c>
      <c r="T21" s="259">
        <v>5145.5702376976387</v>
      </c>
      <c r="U21" s="260">
        <v>209.68116884116935</v>
      </c>
      <c r="V21" s="261" t="s">
        <v>142</v>
      </c>
      <c r="W21" s="262"/>
      <c r="X21" s="258">
        <v>10.139796036914065</v>
      </c>
      <c r="Y21" s="259">
        <v>2072.3005943417652</v>
      </c>
      <c r="Z21" s="260">
        <v>121.48596902624847</v>
      </c>
      <c r="AA21" s="261" t="s">
        <v>589</v>
      </c>
      <c r="AB21" s="262"/>
      <c r="AC21" s="258">
        <v>10.697219379257508</v>
      </c>
      <c r="AD21" s="259">
        <v>2142.9950283550024</v>
      </c>
      <c r="AE21" s="260">
        <v>130.30833367392145</v>
      </c>
      <c r="AF21" s="261" t="s">
        <v>589</v>
      </c>
      <c r="AG21" s="262"/>
      <c r="AH21" s="258">
        <v>7.3526793251968483</v>
      </c>
      <c r="AI21" s="259">
        <v>1601.3483948755033</v>
      </c>
      <c r="AJ21" s="260">
        <v>120.41137843256524</v>
      </c>
      <c r="AK21" s="261" t="s">
        <v>589</v>
      </c>
      <c r="AL21" s="262"/>
      <c r="AM21" s="258">
        <v>37.373907905693727</v>
      </c>
      <c r="AN21" s="259">
        <v>8554.6057223035641</v>
      </c>
      <c r="AO21" s="260">
        <v>114.9730039097149</v>
      </c>
      <c r="AP21" s="261" t="s">
        <v>589</v>
      </c>
      <c r="AQ21" s="262"/>
      <c r="AR21" s="258">
        <v>7.5384871059779961</v>
      </c>
      <c r="AS21" s="259">
        <v>1645.2666477464284</v>
      </c>
      <c r="AT21" s="260">
        <v>160.84336447302312</v>
      </c>
      <c r="AU21" s="261" t="s">
        <v>589</v>
      </c>
      <c r="AV21" s="262"/>
      <c r="AW21" s="258">
        <v>60.652968440703241</v>
      </c>
      <c r="AX21" s="259">
        <v>12944.925449804718</v>
      </c>
      <c r="AY21" s="260">
        <v>102.54248946421471</v>
      </c>
      <c r="AZ21" s="261" t="s">
        <v>589</v>
      </c>
      <c r="BA21" s="262"/>
      <c r="BB21" s="258">
        <v>177.39334270863009</v>
      </c>
      <c r="BC21" s="259">
        <v>38669.568201363996</v>
      </c>
      <c r="BD21" s="260">
        <v>120.14855076682858</v>
      </c>
      <c r="BE21" s="261" t="s">
        <v>141</v>
      </c>
    </row>
    <row r="22" spans="1:57" ht="12.75" customHeight="1">
      <c r="A22" s="187">
        <v>74660</v>
      </c>
      <c r="B22" s="186" t="s">
        <v>998</v>
      </c>
      <c r="C22" s="113" t="s">
        <v>624</v>
      </c>
      <c r="D22" s="258">
        <v>89.273637190934551</v>
      </c>
      <c r="E22" s="259">
        <v>1145.513431794747</v>
      </c>
      <c r="F22" s="260">
        <v>71.026918222635686</v>
      </c>
      <c r="G22" s="261" t="s">
        <v>142</v>
      </c>
      <c r="H22" s="262"/>
      <c r="I22" s="258">
        <v>136.30171392544472</v>
      </c>
      <c r="J22" s="259">
        <v>1780.8378566189085</v>
      </c>
      <c r="K22" s="260">
        <v>163.12244648515946</v>
      </c>
      <c r="L22" s="261" t="s">
        <v>142</v>
      </c>
      <c r="M22" s="262"/>
      <c r="N22" s="258">
        <v>108.00515928010385</v>
      </c>
      <c r="O22" s="259">
        <v>2887.6928109454561</v>
      </c>
      <c r="P22" s="260">
        <v>229.42807268544701</v>
      </c>
      <c r="Q22" s="261" t="s">
        <v>142</v>
      </c>
      <c r="R22" s="262"/>
      <c r="S22" s="258">
        <v>321.62421970126866</v>
      </c>
      <c r="T22" s="259">
        <v>4582.8228821388748</v>
      </c>
      <c r="U22" s="260">
        <v>186.74930360078034</v>
      </c>
      <c r="V22" s="261" t="s">
        <v>142</v>
      </c>
      <c r="W22" s="262"/>
      <c r="X22" s="258">
        <v>152.24343485239731</v>
      </c>
      <c r="Y22" s="259">
        <v>2375.8698636647759</v>
      </c>
      <c r="Z22" s="260">
        <v>139.28232875851518</v>
      </c>
      <c r="AA22" s="261" t="s">
        <v>142</v>
      </c>
      <c r="AB22" s="262"/>
      <c r="AC22" s="258">
        <v>160.61283833904741</v>
      </c>
      <c r="AD22" s="259">
        <v>2467.5025565289443</v>
      </c>
      <c r="AE22" s="260">
        <v>150.04054709554984</v>
      </c>
      <c r="AF22" s="261" t="s">
        <v>142</v>
      </c>
      <c r="AG22" s="262"/>
      <c r="AH22" s="258">
        <v>110.39641741914674</v>
      </c>
      <c r="AI22" s="259">
        <v>1584.1291093805169</v>
      </c>
      <c r="AJ22" s="260">
        <v>119.11659591758581</v>
      </c>
      <c r="AK22" s="261" t="s">
        <v>589</v>
      </c>
      <c r="AL22" s="262"/>
      <c r="AM22" s="258">
        <v>561.14857662873146</v>
      </c>
      <c r="AN22" s="259">
        <v>7340.7388805893233</v>
      </c>
      <c r="AO22" s="260">
        <v>98.658760837773102</v>
      </c>
      <c r="AP22" s="261" t="s">
        <v>589</v>
      </c>
      <c r="AQ22" s="262"/>
      <c r="AR22" s="258">
        <v>113.18621858136345</v>
      </c>
      <c r="AS22" s="259">
        <v>1622.9236948310495</v>
      </c>
      <c r="AT22" s="260">
        <v>158.65908891860505</v>
      </c>
      <c r="AU22" s="261" t="s">
        <v>142</v>
      </c>
      <c r="AV22" s="262"/>
      <c r="AW22" s="258">
        <v>910.67080795216714</v>
      </c>
      <c r="AX22" s="259">
        <v>13623.092250304051</v>
      </c>
      <c r="AY22" s="260">
        <v>107.91454913847356</v>
      </c>
      <c r="AZ22" s="261" t="s">
        <v>141</v>
      </c>
      <c r="BA22" s="262"/>
      <c r="BB22" s="258">
        <v>2663.4630238706054</v>
      </c>
      <c r="BC22" s="259">
        <v>38586.678808097997</v>
      </c>
      <c r="BD22" s="260">
        <v>119.89100870111446</v>
      </c>
      <c r="BE22" s="261" t="s">
        <v>142</v>
      </c>
    </row>
    <row r="23" spans="1:57" ht="12.75" customHeight="1">
      <c r="A23" s="187">
        <v>74680</v>
      </c>
      <c r="B23" s="186" t="s">
        <v>999</v>
      </c>
      <c r="C23" s="113" t="s">
        <v>624</v>
      </c>
      <c r="D23" s="258">
        <v>42.195041921165419</v>
      </c>
      <c r="E23" s="259">
        <v>1157.0281198641401</v>
      </c>
      <c r="F23" s="260">
        <v>71.740880001837652</v>
      </c>
      <c r="G23" s="261" t="s">
        <v>141</v>
      </c>
      <c r="H23" s="262"/>
      <c r="I23" s="258">
        <v>64.42278721892221</v>
      </c>
      <c r="J23" s="259">
        <v>1809.0577554378458</v>
      </c>
      <c r="K23" s="260">
        <v>165.70735275149889</v>
      </c>
      <c r="L23" s="261" t="s">
        <v>142</v>
      </c>
      <c r="M23" s="262"/>
      <c r="N23" s="258">
        <v>51.048465895695664</v>
      </c>
      <c r="O23" s="259">
        <v>3114.4461587706578</v>
      </c>
      <c r="P23" s="260">
        <v>247.44369518148247</v>
      </c>
      <c r="Q23" s="261" t="s">
        <v>142</v>
      </c>
      <c r="R23" s="262"/>
      <c r="S23" s="258">
        <v>152.01517334991291</v>
      </c>
      <c r="T23" s="259">
        <v>4636.9320096893462</v>
      </c>
      <c r="U23" s="260">
        <v>188.95424194301452</v>
      </c>
      <c r="V23" s="261" t="s">
        <v>142</v>
      </c>
      <c r="W23" s="262"/>
      <c r="X23" s="258">
        <v>71.957616133416025</v>
      </c>
      <c r="Y23" s="259">
        <v>2476.9056830111335</v>
      </c>
      <c r="Z23" s="260">
        <v>145.205424304194</v>
      </c>
      <c r="AA23" s="261" t="s">
        <v>142</v>
      </c>
      <c r="AB23" s="262"/>
      <c r="AC23" s="258">
        <v>75.913401313525284</v>
      </c>
      <c r="AD23" s="259">
        <v>2536.0839123517972</v>
      </c>
      <c r="AE23" s="260">
        <v>154.21074911661296</v>
      </c>
      <c r="AF23" s="261" t="s">
        <v>142</v>
      </c>
      <c r="AG23" s="262"/>
      <c r="AH23" s="258">
        <v>52.178690232869741</v>
      </c>
      <c r="AI23" s="259">
        <v>1630.6270054361123</v>
      </c>
      <c r="AJ23" s="260">
        <v>122.61294672805616</v>
      </c>
      <c r="AK23" s="261" t="s">
        <v>589</v>
      </c>
      <c r="AL23" s="262"/>
      <c r="AM23" s="258">
        <v>265.22597779018264</v>
      </c>
      <c r="AN23" s="259">
        <v>7187.6792467173236</v>
      </c>
      <c r="AO23" s="260">
        <v>96.601655407688327</v>
      </c>
      <c r="AP23" s="261" t="s">
        <v>589</v>
      </c>
      <c r="AQ23" s="262"/>
      <c r="AR23" s="258">
        <v>53.497285292906156</v>
      </c>
      <c r="AS23" s="259">
        <v>1657.4429289704926</v>
      </c>
      <c r="AT23" s="260">
        <v>162.03373324487586</v>
      </c>
      <c r="AU23" s="261" t="s">
        <v>142</v>
      </c>
      <c r="AV23" s="262"/>
      <c r="AW23" s="258">
        <v>430.42710174045976</v>
      </c>
      <c r="AX23" s="259">
        <v>13977.508086737827</v>
      </c>
      <c r="AY23" s="260">
        <v>110.72203399532994</v>
      </c>
      <c r="AZ23" s="261" t="s">
        <v>141</v>
      </c>
      <c r="BA23" s="262"/>
      <c r="BB23" s="258">
        <v>1258.8815408890559</v>
      </c>
      <c r="BC23" s="259">
        <v>39092.760827643622</v>
      </c>
      <c r="BD23" s="260">
        <v>121.46343435895805</v>
      </c>
      <c r="BE23" s="261" t="s">
        <v>142</v>
      </c>
    </row>
    <row r="24" spans="1:57" ht="12.75" customHeight="1">
      <c r="A24" s="187">
        <v>79399</v>
      </c>
      <c r="B24" s="186" t="s">
        <v>282</v>
      </c>
      <c r="C24" s="263" t="s">
        <v>625</v>
      </c>
      <c r="D24" s="258">
        <v>272.03661730817635</v>
      </c>
      <c r="E24" s="259">
        <v>3568.3091165397909</v>
      </c>
      <c r="F24" s="260">
        <v>221.25100656084626</v>
      </c>
      <c r="G24" s="261" t="s">
        <v>142</v>
      </c>
      <c r="H24" s="262"/>
      <c r="I24" s="258">
        <v>262.93642795734661</v>
      </c>
      <c r="J24" s="259">
        <v>3429.7735593196899</v>
      </c>
      <c r="K24" s="260">
        <v>314.16282611408218</v>
      </c>
      <c r="L24" s="261" t="s">
        <v>142</v>
      </c>
      <c r="M24" s="262"/>
      <c r="N24" s="258">
        <v>167.09439273951145</v>
      </c>
      <c r="O24" s="259">
        <v>3139.5377732259822</v>
      </c>
      <c r="P24" s="260">
        <v>249.43723158647373</v>
      </c>
      <c r="Q24" s="261" t="s">
        <v>142</v>
      </c>
      <c r="R24" s="262"/>
      <c r="S24" s="258">
        <v>647.92228199990655</v>
      </c>
      <c r="T24" s="259">
        <v>9067.9974850466788</v>
      </c>
      <c r="U24" s="260">
        <v>369.51945535275382</v>
      </c>
      <c r="V24" s="261" t="s">
        <v>142</v>
      </c>
      <c r="W24" s="262"/>
      <c r="X24" s="258">
        <v>282.68555680896054</v>
      </c>
      <c r="Y24" s="259">
        <v>3996.8966653939096</v>
      </c>
      <c r="Z24" s="260">
        <v>234.31294949147724</v>
      </c>
      <c r="AA24" s="261" t="s">
        <v>142</v>
      </c>
      <c r="AB24" s="262"/>
      <c r="AC24" s="258">
        <v>347.85812137907783</v>
      </c>
      <c r="AD24" s="259">
        <v>4828.0496146406813</v>
      </c>
      <c r="AE24" s="260">
        <v>293.57748938026236</v>
      </c>
      <c r="AF24" s="261" t="s">
        <v>142</v>
      </c>
      <c r="AG24" s="262"/>
      <c r="AH24" s="258">
        <v>242.34728408666047</v>
      </c>
      <c r="AI24" s="259">
        <v>3364.358733904488</v>
      </c>
      <c r="AJ24" s="260">
        <v>252.97872342300275</v>
      </c>
      <c r="AK24" s="261" t="s">
        <v>142</v>
      </c>
      <c r="AL24" s="262"/>
      <c r="AM24" s="258">
        <v>1031.0360564722982</v>
      </c>
      <c r="AN24" s="259">
        <v>13632.40028258235</v>
      </c>
      <c r="AO24" s="260">
        <v>183.21803036482723</v>
      </c>
      <c r="AP24" s="261" t="s">
        <v>142</v>
      </c>
      <c r="AQ24" s="262"/>
      <c r="AR24" s="258">
        <v>416.70512242775203</v>
      </c>
      <c r="AS24" s="259">
        <v>5744.9677363422061</v>
      </c>
      <c r="AT24" s="260">
        <v>561.63536820486422</v>
      </c>
      <c r="AU24" s="261" t="s">
        <v>142</v>
      </c>
      <c r="AV24" s="262"/>
      <c r="AW24" s="258">
        <v>1793.341591056218</v>
      </c>
      <c r="AX24" s="259">
        <v>25285.912278142539</v>
      </c>
      <c r="AY24" s="260">
        <v>200.30091354551632</v>
      </c>
      <c r="AZ24" s="261" t="s">
        <v>142</v>
      </c>
      <c r="BA24" s="262"/>
      <c r="BB24" s="258">
        <v>5463.9634522359083</v>
      </c>
      <c r="BC24" s="259">
        <v>75925.811949532712</v>
      </c>
      <c r="BD24" s="260">
        <v>235.9058219638805</v>
      </c>
      <c r="BE24" s="261" t="s">
        <v>142</v>
      </c>
    </row>
    <row r="25" spans="1:57" ht="12.75" customHeight="1">
      <c r="A25" s="64">
        <v>79999</v>
      </c>
      <c r="B25" s="10" t="s">
        <v>1463</v>
      </c>
      <c r="C25" s="264" t="s">
        <v>81</v>
      </c>
      <c r="D25" s="265">
        <v>50.000000000001819</v>
      </c>
      <c r="E25" s="266" t="s">
        <v>81</v>
      </c>
      <c r="F25" s="267" t="s">
        <v>81</v>
      </c>
      <c r="G25" s="268" t="s">
        <v>81</v>
      </c>
      <c r="H25" s="269"/>
      <c r="I25" s="265">
        <v>31.000000000000909</v>
      </c>
      <c r="J25" s="266" t="s">
        <v>81</v>
      </c>
      <c r="K25" s="267" t="s">
        <v>81</v>
      </c>
      <c r="L25" s="268" t="s">
        <v>81</v>
      </c>
      <c r="M25" s="269"/>
      <c r="N25" s="265">
        <v>21</v>
      </c>
      <c r="O25" s="266" t="s">
        <v>81</v>
      </c>
      <c r="P25" s="267" t="s">
        <v>81</v>
      </c>
      <c r="Q25" s="268" t="s">
        <v>81</v>
      </c>
      <c r="R25" s="269"/>
      <c r="S25" s="265">
        <v>69.999999999998181</v>
      </c>
      <c r="T25" s="266" t="s">
        <v>81</v>
      </c>
      <c r="U25" s="267" t="s">
        <v>81</v>
      </c>
      <c r="V25" s="268" t="s">
        <v>81</v>
      </c>
      <c r="W25" s="269"/>
      <c r="X25" s="265">
        <v>58.999999999998181</v>
      </c>
      <c r="Y25" s="266" t="s">
        <v>81</v>
      </c>
      <c r="Z25" s="267" t="s">
        <v>81</v>
      </c>
      <c r="AA25" s="268" t="s">
        <v>81</v>
      </c>
      <c r="AB25" s="269"/>
      <c r="AC25" s="265">
        <v>34</v>
      </c>
      <c r="AD25" s="266" t="s">
        <v>81</v>
      </c>
      <c r="AE25" s="267" t="s">
        <v>81</v>
      </c>
      <c r="AF25" s="268" t="s">
        <v>81</v>
      </c>
      <c r="AG25" s="269"/>
      <c r="AH25" s="265">
        <v>27</v>
      </c>
      <c r="AI25" s="266" t="s">
        <v>81</v>
      </c>
      <c r="AJ25" s="267" t="s">
        <v>81</v>
      </c>
      <c r="AK25" s="268" t="s">
        <v>81</v>
      </c>
      <c r="AL25" s="269"/>
      <c r="AM25" s="265">
        <v>239</v>
      </c>
      <c r="AN25" s="266" t="s">
        <v>81</v>
      </c>
      <c r="AO25" s="267" t="s">
        <v>81</v>
      </c>
      <c r="AP25" s="268" t="s">
        <v>81</v>
      </c>
      <c r="AQ25" s="269"/>
      <c r="AR25" s="265">
        <v>88</v>
      </c>
      <c r="AS25" s="266" t="s">
        <v>81</v>
      </c>
      <c r="AT25" s="267" t="s">
        <v>81</v>
      </c>
      <c r="AU25" s="268" t="s">
        <v>81</v>
      </c>
      <c r="AV25" s="269"/>
      <c r="AW25" s="265">
        <v>281</v>
      </c>
      <c r="AX25" s="266" t="s">
        <v>81</v>
      </c>
      <c r="AY25" s="267" t="s">
        <v>81</v>
      </c>
      <c r="AZ25" s="268" t="s">
        <v>81</v>
      </c>
      <c r="BA25" s="269"/>
      <c r="BB25" s="265">
        <v>900.0000000000291</v>
      </c>
      <c r="BC25" s="266" t="s">
        <v>81</v>
      </c>
      <c r="BD25" s="267" t="s">
        <v>81</v>
      </c>
      <c r="BE25" s="268" t="s">
        <v>81</v>
      </c>
    </row>
    <row r="26" spans="1:57" ht="12.75" customHeight="1">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c r="AG26" s="262"/>
      <c r="AH26" s="258"/>
      <c r="AI26" s="259"/>
      <c r="AJ26" s="260"/>
      <c r="AK26" s="261"/>
      <c r="AL26" s="262"/>
      <c r="AM26" s="258"/>
      <c r="AN26" s="259"/>
      <c r="AO26" s="260"/>
      <c r="AP26" s="261"/>
      <c r="AQ26" s="262"/>
      <c r="AR26" s="258"/>
      <c r="AS26" s="259"/>
      <c r="AT26" s="260"/>
      <c r="AU26" s="261"/>
      <c r="AV26" s="262"/>
      <c r="AW26" s="258"/>
      <c r="AX26" s="259"/>
      <c r="AY26" s="260"/>
      <c r="AZ26" s="261"/>
      <c r="BA26" s="262"/>
      <c r="BB26" s="258"/>
      <c r="BC26" s="259"/>
      <c r="BD26" s="260"/>
      <c r="BE26" s="261"/>
    </row>
    <row r="27" spans="1:57" ht="12.75" customHeight="1">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c r="AG27" s="262"/>
      <c r="AH27" s="258"/>
      <c r="AI27" s="259"/>
      <c r="AJ27" s="260"/>
      <c r="AK27" s="261"/>
      <c r="AL27" s="262"/>
      <c r="AM27" s="258"/>
      <c r="AN27" s="259"/>
      <c r="AO27" s="260"/>
      <c r="AP27" s="261"/>
      <c r="AQ27" s="262"/>
      <c r="AR27" s="258"/>
      <c r="AS27" s="259"/>
      <c r="AT27" s="260"/>
      <c r="AU27" s="261"/>
      <c r="AV27" s="262"/>
      <c r="AW27" s="258"/>
      <c r="AX27" s="259"/>
      <c r="AY27" s="260"/>
      <c r="AZ27" s="261"/>
      <c r="BA27" s="262"/>
      <c r="BB27" s="258"/>
      <c r="BC27" s="259"/>
      <c r="BD27" s="260"/>
      <c r="BE27" s="261"/>
    </row>
    <row r="28" spans="1:57" s="111" customFormat="1" ht="12.75" customHeight="1">
      <c r="A28" s="43"/>
      <c r="B28" s="113" t="s">
        <v>275</v>
      </c>
      <c r="C28" s="113" t="s">
        <v>81</v>
      </c>
      <c r="D28" s="282">
        <v>424602</v>
      </c>
      <c r="E28" s="283">
        <v>1612.7877436609406</v>
      </c>
      <c r="F28" s="284">
        <v>100.00000000000003</v>
      </c>
      <c r="G28" s="285" t="s">
        <v>589</v>
      </c>
      <c r="H28" s="286"/>
      <c r="I28" s="282">
        <v>287419</v>
      </c>
      <c r="J28" s="283">
        <v>1091.7184575091117</v>
      </c>
      <c r="K28" s="284">
        <v>100.00000000000003</v>
      </c>
      <c r="L28" s="285" t="s">
        <v>589</v>
      </c>
      <c r="M28" s="286"/>
      <c r="N28" s="282">
        <v>331367</v>
      </c>
      <c r="O28" s="283">
        <v>1258.6484195875073</v>
      </c>
      <c r="P28" s="284">
        <v>100</v>
      </c>
      <c r="Q28" s="285" t="s">
        <v>589</v>
      </c>
      <c r="R28" s="286"/>
      <c r="S28" s="282">
        <v>646069</v>
      </c>
      <c r="T28" s="283">
        <v>2453.9973075003886</v>
      </c>
      <c r="U28" s="284">
        <v>100.00000000000003</v>
      </c>
      <c r="V28" s="285" t="s">
        <v>589</v>
      </c>
      <c r="W28" s="286"/>
      <c r="X28" s="282">
        <v>449088</v>
      </c>
      <c r="Y28" s="283">
        <v>1705.7941842600937</v>
      </c>
      <c r="Z28" s="284">
        <v>100</v>
      </c>
      <c r="AA28" s="285" t="s">
        <v>589</v>
      </c>
      <c r="AB28" s="286"/>
      <c r="AC28" s="282">
        <v>432966</v>
      </c>
      <c r="AD28" s="283">
        <v>1644.5571575779263</v>
      </c>
      <c r="AE28" s="284">
        <v>100</v>
      </c>
      <c r="AF28" s="285" t="s">
        <v>589</v>
      </c>
      <c r="AG28" s="286"/>
      <c r="AH28" s="282">
        <v>350125</v>
      </c>
      <c r="AI28" s="283">
        <v>1329.8979014448512</v>
      </c>
      <c r="AJ28" s="284">
        <v>100</v>
      </c>
      <c r="AK28" s="285" t="s">
        <v>589</v>
      </c>
      <c r="AL28" s="286"/>
      <c r="AM28" s="282">
        <v>1958885</v>
      </c>
      <c r="AN28" s="283">
        <v>7440.5342396909618</v>
      </c>
      <c r="AO28" s="284">
        <v>100.00000000000003</v>
      </c>
      <c r="AP28" s="285" t="s">
        <v>589</v>
      </c>
      <c r="AQ28" s="286"/>
      <c r="AR28" s="282">
        <v>269301</v>
      </c>
      <c r="AS28" s="283">
        <v>1022.8999207625844</v>
      </c>
      <c r="AT28" s="284">
        <v>100</v>
      </c>
      <c r="AU28" s="285" t="s">
        <v>589</v>
      </c>
      <c r="AV28" s="286"/>
      <c r="AW28" s="282">
        <v>3323537</v>
      </c>
      <c r="AX28" s="283">
        <v>12623.962532450743</v>
      </c>
      <c r="AY28" s="284">
        <v>99.999999999999986</v>
      </c>
      <c r="AZ28" s="285" t="s">
        <v>589</v>
      </c>
      <c r="BA28" s="286"/>
      <c r="BB28" s="282">
        <v>8473359.0000000019</v>
      </c>
      <c r="BC28" s="283">
        <v>32184.797864445121</v>
      </c>
      <c r="BD28" s="284">
        <v>100.00000000000003</v>
      </c>
      <c r="BE28" s="285" t="s">
        <v>589</v>
      </c>
    </row>
    <row r="29" spans="1:57" s="294" customFormat="1" ht="12.75" customHeight="1">
      <c r="A29" s="45"/>
      <c r="B29" s="188" t="s">
        <v>1179</v>
      </c>
      <c r="C29" s="188" t="s">
        <v>81</v>
      </c>
      <c r="D29" s="238">
        <v>259314</v>
      </c>
      <c r="E29" s="239">
        <v>1456.6188512778203</v>
      </c>
      <c r="F29" s="240">
        <v>90.316835368017806</v>
      </c>
      <c r="G29" s="241" t="s">
        <v>142</v>
      </c>
      <c r="H29" s="242"/>
      <c r="I29" s="238">
        <v>166289</v>
      </c>
      <c r="J29" s="239">
        <v>924.62363866655414</v>
      </c>
      <c r="K29" s="240">
        <v>84.694330512300354</v>
      </c>
      <c r="L29" s="241" t="s">
        <v>142</v>
      </c>
      <c r="M29" s="242"/>
      <c r="N29" s="238">
        <v>186030</v>
      </c>
      <c r="O29" s="239">
        <v>1119.9283395949569</v>
      </c>
      <c r="P29" s="240">
        <v>88.978647425782924</v>
      </c>
      <c r="Q29" s="241" t="s">
        <v>142</v>
      </c>
      <c r="R29" s="242"/>
      <c r="S29" s="238">
        <v>355514</v>
      </c>
      <c r="T29" s="239">
        <v>2025.0466904654168</v>
      </c>
      <c r="U29" s="240">
        <v>82.520330575590762</v>
      </c>
      <c r="V29" s="241" t="s">
        <v>142</v>
      </c>
      <c r="W29" s="242"/>
      <c r="X29" s="238">
        <v>246504</v>
      </c>
      <c r="Y29" s="239">
        <v>1406.6149436508183</v>
      </c>
      <c r="Z29" s="240">
        <v>82.461000080203249</v>
      </c>
      <c r="AA29" s="241" t="s">
        <v>142</v>
      </c>
      <c r="AB29" s="242"/>
      <c r="AC29" s="238">
        <v>225650</v>
      </c>
      <c r="AD29" s="239">
        <v>1288.3877165500201</v>
      </c>
      <c r="AE29" s="240">
        <v>78.342531946261687</v>
      </c>
      <c r="AF29" s="241" t="s">
        <v>142</v>
      </c>
      <c r="AG29" s="242"/>
      <c r="AH29" s="238">
        <v>199359</v>
      </c>
      <c r="AI29" s="239">
        <v>1124.210268025588</v>
      </c>
      <c r="AJ29" s="240">
        <v>84.533577111762014</v>
      </c>
      <c r="AK29" s="241" t="s">
        <v>142</v>
      </c>
      <c r="AL29" s="242"/>
      <c r="AM29" s="238">
        <v>1096244</v>
      </c>
      <c r="AN29" s="239">
        <v>6175.4264594620354</v>
      </c>
      <c r="AO29" s="240">
        <v>82.997084087318569</v>
      </c>
      <c r="AP29" s="241" t="s">
        <v>142</v>
      </c>
      <c r="AQ29" s="242"/>
      <c r="AR29" s="238">
        <v>122002</v>
      </c>
      <c r="AS29" s="239">
        <v>690.03881613380736</v>
      </c>
      <c r="AT29" s="240">
        <v>67.459074160390486</v>
      </c>
      <c r="AU29" s="241" t="s">
        <v>142</v>
      </c>
      <c r="AV29" s="242"/>
      <c r="AW29" s="238">
        <v>1963546</v>
      </c>
      <c r="AX29" s="239">
        <v>11171.582724958356</v>
      </c>
      <c r="AY29" s="240">
        <v>88.495056098598596</v>
      </c>
      <c r="AZ29" s="241" t="s">
        <v>142</v>
      </c>
      <c r="BA29" s="242"/>
      <c r="BB29" s="238">
        <v>4820452</v>
      </c>
      <c r="BC29" s="239">
        <v>27378.704276168748</v>
      </c>
      <c r="BD29" s="240">
        <v>85.067193497630427</v>
      </c>
      <c r="BE29" s="241" t="s">
        <v>142</v>
      </c>
    </row>
    <row r="30" spans="1:57" s="294" customFormat="1" ht="12.75" customHeight="1">
      <c r="A30" s="45"/>
      <c r="B30" s="188" t="s">
        <v>415</v>
      </c>
      <c r="C30" s="188" t="s">
        <v>81</v>
      </c>
      <c r="D30" s="238">
        <v>160146</v>
      </c>
      <c r="E30" s="239">
        <v>1879.5906801753565</v>
      </c>
      <c r="F30" s="240">
        <v>116.54296652259946</v>
      </c>
      <c r="G30" s="241" t="s">
        <v>142</v>
      </c>
      <c r="H30" s="242"/>
      <c r="I30" s="238">
        <v>107099</v>
      </c>
      <c r="J30" s="239">
        <v>1284.472958335615</v>
      </c>
      <c r="K30" s="240">
        <v>117.65606320024087</v>
      </c>
      <c r="L30" s="241" t="s">
        <v>142</v>
      </c>
      <c r="M30" s="242"/>
      <c r="N30" s="238">
        <v>141477</v>
      </c>
      <c r="O30" s="239">
        <v>1456.8990776014659</v>
      </c>
      <c r="P30" s="240">
        <v>115.75107511587157</v>
      </c>
      <c r="Q30" s="241" t="s">
        <v>142</v>
      </c>
      <c r="R30" s="242"/>
      <c r="S30" s="238">
        <v>283858</v>
      </c>
      <c r="T30" s="239">
        <v>3237.9093920318069</v>
      </c>
      <c r="U30" s="240">
        <v>131.94429277226479</v>
      </c>
      <c r="V30" s="241" t="s">
        <v>142</v>
      </c>
      <c r="W30" s="242"/>
      <c r="X30" s="238">
        <v>196877</v>
      </c>
      <c r="Y30" s="239">
        <v>2237.8598464427055</v>
      </c>
      <c r="Z30" s="240">
        <v>131.19166820312503</v>
      </c>
      <c r="AA30" s="241" t="s">
        <v>142</v>
      </c>
      <c r="AB30" s="242"/>
      <c r="AC30" s="238">
        <v>201659</v>
      </c>
      <c r="AD30" s="239">
        <v>2289.5016144640826</v>
      </c>
      <c r="AE30" s="240">
        <v>139.216907354927</v>
      </c>
      <c r="AF30" s="241" t="s">
        <v>142</v>
      </c>
      <c r="AG30" s="242"/>
      <c r="AH30" s="238">
        <v>145358</v>
      </c>
      <c r="AI30" s="239">
        <v>1692.3495461351049</v>
      </c>
      <c r="AJ30" s="240">
        <v>127.25409554346034</v>
      </c>
      <c r="AK30" s="241" t="s">
        <v>142</v>
      </c>
      <c r="AL30" s="242"/>
      <c r="AM30" s="238">
        <v>830617</v>
      </c>
      <c r="AN30" s="239">
        <v>9691.2993694127217</v>
      </c>
      <c r="AO30" s="240">
        <v>130.25004733820359</v>
      </c>
      <c r="AP30" s="241" t="s">
        <v>142</v>
      </c>
      <c r="AQ30" s="242"/>
      <c r="AR30" s="238">
        <v>138900</v>
      </c>
      <c r="AS30" s="239">
        <v>1607.2832995987308</v>
      </c>
      <c r="AT30" s="240">
        <v>157.13006394608783</v>
      </c>
      <c r="AU30" s="241" t="s">
        <v>142</v>
      </c>
      <c r="AV30" s="242"/>
      <c r="AW30" s="238">
        <v>1311428</v>
      </c>
      <c r="AX30" s="239">
        <v>14994.514453166885</v>
      </c>
      <c r="AY30" s="240">
        <v>118.77819198704429</v>
      </c>
      <c r="AZ30" s="241" t="s">
        <v>142</v>
      </c>
      <c r="BA30" s="242"/>
      <c r="BB30" s="238">
        <v>3517419</v>
      </c>
      <c r="BC30" s="239">
        <v>40356.907946280277</v>
      </c>
      <c r="BD30" s="240">
        <v>125.39121145409764</v>
      </c>
      <c r="BE30" s="241" t="s">
        <v>142</v>
      </c>
    </row>
    <row r="31" spans="1:57" s="294" customFormat="1" ht="12.75" customHeight="1">
      <c r="A31" s="47"/>
      <c r="B31" s="189" t="s">
        <v>1180</v>
      </c>
      <c r="C31" s="189" t="s">
        <v>81</v>
      </c>
      <c r="D31" s="287">
        <v>285092</v>
      </c>
      <c r="E31" s="288">
        <v>1442.7227564266529</v>
      </c>
      <c r="F31" s="289">
        <v>89.455215796205835</v>
      </c>
      <c r="G31" s="290" t="s">
        <v>142</v>
      </c>
      <c r="H31" s="291"/>
      <c r="I31" s="287">
        <v>186852</v>
      </c>
      <c r="J31" s="288">
        <v>936.47802839090343</v>
      </c>
      <c r="K31" s="289">
        <v>85.780177292925146</v>
      </c>
      <c r="L31" s="290" t="s">
        <v>142</v>
      </c>
      <c r="M31" s="291"/>
      <c r="N31" s="287">
        <v>208332</v>
      </c>
      <c r="O31" s="288">
        <v>1115.8966330656003</v>
      </c>
      <c r="P31" s="289">
        <v>88.658327114994478</v>
      </c>
      <c r="Q31" s="290" t="s">
        <v>142</v>
      </c>
      <c r="R31" s="291"/>
      <c r="S31" s="287">
        <v>395497</v>
      </c>
      <c r="T31" s="288">
        <v>2024.6361546146416</v>
      </c>
      <c r="U31" s="289">
        <v>82.503601304962771</v>
      </c>
      <c r="V31" s="290" t="s">
        <v>142</v>
      </c>
      <c r="W31" s="291"/>
      <c r="X31" s="287">
        <v>277184</v>
      </c>
      <c r="Y31" s="288">
        <v>1420.3251188827751</v>
      </c>
      <c r="Z31" s="289">
        <v>83.264741549043094</v>
      </c>
      <c r="AA31" s="290" t="s">
        <v>142</v>
      </c>
      <c r="AB31" s="291"/>
      <c r="AC31" s="287">
        <v>258023</v>
      </c>
      <c r="AD31" s="288">
        <v>1322.8865567838325</v>
      </c>
      <c r="AE31" s="289">
        <v>80.440290608819922</v>
      </c>
      <c r="AF31" s="290" t="s">
        <v>142</v>
      </c>
      <c r="AG31" s="291"/>
      <c r="AH31" s="287">
        <v>222810</v>
      </c>
      <c r="AI31" s="288">
        <v>1130.103497594346</v>
      </c>
      <c r="AJ31" s="289">
        <v>84.976711096886376</v>
      </c>
      <c r="AK31" s="290" t="s">
        <v>142</v>
      </c>
      <c r="AL31" s="291"/>
      <c r="AM31" s="287">
        <v>1230523</v>
      </c>
      <c r="AN31" s="288">
        <v>6237.8273286219883</v>
      </c>
      <c r="AO31" s="289">
        <v>83.835745225749733</v>
      </c>
      <c r="AP31" s="290" t="s">
        <v>142</v>
      </c>
      <c r="AQ31" s="291"/>
      <c r="AR31" s="287">
        <v>144880</v>
      </c>
      <c r="AS31" s="288">
        <v>736.82744283175873</v>
      </c>
      <c r="AT31" s="289">
        <v>72.033189941245169</v>
      </c>
      <c r="AU31" s="290" t="s">
        <v>142</v>
      </c>
      <c r="AV31" s="291"/>
      <c r="AW31" s="287">
        <v>2201424</v>
      </c>
      <c r="AX31" s="288">
        <v>11252.370360274264</v>
      </c>
      <c r="AY31" s="289">
        <v>89.135010749194549</v>
      </c>
      <c r="AZ31" s="290" t="s">
        <v>142</v>
      </c>
      <c r="BA31" s="291"/>
      <c r="BB31" s="287">
        <v>5410617</v>
      </c>
      <c r="BC31" s="288">
        <v>27617.510142967021</v>
      </c>
      <c r="BD31" s="289">
        <v>85.809176926589856</v>
      </c>
      <c r="BE31" s="290" t="s">
        <v>142</v>
      </c>
    </row>
    <row r="32" spans="1:57" s="294" customFormat="1" ht="12.75" customHeight="1">
      <c r="A32" s="47"/>
      <c r="B32" s="189" t="s">
        <v>416</v>
      </c>
      <c r="C32" s="189" t="s">
        <v>81</v>
      </c>
      <c r="D32" s="287">
        <v>134368</v>
      </c>
      <c r="E32" s="288">
        <v>2047.6596140951467</v>
      </c>
      <c r="F32" s="289">
        <v>126.96398655951286</v>
      </c>
      <c r="G32" s="290" t="s">
        <v>142</v>
      </c>
      <c r="H32" s="291"/>
      <c r="I32" s="287">
        <v>86536</v>
      </c>
      <c r="J32" s="288">
        <v>1358.5252263856551</v>
      </c>
      <c r="K32" s="289">
        <v>124.43915526401337</v>
      </c>
      <c r="L32" s="290" t="s">
        <v>142</v>
      </c>
      <c r="M32" s="291"/>
      <c r="N32" s="287">
        <v>119175</v>
      </c>
      <c r="O32" s="288">
        <v>1557.3863887140815</v>
      </c>
      <c r="P32" s="289">
        <v>123.73482256661306</v>
      </c>
      <c r="Q32" s="290" t="s">
        <v>142</v>
      </c>
      <c r="R32" s="291"/>
      <c r="S32" s="287">
        <v>243875</v>
      </c>
      <c r="T32" s="288">
        <v>3592.5665907478556</v>
      </c>
      <c r="U32" s="289">
        <v>146.39651721570959</v>
      </c>
      <c r="V32" s="290" t="s">
        <v>142</v>
      </c>
      <c r="W32" s="291"/>
      <c r="X32" s="287">
        <v>166197</v>
      </c>
      <c r="Y32" s="288">
        <v>2441.6854043848339</v>
      </c>
      <c r="Z32" s="289">
        <v>143.14068056480923</v>
      </c>
      <c r="AA32" s="290" t="s">
        <v>142</v>
      </c>
      <c r="AB32" s="291"/>
      <c r="AC32" s="287">
        <v>169286</v>
      </c>
      <c r="AD32" s="288">
        <v>2483.0805504720165</v>
      </c>
      <c r="AE32" s="289">
        <v>150.98779261214926</v>
      </c>
      <c r="AF32" s="290" t="s">
        <v>142</v>
      </c>
      <c r="AG32" s="291"/>
      <c r="AH32" s="287">
        <v>121907</v>
      </c>
      <c r="AI32" s="288">
        <v>1845.2643022647128</v>
      </c>
      <c r="AJ32" s="289">
        <v>138.75232829978512</v>
      </c>
      <c r="AK32" s="290" t="s">
        <v>142</v>
      </c>
      <c r="AL32" s="291"/>
      <c r="AM32" s="287">
        <v>696338</v>
      </c>
      <c r="AN32" s="288">
        <v>10557.495005882658</v>
      </c>
      <c r="AO32" s="289">
        <v>141.89162586692376</v>
      </c>
      <c r="AP32" s="290" t="s">
        <v>142</v>
      </c>
      <c r="AQ32" s="291"/>
      <c r="AR32" s="287">
        <v>116022</v>
      </c>
      <c r="AS32" s="288">
        <v>1742.153384206179</v>
      </c>
      <c r="AT32" s="289">
        <v>170.31513531718551</v>
      </c>
      <c r="AU32" s="290" t="s">
        <v>142</v>
      </c>
      <c r="AV32" s="291"/>
      <c r="AW32" s="287">
        <v>1073550</v>
      </c>
      <c r="AX32" s="288">
        <v>15885.107503273701</v>
      </c>
      <c r="AY32" s="289">
        <v>125.83297409541547</v>
      </c>
      <c r="AZ32" s="290" t="s">
        <v>142</v>
      </c>
      <c r="BA32" s="291"/>
      <c r="BB32" s="287">
        <v>2927254</v>
      </c>
      <c r="BC32" s="288">
        <v>43488.504929148949</v>
      </c>
      <c r="BD32" s="289">
        <v>135.1212616351124</v>
      </c>
      <c r="BE32" s="290" t="s">
        <v>142</v>
      </c>
    </row>
    <row r="33" spans="1:57" ht="12.75" customHeight="1">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c r="AG33" s="262"/>
      <c r="AH33" s="258"/>
      <c r="AI33" s="259"/>
      <c r="AJ33" s="260"/>
      <c r="AK33" s="261"/>
      <c r="AL33" s="262"/>
      <c r="AM33" s="258"/>
      <c r="AN33" s="259"/>
      <c r="AO33" s="260"/>
      <c r="AP33" s="261"/>
      <c r="AQ33" s="262"/>
      <c r="AR33" s="258"/>
      <c r="AS33" s="259"/>
      <c r="AT33" s="260"/>
      <c r="AU33" s="261"/>
      <c r="AV33" s="262"/>
      <c r="AW33" s="258"/>
      <c r="AX33" s="259"/>
      <c r="AY33" s="260"/>
      <c r="AZ33" s="261"/>
      <c r="BA33" s="262"/>
      <c r="BB33" s="258"/>
      <c r="BC33" s="259"/>
      <c r="BD33" s="260"/>
      <c r="BE33" s="261"/>
    </row>
    <row r="34" spans="1:57" ht="12.75" customHeight="1">
      <c r="A34" s="43"/>
      <c r="B34" s="113" t="s">
        <v>65</v>
      </c>
      <c r="C34" s="113" t="s">
        <v>81</v>
      </c>
      <c r="D34" s="282">
        <v>130534</v>
      </c>
      <c r="E34" s="283">
        <v>1574.0091642011719</v>
      </c>
      <c r="F34" s="284">
        <v>97.595555917870328</v>
      </c>
      <c r="G34" s="285" t="s">
        <v>142</v>
      </c>
      <c r="H34" s="286"/>
      <c r="I34" s="282">
        <v>89596</v>
      </c>
      <c r="J34" s="283">
        <v>1086.4613199168582</v>
      </c>
      <c r="K34" s="284">
        <v>99.518452989771006</v>
      </c>
      <c r="L34" s="285" t="s">
        <v>589</v>
      </c>
      <c r="M34" s="286"/>
      <c r="N34" s="282">
        <v>111055</v>
      </c>
      <c r="O34" s="283">
        <v>1327.4128062431973</v>
      </c>
      <c r="P34" s="284">
        <v>105.46335144791475</v>
      </c>
      <c r="Q34" s="285" t="s">
        <v>142</v>
      </c>
      <c r="R34" s="286"/>
      <c r="S34" s="282">
        <v>234112</v>
      </c>
      <c r="T34" s="283">
        <v>2817.1284091510061</v>
      </c>
      <c r="U34" s="284">
        <v>114.79753464034965</v>
      </c>
      <c r="V34" s="285" t="s">
        <v>142</v>
      </c>
      <c r="W34" s="286"/>
      <c r="X34" s="282">
        <v>154635</v>
      </c>
      <c r="Y34" s="283">
        <v>1866.5613475819018</v>
      </c>
      <c r="Z34" s="284">
        <v>109.42476910785943</v>
      </c>
      <c r="AA34" s="285" t="s">
        <v>142</v>
      </c>
      <c r="AB34" s="286"/>
      <c r="AC34" s="282">
        <v>181525</v>
      </c>
      <c r="AD34" s="283">
        <v>2194.0622820321064</v>
      </c>
      <c r="AE34" s="284">
        <v>133.4135619380649</v>
      </c>
      <c r="AF34" s="285" t="s">
        <v>142</v>
      </c>
      <c r="AG34" s="286"/>
      <c r="AH34" s="282">
        <v>122825</v>
      </c>
      <c r="AI34" s="283">
        <v>1483.8306366211555</v>
      </c>
      <c r="AJ34" s="284">
        <v>111.57477841036263</v>
      </c>
      <c r="AK34" s="285" t="s">
        <v>142</v>
      </c>
      <c r="AL34" s="286"/>
      <c r="AM34" s="282">
        <v>696217</v>
      </c>
      <c r="AN34" s="283">
        <v>8424.4562768361684</v>
      </c>
      <c r="AO34" s="284">
        <v>113.2238090095272</v>
      </c>
      <c r="AP34" s="285" t="s">
        <v>142</v>
      </c>
      <c r="AQ34" s="286"/>
      <c r="AR34" s="282">
        <v>68727</v>
      </c>
      <c r="AS34" s="283">
        <v>830.18082371042942</v>
      </c>
      <c r="AT34" s="284">
        <v>81.159535440331197</v>
      </c>
      <c r="AU34" s="285" t="s">
        <v>142</v>
      </c>
      <c r="AV34" s="286"/>
      <c r="AW34" s="282">
        <v>1263291</v>
      </c>
      <c r="AX34" s="283">
        <v>15242.640973204609</v>
      </c>
      <c r="AY34" s="284">
        <v>120.74371207948673</v>
      </c>
      <c r="AZ34" s="285" t="s">
        <v>142</v>
      </c>
      <c r="BA34" s="286"/>
      <c r="BB34" s="282">
        <v>3052517</v>
      </c>
      <c r="BC34" s="283">
        <v>36846.523098042606</v>
      </c>
      <c r="BD34" s="284">
        <v>114.48424580210693</v>
      </c>
      <c r="BE34" s="285" t="s">
        <v>142</v>
      </c>
    </row>
    <row r="35" spans="1:57" s="294" customFormat="1" ht="12.75" customHeight="1">
      <c r="A35" s="45"/>
      <c r="B35" s="188" t="s">
        <v>417</v>
      </c>
      <c r="C35" s="188" t="s">
        <v>81</v>
      </c>
      <c r="D35" s="238">
        <v>69413</v>
      </c>
      <c r="E35" s="239">
        <v>1283.6120282886266</v>
      </c>
      <c r="F35" s="240">
        <v>79.589644287282184</v>
      </c>
      <c r="G35" s="241" t="s">
        <v>142</v>
      </c>
      <c r="H35" s="242"/>
      <c r="I35" s="238">
        <v>46822</v>
      </c>
      <c r="J35" s="239">
        <v>856.82359551304478</v>
      </c>
      <c r="K35" s="240">
        <v>78.483934169986654</v>
      </c>
      <c r="L35" s="241" t="s">
        <v>142</v>
      </c>
      <c r="M35" s="242"/>
      <c r="N35" s="238">
        <v>55123</v>
      </c>
      <c r="O35" s="239">
        <v>1101.3631042923314</v>
      </c>
      <c r="P35" s="240">
        <v>87.503633830746594</v>
      </c>
      <c r="Q35" s="241" t="s">
        <v>142</v>
      </c>
      <c r="R35" s="242"/>
      <c r="S35" s="238">
        <v>107932</v>
      </c>
      <c r="T35" s="239">
        <v>2027.0869858060435</v>
      </c>
      <c r="U35" s="240">
        <v>82.603472286235288</v>
      </c>
      <c r="V35" s="241" t="s">
        <v>142</v>
      </c>
      <c r="W35" s="242"/>
      <c r="X35" s="238">
        <v>73125</v>
      </c>
      <c r="Y35" s="239">
        <v>1376.8672917123861</v>
      </c>
      <c r="Z35" s="240">
        <v>80.717082073393101</v>
      </c>
      <c r="AA35" s="241" t="s">
        <v>142</v>
      </c>
      <c r="AB35" s="242"/>
      <c r="AC35" s="238">
        <v>83490</v>
      </c>
      <c r="AD35" s="239">
        <v>1573.580569627368</v>
      </c>
      <c r="AE35" s="240">
        <v>95.684151954007405</v>
      </c>
      <c r="AF35" s="241" t="s">
        <v>142</v>
      </c>
      <c r="AG35" s="242"/>
      <c r="AH35" s="238">
        <v>61622</v>
      </c>
      <c r="AI35" s="239">
        <v>1145.2051659543347</v>
      </c>
      <c r="AJ35" s="240">
        <v>86.112262054864559</v>
      </c>
      <c r="AK35" s="241" t="s">
        <v>142</v>
      </c>
      <c r="AL35" s="242"/>
      <c r="AM35" s="238">
        <v>340640</v>
      </c>
      <c r="AN35" s="239">
        <v>6327.6897073057517</v>
      </c>
      <c r="AO35" s="240">
        <v>85.043486172688716</v>
      </c>
      <c r="AP35" s="241" t="s">
        <v>142</v>
      </c>
      <c r="AQ35" s="242"/>
      <c r="AR35" s="238">
        <v>22087</v>
      </c>
      <c r="AS35" s="239">
        <v>411.81107096481566</v>
      </c>
      <c r="AT35" s="240">
        <v>40.259175175006902</v>
      </c>
      <c r="AU35" s="241" t="s">
        <v>142</v>
      </c>
      <c r="AV35" s="242"/>
      <c r="AW35" s="238">
        <v>651131</v>
      </c>
      <c r="AX35" s="239">
        <v>12219.857821205547</v>
      </c>
      <c r="AY35" s="240">
        <v>96.798907552153935</v>
      </c>
      <c r="AZ35" s="241" t="s">
        <v>142</v>
      </c>
      <c r="BA35" s="242"/>
      <c r="BB35" s="238">
        <v>1511385</v>
      </c>
      <c r="BC35" s="239">
        <v>28313.889552958837</v>
      </c>
      <c r="BD35" s="240">
        <v>87.972867414642025</v>
      </c>
      <c r="BE35" s="241" t="s">
        <v>142</v>
      </c>
    </row>
    <row r="36" spans="1:57" s="294" customFormat="1" ht="12.75" customHeight="1">
      <c r="A36" s="45"/>
      <c r="B36" s="188" t="s">
        <v>418</v>
      </c>
      <c r="C36" s="188" t="s">
        <v>81</v>
      </c>
      <c r="D36" s="238">
        <v>60419</v>
      </c>
      <c r="E36" s="239">
        <v>2093.9126936560187</v>
      </c>
      <c r="F36" s="240">
        <v>129.83188283059189</v>
      </c>
      <c r="G36" s="241" t="s">
        <v>142</v>
      </c>
      <c r="H36" s="242"/>
      <c r="I36" s="238">
        <v>39363</v>
      </c>
      <c r="J36" s="239">
        <v>1414.923962661383</v>
      </c>
      <c r="K36" s="240">
        <v>129.60520662897872</v>
      </c>
      <c r="L36" s="241" t="s">
        <v>142</v>
      </c>
      <c r="M36" s="242"/>
      <c r="N36" s="238">
        <v>55151</v>
      </c>
      <c r="O36" s="239">
        <v>1640.7665051741183</v>
      </c>
      <c r="P36" s="240">
        <v>130.35939819571229</v>
      </c>
      <c r="Q36" s="241" t="s">
        <v>142</v>
      </c>
      <c r="R36" s="242"/>
      <c r="S36" s="238">
        <v>124798</v>
      </c>
      <c r="T36" s="239">
        <v>4179.6914661596211</v>
      </c>
      <c r="U36" s="240">
        <v>170.32176251313837</v>
      </c>
      <c r="V36" s="241" t="s">
        <v>142</v>
      </c>
      <c r="W36" s="242"/>
      <c r="X36" s="238">
        <v>80457</v>
      </c>
      <c r="Y36" s="239">
        <v>2705.7867622914737</v>
      </c>
      <c r="Z36" s="240">
        <v>158.62328452392615</v>
      </c>
      <c r="AA36" s="241" t="s">
        <v>142</v>
      </c>
      <c r="AB36" s="242"/>
      <c r="AC36" s="238">
        <v>96744</v>
      </c>
      <c r="AD36" s="239">
        <v>3259.8629821637578</v>
      </c>
      <c r="AE36" s="240">
        <v>198.22132463701197</v>
      </c>
      <c r="AF36" s="241" t="s">
        <v>142</v>
      </c>
      <c r="AG36" s="242"/>
      <c r="AH36" s="238">
        <v>60377</v>
      </c>
      <c r="AI36" s="239">
        <v>2084.3430743038271</v>
      </c>
      <c r="AJ36" s="240">
        <v>156.72955585833455</v>
      </c>
      <c r="AK36" s="241" t="s">
        <v>142</v>
      </c>
      <c r="AL36" s="242"/>
      <c r="AM36" s="238">
        <v>349654</v>
      </c>
      <c r="AN36" s="239">
        <v>12136.915378206191</v>
      </c>
      <c r="AO36" s="240">
        <v>163.11887005993125</v>
      </c>
      <c r="AP36" s="241" t="s">
        <v>142</v>
      </c>
      <c r="AQ36" s="242"/>
      <c r="AR36" s="238">
        <v>45272</v>
      </c>
      <c r="AS36" s="239">
        <v>1552.9765146829457</v>
      </c>
      <c r="AT36" s="240">
        <v>151.82096343552189</v>
      </c>
      <c r="AU36" s="241" t="s">
        <v>142</v>
      </c>
      <c r="AV36" s="242"/>
      <c r="AW36" s="238">
        <v>600601</v>
      </c>
      <c r="AX36" s="239">
        <v>20294.629493701395</v>
      </c>
      <c r="AY36" s="240">
        <v>160.76275132734816</v>
      </c>
      <c r="AZ36" s="241" t="s">
        <v>142</v>
      </c>
      <c r="BA36" s="242"/>
      <c r="BB36" s="238">
        <v>1512836</v>
      </c>
      <c r="BC36" s="239">
        <v>51344.421111617718</v>
      </c>
      <c r="BD36" s="240">
        <v>159.53004063554627</v>
      </c>
      <c r="BE36" s="241" t="s">
        <v>142</v>
      </c>
    </row>
    <row r="37" spans="1:57" s="294" customFormat="1" ht="12.75" customHeight="1">
      <c r="A37" s="47"/>
      <c r="B37" s="189" t="s">
        <v>419</v>
      </c>
      <c r="C37" s="189" t="s">
        <v>81</v>
      </c>
      <c r="D37" s="287">
        <v>79835</v>
      </c>
      <c r="E37" s="288">
        <v>1303.0820173245584</v>
      </c>
      <c r="F37" s="289">
        <v>80.796870043582629</v>
      </c>
      <c r="G37" s="290" t="s">
        <v>142</v>
      </c>
      <c r="H37" s="291"/>
      <c r="I37" s="287">
        <v>55420</v>
      </c>
      <c r="J37" s="288">
        <v>896.52634341484531</v>
      </c>
      <c r="K37" s="289">
        <v>82.120654574291919</v>
      </c>
      <c r="L37" s="290" t="s">
        <v>142</v>
      </c>
      <c r="M37" s="291"/>
      <c r="N37" s="287">
        <v>64913</v>
      </c>
      <c r="O37" s="288">
        <v>1123.2328273198959</v>
      </c>
      <c r="P37" s="289">
        <v>89.24118998123474</v>
      </c>
      <c r="Q37" s="290" t="s">
        <v>142</v>
      </c>
      <c r="R37" s="291"/>
      <c r="S37" s="287">
        <v>126307</v>
      </c>
      <c r="T37" s="288">
        <v>2086.0322167336176</v>
      </c>
      <c r="U37" s="289">
        <v>85.00548107195867</v>
      </c>
      <c r="V37" s="290" t="s">
        <v>142</v>
      </c>
      <c r="W37" s="291"/>
      <c r="X37" s="287">
        <v>86904</v>
      </c>
      <c r="Y37" s="288">
        <v>1438.0630745380925</v>
      </c>
      <c r="Z37" s="289">
        <v>84.304606488142497</v>
      </c>
      <c r="AA37" s="290" t="s">
        <v>142</v>
      </c>
      <c r="AB37" s="291"/>
      <c r="AC37" s="287">
        <v>98324</v>
      </c>
      <c r="AD37" s="288">
        <v>1629.0933134018885</v>
      </c>
      <c r="AE37" s="289">
        <v>99.059695547534957</v>
      </c>
      <c r="AF37" s="290" t="s">
        <v>142</v>
      </c>
      <c r="AG37" s="291"/>
      <c r="AH37" s="287">
        <v>71440</v>
      </c>
      <c r="AI37" s="288">
        <v>1169.3335201437178</v>
      </c>
      <c r="AJ37" s="289">
        <v>87.926563300333797</v>
      </c>
      <c r="AK37" s="290" t="s">
        <v>142</v>
      </c>
      <c r="AL37" s="291"/>
      <c r="AM37" s="287">
        <v>400447</v>
      </c>
      <c r="AN37" s="288">
        <v>6558.3364189780623</v>
      </c>
      <c r="AO37" s="289">
        <v>88.143353792972533</v>
      </c>
      <c r="AP37" s="290" t="s">
        <v>142</v>
      </c>
      <c r="AQ37" s="291"/>
      <c r="AR37" s="287">
        <v>24467</v>
      </c>
      <c r="AS37" s="288">
        <v>401.67288203372328</v>
      </c>
      <c r="AT37" s="289">
        <v>39.268052903383868</v>
      </c>
      <c r="AU37" s="290" t="s">
        <v>142</v>
      </c>
      <c r="AV37" s="291"/>
      <c r="AW37" s="287">
        <v>757146</v>
      </c>
      <c r="AX37" s="288">
        <v>12493.871675749531</v>
      </c>
      <c r="AY37" s="289">
        <v>98.969492690058232</v>
      </c>
      <c r="AZ37" s="290" t="s">
        <v>142</v>
      </c>
      <c r="BA37" s="291"/>
      <c r="BB37" s="287">
        <v>1765203</v>
      </c>
      <c r="BC37" s="288">
        <v>29092.025669182189</v>
      </c>
      <c r="BD37" s="289">
        <v>90.390580645281787</v>
      </c>
      <c r="BE37" s="290" t="s">
        <v>142</v>
      </c>
    </row>
    <row r="38" spans="1:57" s="294" customFormat="1" ht="12.75" customHeight="1">
      <c r="A38" s="47"/>
      <c r="B38" s="189" t="s">
        <v>420</v>
      </c>
      <c r="C38" s="189" t="s">
        <v>81</v>
      </c>
      <c r="D38" s="287">
        <v>49997</v>
      </c>
      <c r="E38" s="288">
        <v>2307.7726139372685</v>
      </c>
      <c r="F38" s="289">
        <v>143.09214730878043</v>
      </c>
      <c r="G38" s="290" t="s">
        <v>142</v>
      </c>
      <c r="H38" s="291"/>
      <c r="I38" s="287">
        <v>30765</v>
      </c>
      <c r="J38" s="288">
        <v>1489.864784907181</v>
      </c>
      <c r="K38" s="289">
        <v>136.46968910890166</v>
      </c>
      <c r="L38" s="290" t="s">
        <v>142</v>
      </c>
      <c r="M38" s="291"/>
      <c r="N38" s="287">
        <v>45361</v>
      </c>
      <c r="O38" s="288">
        <v>1753.3178257404584</v>
      </c>
      <c r="P38" s="289">
        <v>139.30163486917718</v>
      </c>
      <c r="Q38" s="290" t="s">
        <v>142</v>
      </c>
      <c r="R38" s="291"/>
      <c r="S38" s="287">
        <v>106423</v>
      </c>
      <c r="T38" s="288">
        <v>4718.5567811549054</v>
      </c>
      <c r="U38" s="289">
        <v>192.28043839873524</v>
      </c>
      <c r="V38" s="290" t="s">
        <v>142</v>
      </c>
      <c r="W38" s="291"/>
      <c r="X38" s="287">
        <v>66678</v>
      </c>
      <c r="Y38" s="288">
        <v>2974.8945705479941</v>
      </c>
      <c r="Z38" s="289">
        <v>174.39938522468265</v>
      </c>
      <c r="AA38" s="290" t="s">
        <v>142</v>
      </c>
      <c r="AB38" s="291"/>
      <c r="AC38" s="287">
        <v>81910</v>
      </c>
      <c r="AD38" s="288">
        <v>3660.0269633078751</v>
      </c>
      <c r="AE38" s="289">
        <v>222.55395298624316</v>
      </c>
      <c r="AF38" s="290" t="s">
        <v>142</v>
      </c>
      <c r="AG38" s="291"/>
      <c r="AH38" s="287">
        <v>50559</v>
      </c>
      <c r="AI38" s="288">
        <v>2331.9508897531741</v>
      </c>
      <c r="AJ38" s="289">
        <v>175.34811410858345</v>
      </c>
      <c r="AK38" s="290" t="s">
        <v>142</v>
      </c>
      <c r="AL38" s="291"/>
      <c r="AM38" s="287">
        <v>289847</v>
      </c>
      <c r="AN38" s="288">
        <v>13429.330013572977</v>
      </c>
      <c r="AO38" s="289">
        <v>180.48878724238972</v>
      </c>
      <c r="AP38" s="290" t="s">
        <v>142</v>
      </c>
      <c r="AQ38" s="291"/>
      <c r="AR38" s="287">
        <v>42892</v>
      </c>
      <c r="AS38" s="288">
        <v>1960.9718133537456</v>
      </c>
      <c r="AT38" s="289">
        <v>191.70710384763908</v>
      </c>
      <c r="AU38" s="290" t="s">
        <v>142</v>
      </c>
      <c r="AV38" s="291"/>
      <c r="AW38" s="287">
        <v>494586</v>
      </c>
      <c r="AX38" s="288">
        <v>22201.286966734446</v>
      </c>
      <c r="AY38" s="289">
        <v>175.86622987563965</v>
      </c>
      <c r="AZ38" s="290" t="s">
        <v>142</v>
      </c>
      <c r="BA38" s="291"/>
      <c r="BB38" s="287">
        <v>1259018</v>
      </c>
      <c r="BC38" s="288">
        <v>56795.478240851662</v>
      </c>
      <c r="BD38" s="289">
        <v>176.46678559256767</v>
      </c>
      <c r="BE38" s="290" t="s">
        <v>142</v>
      </c>
    </row>
    <row r="39" spans="1:57" ht="12.75" customHeight="1">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c r="AG39" s="262"/>
      <c r="AH39" s="258"/>
      <c r="AI39" s="259"/>
      <c r="AJ39" s="260"/>
      <c r="AK39" s="261"/>
      <c r="AL39" s="262"/>
      <c r="AM39" s="258"/>
      <c r="AN39" s="259"/>
      <c r="AO39" s="260"/>
      <c r="AP39" s="261"/>
      <c r="AQ39" s="262"/>
      <c r="AR39" s="258"/>
      <c r="AS39" s="259"/>
      <c r="AT39" s="260"/>
      <c r="AU39" s="261"/>
      <c r="AV39" s="262"/>
      <c r="AW39" s="258"/>
      <c r="AX39" s="259"/>
      <c r="AY39" s="260"/>
      <c r="AZ39" s="261"/>
      <c r="BA39" s="262"/>
      <c r="BB39" s="258"/>
      <c r="BC39" s="259"/>
      <c r="BD39" s="260"/>
      <c r="BE39" s="261"/>
    </row>
    <row r="40" spans="1:57" ht="12.75" customHeight="1">
      <c r="A40" s="51"/>
      <c r="B40" s="113" t="s">
        <v>8</v>
      </c>
      <c r="C40" s="113" t="s">
        <v>81</v>
      </c>
      <c r="D40" s="282">
        <v>96495</v>
      </c>
      <c r="E40" s="283">
        <v>1437.9779862618768</v>
      </c>
      <c r="F40" s="284">
        <v>89.161018981812518</v>
      </c>
      <c r="G40" s="285" t="s">
        <v>142</v>
      </c>
      <c r="H40" s="286"/>
      <c r="I40" s="282">
        <v>54950</v>
      </c>
      <c r="J40" s="283">
        <v>811.2126448097041</v>
      </c>
      <c r="K40" s="284">
        <v>74.306030023581769</v>
      </c>
      <c r="L40" s="285" t="s">
        <v>142</v>
      </c>
      <c r="M40" s="286"/>
      <c r="N40" s="282">
        <v>78669</v>
      </c>
      <c r="O40" s="283">
        <v>1190.3441770137915</v>
      </c>
      <c r="P40" s="284">
        <v>94.573207139440825</v>
      </c>
      <c r="Q40" s="285" t="s">
        <v>142</v>
      </c>
      <c r="R40" s="286"/>
      <c r="S40" s="282">
        <v>124827</v>
      </c>
      <c r="T40" s="283">
        <v>1867.3651478148079</v>
      </c>
      <c r="U40" s="284">
        <v>76.094832790052379</v>
      </c>
      <c r="V40" s="285" t="s">
        <v>142</v>
      </c>
      <c r="W40" s="286"/>
      <c r="X40" s="282">
        <v>88135</v>
      </c>
      <c r="Y40" s="283">
        <v>1312.370150358435</v>
      </c>
      <c r="Z40" s="284">
        <v>76.936019741894569</v>
      </c>
      <c r="AA40" s="285" t="s">
        <v>142</v>
      </c>
      <c r="AB40" s="286"/>
      <c r="AC40" s="282">
        <v>78987</v>
      </c>
      <c r="AD40" s="283">
        <v>1178.1726278808703</v>
      </c>
      <c r="AE40" s="284">
        <v>71.64072239459658</v>
      </c>
      <c r="AF40" s="285" t="s">
        <v>142</v>
      </c>
      <c r="AG40" s="286"/>
      <c r="AH40" s="282">
        <v>71730</v>
      </c>
      <c r="AI40" s="283">
        <v>1062.7686040185192</v>
      </c>
      <c r="AJ40" s="284">
        <v>79.913548465930162</v>
      </c>
      <c r="AK40" s="285" t="s">
        <v>142</v>
      </c>
      <c r="AL40" s="286"/>
      <c r="AM40" s="282">
        <v>385363</v>
      </c>
      <c r="AN40" s="283">
        <v>5742.1887955850561</v>
      </c>
      <c r="AO40" s="284">
        <v>77.174415312193446</v>
      </c>
      <c r="AP40" s="285" t="s">
        <v>142</v>
      </c>
      <c r="AQ40" s="286"/>
      <c r="AR40" s="282">
        <v>47583</v>
      </c>
      <c r="AS40" s="283">
        <v>707.22519011770646</v>
      </c>
      <c r="AT40" s="284">
        <v>69.139235986103259</v>
      </c>
      <c r="AU40" s="285" t="s">
        <v>142</v>
      </c>
      <c r="AV40" s="286"/>
      <c r="AW40" s="282">
        <v>710719</v>
      </c>
      <c r="AX40" s="283">
        <v>10582.985665808841</v>
      </c>
      <c r="AY40" s="284">
        <v>83.832518027557228</v>
      </c>
      <c r="AZ40" s="285" t="s">
        <v>142</v>
      </c>
      <c r="BA40" s="286"/>
      <c r="BB40" s="282">
        <v>1737458</v>
      </c>
      <c r="BC40" s="283">
        <v>25889.754478430379</v>
      </c>
      <c r="BD40" s="284">
        <v>80.440941675234384</v>
      </c>
      <c r="BE40" s="285" t="s">
        <v>142</v>
      </c>
    </row>
    <row r="41" spans="1:57" s="294" customFormat="1" ht="12.75" customHeight="1">
      <c r="A41" s="45"/>
      <c r="B41" s="188" t="s">
        <v>421</v>
      </c>
      <c r="C41" s="188" t="s">
        <v>81</v>
      </c>
      <c r="D41" s="238">
        <v>70185</v>
      </c>
      <c r="E41" s="239">
        <v>1367.4463801606187</v>
      </c>
      <c r="F41" s="240">
        <v>84.78774628188765</v>
      </c>
      <c r="G41" s="241" t="s">
        <v>142</v>
      </c>
      <c r="H41" s="242"/>
      <c r="I41" s="238">
        <v>39343</v>
      </c>
      <c r="J41" s="239">
        <v>752.20613243079708</v>
      </c>
      <c r="K41" s="240">
        <v>68.90110973730782</v>
      </c>
      <c r="L41" s="241" t="s">
        <v>142</v>
      </c>
      <c r="M41" s="242"/>
      <c r="N41" s="238">
        <v>51863</v>
      </c>
      <c r="O41" s="239">
        <v>1097.3852438505608</v>
      </c>
      <c r="P41" s="240">
        <v>87.187591608004652</v>
      </c>
      <c r="Q41" s="241" t="s">
        <v>142</v>
      </c>
      <c r="R41" s="242"/>
      <c r="S41" s="238">
        <v>84313</v>
      </c>
      <c r="T41" s="239">
        <v>1671.2559358577857</v>
      </c>
      <c r="U41" s="240">
        <v>68.103413591765786</v>
      </c>
      <c r="V41" s="241" t="s">
        <v>142</v>
      </c>
      <c r="W41" s="242"/>
      <c r="X41" s="238">
        <v>57820</v>
      </c>
      <c r="Y41" s="239">
        <v>1142.7889013294568</v>
      </c>
      <c r="Z41" s="240">
        <v>66.994536144766698</v>
      </c>
      <c r="AA41" s="241" t="s">
        <v>142</v>
      </c>
      <c r="AB41" s="242"/>
      <c r="AC41" s="238">
        <v>49978</v>
      </c>
      <c r="AD41" s="239">
        <v>989.79656622738366</v>
      </c>
      <c r="AE41" s="240">
        <v>60.186206460901481</v>
      </c>
      <c r="AF41" s="241" t="s">
        <v>142</v>
      </c>
      <c r="AG41" s="242"/>
      <c r="AH41" s="238">
        <v>49756</v>
      </c>
      <c r="AI41" s="239">
        <v>967.77357458896074</v>
      </c>
      <c r="AJ41" s="240">
        <v>72.770516709405669</v>
      </c>
      <c r="AK41" s="241" t="s">
        <v>142</v>
      </c>
      <c r="AL41" s="242"/>
      <c r="AM41" s="238">
        <v>260243</v>
      </c>
      <c r="AN41" s="239">
        <v>5081.7912939680473</v>
      </c>
      <c r="AO41" s="240">
        <v>68.298742136816202</v>
      </c>
      <c r="AP41" s="241" t="s">
        <v>142</v>
      </c>
      <c r="AQ41" s="242"/>
      <c r="AR41" s="238">
        <v>28653</v>
      </c>
      <c r="AS41" s="239">
        <v>560.50537901064354</v>
      </c>
      <c r="AT41" s="240">
        <v>54.795720249228289</v>
      </c>
      <c r="AU41" s="241" t="s">
        <v>142</v>
      </c>
      <c r="AV41" s="242"/>
      <c r="AW41" s="238">
        <v>518073</v>
      </c>
      <c r="AX41" s="239">
        <v>10210.919530762481</v>
      </c>
      <c r="AY41" s="240">
        <v>80.885217335797904</v>
      </c>
      <c r="AZ41" s="241" t="s">
        <v>142</v>
      </c>
      <c r="BA41" s="242"/>
      <c r="BB41" s="238">
        <v>1210227</v>
      </c>
      <c r="BC41" s="239">
        <v>23827.381707876168</v>
      </c>
      <c r="BD41" s="240">
        <v>74.033032017884835</v>
      </c>
      <c r="BE41" s="241" t="s">
        <v>142</v>
      </c>
    </row>
    <row r="42" spans="1:57" s="294" customFormat="1" ht="12.75" customHeight="1">
      <c r="A42" s="52"/>
      <c r="B42" s="188" t="s">
        <v>422</v>
      </c>
      <c r="C42" s="188" t="s">
        <v>81</v>
      </c>
      <c r="D42" s="238">
        <v>26101</v>
      </c>
      <c r="E42" s="239">
        <v>1654.1555877912306</v>
      </c>
      <c r="F42" s="240">
        <v>102.56498998661708</v>
      </c>
      <c r="G42" s="241" t="s">
        <v>142</v>
      </c>
      <c r="H42" s="242"/>
      <c r="I42" s="238">
        <v>13016</v>
      </c>
      <c r="J42" s="239">
        <v>843.29936040006396</v>
      </c>
      <c r="K42" s="240">
        <v>77.245131709520976</v>
      </c>
      <c r="L42" s="241" t="s">
        <v>142</v>
      </c>
      <c r="M42" s="242"/>
      <c r="N42" s="238">
        <v>26611</v>
      </c>
      <c r="O42" s="239">
        <v>1413.3161816164798</v>
      </c>
      <c r="P42" s="240">
        <v>112.28840076561342</v>
      </c>
      <c r="Q42" s="241" t="s">
        <v>142</v>
      </c>
      <c r="R42" s="242"/>
      <c r="S42" s="238">
        <v>40257</v>
      </c>
      <c r="T42" s="239">
        <v>2455.0382027860887</v>
      </c>
      <c r="U42" s="240">
        <v>100.04241631734962</v>
      </c>
      <c r="V42" s="241" t="s">
        <v>589</v>
      </c>
      <c r="W42" s="242"/>
      <c r="X42" s="238">
        <v>30067</v>
      </c>
      <c r="Y42" s="239">
        <v>1815.4647854609811</v>
      </c>
      <c r="Z42" s="240">
        <v>106.42929857616194</v>
      </c>
      <c r="AA42" s="241" t="s">
        <v>142</v>
      </c>
      <c r="AB42" s="242"/>
      <c r="AC42" s="238">
        <v>28704</v>
      </c>
      <c r="AD42" s="239">
        <v>1734.5112428197688</v>
      </c>
      <c r="AE42" s="240">
        <v>105.46980594911794</v>
      </c>
      <c r="AF42" s="241" t="s">
        <v>142</v>
      </c>
      <c r="AG42" s="242"/>
      <c r="AH42" s="238">
        <v>21835</v>
      </c>
      <c r="AI42" s="239">
        <v>1357.8411662313092</v>
      </c>
      <c r="AJ42" s="240">
        <v>102.10115864955493</v>
      </c>
      <c r="AK42" s="241" t="s">
        <v>142</v>
      </c>
      <c r="AL42" s="242"/>
      <c r="AM42" s="238">
        <v>123028</v>
      </c>
      <c r="AN42" s="239">
        <v>7737.6387520211965</v>
      </c>
      <c r="AO42" s="240">
        <v>103.99305349265589</v>
      </c>
      <c r="AP42" s="241" t="s">
        <v>142</v>
      </c>
      <c r="AQ42" s="242"/>
      <c r="AR42" s="238">
        <v>17826</v>
      </c>
      <c r="AS42" s="239">
        <v>1103.0039816710923</v>
      </c>
      <c r="AT42" s="240">
        <v>107.83107509176355</v>
      </c>
      <c r="AU42" s="241" t="s">
        <v>142</v>
      </c>
      <c r="AV42" s="242"/>
      <c r="AW42" s="238">
        <v>189041</v>
      </c>
      <c r="AX42" s="239">
        <v>11513.12855175289</v>
      </c>
      <c r="AY42" s="240">
        <v>91.200591907316095</v>
      </c>
      <c r="AZ42" s="241" t="s">
        <v>142</v>
      </c>
      <c r="BA42" s="242"/>
      <c r="BB42" s="238">
        <v>516486</v>
      </c>
      <c r="BC42" s="239">
        <v>31650.473266039051</v>
      </c>
      <c r="BD42" s="240">
        <v>98.339823041124845</v>
      </c>
      <c r="BE42" s="241" t="s">
        <v>142</v>
      </c>
    </row>
    <row r="43" spans="1:57" s="294" customFormat="1" ht="12.75" customHeight="1">
      <c r="A43" s="47"/>
      <c r="B43" s="189" t="s">
        <v>423</v>
      </c>
      <c r="C43" s="189" t="s">
        <v>81</v>
      </c>
      <c r="D43" s="287">
        <v>74846</v>
      </c>
      <c r="E43" s="288">
        <v>1366.944548890704</v>
      </c>
      <c r="F43" s="289">
        <v>84.756630515297346</v>
      </c>
      <c r="G43" s="290" t="s">
        <v>142</v>
      </c>
      <c r="H43" s="291"/>
      <c r="I43" s="287">
        <v>41253</v>
      </c>
      <c r="J43" s="288">
        <v>741.59134110449486</v>
      </c>
      <c r="K43" s="289">
        <v>67.928808568147304</v>
      </c>
      <c r="L43" s="290" t="s">
        <v>142</v>
      </c>
      <c r="M43" s="291"/>
      <c r="N43" s="287">
        <v>55277</v>
      </c>
      <c r="O43" s="288">
        <v>1086.1822143128522</v>
      </c>
      <c r="P43" s="289">
        <v>86.297507501643963</v>
      </c>
      <c r="Q43" s="290" t="s">
        <v>142</v>
      </c>
      <c r="R43" s="291"/>
      <c r="S43" s="287">
        <v>89228</v>
      </c>
      <c r="T43" s="288">
        <v>1654.7737399141135</v>
      </c>
      <c r="U43" s="289">
        <v>67.431766728368828</v>
      </c>
      <c r="V43" s="290" t="s">
        <v>142</v>
      </c>
      <c r="W43" s="291"/>
      <c r="X43" s="287">
        <v>61200</v>
      </c>
      <c r="Y43" s="288">
        <v>1132.6419992040137</v>
      </c>
      <c r="Z43" s="289">
        <v>66.399686999478732</v>
      </c>
      <c r="AA43" s="290" t="s">
        <v>142</v>
      </c>
      <c r="AB43" s="291"/>
      <c r="AC43" s="287">
        <v>53225</v>
      </c>
      <c r="AD43" s="288">
        <v>987.15858590969356</v>
      </c>
      <c r="AE43" s="289">
        <v>60.025799733440863</v>
      </c>
      <c r="AF43" s="290" t="s">
        <v>142</v>
      </c>
      <c r="AG43" s="291"/>
      <c r="AH43" s="287">
        <v>52543</v>
      </c>
      <c r="AI43" s="288">
        <v>958.60749716139571</v>
      </c>
      <c r="AJ43" s="289">
        <v>72.081285046012056</v>
      </c>
      <c r="AK43" s="290" t="s">
        <v>142</v>
      </c>
      <c r="AL43" s="291"/>
      <c r="AM43" s="287">
        <v>275674</v>
      </c>
      <c r="AN43" s="288">
        <v>5050.0111823952147</v>
      </c>
      <c r="AO43" s="289">
        <v>67.871620769599005</v>
      </c>
      <c r="AP43" s="290" t="s">
        <v>142</v>
      </c>
      <c r="AQ43" s="291"/>
      <c r="AR43" s="287">
        <v>30578</v>
      </c>
      <c r="AS43" s="288">
        <v>560.79122948974691</v>
      </c>
      <c r="AT43" s="289">
        <v>54.82366535639872</v>
      </c>
      <c r="AU43" s="290" t="s">
        <v>142</v>
      </c>
      <c r="AV43" s="291"/>
      <c r="AW43" s="287">
        <v>545206</v>
      </c>
      <c r="AX43" s="288">
        <v>10064.775318700404</v>
      </c>
      <c r="AY43" s="289">
        <v>79.727544285942088</v>
      </c>
      <c r="AZ43" s="290" t="s">
        <v>142</v>
      </c>
      <c r="BA43" s="291"/>
      <c r="BB43" s="287">
        <v>1279030</v>
      </c>
      <c r="BC43" s="288">
        <v>23591.413214915465</v>
      </c>
      <c r="BD43" s="289">
        <v>73.299864471036955</v>
      </c>
      <c r="BE43" s="290" t="s">
        <v>142</v>
      </c>
    </row>
    <row r="44" spans="1:57" s="294" customFormat="1" ht="12.75" customHeight="1">
      <c r="A44" s="42"/>
      <c r="B44" s="189" t="s">
        <v>424</v>
      </c>
      <c r="C44" s="189" t="s">
        <v>81</v>
      </c>
      <c r="D44" s="287">
        <v>21440</v>
      </c>
      <c r="E44" s="288">
        <v>1735.9746657062201</v>
      </c>
      <c r="F44" s="289">
        <v>107.63813604917733</v>
      </c>
      <c r="G44" s="290" t="s">
        <v>142</v>
      </c>
      <c r="H44" s="291"/>
      <c r="I44" s="287">
        <v>11106</v>
      </c>
      <c r="J44" s="288">
        <v>917.06121594618003</v>
      </c>
      <c r="K44" s="289">
        <v>84.001622363202216</v>
      </c>
      <c r="L44" s="290" t="s">
        <v>142</v>
      </c>
      <c r="M44" s="291"/>
      <c r="N44" s="287">
        <v>23197</v>
      </c>
      <c r="O44" s="288">
        <v>1526.2995883340741</v>
      </c>
      <c r="P44" s="289">
        <v>121.26496681529883</v>
      </c>
      <c r="Q44" s="290" t="s">
        <v>142</v>
      </c>
      <c r="R44" s="291"/>
      <c r="S44" s="287">
        <v>35342</v>
      </c>
      <c r="T44" s="288">
        <v>2734.3858745128246</v>
      </c>
      <c r="U44" s="289">
        <v>111.42578951311226</v>
      </c>
      <c r="V44" s="290" t="s">
        <v>142</v>
      </c>
      <c r="W44" s="291"/>
      <c r="X44" s="287">
        <v>26687</v>
      </c>
      <c r="Y44" s="288">
        <v>2033.4253608553709</v>
      </c>
      <c r="Z44" s="289">
        <v>119.20695823789495</v>
      </c>
      <c r="AA44" s="290" t="s">
        <v>142</v>
      </c>
      <c r="AB44" s="291"/>
      <c r="AC44" s="287">
        <v>25457</v>
      </c>
      <c r="AD44" s="288">
        <v>1939.6426076739153</v>
      </c>
      <c r="AE44" s="289">
        <v>117.94315562315786</v>
      </c>
      <c r="AF44" s="290" t="s">
        <v>142</v>
      </c>
      <c r="AG44" s="291"/>
      <c r="AH44" s="287">
        <v>19048</v>
      </c>
      <c r="AI44" s="288">
        <v>1502.0034966022699</v>
      </c>
      <c r="AJ44" s="289">
        <v>112.94126375945378</v>
      </c>
      <c r="AK44" s="290" t="s">
        <v>142</v>
      </c>
      <c r="AL44" s="291"/>
      <c r="AM44" s="287">
        <v>107597</v>
      </c>
      <c r="AN44" s="288">
        <v>8592.61622259861</v>
      </c>
      <c r="AO44" s="289">
        <v>115.48386104806771</v>
      </c>
      <c r="AP44" s="290" t="s">
        <v>142</v>
      </c>
      <c r="AQ44" s="291"/>
      <c r="AR44" s="287">
        <v>15901</v>
      </c>
      <c r="AS44" s="288">
        <v>1246.6750600072071</v>
      </c>
      <c r="AT44" s="289">
        <v>121.876542827161</v>
      </c>
      <c r="AU44" s="290" t="s">
        <v>142</v>
      </c>
      <c r="AV44" s="291"/>
      <c r="AW44" s="287">
        <v>161908</v>
      </c>
      <c r="AX44" s="288">
        <v>12466.886842506592</v>
      </c>
      <c r="AY44" s="289">
        <v>98.755733870879453</v>
      </c>
      <c r="AZ44" s="290" t="s">
        <v>142</v>
      </c>
      <c r="BA44" s="291"/>
      <c r="BB44" s="287">
        <v>447683</v>
      </c>
      <c r="BC44" s="288">
        <v>34720.378509202048</v>
      </c>
      <c r="BD44" s="289">
        <v>107.87819347331684</v>
      </c>
      <c r="BE44" s="290" t="s">
        <v>142</v>
      </c>
    </row>
    <row r="45" spans="1:57" ht="12.75" customHeight="1">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c r="AG45" s="262"/>
      <c r="AH45" s="258"/>
      <c r="AI45" s="259"/>
      <c r="AJ45" s="260"/>
      <c r="AK45" s="261"/>
      <c r="AL45" s="262"/>
      <c r="AM45" s="258"/>
      <c r="AN45" s="259"/>
      <c r="AO45" s="260"/>
      <c r="AP45" s="261"/>
      <c r="AQ45" s="262"/>
      <c r="AR45" s="258"/>
      <c r="AS45" s="259"/>
      <c r="AT45" s="260"/>
      <c r="AU45" s="261"/>
      <c r="AV45" s="262"/>
      <c r="AW45" s="258"/>
      <c r="AX45" s="259"/>
      <c r="AY45" s="260"/>
      <c r="AZ45" s="261"/>
      <c r="BA45" s="262"/>
      <c r="BB45" s="258"/>
      <c r="BC45" s="259"/>
      <c r="BD45" s="260"/>
      <c r="BE45" s="261"/>
    </row>
    <row r="46" spans="1:57" ht="12.75" customHeight="1">
      <c r="A46" s="51"/>
      <c r="B46" s="113" t="s">
        <v>66</v>
      </c>
      <c r="C46" s="113" t="s">
        <v>81</v>
      </c>
      <c r="D46" s="282">
        <v>85705</v>
      </c>
      <c r="E46" s="283">
        <v>1592.6491680688225</v>
      </c>
      <c r="F46" s="284">
        <v>98.751318909058412</v>
      </c>
      <c r="G46" s="285" t="s">
        <v>142</v>
      </c>
      <c r="H46" s="286"/>
      <c r="I46" s="282">
        <v>67602</v>
      </c>
      <c r="J46" s="283">
        <v>1260.0130377637724</v>
      </c>
      <c r="K46" s="284">
        <v>115.41556608272847</v>
      </c>
      <c r="L46" s="285" t="s">
        <v>142</v>
      </c>
      <c r="M46" s="286"/>
      <c r="N46" s="282">
        <v>65675</v>
      </c>
      <c r="O46" s="283">
        <v>1227.3307476305238</v>
      </c>
      <c r="P46" s="284">
        <v>97.51180143163036</v>
      </c>
      <c r="Q46" s="285" t="s">
        <v>142</v>
      </c>
      <c r="R46" s="286"/>
      <c r="S46" s="282">
        <v>124891</v>
      </c>
      <c r="T46" s="283">
        <v>2321.5003265241658</v>
      </c>
      <c r="U46" s="284">
        <v>94.600769097371909</v>
      </c>
      <c r="V46" s="285" t="s">
        <v>142</v>
      </c>
      <c r="W46" s="286"/>
      <c r="X46" s="282">
        <v>87995</v>
      </c>
      <c r="Y46" s="283">
        <v>1642.1840661142378</v>
      </c>
      <c r="Z46" s="284">
        <v>96.270938268355778</v>
      </c>
      <c r="AA46" s="285" t="s">
        <v>142</v>
      </c>
      <c r="AB46" s="286"/>
      <c r="AC46" s="282">
        <v>81663</v>
      </c>
      <c r="AD46" s="283">
        <v>1518.2248790732533</v>
      </c>
      <c r="AE46" s="284">
        <v>92.318158239587561</v>
      </c>
      <c r="AF46" s="285" t="s">
        <v>142</v>
      </c>
      <c r="AG46" s="286"/>
      <c r="AH46" s="282">
        <v>69273</v>
      </c>
      <c r="AI46" s="283">
        <v>1295.5051158491792</v>
      </c>
      <c r="AJ46" s="284">
        <v>97.413877745178297</v>
      </c>
      <c r="AK46" s="285" t="s">
        <v>142</v>
      </c>
      <c r="AL46" s="286"/>
      <c r="AM46" s="282">
        <v>386397</v>
      </c>
      <c r="AN46" s="283">
        <v>7147.9069397433341</v>
      </c>
      <c r="AO46" s="284">
        <v>96.067119772305759</v>
      </c>
      <c r="AP46" s="285" t="s">
        <v>142</v>
      </c>
      <c r="AQ46" s="286"/>
      <c r="AR46" s="282">
        <v>51470</v>
      </c>
      <c r="AS46" s="283">
        <v>959.2357464908506</v>
      </c>
      <c r="AT46" s="284">
        <v>93.776109179452135</v>
      </c>
      <c r="AU46" s="285" t="s">
        <v>142</v>
      </c>
      <c r="AV46" s="286"/>
      <c r="AW46" s="282">
        <v>612812</v>
      </c>
      <c r="AX46" s="283">
        <v>11425.832647948897</v>
      </c>
      <c r="AY46" s="284">
        <v>90.509082378674876</v>
      </c>
      <c r="AZ46" s="285" t="s">
        <v>142</v>
      </c>
      <c r="BA46" s="286"/>
      <c r="BB46" s="282">
        <v>1633483</v>
      </c>
      <c r="BC46" s="283">
        <v>30391.327270861701</v>
      </c>
      <c r="BD46" s="284">
        <v>94.427584721404514</v>
      </c>
      <c r="BE46" s="285" t="s">
        <v>142</v>
      </c>
    </row>
    <row r="47" spans="1:57" s="294" customFormat="1" ht="12.75" customHeight="1">
      <c r="A47" s="52"/>
      <c r="B47" s="188" t="s">
        <v>425</v>
      </c>
      <c r="C47" s="188" t="s">
        <v>81</v>
      </c>
      <c r="D47" s="238">
        <v>45323</v>
      </c>
      <c r="E47" s="239">
        <v>1680.4393368539966</v>
      </c>
      <c r="F47" s="240">
        <v>104.19469911393864</v>
      </c>
      <c r="G47" s="241" t="s">
        <v>142</v>
      </c>
      <c r="H47" s="242"/>
      <c r="I47" s="238">
        <v>33043</v>
      </c>
      <c r="J47" s="239">
        <v>1225.7000126706018</v>
      </c>
      <c r="K47" s="240">
        <v>112.27253732314699</v>
      </c>
      <c r="L47" s="241" t="s">
        <v>142</v>
      </c>
      <c r="M47" s="242"/>
      <c r="N47" s="238">
        <v>29441</v>
      </c>
      <c r="O47" s="239">
        <v>1212.6254497257869</v>
      </c>
      <c r="P47" s="240">
        <v>96.343461037610211</v>
      </c>
      <c r="Q47" s="241" t="s">
        <v>142</v>
      </c>
      <c r="R47" s="242"/>
      <c r="S47" s="238">
        <v>62592</v>
      </c>
      <c r="T47" s="239">
        <v>2365.5169631849676</v>
      </c>
      <c r="U47" s="240">
        <v>96.394440040949121</v>
      </c>
      <c r="V47" s="241" t="s">
        <v>142</v>
      </c>
      <c r="W47" s="242"/>
      <c r="X47" s="238">
        <v>39887</v>
      </c>
      <c r="Y47" s="239">
        <v>1529.950171627095</v>
      </c>
      <c r="Z47" s="240">
        <v>89.691369905257773</v>
      </c>
      <c r="AA47" s="241" t="s">
        <v>142</v>
      </c>
      <c r="AB47" s="242"/>
      <c r="AC47" s="238">
        <v>36386</v>
      </c>
      <c r="AD47" s="239">
        <v>1391.5149266464794</v>
      </c>
      <c r="AE47" s="240">
        <v>84.613351395817531</v>
      </c>
      <c r="AF47" s="241" t="s">
        <v>142</v>
      </c>
      <c r="AG47" s="242"/>
      <c r="AH47" s="238">
        <v>32594</v>
      </c>
      <c r="AI47" s="239">
        <v>1233.4964062468905</v>
      </c>
      <c r="AJ47" s="240">
        <v>92.751210819024038</v>
      </c>
      <c r="AK47" s="241" t="s">
        <v>142</v>
      </c>
      <c r="AL47" s="242"/>
      <c r="AM47" s="238">
        <v>184543</v>
      </c>
      <c r="AN47" s="239">
        <v>6870.9139277854001</v>
      </c>
      <c r="AO47" s="240">
        <v>92.344362735850822</v>
      </c>
      <c r="AP47" s="241" t="s">
        <v>142</v>
      </c>
      <c r="AQ47" s="242"/>
      <c r="AR47" s="238">
        <v>16156</v>
      </c>
      <c r="AS47" s="239">
        <v>610.85281493484285</v>
      </c>
      <c r="AT47" s="240">
        <v>59.717749755953108</v>
      </c>
      <c r="AU47" s="241" t="s">
        <v>142</v>
      </c>
      <c r="AV47" s="242"/>
      <c r="AW47" s="238">
        <v>294196</v>
      </c>
      <c r="AX47" s="239">
        <v>11210.326083454152</v>
      </c>
      <c r="AY47" s="240">
        <v>88.801959405671994</v>
      </c>
      <c r="AZ47" s="241" t="s">
        <v>142</v>
      </c>
      <c r="BA47" s="242"/>
      <c r="BB47" s="238">
        <v>774161</v>
      </c>
      <c r="BC47" s="239">
        <v>29339.887938049131</v>
      </c>
      <c r="BD47" s="240">
        <v>91.160702831261887</v>
      </c>
      <c r="BE47" s="241" t="s">
        <v>142</v>
      </c>
    </row>
    <row r="48" spans="1:57" s="294" customFormat="1" ht="12.75" customHeight="1">
      <c r="A48" s="45"/>
      <c r="B48" s="188" t="s">
        <v>426</v>
      </c>
      <c r="C48" s="188" t="s">
        <v>81</v>
      </c>
      <c r="D48" s="238">
        <v>40040</v>
      </c>
      <c r="E48" s="239">
        <v>1491.6958608520008</v>
      </c>
      <c r="F48" s="240">
        <v>92.491765684300944</v>
      </c>
      <c r="G48" s="241" t="s">
        <v>142</v>
      </c>
      <c r="H48" s="242"/>
      <c r="I48" s="238">
        <v>30906</v>
      </c>
      <c r="J48" s="239">
        <v>1157.8163140358884</v>
      </c>
      <c r="K48" s="240">
        <v>106.05447824685379</v>
      </c>
      <c r="L48" s="241" t="s">
        <v>142</v>
      </c>
      <c r="M48" s="242"/>
      <c r="N48" s="238">
        <v>35924</v>
      </c>
      <c r="O48" s="239">
        <v>1228.9394762729789</v>
      </c>
      <c r="P48" s="240">
        <v>97.639615411882474</v>
      </c>
      <c r="Q48" s="241" t="s">
        <v>142</v>
      </c>
      <c r="R48" s="242"/>
      <c r="S48" s="238">
        <v>61867</v>
      </c>
      <c r="T48" s="239">
        <v>2263.0935126932932</v>
      </c>
      <c r="U48" s="240">
        <v>92.22070072270995</v>
      </c>
      <c r="V48" s="241" t="s">
        <v>142</v>
      </c>
      <c r="W48" s="242"/>
      <c r="X48" s="238">
        <v>47701</v>
      </c>
      <c r="Y48" s="239">
        <v>1733.7405714527977</v>
      </c>
      <c r="Z48" s="240">
        <v>101.63832116738199</v>
      </c>
      <c r="AA48" s="241" t="s">
        <v>142</v>
      </c>
      <c r="AB48" s="242"/>
      <c r="AC48" s="238">
        <v>44678</v>
      </c>
      <c r="AD48" s="239">
        <v>1616.4257897971318</v>
      </c>
      <c r="AE48" s="240">
        <v>98.289425961805676</v>
      </c>
      <c r="AF48" s="241" t="s">
        <v>142</v>
      </c>
      <c r="AG48" s="242"/>
      <c r="AH48" s="238">
        <v>36452</v>
      </c>
      <c r="AI48" s="239">
        <v>1347.691474038377</v>
      </c>
      <c r="AJ48" s="240">
        <v>101.33796531103584</v>
      </c>
      <c r="AK48" s="241" t="s">
        <v>141</v>
      </c>
      <c r="AL48" s="242"/>
      <c r="AM48" s="238">
        <v>199019</v>
      </c>
      <c r="AN48" s="239">
        <v>7317.2027325981653</v>
      </c>
      <c r="AO48" s="240">
        <v>98.34243747666811</v>
      </c>
      <c r="AP48" s="241" t="s">
        <v>142</v>
      </c>
      <c r="AQ48" s="242"/>
      <c r="AR48" s="238">
        <v>33850</v>
      </c>
      <c r="AS48" s="239">
        <v>1244.0722774635233</v>
      </c>
      <c r="AT48" s="240">
        <v>121.62209148829068</v>
      </c>
      <c r="AU48" s="241" t="s">
        <v>142</v>
      </c>
      <c r="AV48" s="242"/>
      <c r="AW48" s="238">
        <v>314005</v>
      </c>
      <c r="AX48" s="239">
        <v>11463.969980801141</v>
      </c>
      <c r="AY48" s="240">
        <v>90.811185088138799</v>
      </c>
      <c r="AZ48" s="241" t="s">
        <v>142</v>
      </c>
      <c r="BA48" s="242"/>
      <c r="BB48" s="238">
        <v>844442</v>
      </c>
      <c r="BC48" s="239">
        <v>30861.433911760822</v>
      </c>
      <c r="BD48" s="240">
        <v>95.888232828871594</v>
      </c>
      <c r="BE48" s="241" t="s">
        <v>142</v>
      </c>
    </row>
    <row r="49" spans="1:57" s="294" customFormat="1" ht="12.75" customHeight="1">
      <c r="A49" s="42"/>
      <c r="B49" s="189" t="s">
        <v>1181</v>
      </c>
      <c r="C49" s="189" t="s">
        <v>81</v>
      </c>
      <c r="D49" s="287">
        <v>56018</v>
      </c>
      <c r="E49" s="288">
        <v>1558.8868068584864</v>
      </c>
      <c r="F49" s="289">
        <v>96.657902627651325</v>
      </c>
      <c r="G49" s="290" t="s">
        <v>142</v>
      </c>
      <c r="H49" s="291"/>
      <c r="I49" s="287">
        <v>43098</v>
      </c>
      <c r="J49" s="288">
        <v>1192.3583061035918</v>
      </c>
      <c r="K49" s="289">
        <v>109.2184800854336</v>
      </c>
      <c r="L49" s="290" t="s">
        <v>142</v>
      </c>
      <c r="M49" s="291"/>
      <c r="N49" s="287">
        <v>38539</v>
      </c>
      <c r="O49" s="288">
        <v>1150.6721912186888</v>
      </c>
      <c r="P49" s="289">
        <v>91.421255794036171</v>
      </c>
      <c r="Q49" s="290" t="s">
        <v>142</v>
      </c>
      <c r="R49" s="291"/>
      <c r="S49" s="287">
        <v>79285</v>
      </c>
      <c r="T49" s="288">
        <v>2235.4401775603756</v>
      </c>
      <c r="U49" s="289">
        <v>91.093831713995144</v>
      </c>
      <c r="V49" s="290" t="s">
        <v>142</v>
      </c>
      <c r="W49" s="291"/>
      <c r="X49" s="287">
        <v>53408</v>
      </c>
      <c r="Y49" s="288">
        <v>1516.3759734140847</v>
      </c>
      <c r="Z49" s="289">
        <v>88.895599915052401</v>
      </c>
      <c r="AA49" s="290" t="s">
        <v>142</v>
      </c>
      <c r="AB49" s="291"/>
      <c r="AC49" s="287">
        <v>50678</v>
      </c>
      <c r="AD49" s="288">
        <v>1434.3910031514285</v>
      </c>
      <c r="AE49" s="289">
        <v>87.220501673774194</v>
      </c>
      <c r="AF49" s="290" t="s">
        <v>142</v>
      </c>
      <c r="AG49" s="291"/>
      <c r="AH49" s="287">
        <v>43440</v>
      </c>
      <c r="AI49" s="288">
        <v>1221.4033994767785</v>
      </c>
      <c r="AJ49" s="289">
        <v>91.841892385107144</v>
      </c>
      <c r="AK49" s="290" t="s">
        <v>142</v>
      </c>
      <c r="AL49" s="291"/>
      <c r="AM49" s="287">
        <v>243584</v>
      </c>
      <c r="AN49" s="288">
        <v>6765.2034238620199</v>
      </c>
      <c r="AO49" s="289">
        <v>90.923624647455554</v>
      </c>
      <c r="AP49" s="290" t="s">
        <v>142</v>
      </c>
      <c r="AQ49" s="291"/>
      <c r="AR49" s="287">
        <v>34729</v>
      </c>
      <c r="AS49" s="288">
        <v>975.94580529286145</v>
      </c>
      <c r="AT49" s="289">
        <v>95.409705825891734</v>
      </c>
      <c r="AU49" s="290" t="s">
        <v>142</v>
      </c>
      <c r="AV49" s="291"/>
      <c r="AW49" s="287">
        <v>398926</v>
      </c>
      <c r="AX49" s="288">
        <v>11277.899601513054</v>
      </c>
      <c r="AY49" s="289">
        <v>89.33723917923912</v>
      </c>
      <c r="AZ49" s="290" t="s">
        <v>142</v>
      </c>
      <c r="BA49" s="291"/>
      <c r="BB49" s="287">
        <v>1041705</v>
      </c>
      <c r="BC49" s="288">
        <v>29334.383081607339</v>
      </c>
      <c r="BD49" s="289">
        <v>91.143598928776683</v>
      </c>
      <c r="BE49" s="290" t="s">
        <v>142</v>
      </c>
    </row>
    <row r="50" spans="1:57" s="294" customFormat="1" ht="12.75" customHeight="1">
      <c r="A50" s="47"/>
      <c r="B50" s="189" t="s">
        <v>436</v>
      </c>
      <c r="C50" s="189" t="s">
        <v>81</v>
      </c>
      <c r="D50" s="287">
        <v>29345</v>
      </c>
      <c r="E50" s="288">
        <v>1641.3808977957806</v>
      </c>
      <c r="F50" s="289">
        <v>101.77290249428208</v>
      </c>
      <c r="G50" s="290" t="s">
        <v>142</v>
      </c>
      <c r="H50" s="291"/>
      <c r="I50" s="287">
        <v>20851</v>
      </c>
      <c r="J50" s="288">
        <v>1191.0330884180587</v>
      </c>
      <c r="K50" s="289">
        <v>109.09709185787202</v>
      </c>
      <c r="L50" s="290" t="s">
        <v>142</v>
      </c>
      <c r="M50" s="291"/>
      <c r="N50" s="287">
        <v>26826</v>
      </c>
      <c r="O50" s="288">
        <v>1340.1048814562471</v>
      </c>
      <c r="P50" s="289">
        <v>106.47174068636541</v>
      </c>
      <c r="Q50" s="290" t="s">
        <v>142</v>
      </c>
      <c r="R50" s="291"/>
      <c r="S50" s="287">
        <v>45174</v>
      </c>
      <c r="T50" s="288">
        <v>2464.4509220675982</v>
      </c>
      <c r="U50" s="289">
        <v>100.42598313108411</v>
      </c>
      <c r="V50" s="290" t="s">
        <v>589</v>
      </c>
      <c r="W50" s="291"/>
      <c r="X50" s="287">
        <v>34180</v>
      </c>
      <c r="Y50" s="288">
        <v>1861.32013690387</v>
      </c>
      <c r="Z50" s="289">
        <v>109.1175098425627</v>
      </c>
      <c r="AA50" s="290" t="s">
        <v>142</v>
      </c>
      <c r="AB50" s="291"/>
      <c r="AC50" s="287">
        <v>30386</v>
      </c>
      <c r="AD50" s="288">
        <v>1646.241606778249</v>
      </c>
      <c r="AE50" s="289">
        <v>100.10242570120236</v>
      </c>
      <c r="AF50" s="290" t="s">
        <v>589</v>
      </c>
      <c r="AG50" s="291"/>
      <c r="AH50" s="287">
        <v>25606</v>
      </c>
      <c r="AI50" s="288">
        <v>1430.0105078324857</v>
      </c>
      <c r="AJ50" s="289">
        <v>107.5278415191774</v>
      </c>
      <c r="AK50" s="290" t="s">
        <v>142</v>
      </c>
      <c r="AL50" s="291"/>
      <c r="AM50" s="287">
        <v>139978</v>
      </c>
      <c r="AN50" s="288">
        <v>7754.179749330392</v>
      </c>
      <c r="AO50" s="289">
        <v>104.21536276207578</v>
      </c>
      <c r="AP50" s="290" t="s">
        <v>142</v>
      </c>
      <c r="AQ50" s="291"/>
      <c r="AR50" s="287">
        <v>15277</v>
      </c>
      <c r="AS50" s="288">
        <v>845.32532805176197</v>
      </c>
      <c r="AT50" s="289">
        <v>82.640081487303434</v>
      </c>
      <c r="AU50" s="290" t="s">
        <v>142</v>
      </c>
      <c r="AV50" s="291"/>
      <c r="AW50" s="287">
        <v>209275</v>
      </c>
      <c r="AX50" s="288">
        <v>11459.879178873607</v>
      </c>
      <c r="AY50" s="289">
        <v>90.778780033727259</v>
      </c>
      <c r="AZ50" s="290" t="s">
        <v>142</v>
      </c>
      <c r="BA50" s="291"/>
      <c r="BB50" s="287">
        <v>576898</v>
      </c>
      <c r="BC50" s="288">
        <v>31633.508414260774</v>
      </c>
      <c r="BD50" s="289">
        <v>98.28711228044294</v>
      </c>
      <c r="BE50" s="290" t="s">
        <v>142</v>
      </c>
    </row>
    <row r="51" spans="1:57" ht="12.75" customHeight="1">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c r="AG51" s="262"/>
      <c r="AH51" s="258"/>
      <c r="AI51" s="259"/>
      <c r="AJ51" s="260"/>
      <c r="AK51" s="261"/>
      <c r="AL51" s="262"/>
      <c r="AM51" s="258"/>
      <c r="AN51" s="259"/>
      <c r="AO51" s="260"/>
      <c r="AP51" s="261"/>
      <c r="AQ51" s="262"/>
      <c r="AR51" s="258"/>
      <c r="AS51" s="259"/>
      <c r="AT51" s="260"/>
      <c r="AU51" s="261"/>
      <c r="AV51" s="262"/>
      <c r="AW51" s="258"/>
      <c r="AX51" s="259"/>
      <c r="AY51" s="260"/>
      <c r="AZ51" s="261"/>
      <c r="BA51" s="262"/>
      <c r="BB51" s="258"/>
      <c r="BC51" s="259"/>
      <c r="BD51" s="260"/>
      <c r="BE51" s="261"/>
    </row>
    <row r="52" spans="1:57" ht="12.75" customHeight="1">
      <c r="A52" s="43"/>
      <c r="B52" s="113" t="s">
        <v>72</v>
      </c>
      <c r="C52" s="113" t="s">
        <v>81</v>
      </c>
      <c r="D52" s="282">
        <v>30448</v>
      </c>
      <c r="E52" s="283">
        <v>1699.3907791640574</v>
      </c>
      <c r="F52" s="284">
        <v>105.36977267117204</v>
      </c>
      <c r="G52" s="285" t="s">
        <v>142</v>
      </c>
      <c r="H52" s="286"/>
      <c r="I52" s="282">
        <v>21654</v>
      </c>
      <c r="J52" s="283">
        <v>1186.3604670298319</v>
      </c>
      <c r="K52" s="284">
        <v>108.66908577662575</v>
      </c>
      <c r="L52" s="285" t="s">
        <v>142</v>
      </c>
      <c r="M52" s="286"/>
      <c r="N52" s="282">
        <v>21070</v>
      </c>
      <c r="O52" s="283">
        <v>1041.0565164565405</v>
      </c>
      <c r="P52" s="284">
        <v>82.712257073164437</v>
      </c>
      <c r="Q52" s="285" t="s">
        <v>142</v>
      </c>
      <c r="R52" s="286"/>
      <c r="S52" s="282">
        <v>47035</v>
      </c>
      <c r="T52" s="283">
        <v>2562.8383975138386</v>
      </c>
      <c r="U52" s="284">
        <v>104.43525710809824</v>
      </c>
      <c r="V52" s="285" t="s">
        <v>142</v>
      </c>
      <c r="W52" s="286"/>
      <c r="X52" s="282">
        <v>31865</v>
      </c>
      <c r="Y52" s="283">
        <v>1693.0504107794134</v>
      </c>
      <c r="Z52" s="284">
        <v>99.252912596474346</v>
      </c>
      <c r="AA52" s="285" t="s">
        <v>589</v>
      </c>
      <c r="AB52" s="286"/>
      <c r="AC52" s="282">
        <v>23770</v>
      </c>
      <c r="AD52" s="283">
        <v>1265.0928141502584</v>
      </c>
      <c r="AE52" s="284">
        <v>76.926047131950341</v>
      </c>
      <c r="AF52" s="285" t="s">
        <v>142</v>
      </c>
      <c r="AG52" s="286"/>
      <c r="AH52" s="282">
        <v>21575</v>
      </c>
      <c r="AI52" s="283">
        <v>1160.0151634858548</v>
      </c>
      <c r="AJ52" s="284">
        <v>87.225881191749437</v>
      </c>
      <c r="AK52" s="285" t="s">
        <v>142</v>
      </c>
      <c r="AL52" s="286"/>
      <c r="AM52" s="282">
        <v>123856</v>
      </c>
      <c r="AN52" s="283">
        <v>6777.1952535588534</v>
      </c>
      <c r="AO52" s="284">
        <v>91.084793581170885</v>
      </c>
      <c r="AP52" s="285" t="s">
        <v>142</v>
      </c>
      <c r="AQ52" s="286"/>
      <c r="AR52" s="282">
        <v>14153</v>
      </c>
      <c r="AS52" s="283">
        <v>762.90129809872894</v>
      </c>
      <c r="AT52" s="284">
        <v>74.582203264809792</v>
      </c>
      <c r="AU52" s="285" t="s">
        <v>142</v>
      </c>
      <c r="AV52" s="286"/>
      <c r="AW52" s="282">
        <v>263900</v>
      </c>
      <c r="AX52" s="283">
        <v>14122.456010918468</v>
      </c>
      <c r="AY52" s="284">
        <v>111.87023071888676</v>
      </c>
      <c r="AZ52" s="285" t="s">
        <v>142</v>
      </c>
      <c r="BA52" s="286"/>
      <c r="BB52" s="282">
        <v>599326</v>
      </c>
      <c r="BC52" s="283">
        <v>32260.092747336752</v>
      </c>
      <c r="BD52" s="284">
        <v>100.23394548944742</v>
      </c>
      <c r="BE52" s="285" t="s">
        <v>589</v>
      </c>
    </row>
    <row r="53" spans="1:57" s="294" customFormat="1" ht="12.75" customHeight="1">
      <c r="A53" s="45"/>
      <c r="B53" s="188" t="s">
        <v>427</v>
      </c>
      <c r="C53" s="188" t="s">
        <v>81</v>
      </c>
      <c r="D53" s="238">
        <v>23178</v>
      </c>
      <c r="E53" s="239">
        <v>1650.0990650517467</v>
      </c>
      <c r="F53" s="240">
        <v>102.31346756803296</v>
      </c>
      <c r="G53" s="241" t="s">
        <v>142</v>
      </c>
      <c r="H53" s="242"/>
      <c r="I53" s="238">
        <v>15802</v>
      </c>
      <c r="J53" s="239">
        <v>1097.3842538969661</v>
      </c>
      <c r="K53" s="240">
        <v>100.51897962784122</v>
      </c>
      <c r="L53" s="241" t="s">
        <v>589</v>
      </c>
      <c r="M53" s="242"/>
      <c r="N53" s="238">
        <v>15263</v>
      </c>
      <c r="O53" s="239">
        <v>1011.5694531411388</v>
      </c>
      <c r="P53" s="240">
        <v>80.369500918505665</v>
      </c>
      <c r="Q53" s="241" t="s">
        <v>142</v>
      </c>
      <c r="R53" s="242"/>
      <c r="S53" s="238">
        <v>34191</v>
      </c>
      <c r="T53" s="239">
        <v>2402.6100679617584</v>
      </c>
      <c r="U53" s="240">
        <v>97.905978161362697</v>
      </c>
      <c r="V53" s="241" t="s">
        <v>142</v>
      </c>
      <c r="W53" s="242"/>
      <c r="X53" s="238">
        <v>22027</v>
      </c>
      <c r="Y53" s="239">
        <v>1514.0370734405024</v>
      </c>
      <c r="Z53" s="240">
        <v>88.758484898764735</v>
      </c>
      <c r="AA53" s="241" t="s">
        <v>142</v>
      </c>
      <c r="AB53" s="242"/>
      <c r="AC53" s="238">
        <v>16645</v>
      </c>
      <c r="AD53" s="239">
        <v>1146.636834655957</v>
      </c>
      <c r="AE53" s="240">
        <v>69.723136673747646</v>
      </c>
      <c r="AF53" s="241" t="s">
        <v>142</v>
      </c>
      <c r="AG53" s="242"/>
      <c r="AH53" s="238">
        <v>15431</v>
      </c>
      <c r="AI53" s="239">
        <v>1063.468871938815</v>
      </c>
      <c r="AJ53" s="240">
        <v>79.966204231424257</v>
      </c>
      <c r="AK53" s="241" t="s">
        <v>142</v>
      </c>
      <c r="AL53" s="242"/>
      <c r="AM53" s="238">
        <v>87014</v>
      </c>
      <c r="AN53" s="239">
        <v>6091.6300963658232</v>
      </c>
      <c r="AO53" s="240">
        <v>81.870869753820756</v>
      </c>
      <c r="AP53" s="241" t="s">
        <v>142</v>
      </c>
      <c r="AQ53" s="242"/>
      <c r="AR53" s="238">
        <v>7584</v>
      </c>
      <c r="AS53" s="239">
        <v>525.02720062979154</v>
      </c>
      <c r="AT53" s="240">
        <v>51.327328311686379</v>
      </c>
      <c r="AU53" s="241" t="s">
        <v>142</v>
      </c>
      <c r="AV53" s="242"/>
      <c r="AW53" s="238">
        <v>200579</v>
      </c>
      <c r="AX53" s="239">
        <v>13848.133814041557</v>
      </c>
      <c r="AY53" s="240">
        <v>109.69720306475877</v>
      </c>
      <c r="AZ53" s="241" t="s">
        <v>142</v>
      </c>
      <c r="BA53" s="242"/>
      <c r="BB53" s="238">
        <v>437714</v>
      </c>
      <c r="BC53" s="239">
        <v>30349.729837212184</v>
      </c>
      <c r="BD53" s="240">
        <v>94.298339125938242</v>
      </c>
      <c r="BE53" s="241" t="s">
        <v>142</v>
      </c>
    </row>
    <row r="54" spans="1:57" s="294" customFormat="1" ht="12.75" customHeight="1">
      <c r="A54" s="45"/>
      <c r="B54" s="188" t="s">
        <v>428</v>
      </c>
      <c r="C54" s="188" t="s">
        <v>81</v>
      </c>
      <c r="D54" s="238">
        <v>7203</v>
      </c>
      <c r="E54" s="239">
        <v>1860.9615601247137</v>
      </c>
      <c r="F54" s="240">
        <v>115.38787837638402</v>
      </c>
      <c r="G54" s="241" t="s">
        <v>142</v>
      </c>
      <c r="H54" s="242"/>
      <c r="I54" s="238">
        <v>5259</v>
      </c>
      <c r="J54" s="239">
        <v>1364.993274321168</v>
      </c>
      <c r="K54" s="240">
        <v>125.03162009695853</v>
      </c>
      <c r="L54" s="241" t="s">
        <v>142</v>
      </c>
      <c r="M54" s="242"/>
      <c r="N54" s="238">
        <v>5760</v>
      </c>
      <c r="O54" s="239">
        <v>1118.312002466409</v>
      </c>
      <c r="P54" s="240">
        <v>88.85022894899511</v>
      </c>
      <c r="Q54" s="241" t="s">
        <v>142</v>
      </c>
      <c r="R54" s="242"/>
      <c r="S54" s="238">
        <v>12685</v>
      </c>
      <c r="T54" s="239">
        <v>3077.4458290966577</v>
      </c>
      <c r="U54" s="240">
        <v>125.40542810258037</v>
      </c>
      <c r="V54" s="241" t="s">
        <v>142</v>
      </c>
      <c r="W54" s="242"/>
      <c r="X54" s="238">
        <v>9765</v>
      </c>
      <c r="Y54" s="239">
        <v>2285.5272482078644</v>
      </c>
      <c r="Z54" s="240">
        <v>133.98610859956918</v>
      </c>
      <c r="AA54" s="241" t="s">
        <v>142</v>
      </c>
      <c r="AB54" s="242"/>
      <c r="AC54" s="238">
        <v>7038</v>
      </c>
      <c r="AD54" s="239">
        <v>1647.1753164792942</v>
      </c>
      <c r="AE54" s="240">
        <v>100.15920145367426</v>
      </c>
      <c r="AF54" s="241" t="s">
        <v>589</v>
      </c>
      <c r="AG54" s="242"/>
      <c r="AH54" s="238">
        <v>6103</v>
      </c>
      <c r="AI54" s="239">
        <v>1492.6022454931338</v>
      </c>
      <c r="AJ54" s="240">
        <v>112.23434850686766</v>
      </c>
      <c r="AK54" s="241" t="s">
        <v>142</v>
      </c>
      <c r="AL54" s="242"/>
      <c r="AM54" s="238">
        <v>36278</v>
      </c>
      <c r="AN54" s="239">
        <v>9089.4580699365888</v>
      </c>
      <c r="AO54" s="240">
        <v>122.16136337965587</v>
      </c>
      <c r="AP54" s="241" t="s">
        <v>142</v>
      </c>
      <c r="AQ54" s="242"/>
      <c r="AR54" s="238">
        <v>6231</v>
      </c>
      <c r="AS54" s="239">
        <v>1517.3202243709713</v>
      </c>
      <c r="AT54" s="240">
        <v>148.3351590485793</v>
      </c>
      <c r="AU54" s="241" t="s">
        <v>142</v>
      </c>
      <c r="AV54" s="242"/>
      <c r="AW54" s="238">
        <v>61529</v>
      </c>
      <c r="AX54" s="239">
        <v>14641.529584903014</v>
      </c>
      <c r="AY54" s="240">
        <v>115.98204246302201</v>
      </c>
      <c r="AZ54" s="241" t="s">
        <v>142</v>
      </c>
      <c r="BA54" s="242"/>
      <c r="BB54" s="238">
        <v>157851</v>
      </c>
      <c r="BC54" s="239">
        <v>37985.110683409242</v>
      </c>
      <c r="BD54" s="240">
        <v>118.0219022763284</v>
      </c>
      <c r="BE54" s="241" t="s">
        <v>142</v>
      </c>
    </row>
    <row r="55" spans="1:57" ht="12.75" customHeight="1">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c r="AG55" s="262"/>
      <c r="AH55" s="258"/>
      <c r="AI55" s="259"/>
      <c r="AJ55" s="260"/>
      <c r="AK55" s="261"/>
      <c r="AL55" s="262"/>
      <c r="AM55" s="258"/>
      <c r="AN55" s="259"/>
      <c r="AO55" s="260"/>
      <c r="AP55" s="261"/>
      <c r="AQ55" s="262"/>
      <c r="AR55" s="258"/>
      <c r="AS55" s="259"/>
      <c r="AT55" s="260"/>
      <c r="AU55" s="261"/>
      <c r="AV55" s="262"/>
      <c r="AW55" s="258"/>
      <c r="AX55" s="259"/>
      <c r="AY55" s="260"/>
      <c r="AZ55" s="261"/>
      <c r="BA55" s="262"/>
      <c r="BB55" s="258"/>
      <c r="BC55" s="259"/>
      <c r="BD55" s="260"/>
      <c r="BE55" s="261"/>
    </row>
    <row r="56" spans="1:57" ht="12.75" customHeight="1">
      <c r="A56" s="51"/>
      <c r="B56" s="113" t="s">
        <v>67</v>
      </c>
      <c r="C56" s="113" t="s">
        <v>81</v>
      </c>
      <c r="D56" s="282">
        <v>55358</v>
      </c>
      <c r="E56" s="283">
        <v>1928.9493087804929</v>
      </c>
      <c r="F56" s="284">
        <v>119.60342062135736</v>
      </c>
      <c r="G56" s="285" t="s">
        <v>142</v>
      </c>
      <c r="H56" s="286"/>
      <c r="I56" s="282">
        <v>34959</v>
      </c>
      <c r="J56" s="283">
        <v>1240.4998000732214</v>
      </c>
      <c r="K56" s="284">
        <v>113.62817872508748</v>
      </c>
      <c r="L56" s="285" t="s">
        <v>142</v>
      </c>
      <c r="M56" s="286"/>
      <c r="N56" s="282">
        <v>35079</v>
      </c>
      <c r="O56" s="283">
        <v>1280.9016220878466</v>
      </c>
      <c r="P56" s="284">
        <v>101.76802371131029</v>
      </c>
      <c r="Q56" s="285" t="s">
        <v>142</v>
      </c>
      <c r="R56" s="286"/>
      <c r="S56" s="282">
        <v>74212</v>
      </c>
      <c r="T56" s="283">
        <v>2606.7363376468984</v>
      </c>
      <c r="U56" s="284">
        <v>106.22409118704732</v>
      </c>
      <c r="V56" s="285" t="s">
        <v>142</v>
      </c>
      <c r="W56" s="286"/>
      <c r="X56" s="282">
        <v>56543</v>
      </c>
      <c r="Y56" s="283">
        <v>2015.2184833894103</v>
      </c>
      <c r="Z56" s="284">
        <v>118.13960335804126</v>
      </c>
      <c r="AA56" s="285" t="s">
        <v>142</v>
      </c>
      <c r="AB56" s="286"/>
      <c r="AC56" s="282">
        <v>37346</v>
      </c>
      <c r="AD56" s="283">
        <v>1328.26163945089</v>
      </c>
      <c r="AE56" s="284">
        <v>80.767131341736359</v>
      </c>
      <c r="AF56" s="285" t="s">
        <v>142</v>
      </c>
      <c r="AG56" s="286"/>
      <c r="AH56" s="282">
        <v>39978</v>
      </c>
      <c r="AI56" s="283">
        <v>1426.564419186441</v>
      </c>
      <c r="AJ56" s="284">
        <v>107.26871721780805</v>
      </c>
      <c r="AK56" s="285" t="s">
        <v>142</v>
      </c>
      <c r="AL56" s="286"/>
      <c r="AM56" s="282">
        <v>241227</v>
      </c>
      <c r="AN56" s="283">
        <v>8514.3737230975566</v>
      </c>
      <c r="AO56" s="284">
        <v>114.43229005893531</v>
      </c>
      <c r="AP56" s="285" t="s">
        <v>142</v>
      </c>
      <c r="AQ56" s="286"/>
      <c r="AR56" s="282">
        <v>66584</v>
      </c>
      <c r="AS56" s="283">
        <v>2365.5748967989989</v>
      </c>
      <c r="AT56" s="284">
        <v>231.26161697572854</v>
      </c>
      <c r="AU56" s="285" t="s">
        <v>142</v>
      </c>
      <c r="AV56" s="286"/>
      <c r="AW56" s="282">
        <v>287376</v>
      </c>
      <c r="AX56" s="283">
        <v>10223.437821325368</v>
      </c>
      <c r="AY56" s="284">
        <v>80.984380261311244</v>
      </c>
      <c r="AZ56" s="285" t="s">
        <v>142</v>
      </c>
      <c r="BA56" s="286"/>
      <c r="BB56" s="282">
        <v>928662</v>
      </c>
      <c r="BC56" s="283">
        <v>32946.142479164388</v>
      </c>
      <c r="BD56" s="284">
        <v>102.3655410791327</v>
      </c>
      <c r="BE56" s="285" t="s">
        <v>142</v>
      </c>
    </row>
    <row r="57" spans="1:57" s="294" customFormat="1" ht="12.75" customHeight="1">
      <c r="A57" s="45"/>
      <c r="B57" s="188" t="s">
        <v>429</v>
      </c>
      <c r="C57" s="188" t="s">
        <v>81</v>
      </c>
      <c r="D57" s="238">
        <v>37782</v>
      </c>
      <c r="E57" s="239">
        <v>1645.0836695944504</v>
      </c>
      <c r="F57" s="240">
        <v>102.00249078407555</v>
      </c>
      <c r="G57" s="241" t="s">
        <v>142</v>
      </c>
      <c r="H57" s="242"/>
      <c r="I57" s="238">
        <v>22397</v>
      </c>
      <c r="J57" s="239">
        <v>986.04618924790486</v>
      </c>
      <c r="K57" s="240">
        <v>90.320556775937391</v>
      </c>
      <c r="L57" s="241" t="s">
        <v>142</v>
      </c>
      <c r="M57" s="242"/>
      <c r="N57" s="238">
        <v>24969</v>
      </c>
      <c r="O57" s="239">
        <v>1156.1101551835718</v>
      </c>
      <c r="P57" s="240">
        <v>91.85330368606509</v>
      </c>
      <c r="Q57" s="241" t="s">
        <v>142</v>
      </c>
      <c r="R57" s="242"/>
      <c r="S57" s="238">
        <v>46521</v>
      </c>
      <c r="T57" s="239">
        <v>2048.1129073509155</v>
      </c>
      <c r="U57" s="240">
        <v>83.460275245252745</v>
      </c>
      <c r="V57" s="241" t="s">
        <v>142</v>
      </c>
      <c r="W57" s="242"/>
      <c r="X57" s="238">
        <v>38544</v>
      </c>
      <c r="Y57" s="239">
        <v>1719.6381625489059</v>
      </c>
      <c r="Z57" s="240">
        <v>100.81158550173022</v>
      </c>
      <c r="AA57" s="241" t="s">
        <v>589</v>
      </c>
      <c r="AB57" s="242"/>
      <c r="AC57" s="238">
        <v>23573</v>
      </c>
      <c r="AD57" s="239">
        <v>1050.6611494287019</v>
      </c>
      <c r="AE57" s="240">
        <v>63.887177443932472</v>
      </c>
      <c r="AF57" s="241" t="s">
        <v>142</v>
      </c>
      <c r="AG57" s="242"/>
      <c r="AH57" s="238">
        <v>27938</v>
      </c>
      <c r="AI57" s="239">
        <v>1241.6240554387764</v>
      </c>
      <c r="AJ57" s="240">
        <v>93.362359177334525</v>
      </c>
      <c r="AK57" s="241" t="s">
        <v>142</v>
      </c>
      <c r="AL57" s="242"/>
      <c r="AM57" s="238">
        <v>160348</v>
      </c>
      <c r="AN57" s="239">
        <v>7064.5118551279893</v>
      </c>
      <c r="AO57" s="240">
        <v>94.946298579514519</v>
      </c>
      <c r="AP57" s="241" t="s">
        <v>142</v>
      </c>
      <c r="AQ57" s="242"/>
      <c r="AR57" s="238">
        <v>39650</v>
      </c>
      <c r="AS57" s="239">
        <v>1758.1892960716129</v>
      </c>
      <c r="AT57" s="240">
        <v>171.88282649986533</v>
      </c>
      <c r="AU57" s="241" t="s">
        <v>142</v>
      </c>
      <c r="AV57" s="242"/>
      <c r="AW57" s="238">
        <v>200825</v>
      </c>
      <c r="AX57" s="239">
        <v>8933.4188814521185</v>
      </c>
      <c r="AY57" s="240">
        <v>70.765568722880502</v>
      </c>
      <c r="AZ57" s="241" t="s">
        <v>142</v>
      </c>
      <c r="BA57" s="242"/>
      <c r="BB57" s="238">
        <v>622547</v>
      </c>
      <c r="BC57" s="239">
        <v>27615.399384773493</v>
      </c>
      <c r="BD57" s="240">
        <v>85.802618680667607</v>
      </c>
      <c r="BE57" s="241" t="s">
        <v>142</v>
      </c>
    </row>
    <row r="58" spans="1:57" s="294" customFormat="1" ht="12.75" customHeight="1">
      <c r="A58" s="52"/>
      <c r="B58" s="188" t="s">
        <v>430</v>
      </c>
      <c r="C58" s="188" t="s">
        <v>81</v>
      </c>
      <c r="D58" s="238">
        <v>17307</v>
      </c>
      <c r="E58" s="239">
        <v>3019.4113158893279</v>
      </c>
      <c r="F58" s="240">
        <v>187.21690611533475</v>
      </c>
      <c r="G58" s="241" t="s">
        <v>142</v>
      </c>
      <c r="H58" s="242"/>
      <c r="I58" s="238">
        <v>10673</v>
      </c>
      <c r="J58" s="239">
        <v>1952.1029999953594</v>
      </c>
      <c r="K58" s="240">
        <v>178.81011231131149</v>
      </c>
      <c r="L58" s="241" t="s">
        <v>142</v>
      </c>
      <c r="M58" s="242"/>
      <c r="N58" s="238">
        <v>9969</v>
      </c>
      <c r="O58" s="239">
        <v>1722.1319054705057</v>
      </c>
      <c r="P58" s="240">
        <v>136.82390401244012</v>
      </c>
      <c r="Q58" s="241" t="s">
        <v>142</v>
      </c>
      <c r="R58" s="242"/>
      <c r="S58" s="238">
        <v>27337</v>
      </c>
      <c r="T58" s="239">
        <v>4749.9355313242968</v>
      </c>
      <c r="U58" s="240">
        <v>193.55911747770102</v>
      </c>
      <c r="V58" s="241" t="s">
        <v>142</v>
      </c>
      <c r="W58" s="242"/>
      <c r="X58" s="238">
        <v>17779</v>
      </c>
      <c r="Y58" s="239">
        <v>3150.0807388002158</v>
      </c>
      <c r="Z58" s="240">
        <v>184.6694500348878</v>
      </c>
      <c r="AA58" s="241" t="s">
        <v>142</v>
      </c>
      <c r="AB58" s="242"/>
      <c r="AC58" s="238">
        <v>13590</v>
      </c>
      <c r="AD58" s="239">
        <v>2392.5636235814736</v>
      </c>
      <c r="AE58" s="240">
        <v>145.48376215182438</v>
      </c>
      <c r="AF58" s="241" t="s">
        <v>142</v>
      </c>
      <c r="AG58" s="242"/>
      <c r="AH58" s="238">
        <v>11934</v>
      </c>
      <c r="AI58" s="239">
        <v>2160.8619252317062</v>
      </c>
      <c r="AJ58" s="240">
        <v>162.48329461111749</v>
      </c>
      <c r="AK58" s="241" t="s">
        <v>142</v>
      </c>
      <c r="AL58" s="242"/>
      <c r="AM58" s="238">
        <v>79167</v>
      </c>
      <c r="AN58" s="239">
        <v>14051.497269994439</v>
      </c>
      <c r="AO58" s="240">
        <v>188.85064993099289</v>
      </c>
      <c r="AP58" s="241" t="s">
        <v>142</v>
      </c>
      <c r="AQ58" s="242"/>
      <c r="AR58" s="238">
        <v>25616</v>
      </c>
      <c r="AS58" s="239">
        <v>4577.9982470316008</v>
      </c>
      <c r="AT58" s="240">
        <v>447.55094355845165</v>
      </c>
      <c r="AU58" s="241" t="s">
        <v>142</v>
      </c>
      <c r="AV58" s="242"/>
      <c r="AW58" s="238">
        <v>84815</v>
      </c>
      <c r="AX58" s="239">
        <v>15066.619759841271</v>
      </c>
      <c r="AY58" s="240">
        <v>119.34937006594808</v>
      </c>
      <c r="AZ58" s="241" t="s">
        <v>142</v>
      </c>
      <c r="BA58" s="242"/>
      <c r="BB58" s="238">
        <v>298187</v>
      </c>
      <c r="BC58" s="239">
        <v>52834.409356223347</v>
      </c>
      <c r="BD58" s="240">
        <v>164.159518971502</v>
      </c>
      <c r="BE58" s="241" t="s">
        <v>142</v>
      </c>
    </row>
    <row r="59" spans="1:57" ht="12.75" customHeight="1">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c r="AG59" s="262"/>
      <c r="AH59" s="258"/>
      <c r="AI59" s="259"/>
      <c r="AJ59" s="260"/>
      <c r="AK59" s="261"/>
      <c r="AL59" s="262"/>
      <c r="AM59" s="258"/>
      <c r="AN59" s="259"/>
      <c r="AO59" s="260"/>
      <c r="AP59" s="261"/>
      <c r="AQ59" s="262"/>
      <c r="AR59" s="258"/>
      <c r="AS59" s="259"/>
      <c r="AT59" s="260"/>
      <c r="AU59" s="261"/>
      <c r="AV59" s="262"/>
      <c r="AW59" s="258"/>
      <c r="AX59" s="259"/>
      <c r="AY59" s="260"/>
      <c r="AZ59" s="261"/>
      <c r="BA59" s="262"/>
      <c r="BB59" s="258"/>
      <c r="BC59" s="259"/>
      <c r="BD59" s="260"/>
      <c r="BE59" s="261"/>
    </row>
    <row r="60" spans="1:57" ht="12.75" customHeight="1">
      <c r="A60" s="51"/>
      <c r="B60" s="113" t="s">
        <v>68</v>
      </c>
      <c r="C60" s="113" t="s">
        <v>81</v>
      </c>
      <c r="D60" s="282">
        <v>7515</v>
      </c>
      <c r="E60" s="283">
        <v>1369.2257409733024</v>
      </c>
      <c r="F60" s="284">
        <v>84.898074551660144</v>
      </c>
      <c r="G60" s="285" t="s">
        <v>142</v>
      </c>
      <c r="H60" s="286"/>
      <c r="I60" s="282">
        <v>5765</v>
      </c>
      <c r="J60" s="283">
        <v>1024.3351050179729</v>
      </c>
      <c r="K60" s="284">
        <v>93.827771983915895</v>
      </c>
      <c r="L60" s="285" t="s">
        <v>142</v>
      </c>
      <c r="M60" s="286"/>
      <c r="N60" s="282">
        <v>7858</v>
      </c>
      <c r="O60" s="283">
        <v>1208.0048044798459</v>
      </c>
      <c r="P60" s="284">
        <v>95.976349366548391</v>
      </c>
      <c r="Q60" s="285" t="s">
        <v>142</v>
      </c>
      <c r="R60" s="286"/>
      <c r="S60" s="282">
        <v>12467</v>
      </c>
      <c r="T60" s="283">
        <v>2196.6543460391567</v>
      </c>
      <c r="U60" s="284">
        <v>89.513315247955276</v>
      </c>
      <c r="V60" s="285" t="s">
        <v>142</v>
      </c>
      <c r="W60" s="286"/>
      <c r="X60" s="282">
        <v>10547</v>
      </c>
      <c r="Y60" s="283">
        <v>1787.332436883831</v>
      </c>
      <c r="Z60" s="284">
        <v>104.78007566071668</v>
      </c>
      <c r="AA60" s="285" t="s">
        <v>142</v>
      </c>
      <c r="AB60" s="286"/>
      <c r="AC60" s="282">
        <v>7986</v>
      </c>
      <c r="AD60" s="283">
        <v>1354.6259780144942</v>
      </c>
      <c r="AE60" s="284">
        <v>82.370258265122416</v>
      </c>
      <c r="AF60" s="285" t="s">
        <v>142</v>
      </c>
      <c r="AG60" s="286"/>
      <c r="AH60" s="282">
        <v>7100</v>
      </c>
      <c r="AI60" s="283">
        <v>1225.9807890046275</v>
      </c>
      <c r="AJ60" s="284">
        <v>92.186083433373028</v>
      </c>
      <c r="AK60" s="285" t="s">
        <v>142</v>
      </c>
      <c r="AL60" s="286"/>
      <c r="AM60" s="282">
        <v>42110</v>
      </c>
      <c r="AN60" s="283">
        <v>7452.8501458674928</v>
      </c>
      <c r="AO60" s="284">
        <v>100.16552448762125</v>
      </c>
      <c r="AP60" s="285" t="s">
        <v>589</v>
      </c>
      <c r="AQ60" s="286"/>
      <c r="AR60" s="282">
        <v>6335</v>
      </c>
      <c r="AS60" s="283">
        <v>1097.8647187674253</v>
      </c>
      <c r="AT60" s="284">
        <v>107.32865420000752</v>
      </c>
      <c r="AU60" s="285" t="s">
        <v>142</v>
      </c>
      <c r="AV60" s="286"/>
      <c r="AW60" s="282">
        <v>57207</v>
      </c>
      <c r="AX60" s="283">
        <v>9807.3142714965561</v>
      </c>
      <c r="AY60" s="284">
        <v>77.688081268351311</v>
      </c>
      <c r="AZ60" s="285" t="s">
        <v>142</v>
      </c>
      <c r="BA60" s="286"/>
      <c r="BB60" s="282">
        <v>164890</v>
      </c>
      <c r="BC60" s="283">
        <v>28508.451811836636</v>
      </c>
      <c r="BD60" s="284">
        <v>88.577383433966588</v>
      </c>
      <c r="BE60" s="285" t="s">
        <v>142</v>
      </c>
    </row>
    <row r="61" spans="1:57" s="294" customFormat="1" ht="12.75" customHeight="1">
      <c r="A61" s="52"/>
      <c r="B61" s="188" t="s">
        <v>46</v>
      </c>
      <c r="C61" s="188" t="s">
        <v>81</v>
      </c>
      <c r="D61" s="238">
        <v>2814</v>
      </c>
      <c r="E61" s="239">
        <v>1147.1623870443946</v>
      </c>
      <c r="F61" s="240">
        <v>71.129160768570728</v>
      </c>
      <c r="G61" s="241" t="s">
        <v>142</v>
      </c>
      <c r="H61" s="242"/>
      <c r="I61" s="238">
        <v>2361</v>
      </c>
      <c r="J61" s="239">
        <v>928.33104375134008</v>
      </c>
      <c r="K61" s="240">
        <v>85.03392402739442</v>
      </c>
      <c r="L61" s="241" t="s">
        <v>142</v>
      </c>
      <c r="M61" s="242"/>
      <c r="N61" s="238">
        <v>2288</v>
      </c>
      <c r="O61" s="239">
        <v>857.4129633532217</v>
      </c>
      <c r="P61" s="240">
        <v>68.12172088804742</v>
      </c>
      <c r="Q61" s="241" t="s">
        <v>142</v>
      </c>
      <c r="R61" s="242"/>
      <c r="S61" s="238">
        <v>4461</v>
      </c>
      <c r="T61" s="239">
        <v>1793.8801784167235</v>
      </c>
      <c r="U61" s="240">
        <v>73.100331974037417</v>
      </c>
      <c r="V61" s="241" t="s">
        <v>142</v>
      </c>
      <c r="W61" s="242"/>
      <c r="X61" s="238">
        <v>3521</v>
      </c>
      <c r="Y61" s="239">
        <v>1367.1639118085091</v>
      </c>
      <c r="Z61" s="240">
        <v>80.148233850470703</v>
      </c>
      <c r="AA61" s="241" t="s">
        <v>142</v>
      </c>
      <c r="AB61" s="242"/>
      <c r="AC61" s="238">
        <v>2684</v>
      </c>
      <c r="AD61" s="239">
        <v>1046.0589338809257</v>
      </c>
      <c r="AE61" s="240">
        <v>63.607332166036855</v>
      </c>
      <c r="AF61" s="241" t="s">
        <v>142</v>
      </c>
      <c r="AG61" s="242"/>
      <c r="AH61" s="238">
        <v>2334</v>
      </c>
      <c r="AI61" s="239">
        <v>906.46657909851126</v>
      </c>
      <c r="AJ61" s="240">
        <v>68.160614293299645</v>
      </c>
      <c r="AK61" s="241" t="s">
        <v>142</v>
      </c>
      <c r="AL61" s="242"/>
      <c r="AM61" s="238">
        <v>15191</v>
      </c>
      <c r="AN61" s="239">
        <v>6052.4409621377445</v>
      </c>
      <c r="AO61" s="240">
        <v>81.344171898994318</v>
      </c>
      <c r="AP61" s="241" t="s">
        <v>142</v>
      </c>
      <c r="AQ61" s="242"/>
      <c r="AR61" s="238">
        <v>1905</v>
      </c>
      <c r="AS61" s="239">
        <v>746.95815897706052</v>
      </c>
      <c r="AT61" s="240">
        <v>73.023581663804805</v>
      </c>
      <c r="AU61" s="241" t="s">
        <v>142</v>
      </c>
      <c r="AV61" s="242"/>
      <c r="AW61" s="238">
        <v>23741</v>
      </c>
      <c r="AX61" s="239">
        <v>9278.9017459306815</v>
      </c>
      <c r="AY61" s="240">
        <v>73.502291551314741</v>
      </c>
      <c r="AZ61" s="241" t="s">
        <v>142</v>
      </c>
      <c r="BA61" s="242"/>
      <c r="BB61" s="238">
        <v>61300</v>
      </c>
      <c r="BC61" s="239">
        <v>24114.682103112376</v>
      </c>
      <c r="BD61" s="240">
        <v>74.925690708631478</v>
      </c>
      <c r="BE61" s="241" t="s">
        <v>142</v>
      </c>
    </row>
    <row r="62" spans="1:57" s="294" customFormat="1" ht="12.75" customHeight="1">
      <c r="A62" s="45"/>
      <c r="B62" s="188" t="s">
        <v>431</v>
      </c>
      <c r="C62" s="188" t="s">
        <v>81</v>
      </c>
      <c r="D62" s="238">
        <v>4691</v>
      </c>
      <c r="E62" s="239">
        <v>1545.3827258633412</v>
      </c>
      <c r="F62" s="240">
        <v>95.820589655239246</v>
      </c>
      <c r="G62" s="241" t="s">
        <v>142</v>
      </c>
      <c r="H62" s="242"/>
      <c r="I62" s="238">
        <v>3389</v>
      </c>
      <c r="J62" s="239">
        <v>1098.6242142712338</v>
      </c>
      <c r="K62" s="240">
        <v>100.63255839585956</v>
      </c>
      <c r="L62" s="241" t="s">
        <v>589</v>
      </c>
      <c r="M62" s="242"/>
      <c r="N62" s="238">
        <v>5554</v>
      </c>
      <c r="O62" s="239">
        <v>1447.6930609622914</v>
      </c>
      <c r="P62" s="240">
        <v>115.01965429208094</v>
      </c>
      <c r="Q62" s="241" t="s">
        <v>142</v>
      </c>
      <c r="R62" s="242"/>
      <c r="S62" s="238">
        <v>7990</v>
      </c>
      <c r="T62" s="239">
        <v>2505.7540103722417</v>
      </c>
      <c r="U62" s="240">
        <v>102.1090774107072</v>
      </c>
      <c r="V62" s="241" t="s">
        <v>589</v>
      </c>
      <c r="W62" s="242"/>
      <c r="X62" s="238">
        <v>7004</v>
      </c>
      <c r="Y62" s="239">
        <v>2106.1061869473524</v>
      </c>
      <c r="Z62" s="240">
        <v>123.46777860899427</v>
      </c>
      <c r="AA62" s="241" t="s">
        <v>142</v>
      </c>
      <c r="AB62" s="242"/>
      <c r="AC62" s="238">
        <v>5288</v>
      </c>
      <c r="AD62" s="239">
        <v>1588.2106148675332</v>
      </c>
      <c r="AE62" s="240">
        <v>96.573755892231844</v>
      </c>
      <c r="AF62" s="241" t="s">
        <v>141</v>
      </c>
      <c r="AG62" s="242"/>
      <c r="AH62" s="238">
        <v>4755</v>
      </c>
      <c r="AI62" s="239">
        <v>1478.3385260332591</v>
      </c>
      <c r="AJ62" s="240">
        <v>111.16180606249068</v>
      </c>
      <c r="AK62" s="241" t="s">
        <v>142</v>
      </c>
      <c r="AL62" s="242"/>
      <c r="AM62" s="238">
        <v>26843</v>
      </c>
      <c r="AN62" s="239">
        <v>8547.9340272328336</v>
      </c>
      <c r="AO62" s="240">
        <v>114.88333702752867</v>
      </c>
      <c r="AP62" s="241" t="s">
        <v>142</v>
      </c>
      <c r="AQ62" s="242"/>
      <c r="AR62" s="238">
        <v>4417</v>
      </c>
      <c r="AS62" s="239">
        <v>1371.7611368537025</v>
      </c>
      <c r="AT62" s="240">
        <v>134.10511712925324</v>
      </c>
      <c r="AU62" s="241" t="s">
        <v>142</v>
      </c>
      <c r="AV62" s="242"/>
      <c r="AW62" s="238">
        <v>33340</v>
      </c>
      <c r="AX62" s="239">
        <v>10181.722026896961</v>
      </c>
      <c r="AY62" s="240">
        <v>80.653930972340575</v>
      </c>
      <c r="AZ62" s="241" t="s">
        <v>142</v>
      </c>
      <c r="BA62" s="242"/>
      <c r="BB62" s="238">
        <v>103271</v>
      </c>
      <c r="BC62" s="239">
        <v>31855.291660760897</v>
      </c>
      <c r="BD62" s="240">
        <v>98.976205458639129</v>
      </c>
      <c r="BE62" s="241" t="s">
        <v>142</v>
      </c>
    </row>
    <row r="63" spans="1:57" ht="12.75" customHeight="1">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c r="AG63" s="262"/>
      <c r="AH63" s="258"/>
      <c r="AI63" s="259"/>
      <c r="AJ63" s="260"/>
      <c r="AK63" s="261"/>
      <c r="AL63" s="262"/>
      <c r="AM63" s="258"/>
      <c r="AN63" s="259"/>
      <c r="AO63" s="260"/>
      <c r="AP63" s="261"/>
      <c r="AQ63" s="262"/>
      <c r="AR63" s="258"/>
      <c r="AS63" s="259"/>
      <c r="AT63" s="260"/>
      <c r="AU63" s="261"/>
      <c r="AV63" s="262"/>
      <c r="AW63" s="258"/>
      <c r="AX63" s="259"/>
      <c r="AY63" s="260"/>
      <c r="AZ63" s="261"/>
      <c r="BA63" s="262"/>
      <c r="BB63" s="258"/>
      <c r="BC63" s="259"/>
      <c r="BD63" s="260"/>
      <c r="BE63" s="261"/>
    </row>
    <row r="64" spans="1:57" ht="12.75" customHeight="1">
      <c r="A64" s="43"/>
      <c r="B64" s="113" t="s">
        <v>69</v>
      </c>
      <c r="C64" s="113" t="s">
        <v>81</v>
      </c>
      <c r="D64" s="282">
        <v>8300</v>
      </c>
      <c r="E64" s="283">
        <v>3118.3404426540224</v>
      </c>
      <c r="F64" s="284">
        <v>193.35095116580931</v>
      </c>
      <c r="G64" s="285" t="s">
        <v>142</v>
      </c>
      <c r="H64" s="286"/>
      <c r="I64" s="282">
        <v>6780</v>
      </c>
      <c r="J64" s="283">
        <v>2665.9144155668318</v>
      </c>
      <c r="K64" s="284">
        <v>244.19431559758002</v>
      </c>
      <c r="L64" s="285" t="s">
        <v>142</v>
      </c>
      <c r="M64" s="286"/>
      <c r="N64" s="282">
        <v>4741</v>
      </c>
      <c r="O64" s="283">
        <v>2650.4884264870134</v>
      </c>
      <c r="P64" s="284">
        <v>210.58211214817629</v>
      </c>
      <c r="Q64" s="285" t="s">
        <v>142</v>
      </c>
      <c r="R64" s="286"/>
      <c r="S64" s="282">
        <v>14702</v>
      </c>
      <c r="T64" s="283">
        <v>5896.2745748363786</v>
      </c>
      <c r="U64" s="284">
        <v>240.2722511885008</v>
      </c>
      <c r="V64" s="285" t="s">
        <v>142</v>
      </c>
      <c r="W64" s="286"/>
      <c r="X64" s="282">
        <v>8421</v>
      </c>
      <c r="Y64" s="283">
        <v>3598.9981675629801</v>
      </c>
      <c r="Z64" s="284">
        <v>210.98665951449962</v>
      </c>
      <c r="AA64" s="285" t="s">
        <v>142</v>
      </c>
      <c r="AB64" s="286"/>
      <c r="AC64" s="282">
        <v>11157</v>
      </c>
      <c r="AD64" s="283">
        <v>4748.3520406254211</v>
      </c>
      <c r="AE64" s="284">
        <v>288.73134744788723</v>
      </c>
      <c r="AF64" s="285" t="s">
        <v>142</v>
      </c>
      <c r="AG64" s="286"/>
      <c r="AH64" s="282">
        <v>7697</v>
      </c>
      <c r="AI64" s="283">
        <v>3172.8403667077337</v>
      </c>
      <c r="AJ64" s="284">
        <v>238.57774068675801</v>
      </c>
      <c r="AK64" s="285" t="s">
        <v>142</v>
      </c>
      <c r="AL64" s="286"/>
      <c r="AM64" s="282">
        <v>32945</v>
      </c>
      <c r="AN64" s="283">
        <v>13020.738733393371</v>
      </c>
      <c r="AO64" s="284">
        <v>174.99736327984672</v>
      </c>
      <c r="AP64" s="285" t="s">
        <v>142</v>
      </c>
      <c r="AQ64" s="286"/>
      <c r="AR64" s="282">
        <v>8788</v>
      </c>
      <c r="AS64" s="283">
        <v>3608.9136662828378</v>
      </c>
      <c r="AT64" s="284">
        <v>352.81199978902612</v>
      </c>
      <c r="AU64" s="285" t="s">
        <v>142</v>
      </c>
      <c r="AV64" s="286"/>
      <c r="AW64" s="282">
        <v>55403</v>
      </c>
      <c r="AX64" s="283">
        <v>23226.088896542064</v>
      </c>
      <c r="AY64" s="284">
        <v>183.98413997853558</v>
      </c>
      <c r="AZ64" s="285" t="s">
        <v>142</v>
      </c>
      <c r="BA64" s="286"/>
      <c r="BB64" s="282">
        <v>158934</v>
      </c>
      <c r="BC64" s="283">
        <v>65621.671663923335</v>
      </c>
      <c r="BD64" s="284">
        <v>203.89027124018787</v>
      </c>
      <c r="BE64" s="285" t="s">
        <v>142</v>
      </c>
    </row>
    <row r="65" spans="1:57" s="294" customFormat="1" ht="12.75" customHeight="1">
      <c r="A65" s="45"/>
      <c r="B65" s="188" t="s">
        <v>432</v>
      </c>
      <c r="C65" s="188" t="s">
        <v>81</v>
      </c>
      <c r="D65" s="238">
        <v>3865</v>
      </c>
      <c r="E65" s="239">
        <v>2457.6524921719406</v>
      </c>
      <c r="F65" s="240">
        <v>152.38536514378535</v>
      </c>
      <c r="G65" s="241" t="s">
        <v>142</v>
      </c>
      <c r="H65" s="242"/>
      <c r="I65" s="238">
        <v>2256</v>
      </c>
      <c r="J65" s="239">
        <v>1487.8310982438659</v>
      </c>
      <c r="K65" s="240">
        <v>136.28340603845186</v>
      </c>
      <c r="L65" s="241" t="s">
        <v>142</v>
      </c>
      <c r="M65" s="242"/>
      <c r="N65" s="238">
        <v>2212</v>
      </c>
      <c r="O65" s="239">
        <v>1958.0968848976311</v>
      </c>
      <c r="P65" s="240">
        <v>155.57139344276553</v>
      </c>
      <c r="Q65" s="241" t="s">
        <v>142</v>
      </c>
      <c r="R65" s="242"/>
      <c r="S65" s="238">
        <v>5708</v>
      </c>
      <c r="T65" s="239">
        <v>3842.6025345979133</v>
      </c>
      <c r="U65" s="240">
        <v>156.58544216219786</v>
      </c>
      <c r="V65" s="241" t="s">
        <v>142</v>
      </c>
      <c r="W65" s="242"/>
      <c r="X65" s="238">
        <v>4258</v>
      </c>
      <c r="Y65" s="239">
        <v>3006.1377592840381</v>
      </c>
      <c r="Z65" s="240">
        <v>176.23097716140839</v>
      </c>
      <c r="AA65" s="241" t="s">
        <v>142</v>
      </c>
      <c r="AB65" s="242"/>
      <c r="AC65" s="238">
        <v>5506</v>
      </c>
      <c r="AD65" s="239">
        <v>3882.2190444471571</v>
      </c>
      <c r="AE65" s="240">
        <v>236.064707545028</v>
      </c>
      <c r="AF65" s="241" t="s">
        <v>142</v>
      </c>
      <c r="AG65" s="242"/>
      <c r="AH65" s="238">
        <v>3768</v>
      </c>
      <c r="AI65" s="239">
        <v>2584.2435889820877</v>
      </c>
      <c r="AJ65" s="240">
        <v>194.31894630215356</v>
      </c>
      <c r="AK65" s="241" t="s">
        <v>142</v>
      </c>
      <c r="AL65" s="242"/>
      <c r="AM65" s="238">
        <v>16078</v>
      </c>
      <c r="AN65" s="239">
        <v>10746.441788266706</v>
      </c>
      <c r="AO65" s="240">
        <v>144.4310508100431</v>
      </c>
      <c r="AP65" s="241" t="s">
        <v>142</v>
      </c>
      <c r="AQ65" s="242"/>
      <c r="AR65" s="238">
        <v>3012</v>
      </c>
      <c r="AS65" s="239">
        <v>2062.9194237352722</v>
      </c>
      <c r="AT65" s="240">
        <v>201.67363217677644</v>
      </c>
      <c r="AU65" s="241" t="s">
        <v>142</v>
      </c>
      <c r="AV65" s="242"/>
      <c r="AW65" s="238">
        <v>27025</v>
      </c>
      <c r="AX65" s="239">
        <v>18828.351141777239</v>
      </c>
      <c r="AY65" s="240">
        <v>149.14771089804563</v>
      </c>
      <c r="AZ65" s="241" t="s">
        <v>142</v>
      </c>
      <c r="BA65" s="242"/>
      <c r="BB65" s="238">
        <v>73688</v>
      </c>
      <c r="BC65" s="239">
        <v>50793.642357595141</v>
      </c>
      <c r="BD65" s="240">
        <v>157.81873967804972</v>
      </c>
      <c r="BE65" s="241" t="s">
        <v>142</v>
      </c>
    </row>
    <row r="66" spans="1:57" s="294" customFormat="1" ht="12.75" customHeight="1">
      <c r="A66" s="45"/>
      <c r="B66" s="188" t="s">
        <v>433</v>
      </c>
      <c r="C66" s="188" t="s">
        <v>81</v>
      </c>
      <c r="D66" s="238">
        <v>4385</v>
      </c>
      <c r="E66" s="239">
        <v>4026.5070223806415</v>
      </c>
      <c r="F66" s="240">
        <v>249.66131087037468</v>
      </c>
      <c r="G66" s="241" t="s">
        <v>142</v>
      </c>
      <c r="H66" s="242"/>
      <c r="I66" s="238">
        <v>4493</v>
      </c>
      <c r="J66" s="239">
        <v>4375.234949570463</v>
      </c>
      <c r="K66" s="240">
        <v>400.76586774515971</v>
      </c>
      <c r="L66" s="241" t="s">
        <v>142</v>
      </c>
      <c r="M66" s="242"/>
      <c r="N66" s="238">
        <v>2508</v>
      </c>
      <c r="O66" s="239">
        <v>3805.4278690141646</v>
      </c>
      <c r="P66" s="240">
        <v>302.34240235738781</v>
      </c>
      <c r="Q66" s="241" t="s">
        <v>142</v>
      </c>
      <c r="R66" s="242"/>
      <c r="S66" s="238">
        <v>8924</v>
      </c>
      <c r="T66" s="239">
        <v>8853.2865383352764</v>
      </c>
      <c r="U66" s="240">
        <v>360.77001842162275</v>
      </c>
      <c r="V66" s="241" t="s">
        <v>142</v>
      </c>
      <c r="W66" s="242"/>
      <c r="X66" s="238">
        <v>4104</v>
      </c>
      <c r="Y66" s="239">
        <v>4444.5292200503845</v>
      </c>
      <c r="Z66" s="240">
        <v>260.55483487172552</v>
      </c>
      <c r="AA66" s="241" t="s">
        <v>142</v>
      </c>
      <c r="AB66" s="242"/>
      <c r="AC66" s="238">
        <v>5617</v>
      </c>
      <c r="AD66" s="239">
        <v>6030.7306950851971</v>
      </c>
      <c r="AE66" s="240">
        <v>366.70848850076737</v>
      </c>
      <c r="AF66" s="241" t="s">
        <v>142</v>
      </c>
      <c r="AG66" s="242"/>
      <c r="AH66" s="238">
        <v>3902</v>
      </c>
      <c r="AI66" s="239">
        <v>4031.6782006658455</v>
      </c>
      <c r="AJ66" s="240">
        <v>303.15697139499792</v>
      </c>
      <c r="AK66" s="241" t="s">
        <v>142</v>
      </c>
      <c r="AL66" s="242"/>
      <c r="AM66" s="238">
        <v>16628</v>
      </c>
      <c r="AN66" s="239">
        <v>16080.129654869714</v>
      </c>
      <c r="AO66" s="240">
        <v>216.1152564703149</v>
      </c>
      <c r="AP66" s="241" t="s">
        <v>142</v>
      </c>
      <c r="AQ66" s="242"/>
      <c r="AR66" s="238">
        <v>5688</v>
      </c>
      <c r="AS66" s="239">
        <v>5833.7559125194593</v>
      </c>
      <c r="AT66" s="240">
        <v>570.31541347371717</v>
      </c>
      <c r="AU66" s="241" t="s">
        <v>142</v>
      </c>
      <c r="AV66" s="242"/>
      <c r="AW66" s="238">
        <v>28097</v>
      </c>
      <c r="AX66" s="239">
        <v>29574.467065784203</v>
      </c>
      <c r="AY66" s="240">
        <v>234.27245597221193</v>
      </c>
      <c r="AZ66" s="241" t="s">
        <v>142</v>
      </c>
      <c r="BA66" s="242"/>
      <c r="BB66" s="238">
        <v>84346</v>
      </c>
      <c r="BC66" s="239">
        <v>86843.48630702254</v>
      </c>
      <c r="BD66" s="240">
        <v>269.82765799178583</v>
      </c>
      <c r="BE66" s="241" t="s">
        <v>142</v>
      </c>
    </row>
    <row r="67" spans="1:57" ht="12.75" customHeight="1">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c r="AG67" s="262"/>
      <c r="AH67" s="258"/>
      <c r="AI67" s="259"/>
      <c r="AJ67" s="260"/>
      <c r="AK67" s="261"/>
      <c r="AL67" s="262"/>
      <c r="AM67" s="258"/>
      <c r="AN67" s="259"/>
      <c r="AO67" s="260"/>
      <c r="AP67" s="261"/>
      <c r="AQ67" s="262"/>
      <c r="AR67" s="258"/>
      <c r="AS67" s="259"/>
      <c r="AT67" s="260"/>
      <c r="AU67" s="261"/>
      <c r="AV67" s="262"/>
      <c r="AW67" s="258"/>
      <c r="AX67" s="259"/>
      <c r="AY67" s="260"/>
      <c r="AZ67" s="261"/>
      <c r="BA67" s="262"/>
      <c r="BB67" s="258"/>
      <c r="BC67" s="259"/>
      <c r="BD67" s="260"/>
      <c r="BE67" s="261"/>
    </row>
    <row r="68" spans="1:57" ht="12.75" customHeight="1">
      <c r="A68" s="51"/>
      <c r="B68" s="113" t="s">
        <v>931</v>
      </c>
      <c r="C68" s="113" t="s">
        <v>81</v>
      </c>
      <c r="D68" s="282">
        <v>6795</v>
      </c>
      <c r="E68" s="283">
        <v>1472.9822496554314</v>
      </c>
      <c r="F68" s="284">
        <v>91.331438711943719</v>
      </c>
      <c r="G68" s="285" t="s">
        <v>142</v>
      </c>
      <c r="H68" s="286"/>
      <c r="I68" s="282">
        <v>4323</v>
      </c>
      <c r="J68" s="283">
        <v>907.45471967293531</v>
      </c>
      <c r="K68" s="284">
        <v>83.121679717992834</v>
      </c>
      <c r="L68" s="285" t="s">
        <v>142</v>
      </c>
      <c r="M68" s="286"/>
      <c r="N68" s="282">
        <v>4883</v>
      </c>
      <c r="O68" s="283">
        <v>1209.9275696687182</v>
      </c>
      <c r="P68" s="284">
        <v>96.129113645988909</v>
      </c>
      <c r="Q68" s="285" t="s">
        <v>142</v>
      </c>
      <c r="R68" s="286"/>
      <c r="S68" s="282">
        <v>9829</v>
      </c>
      <c r="T68" s="283">
        <v>2190.3621390594544</v>
      </c>
      <c r="U68" s="284">
        <v>89.256908814237079</v>
      </c>
      <c r="V68" s="285" t="s">
        <v>142</v>
      </c>
      <c r="W68" s="286"/>
      <c r="X68" s="282">
        <v>7353</v>
      </c>
      <c r="Y68" s="283">
        <v>1628.2549897331382</v>
      </c>
      <c r="Z68" s="284">
        <v>95.454363999922478</v>
      </c>
      <c r="AA68" s="285" t="s">
        <v>142</v>
      </c>
      <c r="AB68" s="286"/>
      <c r="AC68" s="282">
        <v>7405</v>
      </c>
      <c r="AD68" s="283">
        <v>1643.5260827761606</v>
      </c>
      <c r="AE68" s="284">
        <v>99.937303802606394</v>
      </c>
      <c r="AF68" s="285" t="s">
        <v>589</v>
      </c>
      <c r="AG68" s="286"/>
      <c r="AH68" s="282">
        <v>5931</v>
      </c>
      <c r="AI68" s="283">
        <v>1277.4833265212364</v>
      </c>
      <c r="AJ68" s="284">
        <v>96.058751963841019</v>
      </c>
      <c r="AK68" s="285" t="s">
        <v>142</v>
      </c>
      <c r="AL68" s="286"/>
      <c r="AM68" s="282">
        <v>32353</v>
      </c>
      <c r="AN68" s="283">
        <v>6992.8943194957346</v>
      </c>
      <c r="AO68" s="284">
        <v>93.983766410114427</v>
      </c>
      <c r="AP68" s="285" t="s">
        <v>142</v>
      </c>
      <c r="AQ68" s="286"/>
      <c r="AR68" s="282">
        <v>2978</v>
      </c>
      <c r="AS68" s="283">
        <v>648.02035097383555</v>
      </c>
      <c r="AT68" s="284">
        <v>63.351295451340775</v>
      </c>
      <c r="AU68" s="285" t="s">
        <v>142</v>
      </c>
      <c r="AV68" s="286"/>
      <c r="AW68" s="282">
        <v>48200</v>
      </c>
      <c r="AX68" s="283">
        <v>10618.798641451616</v>
      </c>
      <c r="AY68" s="284">
        <v>84.11620847380749</v>
      </c>
      <c r="AZ68" s="285" t="s">
        <v>142</v>
      </c>
      <c r="BA68" s="286"/>
      <c r="BB68" s="282">
        <v>130050</v>
      </c>
      <c r="BC68" s="283">
        <v>28581.423799178319</v>
      </c>
      <c r="BD68" s="284">
        <v>88.804111554643384</v>
      </c>
      <c r="BE68" s="285" t="s">
        <v>142</v>
      </c>
    </row>
    <row r="69" spans="1:57" s="294" customFormat="1" ht="12.75" customHeight="1">
      <c r="A69" s="45"/>
      <c r="B69" s="188"/>
      <c r="C69" s="188"/>
      <c r="D69" s="535"/>
      <c r="E69" s="535"/>
      <c r="F69" s="535"/>
      <c r="G69" s="535"/>
      <c r="H69" s="535"/>
      <c r="I69" s="535"/>
      <c r="J69" s="535"/>
      <c r="K69" s="535"/>
      <c r="L69" s="535"/>
      <c r="M69" s="535"/>
      <c r="N69" s="535"/>
      <c r="O69" s="535"/>
      <c r="P69" s="535"/>
      <c r="Q69" s="535"/>
      <c r="R69" s="535"/>
      <c r="S69" s="535"/>
      <c r="T69" s="535"/>
      <c r="U69" s="535"/>
      <c r="V69" s="535"/>
      <c r="W69" s="535"/>
      <c r="X69" s="535"/>
      <c r="Y69" s="535"/>
      <c r="Z69" s="535"/>
      <c r="AA69" s="535"/>
      <c r="AB69" s="535"/>
      <c r="AC69" s="535"/>
      <c r="AD69" s="535"/>
      <c r="AE69" s="535"/>
      <c r="AF69" s="535"/>
      <c r="AG69" s="535"/>
      <c r="AH69" s="535"/>
      <c r="AI69" s="535"/>
      <c r="AJ69" s="536"/>
      <c r="AK69" s="535"/>
      <c r="AL69" s="535"/>
      <c r="AM69" s="535"/>
      <c r="AN69" s="535"/>
      <c r="AO69" s="536"/>
      <c r="AP69" s="535"/>
      <c r="AQ69" s="535"/>
      <c r="AR69" s="535"/>
      <c r="AS69" s="535"/>
      <c r="AT69" s="536"/>
      <c r="AU69" s="535"/>
      <c r="AV69" s="535"/>
      <c r="AW69" s="535"/>
      <c r="AX69" s="535"/>
      <c r="AY69" s="536"/>
      <c r="AZ69" s="535"/>
      <c r="BA69" s="535"/>
      <c r="BB69" s="535"/>
      <c r="BC69" s="535"/>
      <c r="BD69" s="536"/>
      <c r="BE69" s="535"/>
    </row>
    <row r="70" spans="1:57" ht="12.75" customHeight="1">
      <c r="A70" s="187"/>
      <c r="B70" s="186"/>
      <c r="C70" s="186"/>
      <c r="D70" s="535"/>
      <c r="E70" s="535"/>
      <c r="F70" s="535"/>
      <c r="G70" s="535"/>
      <c r="H70" s="535"/>
      <c r="I70" s="535"/>
      <c r="J70" s="535"/>
      <c r="K70" s="535"/>
      <c r="L70" s="535"/>
      <c r="M70" s="535"/>
      <c r="N70" s="535"/>
      <c r="O70" s="535"/>
      <c r="P70" s="535"/>
      <c r="Q70" s="535"/>
      <c r="R70" s="535"/>
      <c r="S70" s="535"/>
      <c r="T70" s="535"/>
      <c r="U70" s="535"/>
      <c r="V70" s="535"/>
      <c r="W70" s="535"/>
      <c r="X70" s="535"/>
      <c r="Y70" s="535"/>
      <c r="Z70" s="535"/>
      <c r="AA70" s="535"/>
      <c r="AB70" s="535"/>
      <c r="AC70" s="535"/>
      <c r="AD70" s="535"/>
      <c r="AE70" s="535"/>
      <c r="AF70" s="535"/>
      <c r="AG70" s="535"/>
      <c r="AH70" s="535"/>
      <c r="AI70" s="535"/>
      <c r="AJ70" s="536"/>
      <c r="AK70" s="535"/>
      <c r="AL70" s="535"/>
      <c r="AM70" s="535"/>
      <c r="AN70" s="535"/>
      <c r="AO70" s="536"/>
      <c r="AP70" s="535"/>
      <c r="AQ70" s="535"/>
      <c r="AR70" s="535"/>
      <c r="AS70" s="535"/>
      <c r="AT70" s="536"/>
      <c r="AU70" s="535"/>
      <c r="AV70" s="535"/>
      <c r="AW70" s="535"/>
      <c r="AX70" s="535"/>
      <c r="AY70" s="536"/>
      <c r="AZ70" s="535"/>
      <c r="BA70" s="535"/>
      <c r="BB70" s="535"/>
      <c r="BC70" s="535"/>
      <c r="BD70" s="536"/>
      <c r="BE70" s="535"/>
    </row>
    <row r="71" spans="1:57" ht="25.5">
      <c r="A71" s="190"/>
      <c r="B71" s="191" t="s">
        <v>434</v>
      </c>
      <c r="C71" s="191"/>
      <c r="D71" s="535"/>
      <c r="E71" s="535"/>
      <c r="F71" s="535"/>
      <c r="G71" s="535"/>
      <c r="H71" s="535"/>
      <c r="I71" s="535"/>
      <c r="J71" s="535"/>
      <c r="K71" s="535"/>
      <c r="L71" s="535"/>
      <c r="M71" s="535"/>
      <c r="N71" s="535"/>
      <c r="O71" s="535"/>
      <c r="P71" s="535"/>
      <c r="Q71" s="535"/>
      <c r="R71" s="535"/>
      <c r="S71" s="535"/>
      <c r="T71" s="535"/>
      <c r="U71" s="535"/>
      <c r="V71" s="535"/>
      <c r="W71" s="535"/>
      <c r="X71" s="535"/>
      <c r="Y71" s="535"/>
      <c r="Z71" s="535"/>
      <c r="AA71" s="535"/>
      <c r="AB71" s="535"/>
      <c r="AC71" s="535"/>
      <c r="AD71" s="535"/>
      <c r="AE71" s="535"/>
      <c r="AF71" s="535"/>
      <c r="AG71" s="535"/>
      <c r="AH71" s="535"/>
      <c r="AI71" s="535"/>
      <c r="AJ71" s="536"/>
      <c r="AK71" s="535"/>
      <c r="AL71" s="535"/>
      <c r="AM71" s="535"/>
      <c r="AN71" s="535"/>
      <c r="AO71" s="536"/>
      <c r="AP71" s="535"/>
      <c r="AQ71" s="535"/>
      <c r="AR71" s="535"/>
      <c r="AS71" s="535"/>
      <c r="AT71" s="536"/>
      <c r="AU71" s="535"/>
      <c r="AV71" s="535"/>
      <c r="AW71" s="535"/>
      <c r="AX71" s="535"/>
      <c r="AY71" s="536"/>
      <c r="AZ71" s="535"/>
      <c r="BA71" s="535"/>
      <c r="BB71" s="535"/>
      <c r="BC71" s="535"/>
      <c r="BD71" s="536"/>
      <c r="BE71" s="535"/>
    </row>
    <row r="72" spans="1:57" ht="12.75" customHeight="1">
      <c r="A72" s="190"/>
      <c r="B72" s="192"/>
      <c r="C72" s="192"/>
      <c r="D72" s="535"/>
      <c r="E72" s="535"/>
      <c r="F72" s="535"/>
      <c r="G72" s="535"/>
      <c r="H72" s="535"/>
      <c r="I72" s="535"/>
      <c r="J72" s="535"/>
      <c r="K72" s="535"/>
      <c r="L72" s="535"/>
      <c r="M72" s="535"/>
      <c r="N72" s="535"/>
      <c r="O72" s="535"/>
      <c r="P72" s="535"/>
      <c r="Q72" s="535"/>
      <c r="R72" s="535"/>
      <c r="S72" s="535"/>
      <c r="T72" s="535"/>
      <c r="U72" s="535"/>
      <c r="V72" s="535"/>
      <c r="W72" s="535"/>
      <c r="X72" s="535"/>
      <c r="Y72" s="535"/>
      <c r="Z72" s="535"/>
      <c r="AA72" s="535"/>
      <c r="AB72" s="535"/>
      <c r="AC72" s="535"/>
      <c r="AD72" s="535"/>
      <c r="AE72" s="535"/>
      <c r="AF72" s="535"/>
      <c r="AG72" s="535"/>
      <c r="AH72" s="535"/>
      <c r="AI72" s="535"/>
      <c r="AJ72" s="536"/>
      <c r="AK72" s="535"/>
      <c r="AL72" s="535"/>
      <c r="AM72" s="535"/>
      <c r="AN72" s="535"/>
      <c r="AO72" s="536"/>
      <c r="AP72" s="535"/>
      <c r="AQ72" s="535"/>
      <c r="AR72" s="535"/>
      <c r="AS72" s="535"/>
      <c r="AT72" s="536"/>
      <c r="AU72" s="535"/>
      <c r="AV72" s="535"/>
      <c r="AW72" s="535"/>
      <c r="AX72" s="535"/>
      <c r="AY72" s="536"/>
      <c r="AZ72" s="535"/>
      <c r="BA72" s="535"/>
      <c r="BB72" s="535"/>
      <c r="BC72" s="535"/>
      <c r="BD72" s="536"/>
      <c r="BE72" s="535"/>
    </row>
    <row r="73" spans="1:57" ht="25.5">
      <c r="A73" s="190"/>
      <c r="B73" s="191" t="s">
        <v>480</v>
      </c>
      <c r="C73" s="191"/>
      <c r="D73" s="535"/>
      <c r="E73" s="535"/>
      <c r="F73" s="535"/>
      <c r="G73" s="535"/>
      <c r="H73" s="535"/>
      <c r="I73" s="535"/>
      <c r="J73" s="535"/>
      <c r="K73" s="535"/>
      <c r="L73" s="535"/>
      <c r="M73" s="535"/>
      <c r="N73" s="535"/>
      <c r="O73" s="535"/>
      <c r="P73" s="535"/>
      <c r="Q73" s="535"/>
      <c r="R73" s="535"/>
      <c r="S73" s="535"/>
      <c r="T73" s="535"/>
      <c r="U73" s="535"/>
      <c r="V73" s="535"/>
      <c r="W73" s="535"/>
      <c r="X73" s="535"/>
      <c r="Y73" s="535"/>
      <c r="Z73" s="535"/>
      <c r="AA73" s="535"/>
      <c r="AB73" s="535"/>
      <c r="AC73" s="535"/>
      <c r="AD73" s="535"/>
      <c r="AE73" s="535"/>
      <c r="AF73" s="535"/>
      <c r="AG73" s="535"/>
      <c r="AH73" s="535"/>
      <c r="AI73" s="535"/>
      <c r="AJ73" s="536"/>
      <c r="AK73" s="535"/>
      <c r="AL73" s="535"/>
      <c r="AM73" s="535"/>
      <c r="AN73" s="535"/>
      <c r="AO73" s="536"/>
      <c r="AP73" s="535"/>
      <c r="AQ73" s="535"/>
      <c r="AR73" s="535"/>
      <c r="AS73" s="535"/>
      <c r="AT73" s="536"/>
      <c r="AU73" s="535"/>
      <c r="AV73" s="535"/>
      <c r="AW73" s="535"/>
      <c r="AX73" s="535"/>
      <c r="AY73" s="536"/>
      <c r="AZ73" s="535"/>
      <c r="BA73" s="535"/>
      <c r="BB73" s="535"/>
      <c r="BC73" s="535"/>
      <c r="BD73" s="536"/>
      <c r="BE73" s="535"/>
    </row>
    <row r="74" spans="1:57" ht="12.75" customHeight="1">
      <c r="A74" s="190"/>
      <c r="B74" s="192"/>
      <c r="C74" s="192"/>
      <c r="D74" s="535"/>
      <c r="E74" s="535"/>
      <c r="F74" s="535"/>
      <c r="G74" s="535"/>
      <c r="H74" s="535"/>
      <c r="I74" s="535"/>
      <c r="J74" s="535"/>
      <c r="K74" s="535"/>
      <c r="L74" s="535"/>
      <c r="M74" s="535"/>
      <c r="N74" s="535"/>
      <c r="O74" s="535"/>
      <c r="P74" s="535"/>
      <c r="Q74" s="535"/>
      <c r="R74" s="535"/>
      <c r="S74" s="535"/>
      <c r="T74" s="535"/>
      <c r="U74" s="535"/>
      <c r="V74" s="535"/>
      <c r="W74" s="535"/>
      <c r="X74" s="535"/>
      <c r="Y74" s="535"/>
      <c r="Z74" s="535"/>
      <c r="AA74" s="535"/>
      <c r="AB74" s="535"/>
      <c r="AC74" s="535"/>
      <c r="AD74" s="535"/>
      <c r="AE74" s="535"/>
      <c r="AF74" s="535"/>
      <c r="AG74" s="535"/>
      <c r="AH74" s="535"/>
      <c r="AI74" s="535"/>
      <c r="AJ74" s="536"/>
      <c r="AK74" s="535"/>
      <c r="AL74" s="535"/>
      <c r="AM74" s="535"/>
      <c r="AN74" s="535"/>
      <c r="AO74" s="536"/>
      <c r="AP74" s="535"/>
      <c r="AQ74" s="535"/>
      <c r="AR74" s="535"/>
      <c r="AS74" s="535"/>
      <c r="AT74" s="536"/>
      <c r="AU74" s="535"/>
      <c r="AV74" s="535"/>
      <c r="AW74" s="535"/>
      <c r="AX74" s="535"/>
      <c r="AY74" s="536"/>
      <c r="AZ74" s="535"/>
      <c r="BA74" s="535"/>
      <c r="BB74" s="535"/>
      <c r="BC74" s="535"/>
      <c r="BD74" s="536"/>
      <c r="BE74" s="535"/>
    </row>
    <row r="75" spans="1:57" ht="141">
      <c r="A75" s="190"/>
      <c r="B75" s="31" t="s">
        <v>1961</v>
      </c>
      <c r="C75" s="292"/>
      <c r="D75" s="535"/>
      <c r="E75" s="535"/>
      <c r="F75" s="535"/>
      <c r="G75" s="535"/>
      <c r="H75" s="535"/>
      <c r="I75" s="535"/>
      <c r="J75" s="535"/>
      <c r="K75" s="535"/>
      <c r="L75" s="535"/>
      <c r="M75" s="535"/>
      <c r="N75" s="535"/>
      <c r="O75" s="535"/>
      <c r="P75" s="535"/>
      <c r="Q75" s="535"/>
      <c r="R75" s="535"/>
      <c r="S75" s="535"/>
      <c r="T75" s="535"/>
      <c r="U75" s="535"/>
      <c r="V75" s="535"/>
      <c r="W75" s="535"/>
      <c r="X75" s="535"/>
      <c r="Y75" s="535"/>
      <c r="Z75" s="535"/>
      <c r="AA75" s="535"/>
      <c r="AB75" s="535"/>
      <c r="AC75" s="535"/>
      <c r="AD75" s="535"/>
      <c r="AE75" s="535"/>
      <c r="AF75" s="535"/>
      <c r="AG75" s="535"/>
      <c r="AH75" s="535"/>
      <c r="AI75" s="535"/>
      <c r="AJ75" s="536"/>
      <c r="AK75" s="535"/>
      <c r="AL75" s="535"/>
      <c r="AM75" s="535"/>
      <c r="AN75" s="535"/>
      <c r="AO75" s="536"/>
      <c r="AP75" s="535"/>
      <c r="AQ75" s="535"/>
      <c r="AR75" s="535"/>
      <c r="AS75" s="535"/>
      <c r="AT75" s="536"/>
      <c r="AU75" s="535"/>
      <c r="AV75" s="535"/>
      <c r="AW75" s="535"/>
      <c r="AX75" s="535"/>
      <c r="AY75" s="536"/>
      <c r="AZ75" s="535"/>
      <c r="BA75" s="535"/>
      <c r="BB75" s="535"/>
      <c r="BC75" s="535"/>
      <c r="BD75" s="536"/>
      <c r="BE75" s="535"/>
    </row>
    <row r="76" spans="1:57" ht="12.75" customHeight="1">
      <c r="B76" s="32" t="s">
        <v>1032</v>
      </c>
      <c r="E76" s="293"/>
      <c r="J76" s="293"/>
      <c r="O76" s="293"/>
      <c r="T76" s="293"/>
      <c r="Y76" s="293"/>
      <c r="AD76" s="293"/>
      <c r="AI76" s="293"/>
      <c r="BC76" s="12"/>
    </row>
  </sheetData>
  <mergeCells count="23">
    <mergeCell ref="AC4:AF4"/>
    <mergeCell ref="D4:G4"/>
    <mergeCell ref="I4:L4"/>
    <mergeCell ref="N4:Q4"/>
    <mergeCell ref="S4:V4"/>
    <mergeCell ref="X4:AA4"/>
    <mergeCell ref="AH4:AK4"/>
    <mergeCell ref="AM4:AP4"/>
    <mergeCell ref="AR4:AU4"/>
    <mergeCell ref="AW4:AZ4"/>
    <mergeCell ref="BB4:BE4"/>
    <mergeCell ref="BB1:BE3"/>
    <mergeCell ref="B1:C1"/>
    <mergeCell ref="D1:G3"/>
    <mergeCell ref="I1:L3"/>
    <mergeCell ref="N1:Q3"/>
    <mergeCell ref="S1:V3"/>
    <mergeCell ref="X1:AA3"/>
    <mergeCell ref="AC1:AF3"/>
    <mergeCell ref="AH1:AK3"/>
    <mergeCell ref="AM1:AP3"/>
    <mergeCell ref="AR1:AU3"/>
    <mergeCell ref="AW1:AZ3"/>
  </mergeCells>
  <conditionalFormatting sqref="AW6:BA68 A6:AV69 BA6:BE69">
    <cfRule type="expression" dxfId="10" priority="119" stopIfTrue="1">
      <formula>MOD(ROW(),2)=1</formula>
    </cfRule>
  </conditionalFormatting>
  <conditionalFormatting sqref="AW69:BE69">
    <cfRule type="expression" dxfId="9" priority="69" stopIfTrue="1">
      <formula>MOD(ROW(),2)=1</formula>
    </cfRule>
  </conditionalFormatting>
  <hyperlinks>
    <hyperlink ref="B2" location="Notes_on_the_data!A1" display="Link to Notes on the data" xr:uid="{6AE931E9-D0B7-43B5-8533-C80AAE6D7A1C}"/>
    <hyperlink ref="B4" location="ED_diagnosis!AUSTRALIA" display="Link to Australian and State/ Territory totals" xr:uid="{453123EE-A772-400E-A97F-8509473DF3DB}"/>
    <hyperlink ref="B1" r:id="rId1" xr:uid="{6D8AD2C9-4EDA-4229-8274-193F21DA9ED1}"/>
    <hyperlink ref="A2" location="Contents!A7" display="BACK TO CONTENTS" xr:uid="{6917AF03-DE8A-4FA5-88FF-02763503D4EB}"/>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DC33909-C85D-4119-9DE9-ABCDD32462FA}"/>
    <hyperlink ref="A3" location="Key!A1" display="Link to Key" xr:uid="{B2A74E5C-983E-4471-984D-53927BE5BF45}"/>
  </hyperlinks>
  <pageMargins left="0.7" right="0.7" top="0.75" bottom="0.75" header="0.3" footer="0.3"/>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606C-8E7F-4667-B936-CFF34AE7EA3E}">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1988</v>
      </c>
      <c r="B1" s="779" t="s">
        <v>511</v>
      </c>
      <c r="C1" s="863"/>
      <c r="D1" s="771" t="s">
        <v>1666</v>
      </c>
      <c r="E1" s="771"/>
      <c r="F1" s="771"/>
      <c r="G1" s="771"/>
      <c r="H1" s="111"/>
      <c r="I1" s="771" t="s">
        <v>1667</v>
      </c>
      <c r="J1" s="771"/>
      <c r="K1" s="771"/>
      <c r="L1" s="771"/>
      <c r="M1" s="111"/>
      <c r="N1" s="771" t="s">
        <v>1668</v>
      </c>
      <c r="O1" s="771"/>
      <c r="P1" s="771"/>
      <c r="Q1" s="771"/>
      <c r="R1" s="111"/>
      <c r="S1" s="771" t="s">
        <v>1669</v>
      </c>
      <c r="T1" s="771"/>
      <c r="U1" s="771"/>
      <c r="V1" s="771"/>
      <c r="W1" s="111"/>
      <c r="X1" s="771" t="s">
        <v>1670</v>
      </c>
      <c r="Y1" s="771"/>
      <c r="Z1" s="771"/>
      <c r="AA1" s="771"/>
      <c r="AB1" s="111"/>
      <c r="AC1" s="771" t="s">
        <v>1671</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70200</v>
      </c>
      <c r="B6" s="12" t="s">
        <v>984</v>
      </c>
      <c r="C6" s="113" t="s">
        <v>623</v>
      </c>
      <c r="D6" s="270">
        <v>715</v>
      </c>
      <c r="E6" s="271">
        <v>11608.232746845822</v>
      </c>
      <c r="F6" s="272">
        <v>250.42812891952599</v>
      </c>
      <c r="G6" s="112" t="s">
        <v>142</v>
      </c>
      <c r="H6" s="273"/>
      <c r="I6" s="270">
        <v>117</v>
      </c>
      <c r="J6" s="271">
        <v>3678.9070460192011</v>
      </c>
      <c r="K6" s="272">
        <v>326.5754491450511</v>
      </c>
      <c r="L6" s="112" t="s">
        <v>142</v>
      </c>
      <c r="M6" s="273"/>
      <c r="N6" s="270">
        <v>322</v>
      </c>
      <c r="O6" s="271">
        <v>3102.3203355573492</v>
      </c>
      <c r="P6" s="272">
        <v>346.31532486630323</v>
      </c>
      <c r="Q6" s="112" t="s">
        <v>142</v>
      </c>
      <c r="R6" s="273"/>
      <c r="S6" s="270">
        <v>168</v>
      </c>
      <c r="T6" s="271">
        <v>2425.3167017358605</v>
      </c>
      <c r="U6" s="272">
        <v>347.50397569053661</v>
      </c>
      <c r="V6" s="112" t="s">
        <v>142</v>
      </c>
      <c r="W6" s="273"/>
      <c r="X6" s="270">
        <v>43</v>
      </c>
      <c r="Y6" s="271">
        <v>2264.7107919352329</v>
      </c>
      <c r="Z6" s="272">
        <v>242.00556517492146</v>
      </c>
      <c r="AA6" s="112" t="s">
        <v>142</v>
      </c>
      <c r="AB6" s="273"/>
      <c r="AC6" s="270">
        <v>22</v>
      </c>
      <c r="AD6" s="271">
        <v>2470.5221785513759</v>
      </c>
      <c r="AE6" s="272">
        <v>154.5018742794461</v>
      </c>
      <c r="AF6" s="112" t="s">
        <v>141</v>
      </c>
    </row>
    <row r="7" spans="1:32">
      <c r="A7" s="187">
        <v>70420</v>
      </c>
      <c r="B7" s="186" t="s">
        <v>985</v>
      </c>
      <c r="C7" s="113" t="s">
        <v>624</v>
      </c>
      <c r="D7" s="258">
        <v>385.52946209781311</v>
      </c>
      <c r="E7" s="259">
        <v>20485.749968808697</v>
      </c>
      <c r="F7" s="260">
        <v>441.9456558187959</v>
      </c>
      <c r="G7" s="261" t="s">
        <v>142</v>
      </c>
      <c r="H7" s="262"/>
      <c r="I7" s="258">
        <v>86.830651010508376</v>
      </c>
      <c r="J7" s="259">
        <v>7875.1708818684647</v>
      </c>
      <c r="K7" s="260">
        <v>699.07650170805618</v>
      </c>
      <c r="L7" s="261" t="s">
        <v>142</v>
      </c>
      <c r="M7" s="262"/>
      <c r="N7" s="258">
        <v>173.60485235785288</v>
      </c>
      <c r="O7" s="259">
        <v>7373.79701433426</v>
      </c>
      <c r="P7" s="260">
        <v>823.14481816996727</v>
      </c>
      <c r="Q7" s="261" t="s">
        <v>142</v>
      </c>
      <c r="R7" s="262"/>
      <c r="S7" s="258">
        <v>135.7742013473445</v>
      </c>
      <c r="T7" s="259">
        <v>8852.3142208739209</v>
      </c>
      <c r="U7" s="260">
        <v>1268.3763665231177</v>
      </c>
      <c r="V7" s="261" t="s">
        <v>142</v>
      </c>
      <c r="W7" s="262"/>
      <c r="X7" s="258">
        <v>23.943550336836125</v>
      </c>
      <c r="Y7" s="259">
        <v>6331.6517385638745</v>
      </c>
      <c r="Z7" s="260">
        <v>676.59630666242947</v>
      </c>
      <c r="AA7" s="261" t="s">
        <v>142</v>
      </c>
      <c r="AB7" s="262"/>
      <c r="AC7" s="258">
        <v>8.4858875842090313</v>
      </c>
      <c r="AD7" s="259">
        <v>6655.5981052619854</v>
      </c>
      <c r="AE7" s="260">
        <v>416.22875950729821</v>
      </c>
      <c r="AF7" s="261" t="s">
        <v>142</v>
      </c>
    </row>
    <row r="8" spans="1:3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row>
    <row r="9" spans="1:32">
      <c r="A9" s="187">
        <v>70620</v>
      </c>
      <c r="B9" s="186" t="s">
        <v>987</v>
      </c>
      <c r="C9" s="263" t="s">
        <v>625</v>
      </c>
      <c r="D9" s="258">
        <v>81.491521038715987</v>
      </c>
      <c r="E9" s="259">
        <v>7622.7648533791134</v>
      </c>
      <c r="F9" s="260">
        <v>164.44835153257551</v>
      </c>
      <c r="G9" s="261" t="s">
        <v>142</v>
      </c>
      <c r="H9" s="262"/>
      <c r="I9" s="258">
        <v>17.987737963175093</v>
      </c>
      <c r="J9" s="259">
        <v>2526.5250784986129</v>
      </c>
      <c r="K9" s="260">
        <v>224.27885563994585</v>
      </c>
      <c r="L9" s="261" t="s">
        <v>142</v>
      </c>
      <c r="M9" s="262"/>
      <c r="N9" s="258">
        <v>42.403249838371295</v>
      </c>
      <c r="O9" s="259">
        <v>3217.5399666314511</v>
      </c>
      <c r="P9" s="260">
        <v>359.17741506023367</v>
      </c>
      <c r="Q9" s="261" t="s">
        <v>142</v>
      </c>
      <c r="R9" s="262"/>
      <c r="S9" s="258">
        <v>24.91935000909719</v>
      </c>
      <c r="T9" s="259">
        <v>3140.5516765732323</v>
      </c>
      <c r="U9" s="260">
        <v>449.98419904900197</v>
      </c>
      <c r="V9" s="261" t="s">
        <v>142</v>
      </c>
      <c r="W9" s="262"/>
      <c r="X9" s="258" t="s">
        <v>38</v>
      </c>
      <c r="Y9" s="259" t="s">
        <v>81</v>
      </c>
      <c r="Z9" s="260" t="s">
        <v>81</v>
      </c>
      <c r="AA9" s="261" t="s">
        <v>81</v>
      </c>
      <c r="AB9" s="262"/>
      <c r="AC9" s="258" t="s">
        <v>38</v>
      </c>
      <c r="AD9" s="259" t="s">
        <v>81</v>
      </c>
      <c r="AE9" s="260" t="s">
        <v>81</v>
      </c>
      <c r="AF9" s="261" t="s">
        <v>81</v>
      </c>
    </row>
    <row r="10" spans="1:32">
      <c r="A10" s="187">
        <v>70700</v>
      </c>
      <c r="B10" s="186" t="s">
        <v>1024</v>
      </c>
      <c r="C10" s="263" t="s">
        <v>625</v>
      </c>
      <c r="D10" s="258">
        <v>7.1772401093695093</v>
      </c>
      <c r="E10" s="259">
        <v>2879.8159884500124</v>
      </c>
      <c r="F10" s="260">
        <v>62.12719415158454</v>
      </c>
      <c r="G10" s="261" t="s">
        <v>589</v>
      </c>
      <c r="H10" s="262"/>
      <c r="I10" s="258" t="s">
        <v>38</v>
      </c>
      <c r="J10" s="259" t="s">
        <v>81</v>
      </c>
      <c r="K10" s="260" t="s">
        <v>81</v>
      </c>
      <c r="L10" s="261" t="s">
        <v>81</v>
      </c>
      <c r="M10" s="262"/>
      <c r="N10" s="258" t="s">
        <v>38</v>
      </c>
      <c r="O10" s="259" t="s">
        <v>81</v>
      </c>
      <c r="P10" s="260" t="s">
        <v>81</v>
      </c>
      <c r="Q10" s="261" t="s">
        <v>81</v>
      </c>
      <c r="R10" s="262"/>
      <c r="S10" s="258" t="s">
        <v>38</v>
      </c>
      <c r="T10" s="259" t="s">
        <v>81</v>
      </c>
      <c r="U10" s="260" t="s">
        <v>81</v>
      </c>
      <c r="V10" s="261" t="s">
        <v>81</v>
      </c>
      <c r="W10" s="262"/>
      <c r="X10" s="258" t="s">
        <v>38</v>
      </c>
      <c r="Y10" s="259" t="s">
        <v>81</v>
      </c>
      <c r="Z10" s="260" t="s">
        <v>81</v>
      </c>
      <c r="AA10" s="261" t="s">
        <v>81</v>
      </c>
      <c r="AB10" s="262"/>
      <c r="AC10" s="258" t="s">
        <v>38</v>
      </c>
      <c r="AD10" s="259" t="s">
        <v>81</v>
      </c>
      <c r="AE10" s="260" t="s">
        <v>81</v>
      </c>
      <c r="AF10" s="261" t="s">
        <v>81</v>
      </c>
    </row>
    <row r="11" spans="1:32">
      <c r="A11" s="187">
        <v>71000</v>
      </c>
      <c r="B11" s="186" t="s">
        <v>988</v>
      </c>
      <c r="C11" s="113" t="s">
        <v>623</v>
      </c>
      <c r="D11" s="274">
        <v>1079.0799506048161</v>
      </c>
      <c r="E11" s="275">
        <v>6612.8303733262537</v>
      </c>
      <c r="F11" s="276">
        <v>142.66071101169828</v>
      </c>
      <c r="G11" s="277" t="s">
        <v>142</v>
      </c>
      <c r="H11" s="262"/>
      <c r="I11" s="274">
        <v>151.00326509347155</v>
      </c>
      <c r="J11" s="275">
        <v>1538.5035760877101</v>
      </c>
      <c r="K11" s="276">
        <v>136.57249016818156</v>
      </c>
      <c r="L11" s="277" t="s">
        <v>142</v>
      </c>
      <c r="M11" s="262"/>
      <c r="N11" s="274">
        <v>317.76998765120402</v>
      </c>
      <c r="O11" s="275">
        <v>1008.9934095037462</v>
      </c>
      <c r="P11" s="276">
        <v>112.63500947830771</v>
      </c>
      <c r="Q11" s="277" t="s">
        <v>141</v>
      </c>
      <c r="R11" s="262"/>
      <c r="S11" s="274">
        <v>212.41762266769899</v>
      </c>
      <c r="T11" s="275">
        <v>1096.0160728010449</v>
      </c>
      <c r="U11" s="276">
        <v>157.0392610773238</v>
      </c>
      <c r="V11" s="277" t="s">
        <v>142</v>
      </c>
      <c r="W11" s="262"/>
      <c r="X11" s="274">
        <v>68.06036004398662</v>
      </c>
      <c r="Y11" s="275">
        <v>1127.9100687713867</v>
      </c>
      <c r="Z11" s="276">
        <v>120.52775773027278</v>
      </c>
      <c r="AA11" s="277" t="s">
        <v>589</v>
      </c>
      <c r="AB11" s="262"/>
      <c r="AC11" s="274">
        <v>48.236542535739126</v>
      </c>
      <c r="AD11" s="275">
        <v>1348.1426086008698</v>
      </c>
      <c r="AE11" s="276">
        <v>84.310337965453968</v>
      </c>
      <c r="AF11" s="277" t="s">
        <v>589</v>
      </c>
    </row>
    <row r="12" spans="1:3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row>
    <row r="13" spans="1:32">
      <c r="A13" s="187">
        <v>71300</v>
      </c>
      <c r="B13" s="186" t="s">
        <v>989</v>
      </c>
      <c r="C13" s="113" t="s">
        <v>623</v>
      </c>
      <c r="D13" s="258">
        <v>198.82203499267516</v>
      </c>
      <c r="E13" s="259">
        <v>8795.5153427412788</v>
      </c>
      <c r="F13" s="260">
        <v>189.74847405296748</v>
      </c>
      <c r="G13" s="261" t="s">
        <v>142</v>
      </c>
      <c r="H13" s="262"/>
      <c r="I13" s="258">
        <v>26.738135740394245</v>
      </c>
      <c r="J13" s="259">
        <v>1326.3019017992901</v>
      </c>
      <c r="K13" s="260">
        <v>117.73541268206806</v>
      </c>
      <c r="L13" s="261" t="s">
        <v>589</v>
      </c>
      <c r="M13" s="262"/>
      <c r="N13" s="258">
        <v>108.32372940980233</v>
      </c>
      <c r="O13" s="259">
        <v>3116.3874707974087</v>
      </c>
      <c r="P13" s="260">
        <v>347.88565416297922</v>
      </c>
      <c r="Q13" s="261" t="s">
        <v>142</v>
      </c>
      <c r="R13" s="262"/>
      <c r="S13" s="258">
        <v>69.930508859492647</v>
      </c>
      <c r="T13" s="259">
        <v>3683.4704653800054</v>
      </c>
      <c r="U13" s="260">
        <v>527.77463254266127</v>
      </c>
      <c r="V13" s="261" t="s">
        <v>142</v>
      </c>
      <c r="W13" s="262"/>
      <c r="X13" s="258">
        <v>11.65508480991544</v>
      </c>
      <c r="Y13" s="259">
        <v>3512.4180074776268</v>
      </c>
      <c r="Z13" s="260">
        <v>375.33477036325434</v>
      </c>
      <c r="AA13" s="261" t="s">
        <v>142</v>
      </c>
      <c r="AB13" s="262"/>
      <c r="AC13" s="258">
        <v>7.5415254652394026</v>
      </c>
      <c r="AD13" s="259">
        <v>9607.0388092221692</v>
      </c>
      <c r="AE13" s="260">
        <v>600.80638627196856</v>
      </c>
      <c r="AF13" s="261" t="s">
        <v>142</v>
      </c>
    </row>
    <row r="14" spans="1:32">
      <c r="A14" s="187">
        <v>72200</v>
      </c>
      <c r="B14" s="186" t="s">
        <v>990</v>
      </c>
      <c r="C14" s="113" t="s">
        <v>623</v>
      </c>
      <c r="D14" s="258">
        <v>317</v>
      </c>
      <c r="E14" s="259">
        <v>12769.48497293004</v>
      </c>
      <c r="F14" s="260">
        <v>275.4801957176287</v>
      </c>
      <c r="G14" s="261" t="s">
        <v>142</v>
      </c>
      <c r="H14" s="262"/>
      <c r="I14" s="258">
        <v>64</v>
      </c>
      <c r="J14" s="259">
        <v>4847.807598645526</v>
      </c>
      <c r="K14" s="260">
        <v>430.3383923792108</v>
      </c>
      <c r="L14" s="261" t="s">
        <v>142</v>
      </c>
      <c r="M14" s="262"/>
      <c r="N14" s="258">
        <v>112</v>
      </c>
      <c r="O14" s="259">
        <v>2902.3577124755129</v>
      </c>
      <c r="P14" s="260">
        <v>323.99328417308669</v>
      </c>
      <c r="Q14" s="261" t="s">
        <v>142</v>
      </c>
      <c r="R14" s="262"/>
      <c r="S14" s="258">
        <v>94</v>
      </c>
      <c r="T14" s="259">
        <v>3948.3465088511798</v>
      </c>
      <c r="U14" s="260">
        <v>565.72657428516982</v>
      </c>
      <c r="V14" s="261" t="s">
        <v>142</v>
      </c>
      <c r="W14" s="262"/>
      <c r="X14" s="258">
        <v>29</v>
      </c>
      <c r="Y14" s="259">
        <v>4486.7251399669631</v>
      </c>
      <c r="Z14" s="260">
        <v>479.44861531497747</v>
      </c>
      <c r="AA14" s="261" t="s">
        <v>142</v>
      </c>
      <c r="AB14" s="262"/>
      <c r="AC14" s="258">
        <v>10</v>
      </c>
      <c r="AD14" s="259">
        <v>3016.5912518853702</v>
      </c>
      <c r="AE14" s="260">
        <v>188.65202117900284</v>
      </c>
      <c r="AF14" s="261" t="s">
        <v>141</v>
      </c>
    </row>
    <row r="15" spans="1:32">
      <c r="A15" s="187">
        <v>72300</v>
      </c>
      <c r="B15" s="186" t="s">
        <v>991</v>
      </c>
      <c r="C15" s="113" t="s">
        <v>623</v>
      </c>
      <c r="D15" s="258">
        <v>274.19072755016072</v>
      </c>
      <c r="E15" s="259">
        <v>6786.0450004425156</v>
      </c>
      <c r="F15" s="260">
        <v>146.39752572899496</v>
      </c>
      <c r="G15" s="261" t="s">
        <v>142</v>
      </c>
      <c r="H15" s="262"/>
      <c r="I15" s="258">
        <v>50.111294257752107</v>
      </c>
      <c r="J15" s="259">
        <v>1715.4018511720383</v>
      </c>
      <c r="K15" s="260">
        <v>152.27569574418561</v>
      </c>
      <c r="L15" s="261" t="s">
        <v>142</v>
      </c>
      <c r="M15" s="262"/>
      <c r="N15" s="258">
        <v>105.79768188754018</v>
      </c>
      <c r="O15" s="259">
        <v>1664.9762716899663</v>
      </c>
      <c r="P15" s="260">
        <v>185.8630753943101</v>
      </c>
      <c r="Q15" s="261" t="s">
        <v>142</v>
      </c>
      <c r="R15" s="262"/>
      <c r="S15" s="258">
        <v>75.993792638908189</v>
      </c>
      <c r="T15" s="259">
        <v>1114.1612718335491</v>
      </c>
      <c r="U15" s="260">
        <v>159.63913959998365</v>
      </c>
      <c r="V15" s="261" t="s">
        <v>142</v>
      </c>
      <c r="W15" s="262"/>
      <c r="X15" s="258">
        <v>29.52296200364805</v>
      </c>
      <c r="Y15" s="259">
        <v>1468.2813038690142</v>
      </c>
      <c r="Z15" s="260">
        <v>156.89961298544176</v>
      </c>
      <c r="AA15" s="261" t="s">
        <v>141</v>
      </c>
      <c r="AB15" s="262"/>
      <c r="AC15" s="258">
        <v>17.424906627964042</v>
      </c>
      <c r="AD15" s="259">
        <v>1916.9314222182663</v>
      </c>
      <c r="AE15" s="260">
        <v>119.88133527768991</v>
      </c>
      <c r="AF15" s="261" t="s">
        <v>589</v>
      </c>
    </row>
    <row r="16" spans="1:32">
      <c r="A16" s="187">
        <v>72330</v>
      </c>
      <c r="B16" s="186" t="s">
        <v>992</v>
      </c>
      <c r="C16" s="263" t="s">
        <v>625</v>
      </c>
      <c r="D16" s="258">
        <v>148.51174582027835</v>
      </c>
      <c r="E16" s="259">
        <v>9742.5131802551095</v>
      </c>
      <c r="F16" s="260">
        <v>210.1783621945423</v>
      </c>
      <c r="G16" s="261" t="s">
        <v>142</v>
      </c>
      <c r="H16" s="262"/>
      <c r="I16" s="258">
        <v>32.639944136324907</v>
      </c>
      <c r="J16" s="259">
        <v>3166.4199881970512</v>
      </c>
      <c r="K16" s="260">
        <v>281.0821303425567</v>
      </c>
      <c r="L16" s="261" t="s">
        <v>142</v>
      </c>
      <c r="M16" s="262"/>
      <c r="N16" s="258">
        <v>76.159869651424785</v>
      </c>
      <c r="O16" s="259">
        <v>3154.7115492971784</v>
      </c>
      <c r="P16" s="260">
        <v>352.16381188374373</v>
      </c>
      <c r="Q16" s="261" t="s">
        <v>142</v>
      </c>
      <c r="R16" s="262"/>
      <c r="S16" s="258">
        <v>43.519925515099878</v>
      </c>
      <c r="T16" s="259">
        <v>3147.1116264807124</v>
      </c>
      <c r="U16" s="260">
        <v>450.92412111012851</v>
      </c>
      <c r="V16" s="261" t="s">
        <v>142</v>
      </c>
      <c r="W16" s="262"/>
      <c r="X16" s="258" t="s">
        <v>38</v>
      </c>
      <c r="Y16" s="259" t="s">
        <v>81</v>
      </c>
      <c r="Z16" s="260" t="s">
        <v>81</v>
      </c>
      <c r="AA16" s="261" t="s">
        <v>81</v>
      </c>
      <c r="AB16" s="262"/>
      <c r="AC16" s="258" t="s">
        <v>38</v>
      </c>
      <c r="AD16" s="259" t="s">
        <v>81</v>
      </c>
      <c r="AE16" s="260" t="s">
        <v>81</v>
      </c>
      <c r="AF16" s="261" t="s">
        <v>81</v>
      </c>
    </row>
    <row r="17" spans="1:32">
      <c r="A17" s="187">
        <v>72800</v>
      </c>
      <c r="B17" s="186" t="s">
        <v>993</v>
      </c>
      <c r="C17" s="113" t="s">
        <v>623</v>
      </c>
      <c r="D17" s="258">
        <v>801</v>
      </c>
      <c r="E17" s="259">
        <v>7526.2185400421422</v>
      </c>
      <c r="F17" s="260">
        <v>162.36552694330928</v>
      </c>
      <c r="G17" s="261" t="s">
        <v>142</v>
      </c>
      <c r="H17" s="262"/>
      <c r="I17" s="258">
        <v>141</v>
      </c>
      <c r="J17" s="259">
        <v>2740.6394105613986</v>
      </c>
      <c r="K17" s="260">
        <v>243.28571916955292</v>
      </c>
      <c r="L17" s="261" t="s">
        <v>142</v>
      </c>
      <c r="M17" s="262"/>
      <c r="N17" s="258">
        <v>287</v>
      </c>
      <c r="O17" s="259">
        <v>1970.5532219565639</v>
      </c>
      <c r="P17" s="260">
        <v>219.97495597295406</v>
      </c>
      <c r="Q17" s="261" t="s">
        <v>142</v>
      </c>
      <c r="R17" s="262"/>
      <c r="S17" s="258">
        <v>114</v>
      </c>
      <c r="T17" s="259">
        <v>1377.9185217690899</v>
      </c>
      <c r="U17" s="260">
        <v>197.43077848335173</v>
      </c>
      <c r="V17" s="261" t="s">
        <v>142</v>
      </c>
      <c r="W17" s="262"/>
      <c r="X17" s="258">
        <v>50</v>
      </c>
      <c r="Y17" s="259">
        <v>2715.9702370781542</v>
      </c>
      <c r="Z17" s="260">
        <v>290.22686453518753</v>
      </c>
      <c r="AA17" s="261" t="s">
        <v>142</v>
      </c>
      <c r="AB17" s="262"/>
      <c r="AC17" s="258">
        <v>32</v>
      </c>
      <c r="AD17" s="259">
        <v>3851.2369899528503</v>
      </c>
      <c r="AE17" s="260">
        <v>240.84921738729247</v>
      </c>
      <c r="AF17" s="261" t="s">
        <v>142</v>
      </c>
    </row>
    <row r="18" spans="1:32">
      <c r="A18" s="187">
        <v>73600</v>
      </c>
      <c r="B18" s="186" t="s">
        <v>994</v>
      </c>
      <c r="C18" s="113" t="s">
        <v>623</v>
      </c>
      <c r="D18" s="258">
        <v>54.877632174473163</v>
      </c>
      <c r="E18" s="259">
        <v>3586.1096140568075</v>
      </c>
      <c r="F18" s="260">
        <v>77.364293112798805</v>
      </c>
      <c r="G18" s="261" t="s">
        <v>589</v>
      </c>
      <c r="H18" s="262"/>
      <c r="I18" s="258">
        <v>12.828537391435285</v>
      </c>
      <c r="J18" s="259">
        <v>931.42608760053326</v>
      </c>
      <c r="K18" s="260">
        <v>82.682407872388055</v>
      </c>
      <c r="L18" s="261" t="s">
        <v>589</v>
      </c>
      <c r="M18" s="262"/>
      <c r="N18" s="258">
        <v>34.209433043827431</v>
      </c>
      <c r="O18" s="259">
        <v>1356.3727848892077</v>
      </c>
      <c r="P18" s="260">
        <v>151.41333931730435</v>
      </c>
      <c r="Q18" s="261" t="s">
        <v>141</v>
      </c>
      <c r="R18" s="262"/>
      <c r="S18" s="258">
        <v>26.369771304616975</v>
      </c>
      <c r="T18" s="259">
        <v>1766.8147927485477</v>
      </c>
      <c r="U18" s="260">
        <v>253.15257357916772</v>
      </c>
      <c r="V18" s="261" t="s">
        <v>142</v>
      </c>
      <c r="W18" s="262"/>
      <c r="X18" s="258" t="s">
        <v>38</v>
      </c>
      <c r="Y18" s="259" t="s">
        <v>81</v>
      </c>
      <c r="Z18" s="260" t="s">
        <v>81</v>
      </c>
      <c r="AA18" s="261" t="s">
        <v>81</v>
      </c>
      <c r="AB18" s="262"/>
      <c r="AC18" s="258" t="s">
        <v>38</v>
      </c>
      <c r="AD18" s="259" t="s">
        <v>81</v>
      </c>
      <c r="AE18" s="260" t="s">
        <v>81</v>
      </c>
      <c r="AF18" s="261" t="s">
        <v>81</v>
      </c>
    </row>
    <row r="19" spans="1:32">
      <c r="A19" s="187">
        <v>74050</v>
      </c>
      <c r="B19" s="186" t="s">
        <v>995</v>
      </c>
      <c r="C19" s="113" t="s">
        <v>623</v>
      </c>
      <c r="D19" s="258">
        <v>13.224418682125012</v>
      </c>
      <c r="E19" s="259">
        <v>2379.9094962913873</v>
      </c>
      <c r="F19" s="260">
        <v>51.342551028364525</v>
      </c>
      <c r="G19" s="261" t="s">
        <v>141</v>
      </c>
      <c r="H19" s="262"/>
      <c r="I19" s="258" t="s">
        <v>38</v>
      </c>
      <c r="J19" s="259" t="s">
        <v>81</v>
      </c>
      <c r="K19" s="260" t="s">
        <v>81</v>
      </c>
      <c r="L19" s="261" t="s">
        <v>81</v>
      </c>
      <c r="M19" s="262"/>
      <c r="N19" s="258">
        <v>7.5780376717795015</v>
      </c>
      <c r="O19" s="259">
        <v>841.2444426845625</v>
      </c>
      <c r="P19" s="260">
        <v>93.909013560308679</v>
      </c>
      <c r="Q19" s="261" t="s">
        <v>589</v>
      </c>
      <c r="R19" s="262"/>
      <c r="S19" s="258">
        <v>7.2808597238665795</v>
      </c>
      <c r="T19" s="259">
        <v>1109.945019108615</v>
      </c>
      <c r="U19" s="260">
        <v>159.03502691507865</v>
      </c>
      <c r="V19" s="261" t="s">
        <v>589</v>
      </c>
      <c r="W19" s="262"/>
      <c r="X19" s="258" t="s">
        <v>38</v>
      </c>
      <c r="Y19" s="259" t="s">
        <v>81</v>
      </c>
      <c r="Z19" s="260" t="s">
        <v>81</v>
      </c>
      <c r="AA19" s="261" t="s">
        <v>81</v>
      </c>
      <c r="AB19" s="262"/>
      <c r="AC19" s="258" t="s">
        <v>38</v>
      </c>
      <c r="AD19" s="259" t="s">
        <v>81</v>
      </c>
      <c r="AE19" s="260" t="s">
        <v>81</v>
      </c>
      <c r="AF19" s="261" t="s">
        <v>81</v>
      </c>
    </row>
    <row r="20" spans="1:32">
      <c r="A20" s="187">
        <v>74550</v>
      </c>
      <c r="B20" s="186" t="s">
        <v>996</v>
      </c>
      <c r="C20" s="263" t="s">
        <v>625</v>
      </c>
      <c r="D20" s="258">
        <v>21.371957211281426</v>
      </c>
      <c r="E20" s="259">
        <v>2511.2833052404621</v>
      </c>
      <c r="F20" s="260">
        <v>54.176720352983523</v>
      </c>
      <c r="G20" s="261" t="s">
        <v>142</v>
      </c>
      <c r="H20" s="262"/>
      <c r="I20" s="258" t="s">
        <v>38</v>
      </c>
      <c r="J20" s="259" t="s">
        <v>81</v>
      </c>
      <c r="K20" s="260" t="s">
        <v>81</v>
      </c>
      <c r="L20" s="261" t="s">
        <v>81</v>
      </c>
      <c r="M20" s="262"/>
      <c r="N20" s="258">
        <v>13.081544892799458</v>
      </c>
      <c r="O20" s="259">
        <v>1300.29097938828</v>
      </c>
      <c r="P20" s="260">
        <v>145.15286760890697</v>
      </c>
      <c r="Q20" s="261" t="s">
        <v>589</v>
      </c>
      <c r="R20" s="262"/>
      <c r="S20" s="258">
        <v>10.60527117304963</v>
      </c>
      <c r="T20" s="259">
        <v>1714.7214475463479</v>
      </c>
      <c r="U20" s="260">
        <v>245.68854030391444</v>
      </c>
      <c r="V20" s="261" t="s">
        <v>142</v>
      </c>
      <c r="W20" s="262"/>
      <c r="X20" s="258" t="s">
        <v>38</v>
      </c>
      <c r="Y20" s="259" t="s">
        <v>81</v>
      </c>
      <c r="Z20" s="260" t="s">
        <v>81</v>
      </c>
      <c r="AA20" s="261" t="s">
        <v>81</v>
      </c>
      <c r="AB20" s="262"/>
      <c r="AC20" s="258" t="s">
        <v>38</v>
      </c>
      <c r="AD20" s="259" t="s">
        <v>81</v>
      </c>
      <c r="AE20" s="260" t="s">
        <v>81</v>
      </c>
      <c r="AF20" s="261" t="s">
        <v>81</v>
      </c>
    </row>
    <row r="21" spans="1:3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row>
    <row r="22" spans="1:32">
      <c r="A22" s="187">
        <v>74660</v>
      </c>
      <c r="B22" s="186" t="s">
        <v>998</v>
      </c>
      <c r="C22" s="113" t="s">
        <v>624</v>
      </c>
      <c r="D22" s="258">
        <v>35.470329062469531</v>
      </c>
      <c r="E22" s="259">
        <v>2213.2020009697158</v>
      </c>
      <c r="F22" s="260">
        <v>47.74611675273281</v>
      </c>
      <c r="G22" s="261" t="s">
        <v>142</v>
      </c>
      <c r="H22" s="262"/>
      <c r="I22" s="258">
        <v>7.9708604634762992</v>
      </c>
      <c r="J22" s="259">
        <v>606.4250674973207</v>
      </c>
      <c r="K22" s="260">
        <v>53.832167084800489</v>
      </c>
      <c r="L22" s="261" t="s">
        <v>589</v>
      </c>
      <c r="M22" s="262"/>
      <c r="N22" s="258">
        <v>20.325694181864563</v>
      </c>
      <c r="O22" s="259">
        <v>760.50153620617277</v>
      </c>
      <c r="P22" s="260">
        <v>84.895596871122876</v>
      </c>
      <c r="Q22" s="261" t="s">
        <v>589</v>
      </c>
      <c r="R22" s="262"/>
      <c r="S22" s="258">
        <v>19.528608135516933</v>
      </c>
      <c r="T22" s="259">
        <v>1388.4792703031346</v>
      </c>
      <c r="U22" s="260">
        <v>198.94394255764433</v>
      </c>
      <c r="V22" s="261" t="s">
        <v>142</v>
      </c>
      <c r="W22" s="262"/>
      <c r="X22" s="258" t="s">
        <v>38</v>
      </c>
      <c r="Y22" s="259" t="s">
        <v>81</v>
      </c>
      <c r="Z22" s="260" t="s">
        <v>81</v>
      </c>
      <c r="AA22" s="261" t="s">
        <v>81</v>
      </c>
      <c r="AB22" s="262"/>
      <c r="AC22" s="258" t="s">
        <v>38</v>
      </c>
      <c r="AD22" s="259" t="s">
        <v>81</v>
      </c>
      <c r="AE22" s="260" t="s">
        <v>81</v>
      </c>
      <c r="AF22" s="261" t="s">
        <v>81</v>
      </c>
    </row>
    <row r="23" spans="1:32">
      <c r="A23" s="187">
        <v>74680</v>
      </c>
      <c r="B23" s="186" t="s">
        <v>999</v>
      </c>
      <c r="C23" s="113" t="s">
        <v>624</v>
      </c>
      <c r="D23" s="258">
        <v>16.76499433474876</v>
      </c>
      <c r="E23" s="259">
        <v>2195.7119017788536</v>
      </c>
      <c r="F23" s="260">
        <v>47.368797232138718</v>
      </c>
      <c r="G23" s="261" t="s">
        <v>142</v>
      </c>
      <c r="H23" s="262"/>
      <c r="I23" s="258" t="s">
        <v>38</v>
      </c>
      <c r="J23" s="259" t="s">
        <v>81</v>
      </c>
      <c r="K23" s="260" t="s">
        <v>81</v>
      </c>
      <c r="L23" s="261" t="s">
        <v>81</v>
      </c>
      <c r="M23" s="262"/>
      <c r="N23" s="258">
        <v>9.606906865979628</v>
      </c>
      <c r="O23" s="259">
        <v>797.0354648068369</v>
      </c>
      <c r="P23" s="260">
        <v>88.973918251080661</v>
      </c>
      <c r="Q23" s="261" t="s">
        <v>589</v>
      </c>
      <c r="R23" s="262"/>
      <c r="S23" s="258">
        <v>9.2301654202549361</v>
      </c>
      <c r="T23" s="259">
        <v>1753.4025152701518</v>
      </c>
      <c r="U23" s="260">
        <v>251.23083703091757</v>
      </c>
      <c r="V23" s="261" t="s">
        <v>142</v>
      </c>
      <c r="W23" s="262"/>
      <c r="X23" s="258" t="s">
        <v>38</v>
      </c>
      <c r="Y23" s="259" t="s">
        <v>81</v>
      </c>
      <c r="Z23" s="260" t="s">
        <v>81</v>
      </c>
      <c r="AA23" s="261" t="s">
        <v>81</v>
      </c>
      <c r="AB23" s="262"/>
      <c r="AC23" s="258" t="s">
        <v>38</v>
      </c>
      <c r="AD23" s="259" t="s">
        <v>81</v>
      </c>
      <c r="AE23" s="260" t="s">
        <v>81</v>
      </c>
      <c r="AF23" s="261" t="s">
        <v>81</v>
      </c>
    </row>
    <row r="24" spans="1:32">
      <c r="A24" s="187">
        <v>79399</v>
      </c>
      <c r="B24" s="186" t="s">
        <v>282</v>
      </c>
      <c r="C24" s="263" t="s">
        <v>625</v>
      </c>
      <c r="D24" s="258">
        <v>127.28352516559281</v>
      </c>
      <c r="E24" s="259">
        <v>8490.6647943751614</v>
      </c>
      <c r="F24" s="260">
        <v>183.17183537830252</v>
      </c>
      <c r="G24" s="261" t="s">
        <v>142</v>
      </c>
      <c r="H24" s="262"/>
      <c r="I24" s="258">
        <v>19.864723615563356</v>
      </c>
      <c r="J24" s="259">
        <v>2401.9928676913742</v>
      </c>
      <c r="K24" s="260">
        <v>213.22416951478087</v>
      </c>
      <c r="L24" s="261" t="s">
        <v>142</v>
      </c>
      <c r="M24" s="262"/>
      <c r="N24" s="258">
        <v>67.189947777808442</v>
      </c>
      <c r="O24" s="259">
        <v>2532.8363901411294</v>
      </c>
      <c r="P24" s="260">
        <v>282.74322520189821</v>
      </c>
      <c r="Q24" s="261" t="s">
        <v>142</v>
      </c>
      <c r="R24" s="262"/>
      <c r="S24" s="258">
        <v>44.71415509294512</v>
      </c>
      <c r="T24" s="259">
        <v>2274.639756261618</v>
      </c>
      <c r="U24" s="260">
        <v>325.91469724301277</v>
      </c>
      <c r="V24" s="261" t="s">
        <v>142</v>
      </c>
      <c r="W24" s="262"/>
      <c r="X24" s="258" t="s">
        <v>38</v>
      </c>
      <c r="Y24" s="259" t="s">
        <v>81</v>
      </c>
      <c r="Z24" s="260" t="s">
        <v>81</v>
      </c>
      <c r="AA24" s="261" t="s">
        <v>81</v>
      </c>
      <c r="AB24" s="262"/>
      <c r="AC24" s="258" t="s">
        <v>38</v>
      </c>
      <c r="AD24" s="259" t="s">
        <v>81</v>
      </c>
      <c r="AE24" s="260" t="s">
        <v>81</v>
      </c>
      <c r="AF24" s="261" t="s">
        <v>81</v>
      </c>
    </row>
    <row r="25" spans="1:32">
      <c r="A25" s="64">
        <v>79999</v>
      </c>
      <c r="B25" s="10" t="s">
        <v>1463</v>
      </c>
      <c r="C25" s="9" t="s">
        <v>81</v>
      </c>
      <c r="D25" s="265">
        <v>18.000000000000909</v>
      </c>
      <c r="E25" s="266" t="s">
        <v>81</v>
      </c>
      <c r="F25" s="267" t="s">
        <v>81</v>
      </c>
      <c r="G25" s="268" t="s">
        <v>81</v>
      </c>
      <c r="H25" s="269"/>
      <c r="I25" s="265">
        <v>8.0000000000002274</v>
      </c>
      <c r="J25" s="266" t="s">
        <v>81</v>
      </c>
      <c r="K25" s="267" t="s">
        <v>81</v>
      </c>
      <c r="L25" s="268" t="s">
        <v>81</v>
      </c>
      <c r="M25" s="269"/>
      <c r="N25" s="265">
        <v>7.9999999999997726</v>
      </c>
      <c r="O25" s="266" t="s">
        <v>81</v>
      </c>
      <c r="P25" s="267" t="s">
        <v>81</v>
      </c>
      <c r="Q25" s="268" t="s">
        <v>81</v>
      </c>
      <c r="R25" s="269"/>
      <c r="S25" s="265">
        <v>12</v>
      </c>
      <c r="T25" s="266" t="s">
        <v>81</v>
      </c>
      <c r="U25" s="267" t="s">
        <v>81</v>
      </c>
      <c r="V25" s="268" t="s">
        <v>81</v>
      </c>
      <c r="W25" s="269"/>
      <c r="X25" s="265">
        <v>3.0000000000001137</v>
      </c>
      <c r="Y25" s="266" t="s">
        <v>81</v>
      </c>
      <c r="Z25" s="267" t="s">
        <v>81</v>
      </c>
      <c r="AA25" s="268" t="s">
        <v>81</v>
      </c>
      <c r="AB25" s="269"/>
      <c r="AC25" s="265">
        <v>1.0000000000000284</v>
      </c>
      <c r="AD25" s="266" t="s">
        <v>81</v>
      </c>
      <c r="AE25" s="267" t="s">
        <v>81</v>
      </c>
      <c r="AF25" s="268" t="s">
        <v>81</v>
      </c>
    </row>
    <row r="26" spans="1:3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row>
    <row r="27" spans="1:3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row>
    <row r="28" spans="1:32" s="111" customFormat="1">
      <c r="A28" s="43"/>
      <c r="B28" s="113" t="s">
        <v>275</v>
      </c>
      <c r="C28" s="113" t="s">
        <v>81</v>
      </c>
      <c r="D28" s="282">
        <v>221230.52103033196</v>
      </c>
      <c r="E28" s="283">
        <v>4635.3549806603705</v>
      </c>
      <c r="F28" s="284">
        <v>100</v>
      </c>
      <c r="G28" s="285"/>
      <c r="H28" s="286"/>
      <c r="I28" s="282">
        <v>36667.086356367508</v>
      </c>
      <c r="J28" s="283">
        <v>1126.5105982860289</v>
      </c>
      <c r="K28" s="284">
        <v>100</v>
      </c>
      <c r="L28" s="285"/>
      <c r="M28" s="286"/>
      <c r="N28" s="282">
        <v>67038.157884696455</v>
      </c>
      <c r="O28" s="283">
        <v>895.80798561398217</v>
      </c>
      <c r="P28" s="284">
        <v>100</v>
      </c>
      <c r="Q28" s="285"/>
      <c r="R28" s="286"/>
      <c r="S28" s="282">
        <v>44100.103862214171</v>
      </c>
      <c r="T28" s="283">
        <v>697.92487896474677</v>
      </c>
      <c r="U28" s="284">
        <v>100</v>
      </c>
      <c r="V28" s="285"/>
      <c r="W28" s="286"/>
      <c r="X28" s="282">
        <v>23066.054323941771</v>
      </c>
      <c r="Y28" s="283">
        <v>935.80938533306107</v>
      </c>
      <c r="Z28" s="284">
        <v>100</v>
      </c>
      <c r="AA28" s="285"/>
      <c r="AB28" s="286"/>
      <c r="AC28" s="282">
        <v>32500.076542448085</v>
      </c>
      <c r="AD28" s="283">
        <v>1599.0240830884459</v>
      </c>
      <c r="AE28" s="284">
        <v>100.00000000000003</v>
      </c>
      <c r="AF28" s="285" t="s">
        <v>589</v>
      </c>
    </row>
    <row r="29" spans="1:32">
      <c r="A29" s="45"/>
      <c r="B29" s="188" t="s">
        <v>1179</v>
      </c>
      <c r="C29" s="188" t="s">
        <v>81</v>
      </c>
      <c r="D29" s="238">
        <v>147807</v>
      </c>
      <c r="E29" s="239">
        <v>4543.3997996160979</v>
      </c>
      <c r="F29" s="240">
        <v>98.016221380499928</v>
      </c>
      <c r="G29" s="241" t="s">
        <v>142</v>
      </c>
      <c r="H29" s="242"/>
      <c r="I29" s="238">
        <v>20526</v>
      </c>
      <c r="J29" s="239">
        <v>900.82965143458875</v>
      </c>
      <c r="K29" s="240">
        <v>79.966371626258052</v>
      </c>
      <c r="L29" s="241" t="s">
        <v>142</v>
      </c>
      <c r="M29" s="242"/>
      <c r="N29" s="238">
        <v>39227</v>
      </c>
      <c r="O29" s="239">
        <v>724.11512923097007</v>
      </c>
      <c r="P29" s="240">
        <v>80.833743487413244</v>
      </c>
      <c r="Q29" s="241" t="s">
        <v>142</v>
      </c>
      <c r="R29" s="242"/>
      <c r="S29" s="238">
        <v>23189</v>
      </c>
      <c r="T29" s="239">
        <v>563.86748649871708</v>
      </c>
      <c r="U29" s="240">
        <v>80.792002619983819</v>
      </c>
      <c r="V29" s="241" t="s">
        <v>142</v>
      </c>
      <c r="W29" s="242"/>
      <c r="X29" s="238">
        <v>11420</v>
      </c>
      <c r="Y29" s="239">
        <v>779.5391430070772</v>
      </c>
      <c r="Z29" s="240">
        <v>83.301060581865599</v>
      </c>
      <c r="AA29" s="241" t="s">
        <v>142</v>
      </c>
      <c r="AB29" s="242"/>
      <c r="AC29" s="238">
        <v>17145</v>
      </c>
      <c r="AD29" s="239">
        <v>1390.9531659700408</v>
      </c>
      <c r="AE29" s="240">
        <v>86.987630810630151</v>
      </c>
      <c r="AF29" s="241" t="s">
        <v>142</v>
      </c>
    </row>
    <row r="30" spans="1:32">
      <c r="A30" s="45"/>
      <c r="B30" s="188" t="s">
        <v>415</v>
      </c>
      <c r="C30" s="188" t="s">
        <v>81</v>
      </c>
      <c r="D30" s="238">
        <v>71697</v>
      </c>
      <c r="E30" s="239">
        <v>4720.9136297114383</v>
      </c>
      <c r="F30" s="240">
        <v>101.84578418283034</v>
      </c>
      <c r="G30" s="241" t="s">
        <v>142</v>
      </c>
      <c r="H30" s="242"/>
      <c r="I30" s="238">
        <v>15317</v>
      </c>
      <c r="J30" s="239">
        <v>1569.47520751001</v>
      </c>
      <c r="K30" s="240">
        <v>139.32183238204291</v>
      </c>
      <c r="L30" s="241" t="s">
        <v>142</v>
      </c>
      <c r="M30" s="242"/>
      <c r="N30" s="238">
        <v>26301</v>
      </c>
      <c r="O30" s="239">
        <v>1273.6349831833065</v>
      </c>
      <c r="P30" s="240">
        <v>142.17723034812687</v>
      </c>
      <c r="Q30" s="241" t="s">
        <v>142</v>
      </c>
      <c r="R30" s="242"/>
      <c r="S30" s="238">
        <v>20347</v>
      </c>
      <c r="T30" s="239">
        <v>922.83283896361593</v>
      </c>
      <c r="U30" s="240">
        <v>132.22523895873749</v>
      </c>
      <c r="V30" s="241" t="s">
        <v>142</v>
      </c>
      <c r="W30" s="242"/>
      <c r="X30" s="238">
        <v>11382</v>
      </c>
      <c r="Y30" s="239">
        <v>1139.1092660660402</v>
      </c>
      <c r="Z30" s="240">
        <v>121.72449688144806</v>
      </c>
      <c r="AA30" s="241" t="s">
        <v>142</v>
      </c>
      <c r="AB30" s="242"/>
      <c r="AC30" s="238">
        <v>15102</v>
      </c>
      <c r="AD30" s="239">
        <v>1888.8691549743221</v>
      </c>
      <c r="AE30" s="240">
        <v>118.12637313917458</v>
      </c>
      <c r="AF30" s="241" t="s">
        <v>142</v>
      </c>
    </row>
    <row r="31" spans="1:32">
      <c r="A31" s="47"/>
      <c r="B31" s="189" t="s">
        <v>1180</v>
      </c>
      <c r="C31" s="189" t="s">
        <v>81</v>
      </c>
      <c r="D31" s="287">
        <v>159849</v>
      </c>
      <c r="E31" s="288">
        <v>4437.7083331505301</v>
      </c>
      <c r="F31" s="289">
        <v>95.736105469064142</v>
      </c>
      <c r="G31" s="290" t="s">
        <v>142</v>
      </c>
      <c r="H31" s="291"/>
      <c r="I31" s="287">
        <v>22909</v>
      </c>
      <c r="J31" s="288">
        <v>905.16897048637134</v>
      </c>
      <c r="K31" s="289">
        <v>80.351571646425171</v>
      </c>
      <c r="L31" s="290" t="s">
        <v>142</v>
      </c>
      <c r="M31" s="291"/>
      <c r="N31" s="287">
        <v>43247</v>
      </c>
      <c r="O31" s="288">
        <v>727.40198332237344</v>
      </c>
      <c r="P31" s="289">
        <v>81.200658512082342</v>
      </c>
      <c r="Q31" s="290" t="s">
        <v>142</v>
      </c>
      <c r="R31" s="291"/>
      <c r="S31" s="287">
        <v>26170</v>
      </c>
      <c r="T31" s="288">
        <v>569.94127474433424</v>
      </c>
      <c r="U31" s="289">
        <v>81.662266516382886</v>
      </c>
      <c r="V31" s="290" t="s">
        <v>142</v>
      </c>
      <c r="W31" s="291"/>
      <c r="X31" s="287">
        <v>13159</v>
      </c>
      <c r="Y31" s="288">
        <v>791.7284878173391</v>
      </c>
      <c r="Z31" s="289">
        <v>84.603606271330293</v>
      </c>
      <c r="AA31" s="290" t="s">
        <v>142</v>
      </c>
      <c r="AB31" s="291"/>
      <c r="AC31" s="287">
        <v>19758</v>
      </c>
      <c r="AD31" s="288">
        <v>1413.0141333595559</v>
      </c>
      <c r="AE31" s="289">
        <v>88.367282788535647</v>
      </c>
      <c r="AF31" s="290" t="s">
        <v>142</v>
      </c>
    </row>
    <row r="32" spans="1:32">
      <c r="A32" s="47"/>
      <c r="B32" s="189" t="s">
        <v>416</v>
      </c>
      <c r="C32" s="189" t="s">
        <v>81</v>
      </c>
      <c r="D32" s="287">
        <v>59655</v>
      </c>
      <c r="E32" s="288">
        <v>5099.2714900797282</v>
      </c>
      <c r="F32" s="289">
        <v>110.00821968015202</v>
      </c>
      <c r="G32" s="290" t="s">
        <v>142</v>
      </c>
      <c r="H32" s="291"/>
      <c r="I32" s="287">
        <v>12934</v>
      </c>
      <c r="J32" s="288">
        <v>1787.4791926917112</v>
      </c>
      <c r="K32" s="289">
        <v>158.67397922499242</v>
      </c>
      <c r="L32" s="290" t="s">
        <v>142</v>
      </c>
      <c r="M32" s="291"/>
      <c r="N32" s="287">
        <v>22281</v>
      </c>
      <c r="O32" s="288">
        <v>1449.7732703253869</v>
      </c>
      <c r="P32" s="289">
        <v>161.83973503336429</v>
      </c>
      <c r="Q32" s="290" t="s">
        <v>142</v>
      </c>
      <c r="R32" s="291"/>
      <c r="S32" s="287">
        <v>17366</v>
      </c>
      <c r="T32" s="288">
        <v>1006.3563556532361</v>
      </c>
      <c r="U32" s="289">
        <v>144.19264679975231</v>
      </c>
      <c r="V32" s="290" t="s">
        <v>142</v>
      </c>
      <c r="W32" s="291"/>
      <c r="X32" s="287">
        <v>9643</v>
      </c>
      <c r="Y32" s="288">
        <v>1202.2038565942337</v>
      </c>
      <c r="Z32" s="289">
        <v>128.46674498422144</v>
      </c>
      <c r="AA32" s="290" t="s">
        <v>142</v>
      </c>
      <c r="AB32" s="291"/>
      <c r="AC32" s="287">
        <v>12489</v>
      </c>
      <c r="AD32" s="288">
        <v>1970.3508657064449</v>
      </c>
      <c r="AE32" s="289">
        <v>123.22208818148617</v>
      </c>
      <c r="AF32" s="290" t="s">
        <v>142</v>
      </c>
    </row>
    <row r="33" spans="1:3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row>
    <row r="34" spans="1:32">
      <c r="A34" s="43"/>
      <c r="B34" s="113" t="s">
        <v>65</v>
      </c>
      <c r="C34" s="113" t="s">
        <v>81</v>
      </c>
      <c r="D34" s="282">
        <v>62438</v>
      </c>
      <c r="E34" s="283">
        <v>4147.9824670245753</v>
      </c>
      <c r="F34" s="284">
        <v>89.485756416300134</v>
      </c>
      <c r="G34" s="285" t="s">
        <v>142</v>
      </c>
      <c r="H34" s="286"/>
      <c r="I34" s="282">
        <v>12080</v>
      </c>
      <c r="J34" s="283">
        <v>1182.0121287301756</v>
      </c>
      <c r="K34" s="284">
        <v>104.92685381998106</v>
      </c>
      <c r="L34" s="285" t="s">
        <v>142</v>
      </c>
      <c r="M34" s="286"/>
      <c r="N34" s="282">
        <v>21472</v>
      </c>
      <c r="O34" s="283">
        <v>923.23675343448622</v>
      </c>
      <c r="P34" s="284">
        <v>103.06190257968113</v>
      </c>
      <c r="Q34" s="285" t="s">
        <v>142</v>
      </c>
      <c r="R34" s="286"/>
      <c r="S34" s="282">
        <v>14486</v>
      </c>
      <c r="T34" s="283">
        <v>735.29657313407802</v>
      </c>
      <c r="U34" s="284">
        <v>105.3546872014028</v>
      </c>
      <c r="V34" s="285" t="s">
        <v>142</v>
      </c>
      <c r="W34" s="286"/>
      <c r="X34" s="282">
        <v>8176</v>
      </c>
      <c r="Y34" s="283">
        <v>1046.5180040598416</v>
      </c>
      <c r="Z34" s="284">
        <v>111.83025309020368</v>
      </c>
      <c r="AA34" s="285" t="s">
        <v>142</v>
      </c>
      <c r="AB34" s="286"/>
      <c r="AC34" s="282">
        <v>11882</v>
      </c>
      <c r="AD34" s="283">
        <v>1797.8391734357988</v>
      </c>
      <c r="AE34" s="284">
        <v>112.43352695247408</v>
      </c>
      <c r="AF34" s="285" t="s">
        <v>142</v>
      </c>
    </row>
    <row r="35" spans="1:32">
      <c r="A35" s="45"/>
      <c r="B35" s="188" t="s">
        <v>417</v>
      </c>
      <c r="C35" s="188" t="s">
        <v>81</v>
      </c>
      <c r="D35" s="238">
        <v>36207</v>
      </c>
      <c r="E35" s="239">
        <v>3658.781339825056</v>
      </c>
      <c r="F35" s="240">
        <v>78.932063565578574</v>
      </c>
      <c r="G35" s="241" t="s">
        <v>142</v>
      </c>
      <c r="H35" s="242"/>
      <c r="I35" s="238">
        <v>6033</v>
      </c>
      <c r="J35" s="239">
        <v>870.45097970469044</v>
      </c>
      <c r="K35" s="240">
        <v>77.269666262267762</v>
      </c>
      <c r="L35" s="241" t="s">
        <v>142</v>
      </c>
      <c r="M35" s="242"/>
      <c r="N35" s="238">
        <v>11549</v>
      </c>
      <c r="O35" s="239">
        <v>696.88685102269721</v>
      </c>
      <c r="P35" s="240">
        <v>77.794221776785633</v>
      </c>
      <c r="Q35" s="241" t="s">
        <v>142</v>
      </c>
      <c r="R35" s="242"/>
      <c r="S35" s="238">
        <v>6723</v>
      </c>
      <c r="T35" s="239">
        <v>540.45362860583771</v>
      </c>
      <c r="U35" s="240">
        <v>77.437220665855762</v>
      </c>
      <c r="V35" s="241" t="s">
        <v>142</v>
      </c>
      <c r="W35" s="242"/>
      <c r="X35" s="238">
        <v>3421</v>
      </c>
      <c r="Y35" s="239">
        <v>784.17755266679467</v>
      </c>
      <c r="Z35" s="240">
        <v>83.796718109179935</v>
      </c>
      <c r="AA35" s="241" t="s">
        <v>142</v>
      </c>
      <c r="AB35" s="242"/>
      <c r="AC35" s="238">
        <v>5480</v>
      </c>
      <c r="AD35" s="239">
        <v>1478.9665586229416</v>
      </c>
      <c r="AE35" s="240">
        <v>92.491825124133342</v>
      </c>
      <c r="AF35" s="241" t="s">
        <v>142</v>
      </c>
    </row>
    <row r="36" spans="1:32">
      <c r="A36" s="45"/>
      <c r="B36" s="188" t="s">
        <v>418</v>
      </c>
      <c r="C36" s="188" t="s">
        <v>81</v>
      </c>
      <c r="D36" s="238">
        <v>26042</v>
      </c>
      <c r="E36" s="239">
        <v>5050.1278752428652</v>
      </c>
      <c r="F36" s="240">
        <v>108.9480287122132</v>
      </c>
      <c r="G36" s="241" t="s">
        <v>142</v>
      </c>
      <c r="H36" s="242"/>
      <c r="I36" s="238">
        <v>5962</v>
      </c>
      <c r="J36" s="239">
        <v>1812.7248588270281</v>
      </c>
      <c r="K36" s="240">
        <v>160.91502925805273</v>
      </c>
      <c r="L36" s="241" t="s">
        <v>142</v>
      </c>
      <c r="M36" s="242"/>
      <c r="N36" s="238">
        <v>9772</v>
      </c>
      <c r="O36" s="239">
        <v>1461.7730823851145</v>
      </c>
      <c r="P36" s="240">
        <v>163.17928684049662</v>
      </c>
      <c r="Q36" s="241" t="s">
        <v>142</v>
      </c>
      <c r="R36" s="242"/>
      <c r="S36" s="238">
        <v>7655</v>
      </c>
      <c r="T36" s="239">
        <v>1054.2125403243322</v>
      </c>
      <c r="U36" s="240">
        <v>151.04957167998907</v>
      </c>
      <c r="V36" s="241" t="s">
        <v>142</v>
      </c>
      <c r="W36" s="242"/>
      <c r="X36" s="238">
        <v>4712</v>
      </c>
      <c r="Y36" s="239">
        <v>1365.7803963281362</v>
      </c>
      <c r="Z36" s="240">
        <v>145.94643072980566</v>
      </c>
      <c r="AA36" s="241" t="s">
        <v>142</v>
      </c>
      <c r="AB36" s="242"/>
      <c r="AC36" s="238">
        <v>6276</v>
      </c>
      <c r="AD36" s="239">
        <v>2161.3393691960928</v>
      </c>
      <c r="AE36" s="240">
        <v>135.16615491003486</v>
      </c>
      <c r="AF36" s="241" t="s">
        <v>142</v>
      </c>
    </row>
    <row r="37" spans="1:32">
      <c r="A37" s="47"/>
      <c r="B37" s="189" t="s">
        <v>419</v>
      </c>
      <c r="C37" s="189" t="s">
        <v>81</v>
      </c>
      <c r="D37" s="287">
        <v>40852</v>
      </c>
      <c r="E37" s="288">
        <v>3656.5668891603791</v>
      </c>
      <c r="F37" s="289">
        <v>78.884290511003115</v>
      </c>
      <c r="G37" s="290" t="s">
        <v>142</v>
      </c>
      <c r="H37" s="291"/>
      <c r="I37" s="287">
        <v>7013</v>
      </c>
      <c r="J37" s="288">
        <v>890.12731690757028</v>
      </c>
      <c r="K37" s="289">
        <v>79.016328675636728</v>
      </c>
      <c r="L37" s="290" t="s">
        <v>142</v>
      </c>
      <c r="M37" s="291"/>
      <c r="N37" s="287">
        <v>13101</v>
      </c>
      <c r="O37" s="288">
        <v>710.48103513177557</v>
      </c>
      <c r="P37" s="289">
        <v>79.311755034737217</v>
      </c>
      <c r="Q37" s="290" t="s">
        <v>142</v>
      </c>
      <c r="R37" s="291"/>
      <c r="S37" s="287">
        <v>7953</v>
      </c>
      <c r="T37" s="288">
        <v>561.30708832322512</v>
      </c>
      <c r="U37" s="289">
        <v>80.425143914604263</v>
      </c>
      <c r="V37" s="290" t="s">
        <v>142</v>
      </c>
      <c r="W37" s="291"/>
      <c r="X37" s="287">
        <v>4204</v>
      </c>
      <c r="Y37" s="288">
        <v>825.29682332603943</v>
      </c>
      <c r="Z37" s="289">
        <v>88.190697407069777</v>
      </c>
      <c r="AA37" s="290" t="s">
        <v>142</v>
      </c>
      <c r="AB37" s="291"/>
      <c r="AC37" s="287">
        <v>6712</v>
      </c>
      <c r="AD37" s="288">
        <v>1539.1953622337594</v>
      </c>
      <c r="AE37" s="289">
        <v>96.258422778778325</v>
      </c>
      <c r="AF37" s="290" t="s">
        <v>142</v>
      </c>
    </row>
    <row r="38" spans="1:32">
      <c r="A38" s="47"/>
      <c r="B38" s="189" t="s">
        <v>420</v>
      </c>
      <c r="C38" s="189" t="s">
        <v>81</v>
      </c>
      <c r="D38" s="287">
        <v>21397</v>
      </c>
      <c r="E38" s="288">
        <v>5514.1353353314998</v>
      </c>
      <c r="F38" s="289">
        <v>118.95821050033011</v>
      </c>
      <c r="G38" s="290" t="s">
        <v>142</v>
      </c>
      <c r="H38" s="291"/>
      <c r="I38" s="287">
        <v>4982</v>
      </c>
      <c r="J38" s="288">
        <v>2127.9566816526713</v>
      </c>
      <c r="K38" s="289">
        <v>188.89806140220338</v>
      </c>
      <c r="L38" s="290" t="s">
        <v>142</v>
      </c>
      <c r="M38" s="291"/>
      <c r="N38" s="287">
        <v>8220</v>
      </c>
      <c r="O38" s="288">
        <v>1706.2130419971604</v>
      </c>
      <c r="P38" s="289">
        <v>190.46638000527878</v>
      </c>
      <c r="Q38" s="290" t="s">
        <v>142</v>
      </c>
      <c r="R38" s="291"/>
      <c r="S38" s="287">
        <v>6425</v>
      </c>
      <c r="T38" s="288">
        <v>1161.3867558367353</v>
      </c>
      <c r="U38" s="289">
        <v>166.40569649264484</v>
      </c>
      <c r="V38" s="290" t="s">
        <v>142</v>
      </c>
      <c r="W38" s="291"/>
      <c r="X38" s="287">
        <v>3929</v>
      </c>
      <c r="Y38" s="288">
        <v>1445.2027053118534</v>
      </c>
      <c r="Z38" s="289">
        <v>154.43344851660103</v>
      </c>
      <c r="AA38" s="290" t="s">
        <v>142</v>
      </c>
      <c r="AB38" s="291"/>
      <c r="AC38" s="287">
        <v>5044</v>
      </c>
      <c r="AD38" s="288">
        <v>2243.4479001034106</v>
      </c>
      <c r="AE38" s="289">
        <v>140.30107012336478</v>
      </c>
      <c r="AF38" s="290" t="s">
        <v>142</v>
      </c>
    </row>
    <row r="39" spans="1:3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row>
    <row r="40" spans="1:32">
      <c r="A40" s="51"/>
      <c r="B40" s="113" t="s">
        <v>8</v>
      </c>
      <c r="C40" s="113" t="s">
        <v>81</v>
      </c>
      <c r="D40" s="282">
        <v>54269</v>
      </c>
      <c r="E40" s="283">
        <v>4482.3201835312175</v>
      </c>
      <c r="F40" s="284">
        <v>96.698531228619061</v>
      </c>
      <c r="G40" s="285" t="s">
        <v>142</v>
      </c>
      <c r="H40" s="286"/>
      <c r="I40" s="282">
        <v>6858</v>
      </c>
      <c r="J40" s="283">
        <v>824.05399658857061</v>
      </c>
      <c r="K40" s="284">
        <v>73.151020313733213</v>
      </c>
      <c r="L40" s="285" t="s">
        <v>142</v>
      </c>
      <c r="M40" s="286"/>
      <c r="N40" s="282">
        <v>14209</v>
      </c>
      <c r="O40" s="283">
        <v>711.86786008430795</v>
      </c>
      <c r="P40" s="284">
        <v>79.466567781978114</v>
      </c>
      <c r="Q40" s="285" t="s">
        <v>142</v>
      </c>
      <c r="R40" s="286"/>
      <c r="S40" s="282">
        <v>8976</v>
      </c>
      <c r="T40" s="283">
        <v>567.40671543010262</v>
      </c>
      <c r="U40" s="284">
        <v>81.299110052038031</v>
      </c>
      <c r="V40" s="285" t="s">
        <v>142</v>
      </c>
      <c r="W40" s="286"/>
      <c r="X40" s="282">
        <v>4990</v>
      </c>
      <c r="Y40" s="283">
        <v>826.86688441448075</v>
      </c>
      <c r="Z40" s="284">
        <v>88.358473143565774</v>
      </c>
      <c r="AA40" s="285" t="s">
        <v>142</v>
      </c>
      <c r="AB40" s="286"/>
      <c r="AC40" s="282">
        <v>7193</v>
      </c>
      <c r="AD40" s="283">
        <v>1409.5422857786725</v>
      </c>
      <c r="AE40" s="284">
        <v>88.150159881032124</v>
      </c>
      <c r="AF40" s="285" t="s">
        <v>142</v>
      </c>
    </row>
    <row r="41" spans="1:32">
      <c r="A41" s="45"/>
      <c r="B41" s="188" t="s">
        <v>421</v>
      </c>
      <c r="C41" s="188" t="s">
        <v>81</v>
      </c>
      <c r="D41" s="238">
        <v>41717</v>
      </c>
      <c r="E41" s="239">
        <v>4468.3157329295618</v>
      </c>
      <c r="F41" s="240">
        <v>96.396408723221199</v>
      </c>
      <c r="G41" s="241" t="s">
        <v>142</v>
      </c>
      <c r="H41" s="242"/>
      <c r="I41" s="238">
        <v>4815</v>
      </c>
      <c r="J41" s="239">
        <v>732.21827934227542</v>
      </c>
      <c r="K41" s="240">
        <v>64.998791884988563</v>
      </c>
      <c r="L41" s="241" t="s">
        <v>142</v>
      </c>
      <c r="M41" s="242"/>
      <c r="N41" s="238">
        <v>10372</v>
      </c>
      <c r="O41" s="239">
        <v>639.47820415143815</v>
      </c>
      <c r="P41" s="240">
        <v>71.385633352346488</v>
      </c>
      <c r="Q41" s="241" t="s">
        <v>142</v>
      </c>
      <c r="R41" s="242"/>
      <c r="S41" s="238">
        <v>5877</v>
      </c>
      <c r="T41" s="239">
        <v>502.13190667158938</v>
      </c>
      <c r="U41" s="240">
        <v>71.946411684939065</v>
      </c>
      <c r="V41" s="241" t="s">
        <v>142</v>
      </c>
      <c r="W41" s="242"/>
      <c r="X41" s="238">
        <v>3008</v>
      </c>
      <c r="Y41" s="239">
        <v>744.29558169781512</v>
      </c>
      <c r="Z41" s="240">
        <v>79.534955874899154</v>
      </c>
      <c r="AA41" s="241" t="s">
        <v>142</v>
      </c>
      <c r="AB41" s="242"/>
      <c r="AC41" s="238">
        <v>4396</v>
      </c>
      <c r="AD41" s="239">
        <v>1252.3592128597577</v>
      </c>
      <c r="AE41" s="240">
        <v>78.320222072007851</v>
      </c>
      <c r="AF41" s="241" t="s">
        <v>142</v>
      </c>
    </row>
    <row r="42" spans="1:32">
      <c r="A42" s="52"/>
      <c r="B42" s="188" t="s">
        <v>422</v>
      </c>
      <c r="C42" s="188" t="s">
        <v>81</v>
      </c>
      <c r="D42" s="238">
        <v>12489</v>
      </c>
      <c r="E42" s="239">
        <v>4506.7676829338834</v>
      </c>
      <c r="F42" s="240">
        <v>97.225944975886875</v>
      </c>
      <c r="G42" s="241" t="s">
        <v>142</v>
      </c>
      <c r="H42" s="242"/>
      <c r="I42" s="238">
        <v>2024</v>
      </c>
      <c r="J42" s="239">
        <v>1158.9806295778073</v>
      </c>
      <c r="K42" s="240">
        <v>102.88235471030464</v>
      </c>
      <c r="L42" s="241" t="s">
        <v>589</v>
      </c>
      <c r="M42" s="242"/>
      <c r="N42" s="238">
        <v>3751</v>
      </c>
      <c r="O42" s="239">
        <v>1002.7558430505094</v>
      </c>
      <c r="P42" s="240">
        <v>111.93870328843136</v>
      </c>
      <c r="Q42" s="241" t="s">
        <v>142</v>
      </c>
      <c r="R42" s="242"/>
      <c r="S42" s="238">
        <v>3066</v>
      </c>
      <c r="T42" s="239">
        <v>745.03470789125379</v>
      </c>
      <c r="U42" s="240">
        <v>106.7499856139799</v>
      </c>
      <c r="V42" s="241" t="s">
        <v>142</v>
      </c>
      <c r="W42" s="242"/>
      <c r="X42" s="238">
        <v>1975</v>
      </c>
      <c r="Y42" s="239">
        <v>990.75783977905269</v>
      </c>
      <c r="Z42" s="240">
        <v>105.87175714490564</v>
      </c>
      <c r="AA42" s="241" t="s">
        <v>141</v>
      </c>
      <c r="AB42" s="242"/>
      <c r="AC42" s="238">
        <v>2796</v>
      </c>
      <c r="AD42" s="239">
        <v>1755.2890953606629</v>
      </c>
      <c r="AE42" s="240">
        <v>109.7725239991632</v>
      </c>
      <c r="AF42" s="241" t="s">
        <v>142</v>
      </c>
    </row>
    <row r="43" spans="1:32">
      <c r="A43" s="47"/>
      <c r="B43" s="189" t="s">
        <v>423</v>
      </c>
      <c r="C43" s="189" t="s">
        <v>81</v>
      </c>
      <c r="D43" s="287">
        <v>44448</v>
      </c>
      <c r="E43" s="288">
        <v>4462.0815362905532</v>
      </c>
      <c r="F43" s="289">
        <v>96.261916399224035</v>
      </c>
      <c r="G43" s="290" t="s">
        <v>142</v>
      </c>
      <c r="H43" s="291"/>
      <c r="I43" s="287">
        <v>5091</v>
      </c>
      <c r="J43" s="288">
        <v>730.55294736636858</v>
      </c>
      <c r="K43" s="289">
        <v>64.850960876701507</v>
      </c>
      <c r="L43" s="290" t="s">
        <v>142</v>
      </c>
      <c r="M43" s="291"/>
      <c r="N43" s="287">
        <v>10920</v>
      </c>
      <c r="O43" s="288">
        <v>637.76629578024256</v>
      </c>
      <c r="P43" s="289">
        <v>71.194531196673893</v>
      </c>
      <c r="Q43" s="290" t="s">
        <v>142</v>
      </c>
      <c r="R43" s="291"/>
      <c r="S43" s="287">
        <v>6294</v>
      </c>
      <c r="T43" s="288">
        <v>502.93159313978316</v>
      </c>
      <c r="U43" s="289">
        <v>72.060992278394906</v>
      </c>
      <c r="V43" s="290" t="s">
        <v>142</v>
      </c>
      <c r="W43" s="291"/>
      <c r="X43" s="287">
        <v>3298</v>
      </c>
      <c r="Y43" s="288">
        <v>747.87243507880589</v>
      </c>
      <c r="Z43" s="289">
        <v>79.917176168588327</v>
      </c>
      <c r="AA43" s="290" t="s">
        <v>142</v>
      </c>
      <c r="AB43" s="291"/>
      <c r="AC43" s="287">
        <v>4795</v>
      </c>
      <c r="AD43" s="288">
        <v>1260.3827147513407</v>
      </c>
      <c r="AE43" s="289">
        <v>78.821996996878639</v>
      </c>
      <c r="AF43" s="290" t="s">
        <v>142</v>
      </c>
    </row>
    <row r="44" spans="1:32">
      <c r="A44" s="42"/>
      <c r="B44" s="189" t="s">
        <v>424</v>
      </c>
      <c r="C44" s="189" t="s">
        <v>81</v>
      </c>
      <c r="D44" s="287">
        <v>9758</v>
      </c>
      <c r="E44" s="288">
        <v>4546.9044149521251</v>
      </c>
      <c r="F44" s="289">
        <v>98.091827571409766</v>
      </c>
      <c r="G44" s="290" t="s">
        <v>589</v>
      </c>
      <c r="H44" s="291"/>
      <c r="I44" s="287">
        <v>1748</v>
      </c>
      <c r="J44" s="288">
        <v>1291.3939636935359</v>
      </c>
      <c r="K44" s="289">
        <v>114.63664573226163</v>
      </c>
      <c r="L44" s="290" t="s">
        <v>142</v>
      </c>
      <c r="M44" s="291"/>
      <c r="N44" s="287">
        <v>3203</v>
      </c>
      <c r="O44" s="288">
        <v>1128.6492393774631</v>
      </c>
      <c r="P44" s="289">
        <v>125.99231727141758</v>
      </c>
      <c r="Q44" s="290" t="s">
        <v>142</v>
      </c>
      <c r="R44" s="291"/>
      <c r="S44" s="287">
        <v>2649</v>
      </c>
      <c r="T44" s="288">
        <v>801.58173581351434</v>
      </c>
      <c r="U44" s="289">
        <v>114.85215099403318</v>
      </c>
      <c r="V44" s="290" t="s">
        <v>142</v>
      </c>
      <c r="W44" s="291"/>
      <c r="X44" s="287">
        <v>1685</v>
      </c>
      <c r="Y44" s="288">
        <v>1036.9321865061374</v>
      </c>
      <c r="Z44" s="289">
        <v>110.80591867937785</v>
      </c>
      <c r="AA44" s="290" t="s">
        <v>142</v>
      </c>
      <c r="AB44" s="291"/>
      <c r="AC44" s="287">
        <v>2397</v>
      </c>
      <c r="AD44" s="288">
        <v>1845.7273759793641</v>
      </c>
      <c r="AE44" s="289">
        <v>115.4283663079309</v>
      </c>
      <c r="AF44" s="290" t="s">
        <v>142</v>
      </c>
    </row>
    <row r="45" spans="1:3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row>
    <row r="46" spans="1:32">
      <c r="A46" s="51"/>
      <c r="B46" s="113" t="s">
        <v>66</v>
      </c>
      <c r="C46" s="113" t="s">
        <v>81</v>
      </c>
      <c r="D46" s="282">
        <v>43394</v>
      </c>
      <c r="E46" s="283">
        <v>4420.7060845943315</v>
      </c>
      <c r="F46" s="284">
        <v>95.369310506712068</v>
      </c>
      <c r="G46" s="285" t="s">
        <v>142</v>
      </c>
      <c r="H46" s="286"/>
      <c r="I46" s="282">
        <v>7801</v>
      </c>
      <c r="J46" s="283">
        <v>1143.2310487458431</v>
      </c>
      <c r="K46" s="284">
        <v>101.48426925456842</v>
      </c>
      <c r="L46" s="285" t="s">
        <v>589</v>
      </c>
      <c r="M46" s="286"/>
      <c r="N46" s="282">
        <v>13703</v>
      </c>
      <c r="O46" s="283">
        <v>930.36974720127319</v>
      </c>
      <c r="P46" s="284">
        <v>103.85816627472934</v>
      </c>
      <c r="Q46" s="285" t="s">
        <v>142</v>
      </c>
      <c r="R46" s="286"/>
      <c r="S46" s="282">
        <v>9483</v>
      </c>
      <c r="T46" s="283">
        <v>718.99568340716144</v>
      </c>
      <c r="U46" s="284">
        <v>103.01906481305979</v>
      </c>
      <c r="V46" s="285" t="s">
        <v>142</v>
      </c>
      <c r="W46" s="286"/>
      <c r="X46" s="282">
        <v>4753</v>
      </c>
      <c r="Y46" s="283">
        <v>932.22343233040192</v>
      </c>
      <c r="Z46" s="284">
        <v>99.616807326485315</v>
      </c>
      <c r="AA46" s="285" t="s">
        <v>589</v>
      </c>
      <c r="AB46" s="286"/>
      <c r="AC46" s="282">
        <v>6570</v>
      </c>
      <c r="AD46" s="283">
        <v>1633.7207928892133</v>
      </c>
      <c r="AE46" s="284">
        <v>102.16986786926641</v>
      </c>
      <c r="AF46" s="285" t="s">
        <v>589</v>
      </c>
    </row>
    <row r="47" spans="1:32">
      <c r="A47" s="52"/>
      <c r="B47" s="188" t="s">
        <v>425</v>
      </c>
      <c r="C47" s="188" t="s">
        <v>81</v>
      </c>
      <c r="D47" s="238">
        <v>25515</v>
      </c>
      <c r="E47" s="239">
        <v>5087.3135500348417</v>
      </c>
      <c r="F47" s="240">
        <v>109.75024720350723</v>
      </c>
      <c r="G47" s="241" t="s">
        <v>142</v>
      </c>
      <c r="H47" s="242"/>
      <c r="I47" s="238">
        <v>3839</v>
      </c>
      <c r="J47" s="239">
        <v>1067.8232333485928</v>
      </c>
      <c r="K47" s="240">
        <v>94.790340630019102</v>
      </c>
      <c r="L47" s="241" t="s">
        <v>142</v>
      </c>
      <c r="M47" s="242"/>
      <c r="N47" s="238">
        <v>6810</v>
      </c>
      <c r="O47" s="239">
        <v>860.60505568218787</v>
      </c>
      <c r="P47" s="240">
        <v>96.070259419749831</v>
      </c>
      <c r="Q47" s="241" t="s">
        <v>142</v>
      </c>
      <c r="R47" s="242"/>
      <c r="S47" s="238">
        <v>4247</v>
      </c>
      <c r="T47" s="239">
        <v>685.17638841926316</v>
      </c>
      <c r="U47" s="240">
        <v>98.173372102110207</v>
      </c>
      <c r="V47" s="241" t="s">
        <v>589</v>
      </c>
      <c r="W47" s="242"/>
      <c r="X47" s="238">
        <v>2082</v>
      </c>
      <c r="Y47" s="239">
        <v>959.20873367489969</v>
      </c>
      <c r="Z47" s="240">
        <v>102.500439588294</v>
      </c>
      <c r="AA47" s="241" t="s">
        <v>589</v>
      </c>
      <c r="AB47" s="242"/>
      <c r="AC47" s="238">
        <v>2830</v>
      </c>
      <c r="AD47" s="239">
        <v>1642.9417365255561</v>
      </c>
      <c r="AE47" s="240">
        <v>102.74652857962498</v>
      </c>
      <c r="AF47" s="241" t="s">
        <v>589</v>
      </c>
    </row>
    <row r="48" spans="1:32">
      <c r="A48" s="45"/>
      <c r="B48" s="188" t="s">
        <v>426</v>
      </c>
      <c r="C48" s="188" t="s">
        <v>81</v>
      </c>
      <c r="D48" s="238">
        <v>17781</v>
      </c>
      <c r="E48" s="239">
        <v>3703.8643761088206</v>
      </c>
      <c r="F48" s="240">
        <v>79.904654369775017</v>
      </c>
      <c r="G48" s="241" t="s">
        <v>142</v>
      </c>
      <c r="H48" s="242"/>
      <c r="I48" s="238">
        <v>3930</v>
      </c>
      <c r="J48" s="239">
        <v>1217.2917899949005</v>
      </c>
      <c r="K48" s="240">
        <v>108.05861852049985</v>
      </c>
      <c r="L48" s="241" t="s">
        <v>142</v>
      </c>
      <c r="M48" s="242"/>
      <c r="N48" s="238">
        <v>6789</v>
      </c>
      <c r="O48" s="239">
        <v>996.10954591666291</v>
      </c>
      <c r="P48" s="240">
        <v>111.19677005713837</v>
      </c>
      <c r="Q48" s="241" t="s">
        <v>142</v>
      </c>
      <c r="R48" s="242"/>
      <c r="S48" s="238">
        <v>5148</v>
      </c>
      <c r="T48" s="239">
        <v>736.39357526337403</v>
      </c>
      <c r="U48" s="240">
        <v>105.51186774652439</v>
      </c>
      <c r="V48" s="241" t="s">
        <v>142</v>
      </c>
      <c r="W48" s="242"/>
      <c r="X48" s="238">
        <v>2657</v>
      </c>
      <c r="Y48" s="239">
        <v>907.43789498887952</v>
      </c>
      <c r="Z48" s="240">
        <v>96.968240456993925</v>
      </c>
      <c r="AA48" s="241" t="s">
        <v>589</v>
      </c>
      <c r="AB48" s="242"/>
      <c r="AC48" s="238">
        <v>3735</v>
      </c>
      <c r="AD48" s="239">
        <v>1624.6370665187751</v>
      </c>
      <c r="AE48" s="240">
        <v>101.60178847218231</v>
      </c>
      <c r="AF48" s="241" t="s">
        <v>589</v>
      </c>
    </row>
    <row r="49" spans="1:32">
      <c r="A49" s="42"/>
      <c r="B49" s="189" t="s">
        <v>1181</v>
      </c>
      <c r="C49" s="189" t="s">
        <v>81</v>
      </c>
      <c r="D49" s="287">
        <v>30181</v>
      </c>
      <c r="E49" s="288">
        <v>4571.2238501062175</v>
      </c>
      <c r="F49" s="289">
        <v>98.616478547560632</v>
      </c>
      <c r="G49" s="290" t="s">
        <v>141</v>
      </c>
      <c r="H49" s="291"/>
      <c r="I49" s="287">
        <v>4966</v>
      </c>
      <c r="J49" s="288">
        <v>1039.3372856683857</v>
      </c>
      <c r="K49" s="289">
        <v>92.261651798902179</v>
      </c>
      <c r="L49" s="290" t="s">
        <v>142</v>
      </c>
      <c r="M49" s="291"/>
      <c r="N49" s="287">
        <v>8730</v>
      </c>
      <c r="O49" s="288">
        <v>837.43899124279176</v>
      </c>
      <c r="P49" s="289">
        <v>93.484206960804812</v>
      </c>
      <c r="Q49" s="290" t="s">
        <v>142</v>
      </c>
      <c r="R49" s="291"/>
      <c r="S49" s="287">
        <v>5581</v>
      </c>
      <c r="T49" s="288">
        <v>660.40994700364763</v>
      </c>
      <c r="U49" s="289">
        <v>94.624789416198169</v>
      </c>
      <c r="V49" s="290" t="s">
        <v>142</v>
      </c>
      <c r="W49" s="291"/>
      <c r="X49" s="287">
        <v>2748</v>
      </c>
      <c r="Y49" s="288">
        <v>903.46462849919635</v>
      </c>
      <c r="Z49" s="289">
        <v>96.54365970882489</v>
      </c>
      <c r="AA49" s="290" t="s">
        <v>589</v>
      </c>
      <c r="AB49" s="291"/>
      <c r="AC49" s="287">
        <v>3812</v>
      </c>
      <c r="AD49" s="288">
        <v>1568.9438028366112</v>
      </c>
      <c r="AE49" s="289">
        <v>98.118835071343298</v>
      </c>
      <c r="AF49" s="290" t="s">
        <v>589</v>
      </c>
    </row>
    <row r="50" spans="1:32">
      <c r="A50" s="47"/>
      <c r="B50" s="189" t="s">
        <v>436</v>
      </c>
      <c r="C50" s="189" t="s">
        <v>81</v>
      </c>
      <c r="D50" s="287">
        <v>13115</v>
      </c>
      <c r="E50" s="288">
        <v>4080.9791478460602</v>
      </c>
      <c r="F50" s="289">
        <v>88.040272317281477</v>
      </c>
      <c r="G50" s="290" t="s">
        <v>142</v>
      </c>
      <c r="H50" s="291"/>
      <c r="I50" s="287">
        <v>2803</v>
      </c>
      <c r="J50" s="288">
        <v>1370.259565995299</v>
      </c>
      <c r="K50" s="289">
        <v>121.63752103887269</v>
      </c>
      <c r="L50" s="290" t="s">
        <v>142</v>
      </c>
      <c r="M50" s="291"/>
      <c r="N50" s="287">
        <v>4869</v>
      </c>
      <c r="O50" s="288">
        <v>1131.2961372447214</v>
      </c>
      <c r="P50" s="289">
        <v>126.28779330085307</v>
      </c>
      <c r="Q50" s="290" t="s">
        <v>142</v>
      </c>
      <c r="R50" s="291"/>
      <c r="S50" s="287">
        <v>3814</v>
      </c>
      <c r="T50" s="288">
        <v>804.9097817964556</v>
      </c>
      <c r="U50" s="289">
        <v>115.32899973280833</v>
      </c>
      <c r="V50" s="290" t="s">
        <v>142</v>
      </c>
      <c r="W50" s="291"/>
      <c r="X50" s="287">
        <v>1991</v>
      </c>
      <c r="Y50" s="288">
        <v>967.94324984377067</v>
      </c>
      <c r="Z50" s="289">
        <v>103.43380447069069</v>
      </c>
      <c r="AA50" s="290" t="s">
        <v>589</v>
      </c>
      <c r="AB50" s="291"/>
      <c r="AC50" s="287">
        <v>2753</v>
      </c>
      <c r="AD50" s="288">
        <v>1729.4506026064257</v>
      </c>
      <c r="AE50" s="289">
        <v>108.15663259217881</v>
      </c>
      <c r="AF50" s="290" t="s">
        <v>142</v>
      </c>
    </row>
    <row r="51" spans="1:3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row>
    <row r="52" spans="1:32">
      <c r="A52" s="43"/>
      <c r="B52" s="113" t="s">
        <v>72</v>
      </c>
      <c r="C52" s="113" t="s">
        <v>81</v>
      </c>
      <c r="D52" s="282">
        <v>16810</v>
      </c>
      <c r="E52" s="283">
        <v>5431.1366802787388</v>
      </c>
      <c r="F52" s="284">
        <v>117.16765388926045</v>
      </c>
      <c r="G52" s="285" t="s">
        <v>142</v>
      </c>
      <c r="H52" s="286"/>
      <c r="I52" s="282">
        <v>2415</v>
      </c>
      <c r="J52" s="283">
        <v>1101.8643482146215</v>
      </c>
      <c r="K52" s="284">
        <v>97.812159946927594</v>
      </c>
      <c r="L52" s="285" t="s">
        <v>589</v>
      </c>
      <c r="M52" s="286"/>
      <c r="N52" s="282">
        <v>3888</v>
      </c>
      <c r="O52" s="283">
        <v>800.30273804116712</v>
      </c>
      <c r="P52" s="284">
        <v>89.338647443809478</v>
      </c>
      <c r="Q52" s="285" t="s">
        <v>142</v>
      </c>
      <c r="R52" s="286"/>
      <c r="S52" s="282">
        <v>2963</v>
      </c>
      <c r="T52" s="283">
        <v>651.04268689043386</v>
      </c>
      <c r="U52" s="284">
        <v>93.28263062582684</v>
      </c>
      <c r="V52" s="285" t="s">
        <v>142</v>
      </c>
      <c r="W52" s="286"/>
      <c r="X52" s="282">
        <v>1645</v>
      </c>
      <c r="Y52" s="283">
        <v>835.72505302173681</v>
      </c>
      <c r="Z52" s="284">
        <v>89.305051447447966</v>
      </c>
      <c r="AA52" s="285" t="s">
        <v>142</v>
      </c>
      <c r="AB52" s="286"/>
      <c r="AC52" s="282">
        <v>2727</v>
      </c>
      <c r="AD52" s="283">
        <v>1609.0536557734456</v>
      </c>
      <c r="AE52" s="284">
        <v>100.62723087107159</v>
      </c>
      <c r="AF52" s="285" t="s">
        <v>589</v>
      </c>
    </row>
    <row r="53" spans="1:32">
      <c r="A53" s="45"/>
      <c r="B53" s="188" t="s">
        <v>427</v>
      </c>
      <c r="C53" s="188" t="s">
        <v>81</v>
      </c>
      <c r="D53" s="238">
        <v>13946</v>
      </c>
      <c r="E53" s="239">
        <v>5698.039507174627</v>
      </c>
      <c r="F53" s="240">
        <v>122.92563419518008</v>
      </c>
      <c r="G53" s="241" t="s">
        <v>142</v>
      </c>
      <c r="H53" s="242"/>
      <c r="I53" s="238">
        <v>1700</v>
      </c>
      <c r="J53" s="239">
        <v>953.83486230382061</v>
      </c>
      <c r="K53" s="240">
        <v>84.671627923879981</v>
      </c>
      <c r="L53" s="241" t="s">
        <v>142</v>
      </c>
      <c r="M53" s="242"/>
      <c r="N53" s="238">
        <v>2739</v>
      </c>
      <c r="O53" s="239">
        <v>684.1970084411995</v>
      </c>
      <c r="P53" s="240">
        <v>76.377641127217061</v>
      </c>
      <c r="Q53" s="241" t="s">
        <v>142</v>
      </c>
      <c r="R53" s="242"/>
      <c r="S53" s="238">
        <v>1922</v>
      </c>
      <c r="T53" s="239">
        <v>556.21067182419392</v>
      </c>
      <c r="U53" s="240">
        <v>79.69491969525977</v>
      </c>
      <c r="V53" s="241" t="s">
        <v>142</v>
      </c>
      <c r="W53" s="242"/>
      <c r="X53" s="238">
        <v>1030</v>
      </c>
      <c r="Y53" s="239">
        <v>733.15708860782468</v>
      </c>
      <c r="Z53" s="240">
        <v>78.344703536702511</v>
      </c>
      <c r="AA53" s="241" t="s">
        <v>142</v>
      </c>
      <c r="AB53" s="242"/>
      <c r="AC53" s="238">
        <v>1841</v>
      </c>
      <c r="AD53" s="239">
        <v>1480.3735912930554</v>
      </c>
      <c r="AE53" s="240">
        <v>92.57981833730598</v>
      </c>
      <c r="AF53" s="241" t="s">
        <v>142</v>
      </c>
    </row>
    <row r="54" spans="1:32">
      <c r="A54" s="45"/>
      <c r="B54" s="188" t="s">
        <v>428</v>
      </c>
      <c r="C54" s="188" t="s">
        <v>81</v>
      </c>
      <c r="D54" s="238">
        <v>2841</v>
      </c>
      <c r="E54" s="239">
        <v>4386.9138587575462</v>
      </c>
      <c r="F54" s="240">
        <v>94.640299978332393</v>
      </c>
      <c r="G54" s="241" t="s">
        <v>142</v>
      </c>
      <c r="H54" s="242"/>
      <c r="I54" s="238">
        <v>709</v>
      </c>
      <c r="J54" s="239">
        <v>1731.5459687988573</v>
      </c>
      <c r="K54" s="240">
        <v>153.70880411008844</v>
      </c>
      <c r="L54" s="241" t="s">
        <v>142</v>
      </c>
      <c r="M54" s="242"/>
      <c r="N54" s="238">
        <v>1130</v>
      </c>
      <c r="O54" s="239">
        <v>1321.7477665508513</v>
      </c>
      <c r="P54" s="240">
        <v>147.54811162404769</v>
      </c>
      <c r="Q54" s="241" t="s">
        <v>142</v>
      </c>
      <c r="R54" s="242"/>
      <c r="S54" s="238">
        <v>1029</v>
      </c>
      <c r="T54" s="239">
        <v>939.18082610795966</v>
      </c>
      <c r="U54" s="240">
        <v>134.56760955435135</v>
      </c>
      <c r="V54" s="241" t="s">
        <v>142</v>
      </c>
      <c r="W54" s="242"/>
      <c r="X54" s="238">
        <v>608</v>
      </c>
      <c r="Y54" s="239">
        <v>1079.0327359941775</v>
      </c>
      <c r="Z54" s="240">
        <v>115.30475681328438</v>
      </c>
      <c r="AA54" s="241" t="s">
        <v>142</v>
      </c>
      <c r="AB54" s="242"/>
      <c r="AC54" s="238">
        <v>886</v>
      </c>
      <c r="AD54" s="239">
        <v>1963.7395274613232</v>
      </c>
      <c r="AE54" s="240">
        <v>122.80862735153093</v>
      </c>
      <c r="AF54" s="241" t="s">
        <v>142</v>
      </c>
    </row>
    <row r="55" spans="1:3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row>
    <row r="56" spans="1:32">
      <c r="A56" s="51"/>
      <c r="B56" s="113" t="s">
        <v>67</v>
      </c>
      <c r="C56" s="113" t="s">
        <v>81</v>
      </c>
      <c r="D56" s="282">
        <v>32106</v>
      </c>
      <c r="E56" s="283">
        <v>6003.3385033841068</v>
      </c>
      <c r="F56" s="284">
        <v>129.51194737903003</v>
      </c>
      <c r="G56" s="285" t="s">
        <v>142</v>
      </c>
      <c r="H56" s="286"/>
      <c r="I56" s="282">
        <v>4845</v>
      </c>
      <c r="J56" s="283">
        <v>1422.1374112931694</v>
      </c>
      <c r="K56" s="284">
        <v>126.24270144079716</v>
      </c>
      <c r="L56" s="285" t="s">
        <v>142</v>
      </c>
      <c r="M56" s="286"/>
      <c r="N56" s="282">
        <v>8498</v>
      </c>
      <c r="O56" s="283">
        <v>1047.5598891403083</v>
      </c>
      <c r="P56" s="284">
        <v>116.94022669627311</v>
      </c>
      <c r="Q56" s="285" t="s">
        <v>142</v>
      </c>
      <c r="R56" s="286"/>
      <c r="S56" s="282">
        <v>5270</v>
      </c>
      <c r="T56" s="283">
        <v>765.7327583173352</v>
      </c>
      <c r="U56" s="284">
        <v>109.71564152479705</v>
      </c>
      <c r="V56" s="285" t="s">
        <v>142</v>
      </c>
      <c r="W56" s="286"/>
      <c r="X56" s="282">
        <v>2139</v>
      </c>
      <c r="Y56" s="283">
        <v>837.89376326479874</v>
      </c>
      <c r="Z56" s="284">
        <v>89.536798454589828</v>
      </c>
      <c r="AA56" s="285" t="s">
        <v>142</v>
      </c>
      <c r="AB56" s="286"/>
      <c r="AC56" s="282">
        <v>2500</v>
      </c>
      <c r="AD56" s="283">
        <v>1250.1969060126971</v>
      </c>
      <c r="AE56" s="284">
        <v>78.184995412826822</v>
      </c>
      <c r="AF56" s="285" t="s">
        <v>142</v>
      </c>
    </row>
    <row r="57" spans="1:32">
      <c r="A57" s="45"/>
      <c r="B57" s="188" t="s">
        <v>429</v>
      </c>
      <c r="C57" s="188" t="s">
        <v>81</v>
      </c>
      <c r="D57" s="238">
        <v>23527</v>
      </c>
      <c r="E57" s="239">
        <v>5512.1176538527488</v>
      </c>
      <c r="F57" s="240">
        <v>118.91468241052536</v>
      </c>
      <c r="G57" s="241" t="s">
        <v>142</v>
      </c>
      <c r="H57" s="242"/>
      <c r="I57" s="238">
        <v>2989</v>
      </c>
      <c r="J57" s="239">
        <v>1064.8521035636613</v>
      </c>
      <c r="K57" s="240">
        <v>94.526594351071338</v>
      </c>
      <c r="L57" s="241" t="s">
        <v>142</v>
      </c>
      <c r="M57" s="242"/>
      <c r="N57" s="238">
        <v>5243</v>
      </c>
      <c r="O57" s="239">
        <v>788.57813994085484</v>
      </c>
      <c r="P57" s="240">
        <v>88.029818064232529</v>
      </c>
      <c r="Q57" s="241" t="s">
        <v>142</v>
      </c>
      <c r="R57" s="242"/>
      <c r="S57" s="238">
        <v>3056</v>
      </c>
      <c r="T57" s="239">
        <v>567.98142665550972</v>
      </c>
      <c r="U57" s="240">
        <v>81.381455766129719</v>
      </c>
      <c r="V57" s="241" t="s">
        <v>142</v>
      </c>
      <c r="W57" s="242"/>
      <c r="X57" s="238">
        <v>1260</v>
      </c>
      <c r="Y57" s="239">
        <v>641.71065184612564</v>
      </c>
      <c r="Z57" s="240">
        <v>68.572795048185625</v>
      </c>
      <c r="AA57" s="241" t="s">
        <v>142</v>
      </c>
      <c r="AB57" s="242"/>
      <c r="AC57" s="238">
        <v>1707</v>
      </c>
      <c r="AD57" s="239">
        <v>1072.5629353163499</v>
      </c>
      <c r="AE57" s="240">
        <v>67.076096392791115</v>
      </c>
      <c r="AF57" s="241" t="s">
        <v>142</v>
      </c>
    </row>
    <row r="58" spans="1:32">
      <c r="A58" s="52"/>
      <c r="B58" s="188" t="s">
        <v>430</v>
      </c>
      <c r="C58" s="188" t="s">
        <v>81</v>
      </c>
      <c r="D58" s="238">
        <v>8419</v>
      </c>
      <c r="E58" s="239">
        <v>7796.8740461768448</v>
      </c>
      <c r="F58" s="240">
        <v>168.20446500229141</v>
      </c>
      <c r="G58" s="241" t="s">
        <v>142</v>
      </c>
      <c r="H58" s="242"/>
      <c r="I58" s="238">
        <v>1838</v>
      </c>
      <c r="J58" s="239">
        <v>3063.9399337211362</v>
      </c>
      <c r="K58" s="240">
        <v>271.98500736547714</v>
      </c>
      <c r="L58" s="241" t="s">
        <v>142</v>
      </c>
      <c r="M58" s="242"/>
      <c r="N58" s="238">
        <v>3199</v>
      </c>
      <c r="O58" s="239">
        <v>2185.8407924646203</v>
      </c>
      <c r="P58" s="240">
        <v>244.00773687750242</v>
      </c>
      <c r="Q58" s="241" t="s">
        <v>142</v>
      </c>
      <c r="R58" s="242"/>
      <c r="S58" s="238">
        <v>2183</v>
      </c>
      <c r="T58" s="239">
        <v>1453.5512555015246</v>
      </c>
      <c r="U58" s="240">
        <v>208.26757998047319</v>
      </c>
      <c r="V58" s="241" t="s">
        <v>142</v>
      </c>
      <c r="W58" s="242"/>
      <c r="X58" s="238">
        <v>875</v>
      </c>
      <c r="Y58" s="239">
        <v>1484.7423703607203</v>
      </c>
      <c r="Z58" s="240">
        <v>158.65863215640758</v>
      </c>
      <c r="AA58" s="241" t="s">
        <v>142</v>
      </c>
      <c r="AB58" s="242"/>
      <c r="AC58" s="238">
        <v>793</v>
      </c>
      <c r="AD58" s="239">
        <v>1942.8179435039326</v>
      </c>
      <c r="AE58" s="240">
        <v>121.50023029993797</v>
      </c>
      <c r="AF58" s="241" t="s">
        <v>142</v>
      </c>
    </row>
    <row r="59" spans="1:3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row>
    <row r="60" spans="1:32">
      <c r="A60" s="51"/>
      <c r="B60" s="113" t="s">
        <v>68</v>
      </c>
      <c r="C60" s="113" t="s">
        <v>81</v>
      </c>
      <c r="D60" s="282">
        <v>3400</v>
      </c>
      <c r="E60" s="283">
        <v>3666.0460681373629</v>
      </c>
      <c r="F60" s="284">
        <v>79.088787879953998</v>
      </c>
      <c r="G60" s="285" t="s">
        <v>142</v>
      </c>
      <c r="H60" s="286"/>
      <c r="I60" s="282">
        <v>692</v>
      </c>
      <c r="J60" s="283">
        <v>1102.2887457665222</v>
      </c>
      <c r="K60" s="284">
        <v>97.849833587330664</v>
      </c>
      <c r="L60" s="285" t="s">
        <v>589</v>
      </c>
      <c r="M60" s="286"/>
      <c r="N60" s="282">
        <v>1134</v>
      </c>
      <c r="O60" s="283">
        <v>757.3156939957305</v>
      </c>
      <c r="P60" s="284">
        <v>84.539957910362929</v>
      </c>
      <c r="Q60" s="285" t="s">
        <v>142</v>
      </c>
      <c r="R60" s="286"/>
      <c r="S60" s="282">
        <v>905</v>
      </c>
      <c r="T60" s="283">
        <v>620.49706612736691</v>
      </c>
      <c r="U60" s="284">
        <v>88.905996165055626</v>
      </c>
      <c r="V60" s="285" t="s">
        <v>142</v>
      </c>
      <c r="W60" s="286"/>
      <c r="X60" s="282">
        <v>567</v>
      </c>
      <c r="Y60" s="283">
        <v>841.15712404026362</v>
      </c>
      <c r="Z60" s="284">
        <v>89.885519126407345</v>
      </c>
      <c r="AA60" s="285" t="s">
        <v>141</v>
      </c>
      <c r="AB60" s="286"/>
      <c r="AC60" s="282">
        <v>817</v>
      </c>
      <c r="AD60" s="283">
        <v>1527.0457179170871</v>
      </c>
      <c r="AE60" s="284">
        <v>95.498606560550655</v>
      </c>
      <c r="AF60" s="285" t="s">
        <v>589</v>
      </c>
    </row>
    <row r="61" spans="1:32">
      <c r="A61" s="52"/>
      <c r="B61" s="188" t="s">
        <v>46</v>
      </c>
      <c r="C61" s="188" t="s">
        <v>81</v>
      </c>
      <c r="D61" s="238">
        <v>1392</v>
      </c>
      <c r="E61" s="239">
        <v>3313.1384163166244</v>
      </c>
      <c r="F61" s="240">
        <v>71.475397895947594</v>
      </c>
      <c r="G61" s="241" t="s">
        <v>142</v>
      </c>
      <c r="H61" s="242"/>
      <c r="I61" s="238">
        <v>237</v>
      </c>
      <c r="J61" s="239">
        <v>819.74430133779822</v>
      </c>
      <c r="K61" s="240">
        <v>72.768449989288015</v>
      </c>
      <c r="L61" s="241" t="s">
        <v>142</v>
      </c>
      <c r="M61" s="242"/>
      <c r="N61" s="238">
        <v>463</v>
      </c>
      <c r="O61" s="239">
        <v>612.67214972066836</v>
      </c>
      <c r="P61" s="240">
        <v>68.393244931919867</v>
      </c>
      <c r="Q61" s="241" t="s">
        <v>142</v>
      </c>
      <c r="R61" s="242"/>
      <c r="S61" s="238">
        <v>295</v>
      </c>
      <c r="T61" s="239">
        <v>494.20342957413555</v>
      </c>
      <c r="U61" s="240">
        <v>70.81040445315584</v>
      </c>
      <c r="V61" s="241" t="s">
        <v>142</v>
      </c>
      <c r="W61" s="242"/>
      <c r="X61" s="238">
        <v>166</v>
      </c>
      <c r="Y61" s="239">
        <v>636.38772169402387</v>
      </c>
      <c r="Z61" s="240">
        <v>68.003990093295442</v>
      </c>
      <c r="AA61" s="241" t="s">
        <v>142</v>
      </c>
      <c r="AB61" s="242"/>
      <c r="AC61" s="238">
        <v>261</v>
      </c>
      <c r="AD61" s="239">
        <v>1208.6690747429841</v>
      </c>
      <c r="AE61" s="240">
        <v>75.587921878480557</v>
      </c>
      <c r="AF61" s="241" t="s">
        <v>142</v>
      </c>
    </row>
    <row r="62" spans="1:32">
      <c r="A62" s="45"/>
      <c r="B62" s="188" t="s">
        <v>431</v>
      </c>
      <c r="C62" s="188" t="s">
        <v>81</v>
      </c>
      <c r="D62" s="238">
        <v>2005</v>
      </c>
      <c r="E62" s="239">
        <v>3952.4191196086299</v>
      </c>
      <c r="F62" s="240">
        <v>85.266805586603695</v>
      </c>
      <c r="G62" s="241" t="s">
        <v>142</v>
      </c>
      <c r="H62" s="242"/>
      <c r="I62" s="238">
        <v>455</v>
      </c>
      <c r="J62" s="239">
        <v>1343.490129876172</v>
      </c>
      <c r="K62" s="240">
        <v>119.26120641210784</v>
      </c>
      <c r="L62" s="241" t="s">
        <v>142</v>
      </c>
      <c r="M62" s="242"/>
      <c r="N62" s="238">
        <v>669</v>
      </c>
      <c r="O62" s="239">
        <v>901.99644991521711</v>
      </c>
      <c r="P62" s="240">
        <v>100.69082486432552</v>
      </c>
      <c r="Q62" s="241" t="s">
        <v>589</v>
      </c>
      <c r="R62" s="242"/>
      <c r="S62" s="238">
        <v>608</v>
      </c>
      <c r="T62" s="239">
        <v>705.67377077479625</v>
      </c>
      <c r="U62" s="240">
        <v>101.11027591129059</v>
      </c>
      <c r="V62" s="241" t="s">
        <v>589</v>
      </c>
      <c r="W62" s="242"/>
      <c r="X62" s="238">
        <v>401</v>
      </c>
      <c r="Y62" s="239">
        <v>970.41756567876587</v>
      </c>
      <c r="Z62" s="240">
        <v>103.69820829841191</v>
      </c>
      <c r="AA62" s="241" t="s">
        <v>589</v>
      </c>
      <c r="AB62" s="242"/>
      <c r="AC62" s="238">
        <v>553</v>
      </c>
      <c r="AD62" s="239">
        <v>1733.1076845932057</v>
      </c>
      <c r="AE62" s="240">
        <v>108.38533971582113</v>
      </c>
      <c r="AF62" s="241" t="s">
        <v>589</v>
      </c>
    </row>
    <row r="63" spans="1:3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row>
    <row r="64" spans="1:32">
      <c r="A64" s="43"/>
      <c r="B64" s="113" t="s">
        <v>69</v>
      </c>
      <c r="C64" s="113" t="s">
        <v>81</v>
      </c>
      <c r="D64" s="282">
        <v>4298</v>
      </c>
      <c r="E64" s="283">
        <v>8029.6874206747161</v>
      </c>
      <c r="F64" s="284">
        <v>173.2270226158769</v>
      </c>
      <c r="G64" s="285" t="s">
        <v>142</v>
      </c>
      <c r="H64" s="286"/>
      <c r="I64" s="282">
        <v>750</v>
      </c>
      <c r="J64" s="283">
        <v>2293.1770464598485</v>
      </c>
      <c r="K64" s="284">
        <v>203.56462246772352</v>
      </c>
      <c r="L64" s="285" t="s">
        <v>142</v>
      </c>
      <c r="M64" s="286"/>
      <c r="N64" s="282">
        <v>1711</v>
      </c>
      <c r="O64" s="283">
        <v>1953.863971201883</v>
      </c>
      <c r="P64" s="284">
        <v>218.11191712727532</v>
      </c>
      <c r="Q64" s="285" t="s">
        <v>142</v>
      </c>
      <c r="R64" s="286"/>
      <c r="S64" s="282">
        <v>1074</v>
      </c>
      <c r="T64" s="283">
        <v>1892.9975979466685</v>
      </c>
      <c r="U64" s="284">
        <v>271.23228516435887</v>
      </c>
      <c r="V64" s="285" t="s">
        <v>142</v>
      </c>
      <c r="W64" s="286"/>
      <c r="X64" s="282">
        <v>305</v>
      </c>
      <c r="Y64" s="283">
        <v>1989.608161968074</v>
      </c>
      <c r="Z64" s="284">
        <v>212.60827185014378</v>
      </c>
      <c r="AA64" s="285" t="s">
        <v>142</v>
      </c>
      <c r="AB64" s="286"/>
      <c r="AC64" s="282">
        <v>162</v>
      </c>
      <c r="AD64" s="283">
        <v>2172.1641190667742</v>
      </c>
      <c r="AE64" s="284">
        <v>135.84311468726185</v>
      </c>
      <c r="AF64" s="285" t="s">
        <v>142</v>
      </c>
    </row>
    <row r="65" spans="1:32">
      <c r="A65" s="45"/>
      <c r="B65" s="188" t="s">
        <v>432</v>
      </c>
      <c r="C65" s="188" t="s">
        <v>81</v>
      </c>
      <c r="D65" s="238">
        <v>2160</v>
      </c>
      <c r="E65" s="239">
        <v>6937.0087172460362</v>
      </c>
      <c r="F65" s="240">
        <v>149.65431442011726</v>
      </c>
      <c r="G65" s="241" t="s">
        <v>142</v>
      </c>
      <c r="H65" s="242"/>
      <c r="I65" s="238">
        <v>343</v>
      </c>
      <c r="J65" s="239">
        <v>1910.1420807013785</v>
      </c>
      <c r="K65" s="240">
        <v>169.56272613925111</v>
      </c>
      <c r="L65" s="241" t="s">
        <v>142</v>
      </c>
      <c r="M65" s="242"/>
      <c r="N65" s="238">
        <v>712</v>
      </c>
      <c r="O65" s="239">
        <v>1351.7550367816389</v>
      </c>
      <c r="P65" s="240">
        <v>150.89785517542055</v>
      </c>
      <c r="Q65" s="241" t="s">
        <v>142</v>
      </c>
      <c r="R65" s="242"/>
      <c r="S65" s="238">
        <v>404</v>
      </c>
      <c r="T65" s="239">
        <v>1169.5948709474669</v>
      </c>
      <c r="U65" s="240">
        <v>167.58177078919476</v>
      </c>
      <c r="V65" s="241" t="s">
        <v>142</v>
      </c>
      <c r="W65" s="242"/>
      <c r="X65" s="238">
        <v>148</v>
      </c>
      <c r="Y65" s="239">
        <v>1498.1546265193081</v>
      </c>
      <c r="Z65" s="240">
        <v>160.09185738034722</v>
      </c>
      <c r="AA65" s="241" t="s">
        <v>142</v>
      </c>
      <c r="AB65" s="242"/>
      <c r="AC65" s="238">
        <v>98</v>
      </c>
      <c r="AD65" s="239">
        <v>1835.8935931060321</v>
      </c>
      <c r="AE65" s="240">
        <v>114.81337976849501</v>
      </c>
      <c r="AF65" s="241" t="s">
        <v>589</v>
      </c>
    </row>
    <row r="66" spans="1:32">
      <c r="A66" s="45"/>
      <c r="B66" s="188" t="s">
        <v>433</v>
      </c>
      <c r="C66" s="188" t="s">
        <v>81</v>
      </c>
      <c r="D66" s="238">
        <v>2120</v>
      </c>
      <c r="E66" s="239">
        <v>9468.9240566691842</v>
      </c>
      <c r="F66" s="240">
        <v>204.27613626519289</v>
      </c>
      <c r="G66" s="241" t="s">
        <v>142</v>
      </c>
      <c r="H66" s="242"/>
      <c r="I66" s="238">
        <v>399</v>
      </c>
      <c r="J66" s="239">
        <v>2705.2795635400921</v>
      </c>
      <c r="K66" s="240">
        <v>240.14683640403734</v>
      </c>
      <c r="L66" s="241" t="s">
        <v>142</v>
      </c>
      <c r="M66" s="242"/>
      <c r="N66" s="238">
        <v>991</v>
      </c>
      <c r="O66" s="239">
        <v>2839.7203748705283</v>
      </c>
      <c r="P66" s="240">
        <v>317.00101143039029</v>
      </c>
      <c r="Q66" s="241" t="s">
        <v>142</v>
      </c>
      <c r="R66" s="242"/>
      <c r="S66" s="238">
        <v>658</v>
      </c>
      <c r="T66" s="239">
        <v>2964.8270253150586</v>
      </c>
      <c r="U66" s="240">
        <v>424.80603782356587</v>
      </c>
      <c r="V66" s="241" t="s">
        <v>142</v>
      </c>
      <c r="W66" s="242"/>
      <c r="X66" s="238">
        <v>154</v>
      </c>
      <c r="Y66" s="239">
        <v>2825.2569996492452</v>
      </c>
      <c r="Z66" s="240">
        <v>301.90517897442504</v>
      </c>
      <c r="AA66" s="241" t="s">
        <v>142</v>
      </c>
      <c r="AB66" s="242"/>
      <c r="AC66" s="238">
        <v>63</v>
      </c>
      <c r="AD66" s="239">
        <v>2971.698113207548</v>
      </c>
      <c r="AE66" s="240">
        <v>185.84448756192856</v>
      </c>
      <c r="AF66" s="241" t="s">
        <v>142</v>
      </c>
    </row>
    <row r="67" spans="1:3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row>
    <row r="68" spans="1:32">
      <c r="A68" s="51"/>
      <c r="B68" s="113" t="s">
        <v>931</v>
      </c>
      <c r="C68" s="113" t="s">
        <v>81</v>
      </c>
      <c r="D68" s="282">
        <v>3363</v>
      </c>
      <c r="E68" s="283">
        <v>4015.661715484222</v>
      </c>
      <c r="F68" s="284">
        <v>86.631158395384318</v>
      </c>
      <c r="G68" s="285" t="s">
        <v>142</v>
      </c>
      <c r="H68" s="286"/>
      <c r="I68" s="282">
        <v>571</v>
      </c>
      <c r="J68" s="283">
        <v>912.46753552629161</v>
      </c>
      <c r="K68" s="284">
        <v>80.999463024546685</v>
      </c>
      <c r="L68" s="285" t="s">
        <v>142</v>
      </c>
      <c r="M68" s="286"/>
      <c r="N68" s="282">
        <v>1350</v>
      </c>
      <c r="O68" s="283">
        <v>880.50990790659932</v>
      </c>
      <c r="P68" s="284">
        <v>98.292259284014122</v>
      </c>
      <c r="Q68" s="285" t="s">
        <v>589</v>
      </c>
      <c r="R68" s="286"/>
      <c r="S68" s="282">
        <v>671</v>
      </c>
      <c r="T68" s="283">
        <v>667.96813599535574</v>
      </c>
      <c r="U68" s="284">
        <v>95.7077410660834</v>
      </c>
      <c r="V68" s="285" t="s">
        <v>589</v>
      </c>
      <c r="W68" s="286"/>
      <c r="X68" s="282">
        <v>307</v>
      </c>
      <c r="Y68" s="283">
        <v>884.25646564747365</v>
      </c>
      <c r="Z68" s="284">
        <v>94.491087555481243</v>
      </c>
      <c r="AA68" s="285" t="s">
        <v>589</v>
      </c>
      <c r="AB68" s="286"/>
      <c r="AC68" s="282">
        <v>533</v>
      </c>
      <c r="AD68" s="283">
        <v>1879.0432038920521</v>
      </c>
      <c r="AE68" s="284">
        <v>117.5118763854239</v>
      </c>
      <c r="AF68" s="285" t="s">
        <v>142</v>
      </c>
    </row>
    <row r="69" spans="1:3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row>
    <row r="70" spans="1:32">
      <c r="A70" s="187"/>
      <c r="B70" s="186"/>
      <c r="C70" s="186"/>
    </row>
    <row r="71" spans="1:32" ht="25.5">
      <c r="A71" s="190"/>
      <c r="B71" s="191" t="s">
        <v>434</v>
      </c>
      <c r="C71" s="191"/>
    </row>
    <row r="72" spans="1:32">
      <c r="A72" s="190"/>
      <c r="B72" s="192"/>
      <c r="C72" s="192"/>
    </row>
    <row r="73" spans="1:32" ht="25.5">
      <c r="A73" s="190"/>
      <c r="B73" s="191" t="s">
        <v>480</v>
      </c>
      <c r="C73" s="191"/>
    </row>
    <row r="74" spans="1:32">
      <c r="A74" s="190"/>
      <c r="B74" s="192"/>
      <c r="C74" s="192"/>
    </row>
    <row r="75" spans="1:32" ht="140.25">
      <c r="A75" s="190"/>
      <c r="B75" s="31" t="s">
        <v>1961</v>
      </c>
      <c r="C75" s="292"/>
    </row>
    <row r="76" spans="1:32" ht="12.75" customHeight="1">
      <c r="B76" s="32" t="s">
        <v>1032</v>
      </c>
    </row>
  </sheetData>
  <mergeCells count="13">
    <mergeCell ref="S4:V4"/>
    <mergeCell ref="X4:AA4"/>
    <mergeCell ref="AC4:AF4"/>
    <mergeCell ref="D4:G4"/>
    <mergeCell ref="I4:L4"/>
    <mergeCell ref="N4:Q4"/>
    <mergeCell ref="B1:C1"/>
    <mergeCell ref="AC1:AF3"/>
    <mergeCell ref="D1:G3"/>
    <mergeCell ref="I1:L3"/>
    <mergeCell ref="N1:Q3"/>
    <mergeCell ref="S1:V3"/>
    <mergeCell ref="X1:AA3"/>
  </mergeCells>
  <conditionalFormatting sqref="A6:AF69">
    <cfRule type="expression" dxfId="8" priority="1" stopIfTrue="1">
      <formula>MOD(ROW(),2)=1</formula>
    </cfRule>
  </conditionalFormatting>
  <hyperlinks>
    <hyperlink ref="B2" location="Notes_on_the_data!A1" display="Link to Notes on the data" xr:uid="{E9D0AAC0-B3FE-4EE3-B220-AC346D14DF8A}"/>
    <hyperlink ref="B4" location="ED_infectious_age!D575" display="Link to Australian and State/ Territory totals" xr:uid="{53ADF5FA-A275-4A87-A315-5FDAC96A7B45}"/>
    <hyperlink ref="B1" r:id="rId1" xr:uid="{2E0551B8-DD84-496C-A78C-2C522C549D1F}"/>
    <hyperlink ref="A2" location="Contents!A7" display="BACK TO CONTENTS" xr:uid="{739E708C-983E-4F5F-9D9C-B560BEEED1C8}"/>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0676D12-9FEC-4440-A639-EF1685F8F2CC}"/>
    <hyperlink ref="A3" location="Key!A1" display="Link to Key" xr:uid="{6861D10A-7D16-42B1-8FBF-7AEF1BC67070}"/>
  </hyperlinks>
  <pageMargins left="0.7" right="0.7" top="0.75" bottom="0.75" header="0.3" footer="0.3"/>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C58F-66E7-47B5-B8CB-69F8E74D3EAF}">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1988</v>
      </c>
      <c r="B1" s="779" t="s">
        <v>511</v>
      </c>
      <c r="C1" s="863"/>
      <c r="D1" s="771" t="s">
        <v>1683</v>
      </c>
      <c r="E1" s="771"/>
      <c r="F1" s="771"/>
      <c r="G1" s="771"/>
      <c r="H1" s="111"/>
      <c r="I1" s="771" t="s">
        <v>1684</v>
      </c>
      <c r="J1" s="771"/>
      <c r="K1" s="771"/>
      <c r="L1" s="771"/>
      <c r="M1" s="111"/>
      <c r="N1" s="771" t="s">
        <v>1685</v>
      </c>
      <c r="O1" s="771"/>
      <c r="P1" s="771"/>
      <c r="Q1" s="771"/>
      <c r="R1" s="111"/>
      <c r="S1" s="771" t="s">
        <v>1686</v>
      </c>
      <c r="T1" s="771"/>
      <c r="U1" s="771"/>
      <c r="V1" s="771"/>
      <c r="W1" s="111"/>
      <c r="X1" s="771" t="s">
        <v>1687</v>
      </c>
      <c r="Y1" s="771"/>
      <c r="Z1" s="771"/>
      <c r="AA1" s="771"/>
      <c r="AB1" s="111"/>
      <c r="AC1" s="771" t="s">
        <v>1688</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70200</v>
      </c>
      <c r="B6" s="12" t="s">
        <v>984</v>
      </c>
      <c r="C6" s="113" t="s">
        <v>623</v>
      </c>
      <c r="D6" s="270">
        <v>24</v>
      </c>
      <c r="E6" s="271">
        <v>424.57305363564961</v>
      </c>
      <c r="F6" s="272">
        <v>142.97999982617841</v>
      </c>
      <c r="G6" s="112" t="s">
        <v>589</v>
      </c>
      <c r="H6" s="273"/>
      <c r="I6" s="270">
        <v>240</v>
      </c>
      <c r="J6" s="271">
        <v>7493.7010287539715</v>
      </c>
      <c r="K6" s="272">
        <v>432.94144659769501</v>
      </c>
      <c r="L6" s="112" t="s">
        <v>142</v>
      </c>
      <c r="M6" s="273"/>
      <c r="N6" s="270">
        <v>623</v>
      </c>
      <c r="O6" s="271">
        <v>6073.9311478605077</v>
      </c>
      <c r="P6" s="272">
        <v>414.92628384108139</v>
      </c>
      <c r="Q6" s="112" t="s">
        <v>142</v>
      </c>
      <c r="R6" s="273"/>
      <c r="S6" s="270">
        <v>363</v>
      </c>
      <c r="T6" s="271">
        <v>5215.4410969641649</v>
      </c>
      <c r="U6" s="272">
        <v>503.2078419151328</v>
      </c>
      <c r="V6" s="112" t="s">
        <v>142</v>
      </c>
      <c r="W6" s="273"/>
      <c r="X6" s="270">
        <v>53</v>
      </c>
      <c r="Y6" s="271">
        <v>2776.2492096020223</v>
      </c>
      <c r="Z6" s="272">
        <v>474.30428016195532</v>
      </c>
      <c r="AA6" s="112" t="s">
        <v>142</v>
      </c>
      <c r="AB6" s="273"/>
      <c r="AC6" s="270">
        <v>34</v>
      </c>
      <c r="AD6" s="271">
        <v>3818.07973048849</v>
      </c>
      <c r="AE6" s="272">
        <v>282.78516555589323</v>
      </c>
      <c r="AF6" s="112" t="s">
        <v>142</v>
      </c>
    </row>
    <row r="7" spans="1:32">
      <c r="A7" s="187">
        <v>70420</v>
      </c>
      <c r="B7" s="186" t="s">
        <v>985</v>
      </c>
      <c r="C7" s="113" t="s">
        <v>624</v>
      </c>
      <c r="D7" s="258">
        <v>15.583065101050838</v>
      </c>
      <c r="E7" s="259">
        <v>937.14028086179587</v>
      </c>
      <c r="F7" s="260">
        <v>315.59307885259915</v>
      </c>
      <c r="G7" s="261" t="s">
        <v>142</v>
      </c>
      <c r="H7" s="262"/>
      <c r="I7" s="258">
        <v>97.774201347344501</v>
      </c>
      <c r="J7" s="259">
        <v>8844.005664036742</v>
      </c>
      <c r="K7" s="260">
        <v>510.95401207151428</v>
      </c>
      <c r="L7" s="261" t="s">
        <v>142</v>
      </c>
      <c r="M7" s="262"/>
      <c r="N7" s="258">
        <v>356.30044465776768</v>
      </c>
      <c r="O7" s="259">
        <v>15460.464237043399</v>
      </c>
      <c r="P7" s="260">
        <v>1056.145158081677</v>
      </c>
      <c r="Q7" s="261" t="s">
        <v>142</v>
      </c>
      <c r="R7" s="262"/>
      <c r="S7" s="258">
        <v>247.45085305038342</v>
      </c>
      <c r="T7" s="259">
        <v>16095.530160358781</v>
      </c>
      <c r="U7" s="260">
        <v>1552.9649066861514</v>
      </c>
      <c r="V7" s="261" t="s">
        <v>142</v>
      </c>
      <c r="W7" s="262"/>
      <c r="X7" s="258">
        <v>22.109680538937802</v>
      </c>
      <c r="Y7" s="259">
        <v>5809.4297401000995</v>
      </c>
      <c r="Z7" s="260">
        <v>992.50362017198984</v>
      </c>
      <c r="AA7" s="261" t="s">
        <v>142</v>
      </c>
      <c r="AB7" s="262"/>
      <c r="AC7" s="258">
        <v>6.5830651010508383</v>
      </c>
      <c r="AD7" s="259">
        <v>5163.1883145496759</v>
      </c>
      <c r="AE7" s="260">
        <v>382.41031235337243</v>
      </c>
      <c r="AF7" s="261" t="s">
        <v>142</v>
      </c>
    </row>
    <row r="8" spans="1:3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row>
    <row r="9" spans="1:32">
      <c r="A9" s="187">
        <v>70620</v>
      </c>
      <c r="B9" s="186" t="s">
        <v>987</v>
      </c>
      <c r="C9" s="263" t="s">
        <v>625</v>
      </c>
      <c r="D9" s="258" t="s">
        <v>38</v>
      </c>
      <c r="E9" s="259" t="s">
        <v>81</v>
      </c>
      <c r="F9" s="260" t="s">
        <v>81</v>
      </c>
      <c r="G9" s="261" t="s">
        <v>81</v>
      </c>
      <c r="H9" s="262"/>
      <c r="I9" s="258">
        <v>26.502841287071707</v>
      </c>
      <c r="J9" s="259">
        <v>3705.7270122918876</v>
      </c>
      <c r="K9" s="260">
        <v>214.09485209534341</v>
      </c>
      <c r="L9" s="261" t="s">
        <v>142</v>
      </c>
      <c r="M9" s="262"/>
      <c r="N9" s="258">
        <v>125.72168731344171</v>
      </c>
      <c r="O9" s="259">
        <v>9648.6378962426388</v>
      </c>
      <c r="P9" s="260">
        <v>659.12394608331681</v>
      </c>
      <c r="Q9" s="261" t="s">
        <v>142</v>
      </c>
      <c r="R9" s="262"/>
      <c r="S9" s="258">
        <v>136.86757970128332</v>
      </c>
      <c r="T9" s="259">
        <v>16344.929517044937</v>
      </c>
      <c r="U9" s="260">
        <v>1577.0280127053366</v>
      </c>
      <c r="V9" s="261" t="s">
        <v>142</v>
      </c>
      <c r="W9" s="262"/>
      <c r="X9" s="258">
        <v>9.3343434924490687</v>
      </c>
      <c r="Y9" s="259">
        <v>4951.6864402493475</v>
      </c>
      <c r="Z9" s="260">
        <v>845.96370689894093</v>
      </c>
      <c r="AA9" s="261" t="s">
        <v>142</v>
      </c>
      <c r="AB9" s="262"/>
      <c r="AC9" s="258" t="s">
        <v>38</v>
      </c>
      <c r="AD9" s="259" t="s">
        <v>81</v>
      </c>
      <c r="AE9" s="260" t="s">
        <v>81</v>
      </c>
      <c r="AF9" s="261" t="s">
        <v>81</v>
      </c>
    </row>
    <row r="10" spans="1:32">
      <c r="A10" s="187">
        <v>70700</v>
      </c>
      <c r="B10" s="186" t="s">
        <v>1024</v>
      </c>
      <c r="C10" s="263" t="s">
        <v>625</v>
      </c>
      <c r="D10" s="258" t="s">
        <v>38</v>
      </c>
      <c r="E10" s="259" t="s">
        <v>81</v>
      </c>
      <c r="F10" s="260" t="s">
        <v>81</v>
      </c>
      <c r="G10" s="261" t="s">
        <v>81</v>
      </c>
      <c r="H10" s="262"/>
      <c r="I10" s="258" t="s">
        <v>38</v>
      </c>
      <c r="J10" s="259" t="s">
        <v>81</v>
      </c>
      <c r="K10" s="260" t="s">
        <v>81</v>
      </c>
      <c r="L10" s="261" t="s">
        <v>81</v>
      </c>
      <c r="M10" s="262"/>
      <c r="N10" s="258">
        <v>12.580330978220713</v>
      </c>
      <c r="O10" s="259">
        <v>4742.6518948000994</v>
      </c>
      <c r="P10" s="260">
        <v>323.9830808675577</v>
      </c>
      <c r="Q10" s="261" t="s">
        <v>142</v>
      </c>
      <c r="R10" s="262"/>
      <c r="S10" s="258">
        <v>9.0320324971841011</v>
      </c>
      <c r="T10" s="259">
        <v>2095.2063082053633</v>
      </c>
      <c r="U10" s="260">
        <v>202.15437680481156</v>
      </c>
      <c r="V10" s="261" t="s">
        <v>141</v>
      </c>
      <c r="W10" s="262"/>
      <c r="X10" s="258" t="s">
        <v>38</v>
      </c>
      <c r="Y10" s="259" t="s">
        <v>81</v>
      </c>
      <c r="Z10" s="260" t="s">
        <v>81</v>
      </c>
      <c r="AA10" s="261" t="s">
        <v>81</v>
      </c>
      <c r="AB10" s="262"/>
      <c r="AC10" s="258" t="s">
        <v>38</v>
      </c>
      <c r="AD10" s="259" t="s">
        <v>81</v>
      </c>
      <c r="AE10" s="260" t="s">
        <v>81</v>
      </c>
      <c r="AF10" s="261" t="s">
        <v>81</v>
      </c>
    </row>
    <row r="11" spans="1:32">
      <c r="A11" s="187">
        <v>71000</v>
      </c>
      <c r="B11" s="186" t="s">
        <v>988</v>
      </c>
      <c r="C11" s="113" t="s">
        <v>623</v>
      </c>
      <c r="D11" s="274">
        <v>41.060360043986613</v>
      </c>
      <c r="E11" s="275">
        <v>275.99936277172759</v>
      </c>
      <c r="F11" s="276">
        <v>92.946051340770907</v>
      </c>
      <c r="G11" s="277" t="s">
        <v>589</v>
      </c>
      <c r="H11" s="262"/>
      <c r="I11" s="274">
        <v>232.24144017594648</v>
      </c>
      <c r="J11" s="275">
        <v>2371.734118573494</v>
      </c>
      <c r="K11" s="276">
        <v>137.02468196960538</v>
      </c>
      <c r="L11" s="277" t="s">
        <v>142</v>
      </c>
      <c r="M11" s="262"/>
      <c r="N11" s="274">
        <v>542.18761031890313</v>
      </c>
      <c r="O11" s="275">
        <v>1746.2888565077567</v>
      </c>
      <c r="P11" s="276">
        <v>119.29360542703596</v>
      </c>
      <c r="Q11" s="277" t="s">
        <v>142</v>
      </c>
      <c r="R11" s="262"/>
      <c r="S11" s="274">
        <v>301.7716201979398</v>
      </c>
      <c r="T11" s="275">
        <v>1529.0538012294535</v>
      </c>
      <c r="U11" s="276">
        <v>147.52958554870446</v>
      </c>
      <c r="V11" s="277" t="s">
        <v>142</v>
      </c>
      <c r="W11" s="262"/>
      <c r="X11" s="274">
        <v>53.647635016494988</v>
      </c>
      <c r="Y11" s="275">
        <v>888.30424678731958</v>
      </c>
      <c r="Z11" s="276">
        <v>151.76105404372723</v>
      </c>
      <c r="AA11" s="277" t="s">
        <v>142</v>
      </c>
      <c r="AB11" s="262"/>
      <c r="AC11" s="274">
        <v>67.295270032989961</v>
      </c>
      <c r="AD11" s="275">
        <v>1880.8068762713792</v>
      </c>
      <c r="AE11" s="276">
        <v>139.30151317636759</v>
      </c>
      <c r="AF11" s="277" t="s">
        <v>142</v>
      </c>
    </row>
    <row r="12" spans="1:3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row>
    <row r="13" spans="1:32">
      <c r="A13" s="187">
        <v>71300</v>
      </c>
      <c r="B13" s="186" t="s">
        <v>989</v>
      </c>
      <c r="C13" s="113" t="s">
        <v>623</v>
      </c>
      <c r="D13" s="258">
        <v>6.1703390170140571</v>
      </c>
      <c r="E13" s="259">
        <v>272.95920575655441</v>
      </c>
      <c r="F13" s="260">
        <v>91.92224249143672</v>
      </c>
      <c r="G13" s="261" t="s">
        <v>589</v>
      </c>
      <c r="H13" s="262"/>
      <c r="I13" s="258">
        <v>75.415254652394026</v>
      </c>
      <c r="J13" s="259">
        <v>3750.5476850751697</v>
      </c>
      <c r="K13" s="260">
        <v>216.68432381803672</v>
      </c>
      <c r="L13" s="261" t="s">
        <v>142</v>
      </c>
      <c r="M13" s="262"/>
      <c r="N13" s="258">
        <v>131.6338990296332</v>
      </c>
      <c r="O13" s="259">
        <v>3831.170172121389</v>
      </c>
      <c r="P13" s="260">
        <v>261.71735628598071</v>
      </c>
      <c r="Q13" s="261" t="s">
        <v>142</v>
      </c>
      <c r="R13" s="262"/>
      <c r="S13" s="258">
        <v>87.755932686422142</v>
      </c>
      <c r="T13" s="259">
        <v>4443.1611245312806</v>
      </c>
      <c r="U13" s="260">
        <v>428.69499994124129</v>
      </c>
      <c r="V13" s="261" t="s">
        <v>142</v>
      </c>
      <c r="W13" s="262"/>
      <c r="X13" s="258" t="s">
        <v>38</v>
      </c>
      <c r="Y13" s="259" t="s">
        <v>81</v>
      </c>
      <c r="Z13" s="260" t="s">
        <v>81</v>
      </c>
      <c r="AA13" s="261" t="s">
        <v>81</v>
      </c>
      <c r="AB13" s="262"/>
      <c r="AC13" s="258" t="s">
        <v>38</v>
      </c>
      <c r="AD13" s="259" t="s">
        <v>81</v>
      </c>
      <c r="AE13" s="260" t="s">
        <v>81</v>
      </c>
      <c r="AF13" s="261" t="s">
        <v>81</v>
      </c>
    </row>
    <row r="14" spans="1:32">
      <c r="A14" s="187">
        <v>72200</v>
      </c>
      <c r="B14" s="186" t="s">
        <v>990</v>
      </c>
      <c r="C14" s="113" t="s">
        <v>623</v>
      </c>
      <c r="D14" s="258">
        <v>16</v>
      </c>
      <c r="E14" s="259">
        <v>708.53034400738761</v>
      </c>
      <c r="F14" s="260">
        <v>238.60597745318665</v>
      </c>
      <c r="G14" s="261" t="s">
        <v>142</v>
      </c>
      <c r="H14" s="262"/>
      <c r="I14" s="258">
        <v>87</v>
      </c>
      <c r="J14" s="259">
        <v>6633.9707660733611</v>
      </c>
      <c r="K14" s="260">
        <v>383.27134871407958</v>
      </c>
      <c r="L14" s="261" t="s">
        <v>142</v>
      </c>
      <c r="M14" s="262"/>
      <c r="N14" s="258">
        <v>186</v>
      </c>
      <c r="O14" s="259">
        <v>4892.5944891096469</v>
      </c>
      <c r="P14" s="260">
        <v>334.22605562835435</v>
      </c>
      <c r="Q14" s="261" t="s">
        <v>142</v>
      </c>
      <c r="R14" s="262"/>
      <c r="S14" s="258">
        <v>149</v>
      </c>
      <c r="T14" s="259">
        <v>6197.3732839682307</v>
      </c>
      <c r="U14" s="260">
        <v>597.94881732696149</v>
      </c>
      <c r="V14" s="261" t="s">
        <v>142</v>
      </c>
      <c r="W14" s="262"/>
      <c r="X14" s="258">
        <v>15</v>
      </c>
      <c r="Y14" s="259">
        <v>2314.786697988543</v>
      </c>
      <c r="Z14" s="260">
        <v>395.46638490545018</v>
      </c>
      <c r="AA14" s="261" t="s">
        <v>142</v>
      </c>
      <c r="AB14" s="262"/>
      <c r="AC14" s="258">
        <v>10</v>
      </c>
      <c r="AD14" s="259">
        <v>3016.5912518853693</v>
      </c>
      <c r="AE14" s="260">
        <v>223.4231123480817</v>
      </c>
      <c r="AF14" s="261" t="s">
        <v>142</v>
      </c>
    </row>
    <row r="15" spans="1:32">
      <c r="A15" s="187">
        <v>72300</v>
      </c>
      <c r="B15" s="186" t="s">
        <v>991</v>
      </c>
      <c r="C15" s="113" t="s">
        <v>623</v>
      </c>
      <c r="D15" s="258">
        <v>9.5229620036480522</v>
      </c>
      <c r="E15" s="259">
        <v>225.40255076500358</v>
      </c>
      <c r="F15" s="260">
        <v>75.90697618049289</v>
      </c>
      <c r="G15" s="261" t="s">
        <v>589</v>
      </c>
      <c r="H15" s="262"/>
      <c r="I15" s="258">
        <v>58.091848014592209</v>
      </c>
      <c r="J15" s="259">
        <v>1981.153090549944</v>
      </c>
      <c r="K15" s="260">
        <v>114.45923471766881</v>
      </c>
      <c r="L15" s="261" t="s">
        <v>589</v>
      </c>
      <c r="M15" s="262"/>
      <c r="N15" s="258">
        <v>106.79147452644838</v>
      </c>
      <c r="O15" s="259">
        <v>1663.3414928621471</v>
      </c>
      <c r="P15" s="260">
        <v>113.62725187213753</v>
      </c>
      <c r="Q15" s="261" t="s">
        <v>589</v>
      </c>
      <c r="R15" s="262"/>
      <c r="S15" s="258">
        <v>46.353329016416239</v>
      </c>
      <c r="T15" s="259">
        <v>680.20233843006281</v>
      </c>
      <c r="U15" s="260">
        <v>65.628801940886063</v>
      </c>
      <c r="V15" s="261" t="s">
        <v>142</v>
      </c>
      <c r="W15" s="262"/>
      <c r="X15" s="258">
        <v>12.196110751368019</v>
      </c>
      <c r="Y15" s="259">
        <v>604.60554153997032</v>
      </c>
      <c r="Z15" s="260">
        <v>103.29295913717813</v>
      </c>
      <c r="AA15" s="261" t="s">
        <v>589</v>
      </c>
      <c r="AB15" s="262"/>
      <c r="AC15" s="258">
        <v>9.3922215027360387</v>
      </c>
      <c r="AD15" s="259">
        <v>1033.2476900699712</v>
      </c>
      <c r="AE15" s="260">
        <v>76.527243986939553</v>
      </c>
      <c r="AF15" s="261" t="s">
        <v>589</v>
      </c>
    </row>
    <row r="16" spans="1:32">
      <c r="A16" s="187">
        <v>72330</v>
      </c>
      <c r="B16" s="186" t="s">
        <v>992</v>
      </c>
      <c r="C16" s="263" t="s">
        <v>625</v>
      </c>
      <c r="D16" s="258" t="s">
        <v>38</v>
      </c>
      <c r="E16" s="259" t="s">
        <v>81</v>
      </c>
      <c r="F16" s="260" t="s">
        <v>81</v>
      </c>
      <c r="G16" s="261" t="s">
        <v>81</v>
      </c>
      <c r="H16" s="262"/>
      <c r="I16" s="258">
        <v>43.519925515099878</v>
      </c>
      <c r="J16" s="259">
        <v>4246.1513910604062</v>
      </c>
      <c r="K16" s="260">
        <v>245.31735635898193</v>
      </c>
      <c r="L16" s="261" t="s">
        <v>142</v>
      </c>
      <c r="M16" s="262"/>
      <c r="N16" s="258">
        <v>231.19960429896813</v>
      </c>
      <c r="O16" s="259">
        <v>9628.7988247017693</v>
      </c>
      <c r="P16" s="260">
        <v>657.76868669217106</v>
      </c>
      <c r="Q16" s="261" t="s">
        <v>142</v>
      </c>
      <c r="R16" s="262"/>
      <c r="S16" s="258">
        <v>260.03155495272176</v>
      </c>
      <c r="T16" s="259">
        <v>18073.154052178546</v>
      </c>
      <c r="U16" s="260">
        <v>1743.7744340532031</v>
      </c>
      <c r="V16" s="261" t="s">
        <v>142</v>
      </c>
      <c r="W16" s="262"/>
      <c r="X16" s="258">
        <v>17.407970206039952</v>
      </c>
      <c r="Y16" s="259">
        <v>7496.5186625150181</v>
      </c>
      <c r="Z16" s="260">
        <v>1280.7318866214291</v>
      </c>
      <c r="AA16" s="261" t="s">
        <v>142</v>
      </c>
      <c r="AB16" s="262"/>
      <c r="AC16" s="258" t="s">
        <v>38</v>
      </c>
      <c r="AD16" s="259" t="s">
        <v>81</v>
      </c>
      <c r="AE16" s="260" t="s">
        <v>81</v>
      </c>
      <c r="AF16" s="261" t="s">
        <v>81</v>
      </c>
    </row>
    <row r="17" spans="1:32">
      <c r="A17" s="187">
        <v>72800</v>
      </c>
      <c r="B17" s="186" t="s">
        <v>993</v>
      </c>
      <c r="C17" s="113" t="s">
        <v>623</v>
      </c>
      <c r="D17" s="258">
        <v>31</v>
      </c>
      <c r="E17" s="259">
        <v>330.42029086391994</v>
      </c>
      <c r="F17" s="260">
        <v>111.27294284396918</v>
      </c>
      <c r="G17" s="261" t="s">
        <v>589</v>
      </c>
      <c r="H17" s="262"/>
      <c r="I17" s="258">
        <v>200</v>
      </c>
      <c r="J17" s="259">
        <v>3886.6056065102061</v>
      </c>
      <c r="K17" s="260">
        <v>224.54494076834419</v>
      </c>
      <c r="L17" s="261" t="s">
        <v>142</v>
      </c>
      <c r="M17" s="262"/>
      <c r="N17" s="258">
        <v>309</v>
      </c>
      <c r="O17" s="259">
        <v>2133.4046250121537</v>
      </c>
      <c r="P17" s="260">
        <v>145.73850632098046</v>
      </c>
      <c r="Q17" s="261" t="s">
        <v>142</v>
      </c>
      <c r="R17" s="262"/>
      <c r="S17" s="258">
        <v>182</v>
      </c>
      <c r="T17" s="259">
        <v>2096.8683047295535</v>
      </c>
      <c r="U17" s="260">
        <v>202.31473326721988</v>
      </c>
      <c r="V17" s="261" t="s">
        <v>142</v>
      </c>
      <c r="W17" s="262"/>
      <c r="X17" s="258">
        <v>26</v>
      </c>
      <c r="Y17" s="259">
        <v>1407.742316642722</v>
      </c>
      <c r="Z17" s="260">
        <v>240.50369968208463</v>
      </c>
      <c r="AA17" s="261" t="s">
        <v>142</v>
      </c>
      <c r="AB17" s="262"/>
      <c r="AC17" s="258">
        <v>20</v>
      </c>
      <c r="AD17" s="259">
        <v>2407.0231187205313</v>
      </c>
      <c r="AE17" s="260">
        <v>178.27559379886551</v>
      </c>
      <c r="AF17" s="261" t="s">
        <v>142</v>
      </c>
    </row>
    <row r="18" spans="1:32">
      <c r="A18" s="187">
        <v>73600</v>
      </c>
      <c r="B18" s="186" t="s">
        <v>994</v>
      </c>
      <c r="C18" s="113" t="s">
        <v>623</v>
      </c>
      <c r="D18" s="258" t="s">
        <v>38</v>
      </c>
      <c r="E18" s="259" t="s">
        <v>81</v>
      </c>
      <c r="F18" s="260" t="s">
        <v>81</v>
      </c>
      <c r="G18" s="261" t="s">
        <v>81</v>
      </c>
      <c r="H18" s="262"/>
      <c r="I18" s="258">
        <v>42.04909478303788</v>
      </c>
      <c r="J18" s="259">
        <v>3070.7322400659755</v>
      </c>
      <c r="K18" s="260">
        <v>177.40863333446865</v>
      </c>
      <c r="L18" s="261" t="s">
        <v>142</v>
      </c>
      <c r="M18" s="262"/>
      <c r="N18" s="258">
        <v>74.120438261626092</v>
      </c>
      <c r="O18" s="259">
        <v>2997.2695399453805</v>
      </c>
      <c r="P18" s="260">
        <v>204.75140096338902</v>
      </c>
      <c r="Q18" s="261" t="s">
        <v>142</v>
      </c>
      <c r="R18" s="262"/>
      <c r="S18" s="258">
        <v>38.485612174305857</v>
      </c>
      <c r="T18" s="259">
        <v>2502.5391344358172</v>
      </c>
      <c r="U18" s="260">
        <v>241.45557273777501</v>
      </c>
      <c r="V18" s="261" t="s">
        <v>142</v>
      </c>
      <c r="W18" s="262"/>
      <c r="X18" s="258" t="s">
        <v>38</v>
      </c>
      <c r="Y18" s="259" t="s">
        <v>81</v>
      </c>
      <c r="Z18" s="260" t="s">
        <v>81</v>
      </c>
      <c r="AA18" s="261" t="s">
        <v>81</v>
      </c>
      <c r="AB18" s="262"/>
      <c r="AC18" s="258" t="s">
        <v>38</v>
      </c>
      <c r="AD18" s="259" t="s">
        <v>81</v>
      </c>
      <c r="AE18" s="260" t="s">
        <v>81</v>
      </c>
      <c r="AF18" s="261" t="s">
        <v>81</v>
      </c>
    </row>
    <row r="19" spans="1:32">
      <c r="A19" s="187">
        <v>74050</v>
      </c>
      <c r="B19" s="186" t="s">
        <v>995</v>
      </c>
      <c r="C19" s="113" t="s">
        <v>623</v>
      </c>
      <c r="D19" s="258" t="s">
        <v>38</v>
      </c>
      <c r="E19" s="259" t="s">
        <v>81</v>
      </c>
      <c r="F19" s="260" t="s">
        <v>81</v>
      </c>
      <c r="G19" s="261" t="s">
        <v>81</v>
      </c>
      <c r="H19" s="262"/>
      <c r="I19" s="258">
        <v>9.0639274113441104</v>
      </c>
      <c r="J19" s="259">
        <v>1925.375250244123</v>
      </c>
      <c r="K19" s="260">
        <v>111.23672306722567</v>
      </c>
      <c r="L19" s="261" t="s">
        <v>589</v>
      </c>
      <c r="M19" s="262"/>
      <c r="N19" s="258">
        <v>23.179879937207886</v>
      </c>
      <c r="O19" s="259">
        <v>2590.3653386336218</v>
      </c>
      <c r="P19" s="260">
        <v>176.95469994397061</v>
      </c>
      <c r="Q19" s="261" t="s">
        <v>142</v>
      </c>
      <c r="R19" s="262"/>
      <c r="S19" s="258">
        <v>16.641965083123612</v>
      </c>
      <c r="T19" s="259">
        <v>2428.8592039709793</v>
      </c>
      <c r="U19" s="260">
        <v>234.34662104752397</v>
      </c>
      <c r="V19" s="261" t="s">
        <v>142</v>
      </c>
      <c r="W19" s="262"/>
      <c r="X19" s="258" t="s">
        <v>38</v>
      </c>
      <c r="Y19" s="259" t="s">
        <v>81</v>
      </c>
      <c r="Z19" s="260" t="s">
        <v>81</v>
      </c>
      <c r="AA19" s="261" t="s">
        <v>81</v>
      </c>
      <c r="AB19" s="262"/>
      <c r="AC19" s="258" t="s">
        <v>38</v>
      </c>
      <c r="AD19" s="259" t="s">
        <v>81</v>
      </c>
      <c r="AE19" s="260" t="s">
        <v>81</v>
      </c>
      <c r="AF19" s="261" t="s">
        <v>81</v>
      </c>
    </row>
    <row r="20" spans="1:32">
      <c r="A20" s="187">
        <v>74550</v>
      </c>
      <c r="B20" s="186" t="s">
        <v>996</v>
      </c>
      <c r="C20" s="263" t="s">
        <v>625</v>
      </c>
      <c r="D20" s="258" t="s">
        <v>38</v>
      </c>
      <c r="E20" s="259" t="s">
        <v>81</v>
      </c>
      <c r="F20" s="260" t="s">
        <v>81</v>
      </c>
      <c r="G20" s="261" t="s">
        <v>81</v>
      </c>
      <c r="H20" s="262"/>
      <c r="I20" s="258">
        <v>15.988543004339434</v>
      </c>
      <c r="J20" s="259">
        <v>2584.1970609794307</v>
      </c>
      <c r="K20" s="260">
        <v>149.29952630629276</v>
      </c>
      <c r="L20" s="261" t="s">
        <v>589</v>
      </c>
      <c r="M20" s="262"/>
      <c r="N20" s="258">
        <v>30.793092246038618</v>
      </c>
      <c r="O20" s="259">
        <v>3164.7206392925759</v>
      </c>
      <c r="P20" s="260">
        <v>216.19042796021449</v>
      </c>
      <c r="Q20" s="261" t="s">
        <v>142</v>
      </c>
      <c r="R20" s="262"/>
      <c r="S20" s="258">
        <v>17.657777992091489</v>
      </c>
      <c r="T20" s="259">
        <v>2760.7786183018616</v>
      </c>
      <c r="U20" s="260">
        <v>266.37161166095467</v>
      </c>
      <c r="V20" s="261" t="s">
        <v>142</v>
      </c>
      <c r="W20" s="262"/>
      <c r="X20" s="258" t="s">
        <v>38</v>
      </c>
      <c r="Y20" s="259" t="s">
        <v>81</v>
      </c>
      <c r="Z20" s="260" t="s">
        <v>81</v>
      </c>
      <c r="AA20" s="261" t="s">
        <v>81</v>
      </c>
      <c r="AB20" s="262"/>
      <c r="AC20" s="258" t="s">
        <v>38</v>
      </c>
      <c r="AD20" s="259" t="s">
        <v>81</v>
      </c>
      <c r="AE20" s="260" t="s">
        <v>81</v>
      </c>
      <c r="AF20" s="261" t="s">
        <v>81</v>
      </c>
    </row>
    <row r="21" spans="1:3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row>
    <row r="22" spans="1:32">
      <c r="A22" s="187">
        <v>74660</v>
      </c>
      <c r="B22" s="186" t="s">
        <v>998</v>
      </c>
      <c r="C22" s="113" t="s">
        <v>624</v>
      </c>
      <c r="D22" s="258" t="s">
        <v>38</v>
      </c>
      <c r="E22" s="259" t="s">
        <v>81</v>
      </c>
      <c r="F22" s="260" t="s">
        <v>81</v>
      </c>
      <c r="G22" s="261" t="s">
        <v>81</v>
      </c>
      <c r="H22" s="262"/>
      <c r="I22" s="258">
        <v>24.311124413602712</v>
      </c>
      <c r="J22" s="259">
        <v>1855.2105175866418</v>
      </c>
      <c r="K22" s="260">
        <v>107.18302240045094</v>
      </c>
      <c r="L22" s="261" t="s">
        <v>589</v>
      </c>
      <c r="M22" s="262"/>
      <c r="N22" s="258">
        <v>62.172711615115134</v>
      </c>
      <c r="O22" s="259">
        <v>2369.358556746683</v>
      </c>
      <c r="P22" s="260">
        <v>161.85714278046456</v>
      </c>
      <c r="Q22" s="261" t="s">
        <v>142</v>
      </c>
      <c r="R22" s="262"/>
      <c r="S22" s="258">
        <v>44.636818595467275</v>
      </c>
      <c r="T22" s="259">
        <v>3024.4682701343258</v>
      </c>
      <c r="U22" s="260">
        <v>291.81350586836976</v>
      </c>
      <c r="V22" s="261" t="s">
        <v>142</v>
      </c>
      <c r="W22" s="262"/>
      <c r="X22" s="258" t="s">
        <v>38</v>
      </c>
      <c r="Y22" s="259" t="s">
        <v>81</v>
      </c>
      <c r="Z22" s="260" t="s">
        <v>81</v>
      </c>
      <c r="AA22" s="261" t="s">
        <v>81</v>
      </c>
      <c r="AB22" s="262"/>
      <c r="AC22" s="258" t="s">
        <v>38</v>
      </c>
      <c r="AD22" s="259" t="s">
        <v>81</v>
      </c>
      <c r="AE22" s="260" t="s">
        <v>81</v>
      </c>
      <c r="AF22" s="261" t="s">
        <v>81</v>
      </c>
    </row>
    <row r="23" spans="1:32">
      <c r="A23" s="187">
        <v>74680</v>
      </c>
      <c r="B23" s="186" t="s">
        <v>999</v>
      </c>
      <c r="C23" s="113" t="s">
        <v>624</v>
      </c>
      <c r="D23" s="258" t="s">
        <v>38</v>
      </c>
      <c r="E23" s="259" t="s">
        <v>81</v>
      </c>
      <c r="F23" s="260" t="s">
        <v>81</v>
      </c>
      <c r="G23" s="261" t="s">
        <v>81</v>
      </c>
      <c r="H23" s="262"/>
      <c r="I23" s="258">
        <v>11.490614094603083</v>
      </c>
      <c r="J23" s="259">
        <v>1698.761893224515</v>
      </c>
      <c r="K23" s="260">
        <v>98.144351990507857</v>
      </c>
      <c r="L23" s="261" t="s">
        <v>589</v>
      </c>
      <c r="M23" s="262"/>
      <c r="N23" s="258">
        <v>29.385832766525919</v>
      </c>
      <c r="O23" s="259">
        <v>2473.9933736790967</v>
      </c>
      <c r="P23" s="260">
        <v>169.00502356693858</v>
      </c>
      <c r="Q23" s="261" t="s">
        <v>142</v>
      </c>
      <c r="R23" s="262"/>
      <c r="S23" s="258">
        <v>21.09752096058271</v>
      </c>
      <c r="T23" s="259">
        <v>3787.8056876454239</v>
      </c>
      <c r="U23" s="260">
        <v>365.4635322759961</v>
      </c>
      <c r="V23" s="261" t="s">
        <v>142</v>
      </c>
      <c r="W23" s="262"/>
      <c r="X23" s="258" t="s">
        <v>38</v>
      </c>
      <c r="Y23" s="259" t="s">
        <v>81</v>
      </c>
      <c r="Z23" s="260" t="s">
        <v>81</v>
      </c>
      <c r="AA23" s="261" t="s">
        <v>81</v>
      </c>
      <c r="AB23" s="262"/>
      <c r="AC23" s="258" t="s">
        <v>38</v>
      </c>
      <c r="AD23" s="259" t="s">
        <v>81</v>
      </c>
      <c r="AE23" s="260" t="s">
        <v>81</v>
      </c>
      <c r="AF23" s="261" t="s">
        <v>81</v>
      </c>
    </row>
    <row r="24" spans="1:32">
      <c r="A24" s="187">
        <v>79399</v>
      </c>
      <c r="B24" s="186" t="s">
        <v>282</v>
      </c>
      <c r="C24" s="263" t="s">
        <v>625</v>
      </c>
      <c r="D24" s="258" t="s">
        <v>38</v>
      </c>
      <c r="E24" s="259" t="s">
        <v>81</v>
      </c>
      <c r="F24" s="260" t="s">
        <v>81</v>
      </c>
      <c r="G24" s="261" t="s">
        <v>81</v>
      </c>
      <c r="H24" s="262"/>
      <c r="I24" s="258">
        <v>48.435637242693083</v>
      </c>
      <c r="J24" s="259">
        <v>5876.3018061355142</v>
      </c>
      <c r="K24" s="260">
        <v>339.49774548398034</v>
      </c>
      <c r="L24" s="261" t="s">
        <v>142</v>
      </c>
      <c r="M24" s="262"/>
      <c r="N24" s="258">
        <v>112.31618573263214</v>
      </c>
      <c r="O24" s="259">
        <v>4215.6811356099151</v>
      </c>
      <c r="P24" s="260">
        <v>287.98431606747999</v>
      </c>
      <c r="Q24" s="261" t="s">
        <v>142</v>
      </c>
      <c r="R24" s="262"/>
      <c r="S24" s="258">
        <v>91.184822761585991</v>
      </c>
      <c r="T24" s="259">
        <v>4540.3882097653441</v>
      </c>
      <c r="U24" s="260">
        <v>438.07588083448172</v>
      </c>
      <c r="V24" s="261" t="s">
        <v>142</v>
      </c>
      <c r="W24" s="262"/>
      <c r="X24" s="258" t="s">
        <v>38</v>
      </c>
      <c r="Y24" s="259" t="s">
        <v>81</v>
      </c>
      <c r="Z24" s="260" t="s">
        <v>81</v>
      </c>
      <c r="AA24" s="261" t="s">
        <v>81</v>
      </c>
      <c r="AB24" s="262"/>
      <c r="AC24" s="258" t="s">
        <v>38</v>
      </c>
      <c r="AD24" s="259" t="s">
        <v>81</v>
      </c>
      <c r="AE24" s="260" t="s">
        <v>81</v>
      </c>
      <c r="AF24" s="261" t="s">
        <v>81</v>
      </c>
    </row>
    <row r="25" spans="1:32">
      <c r="A25" s="64">
        <v>79999</v>
      </c>
      <c r="B25" s="10" t="s">
        <v>1463</v>
      </c>
      <c r="C25" s="9" t="s">
        <v>81</v>
      </c>
      <c r="D25" s="265">
        <v>0</v>
      </c>
      <c r="E25" s="266" t="s">
        <v>81</v>
      </c>
      <c r="F25" s="267" t="s">
        <v>81</v>
      </c>
      <c r="G25" s="268" t="s">
        <v>81</v>
      </c>
      <c r="H25" s="269"/>
      <c r="I25" s="265">
        <v>2</v>
      </c>
      <c r="J25" s="266" t="s">
        <v>81</v>
      </c>
      <c r="K25" s="267" t="s">
        <v>81</v>
      </c>
      <c r="L25" s="268" t="s">
        <v>81</v>
      </c>
      <c r="M25" s="269"/>
      <c r="N25" s="265">
        <v>18</v>
      </c>
      <c r="O25" s="266" t="s">
        <v>81</v>
      </c>
      <c r="P25" s="267" t="s">
        <v>81</v>
      </c>
      <c r="Q25" s="268" t="s">
        <v>81</v>
      </c>
      <c r="R25" s="269"/>
      <c r="S25" s="265">
        <v>10</v>
      </c>
      <c r="T25" s="266" t="s">
        <v>81</v>
      </c>
      <c r="U25" s="267" t="s">
        <v>81</v>
      </c>
      <c r="V25" s="268" t="s">
        <v>81</v>
      </c>
      <c r="W25" s="269"/>
      <c r="X25" s="265">
        <v>0</v>
      </c>
      <c r="Y25" s="266" t="s">
        <v>81</v>
      </c>
      <c r="Z25" s="267" t="s">
        <v>81</v>
      </c>
      <c r="AA25" s="268" t="s">
        <v>81</v>
      </c>
      <c r="AB25" s="269"/>
      <c r="AC25" s="265">
        <v>0.99999999999997158</v>
      </c>
      <c r="AD25" s="266" t="s">
        <v>81</v>
      </c>
      <c r="AE25" s="267" t="s">
        <v>81</v>
      </c>
      <c r="AF25" s="268" t="s">
        <v>81</v>
      </c>
    </row>
    <row r="26" spans="1:3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row>
    <row r="27" spans="1:3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row>
    <row r="28" spans="1:32" s="111" customFormat="1">
      <c r="A28" s="43"/>
      <c r="B28" s="113" t="s">
        <v>275</v>
      </c>
      <c r="C28" s="113" t="s">
        <v>81</v>
      </c>
      <c r="D28" s="282">
        <v>14172.262207092435</v>
      </c>
      <c r="E28" s="283">
        <v>296.94576454875187</v>
      </c>
      <c r="F28" s="284">
        <v>100</v>
      </c>
      <c r="G28" s="285"/>
      <c r="H28" s="286"/>
      <c r="I28" s="282">
        <v>56338.894107737076</v>
      </c>
      <c r="J28" s="283">
        <v>1730.8809511410423</v>
      </c>
      <c r="K28" s="284">
        <v>100</v>
      </c>
      <c r="L28" s="285"/>
      <c r="M28" s="286"/>
      <c r="N28" s="282">
        <v>109548.40545507705</v>
      </c>
      <c r="O28" s="283">
        <v>1463.8578910047668</v>
      </c>
      <c r="P28" s="284">
        <v>99.999999999999986</v>
      </c>
      <c r="Q28" s="285"/>
      <c r="R28" s="286"/>
      <c r="S28" s="282">
        <v>65489.937620957076</v>
      </c>
      <c r="T28" s="283">
        <v>1036.4387560247444</v>
      </c>
      <c r="U28" s="284">
        <v>100</v>
      </c>
      <c r="V28" s="285"/>
      <c r="W28" s="286"/>
      <c r="X28" s="282">
        <v>14427.374932124807</v>
      </c>
      <c r="Y28" s="283">
        <v>585.33083628384043</v>
      </c>
      <c r="Z28" s="284">
        <v>100</v>
      </c>
      <c r="AA28" s="285"/>
      <c r="AB28" s="286"/>
      <c r="AC28" s="282">
        <v>27442.125677011543</v>
      </c>
      <c r="AD28" s="283">
        <v>1350.1697385656662</v>
      </c>
      <c r="AE28" s="284">
        <v>100</v>
      </c>
      <c r="AF28" s="285" t="s">
        <v>589</v>
      </c>
    </row>
    <row r="29" spans="1:32">
      <c r="A29" s="45"/>
      <c r="B29" s="188" t="s">
        <v>1179</v>
      </c>
      <c r="C29" s="188" t="s">
        <v>81</v>
      </c>
      <c r="D29" s="238">
        <v>8532</v>
      </c>
      <c r="E29" s="239">
        <v>267.78937214956721</v>
      </c>
      <c r="F29" s="240">
        <v>90.181239849138237</v>
      </c>
      <c r="G29" s="241" t="s">
        <v>142</v>
      </c>
      <c r="H29" s="242"/>
      <c r="I29" s="238">
        <v>32496</v>
      </c>
      <c r="J29" s="239">
        <v>1430.1060184396024</v>
      </c>
      <c r="K29" s="240">
        <v>82.623014453815486</v>
      </c>
      <c r="L29" s="241" t="s">
        <v>142</v>
      </c>
      <c r="M29" s="242"/>
      <c r="N29" s="238">
        <v>63057</v>
      </c>
      <c r="O29" s="239">
        <v>1165.6981682935639</v>
      </c>
      <c r="P29" s="240">
        <v>79.631921613200348</v>
      </c>
      <c r="Q29" s="241" t="s">
        <v>142</v>
      </c>
      <c r="R29" s="242"/>
      <c r="S29" s="238">
        <v>36808</v>
      </c>
      <c r="T29" s="239">
        <v>884.2214042249534</v>
      </c>
      <c r="U29" s="240">
        <v>85.313425331215925</v>
      </c>
      <c r="V29" s="241" t="s">
        <v>142</v>
      </c>
      <c r="W29" s="242"/>
      <c r="X29" s="238">
        <v>8262</v>
      </c>
      <c r="Y29" s="239">
        <v>563.8691887972218</v>
      </c>
      <c r="Z29" s="240">
        <v>96.333415881029822</v>
      </c>
      <c r="AA29" s="241" t="s">
        <v>142</v>
      </c>
      <c r="AB29" s="242"/>
      <c r="AC29" s="238">
        <v>17124</v>
      </c>
      <c r="AD29" s="239">
        <v>1389.2494613048104</v>
      </c>
      <c r="AE29" s="240">
        <v>102.89443035367243</v>
      </c>
      <c r="AF29" s="241" t="s">
        <v>142</v>
      </c>
    </row>
    <row r="30" spans="1:32">
      <c r="A30" s="45"/>
      <c r="B30" s="188" t="s">
        <v>415</v>
      </c>
      <c r="C30" s="188" t="s">
        <v>81</v>
      </c>
      <c r="D30" s="238">
        <v>5422</v>
      </c>
      <c r="E30" s="239">
        <v>341.92524542081236</v>
      </c>
      <c r="F30" s="240">
        <v>115.14737243025262</v>
      </c>
      <c r="G30" s="241" t="s">
        <v>142</v>
      </c>
      <c r="H30" s="242"/>
      <c r="I30" s="238">
        <v>21747</v>
      </c>
      <c r="J30" s="239">
        <v>2214.0791497274618</v>
      </c>
      <c r="K30" s="240">
        <v>127.91631615495464</v>
      </c>
      <c r="L30" s="241" t="s">
        <v>142</v>
      </c>
      <c r="M30" s="242"/>
      <c r="N30" s="238">
        <v>38765</v>
      </c>
      <c r="O30" s="239">
        <v>1870.1061385713012</v>
      </c>
      <c r="P30" s="240">
        <v>127.75189108607341</v>
      </c>
      <c r="Q30" s="241" t="s">
        <v>142</v>
      </c>
      <c r="R30" s="242"/>
      <c r="S30" s="238">
        <v>25173</v>
      </c>
      <c r="T30" s="239">
        <v>1168.3192510671686</v>
      </c>
      <c r="U30" s="240">
        <v>112.72438861204409</v>
      </c>
      <c r="V30" s="241" t="s">
        <v>142</v>
      </c>
      <c r="W30" s="242"/>
      <c r="X30" s="238">
        <v>5942</v>
      </c>
      <c r="Y30" s="239">
        <v>594.8323389594151</v>
      </c>
      <c r="Z30" s="240">
        <v>101.62327047997299</v>
      </c>
      <c r="AA30" s="241" t="s">
        <v>589</v>
      </c>
      <c r="AB30" s="242"/>
      <c r="AC30" s="238">
        <v>10043</v>
      </c>
      <c r="AD30" s="239">
        <v>1256.1192506560135</v>
      </c>
      <c r="AE30" s="240">
        <v>93.034173021122072</v>
      </c>
      <c r="AF30" s="241" t="s">
        <v>142</v>
      </c>
    </row>
    <row r="31" spans="1:32">
      <c r="A31" s="47"/>
      <c r="B31" s="189" t="s">
        <v>1180</v>
      </c>
      <c r="C31" s="189" t="s">
        <v>81</v>
      </c>
      <c r="D31" s="287">
        <v>9619</v>
      </c>
      <c r="E31" s="288">
        <v>271.83411434483747</v>
      </c>
      <c r="F31" s="289">
        <v>91.543354645224568</v>
      </c>
      <c r="G31" s="290" t="s">
        <v>142</v>
      </c>
      <c r="H31" s="291"/>
      <c r="I31" s="287">
        <v>36584</v>
      </c>
      <c r="J31" s="288">
        <v>1449.239130532733</v>
      </c>
      <c r="K31" s="289">
        <v>83.728411799630493</v>
      </c>
      <c r="L31" s="290" t="s">
        <v>142</v>
      </c>
      <c r="M31" s="291"/>
      <c r="N31" s="287">
        <v>70215</v>
      </c>
      <c r="O31" s="288">
        <v>1182.534497850558</v>
      </c>
      <c r="P31" s="289">
        <v>80.782055766279782</v>
      </c>
      <c r="Q31" s="290" t="s">
        <v>142</v>
      </c>
      <c r="R31" s="291"/>
      <c r="S31" s="287">
        <v>41565</v>
      </c>
      <c r="T31" s="288">
        <v>895.67587103066307</v>
      </c>
      <c r="U31" s="289">
        <v>86.418600792778463</v>
      </c>
      <c r="V31" s="290" t="s">
        <v>142</v>
      </c>
      <c r="W31" s="291"/>
      <c r="X31" s="287">
        <v>9338</v>
      </c>
      <c r="Y31" s="288">
        <v>561.76567151233598</v>
      </c>
      <c r="Z31" s="289">
        <v>95.974043513388878</v>
      </c>
      <c r="AA31" s="290" t="s">
        <v>142</v>
      </c>
      <c r="AB31" s="291"/>
      <c r="AC31" s="287">
        <v>19517</v>
      </c>
      <c r="AD31" s="288">
        <v>1395.7787650965913</v>
      </c>
      <c r="AE31" s="289">
        <v>103.37802168336087</v>
      </c>
      <c r="AF31" s="290" t="s">
        <v>142</v>
      </c>
    </row>
    <row r="32" spans="1:32">
      <c r="A32" s="47"/>
      <c r="B32" s="189" t="s">
        <v>416</v>
      </c>
      <c r="C32" s="189" t="s">
        <v>81</v>
      </c>
      <c r="D32" s="287">
        <v>4335</v>
      </c>
      <c r="E32" s="288">
        <v>351.50803986678164</v>
      </c>
      <c r="F32" s="289">
        <v>118.37449185407453</v>
      </c>
      <c r="G32" s="290" t="s">
        <v>142</v>
      </c>
      <c r="H32" s="291"/>
      <c r="I32" s="287">
        <v>17659</v>
      </c>
      <c r="J32" s="288">
        <v>2418.5965103277213</v>
      </c>
      <c r="K32" s="289">
        <v>139.73211206312709</v>
      </c>
      <c r="L32" s="290" t="s">
        <v>142</v>
      </c>
      <c r="M32" s="291"/>
      <c r="N32" s="287">
        <v>31607</v>
      </c>
      <c r="O32" s="288">
        <v>2046.312913154625</v>
      </c>
      <c r="P32" s="289">
        <v>139.78904139049118</v>
      </c>
      <c r="Q32" s="290" t="s">
        <v>142</v>
      </c>
      <c r="R32" s="291"/>
      <c r="S32" s="287">
        <v>20416</v>
      </c>
      <c r="T32" s="288">
        <v>1217.5845982084829</v>
      </c>
      <c r="U32" s="289">
        <v>117.47771791924518</v>
      </c>
      <c r="V32" s="290" t="s">
        <v>142</v>
      </c>
      <c r="W32" s="291"/>
      <c r="X32" s="287">
        <v>4866</v>
      </c>
      <c r="Y32" s="288">
        <v>606.8001430859091</v>
      </c>
      <c r="Z32" s="289">
        <v>103.66789266363847</v>
      </c>
      <c r="AA32" s="290" t="s">
        <v>141</v>
      </c>
      <c r="AB32" s="291"/>
      <c r="AC32" s="287">
        <v>7650</v>
      </c>
      <c r="AD32" s="288">
        <v>1206.9168166109616</v>
      </c>
      <c r="AE32" s="289">
        <v>89.390006466380484</v>
      </c>
      <c r="AF32" s="290" t="s">
        <v>142</v>
      </c>
    </row>
    <row r="33" spans="1:3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row>
    <row r="34" spans="1:32">
      <c r="A34" s="43"/>
      <c r="B34" s="113" t="s">
        <v>65</v>
      </c>
      <c r="C34" s="113" t="s">
        <v>81</v>
      </c>
      <c r="D34" s="282">
        <v>4258</v>
      </c>
      <c r="E34" s="283">
        <v>285.66923747624622</v>
      </c>
      <c r="F34" s="284">
        <v>96.202496072088508</v>
      </c>
      <c r="G34" s="285" t="s">
        <v>141</v>
      </c>
      <c r="H34" s="286"/>
      <c r="I34" s="282">
        <v>17590</v>
      </c>
      <c r="J34" s="283">
        <v>1721.8566305928912</v>
      </c>
      <c r="K34" s="284">
        <v>99.478628467070365</v>
      </c>
      <c r="L34" s="285" t="s">
        <v>589</v>
      </c>
      <c r="M34" s="286"/>
      <c r="N34" s="282">
        <v>32328</v>
      </c>
      <c r="O34" s="283">
        <v>1389.8990075353465</v>
      </c>
      <c r="P34" s="284">
        <v>94.947673273212587</v>
      </c>
      <c r="Q34" s="285" t="s">
        <v>142</v>
      </c>
      <c r="R34" s="286"/>
      <c r="S34" s="282">
        <v>21577</v>
      </c>
      <c r="T34" s="283">
        <v>1097.5013577032325</v>
      </c>
      <c r="U34" s="284">
        <v>105.89157838063616</v>
      </c>
      <c r="V34" s="285" t="s">
        <v>142</v>
      </c>
      <c r="W34" s="286"/>
      <c r="X34" s="282">
        <v>4852</v>
      </c>
      <c r="Y34" s="283">
        <v>621.01468509010704</v>
      </c>
      <c r="Z34" s="284">
        <v>106.09635552994558</v>
      </c>
      <c r="AA34" s="285" t="s">
        <v>142</v>
      </c>
      <c r="AB34" s="286"/>
      <c r="AC34" s="282">
        <v>8972</v>
      </c>
      <c r="AD34" s="283">
        <v>1357.5335014362888</v>
      </c>
      <c r="AE34" s="284">
        <v>100.54539534254747</v>
      </c>
      <c r="AF34" s="285" t="s">
        <v>589</v>
      </c>
    </row>
    <row r="35" spans="1:32">
      <c r="A35" s="45"/>
      <c r="B35" s="188" t="s">
        <v>417</v>
      </c>
      <c r="C35" s="188" t="s">
        <v>81</v>
      </c>
      <c r="D35" s="238">
        <v>2159</v>
      </c>
      <c r="E35" s="239">
        <v>224.26439433835131</v>
      </c>
      <c r="F35" s="240">
        <v>75.523688535901684</v>
      </c>
      <c r="G35" s="241" t="s">
        <v>142</v>
      </c>
      <c r="H35" s="242"/>
      <c r="I35" s="238">
        <v>8628</v>
      </c>
      <c r="J35" s="239">
        <v>1249.0290027798783</v>
      </c>
      <c r="K35" s="240">
        <v>72.161462170837652</v>
      </c>
      <c r="L35" s="241" t="s">
        <v>142</v>
      </c>
      <c r="M35" s="242"/>
      <c r="N35" s="238">
        <v>16966</v>
      </c>
      <c r="O35" s="239">
        <v>1025.1030703571741</v>
      </c>
      <c r="P35" s="240">
        <v>70.027499025438928</v>
      </c>
      <c r="Q35" s="241" t="s">
        <v>142</v>
      </c>
      <c r="R35" s="242"/>
      <c r="S35" s="238">
        <v>11432</v>
      </c>
      <c r="T35" s="239">
        <v>907.39466400120102</v>
      </c>
      <c r="U35" s="240">
        <v>87.549279562017603</v>
      </c>
      <c r="V35" s="241" t="s">
        <v>142</v>
      </c>
      <c r="W35" s="242"/>
      <c r="X35" s="238">
        <v>2507</v>
      </c>
      <c r="Y35" s="239">
        <v>574.41108838510729</v>
      </c>
      <c r="Z35" s="240">
        <v>98.134431466474467</v>
      </c>
      <c r="AA35" s="241" t="s">
        <v>589</v>
      </c>
      <c r="AB35" s="242"/>
      <c r="AC35" s="238">
        <v>5128</v>
      </c>
      <c r="AD35" s="239">
        <v>1383.9672468281833</v>
      </c>
      <c r="AE35" s="240">
        <v>102.50320439698355</v>
      </c>
      <c r="AF35" s="241" t="s">
        <v>589</v>
      </c>
    </row>
    <row r="36" spans="1:32">
      <c r="A36" s="45"/>
      <c r="B36" s="188" t="s">
        <v>418</v>
      </c>
      <c r="C36" s="188" t="s">
        <v>81</v>
      </c>
      <c r="D36" s="238">
        <v>2076</v>
      </c>
      <c r="E36" s="239">
        <v>393.30693581912732</v>
      </c>
      <c r="F36" s="240">
        <v>132.45076467644148</v>
      </c>
      <c r="G36" s="241" t="s">
        <v>142</v>
      </c>
      <c r="H36" s="242"/>
      <c r="I36" s="238">
        <v>8467</v>
      </c>
      <c r="J36" s="239">
        <v>2559.5904889942667</v>
      </c>
      <c r="K36" s="240">
        <v>147.87790502327255</v>
      </c>
      <c r="L36" s="241" t="s">
        <v>142</v>
      </c>
      <c r="M36" s="242"/>
      <c r="N36" s="238">
        <v>13636</v>
      </c>
      <c r="O36" s="239">
        <v>2032.5806061351891</v>
      </c>
      <c r="P36" s="240">
        <v>138.85095121768006</v>
      </c>
      <c r="Q36" s="241" t="s">
        <v>142</v>
      </c>
      <c r="R36" s="242"/>
      <c r="S36" s="238">
        <v>9213</v>
      </c>
      <c r="T36" s="239">
        <v>1304.697896669496</v>
      </c>
      <c r="U36" s="240">
        <v>125.8827778376079</v>
      </c>
      <c r="V36" s="241" t="s">
        <v>142</v>
      </c>
      <c r="W36" s="242"/>
      <c r="X36" s="238">
        <v>2265</v>
      </c>
      <c r="Y36" s="239">
        <v>656.79784437570891</v>
      </c>
      <c r="Z36" s="240">
        <v>112.20967761507315</v>
      </c>
      <c r="AA36" s="241" t="s">
        <v>142</v>
      </c>
      <c r="AB36" s="242"/>
      <c r="AC36" s="238">
        <v>3705</v>
      </c>
      <c r="AD36" s="239">
        <v>1275.9340922357428</v>
      </c>
      <c r="AE36" s="240">
        <v>94.501754541707726</v>
      </c>
      <c r="AF36" s="241" t="s">
        <v>142</v>
      </c>
    </row>
    <row r="37" spans="1:32">
      <c r="A37" s="47"/>
      <c r="B37" s="189" t="s">
        <v>419</v>
      </c>
      <c r="C37" s="189" t="s">
        <v>81</v>
      </c>
      <c r="D37" s="287">
        <v>2602</v>
      </c>
      <c r="E37" s="288">
        <v>238.95117527863499</v>
      </c>
      <c r="F37" s="289">
        <v>80.4696358076542</v>
      </c>
      <c r="G37" s="290" t="s">
        <v>142</v>
      </c>
      <c r="H37" s="291"/>
      <c r="I37" s="287">
        <v>10601</v>
      </c>
      <c r="J37" s="288">
        <v>1350.0149993094551</v>
      </c>
      <c r="K37" s="289">
        <v>77.995832031052728</v>
      </c>
      <c r="L37" s="290" t="s">
        <v>142</v>
      </c>
      <c r="M37" s="291"/>
      <c r="N37" s="287">
        <v>19846</v>
      </c>
      <c r="O37" s="288">
        <v>1077.6452641859526</v>
      </c>
      <c r="P37" s="289">
        <v>73.616795100668909</v>
      </c>
      <c r="Q37" s="290" t="s">
        <v>142</v>
      </c>
      <c r="R37" s="291"/>
      <c r="S37" s="287">
        <v>13408</v>
      </c>
      <c r="T37" s="288">
        <v>936.94007439585789</v>
      </c>
      <c r="U37" s="289">
        <v>90.399945867470905</v>
      </c>
      <c r="V37" s="290" t="s">
        <v>142</v>
      </c>
      <c r="W37" s="291"/>
      <c r="X37" s="287">
        <v>2964</v>
      </c>
      <c r="Y37" s="288">
        <v>581.66194834223802</v>
      </c>
      <c r="Z37" s="289">
        <v>99.373194146938246</v>
      </c>
      <c r="AA37" s="290" t="s">
        <v>589</v>
      </c>
      <c r="AB37" s="291"/>
      <c r="AC37" s="287">
        <v>5997</v>
      </c>
      <c r="AD37" s="288">
        <v>1375.2316131281073</v>
      </c>
      <c r="AE37" s="289">
        <v>101.8562017683099</v>
      </c>
      <c r="AF37" s="290" t="s">
        <v>589</v>
      </c>
    </row>
    <row r="38" spans="1:32">
      <c r="A38" s="47"/>
      <c r="B38" s="189" t="s">
        <v>420</v>
      </c>
      <c r="C38" s="189" t="s">
        <v>81</v>
      </c>
      <c r="D38" s="287">
        <v>1633</v>
      </c>
      <c r="E38" s="288">
        <v>406.61375761262974</v>
      </c>
      <c r="F38" s="289">
        <v>136.93199437632418</v>
      </c>
      <c r="G38" s="290" t="s">
        <v>142</v>
      </c>
      <c r="H38" s="291"/>
      <c r="I38" s="287">
        <v>6494</v>
      </c>
      <c r="J38" s="288">
        <v>2747.9553406235186</v>
      </c>
      <c r="K38" s="289">
        <v>158.7605050949341</v>
      </c>
      <c r="L38" s="290" t="s">
        <v>142</v>
      </c>
      <c r="M38" s="291"/>
      <c r="N38" s="287">
        <v>10756</v>
      </c>
      <c r="O38" s="288">
        <v>2220.8616853645726</v>
      </c>
      <c r="P38" s="289">
        <v>151.71292917239467</v>
      </c>
      <c r="Q38" s="290" t="s">
        <v>142</v>
      </c>
      <c r="R38" s="291"/>
      <c r="S38" s="287">
        <v>7237</v>
      </c>
      <c r="T38" s="288">
        <v>1352.7864574576133</v>
      </c>
      <c r="U38" s="289">
        <v>130.52256581432934</v>
      </c>
      <c r="V38" s="290" t="s">
        <v>142</v>
      </c>
      <c r="W38" s="291"/>
      <c r="X38" s="287">
        <v>1808</v>
      </c>
      <c r="Y38" s="288">
        <v>665.37213279471155</v>
      </c>
      <c r="Z38" s="289">
        <v>113.674539516667</v>
      </c>
      <c r="AA38" s="290" t="s">
        <v>142</v>
      </c>
      <c r="AB38" s="291"/>
      <c r="AC38" s="287">
        <v>2836</v>
      </c>
      <c r="AD38" s="288">
        <v>1261.383474364249</v>
      </c>
      <c r="AE38" s="289">
        <v>93.424066495836428</v>
      </c>
      <c r="AF38" s="290" t="s">
        <v>142</v>
      </c>
    </row>
    <row r="39" spans="1:3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row>
    <row r="40" spans="1:32">
      <c r="A40" s="51"/>
      <c r="B40" s="113" t="s">
        <v>8</v>
      </c>
      <c r="C40" s="113" t="s">
        <v>81</v>
      </c>
      <c r="D40" s="282">
        <v>2289</v>
      </c>
      <c r="E40" s="283">
        <v>193.56966244772053</v>
      </c>
      <c r="F40" s="284">
        <v>65.186874357974119</v>
      </c>
      <c r="G40" s="285" t="s">
        <v>142</v>
      </c>
      <c r="H40" s="286"/>
      <c r="I40" s="282">
        <v>10420</v>
      </c>
      <c r="J40" s="283">
        <v>1254.1000788520228</v>
      </c>
      <c r="K40" s="284">
        <v>72.454438765721406</v>
      </c>
      <c r="L40" s="285" t="s">
        <v>142</v>
      </c>
      <c r="M40" s="286"/>
      <c r="N40" s="282">
        <v>22079</v>
      </c>
      <c r="O40" s="283">
        <v>1107.9505631007414</v>
      </c>
      <c r="P40" s="284">
        <v>75.687030135163141</v>
      </c>
      <c r="Q40" s="285" t="s">
        <v>142</v>
      </c>
      <c r="R40" s="286"/>
      <c r="S40" s="282">
        <v>12440</v>
      </c>
      <c r="T40" s="283">
        <v>783.12963718888557</v>
      </c>
      <c r="U40" s="284">
        <v>75.559663572652894</v>
      </c>
      <c r="V40" s="285" t="s">
        <v>142</v>
      </c>
      <c r="W40" s="286"/>
      <c r="X40" s="282">
        <v>2539</v>
      </c>
      <c r="Y40" s="283">
        <v>420.67788565614461</v>
      </c>
      <c r="Z40" s="284">
        <v>71.870104832841605</v>
      </c>
      <c r="AA40" s="285" t="s">
        <v>142</v>
      </c>
      <c r="AB40" s="286"/>
      <c r="AC40" s="282">
        <v>5183</v>
      </c>
      <c r="AD40" s="283">
        <v>1015.6621252872046</v>
      </c>
      <c r="AE40" s="284">
        <v>75.224773321181004</v>
      </c>
      <c r="AF40" s="285" t="s">
        <v>142</v>
      </c>
    </row>
    <row r="41" spans="1:32">
      <c r="A41" s="45"/>
      <c r="B41" s="188" t="s">
        <v>421</v>
      </c>
      <c r="C41" s="188" t="s">
        <v>81</v>
      </c>
      <c r="D41" s="238">
        <v>1741</v>
      </c>
      <c r="E41" s="239">
        <v>194.03385994441987</v>
      </c>
      <c r="F41" s="240">
        <v>65.343198357881889</v>
      </c>
      <c r="G41" s="241" t="s">
        <v>142</v>
      </c>
      <c r="H41" s="242"/>
      <c r="I41" s="238">
        <v>7485</v>
      </c>
      <c r="J41" s="239">
        <v>1142.8893524860457</v>
      </c>
      <c r="K41" s="240">
        <v>66.029344868150702</v>
      </c>
      <c r="L41" s="241" t="s">
        <v>142</v>
      </c>
      <c r="M41" s="242"/>
      <c r="N41" s="238">
        <v>15834</v>
      </c>
      <c r="O41" s="239">
        <v>979.0266936745187</v>
      </c>
      <c r="P41" s="240">
        <v>66.87990000194155</v>
      </c>
      <c r="Q41" s="241" t="s">
        <v>142</v>
      </c>
      <c r="R41" s="242"/>
      <c r="S41" s="238">
        <v>8771</v>
      </c>
      <c r="T41" s="239">
        <v>737.91343912472246</v>
      </c>
      <c r="U41" s="240">
        <v>71.197013314610672</v>
      </c>
      <c r="V41" s="241" t="s">
        <v>142</v>
      </c>
      <c r="W41" s="242"/>
      <c r="X41" s="238">
        <v>1698</v>
      </c>
      <c r="Y41" s="239">
        <v>419.98906197873242</v>
      </c>
      <c r="Z41" s="240">
        <v>71.75242374810918</v>
      </c>
      <c r="AA41" s="241" t="s">
        <v>142</v>
      </c>
      <c r="AB41" s="242"/>
      <c r="AC41" s="238">
        <v>3814</v>
      </c>
      <c r="AD41" s="239">
        <v>1086.5555136139933</v>
      </c>
      <c r="AE41" s="240">
        <v>80.475475236786181</v>
      </c>
      <c r="AF41" s="241" t="s">
        <v>142</v>
      </c>
    </row>
    <row r="42" spans="1:32">
      <c r="A42" s="52"/>
      <c r="B42" s="188" t="s">
        <v>422</v>
      </c>
      <c r="C42" s="188" t="s">
        <v>81</v>
      </c>
      <c r="D42" s="238">
        <v>544</v>
      </c>
      <c r="E42" s="239">
        <v>190.70727019053899</v>
      </c>
      <c r="F42" s="240">
        <v>64.222929894401346</v>
      </c>
      <c r="G42" s="241" t="s">
        <v>142</v>
      </c>
      <c r="H42" s="242"/>
      <c r="I42" s="238">
        <v>2605</v>
      </c>
      <c r="J42" s="239">
        <v>1480.4868157520464</v>
      </c>
      <c r="K42" s="240">
        <v>85.533717080661759</v>
      </c>
      <c r="L42" s="241" t="s">
        <v>142</v>
      </c>
      <c r="M42" s="242"/>
      <c r="N42" s="238">
        <v>4715</v>
      </c>
      <c r="O42" s="239">
        <v>1255.7999673067675</v>
      </c>
      <c r="P42" s="240">
        <v>85.787013549847231</v>
      </c>
      <c r="Q42" s="241" t="s">
        <v>142</v>
      </c>
      <c r="R42" s="242"/>
      <c r="S42" s="238">
        <v>3015</v>
      </c>
      <c r="T42" s="239">
        <v>753.98302593079654</v>
      </c>
      <c r="U42" s="240">
        <v>72.747475096617833</v>
      </c>
      <c r="V42" s="241" t="s">
        <v>142</v>
      </c>
      <c r="W42" s="242"/>
      <c r="X42" s="238">
        <v>811</v>
      </c>
      <c r="Y42" s="239">
        <v>407.019344420133</v>
      </c>
      <c r="Z42" s="240">
        <v>69.536631113478521</v>
      </c>
      <c r="AA42" s="241" t="s">
        <v>142</v>
      </c>
      <c r="AB42" s="242"/>
      <c r="AC42" s="238">
        <v>1326</v>
      </c>
      <c r="AD42" s="239">
        <v>832.44397011739568</v>
      </c>
      <c r="AE42" s="240">
        <v>61.654764311465811</v>
      </c>
      <c r="AF42" s="241" t="s">
        <v>142</v>
      </c>
    </row>
    <row r="43" spans="1:32">
      <c r="A43" s="47"/>
      <c r="B43" s="189" t="s">
        <v>423</v>
      </c>
      <c r="C43" s="189" t="s">
        <v>81</v>
      </c>
      <c r="D43" s="287">
        <v>1829</v>
      </c>
      <c r="E43" s="288">
        <v>191.0870229116768</v>
      </c>
      <c r="F43" s="289">
        <v>64.350816116895501</v>
      </c>
      <c r="G43" s="290" t="s">
        <v>142</v>
      </c>
      <c r="H43" s="291"/>
      <c r="I43" s="287">
        <v>7835</v>
      </c>
      <c r="J43" s="288">
        <v>1128.5309636543755</v>
      </c>
      <c r="K43" s="289">
        <v>65.199802615565105</v>
      </c>
      <c r="L43" s="290" t="s">
        <v>142</v>
      </c>
      <c r="M43" s="291"/>
      <c r="N43" s="287">
        <v>16530</v>
      </c>
      <c r="O43" s="288">
        <v>967.97340055077348</v>
      </c>
      <c r="P43" s="289">
        <v>66.124820346213596</v>
      </c>
      <c r="Q43" s="290" t="s">
        <v>142</v>
      </c>
      <c r="R43" s="291"/>
      <c r="S43" s="287">
        <v>9176</v>
      </c>
      <c r="T43" s="288">
        <v>723.01306196215774</v>
      </c>
      <c r="U43" s="289">
        <v>69.759361830048761</v>
      </c>
      <c r="V43" s="290" t="s">
        <v>142</v>
      </c>
      <c r="W43" s="291"/>
      <c r="X43" s="287">
        <v>1820</v>
      </c>
      <c r="Y43" s="288">
        <v>412.5779388810887</v>
      </c>
      <c r="Z43" s="289">
        <v>70.486281143237107</v>
      </c>
      <c r="AA43" s="290" t="s">
        <v>142</v>
      </c>
      <c r="AB43" s="291"/>
      <c r="AC43" s="287">
        <v>4063</v>
      </c>
      <c r="AD43" s="288">
        <v>1067.9739249290292</v>
      </c>
      <c r="AE43" s="289">
        <v>79.099234298020647</v>
      </c>
      <c r="AF43" s="290" t="s">
        <v>142</v>
      </c>
    </row>
    <row r="44" spans="1:32">
      <c r="A44" s="42"/>
      <c r="B44" s="189" t="s">
        <v>424</v>
      </c>
      <c r="C44" s="189" t="s">
        <v>81</v>
      </c>
      <c r="D44" s="287">
        <v>456</v>
      </c>
      <c r="E44" s="288">
        <v>202.33888855990688</v>
      </c>
      <c r="F44" s="289">
        <v>68.140015018361154</v>
      </c>
      <c r="G44" s="290" t="s">
        <v>142</v>
      </c>
      <c r="H44" s="291"/>
      <c r="I44" s="287">
        <v>2255</v>
      </c>
      <c r="J44" s="288">
        <v>1650.6931369199658</v>
      </c>
      <c r="K44" s="289">
        <v>95.367225332960388</v>
      </c>
      <c r="L44" s="290" t="s">
        <v>141</v>
      </c>
      <c r="M44" s="291"/>
      <c r="N44" s="287">
        <v>4019</v>
      </c>
      <c r="O44" s="288">
        <v>1409.7456324225202</v>
      </c>
      <c r="P44" s="289">
        <v>96.303448653400025</v>
      </c>
      <c r="Q44" s="290" t="s">
        <v>141</v>
      </c>
      <c r="R44" s="291"/>
      <c r="S44" s="287">
        <v>2610</v>
      </c>
      <c r="T44" s="288">
        <v>817.2472074734078</v>
      </c>
      <c r="U44" s="289">
        <v>78.851471225174492</v>
      </c>
      <c r="V44" s="290" t="s">
        <v>142</v>
      </c>
      <c r="W44" s="291"/>
      <c r="X44" s="287">
        <v>689</v>
      </c>
      <c r="Y44" s="288">
        <v>424.20649303683018</v>
      </c>
      <c r="Z44" s="289">
        <v>72.472944656399861</v>
      </c>
      <c r="AA44" s="290" t="s">
        <v>142</v>
      </c>
      <c r="AB44" s="291"/>
      <c r="AC44" s="287">
        <v>1077</v>
      </c>
      <c r="AD44" s="288">
        <v>829.30679346256716</v>
      </c>
      <c r="AE44" s="289">
        <v>61.422410069979016</v>
      </c>
      <c r="AF44" s="290" t="s">
        <v>142</v>
      </c>
    </row>
    <row r="45" spans="1:3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row>
    <row r="46" spans="1:32">
      <c r="A46" s="51"/>
      <c r="B46" s="113" t="s">
        <v>66</v>
      </c>
      <c r="C46" s="113" t="s">
        <v>81</v>
      </c>
      <c r="D46" s="282">
        <v>3629</v>
      </c>
      <c r="E46" s="283">
        <v>354.35483706206065</v>
      </c>
      <c r="F46" s="284">
        <v>119.33318449601376</v>
      </c>
      <c r="G46" s="285" t="s">
        <v>142</v>
      </c>
      <c r="H46" s="286"/>
      <c r="I46" s="282">
        <v>13249</v>
      </c>
      <c r="J46" s="283">
        <v>1937.9380664037035</v>
      </c>
      <c r="K46" s="284">
        <v>111.96252781718835</v>
      </c>
      <c r="L46" s="285" t="s">
        <v>142</v>
      </c>
      <c r="M46" s="286"/>
      <c r="N46" s="282">
        <v>25842</v>
      </c>
      <c r="O46" s="283">
        <v>1751.8415210549463</v>
      </c>
      <c r="P46" s="284">
        <v>119.6729226122156</v>
      </c>
      <c r="Q46" s="285" t="s">
        <v>142</v>
      </c>
      <c r="R46" s="286"/>
      <c r="S46" s="282">
        <v>14858</v>
      </c>
      <c r="T46" s="283">
        <v>1124.7935339137161</v>
      </c>
      <c r="U46" s="284">
        <v>108.52484311063937</v>
      </c>
      <c r="V46" s="285" t="s">
        <v>142</v>
      </c>
      <c r="W46" s="286"/>
      <c r="X46" s="282">
        <v>3497</v>
      </c>
      <c r="Y46" s="283">
        <v>686.01257913725851</v>
      </c>
      <c r="Z46" s="284">
        <v>117.20082671410724</v>
      </c>
      <c r="AA46" s="285" t="s">
        <v>142</v>
      </c>
      <c r="AB46" s="286"/>
      <c r="AC46" s="282">
        <v>6433</v>
      </c>
      <c r="AD46" s="283">
        <v>1599.653860069453</v>
      </c>
      <c r="AE46" s="284">
        <v>118.47798201793671</v>
      </c>
      <c r="AF46" s="285" t="s">
        <v>142</v>
      </c>
    </row>
    <row r="47" spans="1:32">
      <c r="A47" s="52"/>
      <c r="B47" s="188" t="s">
        <v>425</v>
      </c>
      <c r="C47" s="188" t="s">
        <v>81</v>
      </c>
      <c r="D47" s="238">
        <v>1764</v>
      </c>
      <c r="E47" s="239">
        <v>346.53860253039511</v>
      </c>
      <c r="F47" s="240">
        <v>116.70097502720947</v>
      </c>
      <c r="G47" s="241" t="s">
        <v>142</v>
      </c>
      <c r="H47" s="242"/>
      <c r="I47" s="238">
        <v>6784</v>
      </c>
      <c r="J47" s="239">
        <v>1889.7380764484844</v>
      </c>
      <c r="K47" s="240">
        <v>109.17781926034367</v>
      </c>
      <c r="L47" s="241" t="s">
        <v>142</v>
      </c>
      <c r="M47" s="242"/>
      <c r="N47" s="238">
        <v>12790</v>
      </c>
      <c r="O47" s="239">
        <v>1617.4755152987173</v>
      </c>
      <c r="P47" s="240">
        <v>110.49402576834215</v>
      </c>
      <c r="Q47" s="241" t="s">
        <v>142</v>
      </c>
      <c r="R47" s="242"/>
      <c r="S47" s="238">
        <v>7022</v>
      </c>
      <c r="T47" s="239">
        <v>1113.7520316838841</v>
      </c>
      <c r="U47" s="240">
        <v>107.45951222006347</v>
      </c>
      <c r="V47" s="241" t="s">
        <v>142</v>
      </c>
      <c r="W47" s="242"/>
      <c r="X47" s="238">
        <v>1692</v>
      </c>
      <c r="Y47" s="239">
        <v>779.66996692363603</v>
      </c>
      <c r="Z47" s="240">
        <v>133.20158764804185</v>
      </c>
      <c r="AA47" s="241" t="s">
        <v>142</v>
      </c>
      <c r="AB47" s="242"/>
      <c r="AC47" s="238">
        <v>2986</v>
      </c>
      <c r="AD47" s="239">
        <v>1733.5067227085895</v>
      </c>
      <c r="AE47" s="240">
        <v>128.39176239797493</v>
      </c>
      <c r="AF47" s="241" t="s">
        <v>142</v>
      </c>
    </row>
    <row r="48" spans="1:32">
      <c r="A48" s="45"/>
      <c r="B48" s="188" t="s">
        <v>426</v>
      </c>
      <c r="C48" s="188" t="s">
        <v>81</v>
      </c>
      <c r="D48" s="238">
        <v>1828</v>
      </c>
      <c r="E48" s="239">
        <v>354.8959770990453</v>
      </c>
      <c r="F48" s="240">
        <v>119.51541980683118</v>
      </c>
      <c r="G48" s="241" t="s">
        <v>142</v>
      </c>
      <c r="H48" s="242"/>
      <c r="I48" s="238">
        <v>6017</v>
      </c>
      <c r="J48" s="239">
        <v>1853.2479582810599</v>
      </c>
      <c r="K48" s="240">
        <v>107.06963740396762</v>
      </c>
      <c r="L48" s="241" t="s">
        <v>142</v>
      </c>
      <c r="M48" s="242"/>
      <c r="N48" s="238">
        <v>11029</v>
      </c>
      <c r="O48" s="239">
        <v>1611.4962018744529</v>
      </c>
      <c r="P48" s="240">
        <v>110.08556307117692</v>
      </c>
      <c r="Q48" s="241" t="s">
        <v>142</v>
      </c>
      <c r="R48" s="242"/>
      <c r="S48" s="238">
        <v>6845</v>
      </c>
      <c r="T48" s="239">
        <v>991.35072065867701</v>
      </c>
      <c r="U48" s="240">
        <v>95.64971542177733</v>
      </c>
      <c r="V48" s="241" t="s">
        <v>142</v>
      </c>
      <c r="W48" s="242"/>
      <c r="X48" s="238">
        <v>1759</v>
      </c>
      <c r="Y48" s="239">
        <v>600.86933118018499</v>
      </c>
      <c r="Z48" s="240">
        <v>102.65465168296883</v>
      </c>
      <c r="AA48" s="241" t="s">
        <v>589</v>
      </c>
      <c r="AB48" s="242"/>
      <c r="AC48" s="238">
        <v>3424</v>
      </c>
      <c r="AD48" s="239">
        <v>1489.3593884231018</v>
      </c>
      <c r="AE48" s="240">
        <v>110.30904825383672</v>
      </c>
      <c r="AF48" s="241" t="s">
        <v>142</v>
      </c>
    </row>
    <row r="49" spans="1:32">
      <c r="A49" s="42"/>
      <c r="B49" s="189" t="s">
        <v>1181</v>
      </c>
      <c r="C49" s="189" t="s">
        <v>81</v>
      </c>
      <c r="D49" s="287">
        <v>2320</v>
      </c>
      <c r="E49" s="288">
        <v>343.50454282103505</v>
      </c>
      <c r="F49" s="289">
        <v>115.67921951775786</v>
      </c>
      <c r="G49" s="290" t="s">
        <v>142</v>
      </c>
      <c r="H49" s="291"/>
      <c r="I49" s="287">
        <v>8549</v>
      </c>
      <c r="J49" s="288">
        <v>1791.299574588083</v>
      </c>
      <c r="K49" s="289">
        <v>103.49062848067115</v>
      </c>
      <c r="L49" s="290" t="s">
        <v>142</v>
      </c>
      <c r="M49" s="291"/>
      <c r="N49" s="287">
        <v>16372</v>
      </c>
      <c r="O49" s="288">
        <v>1571.0483577167267</v>
      </c>
      <c r="P49" s="289">
        <v>107.32246397485935</v>
      </c>
      <c r="Q49" s="290" t="s">
        <v>142</v>
      </c>
      <c r="R49" s="291"/>
      <c r="S49" s="287">
        <v>9398</v>
      </c>
      <c r="T49" s="288">
        <v>1097.0377451093875</v>
      </c>
      <c r="U49" s="289">
        <v>105.84684707440604</v>
      </c>
      <c r="V49" s="290" t="s">
        <v>142</v>
      </c>
      <c r="W49" s="291"/>
      <c r="X49" s="287">
        <v>2189</v>
      </c>
      <c r="Y49" s="288">
        <v>719.8751411979448</v>
      </c>
      <c r="Z49" s="289">
        <v>122.98602714463189</v>
      </c>
      <c r="AA49" s="290" t="s">
        <v>142</v>
      </c>
      <c r="AB49" s="291"/>
      <c r="AC49" s="287">
        <v>4261</v>
      </c>
      <c r="AD49" s="288">
        <v>1753.7433221109125</v>
      </c>
      <c r="AE49" s="289">
        <v>129.89058131120439</v>
      </c>
      <c r="AF49" s="290" t="s">
        <v>142</v>
      </c>
    </row>
    <row r="50" spans="1:32">
      <c r="A50" s="47"/>
      <c r="B50" s="189" t="s">
        <v>436</v>
      </c>
      <c r="C50" s="189" t="s">
        <v>81</v>
      </c>
      <c r="D50" s="287">
        <v>1272</v>
      </c>
      <c r="E50" s="288">
        <v>364.75905862555561</v>
      </c>
      <c r="F50" s="289">
        <v>122.83692922168967</v>
      </c>
      <c r="G50" s="290" t="s">
        <v>142</v>
      </c>
      <c r="H50" s="291"/>
      <c r="I50" s="287">
        <v>4252</v>
      </c>
      <c r="J50" s="288">
        <v>2059.9427114779642</v>
      </c>
      <c r="K50" s="289">
        <v>119.01123009759831</v>
      </c>
      <c r="L50" s="290" t="s">
        <v>142</v>
      </c>
      <c r="M50" s="291"/>
      <c r="N50" s="287">
        <v>7447</v>
      </c>
      <c r="O50" s="288">
        <v>1719.7551995578956</v>
      </c>
      <c r="P50" s="289">
        <v>117.48102121972271</v>
      </c>
      <c r="Q50" s="290" t="s">
        <v>142</v>
      </c>
      <c r="R50" s="291"/>
      <c r="S50" s="287">
        <v>4469</v>
      </c>
      <c r="T50" s="288">
        <v>962.55963005299441</v>
      </c>
      <c r="U50" s="289">
        <v>92.871829083745098</v>
      </c>
      <c r="V50" s="290" t="s">
        <v>142</v>
      </c>
      <c r="W50" s="291"/>
      <c r="X50" s="287">
        <v>1262</v>
      </c>
      <c r="Y50" s="288">
        <v>613.58371297466761</v>
      </c>
      <c r="Z50" s="289">
        <v>104.8268218483413</v>
      </c>
      <c r="AA50" s="290" t="s">
        <v>589</v>
      </c>
      <c r="AB50" s="291"/>
      <c r="AC50" s="287">
        <v>2149</v>
      </c>
      <c r="AD50" s="288">
        <v>1350.0142916822408</v>
      </c>
      <c r="AE50" s="289">
        <v>99.98848686361535</v>
      </c>
      <c r="AF50" s="290" t="s">
        <v>589</v>
      </c>
    </row>
    <row r="51" spans="1:3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row>
    <row r="52" spans="1:32">
      <c r="A52" s="43"/>
      <c r="B52" s="113" t="s">
        <v>72</v>
      </c>
      <c r="C52" s="113" t="s">
        <v>81</v>
      </c>
      <c r="D52" s="282">
        <v>1372</v>
      </c>
      <c r="E52" s="283">
        <v>435.46479298487503</v>
      </c>
      <c r="F52" s="284">
        <v>146.64792193504462</v>
      </c>
      <c r="G52" s="285" t="s">
        <v>142</v>
      </c>
      <c r="H52" s="286"/>
      <c r="I52" s="282">
        <v>4259</v>
      </c>
      <c r="J52" s="283">
        <v>1943.149161469441</v>
      </c>
      <c r="K52" s="284">
        <v>112.26359387619731</v>
      </c>
      <c r="L52" s="285" t="s">
        <v>142</v>
      </c>
      <c r="M52" s="286"/>
      <c r="N52" s="282">
        <v>7513</v>
      </c>
      <c r="O52" s="283">
        <v>1546.4246237813904</v>
      </c>
      <c r="P52" s="284">
        <v>105.64035165462346</v>
      </c>
      <c r="Q52" s="285" t="s">
        <v>142</v>
      </c>
      <c r="R52" s="286"/>
      <c r="S52" s="282">
        <v>4552</v>
      </c>
      <c r="T52" s="283">
        <v>1015.5750604866053</v>
      </c>
      <c r="U52" s="284">
        <v>97.986982306782721</v>
      </c>
      <c r="V52" s="285" t="s">
        <v>589</v>
      </c>
      <c r="W52" s="286"/>
      <c r="X52" s="282">
        <v>1195</v>
      </c>
      <c r="Y52" s="283">
        <v>607.39107195097404</v>
      </c>
      <c r="Z52" s="284">
        <v>103.7688490507676</v>
      </c>
      <c r="AA52" s="285" t="s">
        <v>589</v>
      </c>
      <c r="AB52" s="286"/>
      <c r="AC52" s="282">
        <v>2754</v>
      </c>
      <c r="AD52" s="283">
        <v>1624.9848800880347</v>
      </c>
      <c r="AE52" s="284">
        <v>120.35411798032997</v>
      </c>
      <c r="AF52" s="285" t="s">
        <v>142</v>
      </c>
    </row>
    <row r="53" spans="1:32">
      <c r="A53" s="45"/>
      <c r="B53" s="188" t="s">
        <v>427</v>
      </c>
      <c r="C53" s="188" t="s">
        <v>81</v>
      </c>
      <c r="D53" s="238">
        <v>1108</v>
      </c>
      <c r="E53" s="239">
        <v>452.8360693770137</v>
      </c>
      <c r="F53" s="240">
        <v>152.49790481610594</v>
      </c>
      <c r="G53" s="241" t="s">
        <v>142</v>
      </c>
      <c r="H53" s="242"/>
      <c r="I53" s="238">
        <v>3188</v>
      </c>
      <c r="J53" s="239">
        <v>1792.6850732094115</v>
      </c>
      <c r="K53" s="240">
        <v>103.57067434520128</v>
      </c>
      <c r="L53" s="241" t="s">
        <v>141</v>
      </c>
      <c r="M53" s="242"/>
      <c r="N53" s="238">
        <v>5320</v>
      </c>
      <c r="O53" s="239">
        <v>1330.3558102053332</v>
      </c>
      <c r="P53" s="240">
        <v>90.880120152387178</v>
      </c>
      <c r="Q53" s="241" t="s">
        <v>142</v>
      </c>
      <c r="R53" s="242"/>
      <c r="S53" s="238">
        <v>3135</v>
      </c>
      <c r="T53" s="239">
        <v>912.49476375932147</v>
      </c>
      <c r="U53" s="240">
        <v>88.041358783146094</v>
      </c>
      <c r="V53" s="241" t="s">
        <v>142</v>
      </c>
      <c r="W53" s="242"/>
      <c r="X53" s="238">
        <v>864</v>
      </c>
      <c r="Y53" s="239">
        <v>615.24894403253768</v>
      </c>
      <c r="Z53" s="240">
        <v>105.1113158395416</v>
      </c>
      <c r="AA53" s="241" t="s">
        <v>589</v>
      </c>
      <c r="AB53" s="242"/>
      <c r="AC53" s="238">
        <v>2185</v>
      </c>
      <c r="AD53" s="239">
        <v>1756.9887544678568</v>
      </c>
      <c r="AE53" s="240">
        <v>130.13095348547577</v>
      </c>
      <c r="AF53" s="241" t="s">
        <v>142</v>
      </c>
    </row>
    <row r="54" spans="1:32">
      <c r="A54" s="45"/>
      <c r="B54" s="188" t="s">
        <v>428</v>
      </c>
      <c r="C54" s="188" t="s">
        <v>81</v>
      </c>
      <c r="D54" s="238">
        <v>263</v>
      </c>
      <c r="E54" s="239">
        <v>373.65651293984246</v>
      </c>
      <c r="F54" s="240">
        <v>125.83325224647088</v>
      </c>
      <c r="G54" s="241" t="s">
        <v>142</v>
      </c>
      <c r="H54" s="242"/>
      <c r="I54" s="238">
        <v>1001</v>
      </c>
      <c r="J54" s="239">
        <v>2421.003513884516</v>
      </c>
      <c r="K54" s="240">
        <v>139.87117440333068</v>
      </c>
      <c r="L54" s="241" t="s">
        <v>142</v>
      </c>
      <c r="M54" s="242"/>
      <c r="N54" s="238">
        <v>1846</v>
      </c>
      <c r="O54" s="239">
        <v>2148.0771895583025</v>
      </c>
      <c r="P54" s="240">
        <v>146.74082796957151</v>
      </c>
      <c r="Q54" s="241" t="s">
        <v>142</v>
      </c>
      <c r="R54" s="242"/>
      <c r="S54" s="238">
        <v>1259</v>
      </c>
      <c r="T54" s="239">
        <v>1202.9963431282713</v>
      </c>
      <c r="U54" s="240">
        <v>116.07018129487531</v>
      </c>
      <c r="V54" s="241" t="s">
        <v>142</v>
      </c>
      <c r="W54" s="242"/>
      <c r="X54" s="238">
        <v>327</v>
      </c>
      <c r="Y54" s="239">
        <v>580.69188001344799</v>
      </c>
      <c r="Z54" s="240">
        <v>99.207464226582644</v>
      </c>
      <c r="AA54" s="241" t="s">
        <v>589</v>
      </c>
      <c r="AB54" s="242"/>
      <c r="AC54" s="238">
        <v>563</v>
      </c>
      <c r="AD54" s="239">
        <v>1247.8389999556716</v>
      </c>
      <c r="AE54" s="240">
        <v>92.420898225825724</v>
      </c>
      <c r="AF54" s="241" t="s">
        <v>589</v>
      </c>
    </row>
    <row r="55" spans="1:3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row>
    <row r="56" spans="1:32">
      <c r="A56" s="51"/>
      <c r="B56" s="113" t="s">
        <v>67</v>
      </c>
      <c r="C56" s="113" t="s">
        <v>81</v>
      </c>
      <c r="D56" s="282">
        <v>1990</v>
      </c>
      <c r="E56" s="283">
        <v>375.09869911296704</v>
      </c>
      <c r="F56" s="284">
        <v>126.31892550580031</v>
      </c>
      <c r="G56" s="285" t="s">
        <v>142</v>
      </c>
      <c r="H56" s="286"/>
      <c r="I56" s="282">
        <v>6989</v>
      </c>
      <c r="J56" s="283">
        <v>2047.0583990203086</v>
      </c>
      <c r="K56" s="284">
        <v>118.26685120492162</v>
      </c>
      <c r="L56" s="285" t="s">
        <v>142</v>
      </c>
      <c r="M56" s="286"/>
      <c r="N56" s="282">
        <v>14058</v>
      </c>
      <c r="O56" s="283">
        <v>1725.8484866792292</v>
      </c>
      <c r="P56" s="284">
        <v>117.89726976124959</v>
      </c>
      <c r="Q56" s="285" t="s">
        <v>142</v>
      </c>
      <c r="R56" s="286"/>
      <c r="S56" s="282">
        <v>7539</v>
      </c>
      <c r="T56" s="283">
        <v>1090.8896280075185</v>
      </c>
      <c r="U56" s="284">
        <v>105.2536507021042</v>
      </c>
      <c r="V56" s="285" t="s">
        <v>142</v>
      </c>
      <c r="W56" s="286"/>
      <c r="X56" s="282">
        <v>1595</v>
      </c>
      <c r="Y56" s="283">
        <v>624.61299115026588</v>
      </c>
      <c r="Z56" s="284">
        <v>106.71110292357409</v>
      </c>
      <c r="AA56" s="285" t="s">
        <v>142</v>
      </c>
      <c r="AB56" s="286"/>
      <c r="AC56" s="282">
        <v>2788</v>
      </c>
      <c r="AD56" s="283">
        <v>1394.219589585359</v>
      </c>
      <c r="AE56" s="284">
        <v>103.26254172060534</v>
      </c>
      <c r="AF56" s="285" t="s">
        <v>589</v>
      </c>
    </row>
    <row r="57" spans="1:32">
      <c r="A57" s="45"/>
      <c r="B57" s="188" t="s">
        <v>429</v>
      </c>
      <c r="C57" s="188" t="s">
        <v>81</v>
      </c>
      <c r="D57" s="238">
        <v>1390</v>
      </c>
      <c r="E57" s="239">
        <v>331.30196475661774</v>
      </c>
      <c r="F57" s="240">
        <v>111.56985696026835</v>
      </c>
      <c r="G57" s="241" t="s">
        <v>142</v>
      </c>
      <c r="H57" s="242"/>
      <c r="I57" s="238">
        <v>4575</v>
      </c>
      <c r="J57" s="239">
        <v>1629.08970108571</v>
      </c>
      <c r="K57" s="240">
        <v>94.119107383541959</v>
      </c>
      <c r="L57" s="241" t="s">
        <v>142</v>
      </c>
      <c r="M57" s="242"/>
      <c r="N57" s="238">
        <v>8683</v>
      </c>
      <c r="O57" s="239">
        <v>1301.7820855788291</v>
      </c>
      <c r="P57" s="240">
        <v>88.928173532289264</v>
      </c>
      <c r="Q57" s="241" t="s">
        <v>142</v>
      </c>
      <c r="R57" s="242"/>
      <c r="S57" s="238">
        <v>4455</v>
      </c>
      <c r="T57" s="239">
        <v>820.39652210621591</v>
      </c>
      <c r="U57" s="240">
        <v>79.155330436777817</v>
      </c>
      <c r="V57" s="241" t="s">
        <v>142</v>
      </c>
      <c r="W57" s="242"/>
      <c r="X57" s="238">
        <v>1133</v>
      </c>
      <c r="Y57" s="239">
        <v>576.94581171868708</v>
      </c>
      <c r="Z57" s="240">
        <v>98.567472607732682</v>
      </c>
      <c r="AA57" s="241" t="s">
        <v>589</v>
      </c>
      <c r="AB57" s="242"/>
      <c r="AC57" s="238">
        <v>2161</v>
      </c>
      <c r="AD57" s="239">
        <v>1357.8257195188237</v>
      </c>
      <c r="AE57" s="240">
        <v>100.56703840520753</v>
      </c>
      <c r="AF57" s="241" t="s">
        <v>589</v>
      </c>
    </row>
    <row r="58" spans="1:32">
      <c r="A58" s="52"/>
      <c r="B58" s="188" t="s">
        <v>430</v>
      </c>
      <c r="C58" s="188" t="s">
        <v>81</v>
      </c>
      <c r="D58" s="238">
        <v>482</v>
      </c>
      <c r="E58" s="239">
        <v>434.35080630787689</v>
      </c>
      <c r="F58" s="240">
        <v>146.27277373965245</v>
      </c>
      <c r="G58" s="241" t="s">
        <v>142</v>
      </c>
      <c r="H58" s="242"/>
      <c r="I58" s="238">
        <v>2235</v>
      </c>
      <c r="J58" s="239">
        <v>3689.0285280742505</v>
      </c>
      <c r="K58" s="240">
        <v>213.13011305845998</v>
      </c>
      <c r="L58" s="241" t="s">
        <v>142</v>
      </c>
      <c r="M58" s="242"/>
      <c r="N58" s="238">
        <v>4344</v>
      </c>
      <c r="O58" s="239">
        <v>2944.1437574927145</v>
      </c>
      <c r="P58" s="240">
        <v>201.12223840743889</v>
      </c>
      <c r="Q58" s="241" t="s">
        <v>142</v>
      </c>
      <c r="R58" s="242"/>
      <c r="S58" s="238">
        <v>2534</v>
      </c>
      <c r="T58" s="239">
        <v>1711.500270494018</v>
      </c>
      <c r="U58" s="240">
        <v>165.13279347623671</v>
      </c>
      <c r="V58" s="241" t="s">
        <v>142</v>
      </c>
      <c r="W58" s="242"/>
      <c r="X58" s="238">
        <v>451</v>
      </c>
      <c r="Y58" s="239">
        <v>764.67644607390514</v>
      </c>
      <c r="Z58" s="240">
        <v>130.64004126772093</v>
      </c>
      <c r="AA58" s="241" t="s">
        <v>142</v>
      </c>
      <c r="AB58" s="242"/>
      <c r="AC58" s="238">
        <v>627</v>
      </c>
      <c r="AD58" s="239">
        <v>1536.1246539432098</v>
      </c>
      <c r="AE58" s="240">
        <v>113.77270650244984</v>
      </c>
      <c r="AF58" s="241" t="s">
        <v>142</v>
      </c>
    </row>
    <row r="59" spans="1:3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row>
    <row r="60" spans="1:32">
      <c r="A60" s="51"/>
      <c r="B60" s="113" t="s">
        <v>68</v>
      </c>
      <c r="C60" s="113" t="s">
        <v>81</v>
      </c>
      <c r="D60" s="282">
        <v>258</v>
      </c>
      <c r="E60" s="283">
        <v>266.5731806488123</v>
      </c>
      <c r="F60" s="284">
        <v>89.771672969946309</v>
      </c>
      <c r="G60" s="285" t="s">
        <v>589</v>
      </c>
      <c r="H60" s="286"/>
      <c r="I60" s="282">
        <v>1161</v>
      </c>
      <c r="J60" s="283">
        <v>1841.8100527030633</v>
      </c>
      <c r="K60" s="284">
        <v>106.40882329249123</v>
      </c>
      <c r="L60" s="285" t="s">
        <v>141</v>
      </c>
      <c r="M60" s="286"/>
      <c r="N60" s="282">
        <v>2049</v>
      </c>
      <c r="O60" s="283">
        <v>1375.62329677916</v>
      </c>
      <c r="P60" s="284">
        <v>93.972461755488823</v>
      </c>
      <c r="Q60" s="285" t="s">
        <v>142</v>
      </c>
      <c r="R60" s="286"/>
      <c r="S60" s="282">
        <v>1310</v>
      </c>
      <c r="T60" s="283">
        <v>924.55515784623049</v>
      </c>
      <c r="U60" s="284">
        <v>89.204996674608836</v>
      </c>
      <c r="V60" s="285" t="s">
        <v>142</v>
      </c>
      <c r="W60" s="286"/>
      <c r="X60" s="282">
        <v>326</v>
      </c>
      <c r="Y60" s="283">
        <v>483.76395816342978</v>
      </c>
      <c r="Z60" s="284">
        <v>82.647953631617909</v>
      </c>
      <c r="AA60" s="285" t="s">
        <v>142</v>
      </c>
      <c r="AB60" s="286"/>
      <c r="AC60" s="282">
        <v>661</v>
      </c>
      <c r="AD60" s="283">
        <v>1235.4678329782066</v>
      </c>
      <c r="AE60" s="284">
        <v>91.504630691152087</v>
      </c>
      <c r="AF60" s="285" t="s">
        <v>141</v>
      </c>
    </row>
    <row r="61" spans="1:32">
      <c r="A61" s="52"/>
      <c r="B61" s="188" t="s">
        <v>46</v>
      </c>
      <c r="C61" s="188" t="s">
        <v>81</v>
      </c>
      <c r="D61" s="238">
        <v>108</v>
      </c>
      <c r="E61" s="239">
        <v>252.32182154548718</v>
      </c>
      <c r="F61" s="240">
        <v>84.972359154178662</v>
      </c>
      <c r="G61" s="241" t="s">
        <v>589</v>
      </c>
      <c r="H61" s="242"/>
      <c r="I61" s="238">
        <v>464</v>
      </c>
      <c r="J61" s="239">
        <v>1603.9665767585318</v>
      </c>
      <c r="K61" s="240">
        <v>92.667642780467077</v>
      </c>
      <c r="L61" s="241" t="s">
        <v>589</v>
      </c>
      <c r="M61" s="242"/>
      <c r="N61" s="238">
        <v>844</v>
      </c>
      <c r="O61" s="239">
        <v>1128.9478449638125</v>
      </c>
      <c r="P61" s="240">
        <v>77.121409933372831</v>
      </c>
      <c r="Q61" s="241" t="s">
        <v>142</v>
      </c>
      <c r="R61" s="242"/>
      <c r="S61" s="238">
        <v>487</v>
      </c>
      <c r="T61" s="239">
        <v>827.22082918145964</v>
      </c>
      <c r="U61" s="240">
        <v>79.813768481049564</v>
      </c>
      <c r="V61" s="241" t="s">
        <v>142</v>
      </c>
      <c r="W61" s="242"/>
      <c r="X61" s="238">
        <v>134</v>
      </c>
      <c r="Y61" s="239">
        <v>513.91834549983537</v>
      </c>
      <c r="Z61" s="240">
        <v>87.799636315525404</v>
      </c>
      <c r="AA61" s="241" t="s">
        <v>589</v>
      </c>
      <c r="AB61" s="242"/>
      <c r="AC61" s="238">
        <v>324</v>
      </c>
      <c r="AD61" s="239">
        <v>1500.4167824395665</v>
      </c>
      <c r="AE61" s="240">
        <v>111.12801150716895</v>
      </c>
      <c r="AF61" s="241" t="s">
        <v>589</v>
      </c>
    </row>
    <row r="62" spans="1:32">
      <c r="A62" s="45"/>
      <c r="B62" s="188" t="s">
        <v>431</v>
      </c>
      <c r="C62" s="188" t="s">
        <v>81</v>
      </c>
      <c r="D62" s="238">
        <v>150</v>
      </c>
      <c r="E62" s="239">
        <v>277.87323916308748</v>
      </c>
      <c r="F62" s="240">
        <v>93.577101389323531</v>
      </c>
      <c r="G62" s="241" t="s">
        <v>589</v>
      </c>
      <c r="H62" s="242"/>
      <c r="I62" s="238">
        <v>695</v>
      </c>
      <c r="J62" s="239">
        <v>2037.6730485303005</v>
      </c>
      <c r="K62" s="240">
        <v>117.72462151062516</v>
      </c>
      <c r="L62" s="241" t="s">
        <v>142</v>
      </c>
      <c r="M62" s="242"/>
      <c r="N62" s="238">
        <v>1194</v>
      </c>
      <c r="O62" s="239">
        <v>1609.3642619842688</v>
      </c>
      <c r="P62" s="240">
        <v>109.93992462476182</v>
      </c>
      <c r="Q62" s="241" t="s">
        <v>142</v>
      </c>
      <c r="R62" s="242"/>
      <c r="S62" s="238">
        <v>822</v>
      </c>
      <c r="T62" s="239">
        <v>992.53861419793623</v>
      </c>
      <c r="U62" s="240">
        <v>95.764328420601814</v>
      </c>
      <c r="V62" s="241" t="s">
        <v>589</v>
      </c>
      <c r="W62" s="242"/>
      <c r="X62" s="238">
        <v>192</v>
      </c>
      <c r="Y62" s="239">
        <v>464.73288148534425</v>
      </c>
      <c r="Z62" s="240">
        <v>79.396616866428772</v>
      </c>
      <c r="AA62" s="241" t="s">
        <v>142</v>
      </c>
      <c r="AB62" s="242"/>
      <c r="AC62" s="238">
        <v>336</v>
      </c>
      <c r="AD62" s="239">
        <v>1053.027453930049</v>
      </c>
      <c r="AE62" s="240">
        <v>77.992227484576702</v>
      </c>
      <c r="AF62" s="241" t="s">
        <v>142</v>
      </c>
    </row>
    <row r="63" spans="1:3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row>
    <row r="64" spans="1:32">
      <c r="A64" s="43"/>
      <c r="B64" s="113" t="s">
        <v>69</v>
      </c>
      <c r="C64" s="113" t="s">
        <v>81</v>
      </c>
      <c r="D64" s="282">
        <v>161</v>
      </c>
      <c r="E64" s="283">
        <v>316.8928701753311</v>
      </c>
      <c r="F64" s="284">
        <v>106.71742385579788</v>
      </c>
      <c r="G64" s="285" t="s">
        <v>589</v>
      </c>
      <c r="H64" s="286"/>
      <c r="I64" s="282">
        <v>1221</v>
      </c>
      <c r="J64" s="283">
        <v>3734.4188841240534</v>
      </c>
      <c r="K64" s="284">
        <v>215.75249768981664</v>
      </c>
      <c r="L64" s="285" t="s">
        <v>142</v>
      </c>
      <c r="M64" s="286"/>
      <c r="N64" s="282">
        <v>2980</v>
      </c>
      <c r="O64" s="283">
        <v>3438.4129737135295</v>
      </c>
      <c r="P64" s="284">
        <v>234.8870744108543</v>
      </c>
      <c r="Q64" s="285" t="s">
        <v>142</v>
      </c>
      <c r="R64" s="286"/>
      <c r="S64" s="282">
        <v>2027</v>
      </c>
      <c r="T64" s="283">
        <v>3499.7525611974861</v>
      </c>
      <c r="U64" s="284">
        <v>337.67094687010444</v>
      </c>
      <c r="V64" s="285" t="s">
        <v>142</v>
      </c>
      <c r="W64" s="286"/>
      <c r="X64" s="282">
        <v>229</v>
      </c>
      <c r="Y64" s="283">
        <v>1489.2342939374175</v>
      </c>
      <c r="Z64" s="284">
        <v>254.42607865874564</v>
      </c>
      <c r="AA64" s="285" t="s">
        <v>142</v>
      </c>
      <c r="AB64" s="286"/>
      <c r="AC64" s="282">
        <v>160</v>
      </c>
      <c r="AD64" s="283">
        <v>2145.3472780906413</v>
      </c>
      <c r="AE64" s="284">
        <v>158.89463500861163</v>
      </c>
      <c r="AF64" s="285" t="s">
        <v>142</v>
      </c>
    </row>
    <row r="65" spans="1:32">
      <c r="A65" s="45"/>
      <c r="B65" s="188" t="s">
        <v>432</v>
      </c>
      <c r="C65" s="188" t="s">
        <v>81</v>
      </c>
      <c r="D65" s="238">
        <v>82</v>
      </c>
      <c r="E65" s="239">
        <v>286.8865748263043</v>
      </c>
      <c r="F65" s="240">
        <v>96.612448829592211</v>
      </c>
      <c r="G65" s="241" t="s">
        <v>589</v>
      </c>
      <c r="H65" s="242"/>
      <c r="I65" s="238">
        <v>492</v>
      </c>
      <c r="J65" s="239">
        <v>2741.7580782908208</v>
      </c>
      <c r="K65" s="240">
        <v>158.40246416042544</v>
      </c>
      <c r="L65" s="241" t="s">
        <v>142</v>
      </c>
      <c r="M65" s="242"/>
      <c r="N65" s="238">
        <v>961</v>
      </c>
      <c r="O65" s="239">
        <v>1841.3359903489552</v>
      </c>
      <c r="P65" s="240">
        <v>125.78652625119872</v>
      </c>
      <c r="Q65" s="241" t="s">
        <v>142</v>
      </c>
      <c r="R65" s="242"/>
      <c r="S65" s="238">
        <v>532</v>
      </c>
      <c r="T65" s="239">
        <v>1506.9041633084121</v>
      </c>
      <c r="U65" s="240">
        <v>145.39249468903839</v>
      </c>
      <c r="V65" s="241" t="s">
        <v>142</v>
      </c>
      <c r="W65" s="242"/>
      <c r="X65" s="238">
        <v>92</v>
      </c>
      <c r="Y65" s="239">
        <v>929.63264724194312</v>
      </c>
      <c r="Z65" s="240">
        <v>158.82174483476945</v>
      </c>
      <c r="AA65" s="241" t="s">
        <v>142</v>
      </c>
      <c r="AB65" s="242"/>
      <c r="AC65" s="238">
        <v>97</v>
      </c>
      <c r="AD65" s="239">
        <v>1817.1599850131138</v>
      </c>
      <c r="AE65" s="240">
        <v>134.58752133961676</v>
      </c>
      <c r="AF65" s="241" t="s">
        <v>142</v>
      </c>
    </row>
    <row r="66" spans="1:32">
      <c r="A66" s="45"/>
      <c r="B66" s="188" t="s">
        <v>433</v>
      </c>
      <c r="C66" s="188" t="s">
        <v>81</v>
      </c>
      <c r="D66" s="238">
        <v>79</v>
      </c>
      <c r="E66" s="239">
        <v>355.4861412200006</v>
      </c>
      <c r="F66" s="240">
        <v>119.71416455803252</v>
      </c>
      <c r="G66" s="241" t="s">
        <v>589</v>
      </c>
      <c r="H66" s="242"/>
      <c r="I66" s="238">
        <v>727</v>
      </c>
      <c r="J66" s="239">
        <v>4928.4260884489413</v>
      </c>
      <c r="K66" s="240">
        <v>284.73512780876081</v>
      </c>
      <c r="L66" s="241" t="s">
        <v>142</v>
      </c>
      <c r="M66" s="242"/>
      <c r="N66" s="238">
        <v>2001</v>
      </c>
      <c r="O66" s="239">
        <v>5803.7809760948649</v>
      </c>
      <c r="P66" s="240">
        <v>396.47161187970568</v>
      </c>
      <c r="Q66" s="241" t="s">
        <v>142</v>
      </c>
      <c r="R66" s="242"/>
      <c r="S66" s="238">
        <v>1485</v>
      </c>
      <c r="T66" s="239">
        <v>6566.6673456759409</v>
      </c>
      <c r="U66" s="240">
        <v>633.57987218293147</v>
      </c>
      <c r="V66" s="241" t="s">
        <v>142</v>
      </c>
      <c r="W66" s="242"/>
      <c r="X66" s="238">
        <v>137</v>
      </c>
      <c r="Y66" s="239">
        <v>2499.70464128921</v>
      </c>
      <c r="Z66" s="240">
        <v>427.05842343099204</v>
      </c>
      <c r="AA66" s="241" t="s">
        <v>142</v>
      </c>
      <c r="AB66" s="242"/>
      <c r="AC66" s="238">
        <v>62</v>
      </c>
      <c r="AD66" s="239">
        <v>2924.5283018867926</v>
      </c>
      <c r="AE66" s="240">
        <v>216.60449189104355</v>
      </c>
      <c r="AF66" s="241" t="s">
        <v>142</v>
      </c>
    </row>
    <row r="67" spans="1:3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row>
    <row r="68" spans="1:32">
      <c r="A68" s="51"/>
      <c r="B68" s="113" t="s">
        <v>931</v>
      </c>
      <c r="C68" s="113" t="s">
        <v>81</v>
      </c>
      <c r="D68" s="282">
        <v>182</v>
      </c>
      <c r="E68" s="283">
        <v>223.42068123056634</v>
      </c>
      <c r="F68" s="284">
        <v>75.239558163115561</v>
      </c>
      <c r="G68" s="285" t="s">
        <v>142</v>
      </c>
      <c r="H68" s="286"/>
      <c r="I68" s="282">
        <v>891</v>
      </c>
      <c r="J68" s="283">
        <v>1435.8589931848883</v>
      </c>
      <c r="K68" s="284">
        <v>82.95538709570593</v>
      </c>
      <c r="L68" s="285" t="s">
        <v>142</v>
      </c>
      <c r="M68" s="286"/>
      <c r="N68" s="282">
        <v>1691</v>
      </c>
      <c r="O68" s="283">
        <v>1109.4909485118733</v>
      </c>
      <c r="P68" s="284">
        <v>75.792257932246258</v>
      </c>
      <c r="Q68" s="285" t="s">
        <v>142</v>
      </c>
      <c r="R68" s="286"/>
      <c r="S68" s="282">
        <v>986</v>
      </c>
      <c r="T68" s="283">
        <v>957.14587390970553</v>
      </c>
      <c r="U68" s="284">
        <v>92.349486966391879</v>
      </c>
      <c r="V68" s="285" t="s">
        <v>141</v>
      </c>
      <c r="W68" s="286"/>
      <c r="X68" s="282">
        <v>142</v>
      </c>
      <c r="Y68" s="283">
        <v>409.28259654555768</v>
      </c>
      <c r="Z68" s="284">
        <v>69.923293148882919</v>
      </c>
      <c r="AA68" s="285" t="s">
        <v>142</v>
      </c>
      <c r="AB68" s="286"/>
      <c r="AC68" s="282">
        <v>430</v>
      </c>
      <c r="AD68" s="283">
        <v>1515.9260369110361</v>
      </c>
      <c r="AE68" s="284">
        <v>112.27670074441593</v>
      </c>
      <c r="AF68" s="285" t="s">
        <v>141</v>
      </c>
    </row>
    <row r="69" spans="1:3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row>
    <row r="70" spans="1:32">
      <c r="A70" s="187"/>
      <c r="B70" s="186"/>
      <c r="C70" s="186"/>
    </row>
    <row r="71" spans="1:32" ht="25.5">
      <c r="A71" s="190"/>
      <c r="B71" s="191" t="s">
        <v>434</v>
      </c>
      <c r="C71" s="191"/>
    </row>
    <row r="72" spans="1:32">
      <c r="A72" s="190"/>
      <c r="B72" s="192"/>
      <c r="C72" s="192"/>
    </row>
    <row r="73" spans="1:32" ht="25.5">
      <c r="A73" s="190"/>
      <c r="B73" s="191" t="s">
        <v>480</v>
      </c>
      <c r="C73" s="191"/>
    </row>
    <row r="74" spans="1:32">
      <c r="A74" s="190"/>
      <c r="B74" s="192"/>
      <c r="C74" s="192"/>
    </row>
    <row r="75" spans="1:32" ht="140.25">
      <c r="A75" s="190"/>
      <c r="B75" s="31" t="s">
        <v>1961</v>
      </c>
      <c r="C75" s="292"/>
    </row>
    <row r="76" spans="1:32" ht="12.75" customHeight="1">
      <c r="B76" s="32" t="s">
        <v>1032</v>
      </c>
    </row>
  </sheetData>
  <mergeCells count="13">
    <mergeCell ref="AC1:AF3"/>
    <mergeCell ref="S4:V4"/>
    <mergeCell ref="X4:AA4"/>
    <mergeCell ref="AC4:AF4"/>
    <mergeCell ref="D4:G4"/>
    <mergeCell ref="I4:L4"/>
    <mergeCell ref="N4:Q4"/>
    <mergeCell ref="X1:AA3"/>
    <mergeCell ref="B1:C1"/>
    <mergeCell ref="D1:G3"/>
    <mergeCell ref="I1:L3"/>
    <mergeCell ref="N1:Q3"/>
    <mergeCell ref="S1:V3"/>
  </mergeCells>
  <conditionalFormatting sqref="A6:AF69">
    <cfRule type="expression" dxfId="7" priority="1" stopIfTrue="1">
      <formula>MOD(ROW(),2)=1</formula>
    </cfRule>
  </conditionalFormatting>
  <hyperlinks>
    <hyperlink ref="B2" location="Notes_on_the_data!A1" display="Link to Notes on the data" xr:uid="{B097F207-695A-402D-8753-3908AFD274D1}"/>
    <hyperlink ref="B4" location="ED_mental_disorders_age!D575" display="Link to Australian and State/ Territory totals" xr:uid="{5C111D87-7136-4060-8D2E-D555901E940D}"/>
    <hyperlink ref="B1" r:id="rId1" xr:uid="{60F2DBCD-1EA3-4415-9719-709B44AF0A9F}"/>
    <hyperlink ref="A2" location="Contents!A7" display="BACK TO CONTENTS" xr:uid="{D2977944-F9D8-4BD5-8D33-81BC179702AC}"/>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7A4074-D86E-46AC-B303-9CF9E3C50288}"/>
    <hyperlink ref="A3" location="Key!A1" display="Link to Key" xr:uid="{CD4E517A-C3B0-483B-9168-413880EEECD4}"/>
  </hyperlinks>
  <pageMargins left="0.7" right="0.7" top="0.75" bottom="0.75" header="0.3" footer="0.3"/>
  <pageSetup paperSize="9" orientation="portrait" r:id="rId2"/>
  <legacyDrawing r:id="rId3"/>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E387-A4E4-4031-A262-EC909317F88A}">
  <dimension ref="A1:V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16384" width="9.140625" style="12"/>
  </cols>
  <sheetData>
    <row r="1" spans="1:22" ht="24.95" customHeight="1">
      <c r="A1" s="1" t="s">
        <v>1988</v>
      </c>
      <c r="B1" s="779" t="s">
        <v>511</v>
      </c>
      <c r="C1" s="863"/>
      <c r="D1" s="771" t="s">
        <v>1679</v>
      </c>
      <c r="E1" s="771"/>
      <c r="F1" s="771"/>
      <c r="G1" s="771"/>
      <c r="H1" s="111"/>
      <c r="I1" s="771" t="s">
        <v>1680</v>
      </c>
      <c r="J1" s="771"/>
      <c r="K1" s="771"/>
      <c r="L1" s="771"/>
      <c r="M1" s="111"/>
      <c r="N1" s="771" t="s">
        <v>1681</v>
      </c>
      <c r="O1" s="771"/>
      <c r="P1" s="771"/>
      <c r="Q1" s="771"/>
      <c r="R1" s="111"/>
      <c r="S1" s="771" t="s">
        <v>1682</v>
      </c>
      <c r="T1" s="771"/>
      <c r="U1" s="771"/>
      <c r="V1" s="771"/>
    </row>
    <row r="2" spans="1:2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row>
    <row r="3" spans="1:22" ht="18" customHeight="1">
      <c r="A3" s="39" t="s">
        <v>58</v>
      </c>
      <c r="B3" s="39"/>
      <c r="C3" s="506"/>
      <c r="D3" s="752"/>
      <c r="E3" s="752"/>
      <c r="F3" s="752"/>
      <c r="G3" s="752"/>
      <c r="H3" s="111"/>
      <c r="I3" s="752"/>
      <c r="J3" s="752"/>
      <c r="K3" s="752"/>
      <c r="L3" s="752"/>
      <c r="M3" s="111"/>
      <c r="N3" s="752"/>
      <c r="O3" s="752"/>
      <c r="P3" s="752"/>
      <c r="Q3" s="752"/>
      <c r="R3" s="111"/>
      <c r="S3" s="752"/>
      <c r="T3" s="752"/>
      <c r="U3" s="752"/>
      <c r="V3" s="752"/>
    </row>
    <row r="4" spans="1:2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row>
    <row r="5" spans="1:2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row>
    <row r="6" spans="1:22">
      <c r="A6" s="49">
        <v>70200</v>
      </c>
      <c r="B6" s="12" t="s">
        <v>984</v>
      </c>
      <c r="C6" s="113" t="s">
        <v>623</v>
      </c>
      <c r="D6" s="270">
        <v>221</v>
      </c>
      <c r="E6" s="271">
        <v>1127.7515305330858</v>
      </c>
      <c r="F6" s="272">
        <v>324.53348155081602</v>
      </c>
      <c r="G6" s="112" t="s">
        <v>142</v>
      </c>
      <c r="H6" s="273"/>
      <c r="I6" s="270">
        <v>259</v>
      </c>
      <c r="J6" s="271">
        <v>3751.8072801226831</v>
      </c>
      <c r="K6" s="272">
        <v>266.96910977463546</v>
      </c>
      <c r="L6" s="112" t="s">
        <v>142</v>
      </c>
      <c r="M6" s="273"/>
      <c r="N6" s="270">
        <v>89</v>
      </c>
      <c r="O6" s="271">
        <v>4735.306672667999</v>
      </c>
      <c r="P6" s="272">
        <v>167.00636240698273</v>
      </c>
      <c r="Q6" s="112" t="s">
        <v>142</v>
      </c>
      <c r="R6" s="273"/>
      <c r="S6" s="270">
        <v>89</v>
      </c>
      <c r="T6" s="271">
        <v>9994.3851768669283</v>
      </c>
      <c r="U6" s="272">
        <v>171.02005467524006</v>
      </c>
      <c r="V6" s="112" t="s">
        <v>142</v>
      </c>
    </row>
    <row r="7" spans="1:22">
      <c r="A7" s="187">
        <v>70420</v>
      </c>
      <c r="B7" s="186" t="s">
        <v>985</v>
      </c>
      <c r="C7" s="113" t="s">
        <v>624</v>
      </c>
      <c r="D7" s="258">
        <v>148.47945000942914</v>
      </c>
      <c r="E7" s="259">
        <v>3016.3752748688821</v>
      </c>
      <c r="F7" s="260">
        <v>868.02344586867207</v>
      </c>
      <c r="G7" s="261" t="s">
        <v>142</v>
      </c>
      <c r="H7" s="262"/>
      <c r="I7" s="258">
        <v>160.06251511047998</v>
      </c>
      <c r="J7" s="259">
        <v>10453.403299399113</v>
      </c>
      <c r="K7" s="260">
        <v>743.83771995467782</v>
      </c>
      <c r="L7" s="261" t="s">
        <v>142</v>
      </c>
      <c r="M7" s="262"/>
      <c r="N7" s="258">
        <v>32.720970471570574</v>
      </c>
      <c r="O7" s="259">
        <v>8756.9438367817838</v>
      </c>
      <c r="P7" s="260">
        <v>308.84279246885188</v>
      </c>
      <c r="Q7" s="261" t="s">
        <v>142</v>
      </c>
      <c r="R7" s="262"/>
      <c r="S7" s="258">
        <v>12.360485235785289</v>
      </c>
      <c r="T7" s="259">
        <v>9694.4982241453235</v>
      </c>
      <c r="U7" s="260">
        <v>165.88850509582736</v>
      </c>
      <c r="V7" s="261" t="s">
        <v>589</v>
      </c>
    </row>
    <row r="8" spans="1:2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row>
    <row r="9" spans="1:22">
      <c r="A9" s="187">
        <v>70620</v>
      </c>
      <c r="B9" s="186" t="s">
        <v>987</v>
      </c>
      <c r="C9" s="263" t="s">
        <v>625</v>
      </c>
      <c r="D9" s="258">
        <v>49.225685543208463</v>
      </c>
      <c r="E9" s="259">
        <v>1698.8254307146053</v>
      </c>
      <c r="F9" s="260">
        <v>488.87163231449131</v>
      </c>
      <c r="G9" s="261" t="s">
        <v>142</v>
      </c>
      <c r="H9" s="262"/>
      <c r="I9" s="258">
        <v>48.447687169003807</v>
      </c>
      <c r="J9" s="259">
        <v>6353.1506253774787</v>
      </c>
      <c r="K9" s="260">
        <v>452.07411790771192</v>
      </c>
      <c r="L9" s="261" t="s">
        <v>142</v>
      </c>
      <c r="M9" s="262"/>
      <c r="N9" s="258" t="s">
        <v>38</v>
      </c>
      <c r="O9" s="259" t="s">
        <v>81</v>
      </c>
      <c r="P9" s="260" t="s">
        <v>81</v>
      </c>
      <c r="Q9" s="261" t="s">
        <v>81</v>
      </c>
      <c r="R9" s="262"/>
      <c r="S9" s="258" t="s">
        <v>38</v>
      </c>
      <c r="T9" s="259" t="s">
        <v>81</v>
      </c>
      <c r="U9" s="260" t="s">
        <v>81</v>
      </c>
      <c r="V9" s="261" t="s">
        <v>81</v>
      </c>
    </row>
    <row r="10" spans="1:22">
      <c r="A10" s="187">
        <v>70700</v>
      </c>
      <c r="B10" s="186" t="s">
        <v>1024</v>
      </c>
      <c r="C10" s="263" t="s">
        <v>625</v>
      </c>
      <c r="D10" s="258">
        <v>7.9836715823323754</v>
      </c>
      <c r="E10" s="259">
        <v>1352.1612762310265</v>
      </c>
      <c r="F10" s="260">
        <v>389.11195836375379</v>
      </c>
      <c r="G10" s="261" t="s">
        <v>142</v>
      </c>
      <c r="H10" s="262"/>
      <c r="I10" s="258">
        <v>8.3062441715175215</v>
      </c>
      <c r="J10" s="259">
        <v>1677.6925701141524</v>
      </c>
      <c r="K10" s="260">
        <v>119.3803568461143</v>
      </c>
      <c r="L10" s="261" t="s">
        <v>589</v>
      </c>
      <c r="M10" s="262"/>
      <c r="N10" s="258" t="s">
        <v>38</v>
      </c>
      <c r="O10" s="259" t="s">
        <v>81</v>
      </c>
      <c r="P10" s="260" t="s">
        <v>81</v>
      </c>
      <c r="Q10" s="261" t="s">
        <v>81</v>
      </c>
      <c r="R10" s="262"/>
      <c r="S10" s="258" t="s">
        <v>38</v>
      </c>
      <c r="T10" s="259" t="s">
        <v>81</v>
      </c>
      <c r="U10" s="260" t="s">
        <v>81</v>
      </c>
      <c r="V10" s="261" t="s">
        <v>81</v>
      </c>
    </row>
    <row r="11" spans="1:22">
      <c r="A11" s="187">
        <v>71000</v>
      </c>
      <c r="B11" s="186" t="s">
        <v>988</v>
      </c>
      <c r="C11" s="113" t="s">
        <v>623</v>
      </c>
      <c r="D11" s="274">
        <v>282.12398518144477</v>
      </c>
      <c r="E11" s="275">
        <v>487.7475925183191</v>
      </c>
      <c r="F11" s="276">
        <v>140.35930790816599</v>
      </c>
      <c r="G11" s="277" t="s">
        <v>142</v>
      </c>
      <c r="H11" s="262"/>
      <c r="I11" s="274">
        <v>352.12725027491638</v>
      </c>
      <c r="J11" s="275">
        <v>1840.3946390280744</v>
      </c>
      <c r="K11" s="276">
        <v>130.95782425137526</v>
      </c>
      <c r="L11" s="277" t="s">
        <v>142</v>
      </c>
      <c r="M11" s="262"/>
      <c r="N11" s="274">
        <v>215.18108013195985</v>
      </c>
      <c r="O11" s="275">
        <v>3571.655405099119</v>
      </c>
      <c r="P11" s="276">
        <v>125.96632450855904</v>
      </c>
      <c r="Q11" s="277" t="s">
        <v>142</v>
      </c>
      <c r="R11" s="262"/>
      <c r="S11" s="274">
        <v>234.8858100989699</v>
      </c>
      <c r="T11" s="275">
        <v>6564.7235913630484</v>
      </c>
      <c r="U11" s="276">
        <v>112.33301175157371</v>
      </c>
      <c r="V11" s="277" t="s">
        <v>589</v>
      </c>
    </row>
    <row r="12" spans="1:2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row>
    <row r="13" spans="1:22">
      <c r="A13" s="187">
        <v>71300</v>
      </c>
      <c r="B13" s="186" t="s">
        <v>989</v>
      </c>
      <c r="C13" s="113" t="s">
        <v>623</v>
      </c>
      <c r="D13" s="258">
        <v>74.729661428281361</v>
      </c>
      <c r="E13" s="259">
        <v>1003.2122449876548</v>
      </c>
      <c r="F13" s="260">
        <v>288.6947645695987</v>
      </c>
      <c r="G13" s="261" t="s">
        <v>142</v>
      </c>
      <c r="H13" s="262"/>
      <c r="I13" s="258">
        <v>128.89152613318251</v>
      </c>
      <c r="J13" s="259">
        <v>6985.8805582819896</v>
      </c>
      <c r="K13" s="260">
        <v>497.09757841705834</v>
      </c>
      <c r="L13" s="261" t="s">
        <v>142</v>
      </c>
      <c r="M13" s="262"/>
      <c r="N13" s="258">
        <v>23.31016961983088</v>
      </c>
      <c r="O13" s="259">
        <v>7182.9421476332727</v>
      </c>
      <c r="P13" s="260">
        <v>253.33038013779748</v>
      </c>
      <c r="Q13" s="261" t="s">
        <v>142</v>
      </c>
      <c r="R13" s="262"/>
      <c r="S13" s="258">
        <v>6.8559322411267303</v>
      </c>
      <c r="T13" s="259">
        <v>8733.6716447474246</v>
      </c>
      <c r="U13" s="260">
        <v>149.4472121864456</v>
      </c>
      <c r="V13" s="261" t="s">
        <v>589</v>
      </c>
    </row>
    <row r="14" spans="1:22">
      <c r="A14" s="187">
        <v>72200</v>
      </c>
      <c r="B14" s="186" t="s">
        <v>990</v>
      </c>
      <c r="C14" s="113" t="s">
        <v>623</v>
      </c>
      <c r="D14" s="258">
        <v>95</v>
      </c>
      <c r="E14" s="259">
        <v>1272.7340421587169</v>
      </c>
      <c r="F14" s="260">
        <v>366.25515338007659</v>
      </c>
      <c r="G14" s="261" t="s">
        <v>142</v>
      </c>
      <c r="H14" s="262"/>
      <c r="I14" s="258">
        <v>160</v>
      </c>
      <c r="J14" s="259">
        <v>6758.2666917098468</v>
      </c>
      <c r="K14" s="260">
        <v>480.90115179006477</v>
      </c>
      <c r="L14" s="261" t="s">
        <v>142</v>
      </c>
      <c r="M14" s="262"/>
      <c r="N14" s="258">
        <v>63</v>
      </c>
      <c r="O14" s="259">
        <v>9793.5734961945673</v>
      </c>
      <c r="P14" s="260">
        <v>345.40299026575104</v>
      </c>
      <c r="Q14" s="261" t="s">
        <v>142</v>
      </c>
      <c r="R14" s="262"/>
      <c r="S14" s="258">
        <v>29</v>
      </c>
      <c r="T14" s="259">
        <v>8748.1146304675713</v>
      </c>
      <c r="U14" s="260">
        <v>149.6943549735027</v>
      </c>
      <c r="V14" s="261" t="s">
        <v>141</v>
      </c>
    </row>
    <row r="15" spans="1:22">
      <c r="A15" s="187">
        <v>72300</v>
      </c>
      <c r="B15" s="186" t="s">
        <v>991</v>
      </c>
      <c r="C15" s="113" t="s">
        <v>623</v>
      </c>
      <c r="D15" s="258">
        <v>105.15721826504821</v>
      </c>
      <c r="E15" s="259">
        <v>773.24467708550969</v>
      </c>
      <c r="F15" s="260">
        <v>222.51691117331171</v>
      </c>
      <c r="G15" s="261" t="s">
        <v>142</v>
      </c>
      <c r="H15" s="262"/>
      <c r="I15" s="258">
        <v>131.26851252280034</v>
      </c>
      <c r="J15" s="259">
        <v>1921.8908726242587</v>
      </c>
      <c r="K15" s="260">
        <v>136.75688995723624</v>
      </c>
      <c r="L15" s="261" t="s">
        <v>142</v>
      </c>
      <c r="M15" s="262"/>
      <c r="N15" s="258">
        <v>113.56888601094415</v>
      </c>
      <c r="O15" s="259">
        <v>5682.1695202719184</v>
      </c>
      <c r="P15" s="260">
        <v>200.40063458567391</v>
      </c>
      <c r="Q15" s="261" t="s">
        <v>142</v>
      </c>
      <c r="R15" s="262"/>
      <c r="S15" s="258">
        <v>59.176664508208113</v>
      </c>
      <c r="T15" s="259">
        <v>6510.0841043133223</v>
      </c>
      <c r="U15" s="260">
        <v>111.39804197631432</v>
      </c>
      <c r="V15" s="261" t="s">
        <v>589</v>
      </c>
    </row>
    <row r="16" spans="1:22">
      <c r="A16" s="187">
        <v>72330</v>
      </c>
      <c r="B16" s="186" t="s">
        <v>992</v>
      </c>
      <c r="C16" s="263" t="s">
        <v>625</v>
      </c>
      <c r="D16" s="258">
        <v>81.055861271873525</v>
      </c>
      <c r="E16" s="259">
        <v>1639.9860303162795</v>
      </c>
      <c r="F16" s="260">
        <v>471.93939596043839</v>
      </c>
      <c r="G16" s="261" t="s">
        <v>142</v>
      </c>
      <c r="H16" s="262"/>
      <c r="I16" s="258">
        <v>84.319855685506013</v>
      </c>
      <c r="J16" s="259">
        <v>6272.2415593616779</v>
      </c>
      <c r="K16" s="260">
        <v>446.31683356067873</v>
      </c>
      <c r="L16" s="261" t="s">
        <v>142</v>
      </c>
      <c r="M16" s="262"/>
      <c r="N16" s="258">
        <v>15.231973930284958</v>
      </c>
      <c r="O16" s="259">
        <v>6646.8291739127117</v>
      </c>
      <c r="P16" s="260">
        <v>234.42257040774356</v>
      </c>
      <c r="Q16" s="261" t="s">
        <v>142</v>
      </c>
      <c r="R16" s="262"/>
      <c r="S16" s="258">
        <v>7.6159869651424792</v>
      </c>
      <c r="T16" s="259">
        <v>9344.7692823834095</v>
      </c>
      <c r="U16" s="260">
        <v>159.90407867207151</v>
      </c>
      <c r="V16" s="261" t="s">
        <v>589</v>
      </c>
    </row>
    <row r="17" spans="1:22">
      <c r="A17" s="187">
        <v>72800</v>
      </c>
      <c r="B17" s="186" t="s">
        <v>993</v>
      </c>
      <c r="C17" s="113" t="s">
        <v>623</v>
      </c>
      <c r="D17" s="258">
        <v>258</v>
      </c>
      <c r="E17" s="259">
        <v>869.82318345371573</v>
      </c>
      <c r="F17" s="260">
        <v>250.30934422798984</v>
      </c>
      <c r="G17" s="261" t="s">
        <v>142</v>
      </c>
      <c r="H17" s="262"/>
      <c r="I17" s="258">
        <v>246</v>
      </c>
      <c r="J17" s="259">
        <v>3077.5674179020275</v>
      </c>
      <c r="K17" s="260">
        <v>218.99190776181371</v>
      </c>
      <c r="L17" s="261" t="s">
        <v>142</v>
      </c>
      <c r="M17" s="262"/>
      <c r="N17" s="258">
        <v>117</v>
      </c>
      <c r="O17" s="259">
        <v>6393.7950168062325</v>
      </c>
      <c r="P17" s="260">
        <v>225.49847803860868</v>
      </c>
      <c r="Q17" s="261" t="s">
        <v>142</v>
      </c>
      <c r="R17" s="262"/>
      <c r="S17" s="258">
        <v>91</v>
      </c>
      <c r="T17" s="259">
        <v>10951.955190178418</v>
      </c>
      <c r="U17" s="260">
        <v>187.40562248494882</v>
      </c>
      <c r="V17" s="261" t="s">
        <v>142</v>
      </c>
    </row>
    <row r="18" spans="1:22">
      <c r="A18" s="187">
        <v>73600</v>
      </c>
      <c r="B18" s="186" t="s">
        <v>994</v>
      </c>
      <c r="C18" s="113" t="s">
        <v>623</v>
      </c>
      <c r="D18" s="258">
        <v>76.971224348611713</v>
      </c>
      <c r="E18" s="259">
        <v>1466.0354552436206</v>
      </c>
      <c r="F18" s="260">
        <v>421.8815736319583</v>
      </c>
      <c r="G18" s="261" t="s">
        <v>142</v>
      </c>
      <c r="H18" s="262"/>
      <c r="I18" s="258">
        <v>52.739542609233951</v>
      </c>
      <c r="J18" s="259">
        <v>3605.0743430884645</v>
      </c>
      <c r="K18" s="260">
        <v>256.52796537412615</v>
      </c>
      <c r="L18" s="261" t="s">
        <v>142</v>
      </c>
      <c r="M18" s="262"/>
      <c r="N18" s="258">
        <v>24.231681739377763</v>
      </c>
      <c r="O18" s="259">
        <v>6792.4320711587761</v>
      </c>
      <c r="P18" s="260">
        <v>239.5577415605091</v>
      </c>
      <c r="Q18" s="261" t="s">
        <v>142</v>
      </c>
      <c r="R18" s="262"/>
      <c r="S18" s="258">
        <v>6.4142686957176425</v>
      </c>
      <c r="T18" s="259">
        <v>5367.5888667093241</v>
      </c>
      <c r="U18" s="260">
        <v>91.848105232482652</v>
      </c>
      <c r="V18" s="261" t="s">
        <v>589</v>
      </c>
    </row>
    <row r="19" spans="1:22">
      <c r="A19" s="187">
        <v>74050</v>
      </c>
      <c r="B19" s="186" t="s">
        <v>995</v>
      </c>
      <c r="C19" s="113" t="s">
        <v>623</v>
      </c>
      <c r="D19" s="258">
        <v>14.71030842168962</v>
      </c>
      <c r="E19" s="259">
        <v>782.16639597823371</v>
      </c>
      <c r="F19" s="260">
        <v>225.0843175702729</v>
      </c>
      <c r="G19" s="261" t="s">
        <v>142</v>
      </c>
      <c r="H19" s="262"/>
      <c r="I19" s="258">
        <v>15.304664317515464</v>
      </c>
      <c r="J19" s="259">
        <v>2406.7082501171499</v>
      </c>
      <c r="K19" s="260">
        <v>171.2552674080946</v>
      </c>
      <c r="L19" s="261" t="s">
        <v>141</v>
      </c>
      <c r="M19" s="262"/>
      <c r="N19" s="258" t="s">
        <v>38</v>
      </c>
      <c r="O19" s="259" t="s">
        <v>81</v>
      </c>
      <c r="P19" s="260" t="s">
        <v>81</v>
      </c>
      <c r="Q19" s="261" t="s">
        <v>81</v>
      </c>
      <c r="R19" s="262"/>
      <c r="S19" s="258" t="s">
        <v>38</v>
      </c>
      <c r="T19" s="259" t="s">
        <v>81</v>
      </c>
      <c r="U19" s="260" t="s">
        <v>81</v>
      </c>
      <c r="V19" s="261" t="s">
        <v>81</v>
      </c>
    </row>
    <row r="20" spans="1:22">
      <c r="A20" s="187">
        <v>74550</v>
      </c>
      <c r="B20" s="186" t="s">
        <v>996</v>
      </c>
      <c r="C20" s="263" t="s">
        <v>625</v>
      </c>
      <c r="D20" s="258">
        <v>28.585487362461926</v>
      </c>
      <c r="E20" s="259">
        <v>1296.6019555775215</v>
      </c>
      <c r="F20" s="260">
        <v>373.1236317899411</v>
      </c>
      <c r="G20" s="261" t="s">
        <v>142</v>
      </c>
      <c r="H20" s="262"/>
      <c r="I20" s="258">
        <v>21.479745090968102</v>
      </c>
      <c r="J20" s="259">
        <v>3556.005031185246</v>
      </c>
      <c r="K20" s="260">
        <v>253.03631733946807</v>
      </c>
      <c r="L20" s="261" t="s">
        <v>142</v>
      </c>
      <c r="M20" s="262"/>
      <c r="N20" s="258" t="s">
        <v>38</v>
      </c>
      <c r="O20" s="259" t="s">
        <v>81</v>
      </c>
      <c r="P20" s="260" t="s">
        <v>81</v>
      </c>
      <c r="Q20" s="261" t="s">
        <v>81</v>
      </c>
      <c r="R20" s="262"/>
      <c r="S20" s="258" t="s">
        <v>38</v>
      </c>
      <c r="T20" s="259" t="s">
        <v>81</v>
      </c>
      <c r="U20" s="260" t="s">
        <v>81</v>
      </c>
      <c r="V20" s="261" t="s">
        <v>81</v>
      </c>
    </row>
    <row r="21" spans="1:2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row>
    <row r="22" spans="1:22">
      <c r="A22" s="187">
        <v>74660</v>
      </c>
      <c r="B22" s="186" t="s">
        <v>998</v>
      </c>
      <c r="C22" s="113" t="s">
        <v>624</v>
      </c>
      <c r="D22" s="258">
        <v>39.455759294207681</v>
      </c>
      <c r="E22" s="259">
        <v>722.93971225765677</v>
      </c>
      <c r="F22" s="260">
        <v>208.04063254910326</v>
      </c>
      <c r="G22" s="261" t="s">
        <v>142</v>
      </c>
      <c r="H22" s="262"/>
      <c r="I22" s="258">
        <v>41.049931386902941</v>
      </c>
      <c r="J22" s="259">
        <v>3018.3862971722597</v>
      </c>
      <c r="K22" s="260">
        <v>214.78072900527195</v>
      </c>
      <c r="L22" s="261" t="s">
        <v>142</v>
      </c>
      <c r="M22" s="262"/>
      <c r="N22" s="258" t="s">
        <v>38</v>
      </c>
      <c r="O22" s="259" t="s">
        <v>81</v>
      </c>
      <c r="P22" s="260" t="s">
        <v>81</v>
      </c>
      <c r="Q22" s="261" t="s">
        <v>81</v>
      </c>
      <c r="R22" s="262"/>
      <c r="S22" s="258" t="s">
        <v>38</v>
      </c>
      <c r="T22" s="259" t="s">
        <v>81</v>
      </c>
      <c r="U22" s="260" t="s">
        <v>81</v>
      </c>
      <c r="V22" s="261" t="s">
        <v>81</v>
      </c>
    </row>
    <row r="23" spans="1:22">
      <c r="A23" s="187">
        <v>74680</v>
      </c>
      <c r="B23" s="186" t="s">
        <v>999</v>
      </c>
      <c r="C23" s="113" t="s">
        <v>624</v>
      </c>
      <c r="D23" s="258">
        <v>18.648701563372217</v>
      </c>
      <c r="E23" s="259">
        <v>712.89060903413178</v>
      </c>
      <c r="F23" s="260">
        <v>205.14879833979612</v>
      </c>
      <c r="G23" s="261" t="s">
        <v>142</v>
      </c>
      <c r="H23" s="262"/>
      <c r="I23" s="258">
        <v>19.402184454821601</v>
      </c>
      <c r="J23" s="259">
        <v>3836.6700443657492</v>
      </c>
      <c r="K23" s="260">
        <v>273.0077292802315</v>
      </c>
      <c r="L23" s="261" t="s">
        <v>142</v>
      </c>
      <c r="M23" s="262"/>
      <c r="N23" s="258" t="s">
        <v>38</v>
      </c>
      <c r="O23" s="259" t="s">
        <v>81</v>
      </c>
      <c r="P23" s="260" t="s">
        <v>81</v>
      </c>
      <c r="Q23" s="261" t="s">
        <v>81</v>
      </c>
      <c r="R23" s="262"/>
      <c r="S23" s="258" t="s">
        <v>38</v>
      </c>
      <c r="T23" s="259" t="s">
        <v>81</v>
      </c>
      <c r="U23" s="260" t="s">
        <v>81</v>
      </c>
      <c r="V23" s="261" t="s">
        <v>81</v>
      </c>
    </row>
    <row r="24" spans="1:22">
      <c r="A24" s="187">
        <v>79399</v>
      </c>
      <c r="B24" s="186" t="s">
        <v>282</v>
      </c>
      <c r="C24" s="263" t="s">
        <v>625</v>
      </c>
      <c r="D24" s="258">
        <v>57.308472757335942</v>
      </c>
      <c r="E24" s="259">
        <v>1087.4471456840067</v>
      </c>
      <c r="F24" s="260">
        <v>312.93507358354634</v>
      </c>
      <c r="G24" s="261" t="s">
        <v>142</v>
      </c>
      <c r="H24" s="262"/>
      <c r="I24" s="258">
        <v>83.891807376359367</v>
      </c>
      <c r="J24" s="259">
        <v>4333.3343717526468</v>
      </c>
      <c r="K24" s="260">
        <v>308.34910569948147</v>
      </c>
      <c r="L24" s="261" t="s">
        <v>142</v>
      </c>
      <c r="M24" s="262"/>
      <c r="N24" s="258">
        <v>19.367710001771254</v>
      </c>
      <c r="O24" s="259">
        <v>4125.7180602609706</v>
      </c>
      <c r="P24" s="260">
        <v>145.50718954233312</v>
      </c>
      <c r="Q24" s="261" t="s">
        <v>589</v>
      </c>
      <c r="R24" s="262"/>
      <c r="S24" s="258">
        <v>6.5264026040448844</v>
      </c>
      <c r="T24" s="259">
        <v>4675.1359782035834</v>
      </c>
      <c r="U24" s="260">
        <v>79.999119151139382</v>
      </c>
      <c r="V24" s="261" t="s">
        <v>589</v>
      </c>
    </row>
    <row r="25" spans="1:22">
      <c r="A25" s="64">
        <v>79999</v>
      </c>
      <c r="B25" s="10" t="s">
        <v>1463</v>
      </c>
      <c r="C25" s="9" t="s">
        <v>81</v>
      </c>
      <c r="D25" s="265">
        <v>8.0000000000002274</v>
      </c>
      <c r="E25" s="266" t="s">
        <v>81</v>
      </c>
      <c r="F25" s="267" t="s">
        <v>81</v>
      </c>
      <c r="G25" s="268" t="s">
        <v>81</v>
      </c>
      <c r="H25" s="269"/>
      <c r="I25" s="265">
        <v>8.9999999999997726</v>
      </c>
      <c r="J25" s="266" t="s">
        <v>81</v>
      </c>
      <c r="K25" s="267" t="s">
        <v>81</v>
      </c>
      <c r="L25" s="268" t="s">
        <v>81</v>
      </c>
      <c r="M25" s="269"/>
      <c r="N25" s="265">
        <v>1.9999999999998863</v>
      </c>
      <c r="O25" s="266" t="s">
        <v>81</v>
      </c>
      <c r="P25" s="267" t="s">
        <v>81</v>
      </c>
      <c r="Q25" s="268" t="s">
        <v>81</v>
      </c>
      <c r="R25" s="269"/>
      <c r="S25" s="265">
        <v>2</v>
      </c>
      <c r="T25" s="266" t="s">
        <v>81</v>
      </c>
      <c r="U25" s="267" t="s">
        <v>81</v>
      </c>
      <c r="V25" s="268" t="s">
        <v>81</v>
      </c>
    </row>
    <row r="26" spans="1:22">
      <c r="A26" s="64"/>
      <c r="B26" s="10"/>
      <c r="C26" s="10"/>
      <c r="D26" s="258"/>
      <c r="E26" s="259"/>
      <c r="F26" s="260"/>
      <c r="G26" s="261"/>
      <c r="H26" s="262"/>
      <c r="I26" s="258"/>
      <c r="J26" s="259"/>
      <c r="K26" s="260"/>
      <c r="L26" s="261"/>
      <c r="M26" s="262"/>
      <c r="N26" s="258"/>
      <c r="O26" s="259"/>
      <c r="P26" s="260"/>
      <c r="Q26" s="261"/>
      <c r="R26" s="262"/>
      <c r="S26" s="258"/>
      <c r="T26" s="259"/>
      <c r="U26" s="260"/>
      <c r="V26" s="261"/>
    </row>
    <row r="27" spans="1:22">
      <c r="A27" s="64"/>
      <c r="B27" s="10"/>
      <c r="C27" s="10"/>
      <c r="D27" s="258"/>
      <c r="E27" s="259"/>
      <c r="F27" s="260"/>
      <c r="G27" s="261"/>
      <c r="H27" s="262"/>
      <c r="I27" s="258"/>
      <c r="J27" s="259"/>
      <c r="K27" s="260"/>
      <c r="L27" s="261"/>
      <c r="M27" s="262"/>
      <c r="N27" s="258"/>
      <c r="O27" s="259"/>
      <c r="P27" s="260"/>
      <c r="Q27" s="261"/>
      <c r="R27" s="262"/>
      <c r="S27" s="258"/>
      <c r="T27" s="259"/>
      <c r="U27" s="260"/>
      <c r="V27" s="261"/>
    </row>
    <row r="28" spans="1:22" s="111" customFormat="1">
      <c r="A28" s="43"/>
      <c r="B28" s="113" t="s">
        <v>275</v>
      </c>
      <c r="C28" s="113" t="s">
        <v>81</v>
      </c>
      <c r="D28" s="282">
        <v>53901.114617599313</v>
      </c>
      <c r="E28" s="283">
        <v>347.49928578832942</v>
      </c>
      <c r="F28" s="284">
        <v>99.999999999999986</v>
      </c>
      <c r="G28" s="285"/>
      <c r="H28" s="286"/>
      <c r="I28" s="282">
        <v>88799.483730391061</v>
      </c>
      <c r="J28" s="283">
        <v>1405.3338542761774</v>
      </c>
      <c r="K28" s="284">
        <v>100</v>
      </c>
      <c r="L28" s="285"/>
      <c r="M28" s="286"/>
      <c r="N28" s="282">
        <v>69887.741795783353</v>
      </c>
      <c r="O28" s="283">
        <v>2835.4049536917587</v>
      </c>
      <c r="P28" s="284">
        <v>100</v>
      </c>
      <c r="Q28" s="285"/>
      <c r="R28" s="286"/>
      <c r="S28" s="282">
        <v>118778.65985622628</v>
      </c>
      <c r="T28" s="283">
        <v>5843.984318591085</v>
      </c>
      <c r="U28" s="284">
        <v>100</v>
      </c>
      <c r="V28" s="285"/>
    </row>
    <row r="29" spans="1:22">
      <c r="A29" s="45"/>
      <c r="B29" s="188" t="s">
        <v>1179</v>
      </c>
      <c r="C29" s="188" t="s">
        <v>81</v>
      </c>
      <c r="D29" s="238">
        <v>32234</v>
      </c>
      <c r="E29" s="239">
        <v>293.15304886691575</v>
      </c>
      <c r="F29" s="240">
        <v>84.360762987433191</v>
      </c>
      <c r="G29" s="241" t="s">
        <v>142</v>
      </c>
      <c r="H29" s="242"/>
      <c r="I29" s="238">
        <v>49410</v>
      </c>
      <c r="J29" s="239">
        <v>1211.7044440258542</v>
      </c>
      <c r="K29" s="240">
        <v>86.221821266089634</v>
      </c>
      <c r="L29" s="241" t="s">
        <v>142</v>
      </c>
      <c r="M29" s="242"/>
      <c r="N29" s="238">
        <v>37515</v>
      </c>
      <c r="O29" s="239">
        <v>2561.6669115689533</v>
      </c>
      <c r="P29" s="240">
        <v>90.345716164232826</v>
      </c>
      <c r="Q29" s="241" t="s">
        <v>142</v>
      </c>
      <c r="R29" s="242"/>
      <c r="S29" s="238">
        <v>66867</v>
      </c>
      <c r="T29" s="239">
        <v>5424.8390404735319</v>
      </c>
      <c r="U29" s="240">
        <v>92.827748069341084</v>
      </c>
      <c r="V29" s="241" t="s">
        <v>142</v>
      </c>
    </row>
    <row r="30" spans="1:22">
      <c r="A30" s="45"/>
      <c r="B30" s="188" t="s">
        <v>415</v>
      </c>
      <c r="C30" s="188" t="s">
        <v>81</v>
      </c>
      <c r="D30" s="238">
        <v>20730</v>
      </c>
      <c r="E30" s="239">
        <v>459.3480290818344</v>
      </c>
      <c r="F30" s="240">
        <v>132.18675487052218</v>
      </c>
      <c r="G30" s="241" t="s">
        <v>142</v>
      </c>
      <c r="H30" s="242"/>
      <c r="I30" s="238">
        <v>38261</v>
      </c>
      <c r="J30" s="239">
        <v>1708.4134044598377</v>
      </c>
      <c r="K30" s="240">
        <v>121.56637365999859</v>
      </c>
      <c r="L30" s="241" t="s">
        <v>142</v>
      </c>
      <c r="M30" s="242"/>
      <c r="N30" s="238">
        <v>31434</v>
      </c>
      <c r="O30" s="239">
        <v>3144.3657344066014</v>
      </c>
      <c r="P30" s="240">
        <v>110.89653103386763</v>
      </c>
      <c r="Q30" s="241" t="s">
        <v>142</v>
      </c>
      <c r="R30" s="242"/>
      <c r="S30" s="238">
        <v>51052</v>
      </c>
      <c r="T30" s="239">
        <v>6385.2832803436013</v>
      </c>
      <c r="U30" s="240">
        <v>109.26249853255968</v>
      </c>
      <c r="V30" s="241" t="s">
        <v>142</v>
      </c>
    </row>
    <row r="31" spans="1:22">
      <c r="A31" s="47"/>
      <c r="B31" s="189" t="s">
        <v>1180</v>
      </c>
      <c r="C31" s="189" t="s">
        <v>81</v>
      </c>
      <c r="D31" s="287">
        <v>35646</v>
      </c>
      <c r="E31" s="288">
        <v>294.23931501450267</v>
      </c>
      <c r="F31" s="289">
        <v>84.673358204750741</v>
      </c>
      <c r="G31" s="290" t="s">
        <v>142</v>
      </c>
      <c r="H31" s="291"/>
      <c r="I31" s="287">
        <v>55305</v>
      </c>
      <c r="J31" s="288">
        <v>1213.3935170499667</v>
      </c>
      <c r="K31" s="289">
        <v>86.342011427236969</v>
      </c>
      <c r="L31" s="290" t="s">
        <v>142</v>
      </c>
      <c r="M31" s="291"/>
      <c r="N31" s="287">
        <v>42139</v>
      </c>
      <c r="O31" s="288">
        <v>2535.9119014866769</v>
      </c>
      <c r="P31" s="289">
        <v>89.437379947610822</v>
      </c>
      <c r="Q31" s="290" t="s">
        <v>142</v>
      </c>
      <c r="R31" s="291"/>
      <c r="S31" s="287">
        <v>75238</v>
      </c>
      <c r="T31" s="288">
        <v>5380.7246363855784</v>
      </c>
      <c r="U31" s="289">
        <v>92.072879444050372</v>
      </c>
      <c r="V31" s="290" t="s">
        <v>142</v>
      </c>
    </row>
    <row r="32" spans="1:22">
      <c r="A32" s="47"/>
      <c r="B32" s="189" t="s">
        <v>416</v>
      </c>
      <c r="C32" s="189" t="s">
        <v>81</v>
      </c>
      <c r="D32" s="287">
        <v>17318</v>
      </c>
      <c r="E32" s="288">
        <v>510.26675260813391</v>
      </c>
      <c r="F32" s="289">
        <v>146.83965506592443</v>
      </c>
      <c r="G32" s="290" t="s">
        <v>142</v>
      </c>
      <c r="H32" s="291"/>
      <c r="I32" s="287">
        <v>32366</v>
      </c>
      <c r="J32" s="288">
        <v>1839.5917942868098</v>
      </c>
      <c r="K32" s="289">
        <v>130.90069585168419</v>
      </c>
      <c r="L32" s="290" t="s">
        <v>142</v>
      </c>
      <c r="M32" s="291"/>
      <c r="N32" s="287">
        <v>26810</v>
      </c>
      <c r="O32" s="288">
        <v>3340.8983813434602</v>
      </c>
      <c r="P32" s="289">
        <v>117.82790944882629</v>
      </c>
      <c r="Q32" s="290" t="s">
        <v>142</v>
      </c>
      <c r="R32" s="291"/>
      <c r="S32" s="287">
        <v>42681</v>
      </c>
      <c r="T32" s="288">
        <v>6733.6492352643718</v>
      </c>
      <c r="U32" s="289">
        <v>115.22360205250814</v>
      </c>
      <c r="V32" s="290" t="s">
        <v>142</v>
      </c>
    </row>
    <row r="33" spans="1:22">
      <c r="A33" s="49"/>
      <c r="D33" s="258"/>
      <c r="E33" s="259"/>
      <c r="F33" s="260"/>
      <c r="G33" s="261"/>
      <c r="H33" s="262"/>
      <c r="I33" s="258"/>
      <c r="J33" s="259"/>
      <c r="K33" s="260"/>
      <c r="L33" s="261"/>
      <c r="M33" s="262"/>
      <c r="N33" s="258"/>
      <c r="O33" s="259"/>
      <c r="P33" s="260"/>
      <c r="Q33" s="261"/>
      <c r="R33" s="262"/>
      <c r="S33" s="258"/>
      <c r="T33" s="259"/>
      <c r="U33" s="260"/>
      <c r="V33" s="261"/>
    </row>
    <row r="34" spans="1:22">
      <c r="A34" s="43"/>
      <c r="B34" s="113" t="s">
        <v>65</v>
      </c>
      <c r="C34" s="113" t="s">
        <v>81</v>
      </c>
      <c r="D34" s="282">
        <v>15340</v>
      </c>
      <c r="E34" s="283">
        <v>317.18999302116026</v>
      </c>
      <c r="F34" s="284">
        <v>91.277883435527016</v>
      </c>
      <c r="G34" s="285" t="s">
        <v>142</v>
      </c>
      <c r="H34" s="286"/>
      <c r="I34" s="282">
        <v>28473</v>
      </c>
      <c r="J34" s="283">
        <v>1443.3251747730815</v>
      </c>
      <c r="K34" s="284">
        <v>102.70336620592349</v>
      </c>
      <c r="L34" s="285" t="s">
        <v>142</v>
      </c>
      <c r="M34" s="286"/>
      <c r="N34" s="282">
        <v>23776</v>
      </c>
      <c r="O34" s="283">
        <v>3043.620505872263</v>
      </c>
      <c r="P34" s="284">
        <v>107.34341498237856</v>
      </c>
      <c r="Q34" s="285" t="s">
        <v>142</v>
      </c>
      <c r="R34" s="286"/>
      <c r="S34" s="282">
        <v>43464</v>
      </c>
      <c r="T34" s="283">
        <v>6576.4418308545328</v>
      </c>
      <c r="U34" s="284">
        <v>112.53352973472788</v>
      </c>
      <c r="V34" s="285" t="s">
        <v>142</v>
      </c>
    </row>
    <row r="35" spans="1:22">
      <c r="A35" s="45"/>
      <c r="B35" s="188" t="s">
        <v>417</v>
      </c>
      <c r="C35" s="188" t="s">
        <v>81</v>
      </c>
      <c r="D35" s="238">
        <v>8406</v>
      </c>
      <c r="E35" s="239">
        <v>250.58145372420782</v>
      </c>
      <c r="F35" s="240">
        <v>72.109919062349746</v>
      </c>
      <c r="G35" s="241" t="s">
        <v>142</v>
      </c>
      <c r="H35" s="242"/>
      <c r="I35" s="238">
        <v>14369</v>
      </c>
      <c r="J35" s="239">
        <v>1165.563181557065</v>
      </c>
      <c r="K35" s="240">
        <v>82.938525817937617</v>
      </c>
      <c r="L35" s="241" t="s">
        <v>142</v>
      </c>
      <c r="M35" s="242"/>
      <c r="N35" s="238">
        <v>11289</v>
      </c>
      <c r="O35" s="239">
        <v>2589.8502438906662</v>
      </c>
      <c r="P35" s="240">
        <v>91.339695253005218</v>
      </c>
      <c r="Q35" s="241" t="s">
        <v>142</v>
      </c>
      <c r="R35" s="242"/>
      <c r="S35" s="238">
        <v>21059</v>
      </c>
      <c r="T35" s="239">
        <v>5683.4957587665212</v>
      </c>
      <c r="U35" s="240">
        <v>97.253781819468415</v>
      </c>
      <c r="V35" s="241" t="s">
        <v>142</v>
      </c>
    </row>
    <row r="36" spans="1:22">
      <c r="A36" s="45"/>
      <c r="B36" s="188" t="s">
        <v>418</v>
      </c>
      <c r="C36" s="188" t="s">
        <v>81</v>
      </c>
      <c r="D36" s="238">
        <v>6831</v>
      </c>
      <c r="E36" s="239">
        <v>461.04929240872082</v>
      </c>
      <c r="F36" s="240">
        <v>132.67632805713376</v>
      </c>
      <c r="G36" s="241" t="s">
        <v>142</v>
      </c>
      <c r="H36" s="242"/>
      <c r="I36" s="238">
        <v>13899</v>
      </c>
      <c r="J36" s="239">
        <v>1878.3911767298905</v>
      </c>
      <c r="K36" s="240">
        <v>133.66156170039488</v>
      </c>
      <c r="L36" s="241" t="s">
        <v>142</v>
      </c>
      <c r="M36" s="242"/>
      <c r="N36" s="238">
        <v>12352</v>
      </c>
      <c r="O36" s="239">
        <v>3577.3762257293843</v>
      </c>
      <c r="P36" s="240">
        <v>126.16808830327967</v>
      </c>
      <c r="Q36" s="241" t="s">
        <v>142</v>
      </c>
      <c r="R36" s="242"/>
      <c r="S36" s="238">
        <v>22069</v>
      </c>
      <c r="T36" s="239">
        <v>7600.1591043321459</v>
      </c>
      <c r="U36" s="240">
        <v>130.05098388361955</v>
      </c>
      <c r="V36" s="241" t="s">
        <v>142</v>
      </c>
    </row>
    <row r="37" spans="1:22">
      <c r="A37" s="47"/>
      <c r="B37" s="189" t="s">
        <v>419</v>
      </c>
      <c r="C37" s="189" t="s">
        <v>81</v>
      </c>
      <c r="D37" s="287">
        <v>9629</v>
      </c>
      <c r="E37" s="288">
        <v>256.41896212308353</v>
      </c>
      <c r="F37" s="289">
        <v>73.789781046996097</v>
      </c>
      <c r="G37" s="290" t="s">
        <v>142</v>
      </c>
      <c r="H37" s="291"/>
      <c r="I37" s="287">
        <v>16750</v>
      </c>
      <c r="J37" s="288">
        <v>1190.5487117541982</v>
      </c>
      <c r="K37" s="289">
        <v>84.716432905360762</v>
      </c>
      <c r="L37" s="290" t="s">
        <v>142</v>
      </c>
      <c r="M37" s="291"/>
      <c r="N37" s="287">
        <v>13299</v>
      </c>
      <c r="O37" s="288">
        <v>2612.4864694001276</v>
      </c>
      <c r="P37" s="289">
        <v>92.138037143463876</v>
      </c>
      <c r="Q37" s="290" t="s">
        <v>142</v>
      </c>
      <c r="R37" s="291"/>
      <c r="S37" s="287">
        <v>25235</v>
      </c>
      <c r="T37" s="288">
        <v>5786.888403749841</v>
      </c>
      <c r="U37" s="289">
        <v>99.022996782184919</v>
      </c>
      <c r="V37" s="290" t="s">
        <v>589</v>
      </c>
    </row>
    <row r="38" spans="1:22">
      <c r="A38" s="47"/>
      <c r="B38" s="189" t="s">
        <v>420</v>
      </c>
      <c r="C38" s="189" t="s">
        <v>81</v>
      </c>
      <c r="D38" s="287">
        <v>5608</v>
      </c>
      <c r="E38" s="288">
        <v>518.76180363909236</v>
      </c>
      <c r="F38" s="289">
        <v>149.28427909203913</v>
      </c>
      <c r="G38" s="290" t="s">
        <v>142</v>
      </c>
      <c r="H38" s="291"/>
      <c r="I38" s="287">
        <v>11518</v>
      </c>
      <c r="J38" s="288">
        <v>2035.6224005626705</v>
      </c>
      <c r="K38" s="289">
        <v>144.84973761705368</v>
      </c>
      <c r="L38" s="290" t="s">
        <v>142</v>
      </c>
      <c r="M38" s="291"/>
      <c r="N38" s="287">
        <v>10342</v>
      </c>
      <c r="O38" s="288">
        <v>3800.5340633262672</v>
      </c>
      <c r="P38" s="289">
        <v>134.0384927513754</v>
      </c>
      <c r="Q38" s="290" t="s">
        <v>142</v>
      </c>
      <c r="R38" s="291"/>
      <c r="S38" s="287">
        <v>17893</v>
      </c>
      <c r="T38" s="288">
        <v>7958.3690080393144</v>
      </c>
      <c r="U38" s="289">
        <v>136.18053324889794</v>
      </c>
      <c r="V38" s="290" t="s">
        <v>142</v>
      </c>
    </row>
    <row r="39" spans="1:22">
      <c r="A39" s="15"/>
      <c r="D39" s="258"/>
      <c r="E39" s="259"/>
      <c r="F39" s="260"/>
      <c r="G39" s="261"/>
      <c r="H39" s="262"/>
      <c r="I39" s="258"/>
      <c r="J39" s="259"/>
      <c r="K39" s="260"/>
      <c r="L39" s="261"/>
      <c r="M39" s="262"/>
      <c r="N39" s="258"/>
      <c r="O39" s="259"/>
      <c r="P39" s="260"/>
      <c r="Q39" s="261"/>
      <c r="R39" s="262"/>
      <c r="S39" s="258"/>
      <c r="T39" s="259"/>
      <c r="U39" s="260"/>
      <c r="V39" s="261"/>
    </row>
    <row r="40" spans="1:22">
      <c r="A40" s="51"/>
      <c r="B40" s="113" t="s">
        <v>8</v>
      </c>
      <c r="C40" s="113" t="s">
        <v>81</v>
      </c>
      <c r="D40" s="282">
        <v>14597</v>
      </c>
      <c r="E40" s="283">
        <v>360.13366125567785</v>
      </c>
      <c r="F40" s="284">
        <v>103.6357989739997</v>
      </c>
      <c r="G40" s="285" t="s">
        <v>142</v>
      </c>
      <c r="H40" s="286"/>
      <c r="I40" s="282">
        <v>20829</v>
      </c>
      <c r="J40" s="283">
        <v>1320.4294899027584</v>
      </c>
      <c r="K40" s="284">
        <v>93.958420334422996</v>
      </c>
      <c r="L40" s="285" t="s">
        <v>142</v>
      </c>
      <c r="M40" s="286"/>
      <c r="N40" s="282">
        <v>15818</v>
      </c>
      <c r="O40" s="283">
        <v>2621.6564646653528</v>
      </c>
      <c r="P40" s="284">
        <v>92.461447570369074</v>
      </c>
      <c r="Q40" s="285" t="s">
        <v>142</v>
      </c>
      <c r="R40" s="286"/>
      <c r="S40" s="282">
        <v>27425</v>
      </c>
      <c r="T40" s="283">
        <v>5374.210647501749</v>
      </c>
      <c r="U40" s="284">
        <v>91.961414584996817</v>
      </c>
      <c r="V40" s="285" t="s">
        <v>142</v>
      </c>
    </row>
    <row r="41" spans="1:22">
      <c r="A41" s="45"/>
      <c r="B41" s="188" t="s">
        <v>421</v>
      </c>
      <c r="C41" s="188" t="s">
        <v>81</v>
      </c>
      <c r="D41" s="238">
        <v>10380</v>
      </c>
      <c r="E41" s="239">
        <v>320.68395082413929</v>
      </c>
      <c r="F41" s="240">
        <v>92.283340984900889</v>
      </c>
      <c r="G41" s="241" t="s">
        <v>142</v>
      </c>
      <c r="H41" s="242"/>
      <c r="I41" s="238">
        <v>13829</v>
      </c>
      <c r="J41" s="239">
        <v>1194.3309372015719</v>
      </c>
      <c r="K41" s="240">
        <v>84.98556649492491</v>
      </c>
      <c r="L41" s="241" t="s">
        <v>142</v>
      </c>
      <c r="M41" s="242"/>
      <c r="N41" s="238">
        <v>9816</v>
      </c>
      <c r="O41" s="239">
        <v>2430.5949740354044</v>
      </c>
      <c r="P41" s="240">
        <v>85.723027706173568</v>
      </c>
      <c r="Q41" s="241" t="s">
        <v>142</v>
      </c>
      <c r="R41" s="242"/>
      <c r="S41" s="238">
        <v>17838</v>
      </c>
      <c r="T41" s="239">
        <v>5081.7979160583145</v>
      </c>
      <c r="U41" s="240">
        <v>86.957760990082107</v>
      </c>
      <c r="V41" s="241" t="s">
        <v>142</v>
      </c>
    </row>
    <row r="42" spans="1:22">
      <c r="A42" s="52"/>
      <c r="B42" s="188" t="s">
        <v>422</v>
      </c>
      <c r="C42" s="188" t="s">
        <v>81</v>
      </c>
      <c r="D42" s="238">
        <v>4124</v>
      </c>
      <c r="E42" s="239">
        <v>505.1534662493425</v>
      </c>
      <c r="F42" s="240">
        <v>145.36820272978753</v>
      </c>
      <c r="G42" s="241" t="s">
        <v>142</v>
      </c>
      <c r="H42" s="242"/>
      <c r="I42" s="238">
        <v>6936</v>
      </c>
      <c r="J42" s="239">
        <v>1653.1820693456941</v>
      </c>
      <c r="K42" s="240">
        <v>117.6362516504786</v>
      </c>
      <c r="L42" s="241" t="s">
        <v>142</v>
      </c>
      <c r="M42" s="242"/>
      <c r="N42" s="238">
        <v>5980</v>
      </c>
      <c r="O42" s="239">
        <v>2997.3847288875691</v>
      </c>
      <c r="P42" s="240">
        <v>105.71275630258418</v>
      </c>
      <c r="Q42" s="241" t="s">
        <v>142</v>
      </c>
      <c r="R42" s="242"/>
      <c r="S42" s="238">
        <v>9571</v>
      </c>
      <c r="T42" s="239">
        <v>6008.5378868729968</v>
      </c>
      <c r="U42" s="240">
        <v>102.81577703346034</v>
      </c>
      <c r="V42" s="241" t="s">
        <v>142</v>
      </c>
    </row>
    <row r="43" spans="1:22">
      <c r="A43" s="47"/>
      <c r="B43" s="189" t="s">
        <v>423</v>
      </c>
      <c r="C43" s="189" t="s">
        <v>81</v>
      </c>
      <c r="D43" s="287">
        <v>10979</v>
      </c>
      <c r="E43" s="288">
        <v>320.37082884290209</v>
      </c>
      <c r="F43" s="289">
        <v>92.193233754744455</v>
      </c>
      <c r="G43" s="290" t="s">
        <v>142</v>
      </c>
      <c r="H43" s="291"/>
      <c r="I43" s="287">
        <v>14722</v>
      </c>
      <c r="J43" s="288">
        <v>1187.92457116235</v>
      </c>
      <c r="K43" s="289">
        <v>84.529705702862685</v>
      </c>
      <c r="L43" s="290" t="s">
        <v>142</v>
      </c>
      <c r="M43" s="291"/>
      <c r="N43" s="287">
        <v>10531</v>
      </c>
      <c r="O43" s="288">
        <v>2389.518613937053</v>
      </c>
      <c r="P43" s="289">
        <v>84.274333048118862</v>
      </c>
      <c r="Q43" s="290" t="s">
        <v>142</v>
      </c>
      <c r="R43" s="291"/>
      <c r="S43" s="287">
        <v>19045</v>
      </c>
      <c r="T43" s="288">
        <v>5006.045631374197</v>
      </c>
      <c r="U43" s="289">
        <v>85.66151718526676</v>
      </c>
      <c r="V43" s="290" t="s">
        <v>142</v>
      </c>
    </row>
    <row r="44" spans="1:22">
      <c r="A44" s="42"/>
      <c r="B44" s="189" t="s">
        <v>424</v>
      </c>
      <c r="C44" s="189" t="s">
        <v>81</v>
      </c>
      <c r="D44" s="287">
        <v>3525</v>
      </c>
      <c r="E44" s="288">
        <v>562.8732228010831</v>
      </c>
      <c r="F44" s="289">
        <v>161.97823875354473</v>
      </c>
      <c r="G44" s="290" t="s">
        <v>142</v>
      </c>
      <c r="H44" s="291"/>
      <c r="I44" s="287">
        <v>6043</v>
      </c>
      <c r="J44" s="288">
        <v>1787.1453618889036</v>
      </c>
      <c r="K44" s="289">
        <v>127.16874047052539</v>
      </c>
      <c r="L44" s="290" t="s">
        <v>142</v>
      </c>
      <c r="M44" s="291"/>
      <c r="N44" s="287">
        <v>5265</v>
      </c>
      <c r="O44" s="288">
        <v>3237.1590980822502</v>
      </c>
      <c r="P44" s="289">
        <v>114.16919808464745</v>
      </c>
      <c r="Q44" s="290" t="s">
        <v>142</v>
      </c>
      <c r="R44" s="291"/>
      <c r="S44" s="287">
        <v>8364</v>
      </c>
      <c r="T44" s="288">
        <v>6440.4104183109675</v>
      </c>
      <c r="U44" s="289">
        <v>110.20581280176455</v>
      </c>
      <c r="V44" s="290" t="s">
        <v>142</v>
      </c>
    </row>
    <row r="45" spans="1:22">
      <c r="A45" s="49"/>
      <c r="D45" s="258"/>
      <c r="E45" s="259"/>
      <c r="F45" s="260"/>
      <c r="G45" s="261"/>
      <c r="H45" s="262"/>
      <c r="I45" s="258"/>
      <c r="J45" s="259"/>
      <c r="K45" s="260"/>
      <c r="L45" s="261"/>
      <c r="M45" s="262"/>
      <c r="N45" s="258"/>
      <c r="O45" s="259"/>
      <c r="P45" s="260"/>
      <c r="Q45" s="261"/>
      <c r="R45" s="262"/>
      <c r="S45" s="258"/>
      <c r="T45" s="259"/>
      <c r="U45" s="260"/>
      <c r="V45" s="261"/>
    </row>
    <row r="46" spans="1:22">
      <c r="A46" s="51"/>
      <c r="B46" s="113" t="s">
        <v>66</v>
      </c>
      <c r="C46" s="113" t="s">
        <v>81</v>
      </c>
      <c r="D46" s="282">
        <v>11055</v>
      </c>
      <c r="E46" s="283">
        <v>353.38547862040286</v>
      </c>
      <c r="F46" s="284">
        <v>101.69387192227464</v>
      </c>
      <c r="G46" s="285" t="s">
        <v>589</v>
      </c>
      <c r="H46" s="286"/>
      <c r="I46" s="282">
        <v>18703</v>
      </c>
      <c r="J46" s="283">
        <v>1419.4719508592427</v>
      </c>
      <c r="K46" s="284">
        <v>101.00603116761513</v>
      </c>
      <c r="L46" s="285" t="s">
        <v>589</v>
      </c>
      <c r="M46" s="286"/>
      <c r="N46" s="282">
        <v>14162</v>
      </c>
      <c r="O46" s="283">
        <v>2776.646609377005</v>
      </c>
      <c r="P46" s="284">
        <v>97.927691272520036</v>
      </c>
      <c r="Q46" s="285" t="s">
        <v>141</v>
      </c>
      <c r="R46" s="286"/>
      <c r="S46" s="282">
        <v>21744</v>
      </c>
      <c r="T46" s="283">
        <v>5406.944432356624</v>
      </c>
      <c r="U46" s="284">
        <v>92.521542454449531</v>
      </c>
      <c r="V46" s="285" t="s">
        <v>142</v>
      </c>
    </row>
    <row r="47" spans="1:22">
      <c r="A47" s="52"/>
      <c r="B47" s="188" t="s">
        <v>425</v>
      </c>
      <c r="C47" s="188" t="s">
        <v>81</v>
      </c>
      <c r="D47" s="238">
        <v>5260</v>
      </c>
      <c r="E47" s="239">
        <v>319.15017056175446</v>
      </c>
      <c r="F47" s="240">
        <v>91.841964462671385</v>
      </c>
      <c r="G47" s="241" t="s">
        <v>142</v>
      </c>
      <c r="H47" s="242"/>
      <c r="I47" s="238">
        <v>8214</v>
      </c>
      <c r="J47" s="239">
        <v>1340.9534221559597</v>
      </c>
      <c r="K47" s="240">
        <v>95.418851405001064</v>
      </c>
      <c r="L47" s="241" t="s">
        <v>142</v>
      </c>
      <c r="M47" s="242"/>
      <c r="N47" s="238">
        <v>6169</v>
      </c>
      <c r="O47" s="239">
        <v>2841.2043871159412</v>
      </c>
      <c r="P47" s="240">
        <v>100.20453633674553</v>
      </c>
      <c r="Q47" s="241" t="s">
        <v>589</v>
      </c>
      <c r="R47" s="242"/>
      <c r="S47" s="238">
        <v>9794</v>
      </c>
      <c r="T47" s="239">
        <v>5685.8556069015176</v>
      </c>
      <c r="U47" s="240">
        <v>97.294162628285591</v>
      </c>
      <c r="V47" s="241" t="s">
        <v>142</v>
      </c>
    </row>
    <row r="48" spans="1:22">
      <c r="A48" s="45"/>
      <c r="B48" s="188" t="s">
        <v>426</v>
      </c>
      <c r="C48" s="188" t="s">
        <v>81</v>
      </c>
      <c r="D48" s="238">
        <v>5705</v>
      </c>
      <c r="E48" s="239">
        <v>385.42480874476911</v>
      </c>
      <c r="F48" s="240">
        <v>110.91384198686987</v>
      </c>
      <c r="G48" s="241" t="s">
        <v>142</v>
      </c>
      <c r="H48" s="242"/>
      <c r="I48" s="238">
        <v>10345</v>
      </c>
      <c r="J48" s="239">
        <v>1467.2647347501038</v>
      </c>
      <c r="K48" s="240">
        <v>104.40684469996093</v>
      </c>
      <c r="L48" s="241" t="s">
        <v>142</v>
      </c>
      <c r="M48" s="242"/>
      <c r="N48" s="238">
        <v>7950</v>
      </c>
      <c r="O48" s="239">
        <v>2714.1121444934761</v>
      </c>
      <c r="P48" s="240">
        <v>95.722205075491715</v>
      </c>
      <c r="Q48" s="241" t="s">
        <v>142</v>
      </c>
      <c r="R48" s="242"/>
      <c r="S48" s="238">
        <v>11924</v>
      </c>
      <c r="T48" s="239">
        <v>5186.6592720668987</v>
      </c>
      <c r="U48" s="240">
        <v>88.752107967964918</v>
      </c>
      <c r="V48" s="241" t="s">
        <v>142</v>
      </c>
    </row>
    <row r="49" spans="1:22">
      <c r="A49" s="42"/>
      <c r="B49" s="189" t="s">
        <v>1181</v>
      </c>
      <c r="C49" s="189" t="s">
        <v>81</v>
      </c>
      <c r="D49" s="287">
        <v>6850</v>
      </c>
      <c r="E49" s="288">
        <v>314.73780102941544</v>
      </c>
      <c r="F49" s="289">
        <v>90.572215224963116</v>
      </c>
      <c r="G49" s="290" t="s">
        <v>142</v>
      </c>
      <c r="H49" s="291"/>
      <c r="I49" s="287">
        <v>10835</v>
      </c>
      <c r="J49" s="288">
        <v>1294.251659233405</v>
      </c>
      <c r="K49" s="289">
        <v>92.095672163253639</v>
      </c>
      <c r="L49" s="290" t="s">
        <v>142</v>
      </c>
      <c r="M49" s="291"/>
      <c r="N49" s="287">
        <v>8068</v>
      </c>
      <c r="O49" s="288">
        <v>2651.2058879274055</v>
      </c>
      <c r="P49" s="289">
        <v>93.503606406396301</v>
      </c>
      <c r="Q49" s="290" t="s">
        <v>142</v>
      </c>
      <c r="R49" s="291"/>
      <c r="S49" s="287">
        <v>12782</v>
      </c>
      <c r="T49" s="288">
        <v>5260.8183861116386</v>
      </c>
      <c r="U49" s="289">
        <v>90.021090052821336</v>
      </c>
      <c r="V49" s="290" t="s">
        <v>142</v>
      </c>
    </row>
    <row r="50" spans="1:22">
      <c r="A50" s="47"/>
      <c r="B50" s="189" t="s">
        <v>436</v>
      </c>
      <c r="C50" s="189" t="s">
        <v>81</v>
      </c>
      <c r="D50" s="287">
        <v>4115</v>
      </c>
      <c r="E50" s="288">
        <v>432.29461067663289</v>
      </c>
      <c r="F50" s="289">
        <v>124.40158249417364</v>
      </c>
      <c r="G50" s="290" t="s">
        <v>142</v>
      </c>
      <c r="H50" s="291"/>
      <c r="I50" s="287">
        <v>7724</v>
      </c>
      <c r="J50" s="288">
        <v>1607.695158441368</v>
      </c>
      <c r="K50" s="289">
        <v>114.39951820341065</v>
      </c>
      <c r="L50" s="290" t="s">
        <v>142</v>
      </c>
      <c r="M50" s="291"/>
      <c r="N50" s="287">
        <v>6051</v>
      </c>
      <c r="O50" s="288">
        <v>2941.3001740006566</v>
      </c>
      <c r="P50" s="289">
        <v>103.73474766526807</v>
      </c>
      <c r="Q50" s="290" t="s">
        <v>142</v>
      </c>
      <c r="R50" s="291"/>
      <c r="S50" s="287">
        <v>8936</v>
      </c>
      <c r="T50" s="288">
        <v>5613.6471430770143</v>
      </c>
      <c r="U50" s="289">
        <v>96.058559315751168</v>
      </c>
      <c r="V50" s="290" t="s">
        <v>142</v>
      </c>
    </row>
    <row r="51" spans="1:22">
      <c r="A51" s="49"/>
      <c r="D51" s="258"/>
      <c r="E51" s="259"/>
      <c r="F51" s="260"/>
      <c r="G51" s="261"/>
      <c r="H51" s="262"/>
      <c r="I51" s="258"/>
      <c r="J51" s="259"/>
      <c r="K51" s="260"/>
      <c r="L51" s="261"/>
      <c r="M51" s="262"/>
      <c r="N51" s="258"/>
      <c r="O51" s="259"/>
      <c r="P51" s="260"/>
      <c r="Q51" s="261"/>
      <c r="R51" s="262"/>
      <c r="S51" s="258"/>
      <c r="T51" s="259"/>
      <c r="U51" s="260"/>
      <c r="V51" s="261"/>
    </row>
    <row r="52" spans="1:22">
      <c r="A52" s="43"/>
      <c r="B52" s="113" t="s">
        <v>72</v>
      </c>
      <c r="C52" s="113" t="s">
        <v>81</v>
      </c>
      <c r="D52" s="282">
        <v>2743</v>
      </c>
      <c r="E52" s="283">
        <v>270.7298926441801</v>
      </c>
      <c r="F52" s="284">
        <v>77.908042898565398</v>
      </c>
      <c r="G52" s="285" t="s">
        <v>142</v>
      </c>
      <c r="H52" s="286"/>
      <c r="I52" s="282">
        <v>5416</v>
      </c>
      <c r="J52" s="283">
        <v>1177.7015593098854</v>
      </c>
      <c r="K52" s="284">
        <v>83.802262055123208</v>
      </c>
      <c r="L52" s="285" t="s">
        <v>142</v>
      </c>
      <c r="M52" s="286"/>
      <c r="N52" s="282">
        <v>4507</v>
      </c>
      <c r="O52" s="283">
        <v>2287.7519086853713</v>
      </c>
      <c r="P52" s="284">
        <v>80.68519121780713</v>
      </c>
      <c r="Q52" s="285" t="s">
        <v>142</v>
      </c>
      <c r="R52" s="286"/>
      <c r="S52" s="282">
        <v>8404</v>
      </c>
      <c r="T52" s="283">
        <v>4958.7410792519422</v>
      </c>
      <c r="U52" s="284">
        <v>84.852059980329244</v>
      </c>
      <c r="V52" s="285" t="s">
        <v>142</v>
      </c>
    </row>
    <row r="53" spans="1:22">
      <c r="A53" s="45"/>
      <c r="B53" s="188" t="s">
        <v>427</v>
      </c>
      <c r="C53" s="188" t="s">
        <v>81</v>
      </c>
      <c r="D53" s="238">
        <v>2058</v>
      </c>
      <c r="E53" s="239">
        <v>249.90333608969328</v>
      </c>
      <c r="F53" s="240">
        <v>71.914776895948989</v>
      </c>
      <c r="G53" s="241" t="s">
        <v>142</v>
      </c>
      <c r="H53" s="242"/>
      <c r="I53" s="238">
        <v>3922</v>
      </c>
      <c r="J53" s="239">
        <v>1130.5445568735818</v>
      </c>
      <c r="K53" s="240">
        <v>80.446689121843804</v>
      </c>
      <c r="L53" s="241" t="s">
        <v>142</v>
      </c>
      <c r="M53" s="242"/>
      <c r="N53" s="238">
        <v>3130</v>
      </c>
      <c r="O53" s="239">
        <v>2226.2581412576292</v>
      </c>
      <c r="P53" s="240">
        <v>78.516408682964055</v>
      </c>
      <c r="Q53" s="241" t="s">
        <v>142</v>
      </c>
      <c r="R53" s="242"/>
      <c r="S53" s="238">
        <v>6153</v>
      </c>
      <c r="T53" s="239">
        <v>4947.712497135346</v>
      </c>
      <c r="U53" s="240">
        <v>84.663343147508314</v>
      </c>
      <c r="V53" s="241" t="s">
        <v>142</v>
      </c>
    </row>
    <row r="54" spans="1:22">
      <c r="A54" s="45"/>
      <c r="B54" s="188" t="s">
        <v>428</v>
      </c>
      <c r="C54" s="188" t="s">
        <v>81</v>
      </c>
      <c r="D54" s="238">
        <v>672</v>
      </c>
      <c r="E54" s="239">
        <v>354.30227522958455</v>
      </c>
      <c r="F54" s="240">
        <v>101.95769882686865</v>
      </c>
      <c r="G54" s="241" t="s">
        <v>589</v>
      </c>
      <c r="H54" s="242"/>
      <c r="I54" s="238">
        <v>1472</v>
      </c>
      <c r="J54" s="239">
        <v>1303.0428830145192</v>
      </c>
      <c r="K54" s="240">
        <v>92.721233395864971</v>
      </c>
      <c r="L54" s="241" t="s">
        <v>142</v>
      </c>
      <c r="M54" s="242"/>
      <c r="N54" s="238">
        <v>1367</v>
      </c>
      <c r="O54" s="239">
        <v>2423.2875166023682</v>
      </c>
      <c r="P54" s="240">
        <v>85.465305879754325</v>
      </c>
      <c r="Q54" s="241" t="s">
        <v>142</v>
      </c>
      <c r="R54" s="242"/>
      <c r="S54" s="238">
        <v>2249</v>
      </c>
      <c r="T54" s="239">
        <v>4984.7067689170626</v>
      </c>
      <c r="U54" s="240">
        <v>85.296374821875219</v>
      </c>
      <c r="V54" s="241" t="s">
        <v>142</v>
      </c>
    </row>
    <row r="55" spans="1:22">
      <c r="A55" s="15"/>
      <c r="D55" s="258"/>
      <c r="E55" s="259"/>
      <c r="F55" s="260"/>
      <c r="G55" s="261"/>
      <c r="H55" s="262"/>
      <c r="I55" s="258"/>
      <c r="J55" s="259"/>
      <c r="K55" s="260"/>
      <c r="L55" s="261"/>
      <c r="M55" s="262"/>
      <c r="N55" s="258"/>
      <c r="O55" s="259"/>
      <c r="P55" s="260"/>
      <c r="Q55" s="261"/>
      <c r="R55" s="262"/>
      <c r="S55" s="258"/>
      <c r="T55" s="259"/>
      <c r="U55" s="260"/>
      <c r="V55" s="261"/>
    </row>
    <row r="56" spans="1:22">
      <c r="A56" s="51"/>
      <c r="B56" s="113" t="s">
        <v>67</v>
      </c>
      <c r="C56" s="113" t="s">
        <v>81</v>
      </c>
      <c r="D56" s="282">
        <v>6182</v>
      </c>
      <c r="E56" s="283">
        <v>363.82686653002867</v>
      </c>
      <c r="F56" s="284">
        <v>104.69859404305215</v>
      </c>
      <c r="G56" s="285" t="s">
        <v>142</v>
      </c>
      <c r="H56" s="286"/>
      <c r="I56" s="282">
        <v>9681</v>
      </c>
      <c r="J56" s="283">
        <v>1410.6494737113931</v>
      </c>
      <c r="K56" s="284">
        <v>100.37824602453298</v>
      </c>
      <c r="L56" s="285" t="s">
        <v>589</v>
      </c>
      <c r="M56" s="286"/>
      <c r="N56" s="282">
        <v>7337</v>
      </c>
      <c r="O56" s="283">
        <v>2875.6357292845887</v>
      </c>
      <c r="P56" s="284">
        <v>101.41887230395253</v>
      </c>
      <c r="Q56" s="285" t="s">
        <v>589</v>
      </c>
      <c r="R56" s="286"/>
      <c r="S56" s="282">
        <v>11879</v>
      </c>
      <c r="T56" s="283">
        <v>5940.4356186099312</v>
      </c>
      <c r="U56" s="284">
        <v>101.65043735165429</v>
      </c>
      <c r="V56" s="285" t="s">
        <v>589</v>
      </c>
    </row>
    <row r="57" spans="1:22">
      <c r="A57" s="45"/>
      <c r="B57" s="188" t="s">
        <v>429</v>
      </c>
      <c r="C57" s="188" t="s">
        <v>81</v>
      </c>
      <c r="D57" s="238">
        <v>4288</v>
      </c>
      <c r="E57" s="239">
        <v>310.18742639127896</v>
      </c>
      <c r="F57" s="240">
        <v>89.262752206121618</v>
      </c>
      <c r="G57" s="241" t="s">
        <v>142</v>
      </c>
      <c r="H57" s="242"/>
      <c r="I57" s="238">
        <v>6536</v>
      </c>
      <c r="J57" s="239">
        <v>1222.5552566685137</v>
      </c>
      <c r="K57" s="240">
        <v>86.993937629019513</v>
      </c>
      <c r="L57" s="241" t="s">
        <v>142</v>
      </c>
      <c r="M57" s="242"/>
      <c r="N57" s="238">
        <v>5182</v>
      </c>
      <c r="O57" s="239">
        <v>2639.879193256138</v>
      </c>
      <c r="P57" s="240">
        <v>93.104132791295228</v>
      </c>
      <c r="Q57" s="241" t="s">
        <v>142</v>
      </c>
      <c r="R57" s="242"/>
      <c r="S57" s="238">
        <v>8963</v>
      </c>
      <c r="T57" s="239">
        <v>5631.7408255655737</v>
      </c>
      <c r="U57" s="240">
        <v>96.368171414315498</v>
      </c>
      <c r="V57" s="241" t="s">
        <v>142</v>
      </c>
    </row>
    <row r="58" spans="1:22">
      <c r="A58" s="52"/>
      <c r="B58" s="188" t="s">
        <v>430</v>
      </c>
      <c r="C58" s="188" t="s">
        <v>81</v>
      </c>
      <c r="D58" s="238">
        <v>1851</v>
      </c>
      <c r="E58" s="239">
        <v>584.33595621159702</v>
      </c>
      <c r="F58" s="240">
        <v>168.15457760898269</v>
      </c>
      <c r="G58" s="241" t="s">
        <v>142</v>
      </c>
      <c r="H58" s="242"/>
      <c r="I58" s="238">
        <v>3072</v>
      </c>
      <c r="J58" s="239">
        <v>2025.5612565164802</v>
      </c>
      <c r="K58" s="240">
        <v>144.13381207270163</v>
      </c>
      <c r="L58" s="241" t="s">
        <v>142</v>
      </c>
      <c r="M58" s="242"/>
      <c r="N58" s="238">
        <v>2138</v>
      </c>
      <c r="O58" s="239">
        <v>3633.1676310013472</v>
      </c>
      <c r="P58" s="240">
        <v>128.13575804298728</v>
      </c>
      <c r="Q58" s="241" t="s">
        <v>142</v>
      </c>
      <c r="R58" s="242"/>
      <c r="S58" s="238">
        <v>2908</v>
      </c>
      <c r="T58" s="239">
        <v>7124.4824460396394</v>
      </c>
      <c r="U58" s="240">
        <v>121.91138883406975</v>
      </c>
      <c r="V58" s="241" t="s">
        <v>142</v>
      </c>
    </row>
    <row r="59" spans="1:22">
      <c r="A59" s="49"/>
      <c r="D59" s="258"/>
      <c r="E59" s="259"/>
      <c r="F59" s="260"/>
      <c r="G59" s="261"/>
      <c r="H59" s="262"/>
      <c r="I59" s="258"/>
      <c r="J59" s="259"/>
      <c r="K59" s="260"/>
      <c r="L59" s="261"/>
      <c r="M59" s="262"/>
      <c r="N59" s="258"/>
      <c r="O59" s="259"/>
      <c r="P59" s="260"/>
      <c r="Q59" s="261"/>
      <c r="R59" s="262"/>
      <c r="S59" s="258"/>
      <c r="T59" s="259"/>
      <c r="U59" s="260"/>
      <c r="V59" s="261"/>
    </row>
    <row r="60" spans="1:22">
      <c r="A60" s="51"/>
      <c r="B60" s="113" t="s">
        <v>68</v>
      </c>
      <c r="C60" s="113" t="s">
        <v>81</v>
      </c>
      <c r="D60" s="282">
        <v>925</v>
      </c>
      <c r="E60" s="283">
        <v>303.7516749303735</v>
      </c>
      <c r="F60" s="284">
        <v>87.410733590801172</v>
      </c>
      <c r="G60" s="285" t="s">
        <v>142</v>
      </c>
      <c r="H60" s="286"/>
      <c r="I60" s="282">
        <v>2035</v>
      </c>
      <c r="J60" s="283">
        <v>1368.1529746881545</v>
      </c>
      <c r="K60" s="284">
        <v>97.354302717828361</v>
      </c>
      <c r="L60" s="285" t="s">
        <v>589</v>
      </c>
      <c r="M60" s="286"/>
      <c r="N60" s="282">
        <v>1810</v>
      </c>
      <c r="O60" s="283">
        <v>2683.7792766348516</v>
      </c>
      <c r="P60" s="284">
        <v>94.652415456230074</v>
      </c>
      <c r="Q60" s="285" t="s">
        <v>141</v>
      </c>
      <c r="R60" s="286"/>
      <c r="S60" s="282">
        <v>3088</v>
      </c>
      <c r="T60" s="283">
        <v>5771.7468505850247</v>
      </c>
      <c r="U60" s="284">
        <v>98.763900379125673</v>
      </c>
      <c r="V60" s="285" t="s">
        <v>589</v>
      </c>
    </row>
    <row r="61" spans="1:22">
      <c r="A61" s="52"/>
      <c r="B61" s="188" t="s">
        <v>46</v>
      </c>
      <c r="C61" s="188" t="s">
        <v>81</v>
      </c>
      <c r="D61" s="238">
        <v>293</v>
      </c>
      <c r="E61" s="239">
        <v>199.76637773051635</v>
      </c>
      <c r="F61" s="240">
        <v>57.486845556338515</v>
      </c>
      <c r="G61" s="241" t="s">
        <v>142</v>
      </c>
      <c r="H61" s="242"/>
      <c r="I61" s="238">
        <v>575</v>
      </c>
      <c r="J61" s="239">
        <v>954.14702467414065</v>
      </c>
      <c r="K61" s="240">
        <v>67.894687214062571</v>
      </c>
      <c r="L61" s="241" t="s">
        <v>142</v>
      </c>
      <c r="M61" s="242"/>
      <c r="N61" s="238">
        <v>494</v>
      </c>
      <c r="O61" s="239">
        <v>1892.4097451110624</v>
      </c>
      <c r="P61" s="240">
        <v>66.742132993987468</v>
      </c>
      <c r="Q61" s="241" t="s">
        <v>142</v>
      </c>
      <c r="R61" s="242"/>
      <c r="S61" s="238">
        <v>926</v>
      </c>
      <c r="T61" s="239">
        <v>4288.2282115402422</v>
      </c>
      <c r="U61" s="240">
        <v>73.378503051392215</v>
      </c>
      <c r="V61" s="241" t="s">
        <v>142</v>
      </c>
    </row>
    <row r="62" spans="1:22">
      <c r="A62" s="45"/>
      <c r="B62" s="188" t="s">
        <v>431</v>
      </c>
      <c r="C62" s="188" t="s">
        <v>81</v>
      </c>
      <c r="D62" s="238">
        <v>632</v>
      </c>
      <c r="E62" s="239">
        <v>400.37061820624137</v>
      </c>
      <c r="F62" s="240">
        <v>115.21480318958616</v>
      </c>
      <c r="G62" s="241" t="s">
        <v>142</v>
      </c>
      <c r="H62" s="242"/>
      <c r="I62" s="238">
        <v>1453</v>
      </c>
      <c r="J62" s="239">
        <v>1642.2267620311634</v>
      </c>
      <c r="K62" s="240">
        <v>116.85669971118703</v>
      </c>
      <c r="L62" s="241" t="s">
        <v>142</v>
      </c>
      <c r="M62" s="242"/>
      <c r="N62" s="238">
        <v>1314</v>
      </c>
      <c r="O62" s="239">
        <v>3178.6791672150548</v>
      </c>
      <c r="P62" s="240">
        <v>112.106708534749</v>
      </c>
      <c r="Q62" s="241" t="s">
        <v>142</v>
      </c>
      <c r="R62" s="242"/>
      <c r="S62" s="238">
        <v>2155</v>
      </c>
      <c r="T62" s="239">
        <v>6753.79215243826</v>
      </c>
      <c r="U62" s="240">
        <v>115.56827986264204</v>
      </c>
      <c r="V62" s="241" t="s">
        <v>142</v>
      </c>
    </row>
    <row r="63" spans="1:22">
      <c r="A63" s="49"/>
      <c r="D63" s="258"/>
      <c r="E63" s="259"/>
      <c r="F63" s="260"/>
      <c r="G63" s="261"/>
      <c r="H63" s="262"/>
      <c r="I63" s="258"/>
      <c r="J63" s="259"/>
      <c r="K63" s="260"/>
      <c r="L63" s="261"/>
      <c r="M63" s="262"/>
      <c r="N63" s="258"/>
      <c r="O63" s="259"/>
      <c r="P63" s="260"/>
      <c r="Q63" s="261"/>
      <c r="R63" s="262"/>
      <c r="S63" s="258"/>
      <c r="T63" s="259"/>
      <c r="U63" s="260"/>
      <c r="V63" s="261"/>
    </row>
    <row r="64" spans="1:22">
      <c r="A64" s="43"/>
      <c r="B64" s="113" t="s">
        <v>69</v>
      </c>
      <c r="C64" s="113" t="s">
        <v>81</v>
      </c>
      <c r="D64" s="282">
        <v>1570</v>
      </c>
      <c r="E64" s="283">
        <v>913.22691443730741</v>
      </c>
      <c r="F64" s="284">
        <v>262.79965219657367</v>
      </c>
      <c r="G64" s="285" t="s">
        <v>142</v>
      </c>
      <c r="H64" s="286"/>
      <c r="I64" s="282">
        <v>1825</v>
      </c>
      <c r="J64" s="283">
        <v>3263.2113062132221</v>
      </c>
      <c r="K64" s="284">
        <v>232.20185696685945</v>
      </c>
      <c r="L64" s="285" t="s">
        <v>142</v>
      </c>
      <c r="M64" s="286"/>
      <c r="N64" s="282">
        <v>782</v>
      </c>
      <c r="O64" s="283">
        <v>5130.6294766008914</v>
      </c>
      <c r="P64" s="284">
        <v>180.94873784856375</v>
      </c>
      <c r="Q64" s="285" t="s">
        <v>142</v>
      </c>
      <c r="R64" s="286"/>
      <c r="S64" s="282">
        <v>564</v>
      </c>
      <c r="T64" s="283">
        <v>7562.3491552695095</v>
      </c>
      <c r="U64" s="284">
        <v>129.40399465501477</v>
      </c>
      <c r="V64" s="285" t="s">
        <v>142</v>
      </c>
    </row>
    <row r="65" spans="1:22">
      <c r="A65" s="45"/>
      <c r="B65" s="188" t="s">
        <v>432</v>
      </c>
      <c r="C65" s="188" t="s">
        <v>81</v>
      </c>
      <c r="D65" s="238">
        <v>647</v>
      </c>
      <c r="E65" s="239">
        <v>637.54662098578774</v>
      </c>
      <c r="F65" s="240">
        <v>183.4670305981962</v>
      </c>
      <c r="G65" s="241" t="s">
        <v>142</v>
      </c>
      <c r="H65" s="242"/>
      <c r="I65" s="238">
        <v>732</v>
      </c>
      <c r="J65" s="239">
        <v>2151.784816991033</v>
      </c>
      <c r="K65" s="240">
        <v>153.11556114894267</v>
      </c>
      <c r="L65" s="241" t="s">
        <v>142</v>
      </c>
      <c r="M65" s="242"/>
      <c r="N65" s="238">
        <v>447</v>
      </c>
      <c r="O65" s="239">
        <v>4539.7979750323066</v>
      </c>
      <c r="P65" s="240">
        <v>160.11109697475106</v>
      </c>
      <c r="Q65" s="241" t="s">
        <v>142</v>
      </c>
      <c r="R65" s="242"/>
      <c r="S65" s="238">
        <v>386</v>
      </c>
      <c r="T65" s="239">
        <v>7231.1727238666172</v>
      </c>
      <c r="U65" s="240">
        <v>123.73703161493026</v>
      </c>
      <c r="V65" s="241" t="s">
        <v>142</v>
      </c>
    </row>
    <row r="66" spans="1:22">
      <c r="A66" s="45"/>
      <c r="B66" s="188" t="s">
        <v>433</v>
      </c>
      <c r="C66" s="188" t="s">
        <v>81</v>
      </c>
      <c r="D66" s="238">
        <v>915</v>
      </c>
      <c r="E66" s="239">
        <v>1299.0688283113091</v>
      </c>
      <c r="F66" s="240">
        <v>373.83352468315701</v>
      </c>
      <c r="G66" s="241" t="s">
        <v>142</v>
      </c>
      <c r="H66" s="242"/>
      <c r="I66" s="238">
        <v>1084</v>
      </c>
      <c r="J66" s="239">
        <v>4947.9117037553297</v>
      </c>
      <c r="K66" s="240">
        <v>352.08087307508652</v>
      </c>
      <c r="L66" s="241" t="s">
        <v>142</v>
      </c>
      <c r="M66" s="242"/>
      <c r="N66" s="238">
        <v>333</v>
      </c>
      <c r="O66" s="239">
        <v>6171.762544957478</v>
      </c>
      <c r="P66" s="240">
        <v>217.66776336204495</v>
      </c>
      <c r="Q66" s="241" t="s">
        <v>142</v>
      </c>
      <c r="R66" s="242"/>
      <c r="S66" s="238">
        <v>176</v>
      </c>
      <c r="T66" s="239">
        <v>8301.8867924528313</v>
      </c>
      <c r="U66" s="240">
        <v>142.05867674974044</v>
      </c>
      <c r="V66" s="241" t="s">
        <v>142</v>
      </c>
    </row>
    <row r="67" spans="1:22">
      <c r="A67" s="15"/>
      <c r="D67" s="258"/>
      <c r="E67" s="259"/>
      <c r="F67" s="260"/>
      <c r="G67" s="261"/>
      <c r="H67" s="262"/>
      <c r="I67" s="258"/>
      <c r="J67" s="259"/>
      <c r="K67" s="260"/>
      <c r="L67" s="261"/>
      <c r="M67" s="262"/>
      <c r="N67" s="258"/>
      <c r="O67" s="259"/>
      <c r="P67" s="260"/>
      <c r="Q67" s="261"/>
      <c r="R67" s="262"/>
      <c r="S67" s="258"/>
      <c r="T67" s="259"/>
      <c r="U67" s="260"/>
      <c r="V67" s="261"/>
    </row>
    <row r="68" spans="1:22">
      <c r="A68" s="51"/>
      <c r="B68" s="113" t="s">
        <v>931</v>
      </c>
      <c r="C68" s="113" t="s">
        <v>81</v>
      </c>
      <c r="D68" s="282">
        <v>905</v>
      </c>
      <c r="E68" s="283">
        <v>299.66636824033293</v>
      </c>
      <c r="F68" s="284">
        <v>86.23510335007343</v>
      </c>
      <c r="G68" s="285" t="s">
        <v>142</v>
      </c>
      <c r="H68" s="286"/>
      <c r="I68" s="282">
        <v>1238</v>
      </c>
      <c r="J68" s="283">
        <v>1254.5031119444334</v>
      </c>
      <c r="K68" s="284">
        <v>89.267266146560601</v>
      </c>
      <c r="L68" s="285" t="s">
        <v>142</v>
      </c>
      <c r="M68" s="286"/>
      <c r="N68" s="282">
        <v>991</v>
      </c>
      <c r="O68" s="283">
        <v>2850.8009129968773</v>
      </c>
      <c r="P68" s="284">
        <v>100.54298978652318</v>
      </c>
      <c r="Q68" s="285" t="s">
        <v>589</v>
      </c>
      <c r="R68" s="286"/>
      <c r="S68" s="282">
        <v>1749</v>
      </c>
      <c r="T68" s="283">
        <v>6165.9410199009371</v>
      </c>
      <c r="U68" s="284">
        <v>105.50919858367232</v>
      </c>
      <c r="V68" s="285" t="s">
        <v>141</v>
      </c>
    </row>
    <row r="69" spans="1:22">
      <c r="A69" s="45"/>
      <c r="B69" s="188"/>
      <c r="C69" s="188"/>
      <c r="D69" s="238"/>
      <c r="E69" s="239"/>
      <c r="F69" s="240"/>
      <c r="G69" s="241"/>
      <c r="H69" s="242"/>
      <c r="I69" s="238"/>
      <c r="J69" s="239"/>
      <c r="K69" s="240"/>
      <c r="L69" s="241"/>
      <c r="M69" s="242"/>
      <c r="N69" s="238"/>
      <c r="O69" s="239"/>
      <c r="P69" s="240"/>
      <c r="Q69" s="241"/>
      <c r="R69" s="242"/>
      <c r="S69" s="238"/>
      <c r="T69" s="239"/>
      <c r="U69" s="240"/>
      <c r="V69" s="241"/>
    </row>
    <row r="70" spans="1:22">
      <c r="A70" s="187"/>
      <c r="B70" s="186"/>
      <c r="C70" s="186"/>
    </row>
    <row r="71" spans="1:22" ht="25.5">
      <c r="A71" s="190"/>
      <c r="B71" s="191" t="s">
        <v>434</v>
      </c>
      <c r="C71" s="191"/>
    </row>
    <row r="72" spans="1:22">
      <c r="A72" s="190"/>
      <c r="B72" s="192"/>
      <c r="C72" s="192"/>
    </row>
    <row r="73" spans="1:22" ht="25.5">
      <c r="A73" s="190"/>
      <c r="B73" s="191" t="s">
        <v>480</v>
      </c>
      <c r="C73" s="191"/>
    </row>
    <row r="74" spans="1:22">
      <c r="A74" s="190"/>
      <c r="B74" s="192"/>
      <c r="C74" s="192"/>
    </row>
    <row r="75" spans="1:22" ht="140.25">
      <c r="A75" s="190"/>
      <c r="B75" s="31" t="s">
        <v>1961</v>
      </c>
      <c r="C75" s="292"/>
    </row>
    <row r="76" spans="1:22" ht="12.75" customHeight="1">
      <c r="B76" s="32" t="s">
        <v>1032</v>
      </c>
    </row>
  </sheetData>
  <mergeCells count="9">
    <mergeCell ref="S4:V4"/>
    <mergeCell ref="S1:V3"/>
    <mergeCell ref="I1:L3"/>
    <mergeCell ref="N1:Q3"/>
    <mergeCell ref="B1:C1"/>
    <mergeCell ref="D4:G4"/>
    <mergeCell ref="D1:G3"/>
    <mergeCell ref="I4:L4"/>
    <mergeCell ref="N4:Q4"/>
  </mergeCells>
  <conditionalFormatting sqref="A6:V69">
    <cfRule type="expression" dxfId="6" priority="1" stopIfTrue="1">
      <formula>MOD(ROW(),2)=1</formula>
    </cfRule>
  </conditionalFormatting>
  <hyperlinks>
    <hyperlink ref="B2" location="Notes_on_the_data!A1" display="Link to Notes on the data" xr:uid="{C2F11B25-B90A-4DDA-94FE-99D57A850620}"/>
    <hyperlink ref="B4" location="ED_circulatory_age!D575" display="Link to Australian and State/ Territory totals" xr:uid="{76AA42F4-5239-4D26-941B-CD0026F33BE2}"/>
    <hyperlink ref="B1" r:id="rId1" xr:uid="{6F1B3110-EF1E-48E7-9584-FE7898D7B070}"/>
    <hyperlink ref="A2" location="Contents!A7" display="BACK TO CONTENTS" xr:uid="{A854CA03-3978-4F6B-A701-CC71FD0BA8DE}"/>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7E4B5F4-59D3-4D01-84CA-852158EFB24B}"/>
    <hyperlink ref="A3" location="Key!A1" display="Link to Key" xr:uid="{9B702E3B-0211-418E-B48B-9D851EC5EF2B}"/>
  </hyperlinks>
  <pageMargins left="0.7" right="0.7" top="0.75" bottom="0.75" header="0.3" footer="0.3"/>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7711-68B9-49F2-9F18-3A88352AF5F4}">
  <dimension ref="A1:AK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16384" width="9.140625" style="12"/>
  </cols>
  <sheetData>
    <row r="1" spans="1:37" ht="24.95" customHeight="1">
      <c r="A1" s="1" t="s">
        <v>1988</v>
      </c>
      <c r="B1" s="779" t="s">
        <v>511</v>
      </c>
      <c r="C1" s="863"/>
      <c r="D1" s="771" t="s">
        <v>1672</v>
      </c>
      <c r="E1" s="771"/>
      <c r="F1" s="771"/>
      <c r="G1" s="771"/>
      <c r="H1" s="111"/>
      <c r="I1" s="771" t="s">
        <v>1673</v>
      </c>
      <c r="J1" s="771"/>
      <c r="K1" s="771"/>
      <c r="L1" s="771"/>
      <c r="M1" s="111"/>
      <c r="N1" s="771" t="s">
        <v>1674</v>
      </c>
      <c r="O1" s="771"/>
      <c r="P1" s="771"/>
      <c r="Q1" s="771"/>
      <c r="R1" s="111"/>
      <c r="S1" s="771" t="s">
        <v>1675</v>
      </c>
      <c r="T1" s="771"/>
      <c r="U1" s="771"/>
      <c r="V1" s="771"/>
      <c r="W1" s="111"/>
      <c r="X1" s="771" t="s">
        <v>1676</v>
      </c>
      <c r="Y1" s="771"/>
      <c r="Z1" s="771"/>
      <c r="AA1" s="771"/>
      <c r="AB1" s="111"/>
      <c r="AC1" s="771" t="s">
        <v>1677</v>
      </c>
      <c r="AD1" s="771"/>
      <c r="AE1" s="771"/>
      <c r="AF1" s="771"/>
      <c r="AG1" s="111"/>
      <c r="AH1" s="771" t="s">
        <v>1678</v>
      </c>
      <c r="AI1" s="771"/>
      <c r="AJ1" s="771"/>
      <c r="AK1" s="771"/>
    </row>
    <row r="2" spans="1:37"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c r="AG2" s="111"/>
      <c r="AH2" s="749"/>
      <c r="AI2" s="749"/>
      <c r="AJ2" s="749"/>
      <c r="AK2" s="749"/>
    </row>
    <row r="3" spans="1:37"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c r="AG3" s="111"/>
      <c r="AH3" s="752"/>
      <c r="AI3" s="752"/>
      <c r="AJ3" s="752"/>
      <c r="AK3" s="752"/>
    </row>
    <row r="4" spans="1:37"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c r="AG4" s="256"/>
      <c r="AH4" s="782" t="s">
        <v>1776</v>
      </c>
      <c r="AI4" s="864"/>
      <c r="AJ4" s="864"/>
      <c r="AK4" s="864"/>
    </row>
    <row r="5" spans="1:37"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row>
    <row r="6" spans="1:37">
      <c r="A6" s="49">
        <v>70200</v>
      </c>
      <c r="B6" s="12" t="s">
        <v>984</v>
      </c>
      <c r="C6" s="113" t="s">
        <v>623</v>
      </c>
      <c r="D6" s="270">
        <v>704</v>
      </c>
      <c r="E6" s="271">
        <v>34731.129748396648</v>
      </c>
      <c r="F6" s="272">
        <v>253.85580566763616</v>
      </c>
      <c r="G6" s="112" t="s">
        <v>142</v>
      </c>
      <c r="H6" s="273"/>
      <c r="I6" s="270">
        <v>334</v>
      </c>
      <c r="J6" s="271">
        <v>8768.6297111866224</v>
      </c>
      <c r="K6" s="272">
        <v>347.75598759073796</v>
      </c>
      <c r="L6" s="112" t="s">
        <v>142</v>
      </c>
      <c r="M6" s="273"/>
      <c r="N6" s="270">
        <v>267</v>
      </c>
      <c r="O6" s="271">
        <v>8308.7262761349884</v>
      </c>
      <c r="P6" s="272">
        <v>528.83392370897025</v>
      </c>
      <c r="Q6" s="112" t="s">
        <v>142</v>
      </c>
      <c r="R6" s="273"/>
      <c r="S6" s="270">
        <v>603</v>
      </c>
      <c r="T6" s="271">
        <v>5854.488001810646</v>
      </c>
      <c r="U6" s="272">
        <v>518.22637403446004</v>
      </c>
      <c r="V6" s="112" t="s">
        <v>142</v>
      </c>
      <c r="W6" s="273"/>
      <c r="X6" s="270">
        <v>427</v>
      </c>
      <c r="Y6" s="271">
        <v>6176.491671469259</v>
      </c>
      <c r="Z6" s="272">
        <v>474.81382911186029</v>
      </c>
      <c r="AA6" s="112" t="s">
        <v>142</v>
      </c>
      <c r="AB6" s="273"/>
      <c r="AC6" s="270">
        <v>182</v>
      </c>
      <c r="AD6" s="271">
        <v>9633.6481183327869</v>
      </c>
      <c r="AE6" s="272">
        <v>439.8774859503331</v>
      </c>
      <c r="AF6" s="112" t="s">
        <v>142</v>
      </c>
      <c r="AG6" s="273"/>
      <c r="AH6" s="270">
        <v>81</v>
      </c>
      <c r="AI6" s="271">
        <v>9096.0134755755207</v>
      </c>
      <c r="AJ6" s="272">
        <v>217.5784776558659</v>
      </c>
      <c r="AK6" s="112" t="s">
        <v>142</v>
      </c>
    </row>
    <row r="7" spans="1:37">
      <c r="A7" s="187">
        <v>70420</v>
      </c>
      <c r="B7" s="186" t="s">
        <v>985</v>
      </c>
      <c r="C7" s="113" t="s">
        <v>624</v>
      </c>
      <c r="D7" s="258">
        <v>352.14075203044592</v>
      </c>
      <c r="E7" s="259">
        <v>57445.473414428379</v>
      </c>
      <c r="F7" s="260">
        <v>419.87885338661357</v>
      </c>
      <c r="G7" s="261" t="s">
        <v>142</v>
      </c>
      <c r="H7" s="262"/>
      <c r="I7" s="258">
        <v>156.4826687968191</v>
      </c>
      <c r="J7" s="259">
        <v>13062.320830905785</v>
      </c>
      <c r="K7" s="260">
        <v>518.03992532420352</v>
      </c>
      <c r="L7" s="261" t="s">
        <v>142</v>
      </c>
      <c r="M7" s="262"/>
      <c r="N7" s="258">
        <v>125.83065101050838</v>
      </c>
      <c r="O7" s="259">
        <v>11367.158769369575</v>
      </c>
      <c r="P7" s="260">
        <v>723.49707688587705</v>
      </c>
      <c r="Q7" s="261" t="s">
        <v>142</v>
      </c>
      <c r="R7" s="262"/>
      <c r="S7" s="258">
        <v>286.41978155887534</v>
      </c>
      <c r="T7" s="259">
        <v>12363.528221953156</v>
      </c>
      <c r="U7" s="260">
        <v>1094.392267736127</v>
      </c>
      <c r="V7" s="261" t="s">
        <v>142</v>
      </c>
      <c r="W7" s="262"/>
      <c r="X7" s="258">
        <v>318.66736746833288</v>
      </c>
      <c r="Y7" s="259">
        <v>20799.364445413241</v>
      </c>
      <c r="Z7" s="260">
        <v>1598.9377790370258</v>
      </c>
      <c r="AA7" s="261" t="s">
        <v>142</v>
      </c>
      <c r="AB7" s="262"/>
      <c r="AC7" s="258">
        <v>83.122183561033793</v>
      </c>
      <c r="AD7" s="259">
        <v>22110.865459576664</v>
      </c>
      <c r="AE7" s="260">
        <v>1009.5938517866323</v>
      </c>
      <c r="AF7" s="261" t="s">
        <v>142</v>
      </c>
      <c r="AG7" s="262"/>
      <c r="AH7" s="258">
        <v>25.235082887361546</v>
      </c>
      <c r="AI7" s="259">
        <v>19792.221872440427</v>
      </c>
      <c r="AJ7" s="260">
        <v>473.43394070337484</v>
      </c>
      <c r="AK7" s="261" t="s">
        <v>142</v>
      </c>
    </row>
    <row r="8" spans="1:37">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c r="AG8" s="262"/>
      <c r="AH8" s="258" t="s">
        <v>38</v>
      </c>
      <c r="AI8" s="259" t="s">
        <v>81</v>
      </c>
      <c r="AJ8" s="260" t="s">
        <v>81</v>
      </c>
      <c r="AK8" s="261" t="s">
        <v>81</v>
      </c>
    </row>
    <row r="9" spans="1:37">
      <c r="A9" s="187">
        <v>70620</v>
      </c>
      <c r="B9" s="186" t="s">
        <v>987</v>
      </c>
      <c r="C9" s="263" t="s">
        <v>625</v>
      </c>
      <c r="D9" s="258">
        <v>82.753947676325296</v>
      </c>
      <c r="E9" s="259">
        <v>24126.515357529239</v>
      </c>
      <c r="F9" s="260">
        <v>176.34485369198003</v>
      </c>
      <c r="G9" s="261" t="s">
        <v>142</v>
      </c>
      <c r="H9" s="262"/>
      <c r="I9" s="258">
        <v>24.156719175854413</v>
      </c>
      <c r="J9" s="259">
        <v>3409.3173152404788</v>
      </c>
      <c r="K9" s="260">
        <v>135.21046606165928</v>
      </c>
      <c r="L9" s="261" t="s">
        <v>589</v>
      </c>
      <c r="M9" s="262"/>
      <c r="N9" s="258">
        <v>18.995414230977062</v>
      </c>
      <c r="O9" s="259">
        <v>2650.2385566817143</v>
      </c>
      <c r="P9" s="260">
        <v>168.68241991800801</v>
      </c>
      <c r="Q9" s="261" t="s">
        <v>141</v>
      </c>
      <c r="R9" s="262"/>
      <c r="S9" s="258">
        <v>73.596715071698299</v>
      </c>
      <c r="T9" s="259">
        <v>5637.9022604613529</v>
      </c>
      <c r="U9" s="260">
        <v>499.05468158717923</v>
      </c>
      <c r="V9" s="261" t="s">
        <v>142</v>
      </c>
      <c r="W9" s="262"/>
      <c r="X9" s="258">
        <v>92.794312666707455</v>
      </c>
      <c r="Y9" s="259">
        <v>11928.415480530148</v>
      </c>
      <c r="Z9" s="260">
        <v>916.98927656781177</v>
      </c>
      <c r="AA9" s="261" t="s">
        <v>142</v>
      </c>
      <c r="AB9" s="262"/>
      <c r="AC9" s="258">
        <v>19.614091311676695</v>
      </c>
      <c r="AD9" s="259">
        <v>10537.766842949686</v>
      </c>
      <c r="AE9" s="260">
        <v>481.16002675938336</v>
      </c>
      <c r="AF9" s="261" t="s">
        <v>142</v>
      </c>
      <c r="AG9" s="262"/>
      <c r="AH9" s="258">
        <v>7.6222660028932996</v>
      </c>
      <c r="AI9" s="259">
        <v>11726.563081374306</v>
      </c>
      <c r="AJ9" s="260">
        <v>280.50175499761633</v>
      </c>
      <c r="AK9" s="261" t="s">
        <v>142</v>
      </c>
    </row>
    <row r="10" spans="1:37">
      <c r="A10" s="187">
        <v>70700</v>
      </c>
      <c r="B10" s="186" t="s">
        <v>1024</v>
      </c>
      <c r="C10" s="263" t="s">
        <v>625</v>
      </c>
      <c r="D10" s="258">
        <v>9.677177675554395</v>
      </c>
      <c r="E10" s="259">
        <v>11252.532180877204</v>
      </c>
      <c r="F10" s="260">
        <v>82.246694630181324</v>
      </c>
      <c r="G10" s="261" t="s">
        <v>589</v>
      </c>
      <c r="H10" s="262"/>
      <c r="I10" s="258" t="s">
        <v>38</v>
      </c>
      <c r="J10" s="259" t="s">
        <v>81</v>
      </c>
      <c r="K10" s="260" t="s">
        <v>81</v>
      </c>
      <c r="L10" s="261" t="s">
        <v>81</v>
      </c>
      <c r="M10" s="262"/>
      <c r="N10" s="258" t="s">
        <v>38</v>
      </c>
      <c r="O10" s="259" t="s">
        <v>81</v>
      </c>
      <c r="P10" s="260" t="s">
        <v>81</v>
      </c>
      <c r="Q10" s="261" t="s">
        <v>81</v>
      </c>
      <c r="R10" s="262"/>
      <c r="S10" s="258">
        <v>13.144833009294718</v>
      </c>
      <c r="T10" s="259">
        <v>4966.0497200224654</v>
      </c>
      <c r="U10" s="260">
        <v>439.58377553872469</v>
      </c>
      <c r="V10" s="261" t="s">
        <v>142</v>
      </c>
      <c r="W10" s="262"/>
      <c r="X10" s="258">
        <v>27.66059952262631</v>
      </c>
      <c r="Y10" s="259">
        <v>5735.7597972937274</v>
      </c>
      <c r="Z10" s="260">
        <v>440.93284943603874</v>
      </c>
      <c r="AA10" s="261" t="s">
        <v>142</v>
      </c>
      <c r="AB10" s="262"/>
      <c r="AC10" s="258">
        <v>6.5320949309992162</v>
      </c>
      <c r="AD10" s="259">
        <v>2803.2114223516796</v>
      </c>
      <c r="AE10" s="260">
        <v>127.99612129332279</v>
      </c>
      <c r="AF10" s="261" t="s">
        <v>589</v>
      </c>
      <c r="AG10" s="262"/>
      <c r="AH10" s="258" t="s">
        <v>38</v>
      </c>
      <c r="AI10" s="259" t="s">
        <v>81</v>
      </c>
      <c r="AJ10" s="260" t="s">
        <v>81</v>
      </c>
      <c r="AK10" s="261" t="s">
        <v>81</v>
      </c>
    </row>
    <row r="11" spans="1:37">
      <c r="A11" s="187">
        <v>71000</v>
      </c>
      <c r="B11" s="186" t="s">
        <v>988</v>
      </c>
      <c r="C11" s="113" t="s">
        <v>623</v>
      </c>
      <c r="D11" s="274">
        <v>796.66396048385275</v>
      </c>
      <c r="E11" s="275">
        <v>14986.154260418598</v>
      </c>
      <c r="F11" s="276">
        <v>109.53638108514643</v>
      </c>
      <c r="G11" s="277" t="s">
        <v>141</v>
      </c>
      <c r="H11" s="262"/>
      <c r="I11" s="274">
        <v>364.89234028591301</v>
      </c>
      <c r="J11" s="275">
        <v>3514.4556060398982</v>
      </c>
      <c r="K11" s="276">
        <v>139.3801563502011</v>
      </c>
      <c r="L11" s="277" t="s">
        <v>142</v>
      </c>
      <c r="M11" s="262"/>
      <c r="N11" s="274">
        <v>183.9461701429565</v>
      </c>
      <c r="O11" s="275">
        <v>1880.6450960201312</v>
      </c>
      <c r="P11" s="276">
        <v>119.69932480372893</v>
      </c>
      <c r="Q11" s="277" t="s">
        <v>141</v>
      </c>
      <c r="R11" s="262"/>
      <c r="S11" s="274">
        <v>470.18597777216723</v>
      </c>
      <c r="T11" s="275">
        <v>1508.501842199162</v>
      </c>
      <c r="U11" s="276">
        <v>133.52925818028848</v>
      </c>
      <c r="V11" s="277" t="s">
        <v>142</v>
      </c>
      <c r="W11" s="262"/>
      <c r="X11" s="274">
        <v>487.37358809107019</v>
      </c>
      <c r="Y11" s="275">
        <v>2531.2258364416275</v>
      </c>
      <c r="Z11" s="276">
        <v>194.5863599718613</v>
      </c>
      <c r="AA11" s="277" t="s">
        <v>142</v>
      </c>
      <c r="AB11" s="262"/>
      <c r="AC11" s="274">
        <v>196.23980762921067</v>
      </c>
      <c r="AD11" s="275">
        <v>3254.660973467543</v>
      </c>
      <c r="AE11" s="276">
        <v>148.60954739514924</v>
      </c>
      <c r="AF11" s="277" t="s">
        <v>142</v>
      </c>
      <c r="AG11" s="262"/>
      <c r="AH11" s="274">
        <v>181.53344511546487</v>
      </c>
      <c r="AI11" s="275">
        <v>5073.6010373243389</v>
      </c>
      <c r="AJ11" s="276">
        <v>121.36156052301862</v>
      </c>
      <c r="AK11" s="277" t="s">
        <v>142</v>
      </c>
    </row>
    <row r="12" spans="1:37">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c r="AG12" s="262"/>
      <c r="AH12" s="278"/>
      <c r="AI12" s="279"/>
      <c r="AJ12" s="280"/>
      <c r="AK12" s="281"/>
    </row>
    <row r="13" spans="1:37">
      <c r="A13" s="187">
        <v>71300</v>
      </c>
      <c r="B13" s="186" t="s">
        <v>989</v>
      </c>
      <c r="C13" s="113" t="s">
        <v>623</v>
      </c>
      <c r="D13" s="258">
        <v>240.64322166354822</v>
      </c>
      <c r="E13" s="259">
        <v>34013.176206861943</v>
      </c>
      <c r="F13" s="260">
        <v>248.60815964982586</v>
      </c>
      <c r="G13" s="261" t="s">
        <v>142</v>
      </c>
      <c r="H13" s="262"/>
      <c r="I13" s="258">
        <v>115.17966165092906</v>
      </c>
      <c r="J13" s="259">
        <v>7226.6204137864279</v>
      </c>
      <c r="K13" s="260">
        <v>286.6012822657554</v>
      </c>
      <c r="L13" s="261" t="s">
        <v>142</v>
      </c>
      <c r="M13" s="262"/>
      <c r="N13" s="258">
        <v>81.585593669408084</v>
      </c>
      <c r="O13" s="259">
        <v>4062.487727656815</v>
      </c>
      <c r="P13" s="260">
        <v>258.56927447556563</v>
      </c>
      <c r="Q13" s="261" t="s">
        <v>142</v>
      </c>
      <c r="R13" s="262"/>
      <c r="S13" s="258">
        <v>214.59067914726666</v>
      </c>
      <c r="T13" s="259">
        <v>6225.274971926322</v>
      </c>
      <c r="U13" s="260">
        <v>551.04761937698072</v>
      </c>
      <c r="V13" s="261" t="s">
        <v>142</v>
      </c>
      <c r="W13" s="262"/>
      <c r="X13" s="258">
        <v>284.5211880067593</v>
      </c>
      <c r="Y13" s="259">
        <v>15209.650528312692</v>
      </c>
      <c r="Z13" s="260">
        <v>1169.2321128125916</v>
      </c>
      <c r="AA13" s="261" t="s">
        <v>142</v>
      </c>
      <c r="AB13" s="262"/>
      <c r="AC13" s="258">
        <v>71.987288531830657</v>
      </c>
      <c r="AD13" s="259">
        <v>21932.866468487759</v>
      </c>
      <c r="AE13" s="260">
        <v>1001.4663233840862</v>
      </c>
      <c r="AF13" s="261" t="s">
        <v>142</v>
      </c>
      <c r="AG13" s="262"/>
      <c r="AH13" s="258">
        <v>16.45423737870415</v>
      </c>
      <c r="AI13" s="259">
        <v>20960.81194739382</v>
      </c>
      <c r="AJ13" s="260">
        <v>501.38685108492263</v>
      </c>
      <c r="AK13" s="261" t="s">
        <v>142</v>
      </c>
    </row>
    <row r="14" spans="1:37">
      <c r="A14" s="187">
        <v>72200</v>
      </c>
      <c r="B14" s="186" t="s">
        <v>990</v>
      </c>
      <c r="C14" s="113" t="s">
        <v>623</v>
      </c>
      <c r="D14" s="258">
        <v>280</v>
      </c>
      <c r="E14" s="259">
        <v>34313.72549019607</v>
      </c>
      <c r="F14" s="260">
        <v>250.80492609584505</v>
      </c>
      <c r="G14" s="261" t="s">
        <v>142</v>
      </c>
      <c r="H14" s="262"/>
      <c r="I14" s="258">
        <v>179</v>
      </c>
      <c r="J14" s="259">
        <v>11620.580009252077</v>
      </c>
      <c r="K14" s="260">
        <v>460.86177779170629</v>
      </c>
      <c r="L14" s="261" t="s">
        <v>142</v>
      </c>
      <c r="M14" s="262"/>
      <c r="N14" s="258">
        <v>133</v>
      </c>
      <c r="O14" s="259">
        <v>10174.328264685631</v>
      </c>
      <c r="P14" s="260">
        <v>647.57578460265131</v>
      </c>
      <c r="Q14" s="261" t="s">
        <v>142</v>
      </c>
      <c r="R14" s="262"/>
      <c r="S14" s="258">
        <v>290</v>
      </c>
      <c r="T14" s="259">
        <v>7592.2787711098454</v>
      </c>
      <c r="U14" s="260">
        <v>672.05178266557448</v>
      </c>
      <c r="V14" s="261" t="s">
        <v>142</v>
      </c>
      <c r="W14" s="262"/>
      <c r="X14" s="258">
        <v>274</v>
      </c>
      <c r="Y14" s="259">
        <v>11543.581271187937</v>
      </c>
      <c r="Z14" s="260">
        <v>887.4053939641874</v>
      </c>
      <c r="AA14" s="261" t="s">
        <v>142</v>
      </c>
      <c r="AB14" s="262"/>
      <c r="AC14" s="258">
        <v>96</v>
      </c>
      <c r="AD14" s="259">
        <v>14887.568409149921</v>
      </c>
      <c r="AE14" s="260">
        <v>679.77427484280963</v>
      </c>
      <c r="AF14" s="261" t="s">
        <v>142</v>
      </c>
      <c r="AG14" s="262"/>
      <c r="AH14" s="258">
        <v>30</v>
      </c>
      <c r="AI14" s="259">
        <v>9049.7737556561096</v>
      </c>
      <c r="AJ14" s="260">
        <v>216.4724142255165</v>
      </c>
      <c r="AK14" s="261" t="s">
        <v>142</v>
      </c>
    </row>
    <row r="15" spans="1:37">
      <c r="A15" s="187">
        <v>72300</v>
      </c>
      <c r="B15" s="186" t="s">
        <v>991</v>
      </c>
      <c r="C15" s="113" t="s">
        <v>623</v>
      </c>
      <c r="D15" s="258">
        <v>259.75258204012857</v>
      </c>
      <c r="E15" s="259">
        <v>20541.920287870984</v>
      </c>
      <c r="F15" s="260">
        <v>150.14443130455851</v>
      </c>
      <c r="G15" s="261" t="s">
        <v>142</v>
      </c>
      <c r="H15" s="262"/>
      <c r="I15" s="258">
        <v>100.39925302371235</v>
      </c>
      <c r="J15" s="259">
        <v>3523.6653643636146</v>
      </c>
      <c r="K15" s="260">
        <v>139.74540710280732</v>
      </c>
      <c r="L15" s="261" t="s">
        <v>142</v>
      </c>
      <c r="M15" s="262"/>
      <c r="N15" s="258">
        <v>86.699626511856167</v>
      </c>
      <c r="O15" s="259">
        <v>2951.4645701730274</v>
      </c>
      <c r="P15" s="260">
        <v>187.85485734627818</v>
      </c>
      <c r="Q15" s="261" t="s">
        <v>142</v>
      </c>
      <c r="R15" s="262"/>
      <c r="S15" s="258">
        <v>126.23582739757232</v>
      </c>
      <c r="T15" s="259">
        <v>1970.5077516133695</v>
      </c>
      <c r="U15" s="260">
        <v>174.42500297371367</v>
      </c>
      <c r="V15" s="261" t="s">
        <v>142</v>
      </c>
      <c r="W15" s="262"/>
      <c r="X15" s="258">
        <v>155.02730192402072</v>
      </c>
      <c r="Y15" s="259">
        <v>2271.9449550098107</v>
      </c>
      <c r="Z15" s="260">
        <v>174.65430878869282</v>
      </c>
      <c r="AA15" s="261" t="s">
        <v>142</v>
      </c>
      <c r="AB15" s="262"/>
      <c r="AC15" s="258">
        <v>80.536200885716141</v>
      </c>
      <c r="AD15" s="259">
        <v>4017.2216935434999</v>
      </c>
      <c r="AE15" s="260">
        <v>183.42847458776276</v>
      </c>
      <c r="AF15" s="261" t="s">
        <v>142</v>
      </c>
      <c r="AG15" s="262"/>
      <c r="AH15" s="258">
        <v>61.372775259576137</v>
      </c>
      <c r="AI15" s="259">
        <v>6751.6804465980331</v>
      </c>
      <c r="AJ15" s="260">
        <v>161.50155858214902</v>
      </c>
      <c r="AK15" s="261" t="s">
        <v>142</v>
      </c>
    </row>
    <row r="16" spans="1:37">
      <c r="A16" s="187">
        <v>72330</v>
      </c>
      <c r="B16" s="186" t="s">
        <v>992</v>
      </c>
      <c r="C16" s="263" t="s">
        <v>625</v>
      </c>
      <c r="D16" s="258">
        <v>146.33574954452334</v>
      </c>
      <c r="E16" s="259">
        <v>30646.230271104367</v>
      </c>
      <c r="F16" s="260">
        <v>223.99857224645126</v>
      </c>
      <c r="G16" s="261" t="s">
        <v>142</v>
      </c>
      <c r="H16" s="262"/>
      <c r="I16" s="258">
        <v>41.887928308283634</v>
      </c>
      <c r="J16" s="259">
        <v>3904.9360948704525</v>
      </c>
      <c r="K16" s="260">
        <v>154.86626221859538</v>
      </c>
      <c r="L16" s="261" t="s">
        <v>142</v>
      </c>
      <c r="M16" s="262"/>
      <c r="N16" s="258">
        <v>32.639944136324907</v>
      </c>
      <c r="O16" s="259">
        <v>3193.4606321056967</v>
      </c>
      <c r="P16" s="260">
        <v>203.25742600732016</v>
      </c>
      <c r="Q16" s="261" t="s">
        <v>142</v>
      </c>
      <c r="R16" s="262"/>
      <c r="S16" s="258">
        <v>131.1037756142384</v>
      </c>
      <c r="T16" s="259">
        <v>5453.6469995523457</v>
      </c>
      <c r="U16" s="260">
        <v>482.74481200881183</v>
      </c>
      <c r="V16" s="261" t="s">
        <v>142</v>
      </c>
      <c r="W16" s="262"/>
      <c r="X16" s="258">
        <v>160.47972533693081</v>
      </c>
      <c r="Y16" s="259">
        <v>11770.328418660545</v>
      </c>
      <c r="Z16" s="260">
        <v>904.83643525077753</v>
      </c>
      <c r="AA16" s="261" t="s">
        <v>142</v>
      </c>
      <c r="AB16" s="262"/>
      <c r="AC16" s="258">
        <v>34.271941343141158</v>
      </c>
      <c r="AD16" s="259">
        <v>14890.172187293598</v>
      </c>
      <c r="AE16" s="260">
        <v>679.89316473475344</v>
      </c>
      <c r="AF16" s="261" t="s">
        <v>142</v>
      </c>
      <c r="AG16" s="262"/>
      <c r="AH16" s="258">
        <v>12.511978585591216</v>
      </c>
      <c r="AI16" s="259">
        <v>15352.120963915602</v>
      </c>
      <c r="AJ16" s="260">
        <v>367.22583108377762</v>
      </c>
      <c r="AK16" s="261" t="s">
        <v>142</v>
      </c>
    </row>
    <row r="17" spans="1:37">
      <c r="A17" s="187">
        <v>72800</v>
      </c>
      <c r="B17" s="186" t="s">
        <v>993</v>
      </c>
      <c r="C17" s="113" t="s">
        <v>623</v>
      </c>
      <c r="D17" s="258">
        <v>695</v>
      </c>
      <c r="E17" s="259">
        <v>20051.503660302489</v>
      </c>
      <c r="F17" s="260">
        <v>146.55989175729681</v>
      </c>
      <c r="G17" s="261" t="s">
        <v>142</v>
      </c>
      <c r="H17" s="262"/>
      <c r="I17" s="258">
        <v>303</v>
      </c>
      <c r="J17" s="259">
        <v>4470.3852200247129</v>
      </c>
      <c r="K17" s="260">
        <v>177.29146723089923</v>
      </c>
      <c r="L17" s="261" t="s">
        <v>142</v>
      </c>
      <c r="M17" s="262"/>
      <c r="N17" s="258">
        <v>201</v>
      </c>
      <c r="O17" s="259">
        <v>3905.6384184964832</v>
      </c>
      <c r="P17" s="260">
        <v>248.58612750001203</v>
      </c>
      <c r="Q17" s="261" t="s">
        <v>142</v>
      </c>
      <c r="R17" s="262"/>
      <c r="S17" s="258">
        <v>338</v>
      </c>
      <c r="T17" s="259">
        <v>2329.0828406503065</v>
      </c>
      <c r="U17" s="260">
        <v>206.16527951936979</v>
      </c>
      <c r="V17" s="261" t="s">
        <v>142</v>
      </c>
      <c r="W17" s="262"/>
      <c r="X17" s="258">
        <v>355</v>
      </c>
      <c r="Y17" s="259">
        <v>4367.3722590444459</v>
      </c>
      <c r="Z17" s="260">
        <v>335.73893656372746</v>
      </c>
      <c r="AA17" s="261" t="s">
        <v>142</v>
      </c>
      <c r="AB17" s="262"/>
      <c r="AC17" s="258">
        <v>151</v>
      </c>
      <c r="AD17" s="259">
        <v>8226.6564154873595</v>
      </c>
      <c r="AE17" s="260">
        <v>375.63349806553032</v>
      </c>
      <c r="AF17" s="261" t="s">
        <v>142</v>
      </c>
      <c r="AG17" s="262"/>
      <c r="AH17" s="258">
        <v>95</v>
      </c>
      <c r="AI17" s="259">
        <v>11433.359813922525</v>
      </c>
      <c r="AJ17" s="260">
        <v>273.48827367998359</v>
      </c>
      <c r="AK17" s="261" t="s">
        <v>142</v>
      </c>
    </row>
    <row r="18" spans="1:37">
      <c r="A18" s="187">
        <v>73600</v>
      </c>
      <c r="B18" s="186" t="s">
        <v>994</v>
      </c>
      <c r="C18" s="113" t="s">
        <v>623</v>
      </c>
      <c r="D18" s="258">
        <v>78.396617392104517</v>
      </c>
      <c r="E18" s="259">
        <v>17005.773837766705</v>
      </c>
      <c r="F18" s="260">
        <v>124.29812821701169</v>
      </c>
      <c r="G18" s="261" t="s">
        <v>589</v>
      </c>
      <c r="H18" s="262"/>
      <c r="I18" s="258">
        <v>27.082467826363381</v>
      </c>
      <c r="J18" s="259">
        <v>2304.0886347249757</v>
      </c>
      <c r="K18" s="260">
        <v>91.378088145650267</v>
      </c>
      <c r="L18" s="261" t="s">
        <v>589</v>
      </c>
      <c r="M18" s="262"/>
      <c r="N18" s="258">
        <v>22.806288695884952</v>
      </c>
      <c r="O18" s="259">
        <v>1670.1570194327307</v>
      </c>
      <c r="P18" s="260">
        <v>106.30217682505591</v>
      </c>
      <c r="Q18" s="261" t="s">
        <v>589</v>
      </c>
      <c r="R18" s="262"/>
      <c r="S18" s="258">
        <v>64.855383478922832</v>
      </c>
      <c r="T18" s="259">
        <v>2609.9392843769501</v>
      </c>
      <c r="U18" s="260">
        <v>231.02607288194184</v>
      </c>
      <c r="V18" s="261" t="s">
        <v>142</v>
      </c>
      <c r="W18" s="262"/>
      <c r="X18" s="258">
        <v>106.19178174021431</v>
      </c>
      <c r="Y18" s="259">
        <v>7192.0190088231166</v>
      </c>
      <c r="Z18" s="260">
        <v>552.88184073795787</v>
      </c>
      <c r="AA18" s="261" t="s">
        <v>142</v>
      </c>
      <c r="AB18" s="262"/>
      <c r="AC18" s="258">
        <v>20.668199130645739</v>
      </c>
      <c r="AD18" s="259">
        <v>5766.4258950407575</v>
      </c>
      <c r="AE18" s="260">
        <v>263.2980667834899</v>
      </c>
      <c r="AF18" s="261" t="s">
        <v>142</v>
      </c>
      <c r="AG18" s="262"/>
      <c r="AH18" s="258">
        <v>12.115840869688881</v>
      </c>
      <c r="AI18" s="259">
        <v>10138.778970450945</v>
      </c>
      <c r="AJ18" s="260">
        <v>242.52163869408162</v>
      </c>
      <c r="AK18" s="261" t="s">
        <v>142</v>
      </c>
    </row>
    <row r="19" spans="1:37">
      <c r="A19" s="187">
        <v>74050</v>
      </c>
      <c r="B19" s="186" t="s">
        <v>995</v>
      </c>
      <c r="C19" s="113" t="s">
        <v>623</v>
      </c>
      <c r="D19" s="258">
        <v>17.830676874775296</v>
      </c>
      <c r="E19" s="259">
        <v>10277.047190072215</v>
      </c>
      <c r="F19" s="260">
        <v>75.116706920267603</v>
      </c>
      <c r="G19" s="261" t="s">
        <v>589</v>
      </c>
      <c r="H19" s="262"/>
      <c r="I19" s="258" t="s">
        <v>38</v>
      </c>
      <c r="J19" s="259" t="s">
        <v>81</v>
      </c>
      <c r="K19" s="260" t="s">
        <v>81</v>
      </c>
      <c r="L19" s="261" t="s">
        <v>81</v>
      </c>
      <c r="M19" s="262"/>
      <c r="N19" s="258">
        <v>6.6865038280407365</v>
      </c>
      <c r="O19" s="259">
        <v>1409.9510463041865</v>
      </c>
      <c r="P19" s="260">
        <v>89.740583487058785</v>
      </c>
      <c r="Q19" s="261" t="s">
        <v>589</v>
      </c>
      <c r="R19" s="262"/>
      <c r="S19" s="258">
        <v>24.220002754903113</v>
      </c>
      <c r="T19" s="259">
        <v>2705.0566196047785</v>
      </c>
      <c r="U19" s="260">
        <v>239.44564974804746</v>
      </c>
      <c r="V19" s="261" t="s">
        <v>142</v>
      </c>
      <c r="W19" s="262"/>
      <c r="X19" s="258">
        <v>50.966018067066059</v>
      </c>
      <c r="Y19" s="259">
        <v>7900.1434673705926</v>
      </c>
      <c r="Z19" s="260">
        <v>607.31845354904715</v>
      </c>
      <c r="AA19" s="261" t="s">
        <v>142</v>
      </c>
      <c r="AB19" s="262"/>
      <c r="AC19" s="258">
        <v>12.035706890473326</v>
      </c>
      <c r="AD19" s="259">
        <v>10227.271352437156</v>
      </c>
      <c r="AE19" s="260">
        <v>466.98263787327107</v>
      </c>
      <c r="AF19" s="261" t="s">
        <v>142</v>
      </c>
      <c r="AG19" s="262"/>
      <c r="AH19" s="258" t="s">
        <v>38</v>
      </c>
      <c r="AI19" s="259" t="s">
        <v>81</v>
      </c>
      <c r="AJ19" s="260" t="s">
        <v>81</v>
      </c>
      <c r="AK19" s="261" t="s">
        <v>81</v>
      </c>
    </row>
    <row r="20" spans="1:37">
      <c r="A20" s="187">
        <v>74550</v>
      </c>
      <c r="B20" s="186" t="s">
        <v>996</v>
      </c>
      <c r="C20" s="263" t="s">
        <v>625</v>
      </c>
      <c r="D20" s="258">
        <v>30.146792094875117</v>
      </c>
      <c r="E20" s="259">
        <v>11042.780987133743</v>
      </c>
      <c r="F20" s="260">
        <v>80.713587050231311</v>
      </c>
      <c r="G20" s="261" t="s">
        <v>589</v>
      </c>
      <c r="H20" s="262"/>
      <c r="I20" s="258">
        <v>10.389873383241509</v>
      </c>
      <c r="J20" s="259">
        <v>1841.0232129527412</v>
      </c>
      <c r="K20" s="260">
        <v>73.013328956185873</v>
      </c>
      <c r="L20" s="261" t="s">
        <v>589</v>
      </c>
      <c r="M20" s="262"/>
      <c r="N20" s="258" t="s">
        <v>38</v>
      </c>
      <c r="O20" s="259" t="s">
        <v>81</v>
      </c>
      <c r="P20" s="260" t="s">
        <v>81</v>
      </c>
      <c r="Q20" s="261" t="s">
        <v>81</v>
      </c>
      <c r="R20" s="262"/>
      <c r="S20" s="258">
        <v>28.370730263088653</v>
      </c>
      <c r="T20" s="259">
        <v>2896.8423901538731</v>
      </c>
      <c r="U20" s="260">
        <v>256.42210344174771</v>
      </c>
      <c r="V20" s="261" t="s">
        <v>142</v>
      </c>
      <c r="W20" s="262"/>
      <c r="X20" s="258">
        <v>50.550971993324495</v>
      </c>
      <c r="Y20" s="259">
        <v>8277.1351621942322</v>
      </c>
      <c r="Z20" s="260">
        <v>636.29944788753733</v>
      </c>
      <c r="AA20" s="261" t="s">
        <v>142</v>
      </c>
      <c r="AB20" s="262"/>
      <c r="AC20" s="258">
        <v>10.605555924354007</v>
      </c>
      <c r="AD20" s="259">
        <v>5731.522556361776</v>
      </c>
      <c r="AE20" s="260">
        <v>261.70436181515436</v>
      </c>
      <c r="AF20" s="261" t="s">
        <v>142</v>
      </c>
      <c r="AG20" s="262"/>
      <c r="AH20" s="258" t="s">
        <v>38</v>
      </c>
      <c r="AI20" s="259" t="s">
        <v>81</v>
      </c>
      <c r="AJ20" s="260" t="s">
        <v>81</v>
      </c>
      <c r="AK20" s="261" t="s">
        <v>81</v>
      </c>
    </row>
    <row r="21" spans="1:37">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v>9.1045812582762409</v>
      </c>
      <c r="Y21" s="259">
        <v>5399.7598749581402</v>
      </c>
      <c r="Z21" s="260">
        <v>415.10307127210302</v>
      </c>
      <c r="AA21" s="261" t="s">
        <v>142</v>
      </c>
      <c r="AB21" s="262"/>
      <c r="AC21" s="258" t="s">
        <v>38</v>
      </c>
      <c r="AD21" s="259" t="s">
        <v>81</v>
      </c>
      <c r="AE21" s="260" t="s">
        <v>81</v>
      </c>
      <c r="AF21" s="261" t="s">
        <v>81</v>
      </c>
      <c r="AG21" s="262"/>
      <c r="AH21" s="258" t="s">
        <v>38</v>
      </c>
      <c r="AI21" s="259" t="s">
        <v>81</v>
      </c>
      <c r="AJ21" s="260" t="s">
        <v>81</v>
      </c>
      <c r="AK21" s="261" t="s">
        <v>81</v>
      </c>
    </row>
    <row r="22" spans="1:37">
      <c r="A22" s="187">
        <v>74660</v>
      </c>
      <c r="B22" s="186" t="s">
        <v>998</v>
      </c>
      <c r="C22" s="113" t="s">
        <v>624</v>
      </c>
      <c r="D22" s="258">
        <v>47.825162780857795</v>
      </c>
      <c r="E22" s="259">
        <v>9973.9651263519881</v>
      </c>
      <c r="F22" s="260">
        <v>72.901427946434055</v>
      </c>
      <c r="G22" s="261" t="s">
        <v>141</v>
      </c>
      <c r="H22" s="262"/>
      <c r="I22" s="258" t="s">
        <v>38</v>
      </c>
      <c r="J22" s="259" t="s">
        <v>81</v>
      </c>
      <c r="K22" s="260" t="s">
        <v>81</v>
      </c>
      <c r="L22" s="261" t="s">
        <v>81</v>
      </c>
      <c r="M22" s="262"/>
      <c r="N22" s="258">
        <v>17.934436042821673</v>
      </c>
      <c r="O22" s="259">
        <v>1370.6037887059654</v>
      </c>
      <c r="P22" s="260">
        <v>87.236208697071802</v>
      </c>
      <c r="Q22" s="261" t="s">
        <v>589</v>
      </c>
      <c r="R22" s="262"/>
      <c r="S22" s="258">
        <v>64.962512777331838</v>
      </c>
      <c r="T22" s="259">
        <v>2465.0225633760074</v>
      </c>
      <c r="U22" s="260">
        <v>218.19836415010136</v>
      </c>
      <c r="V22" s="261" t="s">
        <v>142</v>
      </c>
      <c r="W22" s="262"/>
      <c r="X22" s="258">
        <v>136.70025694861852</v>
      </c>
      <c r="Y22" s="259">
        <v>9892.0308664823006</v>
      </c>
      <c r="Z22" s="260">
        <v>760.44351765310262</v>
      </c>
      <c r="AA22" s="261" t="s">
        <v>142</v>
      </c>
      <c r="AB22" s="262"/>
      <c r="AC22" s="258">
        <v>32.281984877079012</v>
      </c>
      <c r="AD22" s="259">
        <v>15147.547843944896</v>
      </c>
      <c r="AE22" s="260">
        <v>691.64507381446572</v>
      </c>
      <c r="AF22" s="261" t="s">
        <v>142</v>
      </c>
      <c r="AG22" s="262"/>
      <c r="AH22" s="258" t="s">
        <v>38</v>
      </c>
      <c r="AI22" s="259" t="s">
        <v>81</v>
      </c>
      <c r="AJ22" s="260" t="s">
        <v>81</v>
      </c>
      <c r="AK22" s="261" t="s">
        <v>81</v>
      </c>
    </row>
    <row r="23" spans="1:37">
      <c r="A23" s="187">
        <v>74680</v>
      </c>
      <c r="B23" s="186" t="s">
        <v>999</v>
      </c>
      <c r="C23" s="113" t="s">
        <v>624</v>
      </c>
      <c r="D23" s="258">
        <v>22.604486743481477</v>
      </c>
      <c r="E23" s="259">
        <v>10637.405526344224</v>
      </c>
      <c r="F23" s="260">
        <v>77.750628029257811</v>
      </c>
      <c r="G23" s="261" t="s">
        <v>589</v>
      </c>
      <c r="H23" s="262"/>
      <c r="I23" s="258" t="s">
        <v>38</v>
      </c>
      <c r="J23" s="259" t="s">
        <v>81</v>
      </c>
      <c r="K23" s="260" t="s">
        <v>81</v>
      </c>
      <c r="L23" s="261" t="s">
        <v>81</v>
      </c>
      <c r="M23" s="262"/>
      <c r="N23" s="258">
        <v>8.4766825288055525</v>
      </c>
      <c r="O23" s="259">
        <v>1248.2222846430793</v>
      </c>
      <c r="P23" s="260">
        <v>79.44686905197193</v>
      </c>
      <c r="Q23" s="261" t="s">
        <v>589</v>
      </c>
      <c r="R23" s="262"/>
      <c r="S23" s="258">
        <v>30.704427826562338</v>
      </c>
      <c r="T23" s="259">
        <v>2574.2553483186134</v>
      </c>
      <c r="U23" s="260">
        <v>227.8674095130751</v>
      </c>
      <c r="V23" s="261" t="s">
        <v>142</v>
      </c>
      <c r="W23" s="262"/>
      <c r="X23" s="258">
        <v>64.611157941784555</v>
      </c>
      <c r="Y23" s="259">
        <v>12525.710160533803</v>
      </c>
      <c r="Z23" s="260">
        <v>962.90592135674831</v>
      </c>
      <c r="AA23" s="261" t="s">
        <v>142</v>
      </c>
      <c r="AB23" s="262"/>
      <c r="AC23" s="258">
        <v>15.258028551849996</v>
      </c>
      <c r="AD23" s="259">
        <v>15559.181405474763</v>
      </c>
      <c r="AE23" s="260">
        <v>710.44048070025053</v>
      </c>
      <c r="AF23" s="261" t="s">
        <v>142</v>
      </c>
      <c r="AG23" s="262"/>
      <c r="AH23" s="258" t="s">
        <v>38</v>
      </c>
      <c r="AI23" s="259" t="s">
        <v>81</v>
      </c>
      <c r="AJ23" s="260" t="s">
        <v>81</v>
      </c>
      <c r="AK23" s="261" t="s">
        <v>81</v>
      </c>
    </row>
    <row r="24" spans="1:37">
      <c r="A24" s="187">
        <v>79399</v>
      </c>
      <c r="B24" s="186" t="s">
        <v>282</v>
      </c>
      <c r="C24" s="263" t="s">
        <v>625</v>
      </c>
      <c r="D24" s="258">
        <v>147.90825121685694</v>
      </c>
      <c r="E24" s="259">
        <v>32983.887034842832</v>
      </c>
      <c r="F24" s="260">
        <v>241.08490791800028</v>
      </c>
      <c r="G24" s="261" t="s">
        <v>142</v>
      </c>
      <c r="H24" s="262"/>
      <c r="I24" s="258">
        <v>65.590894547625979</v>
      </c>
      <c r="J24" s="259">
        <v>5612.3519322792563</v>
      </c>
      <c r="K24" s="260">
        <v>222.58084252624232</v>
      </c>
      <c r="L24" s="261" t="s">
        <v>142</v>
      </c>
      <c r="M24" s="262"/>
      <c r="N24" s="258">
        <v>47.836238438337283</v>
      </c>
      <c r="O24" s="259">
        <v>5812.9542699306548</v>
      </c>
      <c r="P24" s="260">
        <v>369.98299290926087</v>
      </c>
      <c r="Q24" s="261" t="s">
        <v>142</v>
      </c>
      <c r="R24" s="262"/>
      <c r="S24" s="258">
        <v>135.74050873995111</v>
      </c>
      <c r="T24" s="259">
        <v>5101.4551511161062</v>
      </c>
      <c r="U24" s="260">
        <v>451.56956585181928</v>
      </c>
      <c r="V24" s="261" t="s">
        <v>142</v>
      </c>
      <c r="W24" s="262"/>
      <c r="X24" s="258">
        <v>192.10595303041168</v>
      </c>
      <c r="Y24" s="259">
        <v>9850.6676462704181</v>
      </c>
      <c r="Z24" s="260">
        <v>757.26374667341793</v>
      </c>
      <c r="AA24" s="261" t="s">
        <v>142</v>
      </c>
      <c r="AB24" s="262"/>
      <c r="AC24" s="258">
        <v>46.930496728687061</v>
      </c>
      <c r="AD24" s="259">
        <v>9950.7882878717628</v>
      </c>
      <c r="AE24" s="260">
        <v>454.35827440732419</v>
      </c>
      <c r="AF24" s="261" t="s">
        <v>142</v>
      </c>
      <c r="AG24" s="262"/>
      <c r="AH24" s="258">
        <v>11.809939298036443</v>
      </c>
      <c r="AI24" s="259">
        <v>8459.9549648425018</v>
      </c>
      <c r="AJ24" s="260">
        <v>202.3638297403854</v>
      </c>
      <c r="AK24" s="261" t="s">
        <v>141</v>
      </c>
    </row>
    <row r="25" spans="1:37">
      <c r="A25" s="64">
        <v>79999</v>
      </c>
      <c r="B25" s="10" t="s">
        <v>1463</v>
      </c>
      <c r="C25" s="9" t="s">
        <v>81</v>
      </c>
      <c r="D25" s="265">
        <v>13</v>
      </c>
      <c r="E25" s="266" t="s">
        <v>81</v>
      </c>
      <c r="F25" s="267" t="s">
        <v>81</v>
      </c>
      <c r="G25" s="261" t="s">
        <v>81</v>
      </c>
      <c r="H25" s="269"/>
      <c r="I25" s="265">
        <v>5.9999999999997726</v>
      </c>
      <c r="J25" s="266" t="s">
        <v>81</v>
      </c>
      <c r="K25" s="267" t="s">
        <v>81</v>
      </c>
      <c r="L25" s="261" t="s">
        <v>81</v>
      </c>
      <c r="M25" s="269"/>
      <c r="N25" s="265">
        <v>13.000000000000227</v>
      </c>
      <c r="O25" s="266" t="s">
        <v>81</v>
      </c>
      <c r="P25" s="267" t="s">
        <v>81</v>
      </c>
      <c r="Q25" s="261" t="s">
        <v>81</v>
      </c>
      <c r="R25" s="269"/>
      <c r="S25" s="265">
        <v>17</v>
      </c>
      <c r="T25" s="266" t="s">
        <v>81</v>
      </c>
      <c r="U25" s="267" t="s">
        <v>81</v>
      </c>
      <c r="V25" s="261" t="s">
        <v>81</v>
      </c>
      <c r="W25" s="269"/>
      <c r="X25" s="265">
        <v>16</v>
      </c>
      <c r="Y25" s="266" t="s">
        <v>81</v>
      </c>
      <c r="Z25" s="267" t="s">
        <v>81</v>
      </c>
      <c r="AA25" s="261" t="s">
        <v>81</v>
      </c>
      <c r="AB25" s="269"/>
      <c r="AC25" s="265">
        <v>4</v>
      </c>
      <c r="AD25" s="266" t="s">
        <v>81</v>
      </c>
      <c r="AE25" s="267" t="s">
        <v>81</v>
      </c>
      <c r="AF25" s="261" t="s">
        <v>81</v>
      </c>
      <c r="AG25" s="269"/>
      <c r="AH25" s="265">
        <v>1</v>
      </c>
      <c r="AI25" s="266" t="s">
        <v>81</v>
      </c>
      <c r="AJ25" s="267" t="s">
        <v>81</v>
      </c>
      <c r="AK25" s="261" t="s">
        <v>81</v>
      </c>
    </row>
    <row r="26" spans="1:37">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c r="AG26" s="262"/>
      <c r="AH26" s="258"/>
      <c r="AI26" s="259"/>
      <c r="AJ26" s="260"/>
      <c r="AK26" s="261"/>
    </row>
    <row r="27" spans="1:37">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c r="AG27" s="262"/>
      <c r="AH27" s="258"/>
      <c r="AI27" s="259"/>
      <c r="AJ27" s="260"/>
      <c r="AK27" s="261"/>
    </row>
    <row r="28" spans="1:37" s="111" customFormat="1">
      <c r="A28" s="43"/>
      <c r="B28" s="113" t="s">
        <v>275</v>
      </c>
      <c r="C28" s="113" t="s">
        <v>81</v>
      </c>
      <c r="D28" s="282">
        <v>207057.92293321239</v>
      </c>
      <c r="E28" s="283">
        <v>13681.440003727474</v>
      </c>
      <c r="F28" s="284">
        <v>100</v>
      </c>
      <c r="G28" s="285"/>
      <c r="H28" s="286"/>
      <c r="I28" s="282">
        <v>82181.763216590334</v>
      </c>
      <c r="J28" s="283">
        <v>2521.4892120006061</v>
      </c>
      <c r="K28" s="284">
        <v>100.00000000000003</v>
      </c>
      <c r="L28" s="285"/>
      <c r="M28" s="286"/>
      <c r="N28" s="282">
        <v>51139.474928915603</v>
      </c>
      <c r="O28" s="283">
        <v>1571.1409392691448</v>
      </c>
      <c r="P28" s="284">
        <v>100</v>
      </c>
      <c r="Q28" s="285"/>
      <c r="R28" s="286"/>
      <c r="S28" s="282">
        <v>84542.785143244546</v>
      </c>
      <c r="T28" s="283">
        <v>1129.7163353985038</v>
      </c>
      <c r="U28" s="284">
        <v>100</v>
      </c>
      <c r="V28" s="285"/>
      <c r="W28" s="286"/>
      <c r="X28" s="282">
        <v>82195.763346608612</v>
      </c>
      <c r="Y28" s="283">
        <v>1300.8238793344315</v>
      </c>
      <c r="Z28" s="284">
        <v>100</v>
      </c>
      <c r="AA28" s="285"/>
      <c r="AB28" s="286"/>
      <c r="AC28" s="282">
        <v>53981.501322626427</v>
      </c>
      <c r="AD28" s="283">
        <v>2190.0752882407191</v>
      </c>
      <c r="AE28" s="284">
        <v>100</v>
      </c>
      <c r="AF28" s="285"/>
      <c r="AG28" s="286"/>
      <c r="AH28" s="282">
        <v>84969.789108802084</v>
      </c>
      <c r="AI28" s="283">
        <v>4180.5667424340918</v>
      </c>
      <c r="AJ28" s="284">
        <v>100</v>
      </c>
      <c r="AK28" s="285" t="s">
        <v>589</v>
      </c>
    </row>
    <row r="29" spans="1:37">
      <c r="A29" s="45"/>
      <c r="B29" s="188" t="s">
        <v>1179</v>
      </c>
      <c r="C29" s="188" t="s">
        <v>81</v>
      </c>
      <c r="D29" s="238">
        <v>127955</v>
      </c>
      <c r="E29" s="239">
        <v>12350.91641280468</v>
      </c>
      <c r="F29" s="240">
        <v>90.274974048343623</v>
      </c>
      <c r="G29" s="241" t="s">
        <v>142</v>
      </c>
      <c r="H29" s="242"/>
      <c r="I29" s="238">
        <v>46176</v>
      </c>
      <c r="J29" s="239">
        <v>2100.7919346505369</v>
      </c>
      <c r="K29" s="240">
        <v>83.315523407840459</v>
      </c>
      <c r="L29" s="241" t="s">
        <v>142</v>
      </c>
      <c r="M29" s="242"/>
      <c r="N29" s="238">
        <v>24143</v>
      </c>
      <c r="O29" s="239">
        <v>1063.9208745351302</v>
      </c>
      <c r="P29" s="240">
        <v>67.716450379686449</v>
      </c>
      <c r="Q29" s="241" t="s">
        <v>142</v>
      </c>
      <c r="R29" s="242"/>
      <c r="S29" s="238">
        <v>42786</v>
      </c>
      <c r="T29" s="239">
        <v>790.67791977912248</v>
      </c>
      <c r="U29" s="240">
        <v>69.989066724454631</v>
      </c>
      <c r="V29" s="241" t="s">
        <v>142</v>
      </c>
      <c r="W29" s="242"/>
      <c r="X29" s="238">
        <v>39326</v>
      </c>
      <c r="Y29" s="239">
        <v>960.4343239200017</v>
      </c>
      <c r="Z29" s="240">
        <v>73.832771613280144</v>
      </c>
      <c r="AA29" s="241" t="s">
        <v>142</v>
      </c>
      <c r="AB29" s="242"/>
      <c r="AC29" s="238">
        <v>27152</v>
      </c>
      <c r="AD29" s="239">
        <v>1853.7267561621061</v>
      </c>
      <c r="AE29" s="240">
        <v>84.642147514992473</v>
      </c>
      <c r="AF29" s="241" t="s">
        <v>142</v>
      </c>
      <c r="AG29" s="242"/>
      <c r="AH29" s="238">
        <v>47975</v>
      </c>
      <c r="AI29" s="239">
        <v>3892.1538721150596</v>
      </c>
      <c r="AJ29" s="240">
        <v>93.101105948350266</v>
      </c>
      <c r="AK29" s="241" t="s">
        <v>142</v>
      </c>
    </row>
    <row r="30" spans="1:37">
      <c r="A30" s="45"/>
      <c r="B30" s="188" t="s">
        <v>415</v>
      </c>
      <c r="C30" s="188" t="s">
        <v>81</v>
      </c>
      <c r="D30" s="238">
        <v>77679</v>
      </c>
      <c r="E30" s="239">
        <v>16277.892857479643</v>
      </c>
      <c r="F30" s="240">
        <v>118.9779208405312</v>
      </c>
      <c r="G30" s="241" t="s">
        <v>142</v>
      </c>
      <c r="H30" s="242"/>
      <c r="I30" s="238">
        <v>35470</v>
      </c>
      <c r="J30" s="239">
        <v>3344.2066460180217</v>
      </c>
      <c r="K30" s="240">
        <v>132.62823533417594</v>
      </c>
      <c r="L30" s="241" t="s">
        <v>142</v>
      </c>
      <c r="M30" s="242"/>
      <c r="N30" s="238">
        <v>26012</v>
      </c>
      <c r="O30" s="239">
        <v>2640.1593535744155</v>
      </c>
      <c r="P30" s="240">
        <v>168.04089866072428</v>
      </c>
      <c r="Q30" s="241" t="s">
        <v>142</v>
      </c>
      <c r="R30" s="242"/>
      <c r="S30" s="238">
        <v>40169</v>
      </c>
      <c r="T30" s="239">
        <v>1939.640280561895</v>
      </c>
      <c r="U30" s="240">
        <v>171.69268247127658</v>
      </c>
      <c r="V30" s="241" t="s">
        <v>142</v>
      </c>
      <c r="W30" s="242"/>
      <c r="X30" s="238">
        <v>41929</v>
      </c>
      <c r="Y30" s="239">
        <v>1886.3950534486501</v>
      </c>
      <c r="Z30" s="240">
        <v>145.01540780553836</v>
      </c>
      <c r="AA30" s="241" t="s">
        <v>142</v>
      </c>
      <c r="AB30" s="242"/>
      <c r="AC30" s="238">
        <v>26215</v>
      </c>
      <c r="AD30" s="239">
        <v>2622.9572989956837</v>
      </c>
      <c r="AE30" s="240">
        <v>119.76562235459483</v>
      </c>
      <c r="AF30" s="241" t="s">
        <v>142</v>
      </c>
      <c r="AG30" s="242"/>
      <c r="AH30" s="238">
        <v>36383</v>
      </c>
      <c r="AI30" s="239">
        <v>4550.5712134439646</v>
      </c>
      <c r="AJ30" s="240">
        <v>108.85058160306853</v>
      </c>
      <c r="AK30" s="241" t="s">
        <v>142</v>
      </c>
    </row>
    <row r="31" spans="1:37">
      <c r="A31" s="47"/>
      <c r="B31" s="189" t="s">
        <v>1180</v>
      </c>
      <c r="C31" s="189" t="s">
        <v>81</v>
      </c>
      <c r="D31" s="287">
        <v>140073</v>
      </c>
      <c r="E31" s="288">
        <v>12217.375130450635</v>
      </c>
      <c r="F31" s="289">
        <v>89.298897828898433</v>
      </c>
      <c r="G31" s="290" t="s">
        <v>142</v>
      </c>
      <c r="H31" s="291"/>
      <c r="I31" s="287">
        <v>50689</v>
      </c>
      <c r="J31" s="288">
        <v>2080.1317484290566</v>
      </c>
      <c r="K31" s="289">
        <v>82.496158957532643</v>
      </c>
      <c r="L31" s="290" t="s">
        <v>142</v>
      </c>
      <c r="M31" s="291"/>
      <c r="N31" s="287">
        <v>27450</v>
      </c>
      <c r="O31" s="288">
        <v>1088.7667440732121</v>
      </c>
      <c r="P31" s="289">
        <v>69.297840624004039</v>
      </c>
      <c r="Q31" s="290" t="s">
        <v>142</v>
      </c>
      <c r="R31" s="291"/>
      <c r="S31" s="287">
        <v>47523</v>
      </c>
      <c r="T31" s="288">
        <v>800.12953839305578</v>
      </c>
      <c r="U31" s="289">
        <v>70.825703171833183</v>
      </c>
      <c r="V31" s="290" t="s">
        <v>142</v>
      </c>
      <c r="W31" s="291"/>
      <c r="X31" s="287">
        <v>44622</v>
      </c>
      <c r="Y31" s="288">
        <v>975.48908664403189</v>
      </c>
      <c r="Z31" s="289">
        <v>74.990096825647328</v>
      </c>
      <c r="AA31" s="290" t="s">
        <v>142</v>
      </c>
      <c r="AB31" s="291"/>
      <c r="AC31" s="287">
        <v>30833</v>
      </c>
      <c r="AD31" s="288">
        <v>1855.3116342815056</v>
      </c>
      <c r="AE31" s="289">
        <v>84.714513891066815</v>
      </c>
      <c r="AF31" s="290" t="s">
        <v>142</v>
      </c>
      <c r="AG31" s="291"/>
      <c r="AH31" s="287">
        <v>54305</v>
      </c>
      <c r="AI31" s="288">
        <v>3883.6791432377099</v>
      </c>
      <c r="AJ31" s="289">
        <v>92.898388723641759</v>
      </c>
      <c r="AK31" s="290" t="s">
        <v>142</v>
      </c>
    </row>
    <row r="32" spans="1:37">
      <c r="A32" s="47"/>
      <c r="B32" s="189" t="s">
        <v>416</v>
      </c>
      <c r="C32" s="189" t="s">
        <v>81</v>
      </c>
      <c r="D32" s="287">
        <v>65561</v>
      </c>
      <c r="E32" s="288">
        <v>17878.8911765909</v>
      </c>
      <c r="F32" s="289">
        <v>130.67989313785569</v>
      </c>
      <c r="G32" s="290" t="s">
        <v>142</v>
      </c>
      <c r="H32" s="291"/>
      <c r="I32" s="287">
        <v>30957</v>
      </c>
      <c r="J32" s="288">
        <v>3766.7382655804931</v>
      </c>
      <c r="K32" s="289">
        <v>149.38546029280369</v>
      </c>
      <c r="L32" s="290" t="s">
        <v>142</v>
      </c>
      <c r="M32" s="291"/>
      <c r="N32" s="287">
        <v>22705</v>
      </c>
      <c r="O32" s="288">
        <v>3096.3189814726561</v>
      </c>
      <c r="P32" s="289">
        <v>197.07455289867156</v>
      </c>
      <c r="Q32" s="290" t="s">
        <v>142</v>
      </c>
      <c r="R32" s="291"/>
      <c r="S32" s="287">
        <v>35432</v>
      </c>
      <c r="T32" s="288">
        <v>2296.5387933893089</v>
      </c>
      <c r="U32" s="289">
        <v>203.28455218620985</v>
      </c>
      <c r="V32" s="290" t="s">
        <v>142</v>
      </c>
      <c r="W32" s="291"/>
      <c r="X32" s="287">
        <v>36633</v>
      </c>
      <c r="Y32" s="288">
        <v>2101.7329653607358</v>
      </c>
      <c r="Z32" s="289">
        <v>161.56937143836032</v>
      </c>
      <c r="AA32" s="290" t="s">
        <v>142</v>
      </c>
      <c r="AB32" s="291"/>
      <c r="AC32" s="287">
        <v>22534</v>
      </c>
      <c r="AD32" s="288">
        <v>2808.7020024500262</v>
      </c>
      <c r="AE32" s="289">
        <v>128.24682409462955</v>
      </c>
      <c r="AF32" s="290" t="s">
        <v>142</v>
      </c>
      <c r="AG32" s="291"/>
      <c r="AH32" s="287">
        <v>30053</v>
      </c>
      <c r="AI32" s="288">
        <v>4741.3687698835602</v>
      </c>
      <c r="AJ32" s="289">
        <v>113.41449765069287</v>
      </c>
      <c r="AK32" s="290" t="s">
        <v>142</v>
      </c>
    </row>
    <row r="33" spans="1:37">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c r="AG33" s="262"/>
      <c r="AH33" s="258"/>
      <c r="AI33" s="259"/>
      <c r="AJ33" s="260"/>
      <c r="AK33" s="261"/>
    </row>
    <row r="34" spans="1:37">
      <c r="A34" s="43"/>
      <c r="B34" s="113" t="s">
        <v>65</v>
      </c>
      <c r="C34" s="113" t="s">
        <v>81</v>
      </c>
      <c r="D34" s="282">
        <v>75560</v>
      </c>
      <c r="E34" s="283">
        <v>15744.799225679277</v>
      </c>
      <c r="F34" s="284">
        <v>115.08144772326338</v>
      </c>
      <c r="G34" s="285" t="s">
        <v>142</v>
      </c>
      <c r="H34" s="286"/>
      <c r="I34" s="282">
        <v>30332</v>
      </c>
      <c r="J34" s="283">
        <v>2991.2131054951733</v>
      </c>
      <c r="K34" s="284">
        <v>118.62882820434034</v>
      </c>
      <c r="L34" s="285" t="s">
        <v>142</v>
      </c>
      <c r="M34" s="286"/>
      <c r="N34" s="282">
        <v>19051</v>
      </c>
      <c r="O34" s="283">
        <v>1865.2364008465368</v>
      </c>
      <c r="P34" s="284">
        <v>118.71859196248795</v>
      </c>
      <c r="Q34" s="285" t="s">
        <v>142</v>
      </c>
      <c r="R34" s="286"/>
      <c r="S34" s="282">
        <v>29765</v>
      </c>
      <c r="T34" s="283">
        <v>1279.7379138487881</v>
      </c>
      <c r="U34" s="284">
        <v>113.27957946163225</v>
      </c>
      <c r="V34" s="285" t="s">
        <v>142</v>
      </c>
      <c r="W34" s="286"/>
      <c r="X34" s="282">
        <v>28424</v>
      </c>
      <c r="Y34" s="283">
        <v>1441.7111171752495</v>
      </c>
      <c r="Z34" s="284">
        <v>110.83061589497443</v>
      </c>
      <c r="AA34" s="285" t="s">
        <v>142</v>
      </c>
      <c r="AB34" s="286"/>
      <c r="AC34" s="282">
        <v>19648</v>
      </c>
      <c r="AD34" s="283">
        <v>2515.0512651190379</v>
      </c>
      <c r="AE34" s="284">
        <v>114.83857557880445</v>
      </c>
      <c r="AF34" s="285" t="s">
        <v>142</v>
      </c>
      <c r="AG34" s="286"/>
      <c r="AH34" s="282">
        <v>31331</v>
      </c>
      <c r="AI34" s="283">
        <v>4740.6244018613752</v>
      </c>
      <c r="AJ34" s="284">
        <v>113.39669221740962</v>
      </c>
      <c r="AK34" s="285" t="s">
        <v>142</v>
      </c>
    </row>
    <row r="35" spans="1:37">
      <c r="A35" s="45"/>
      <c r="B35" s="188" t="s">
        <v>417</v>
      </c>
      <c r="C35" s="188" t="s">
        <v>81</v>
      </c>
      <c r="D35" s="238">
        <v>40019</v>
      </c>
      <c r="E35" s="239">
        <v>12643.674529404698</v>
      </c>
      <c r="F35" s="240">
        <v>92.414793515594567</v>
      </c>
      <c r="G35" s="241" t="s">
        <v>142</v>
      </c>
      <c r="H35" s="242"/>
      <c r="I35" s="238">
        <v>13884</v>
      </c>
      <c r="J35" s="239">
        <v>2099.8019581412186</v>
      </c>
      <c r="K35" s="240">
        <v>83.276261827635949</v>
      </c>
      <c r="L35" s="241" t="s">
        <v>142</v>
      </c>
      <c r="M35" s="242"/>
      <c r="N35" s="238">
        <v>7122</v>
      </c>
      <c r="O35" s="239">
        <v>1032.6803050164183</v>
      </c>
      <c r="P35" s="240">
        <v>65.728050183505189</v>
      </c>
      <c r="Q35" s="241" t="s">
        <v>142</v>
      </c>
      <c r="R35" s="242"/>
      <c r="S35" s="238">
        <v>12710</v>
      </c>
      <c r="T35" s="239">
        <v>767.71966870684025</v>
      </c>
      <c r="U35" s="240">
        <v>67.956852941851949</v>
      </c>
      <c r="V35" s="241" t="s">
        <v>142</v>
      </c>
      <c r="W35" s="242"/>
      <c r="X35" s="238">
        <v>11116</v>
      </c>
      <c r="Y35" s="239">
        <v>897.70482626358796</v>
      </c>
      <c r="Z35" s="240">
        <v>69.010481781968821</v>
      </c>
      <c r="AA35" s="241" t="s">
        <v>142</v>
      </c>
      <c r="AB35" s="242"/>
      <c r="AC35" s="238">
        <v>8078</v>
      </c>
      <c r="AD35" s="239">
        <v>1852.4305866272286</v>
      </c>
      <c r="AE35" s="240">
        <v>84.582963726113746</v>
      </c>
      <c r="AF35" s="241" t="s">
        <v>142</v>
      </c>
      <c r="AG35" s="242"/>
      <c r="AH35" s="238">
        <v>15002</v>
      </c>
      <c r="AI35" s="239">
        <v>4048.805896434556</v>
      </c>
      <c r="AJ35" s="240">
        <v>96.848253978052284</v>
      </c>
      <c r="AK35" s="241" t="s">
        <v>142</v>
      </c>
    </row>
    <row r="36" spans="1:37">
      <c r="A36" s="45"/>
      <c r="B36" s="188" t="s">
        <v>418</v>
      </c>
      <c r="C36" s="188" t="s">
        <v>81</v>
      </c>
      <c r="D36" s="238">
        <v>35265</v>
      </c>
      <c r="E36" s="239">
        <v>21583.262184765943</v>
      </c>
      <c r="F36" s="240">
        <v>157.75577847716059</v>
      </c>
      <c r="G36" s="241" t="s">
        <v>142</v>
      </c>
      <c r="H36" s="242"/>
      <c r="I36" s="238">
        <v>16318</v>
      </c>
      <c r="J36" s="239">
        <v>4624.8700910194711</v>
      </c>
      <c r="K36" s="240">
        <v>183.41819861882323</v>
      </c>
      <c r="L36" s="241" t="s">
        <v>142</v>
      </c>
      <c r="M36" s="242"/>
      <c r="N36" s="238">
        <v>11799</v>
      </c>
      <c r="O36" s="239">
        <v>3557.0202561216529</v>
      </c>
      <c r="P36" s="240">
        <v>226.3972739311528</v>
      </c>
      <c r="Q36" s="241" t="s">
        <v>142</v>
      </c>
      <c r="R36" s="242"/>
      <c r="S36" s="238">
        <v>16846</v>
      </c>
      <c r="T36" s="239">
        <v>2513.1481544057456</v>
      </c>
      <c r="U36" s="240">
        <v>222.45833539436609</v>
      </c>
      <c r="V36" s="241" t="s">
        <v>142</v>
      </c>
      <c r="W36" s="242"/>
      <c r="X36" s="238">
        <v>17090</v>
      </c>
      <c r="Y36" s="239">
        <v>2330.6329055701008</v>
      </c>
      <c r="Z36" s="240">
        <v>179.16590728351119</v>
      </c>
      <c r="AA36" s="241" t="s">
        <v>142</v>
      </c>
      <c r="AB36" s="242"/>
      <c r="AC36" s="238">
        <v>11441</v>
      </c>
      <c r="AD36" s="239">
        <v>3314.8774805497001</v>
      </c>
      <c r="AE36" s="240">
        <v>151.35906506723481</v>
      </c>
      <c r="AF36" s="241" t="s">
        <v>142</v>
      </c>
      <c r="AG36" s="242"/>
      <c r="AH36" s="238">
        <v>16039</v>
      </c>
      <c r="AI36" s="239">
        <v>5523.5376262804521</v>
      </c>
      <c r="AJ36" s="240">
        <v>132.12413451541812</v>
      </c>
      <c r="AK36" s="241" t="s">
        <v>142</v>
      </c>
    </row>
    <row r="37" spans="1:37">
      <c r="A37" s="47"/>
      <c r="B37" s="189" t="s">
        <v>419</v>
      </c>
      <c r="C37" s="189" t="s">
        <v>81</v>
      </c>
      <c r="D37" s="287">
        <v>45609</v>
      </c>
      <c r="E37" s="288">
        <v>12766.797201935911</v>
      </c>
      <c r="F37" s="289">
        <v>93.314718322469204</v>
      </c>
      <c r="G37" s="290" t="s">
        <v>142</v>
      </c>
      <c r="H37" s="291"/>
      <c r="I37" s="287">
        <v>15967</v>
      </c>
      <c r="J37" s="288">
        <v>2137.599048073218</v>
      </c>
      <c r="K37" s="289">
        <v>84.775260504771282</v>
      </c>
      <c r="L37" s="290" t="s">
        <v>142</v>
      </c>
      <c r="M37" s="291"/>
      <c r="N37" s="287">
        <v>8745</v>
      </c>
      <c r="O37" s="288">
        <v>1115.4478527295116</v>
      </c>
      <c r="P37" s="289">
        <v>70.9960401928289</v>
      </c>
      <c r="Q37" s="290" t="s">
        <v>142</v>
      </c>
      <c r="R37" s="291"/>
      <c r="S37" s="287">
        <v>14929</v>
      </c>
      <c r="T37" s="288">
        <v>810.44205073783019</v>
      </c>
      <c r="U37" s="289">
        <v>71.738544034768637</v>
      </c>
      <c r="V37" s="290" t="s">
        <v>142</v>
      </c>
      <c r="W37" s="291"/>
      <c r="X37" s="287">
        <v>13456</v>
      </c>
      <c r="Y37" s="288">
        <v>953.09763670434756</v>
      </c>
      <c r="Z37" s="289">
        <v>73.268768497085205</v>
      </c>
      <c r="AA37" s="290" t="s">
        <v>142</v>
      </c>
      <c r="AB37" s="291"/>
      <c r="AC37" s="287">
        <v>9691</v>
      </c>
      <c r="AD37" s="288">
        <v>1903.0847426615962</v>
      </c>
      <c r="AE37" s="289">
        <v>86.895859374329476</v>
      </c>
      <c r="AF37" s="290" t="s">
        <v>142</v>
      </c>
      <c r="AG37" s="291"/>
      <c r="AH37" s="287">
        <v>17909</v>
      </c>
      <c r="AI37" s="288">
        <v>4106.8906052211541</v>
      </c>
      <c r="AJ37" s="289">
        <v>98.237651932090913</v>
      </c>
      <c r="AK37" s="290" t="s">
        <v>141</v>
      </c>
    </row>
    <row r="38" spans="1:37">
      <c r="A38" s="47"/>
      <c r="B38" s="189" t="s">
        <v>420</v>
      </c>
      <c r="C38" s="189" t="s">
        <v>81</v>
      </c>
      <c r="D38" s="287">
        <v>29675</v>
      </c>
      <c r="E38" s="288">
        <v>24193.384016468623</v>
      </c>
      <c r="F38" s="289">
        <v>176.8336082303997</v>
      </c>
      <c r="G38" s="290" t="s">
        <v>142</v>
      </c>
      <c r="H38" s="291"/>
      <c r="I38" s="287">
        <v>14235</v>
      </c>
      <c r="J38" s="288">
        <v>5329.9194808997527</v>
      </c>
      <c r="K38" s="289">
        <v>211.37982488812139</v>
      </c>
      <c r="L38" s="290" t="s">
        <v>142</v>
      </c>
      <c r="M38" s="291"/>
      <c r="N38" s="287">
        <v>10176</v>
      </c>
      <c r="O38" s="288">
        <v>4286.7642945286907</v>
      </c>
      <c r="P38" s="289">
        <v>272.84403247252828</v>
      </c>
      <c r="Q38" s="290" t="s">
        <v>142</v>
      </c>
      <c r="R38" s="291"/>
      <c r="S38" s="287">
        <v>14627</v>
      </c>
      <c r="T38" s="288">
        <v>3023.4458871777924</v>
      </c>
      <c r="U38" s="289">
        <v>267.62876595134668</v>
      </c>
      <c r="V38" s="290" t="s">
        <v>142</v>
      </c>
      <c r="W38" s="291"/>
      <c r="X38" s="287">
        <v>14750</v>
      </c>
      <c r="Y38" s="288">
        <v>2635.2058595451226</v>
      </c>
      <c r="Z38" s="289">
        <v>202.57975744521463</v>
      </c>
      <c r="AA38" s="290" t="s">
        <v>142</v>
      </c>
      <c r="AB38" s="291"/>
      <c r="AC38" s="287">
        <v>9828</v>
      </c>
      <c r="AD38" s="288">
        <v>3613.3574877523138</v>
      </c>
      <c r="AE38" s="289">
        <v>164.98782060843732</v>
      </c>
      <c r="AF38" s="290" t="s">
        <v>142</v>
      </c>
      <c r="AG38" s="291"/>
      <c r="AH38" s="287">
        <v>13132</v>
      </c>
      <c r="AI38" s="288">
        <v>5840.7925900392502</v>
      </c>
      <c r="AJ38" s="289">
        <v>139.71293726167158</v>
      </c>
      <c r="AK38" s="290" t="s">
        <v>142</v>
      </c>
    </row>
    <row r="39" spans="1:37">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c r="AG39" s="262"/>
      <c r="AH39" s="258"/>
      <c r="AI39" s="259"/>
      <c r="AJ39" s="260"/>
      <c r="AK39" s="261"/>
    </row>
    <row r="40" spans="1:37">
      <c r="A40" s="51"/>
      <c r="B40" s="113" t="s">
        <v>8</v>
      </c>
      <c r="C40" s="113" t="s">
        <v>81</v>
      </c>
      <c r="D40" s="282">
        <v>42555</v>
      </c>
      <c r="E40" s="283">
        <v>11044.124593193153</v>
      </c>
      <c r="F40" s="284">
        <v>80.72340769819705</v>
      </c>
      <c r="G40" s="285" t="s">
        <v>142</v>
      </c>
      <c r="H40" s="286"/>
      <c r="I40" s="282">
        <v>16009</v>
      </c>
      <c r="J40" s="283">
        <v>1953.8882885866326</v>
      </c>
      <c r="K40" s="284">
        <v>77.489456599196558</v>
      </c>
      <c r="L40" s="285" t="s">
        <v>142</v>
      </c>
      <c r="M40" s="286"/>
      <c r="N40" s="282">
        <v>8641</v>
      </c>
      <c r="O40" s="283">
        <v>1040.8051545829846</v>
      </c>
      <c r="P40" s="284">
        <v>66.245180719887614</v>
      </c>
      <c r="Q40" s="285" t="s">
        <v>142</v>
      </c>
      <c r="R40" s="286"/>
      <c r="S40" s="282">
        <v>15770</v>
      </c>
      <c r="T40" s="283">
        <v>790.97463667783143</v>
      </c>
      <c r="U40" s="284">
        <v>70.015331450334187</v>
      </c>
      <c r="V40" s="285" t="s">
        <v>142</v>
      </c>
      <c r="W40" s="286"/>
      <c r="X40" s="282">
        <v>14660</v>
      </c>
      <c r="Y40" s="283">
        <v>928.07530789125383</v>
      </c>
      <c r="Z40" s="284">
        <v>71.345193045357149</v>
      </c>
      <c r="AA40" s="285" t="s">
        <v>142</v>
      </c>
      <c r="AB40" s="286"/>
      <c r="AC40" s="282">
        <v>10203</v>
      </c>
      <c r="AD40" s="283">
        <v>1690.8574186050685</v>
      </c>
      <c r="AE40" s="284">
        <v>77.205447122474453</v>
      </c>
      <c r="AF40" s="285" t="s">
        <v>142</v>
      </c>
      <c r="AG40" s="286"/>
      <c r="AH40" s="282">
        <v>16989</v>
      </c>
      <c r="AI40" s="283">
        <v>3329.169177407734</v>
      </c>
      <c r="AJ40" s="284">
        <v>79.634398456448508</v>
      </c>
      <c r="AK40" s="285" t="s">
        <v>142</v>
      </c>
    </row>
    <row r="41" spans="1:37">
      <c r="A41" s="45"/>
      <c r="B41" s="188" t="s">
        <v>421</v>
      </c>
      <c r="C41" s="188" t="s">
        <v>81</v>
      </c>
      <c r="D41" s="238">
        <v>31145</v>
      </c>
      <c r="E41" s="239">
        <v>10450.272706988046</v>
      </c>
      <c r="F41" s="240">
        <v>76.382842041049003</v>
      </c>
      <c r="G41" s="241" t="s">
        <v>142</v>
      </c>
      <c r="H41" s="242"/>
      <c r="I41" s="238">
        <v>11232</v>
      </c>
      <c r="J41" s="239">
        <v>1791.53670365063</v>
      </c>
      <c r="K41" s="240">
        <v>71.050738393966199</v>
      </c>
      <c r="L41" s="241" t="s">
        <v>142</v>
      </c>
      <c r="M41" s="242"/>
      <c r="N41" s="238">
        <v>5444</v>
      </c>
      <c r="O41" s="239">
        <v>832.886044354717</v>
      </c>
      <c r="P41" s="240">
        <v>53.011542347190989</v>
      </c>
      <c r="Q41" s="241" t="s">
        <v>142</v>
      </c>
      <c r="R41" s="242"/>
      <c r="S41" s="238">
        <v>10467</v>
      </c>
      <c r="T41" s="239">
        <v>646.67403478136453</v>
      </c>
      <c r="U41" s="240">
        <v>57.242160223632808</v>
      </c>
      <c r="V41" s="241" t="s">
        <v>142</v>
      </c>
      <c r="W41" s="242"/>
      <c r="X41" s="238">
        <v>8876</v>
      </c>
      <c r="Y41" s="239">
        <v>762.58112394890748</v>
      </c>
      <c r="Z41" s="240">
        <v>58.62293397774058</v>
      </c>
      <c r="AA41" s="241" t="s">
        <v>142</v>
      </c>
      <c r="AB41" s="242"/>
      <c r="AC41" s="238">
        <v>6045</v>
      </c>
      <c r="AD41" s="239">
        <v>1496.2951286316118</v>
      </c>
      <c r="AE41" s="240">
        <v>68.321629702218189</v>
      </c>
      <c r="AF41" s="241" t="s">
        <v>142</v>
      </c>
      <c r="AG41" s="242"/>
      <c r="AH41" s="238">
        <v>11104</v>
      </c>
      <c r="AI41" s="239">
        <v>3163.3750454037176</v>
      </c>
      <c r="AJ41" s="240">
        <v>75.66856936631217</v>
      </c>
      <c r="AK41" s="241" t="s">
        <v>142</v>
      </c>
    </row>
    <row r="42" spans="1:37">
      <c r="A42" s="52"/>
      <c r="B42" s="188" t="s">
        <v>422</v>
      </c>
      <c r="C42" s="188" t="s">
        <v>81</v>
      </c>
      <c r="D42" s="238">
        <v>11355</v>
      </c>
      <c r="E42" s="239">
        <v>13008.73550050122</v>
      </c>
      <c r="F42" s="240">
        <v>95.083086991990768</v>
      </c>
      <c r="G42" s="241" t="s">
        <v>142</v>
      </c>
      <c r="H42" s="242"/>
      <c r="I42" s="238">
        <v>4758</v>
      </c>
      <c r="J42" s="239">
        <v>2473.0655739780705</v>
      </c>
      <c r="K42" s="240">
        <v>98.079561959175905</v>
      </c>
      <c r="L42" s="241" t="s">
        <v>589</v>
      </c>
      <c r="M42" s="242"/>
      <c r="N42" s="238">
        <v>3175</v>
      </c>
      <c r="O42" s="239">
        <v>1797.9316996149544</v>
      </c>
      <c r="P42" s="240">
        <v>114.43478141759242</v>
      </c>
      <c r="Q42" s="241" t="s">
        <v>142</v>
      </c>
      <c r="R42" s="242"/>
      <c r="S42" s="238">
        <v>5240</v>
      </c>
      <c r="T42" s="239">
        <v>1396.7634114374157</v>
      </c>
      <c r="U42" s="240">
        <v>123.63841857210215</v>
      </c>
      <c r="V42" s="241" t="s">
        <v>142</v>
      </c>
      <c r="W42" s="242"/>
      <c r="X42" s="238">
        <v>5710</v>
      </c>
      <c r="Y42" s="239">
        <v>1373.6810550571984</v>
      </c>
      <c r="Z42" s="240">
        <v>105.60084857606122</v>
      </c>
      <c r="AA42" s="241" t="s">
        <v>142</v>
      </c>
      <c r="AB42" s="242"/>
      <c r="AC42" s="238">
        <v>4144</v>
      </c>
      <c r="AD42" s="239">
        <v>2077.9864120168431</v>
      </c>
      <c r="AE42" s="240">
        <v>94.881962422674675</v>
      </c>
      <c r="AF42" s="241" t="s">
        <v>142</v>
      </c>
      <c r="AG42" s="242"/>
      <c r="AH42" s="238">
        <v>5875</v>
      </c>
      <c r="AI42" s="239">
        <v>3688.2415719756418</v>
      </c>
      <c r="AJ42" s="240">
        <v>88.223482585239182</v>
      </c>
      <c r="AK42" s="241" t="s">
        <v>142</v>
      </c>
    </row>
    <row r="43" spans="1:37">
      <c r="A43" s="47"/>
      <c r="B43" s="189" t="s">
        <v>423</v>
      </c>
      <c r="C43" s="189" t="s">
        <v>81</v>
      </c>
      <c r="D43" s="287">
        <v>32929</v>
      </c>
      <c r="E43" s="288">
        <v>10354.331389544421</v>
      </c>
      <c r="F43" s="289">
        <v>75.681590437288833</v>
      </c>
      <c r="G43" s="290" t="s">
        <v>142</v>
      </c>
      <c r="H43" s="291"/>
      <c r="I43" s="287">
        <v>11893</v>
      </c>
      <c r="J43" s="288">
        <v>1778.4560993826631</v>
      </c>
      <c r="K43" s="289">
        <v>70.531973363931087</v>
      </c>
      <c r="L43" s="290" t="s">
        <v>142</v>
      </c>
      <c r="M43" s="291"/>
      <c r="N43" s="287">
        <v>5741</v>
      </c>
      <c r="O43" s="288">
        <v>828.41534847010632</v>
      </c>
      <c r="P43" s="289">
        <v>52.72699143435625</v>
      </c>
      <c r="Q43" s="290" t="s">
        <v>142</v>
      </c>
      <c r="R43" s="291"/>
      <c r="S43" s="287">
        <v>11020</v>
      </c>
      <c r="T43" s="288">
        <v>644.84491258706782</v>
      </c>
      <c r="U43" s="289">
        <v>57.080250358564641</v>
      </c>
      <c r="V43" s="290" t="s">
        <v>142</v>
      </c>
      <c r="W43" s="291"/>
      <c r="X43" s="287">
        <v>9452</v>
      </c>
      <c r="Y43" s="288">
        <v>759.07936981840953</v>
      </c>
      <c r="Z43" s="289">
        <v>58.353738878686144</v>
      </c>
      <c r="AA43" s="290" t="s">
        <v>142</v>
      </c>
      <c r="AB43" s="291"/>
      <c r="AC43" s="287">
        <v>6469</v>
      </c>
      <c r="AD43" s="288">
        <v>1467.3861122084943</v>
      </c>
      <c r="AE43" s="289">
        <v>67.001628669452785</v>
      </c>
      <c r="AF43" s="290" t="s">
        <v>142</v>
      </c>
      <c r="AG43" s="291"/>
      <c r="AH43" s="287">
        <v>11724</v>
      </c>
      <c r="AI43" s="288">
        <v>3081.6948796130778</v>
      </c>
      <c r="AJ43" s="289">
        <v>73.714763319836223</v>
      </c>
      <c r="AK43" s="290" t="s">
        <v>142</v>
      </c>
    </row>
    <row r="44" spans="1:37">
      <c r="A44" s="42"/>
      <c r="B44" s="189" t="s">
        <v>424</v>
      </c>
      <c r="C44" s="189" t="s">
        <v>81</v>
      </c>
      <c r="D44" s="287">
        <v>9571</v>
      </c>
      <c r="E44" s="288">
        <v>14222.13636667583</v>
      </c>
      <c r="F44" s="289">
        <v>103.95204278790131</v>
      </c>
      <c r="G44" s="290" t="s">
        <v>142</v>
      </c>
      <c r="H44" s="291"/>
      <c r="I44" s="287">
        <v>4097</v>
      </c>
      <c r="J44" s="288">
        <v>2720.1895327897619</v>
      </c>
      <c r="K44" s="289">
        <v>107.88027645898603</v>
      </c>
      <c r="L44" s="290" t="s">
        <v>142</v>
      </c>
      <c r="M44" s="291"/>
      <c r="N44" s="287">
        <v>2878</v>
      </c>
      <c r="O44" s="288">
        <v>2097.4722220739318</v>
      </c>
      <c r="P44" s="289">
        <v>133.49994068957449</v>
      </c>
      <c r="Q44" s="290" t="s">
        <v>142</v>
      </c>
      <c r="R44" s="291"/>
      <c r="S44" s="287">
        <v>4687</v>
      </c>
      <c r="T44" s="288">
        <v>1645.6886817998295</v>
      </c>
      <c r="U44" s="289">
        <v>145.67273484801987</v>
      </c>
      <c r="V44" s="290" t="s">
        <v>142</v>
      </c>
      <c r="W44" s="291"/>
      <c r="X44" s="287">
        <v>5134</v>
      </c>
      <c r="Y44" s="288">
        <v>1535.1924580623381</v>
      </c>
      <c r="Z44" s="289">
        <v>118.01693391789685</v>
      </c>
      <c r="AA44" s="290" t="s">
        <v>142</v>
      </c>
      <c r="AB44" s="291"/>
      <c r="AC44" s="287">
        <v>3720</v>
      </c>
      <c r="AD44" s="288">
        <v>2288.2487873995051</v>
      </c>
      <c r="AE44" s="289">
        <v>104.48265407522352</v>
      </c>
      <c r="AF44" s="290" t="s">
        <v>142</v>
      </c>
      <c r="AG44" s="291"/>
      <c r="AH44" s="287">
        <v>5255</v>
      </c>
      <c r="AI44" s="288">
        <v>4046.4319402467904</v>
      </c>
      <c r="AJ44" s="289">
        <v>96.791468467043231</v>
      </c>
      <c r="AK44" s="290" t="s">
        <v>141</v>
      </c>
    </row>
    <row r="45" spans="1:37">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c r="AG45" s="262"/>
      <c r="AH45" s="258"/>
      <c r="AI45" s="259"/>
      <c r="AJ45" s="260"/>
      <c r="AK45" s="261"/>
    </row>
    <row r="46" spans="1:37">
      <c r="A46" s="51"/>
      <c r="B46" s="113" t="s">
        <v>66</v>
      </c>
      <c r="C46" s="113" t="s">
        <v>81</v>
      </c>
      <c r="D46" s="282">
        <v>39732</v>
      </c>
      <c r="E46" s="283">
        <v>12893.72059062144</v>
      </c>
      <c r="F46" s="284">
        <v>94.242423217940356</v>
      </c>
      <c r="G46" s="285" t="s">
        <v>142</v>
      </c>
      <c r="H46" s="286"/>
      <c r="I46" s="282">
        <v>15946</v>
      </c>
      <c r="J46" s="283">
        <v>2320.7928448507055</v>
      </c>
      <c r="K46" s="284">
        <v>92.040562133095023</v>
      </c>
      <c r="L46" s="285" t="s">
        <v>142</v>
      </c>
      <c r="M46" s="286"/>
      <c r="N46" s="282">
        <v>9910</v>
      </c>
      <c r="O46" s="283">
        <v>1448.2125076500918</v>
      </c>
      <c r="P46" s="284">
        <v>92.175849502321782</v>
      </c>
      <c r="Q46" s="285" t="s">
        <v>142</v>
      </c>
      <c r="R46" s="286"/>
      <c r="S46" s="282">
        <v>15657</v>
      </c>
      <c r="T46" s="283">
        <v>1061.9958314036821</v>
      </c>
      <c r="U46" s="284">
        <v>94.005530249243193</v>
      </c>
      <c r="V46" s="285" t="s">
        <v>142</v>
      </c>
      <c r="W46" s="286"/>
      <c r="X46" s="282">
        <v>16451</v>
      </c>
      <c r="Y46" s="283">
        <v>1247.9692108319095</v>
      </c>
      <c r="Z46" s="284">
        <v>95.936831315737763</v>
      </c>
      <c r="AA46" s="285" t="s">
        <v>142</v>
      </c>
      <c r="AB46" s="286"/>
      <c r="AC46" s="282">
        <v>10775</v>
      </c>
      <c r="AD46" s="283">
        <v>2112.9650283859919</v>
      </c>
      <c r="AE46" s="284">
        <v>96.479104610295408</v>
      </c>
      <c r="AF46" s="285" t="s">
        <v>142</v>
      </c>
      <c r="AG46" s="286"/>
      <c r="AH46" s="282">
        <v>16415</v>
      </c>
      <c r="AI46" s="283">
        <v>4081.8153447909299</v>
      </c>
      <c r="AJ46" s="284">
        <v>97.637846643116504</v>
      </c>
      <c r="AK46" s="285" t="s">
        <v>142</v>
      </c>
    </row>
    <row r="47" spans="1:37">
      <c r="A47" s="52"/>
      <c r="B47" s="188" t="s">
        <v>425</v>
      </c>
      <c r="C47" s="188" t="s">
        <v>81</v>
      </c>
      <c r="D47" s="238">
        <v>22842</v>
      </c>
      <c r="E47" s="239">
        <v>14416.813935874778</v>
      </c>
      <c r="F47" s="240">
        <v>105.37497465140331</v>
      </c>
      <c r="G47" s="241" t="s">
        <v>142</v>
      </c>
      <c r="H47" s="242"/>
      <c r="I47" s="238">
        <v>8621</v>
      </c>
      <c r="J47" s="239">
        <v>2493.6127093596224</v>
      </c>
      <c r="K47" s="240">
        <v>98.894442914595487</v>
      </c>
      <c r="L47" s="241" t="s">
        <v>589</v>
      </c>
      <c r="M47" s="242"/>
      <c r="N47" s="238">
        <v>4356</v>
      </c>
      <c r="O47" s="239">
        <v>1214.2550455072362</v>
      </c>
      <c r="P47" s="240">
        <v>77.284921750691382</v>
      </c>
      <c r="Q47" s="241" t="s">
        <v>142</v>
      </c>
      <c r="R47" s="242"/>
      <c r="S47" s="238">
        <v>7211</v>
      </c>
      <c r="T47" s="239">
        <v>911.95333026015101</v>
      </c>
      <c r="U47" s="240">
        <v>80.724098756920455</v>
      </c>
      <c r="V47" s="241" t="s">
        <v>142</v>
      </c>
      <c r="W47" s="242"/>
      <c r="X47" s="238">
        <v>7339</v>
      </c>
      <c r="Y47" s="239">
        <v>1191.2233820825638</v>
      </c>
      <c r="Z47" s="240">
        <v>91.574532187405339</v>
      </c>
      <c r="AA47" s="241" t="s">
        <v>142</v>
      </c>
      <c r="AB47" s="242"/>
      <c r="AC47" s="238">
        <v>4785</v>
      </c>
      <c r="AD47" s="239">
        <v>2204.1586349851996</v>
      </c>
      <c r="AE47" s="240">
        <v>100.64305308680935</v>
      </c>
      <c r="AF47" s="241" t="s">
        <v>589</v>
      </c>
      <c r="AG47" s="242"/>
      <c r="AH47" s="238">
        <v>7438</v>
      </c>
      <c r="AI47" s="239">
        <v>4318.0920976244097</v>
      </c>
      <c r="AJ47" s="240">
        <v>103.28963424490732</v>
      </c>
      <c r="AK47" s="241" t="s">
        <v>142</v>
      </c>
    </row>
    <row r="48" spans="1:37">
      <c r="A48" s="45"/>
      <c r="B48" s="188" t="s">
        <v>426</v>
      </c>
      <c r="C48" s="188" t="s">
        <v>81</v>
      </c>
      <c r="D48" s="238">
        <v>16800</v>
      </c>
      <c r="E48" s="239">
        <v>11221.695277536572</v>
      </c>
      <c r="F48" s="240">
        <v>82.021302395648775</v>
      </c>
      <c r="G48" s="241" t="s">
        <v>142</v>
      </c>
      <c r="H48" s="242"/>
      <c r="I48" s="238">
        <v>7295</v>
      </c>
      <c r="J48" s="239">
        <v>2136.980711597249</v>
      </c>
      <c r="K48" s="240">
        <v>84.750737834873419</v>
      </c>
      <c r="L48" s="241" t="s">
        <v>142</v>
      </c>
      <c r="M48" s="242"/>
      <c r="N48" s="238">
        <v>5518</v>
      </c>
      <c r="O48" s="239">
        <v>1694.9602018434634</v>
      </c>
      <c r="P48" s="240">
        <v>107.88085011850789</v>
      </c>
      <c r="Q48" s="241" t="s">
        <v>142</v>
      </c>
      <c r="R48" s="242"/>
      <c r="S48" s="238">
        <v>8328</v>
      </c>
      <c r="T48" s="239">
        <v>1218.2932093258444</v>
      </c>
      <c r="U48" s="240">
        <v>107.84062964762701</v>
      </c>
      <c r="V48" s="241" t="s">
        <v>142</v>
      </c>
      <c r="W48" s="242"/>
      <c r="X48" s="238">
        <v>9007</v>
      </c>
      <c r="Y48" s="239">
        <v>1282.8066604665553</v>
      </c>
      <c r="Z48" s="240">
        <v>98.614937874826325</v>
      </c>
      <c r="AA48" s="241" t="s">
        <v>589</v>
      </c>
      <c r="AB48" s="242"/>
      <c r="AC48" s="238">
        <v>5955</v>
      </c>
      <c r="AD48" s="239">
        <v>2033.4136947636987</v>
      </c>
      <c r="AE48" s="240">
        <v>92.846748496812353</v>
      </c>
      <c r="AF48" s="241" t="s">
        <v>142</v>
      </c>
      <c r="AG48" s="242"/>
      <c r="AH48" s="238">
        <v>8963</v>
      </c>
      <c r="AI48" s="239">
        <v>3898.69398318816</v>
      </c>
      <c r="AJ48" s="240">
        <v>93.257546724829595</v>
      </c>
      <c r="AK48" s="241" t="s">
        <v>142</v>
      </c>
    </row>
    <row r="49" spans="1:37">
      <c r="A49" s="42"/>
      <c r="B49" s="189" t="s">
        <v>1181</v>
      </c>
      <c r="C49" s="189" t="s">
        <v>81</v>
      </c>
      <c r="D49" s="287">
        <v>27586</v>
      </c>
      <c r="E49" s="288">
        <v>13248.073612148308</v>
      </c>
      <c r="F49" s="289">
        <v>96.832450447751867</v>
      </c>
      <c r="G49" s="290" t="s">
        <v>142</v>
      </c>
      <c r="H49" s="291"/>
      <c r="I49" s="287">
        <v>10390</v>
      </c>
      <c r="J49" s="288">
        <v>2273.6262573501649</v>
      </c>
      <c r="K49" s="289">
        <v>90.169977588213399</v>
      </c>
      <c r="L49" s="290" t="s">
        <v>142</v>
      </c>
      <c r="M49" s="291"/>
      <c r="N49" s="287">
        <v>5743</v>
      </c>
      <c r="O49" s="288">
        <v>1204.0222445574279</v>
      </c>
      <c r="P49" s="289">
        <v>76.633624295825982</v>
      </c>
      <c r="Q49" s="290" t="s">
        <v>142</v>
      </c>
      <c r="R49" s="291"/>
      <c r="S49" s="287">
        <v>9176</v>
      </c>
      <c r="T49" s="288">
        <v>880.65591861495034</v>
      </c>
      <c r="U49" s="289">
        <v>77.953720860759418</v>
      </c>
      <c r="V49" s="290" t="s">
        <v>142</v>
      </c>
      <c r="W49" s="291"/>
      <c r="X49" s="287">
        <v>9719</v>
      </c>
      <c r="Y49" s="288">
        <v>1155.6414947642902</v>
      </c>
      <c r="Z49" s="289">
        <v>88.839197459657342</v>
      </c>
      <c r="AA49" s="290" t="s">
        <v>142</v>
      </c>
      <c r="AB49" s="291"/>
      <c r="AC49" s="287">
        <v>6429</v>
      </c>
      <c r="AD49" s="288">
        <v>2113.1517971302274</v>
      </c>
      <c r="AE49" s="289">
        <v>96.487632570280994</v>
      </c>
      <c r="AF49" s="290" t="s">
        <v>142</v>
      </c>
      <c r="AG49" s="291"/>
      <c r="AH49" s="287">
        <v>10241</v>
      </c>
      <c r="AI49" s="288">
        <v>4214.9930442942623</v>
      </c>
      <c r="AJ49" s="289">
        <v>100.8234840867563</v>
      </c>
      <c r="AK49" s="290" t="s">
        <v>589</v>
      </c>
    </row>
    <row r="50" spans="1:37">
      <c r="A50" s="47"/>
      <c r="B50" s="189" t="s">
        <v>436</v>
      </c>
      <c r="C50" s="189" t="s">
        <v>81</v>
      </c>
      <c r="D50" s="287">
        <v>12056</v>
      </c>
      <c r="E50" s="288">
        <v>12065.229900874172</v>
      </c>
      <c r="F50" s="289">
        <v>88.186842156871137</v>
      </c>
      <c r="G50" s="290" t="s">
        <v>142</v>
      </c>
      <c r="H50" s="291"/>
      <c r="I50" s="287">
        <v>5526</v>
      </c>
      <c r="J50" s="288">
        <v>2401.4232659093641</v>
      </c>
      <c r="K50" s="289">
        <v>95.238292294894308</v>
      </c>
      <c r="L50" s="290" t="s">
        <v>142</v>
      </c>
      <c r="M50" s="291"/>
      <c r="N50" s="287">
        <v>4131</v>
      </c>
      <c r="O50" s="288">
        <v>1992.6939765448319</v>
      </c>
      <c r="P50" s="289">
        <v>126.83101348449254</v>
      </c>
      <c r="Q50" s="290" t="s">
        <v>142</v>
      </c>
      <c r="R50" s="291"/>
      <c r="S50" s="287">
        <v>6363</v>
      </c>
      <c r="T50" s="288">
        <v>1471.7279396401552</v>
      </c>
      <c r="U50" s="289">
        <v>130.2741133791792</v>
      </c>
      <c r="V50" s="290" t="s">
        <v>142</v>
      </c>
      <c r="W50" s="291"/>
      <c r="X50" s="287">
        <v>6627</v>
      </c>
      <c r="Y50" s="288">
        <v>1388.6768306785495</v>
      </c>
      <c r="Z50" s="289">
        <v>106.75363919280665</v>
      </c>
      <c r="AA50" s="290" t="s">
        <v>142</v>
      </c>
      <c r="AB50" s="291"/>
      <c r="AC50" s="287">
        <v>4311</v>
      </c>
      <c r="AD50" s="288">
        <v>2095.674512670812</v>
      </c>
      <c r="AE50" s="289">
        <v>95.68961048614274</v>
      </c>
      <c r="AF50" s="290" t="s">
        <v>142</v>
      </c>
      <c r="AG50" s="291"/>
      <c r="AH50" s="287">
        <v>6160</v>
      </c>
      <c r="AI50" s="288">
        <v>3869.7478067764564</v>
      </c>
      <c r="AJ50" s="289">
        <v>92.56514834453607</v>
      </c>
      <c r="AK50" s="290" t="s">
        <v>142</v>
      </c>
    </row>
    <row r="51" spans="1:37">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c r="AG51" s="262"/>
      <c r="AH51" s="258"/>
      <c r="AI51" s="259"/>
      <c r="AJ51" s="260"/>
      <c r="AK51" s="261"/>
    </row>
    <row r="52" spans="1:37">
      <c r="A52" s="43"/>
      <c r="B52" s="113" t="s">
        <v>72</v>
      </c>
      <c r="C52" s="113" t="s">
        <v>81</v>
      </c>
      <c r="D52" s="282">
        <v>14703</v>
      </c>
      <c r="E52" s="283">
        <v>15045.972953474446</v>
      </c>
      <c r="F52" s="284">
        <v>109.97360620939907</v>
      </c>
      <c r="G52" s="285" t="s">
        <v>142</v>
      </c>
      <c r="H52" s="286"/>
      <c r="I52" s="282">
        <v>5380</v>
      </c>
      <c r="J52" s="283">
        <v>2518.0922003217447</v>
      </c>
      <c r="K52" s="284">
        <v>99.865277564437179</v>
      </c>
      <c r="L52" s="285" t="s">
        <v>589</v>
      </c>
      <c r="M52" s="286"/>
      <c r="N52" s="282">
        <v>3372</v>
      </c>
      <c r="O52" s="283">
        <v>1538.4381469897396</v>
      </c>
      <c r="P52" s="284">
        <v>97.918532229539011</v>
      </c>
      <c r="Q52" s="285" t="s">
        <v>589</v>
      </c>
      <c r="R52" s="286"/>
      <c r="S52" s="282">
        <v>5417</v>
      </c>
      <c r="T52" s="283">
        <v>1115.2446844883373</v>
      </c>
      <c r="U52" s="284">
        <v>98.719001358419618</v>
      </c>
      <c r="V52" s="285" t="s">
        <v>589</v>
      </c>
      <c r="W52" s="286"/>
      <c r="X52" s="282">
        <v>6231</v>
      </c>
      <c r="Y52" s="283">
        <v>1361.839320644603</v>
      </c>
      <c r="Z52" s="284">
        <v>104.69052285090201</v>
      </c>
      <c r="AA52" s="285" t="s">
        <v>142</v>
      </c>
      <c r="AB52" s="286"/>
      <c r="AC52" s="282">
        <v>4168</v>
      </c>
      <c r="AD52" s="283">
        <v>2116.6027021914929</v>
      </c>
      <c r="AE52" s="284">
        <v>96.645202726877642</v>
      </c>
      <c r="AF52" s="285" t="s">
        <v>141</v>
      </c>
      <c r="AG52" s="286"/>
      <c r="AH52" s="282">
        <v>7764</v>
      </c>
      <c r="AI52" s="283">
        <v>4581.1120584616938</v>
      </c>
      <c r="AJ52" s="284">
        <v>109.58112477817754</v>
      </c>
      <c r="AK52" s="285" t="s">
        <v>142</v>
      </c>
    </row>
    <row r="53" spans="1:37">
      <c r="A53" s="45"/>
      <c r="B53" s="188" t="s">
        <v>427</v>
      </c>
      <c r="C53" s="188" t="s">
        <v>81</v>
      </c>
      <c r="D53" s="238">
        <v>11406</v>
      </c>
      <c r="E53" s="239">
        <v>14695.896976685761</v>
      </c>
      <c r="F53" s="240">
        <v>107.41484063579492</v>
      </c>
      <c r="G53" s="241" t="s">
        <v>142</v>
      </c>
      <c r="H53" s="242"/>
      <c r="I53" s="238">
        <v>3879</v>
      </c>
      <c r="J53" s="239">
        <v>2321.0085826198047</v>
      </c>
      <c r="K53" s="240">
        <v>92.04911809946887</v>
      </c>
      <c r="L53" s="241" t="s">
        <v>142</v>
      </c>
      <c r="M53" s="242"/>
      <c r="N53" s="238">
        <v>2190</v>
      </c>
      <c r="O53" s="239">
        <v>1232.8042488047395</v>
      </c>
      <c r="P53" s="240">
        <v>78.465541695973442</v>
      </c>
      <c r="Q53" s="241" t="s">
        <v>142</v>
      </c>
      <c r="R53" s="242"/>
      <c r="S53" s="238">
        <v>3664</v>
      </c>
      <c r="T53" s="239">
        <v>916.23651248165777</v>
      </c>
      <c r="U53" s="240">
        <v>81.103236606599864</v>
      </c>
      <c r="V53" s="241" t="s">
        <v>142</v>
      </c>
      <c r="W53" s="242"/>
      <c r="X53" s="238">
        <v>4170</v>
      </c>
      <c r="Y53" s="239">
        <v>1204.3798732250229</v>
      </c>
      <c r="Z53" s="240">
        <v>92.585928991497738</v>
      </c>
      <c r="AA53" s="241" t="s">
        <v>142</v>
      </c>
      <c r="AB53" s="242"/>
      <c r="AC53" s="238">
        <v>2924</v>
      </c>
      <c r="AD53" s="239">
        <v>2080.5338505922782</v>
      </c>
      <c r="AE53" s="240">
        <v>94.998279820031414</v>
      </c>
      <c r="AF53" s="241" t="s">
        <v>142</v>
      </c>
      <c r="AG53" s="242"/>
      <c r="AH53" s="238">
        <v>5958</v>
      </c>
      <c r="AI53" s="239">
        <v>4790.9102970798631</v>
      </c>
      <c r="AJ53" s="240">
        <v>114.59954097731746</v>
      </c>
      <c r="AK53" s="241" t="s">
        <v>142</v>
      </c>
    </row>
    <row r="54" spans="1:37">
      <c r="A54" s="45"/>
      <c r="B54" s="188" t="s">
        <v>428</v>
      </c>
      <c r="C54" s="188" t="s">
        <v>81</v>
      </c>
      <c r="D54" s="238">
        <v>3284</v>
      </c>
      <c r="E54" s="239">
        <v>16332.620480429701</v>
      </c>
      <c r="F54" s="240">
        <v>119.37793445704487</v>
      </c>
      <c r="G54" s="241" t="s">
        <v>142</v>
      </c>
      <c r="H54" s="242"/>
      <c r="I54" s="238">
        <v>1496</v>
      </c>
      <c r="J54" s="239">
        <v>3215.2549386586174</v>
      </c>
      <c r="K54" s="240">
        <v>127.51412630901413</v>
      </c>
      <c r="L54" s="241" t="s">
        <v>142</v>
      </c>
      <c r="M54" s="242"/>
      <c r="N54" s="238">
        <v>1166</v>
      </c>
      <c r="O54" s="239">
        <v>2806.9629405654036</v>
      </c>
      <c r="P54" s="240">
        <v>178.65761564784455</v>
      </c>
      <c r="Q54" s="241" t="s">
        <v>142</v>
      </c>
      <c r="R54" s="242"/>
      <c r="S54" s="238">
        <v>1698</v>
      </c>
      <c r="T54" s="239">
        <v>1978.4154781935388</v>
      </c>
      <c r="U54" s="240">
        <v>175.12497750115821</v>
      </c>
      <c r="V54" s="241" t="s">
        <v>142</v>
      </c>
      <c r="W54" s="242"/>
      <c r="X54" s="238">
        <v>2007</v>
      </c>
      <c r="Y54" s="239">
        <v>1803.1261134427186</v>
      </c>
      <c r="Z54" s="240">
        <v>138.61416153932313</v>
      </c>
      <c r="AA54" s="241" t="s">
        <v>142</v>
      </c>
      <c r="AB54" s="242"/>
      <c r="AC54" s="238">
        <v>1233</v>
      </c>
      <c r="AD54" s="239">
        <v>2187.0045081723106</v>
      </c>
      <c r="AE54" s="240">
        <v>99.859786552320969</v>
      </c>
      <c r="AF54" s="241" t="s">
        <v>589</v>
      </c>
      <c r="AG54" s="242"/>
      <c r="AH54" s="238">
        <v>1801</v>
      </c>
      <c r="AI54" s="239">
        <v>3991.7549536770248</v>
      </c>
      <c r="AJ54" s="240">
        <v>95.483583916013899</v>
      </c>
      <c r="AK54" s="241" t="s">
        <v>141</v>
      </c>
    </row>
    <row r="55" spans="1:37">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c r="AG55" s="262"/>
      <c r="AH55" s="258"/>
      <c r="AI55" s="259"/>
      <c r="AJ55" s="260"/>
      <c r="AK55" s="261"/>
    </row>
    <row r="56" spans="1:37">
      <c r="A56" s="51"/>
      <c r="B56" s="113" t="s">
        <v>67</v>
      </c>
      <c r="C56" s="113" t="s">
        <v>81</v>
      </c>
      <c r="D56" s="282">
        <v>23151</v>
      </c>
      <c r="E56" s="283">
        <v>13679.713536127061</v>
      </c>
      <c r="F56" s="284">
        <v>99.987380951128372</v>
      </c>
      <c r="G56" s="285" t="s">
        <v>589</v>
      </c>
      <c r="H56" s="286"/>
      <c r="I56" s="282">
        <v>9924</v>
      </c>
      <c r="J56" s="283">
        <v>2703.2786518354515</v>
      </c>
      <c r="K56" s="284">
        <v>107.209606091894</v>
      </c>
      <c r="L56" s="285" t="s">
        <v>142</v>
      </c>
      <c r="M56" s="286"/>
      <c r="N56" s="282">
        <v>6350</v>
      </c>
      <c r="O56" s="283">
        <v>1857.9754737382227</v>
      </c>
      <c r="P56" s="284">
        <v>118.25644837454914</v>
      </c>
      <c r="Q56" s="285" t="s">
        <v>142</v>
      </c>
      <c r="R56" s="286"/>
      <c r="S56" s="282">
        <v>10853</v>
      </c>
      <c r="T56" s="283">
        <v>1333.4103000558155</v>
      </c>
      <c r="U56" s="284">
        <v>118.03054078929107</v>
      </c>
      <c r="V56" s="285" t="s">
        <v>142</v>
      </c>
      <c r="W56" s="286"/>
      <c r="X56" s="282">
        <v>10000</v>
      </c>
      <c r="Y56" s="283">
        <v>1455.2054621670286</v>
      </c>
      <c r="Z56" s="284">
        <v>111.86798499667663</v>
      </c>
      <c r="AA56" s="285" t="s">
        <v>142</v>
      </c>
      <c r="AB56" s="286"/>
      <c r="AC56" s="282">
        <v>5580</v>
      </c>
      <c r="AD56" s="283">
        <v>2186.399590713917</v>
      </c>
      <c r="AE56" s="284">
        <v>99.832165700122815</v>
      </c>
      <c r="AF56" s="285" t="s">
        <v>589</v>
      </c>
      <c r="AG56" s="286"/>
      <c r="AH56" s="282">
        <v>8354</v>
      </c>
      <c r="AI56" s="283">
        <v>4177.6579811320271</v>
      </c>
      <c r="AJ56" s="284">
        <v>99.93042184274826</v>
      </c>
      <c r="AK56" s="285" t="s">
        <v>589</v>
      </c>
    </row>
    <row r="57" spans="1:37">
      <c r="A57" s="45"/>
      <c r="B57" s="188" t="s">
        <v>429</v>
      </c>
      <c r="C57" s="188" t="s">
        <v>81</v>
      </c>
      <c r="D57" s="238">
        <v>16175</v>
      </c>
      <c r="E57" s="239">
        <v>11939.25190529793</v>
      </c>
      <c r="F57" s="240">
        <v>87.266047302368108</v>
      </c>
      <c r="G57" s="241" t="s">
        <v>142</v>
      </c>
      <c r="H57" s="242"/>
      <c r="I57" s="238">
        <v>6133</v>
      </c>
      <c r="J57" s="239">
        <v>2109.1658133897572</v>
      </c>
      <c r="K57" s="240">
        <v>83.647623926032907</v>
      </c>
      <c r="L57" s="241" t="s">
        <v>142</v>
      </c>
      <c r="M57" s="242"/>
      <c r="N57" s="238">
        <v>3436</v>
      </c>
      <c r="O57" s="239">
        <v>1223.2242696486039</v>
      </c>
      <c r="P57" s="240">
        <v>77.855795051564058</v>
      </c>
      <c r="Q57" s="241" t="s">
        <v>142</v>
      </c>
      <c r="R57" s="242"/>
      <c r="S57" s="238">
        <v>5733</v>
      </c>
      <c r="T57" s="239">
        <v>860.00724327979617</v>
      </c>
      <c r="U57" s="240">
        <v>76.125945631867964</v>
      </c>
      <c r="V57" s="241" t="s">
        <v>142</v>
      </c>
      <c r="W57" s="242"/>
      <c r="X57" s="238">
        <v>5165</v>
      </c>
      <c r="Y57" s="239">
        <v>963.15646156637615</v>
      </c>
      <c r="Z57" s="240">
        <v>74.04203419598791</v>
      </c>
      <c r="AA57" s="241" t="s">
        <v>142</v>
      </c>
      <c r="AB57" s="242"/>
      <c r="AC57" s="238">
        <v>3667</v>
      </c>
      <c r="AD57" s="239">
        <v>1867.8322927333081</v>
      </c>
      <c r="AE57" s="240">
        <v>85.286213801066722</v>
      </c>
      <c r="AF57" s="241" t="s">
        <v>142</v>
      </c>
      <c r="AG57" s="242"/>
      <c r="AH57" s="238">
        <v>6212</v>
      </c>
      <c r="AI57" s="239">
        <v>3903.1991530082969</v>
      </c>
      <c r="AJ57" s="240">
        <v>93.365311295944039</v>
      </c>
      <c r="AK57" s="241" t="s">
        <v>142</v>
      </c>
    </row>
    <row r="58" spans="1:37">
      <c r="A58" s="52"/>
      <c r="B58" s="188" t="s">
        <v>430</v>
      </c>
      <c r="C58" s="188" t="s">
        <v>81</v>
      </c>
      <c r="D58" s="238">
        <v>6852</v>
      </c>
      <c r="E58" s="239">
        <v>20297.11035739147</v>
      </c>
      <c r="F58" s="240">
        <v>148.35507338307644</v>
      </c>
      <c r="G58" s="241" t="s">
        <v>142</v>
      </c>
      <c r="H58" s="242"/>
      <c r="I58" s="238">
        <v>3717</v>
      </c>
      <c r="J58" s="239">
        <v>4869.5618770582296</v>
      </c>
      <c r="K58" s="240">
        <v>193.12245532847672</v>
      </c>
      <c r="L58" s="241" t="s">
        <v>142</v>
      </c>
      <c r="M58" s="242"/>
      <c r="N58" s="238">
        <v>2889</v>
      </c>
      <c r="O58" s="239">
        <v>4745.9563662573473</v>
      </c>
      <c r="P58" s="240">
        <v>302.07069573688574</v>
      </c>
      <c r="Q58" s="241" t="s">
        <v>142</v>
      </c>
      <c r="R58" s="242"/>
      <c r="S58" s="238">
        <v>5065</v>
      </c>
      <c r="T58" s="239">
        <v>3438.4271550183694</v>
      </c>
      <c r="U58" s="240">
        <v>304.36199311975736</v>
      </c>
      <c r="V58" s="241" t="s">
        <v>142</v>
      </c>
      <c r="W58" s="242"/>
      <c r="X58" s="238">
        <v>4767</v>
      </c>
      <c r="Y58" s="239">
        <v>3158.4061701079913</v>
      </c>
      <c r="Z58" s="240">
        <v>242.80044518586132</v>
      </c>
      <c r="AA58" s="241" t="s">
        <v>142</v>
      </c>
      <c r="AB58" s="242"/>
      <c r="AC58" s="238">
        <v>1907</v>
      </c>
      <c r="AD58" s="239">
        <v>3238.2263453095543</v>
      </c>
      <c r="AE58" s="240">
        <v>147.85913355110324</v>
      </c>
      <c r="AF58" s="241" t="s">
        <v>142</v>
      </c>
      <c r="AG58" s="242"/>
      <c r="AH58" s="238">
        <v>2140</v>
      </c>
      <c r="AI58" s="239">
        <v>5242.9134919273829</v>
      </c>
      <c r="AJ58" s="240">
        <v>125.41154859962242</v>
      </c>
      <c r="AK58" s="241" t="s">
        <v>142</v>
      </c>
    </row>
    <row r="59" spans="1:37">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c r="AG59" s="262"/>
      <c r="AH59" s="258"/>
      <c r="AI59" s="259"/>
      <c r="AJ59" s="260"/>
      <c r="AK59" s="261"/>
    </row>
    <row r="60" spans="1:37">
      <c r="A60" s="51"/>
      <c r="B60" s="113" t="s">
        <v>68</v>
      </c>
      <c r="C60" s="113" t="s">
        <v>81</v>
      </c>
      <c r="D60" s="282">
        <v>3395</v>
      </c>
      <c r="E60" s="283">
        <v>11648.253619707681</v>
      </c>
      <c r="F60" s="284">
        <v>85.139090742890687</v>
      </c>
      <c r="G60" s="285" t="s">
        <v>142</v>
      </c>
      <c r="H60" s="286"/>
      <c r="I60" s="282">
        <v>1348</v>
      </c>
      <c r="J60" s="283">
        <v>2081.9911184264479</v>
      </c>
      <c r="K60" s="284">
        <v>82.569899903499874</v>
      </c>
      <c r="L60" s="285" t="s">
        <v>142</v>
      </c>
      <c r="M60" s="286"/>
      <c r="N60" s="282">
        <v>1022</v>
      </c>
      <c r="O60" s="283">
        <v>1618.1153352158851</v>
      </c>
      <c r="P60" s="284">
        <v>102.98982699595311</v>
      </c>
      <c r="Q60" s="285" t="s">
        <v>589</v>
      </c>
      <c r="R60" s="286"/>
      <c r="S60" s="282">
        <v>1591</v>
      </c>
      <c r="T60" s="283">
        <v>1066.5947053617895</v>
      </c>
      <c r="U60" s="284">
        <v>94.412612435629825</v>
      </c>
      <c r="V60" s="285" t="s">
        <v>141</v>
      </c>
      <c r="W60" s="286"/>
      <c r="X60" s="282">
        <v>1740</v>
      </c>
      <c r="Y60" s="283">
        <v>1180.9829269394518</v>
      </c>
      <c r="Z60" s="284">
        <v>90.78730377733406</v>
      </c>
      <c r="AA60" s="285" t="s">
        <v>142</v>
      </c>
      <c r="AB60" s="286"/>
      <c r="AC60" s="282">
        <v>1358</v>
      </c>
      <c r="AD60" s="283">
        <v>2014.1056156741968</v>
      </c>
      <c r="AE60" s="284">
        <v>91.965131358206492</v>
      </c>
      <c r="AF60" s="285" t="s">
        <v>142</v>
      </c>
      <c r="AG60" s="286"/>
      <c r="AH60" s="282">
        <v>2013</v>
      </c>
      <c r="AI60" s="283">
        <v>3762.4761691151743</v>
      </c>
      <c r="AJ60" s="284">
        <v>89.999189127273965</v>
      </c>
      <c r="AK60" s="285" t="s">
        <v>142</v>
      </c>
    </row>
    <row r="61" spans="1:37">
      <c r="A61" s="52"/>
      <c r="B61" s="188" t="s">
        <v>46</v>
      </c>
      <c r="C61" s="188" t="s">
        <v>81</v>
      </c>
      <c r="D61" s="238">
        <v>1427</v>
      </c>
      <c r="E61" s="239">
        <v>10733.762082064013</v>
      </c>
      <c r="F61" s="240">
        <v>78.454914681054248</v>
      </c>
      <c r="G61" s="241" t="s">
        <v>142</v>
      </c>
      <c r="H61" s="242"/>
      <c r="I61" s="238">
        <v>447</v>
      </c>
      <c r="J61" s="239">
        <v>1549.7397019716618</v>
      </c>
      <c r="K61" s="240">
        <v>61.46128623497318</v>
      </c>
      <c r="L61" s="241" t="s">
        <v>142</v>
      </c>
      <c r="M61" s="242"/>
      <c r="N61" s="238">
        <v>331</v>
      </c>
      <c r="O61" s="239">
        <v>1143.8880573320162</v>
      </c>
      <c r="P61" s="240">
        <v>72.806202724506946</v>
      </c>
      <c r="Q61" s="241" t="s">
        <v>142</v>
      </c>
      <c r="R61" s="242"/>
      <c r="S61" s="238">
        <v>562</v>
      </c>
      <c r="T61" s="239">
        <v>749.44038295660232</v>
      </c>
      <c r="U61" s="240">
        <v>66.338810856642141</v>
      </c>
      <c r="V61" s="241" t="s">
        <v>142</v>
      </c>
      <c r="W61" s="242"/>
      <c r="X61" s="238">
        <v>580</v>
      </c>
      <c r="Y61" s="239">
        <v>966.82170789229122</v>
      </c>
      <c r="Z61" s="240">
        <v>74.323797652528256</v>
      </c>
      <c r="AA61" s="241" t="s">
        <v>142</v>
      </c>
      <c r="AB61" s="242"/>
      <c r="AC61" s="238">
        <v>455</v>
      </c>
      <c r="AD61" s="239">
        <v>1743.669872003964</v>
      </c>
      <c r="AE61" s="240">
        <v>79.616891773827959</v>
      </c>
      <c r="AF61" s="241" t="s">
        <v>142</v>
      </c>
      <c r="AG61" s="242"/>
      <c r="AH61" s="238">
        <v>659</v>
      </c>
      <c r="AI61" s="239">
        <v>3051.7736408261558</v>
      </c>
      <c r="AJ61" s="240">
        <v>72.999041250787258</v>
      </c>
      <c r="AK61" s="241" t="s">
        <v>142</v>
      </c>
    </row>
    <row r="62" spans="1:37">
      <c r="A62" s="45"/>
      <c r="B62" s="188" t="s">
        <v>431</v>
      </c>
      <c r="C62" s="188" t="s">
        <v>81</v>
      </c>
      <c r="D62" s="238">
        <v>1963</v>
      </c>
      <c r="E62" s="239">
        <v>12383.686086490234</v>
      </c>
      <c r="F62" s="240">
        <v>90.514493234018715</v>
      </c>
      <c r="G62" s="241" t="s">
        <v>142</v>
      </c>
      <c r="H62" s="242"/>
      <c r="I62" s="238">
        <v>900</v>
      </c>
      <c r="J62" s="239">
        <v>2506.8129758704818</v>
      </c>
      <c r="K62" s="240">
        <v>99.417953641829001</v>
      </c>
      <c r="L62" s="241" t="s">
        <v>589</v>
      </c>
      <c r="M62" s="242"/>
      <c r="N62" s="238">
        <v>689</v>
      </c>
      <c r="O62" s="239">
        <v>2013.2364966236494</v>
      </c>
      <c r="P62" s="240">
        <v>128.13850408354557</v>
      </c>
      <c r="Q62" s="241" t="s">
        <v>142</v>
      </c>
      <c r="R62" s="242"/>
      <c r="S62" s="238">
        <v>1028</v>
      </c>
      <c r="T62" s="239">
        <v>1385.8738367964313</v>
      </c>
      <c r="U62" s="240">
        <v>122.67449742661007</v>
      </c>
      <c r="V62" s="241" t="s">
        <v>142</v>
      </c>
      <c r="W62" s="242"/>
      <c r="X62" s="238">
        <v>1155</v>
      </c>
      <c r="Y62" s="239">
        <v>1322.3496947489991</v>
      </c>
      <c r="Z62" s="240">
        <v>101.65478323057701</v>
      </c>
      <c r="AA62" s="241" t="s">
        <v>589</v>
      </c>
      <c r="AB62" s="242"/>
      <c r="AC62" s="238">
        <v>902</v>
      </c>
      <c r="AD62" s="239">
        <v>2182.429888229773</v>
      </c>
      <c r="AE62" s="240">
        <v>99.65090697785611</v>
      </c>
      <c r="AF62" s="241" t="s">
        <v>589</v>
      </c>
      <c r="AG62" s="242"/>
      <c r="AH62" s="238">
        <v>1353</v>
      </c>
      <c r="AI62" s="239">
        <v>4240.3159082361781</v>
      </c>
      <c r="AJ62" s="240">
        <v>101.42921210168979</v>
      </c>
      <c r="AK62" s="241" t="s">
        <v>589</v>
      </c>
    </row>
    <row r="63" spans="1:37">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c r="AG63" s="262"/>
      <c r="AH63" s="258"/>
      <c r="AI63" s="259"/>
      <c r="AJ63" s="260"/>
      <c r="AK63" s="261"/>
    </row>
    <row r="64" spans="1:37">
      <c r="A64" s="43"/>
      <c r="B64" s="113" t="s">
        <v>69</v>
      </c>
      <c r="C64" s="113" t="s">
        <v>81</v>
      </c>
      <c r="D64" s="282">
        <v>3929</v>
      </c>
      <c r="E64" s="283">
        <v>22848.336822516863</v>
      </c>
      <c r="F64" s="284">
        <v>167.00242676422872</v>
      </c>
      <c r="G64" s="285" t="s">
        <v>142</v>
      </c>
      <c r="H64" s="286"/>
      <c r="I64" s="282">
        <v>1763</v>
      </c>
      <c r="J64" s="283">
        <v>4986.3688615913397</v>
      </c>
      <c r="K64" s="284">
        <v>197.75491554195642</v>
      </c>
      <c r="L64" s="285" t="s">
        <v>142</v>
      </c>
      <c r="M64" s="286"/>
      <c r="N64" s="282">
        <v>1262</v>
      </c>
      <c r="O64" s="283">
        <v>3860.3787783787757</v>
      </c>
      <c r="P64" s="284">
        <v>245.70544130652766</v>
      </c>
      <c r="Q64" s="285" t="s">
        <v>142</v>
      </c>
      <c r="R64" s="286"/>
      <c r="S64" s="282">
        <v>2918</v>
      </c>
      <c r="T64" s="283">
        <v>3356.9384221502705</v>
      </c>
      <c r="U64" s="284">
        <v>297.14879009571206</v>
      </c>
      <c r="V64" s="285" t="s">
        <v>142</v>
      </c>
      <c r="W64" s="286"/>
      <c r="X64" s="282">
        <v>3212</v>
      </c>
      <c r="Y64" s="283">
        <v>5703.8217315713919</v>
      </c>
      <c r="Z64" s="284">
        <v>438.47763115247858</v>
      </c>
      <c r="AA64" s="285" t="s">
        <v>142</v>
      </c>
      <c r="AB64" s="286"/>
      <c r="AC64" s="282">
        <v>1066</v>
      </c>
      <c r="AD64" s="283">
        <v>6973.5898401564273</v>
      </c>
      <c r="AE64" s="284">
        <v>318.41781319574136</v>
      </c>
      <c r="AF64" s="285" t="s">
        <v>142</v>
      </c>
      <c r="AG64" s="286"/>
      <c r="AH64" s="282">
        <v>552</v>
      </c>
      <c r="AI64" s="283">
        <v>7401.4481094127104</v>
      </c>
      <c r="AJ64" s="284">
        <v>177.04413218154468</v>
      </c>
      <c r="AK64" s="285" t="s">
        <v>142</v>
      </c>
    </row>
    <row r="65" spans="1:37">
      <c r="A65" s="45"/>
      <c r="B65" s="188" t="s">
        <v>432</v>
      </c>
      <c r="C65" s="188" t="s">
        <v>81</v>
      </c>
      <c r="D65" s="238">
        <v>1756</v>
      </c>
      <c r="E65" s="239">
        <v>17393.888366103711</v>
      </c>
      <c r="F65" s="240">
        <v>127.13492411153204</v>
      </c>
      <c r="G65" s="241" t="s">
        <v>142</v>
      </c>
      <c r="H65" s="242"/>
      <c r="I65" s="238">
        <v>771</v>
      </c>
      <c r="J65" s="239">
        <v>3841.2375509552153</v>
      </c>
      <c r="K65" s="240">
        <v>152.3400351139116</v>
      </c>
      <c r="L65" s="241" t="s">
        <v>142</v>
      </c>
      <c r="M65" s="242"/>
      <c r="N65" s="238">
        <v>473</v>
      </c>
      <c r="O65" s="239">
        <v>2636.733641322623</v>
      </c>
      <c r="P65" s="240">
        <v>167.82285888044933</v>
      </c>
      <c r="Q65" s="241" t="s">
        <v>142</v>
      </c>
      <c r="R65" s="242"/>
      <c r="S65" s="238">
        <v>937</v>
      </c>
      <c r="T65" s="239">
        <v>1790.5812623199533</v>
      </c>
      <c r="U65" s="240">
        <v>158.49830671770638</v>
      </c>
      <c r="V65" s="241" t="s">
        <v>142</v>
      </c>
      <c r="W65" s="242"/>
      <c r="X65" s="238">
        <v>1003</v>
      </c>
      <c r="Y65" s="239">
        <v>2926.6974705951111</v>
      </c>
      <c r="Z65" s="240">
        <v>224.98798777376075</v>
      </c>
      <c r="AA65" s="241" t="s">
        <v>142</v>
      </c>
      <c r="AB65" s="242"/>
      <c r="AC65" s="238">
        <v>429</v>
      </c>
      <c r="AD65" s="239">
        <v>4349.7084802937479</v>
      </c>
      <c r="AE65" s="240">
        <v>198.60999773153259</v>
      </c>
      <c r="AF65" s="241" t="s">
        <v>142</v>
      </c>
      <c r="AG65" s="242"/>
      <c r="AH65" s="238">
        <v>339</v>
      </c>
      <c r="AI65" s="239">
        <v>6350.6931434994376</v>
      </c>
      <c r="AJ65" s="240">
        <v>151.90986138405273</v>
      </c>
      <c r="AK65" s="241" t="s">
        <v>142</v>
      </c>
    </row>
    <row r="66" spans="1:37">
      <c r="A66" s="45"/>
      <c r="B66" s="188" t="s">
        <v>433</v>
      </c>
      <c r="C66" s="188" t="s">
        <v>81</v>
      </c>
      <c r="D66" s="238">
        <v>2160</v>
      </c>
      <c r="E66" s="239">
        <v>30420.392930075348</v>
      </c>
      <c r="F66" s="240">
        <v>222.3478882470514</v>
      </c>
      <c r="G66" s="241" t="s">
        <v>142</v>
      </c>
      <c r="H66" s="242"/>
      <c r="I66" s="238">
        <v>986</v>
      </c>
      <c r="J66" s="239">
        <v>6450.8813112453581</v>
      </c>
      <c r="K66" s="240">
        <v>255.83616541143499</v>
      </c>
      <c r="L66" s="241" t="s">
        <v>142</v>
      </c>
      <c r="M66" s="242"/>
      <c r="N66" s="238">
        <v>776</v>
      </c>
      <c r="O66" s="239">
        <v>5260.2213469007538</v>
      </c>
      <c r="P66" s="240">
        <v>334.80264026139349</v>
      </c>
      <c r="Q66" s="241" t="s">
        <v>142</v>
      </c>
      <c r="R66" s="242"/>
      <c r="S66" s="238">
        <v>1964</v>
      </c>
      <c r="T66" s="239">
        <v>5677.1100877881436</v>
      </c>
      <c r="U66" s="240">
        <v>502.52527204411547</v>
      </c>
      <c r="V66" s="241" t="s">
        <v>142</v>
      </c>
      <c r="W66" s="242"/>
      <c r="X66" s="238">
        <v>2193</v>
      </c>
      <c r="Y66" s="239">
        <v>9949.0026243630855</v>
      </c>
      <c r="Z66" s="240">
        <v>764.82318493826449</v>
      </c>
      <c r="AA66" s="241" t="s">
        <v>142</v>
      </c>
      <c r="AB66" s="242"/>
      <c r="AC66" s="238">
        <v>633</v>
      </c>
      <c r="AD66" s="239">
        <v>11671.398322261215</v>
      </c>
      <c r="AE66" s="240">
        <v>532.92224175712306</v>
      </c>
      <c r="AF66" s="241" t="s">
        <v>142</v>
      </c>
      <c r="AG66" s="242"/>
      <c r="AH66" s="238">
        <v>212</v>
      </c>
      <c r="AI66" s="239">
        <v>10000</v>
      </c>
      <c r="AJ66" s="240">
        <v>239.20201771919571</v>
      </c>
      <c r="AK66" s="241" t="s">
        <v>142</v>
      </c>
    </row>
    <row r="67" spans="1:37">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c r="AG67" s="262"/>
      <c r="AH67" s="258"/>
      <c r="AI67" s="259"/>
      <c r="AJ67" s="260"/>
      <c r="AK67" s="261"/>
    </row>
    <row r="68" spans="1:37">
      <c r="A68" s="51"/>
      <c r="B68" s="113" t="s">
        <v>931</v>
      </c>
      <c r="C68" s="113" t="s">
        <v>81</v>
      </c>
      <c r="D68" s="282">
        <v>3203</v>
      </c>
      <c r="E68" s="283">
        <v>12072.897231488283</v>
      </c>
      <c r="F68" s="284">
        <v>88.242883996122146</v>
      </c>
      <c r="G68" s="285" t="s">
        <v>142</v>
      </c>
      <c r="H68" s="286"/>
      <c r="I68" s="282">
        <v>1211</v>
      </c>
      <c r="J68" s="283">
        <v>2112.2350454594616</v>
      </c>
      <c r="K68" s="284">
        <v>83.769346916363247</v>
      </c>
      <c r="L68" s="285" t="s">
        <v>142</v>
      </c>
      <c r="M68" s="286"/>
      <c r="N68" s="282">
        <v>794</v>
      </c>
      <c r="O68" s="283">
        <v>1284.7743158412286</v>
      </c>
      <c r="P68" s="284">
        <v>81.773333233800983</v>
      </c>
      <c r="Q68" s="285" t="s">
        <v>142</v>
      </c>
      <c r="R68" s="286"/>
      <c r="S68" s="282">
        <v>1508</v>
      </c>
      <c r="T68" s="283">
        <v>988.16708617874463</v>
      </c>
      <c r="U68" s="284">
        <v>87.47037244798021</v>
      </c>
      <c r="V68" s="285" t="s">
        <v>142</v>
      </c>
      <c r="W68" s="286"/>
      <c r="X68" s="282">
        <v>1078</v>
      </c>
      <c r="Y68" s="283">
        <v>1082.8635179657945</v>
      </c>
      <c r="Z68" s="284">
        <v>83.244437250017526</v>
      </c>
      <c r="AA68" s="285" t="s">
        <v>142</v>
      </c>
      <c r="AB68" s="286"/>
      <c r="AC68" s="282">
        <v>772</v>
      </c>
      <c r="AD68" s="283">
        <v>2222.2197903446367</v>
      </c>
      <c r="AE68" s="284">
        <v>101.46773502612045</v>
      </c>
      <c r="AF68" s="285" t="s">
        <v>589</v>
      </c>
      <c r="AG68" s="286"/>
      <c r="AH68" s="282">
        <v>1263</v>
      </c>
      <c r="AI68" s="283">
        <v>4452.5920572526484</v>
      </c>
      <c r="AJ68" s="284">
        <v>106.50690041752982</v>
      </c>
      <c r="AK68" s="285" t="s">
        <v>141</v>
      </c>
    </row>
    <row r="69" spans="1:37">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c r="AG69" s="242"/>
      <c r="AH69" s="238"/>
      <c r="AI69" s="239"/>
      <c r="AJ69" s="240"/>
      <c r="AK69" s="241"/>
    </row>
    <row r="70" spans="1:37">
      <c r="A70" s="187"/>
      <c r="B70" s="186"/>
      <c r="C70" s="186"/>
    </row>
    <row r="71" spans="1:37" ht="25.5">
      <c r="A71" s="190"/>
      <c r="B71" s="191" t="s">
        <v>434</v>
      </c>
      <c r="C71" s="191"/>
    </row>
    <row r="72" spans="1:37">
      <c r="A72" s="190"/>
      <c r="B72" s="192"/>
      <c r="C72" s="192"/>
    </row>
    <row r="73" spans="1:37" ht="25.5">
      <c r="A73" s="190"/>
      <c r="B73" s="191" t="s">
        <v>480</v>
      </c>
      <c r="C73" s="191"/>
    </row>
    <row r="74" spans="1:37">
      <c r="A74" s="190"/>
      <c r="B74" s="192"/>
      <c r="C74" s="192"/>
    </row>
    <row r="75" spans="1:37" ht="140.25">
      <c r="A75" s="190"/>
      <c r="B75" s="31" t="s">
        <v>1961</v>
      </c>
      <c r="C75" s="292"/>
    </row>
    <row r="76" spans="1:37" ht="12.75" customHeight="1">
      <c r="B76" s="32" t="s">
        <v>1032</v>
      </c>
    </row>
  </sheetData>
  <mergeCells count="15">
    <mergeCell ref="AC1:AF3"/>
    <mergeCell ref="AH1:AK3"/>
    <mergeCell ref="X4:AA4"/>
    <mergeCell ref="AC4:AF4"/>
    <mergeCell ref="AH4:AK4"/>
    <mergeCell ref="X1:AA3"/>
    <mergeCell ref="D4:G4"/>
    <mergeCell ref="I4:L4"/>
    <mergeCell ref="N4:Q4"/>
    <mergeCell ref="S4:V4"/>
    <mergeCell ref="B1:C1"/>
    <mergeCell ref="D1:G3"/>
    <mergeCell ref="I1:L3"/>
    <mergeCell ref="N1:Q3"/>
    <mergeCell ref="S1:V3"/>
  </mergeCells>
  <conditionalFormatting sqref="A6:AK69">
    <cfRule type="expression" dxfId="5" priority="1" stopIfTrue="1">
      <formula>MOD(ROW(),2)=1</formula>
    </cfRule>
  </conditionalFormatting>
  <hyperlinks>
    <hyperlink ref="B2" location="Notes_on_the_data!A1" display="Link to Notes on the data" xr:uid="{16A5EA32-474C-4316-B70F-AEBC3DE9866C}"/>
    <hyperlink ref="B4" location="ED_respiratory_age!D575" display="Link to Australian and State/ Territory totals" xr:uid="{DAC6D5F6-D2DC-4BFB-860A-A54FB562389F}"/>
    <hyperlink ref="B1" r:id="rId1" xr:uid="{0A3A07BA-6D35-47D7-A3E0-7AFA53B54CDD}"/>
    <hyperlink ref="A2" location="Contents!A7" display="BACK TO CONTENTS" xr:uid="{EB561321-E28C-45FF-B94D-2F166E4C2D42}"/>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52E8E82-C544-46C9-9E14-16668565E892}"/>
    <hyperlink ref="A3" location="Key!A1" display="Link to Key" xr:uid="{49467825-B88B-42D9-813B-AE4459076945}"/>
  </hyperlinks>
  <pageMargins left="0.7" right="0.7" top="0.75" bottom="0.75" header="0.3" footer="0.3"/>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FF72-2684-46D6-8E15-A09156E1E52A}">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1988</v>
      </c>
      <c r="B1" s="779" t="s">
        <v>511</v>
      </c>
      <c r="C1" s="863"/>
      <c r="D1" s="771" t="s">
        <v>1544</v>
      </c>
      <c r="E1" s="771"/>
      <c r="F1" s="771"/>
      <c r="G1" s="771"/>
      <c r="H1" s="111"/>
      <c r="I1" s="771" t="s">
        <v>1545</v>
      </c>
      <c r="J1" s="771"/>
      <c r="K1" s="771"/>
      <c r="L1" s="771"/>
      <c r="M1" s="111"/>
      <c r="N1" s="771" t="s">
        <v>1546</v>
      </c>
      <c r="O1" s="771"/>
      <c r="P1" s="771"/>
      <c r="Q1" s="771"/>
      <c r="R1" s="111"/>
      <c r="S1" s="771" t="s">
        <v>1547</v>
      </c>
      <c r="T1" s="771"/>
      <c r="U1" s="771"/>
      <c r="V1" s="771"/>
      <c r="W1" s="111"/>
      <c r="X1" s="771" t="s">
        <v>1548</v>
      </c>
      <c r="Y1" s="771"/>
      <c r="Z1" s="771"/>
      <c r="AA1" s="771"/>
      <c r="AB1" s="111"/>
      <c r="AC1" s="771" t="s">
        <v>1549</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70200</v>
      </c>
      <c r="B6" s="12" t="s">
        <v>984</v>
      </c>
      <c r="C6" s="113" t="s">
        <v>623</v>
      </c>
      <c r="D6" s="270">
        <v>192</v>
      </c>
      <c r="E6" s="271">
        <v>3215.6830186822062</v>
      </c>
      <c r="F6" s="272">
        <v>299.80492388631137</v>
      </c>
      <c r="G6" s="112" t="s">
        <v>142</v>
      </c>
      <c r="H6" s="273"/>
      <c r="I6" s="270">
        <v>124</v>
      </c>
      <c r="J6" s="271">
        <v>3961.4286928118113</v>
      </c>
      <c r="K6" s="272">
        <v>306.83366522529724</v>
      </c>
      <c r="L6" s="112" t="s">
        <v>142</v>
      </c>
      <c r="M6" s="273"/>
      <c r="N6" s="270">
        <v>447</v>
      </c>
      <c r="O6" s="271">
        <v>4354.8745046311633</v>
      </c>
      <c r="P6" s="272">
        <v>263.29975760792178</v>
      </c>
      <c r="Q6" s="112" t="s">
        <v>142</v>
      </c>
      <c r="R6" s="273"/>
      <c r="S6" s="270">
        <v>305</v>
      </c>
      <c r="T6" s="271">
        <v>4396.4770276811641</v>
      </c>
      <c r="U6" s="272">
        <v>252.61929155203896</v>
      </c>
      <c r="V6" s="112" t="s">
        <v>142</v>
      </c>
      <c r="W6" s="273"/>
      <c r="X6" s="270">
        <v>67</v>
      </c>
      <c r="Y6" s="271">
        <v>3528.4351442794091</v>
      </c>
      <c r="Z6" s="272">
        <v>170.420785556281</v>
      </c>
      <c r="AA6" s="112" t="s">
        <v>142</v>
      </c>
      <c r="AB6" s="273"/>
      <c r="AC6" s="270">
        <v>53</v>
      </c>
      <c r="AD6" s="271">
        <v>5951.7125210555878</v>
      </c>
      <c r="AE6" s="272">
        <v>170.14419954944302</v>
      </c>
      <c r="AF6" s="112" t="s">
        <v>142</v>
      </c>
    </row>
    <row r="7" spans="1:32">
      <c r="A7" s="187">
        <v>70420</v>
      </c>
      <c r="B7" s="186" t="s">
        <v>985</v>
      </c>
      <c r="C7" s="113" t="s">
        <v>624</v>
      </c>
      <c r="D7" s="258">
        <v>97.705248662084642</v>
      </c>
      <c r="E7" s="259">
        <v>5359.2459899148507</v>
      </c>
      <c r="F7" s="260">
        <v>499.65382992036388</v>
      </c>
      <c r="G7" s="261" t="s">
        <v>142</v>
      </c>
      <c r="H7" s="262"/>
      <c r="I7" s="258">
        <v>63.664520808406706</v>
      </c>
      <c r="J7" s="259">
        <v>5808.9258452072681</v>
      </c>
      <c r="K7" s="260">
        <v>449.93211952574097</v>
      </c>
      <c r="L7" s="261" t="s">
        <v>142</v>
      </c>
      <c r="M7" s="262"/>
      <c r="N7" s="258">
        <v>223.04679330099404</v>
      </c>
      <c r="O7" s="259">
        <v>9693.2458170458285</v>
      </c>
      <c r="P7" s="260">
        <v>586.0626457428375</v>
      </c>
      <c r="Q7" s="261" t="s">
        <v>142</v>
      </c>
      <c r="R7" s="262"/>
      <c r="S7" s="258">
        <v>192.3415446389094</v>
      </c>
      <c r="T7" s="259">
        <v>12525.528870091555</v>
      </c>
      <c r="U7" s="260">
        <v>719.71039756484993</v>
      </c>
      <c r="V7" s="261" t="s">
        <v>142</v>
      </c>
      <c r="W7" s="262"/>
      <c r="X7" s="258">
        <v>42.137905370519739</v>
      </c>
      <c r="Y7" s="259">
        <v>11141.866009416677</v>
      </c>
      <c r="Z7" s="260">
        <v>538.14381737074473</v>
      </c>
      <c r="AA7" s="261" t="s">
        <v>142</v>
      </c>
      <c r="AB7" s="262"/>
      <c r="AC7" s="258">
        <v>22.874597651576256</v>
      </c>
      <c r="AD7" s="259">
        <v>17940.860903197059</v>
      </c>
      <c r="AE7" s="260">
        <v>512.88320912734002</v>
      </c>
      <c r="AF7" s="261" t="s">
        <v>142</v>
      </c>
    </row>
    <row r="8" spans="1:3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row>
    <row r="9" spans="1:32">
      <c r="A9" s="187">
        <v>70620</v>
      </c>
      <c r="B9" s="186" t="s">
        <v>987</v>
      </c>
      <c r="C9" s="263" t="s">
        <v>625</v>
      </c>
      <c r="D9" s="258">
        <v>21.931098617149498</v>
      </c>
      <c r="E9" s="259">
        <v>2076.4504190867069</v>
      </c>
      <c r="F9" s="260">
        <v>193.59186096119129</v>
      </c>
      <c r="G9" s="261" t="s">
        <v>142</v>
      </c>
      <c r="H9" s="262"/>
      <c r="I9" s="258">
        <v>15.513029640376551</v>
      </c>
      <c r="J9" s="259">
        <v>2201.2773652071492</v>
      </c>
      <c r="K9" s="260">
        <v>170.50060837131446</v>
      </c>
      <c r="L9" s="261" t="s">
        <v>141</v>
      </c>
      <c r="M9" s="262"/>
      <c r="N9" s="258">
        <v>61.149576305254726</v>
      </c>
      <c r="O9" s="259">
        <v>4702.4083980543173</v>
      </c>
      <c r="P9" s="260">
        <v>284.31197961375517</v>
      </c>
      <c r="Q9" s="261" t="s">
        <v>142</v>
      </c>
      <c r="R9" s="262"/>
      <c r="S9" s="258">
        <v>41.233830223709155</v>
      </c>
      <c r="T9" s="259">
        <v>5160.7764758371522</v>
      </c>
      <c r="U9" s="260">
        <v>296.53554174762223</v>
      </c>
      <c r="V9" s="261" t="s">
        <v>142</v>
      </c>
      <c r="W9" s="262"/>
      <c r="X9" s="258" t="s">
        <v>38</v>
      </c>
      <c r="Y9" s="259" t="s">
        <v>81</v>
      </c>
      <c r="Z9" s="260" t="s">
        <v>81</v>
      </c>
      <c r="AA9" s="261" t="s">
        <v>81</v>
      </c>
      <c r="AB9" s="262"/>
      <c r="AC9" s="258" t="s">
        <v>38</v>
      </c>
      <c r="AD9" s="259" t="s">
        <v>81</v>
      </c>
      <c r="AE9" s="260" t="s">
        <v>81</v>
      </c>
      <c r="AF9" s="261" t="s">
        <v>81</v>
      </c>
    </row>
    <row r="10" spans="1:32">
      <c r="A10" s="187">
        <v>70700</v>
      </c>
      <c r="B10" s="186" t="s">
        <v>1024</v>
      </c>
      <c r="C10" s="263" t="s">
        <v>625</v>
      </c>
      <c r="D10" s="258" t="s">
        <v>38</v>
      </c>
      <c r="E10" s="259" t="s">
        <v>81</v>
      </c>
      <c r="F10" s="260" t="s">
        <v>81</v>
      </c>
      <c r="G10" s="261" t="s">
        <v>81</v>
      </c>
      <c r="H10" s="262"/>
      <c r="I10" s="258" t="s">
        <v>38</v>
      </c>
      <c r="J10" s="259" t="s">
        <v>81</v>
      </c>
      <c r="K10" s="260" t="s">
        <v>81</v>
      </c>
      <c r="L10" s="261" t="s">
        <v>81</v>
      </c>
      <c r="M10" s="262"/>
      <c r="N10" s="258">
        <v>9.5158913809618202</v>
      </c>
      <c r="O10" s="259">
        <v>3585.9094514670987</v>
      </c>
      <c r="P10" s="260">
        <v>216.80741623465204</v>
      </c>
      <c r="Q10" s="261" t="s">
        <v>141</v>
      </c>
      <c r="R10" s="262"/>
      <c r="S10" s="258">
        <v>12.015828947146707</v>
      </c>
      <c r="T10" s="259">
        <v>2593.4158447730815</v>
      </c>
      <c r="U10" s="260">
        <v>149.01633041216024</v>
      </c>
      <c r="V10" s="261" t="s">
        <v>589</v>
      </c>
      <c r="W10" s="262"/>
      <c r="X10" s="258" t="s">
        <v>38</v>
      </c>
      <c r="Y10" s="259" t="s">
        <v>81</v>
      </c>
      <c r="Z10" s="260" t="s">
        <v>81</v>
      </c>
      <c r="AA10" s="261" t="s">
        <v>81</v>
      </c>
      <c r="AB10" s="262"/>
      <c r="AC10" s="258" t="s">
        <v>38</v>
      </c>
      <c r="AD10" s="259" t="s">
        <v>81</v>
      </c>
      <c r="AE10" s="260" t="s">
        <v>81</v>
      </c>
      <c r="AF10" s="261" t="s">
        <v>81</v>
      </c>
    </row>
    <row r="11" spans="1:32">
      <c r="A11" s="187">
        <v>71000</v>
      </c>
      <c r="B11" s="186" t="s">
        <v>988</v>
      </c>
      <c r="C11" s="113" t="s">
        <v>623</v>
      </c>
      <c r="D11" s="274">
        <v>243.71126015395316</v>
      </c>
      <c r="E11" s="275">
        <v>1534.6424201132563</v>
      </c>
      <c r="F11" s="276">
        <v>143.0779561548037</v>
      </c>
      <c r="G11" s="277" t="s">
        <v>142</v>
      </c>
      <c r="H11" s="262"/>
      <c r="I11" s="274">
        <v>171.12235263470905</v>
      </c>
      <c r="J11" s="275">
        <v>1734.4374236653705</v>
      </c>
      <c r="K11" s="276">
        <v>134.34137859728196</v>
      </c>
      <c r="L11" s="277" t="s">
        <v>142</v>
      </c>
      <c r="M11" s="262"/>
      <c r="N11" s="274">
        <v>624.42578540137788</v>
      </c>
      <c r="O11" s="275">
        <v>2012.2373193634692</v>
      </c>
      <c r="P11" s="276">
        <v>121.66173741047655</v>
      </c>
      <c r="Q11" s="277" t="s">
        <v>142</v>
      </c>
      <c r="R11" s="262"/>
      <c r="S11" s="274">
        <v>497.59870279965878</v>
      </c>
      <c r="T11" s="275">
        <v>2560.4411908442466</v>
      </c>
      <c r="U11" s="276">
        <v>147.12162388640607</v>
      </c>
      <c r="V11" s="277" t="s">
        <v>142</v>
      </c>
      <c r="W11" s="262"/>
      <c r="X11" s="274">
        <v>159.41599012096319</v>
      </c>
      <c r="Y11" s="275">
        <v>2641.8390160833223</v>
      </c>
      <c r="Z11" s="276">
        <v>127.59885388968905</v>
      </c>
      <c r="AA11" s="277" t="s">
        <v>142</v>
      </c>
      <c r="AB11" s="262"/>
      <c r="AC11" s="274">
        <v>191.12072008797324</v>
      </c>
      <c r="AD11" s="275">
        <v>5341.5517073217779</v>
      </c>
      <c r="AE11" s="276">
        <v>152.70126646389755</v>
      </c>
      <c r="AF11" s="277" t="s">
        <v>142</v>
      </c>
    </row>
    <row r="12" spans="1:3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row>
    <row r="13" spans="1:32">
      <c r="A13" s="187">
        <v>71300</v>
      </c>
      <c r="B13" s="186" t="s">
        <v>989</v>
      </c>
      <c r="C13" s="113" t="s">
        <v>623</v>
      </c>
      <c r="D13" s="258">
        <v>50.048305360225129</v>
      </c>
      <c r="E13" s="259">
        <v>2200.8943032264674</v>
      </c>
      <c r="F13" s="260">
        <v>205.19402728040984</v>
      </c>
      <c r="G13" s="261" t="s">
        <v>142</v>
      </c>
      <c r="H13" s="262"/>
      <c r="I13" s="258">
        <v>51.419491808450474</v>
      </c>
      <c r="J13" s="259">
        <v>2535.9131858291767</v>
      </c>
      <c r="K13" s="260">
        <v>196.41992771775244</v>
      </c>
      <c r="L13" s="261" t="s">
        <v>142</v>
      </c>
      <c r="M13" s="262"/>
      <c r="N13" s="258">
        <v>173.45508570050626</v>
      </c>
      <c r="O13" s="259">
        <v>5049.8532570474017</v>
      </c>
      <c r="P13" s="260">
        <v>305.31881851524628</v>
      </c>
      <c r="Q13" s="261" t="s">
        <v>142</v>
      </c>
      <c r="R13" s="262"/>
      <c r="S13" s="258">
        <v>126.14915323673183</v>
      </c>
      <c r="T13" s="259">
        <v>6598.0099600587428</v>
      </c>
      <c r="U13" s="260">
        <v>379.11823290987365</v>
      </c>
      <c r="V13" s="261" t="s">
        <v>142</v>
      </c>
      <c r="W13" s="262"/>
      <c r="X13" s="258">
        <v>23.31016961983088</v>
      </c>
      <c r="Y13" s="259">
        <v>7023.5348993248881</v>
      </c>
      <c r="Z13" s="260">
        <v>339.23149667792734</v>
      </c>
      <c r="AA13" s="261" t="s">
        <v>142</v>
      </c>
      <c r="AB13" s="262"/>
      <c r="AC13" s="258">
        <v>6.1703390170140571</v>
      </c>
      <c r="AD13" s="259">
        <v>7860.3044802726836</v>
      </c>
      <c r="AE13" s="260">
        <v>224.7059496371138</v>
      </c>
      <c r="AF13" s="261" t="s">
        <v>141</v>
      </c>
    </row>
    <row r="14" spans="1:32">
      <c r="A14" s="187">
        <v>72200</v>
      </c>
      <c r="B14" s="186" t="s">
        <v>990</v>
      </c>
      <c r="C14" s="113" t="s">
        <v>623</v>
      </c>
      <c r="D14" s="258">
        <v>64</v>
      </c>
      <c r="E14" s="259">
        <v>2661.5740537653464</v>
      </c>
      <c r="F14" s="260">
        <v>248.14417402804327</v>
      </c>
      <c r="G14" s="261" t="s">
        <v>142</v>
      </c>
      <c r="H14" s="262"/>
      <c r="I14" s="258">
        <v>75</v>
      </c>
      <c r="J14" s="259">
        <v>5597.9916812510846</v>
      </c>
      <c r="K14" s="260">
        <v>433.5941496500368</v>
      </c>
      <c r="L14" s="261" t="s">
        <v>142</v>
      </c>
      <c r="M14" s="262"/>
      <c r="N14" s="258">
        <v>181</v>
      </c>
      <c r="O14" s="259">
        <v>4759.6749459172124</v>
      </c>
      <c r="P14" s="260">
        <v>287.77436829000931</v>
      </c>
      <c r="Q14" s="261" t="s">
        <v>142</v>
      </c>
      <c r="R14" s="262"/>
      <c r="S14" s="258">
        <v>186</v>
      </c>
      <c r="T14" s="259">
        <v>7788.49710796208</v>
      </c>
      <c r="U14" s="260">
        <v>447.523007462686</v>
      </c>
      <c r="V14" s="261" t="s">
        <v>142</v>
      </c>
      <c r="W14" s="262"/>
      <c r="X14" s="258">
        <v>40</v>
      </c>
      <c r="Y14" s="259">
        <v>6188.3388484298894</v>
      </c>
      <c r="Z14" s="260">
        <v>298.89215040489347</v>
      </c>
      <c r="AA14" s="261" t="s">
        <v>142</v>
      </c>
      <c r="AB14" s="262"/>
      <c r="AC14" s="258">
        <v>33</v>
      </c>
      <c r="AD14" s="259">
        <v>9954.7511312217212</v>
      </c>
      <c r="AE14" s="260">
        <v>284.58080879135474</v>
      </c>
      <c r="AF14" s="261" t="s">
        <v>142</v>
      </c>
    </row>
    <row r="15" spans="1:32">
      <c r="A15" s="187">
        <v>72300</v>
      </c>
      <c r="B15" s="186" t="s">
        <v>991</v>
      </c>
      <c r="C15" s="113" t="s">
        <v>623</v>
      </c>
      <c r="D15" s="258">
        <v>89.830367012768178</v>
      </c>
      <c r="E15" s="259">
        <v>2193.9345589066188</v>
      </c>
      <c r="F15" s="260">
        <v>204.54515560868165</v>
      </c>
      <c r="G15" s="261" t="s">
        <v>142</v>
      </c>
      <c r="H15" s="262"/>
      <c r="I15" s="258">
        <v>65.601571136172154</v>
      </c>
      <c r="J15" s="259">
        <v>2264.684173083544</v>
      </c>
      <c r="K15" s="260">
        <v>175.41180197584734</v>
      </c>
      <c r="L15" s="261" t="s">
        <v>142</v>
      </c>
      <c r="M15" s="262"/>
      <c r="N15" s="258">
        <v>220.77202828328848</v>
      </c>
      <c r="O15" s="259">
        <v>3434.7796638551781</v>
      </c>
      <c r="P15" s="260">
        <v>207.66996889759599</v>
      </c>
      <c r="Q15" s="261" t="s">
        <v>142</v>
      </c>
      <c r="R15" s="262"/>
      <c r="S15" s="258">
        <v>253.56267864985233</v>
      </c>
      <c r="T15" s="259">
        <v>3711.6811995098888</v>
      </c>
      <c r="U15" s="260">
        <v>213.2712781583102</v>
      </c>
      <c r="V15" s="261" t="s">
        <v>142</v>
      </c>
      <c r="W15" s="262"/>
      <c r="X15" s="258">
        <v>78.438145510032143</v>
      </c>
      <c r="Y15" s="259">
        <v>3900.8099931012785</v>
      </c>
      <c r="Z15" s="260">
        <v>188.40621299442213</v>
      </c>
      <c r="AA15" s="261" t="s">
        <v>142</v>
      </c>
      <c r="AB15" s="262"/>
      <c r="AC15" s="258">
        <v>57.045924007296101</v>
      </c>
      <c r="AD15" s="259">
        <v>6275.6792087234426</v>
      </c>
      <c r="AE15" s="260">
        <v>179.40557643196681</v>
      </c>
      <c r="AF15" s="261" t="s">
        <v>142</v>
      </c>
    </row>
    <row r="16" spans="1:32">
      <c r="A16" s="187">
        <v>72330</v>
      </c>
      <c r="B16" s="186" t="s">
        <v>992</v>
      </c>
      <c r="C16" s="263" t="s">
        <v>625</v>
      </c>
      <c r="D16" s="258">
        <v>37.535935756773647</v>
      </c>
      <c r="E16" s="259">
        <v>2454.38949414427</v>
      </c>
      <c r="F16" s="260">
        <v>228.82791966878412</v>
      </c>
      <c r="G16" s="261" t="s">
        <v>142</v>
      </c>
      <c r="H16" s="262"/>
      <c r="I16" s="258">
        <v>26.11195530905993</v>
      </c>
      <c r="J16" s="259">
        <v>2501.1678875297071</v>
      </c>
      <c r="K16" s="260">
        <v>193.72872006180816</v>
      </c>
      <c r="L16" s="261" t="s">
        <v>142</v>
      </c>
      <c r="M16" s="262"/>
      <c r="N16" s="258">
        <v>106.6238175119947</v>
      </c>
      <c r="O16" s="259">
        <v>4442.9819675559456</v>
      </c>
      <c r="P16" s="260">
        <v>268.62681665563338</v>
      </c>
      <c r="Q16" s="261" t="s">
        <v>142</v>
      </c>
      <c r="R16" s="262"/>
      <c r="S16" s="258">
        <v>69.087881755221062</v>
      </c>
      <c r="T16" s="259">
        <v>4967.6609260337937</v>
      </c>
      <c r="U16" s="260">
        <v>285.43922233736538</v>
      </c>
      <c r="V16" s="261" t="s">
        <v>142</v>
      </c>
      <c r="W16" s="262"/>
      <c r="X16" s="258" t="s">
        <v>38</v>
      </c>
      <c r="Y16" s="259" t="s">
        <v>81</v>
      </c>
      <c r="Z16" s="260" t="s">
        <v>81</v>
      </c>
      <c r="AA16" s="261" t="s">
        <v>81</v>
      </c>
      <c r="AB16" s="262"/>
      <c r="AC16" s="258" t="s">
        <v>38</v>
      </c>
      <c r="AD16" s="259" t="s">
        <v>81</v>
      </c>
      <c r="AE16" s="260" t="s">
        <v>81</v>
      </c>
      <c r="AF16" s="261" t="s">
        <v>81</v>
      </c>
    </row>
    <row r="17" spans="1:32">
      <c r="A17" s="187">
        <v>72800</v>
      </c>
      <c r="B17" s="186" t="s">
        <v>993</v>
      </c>
      <c r="C17" s="113" t="s">
        <v>623</v>
      </c>
      <c r="D17" s="258">
        <v>252</v>
      </c>
      <c r="E17" s="259">
        <v>2444.8268327001506</v>
      </c>
      <c r="F17" s="260">
        <v>227.93637253253075</v>
      </c>
      <c r="G17" s="261" t="s">
        <v>142</v>
      </c>
      <c r="H17" s="262"/>
      <c r="I17" s="258">
        <v>182</v>
      </c>
      <c r="J17" s="259">
        <v>3539.2461008807331</v>
      </c>
      <c r="K17" s="260">
        <v>274.13338405866045</v>
      </c>
      <c r="L17" s="261" t="s">
        <v>142</v>
      </c>
      <c r="M17" s="262"/>
      <c r="N17" s="258">
        <v>585</v>
      </c>
      <c r="O17" s="259">
        <v>4037.5698415436395</v>
      </c>
      <c r="P17" s="260">
        <v>244.11522294682842</v>
      </c>
      <c r="Q17" s="261" t="s">
        <v>142</v>
      </c>
      <c r="R17" s="262"/>
      <c r="S17" s="258">
        <v>398</v>
      </c>
      <c r="T17" s="259">
        <v>4769.8004499239314</v>
      </c>
      <c r="U17" s="260">
        <v>274.07026192057788</v>
      </c>
      <c r="V17" s="261" t="s">
        <v>142</v>
      </c>
      <c r="W17" s="262"/>
      <c r="X17" s="258">
        <v>93</v>
      </c>
      <c r="Y17" s="259">
        <v>5051.4491467127709</v>
      </c>
      <c r="Z17" s="260">
        <v>243.98122583494626</v>
      </c>
      <c r="AA17" s="261" t="s">
        <v>142</v>
      </c>
      <c r="AB17" s="262"/>
      <c r="AC17" s="258">
        <v>84</v>
      </c>
      <c r="AD17" s="259">
        <v>10109.497098626232</v>
      </c>
      <c r="AE17" s="260">
        <v>289.00459919863658</v>
      </c>
      <c r="AF17" s="261" t="s">
        <v>142</v>
      </c>
    </row>
    <row r="18" spans="1:32">
      <c r="A18" s="187">
        <v>73600</v>
      </c>
      <c r="B18" s="186" t="s">
        <v>994</v>
      </c>
      <c r="C18" s="113" t="s">
        <v>623</v>
      </c>
      <c r="D18" s="258">
        <v>27.082467826363381</v>
      </c>
      <c r="E18" s="259">
        <v>1686.7827193817204</v>
      </c>
      <c r="F18" s="260">
        <v>157.26231779033409</v>
      </c>
      <c r="G18" s="261" t="s">
        <v>141</v>
      </c>
      <c r="H18" s="262"/>
      <c r="I18" s="258">
        <v>21.380895652392141</v>
      </c>
      <c r="J18" s="259">
        <v>1532.5857000346336</v>
      </c>
      <c r="K18" s="260">
        <v>118.70689190159906</v>
      </c>
      <c r="L18" s="261" t="s">
        <v>589</v>
      </c>
      <c r="M18" s="262"/>
      <c r="N18" s="258">
        <v>65.568080000669241</v>
      </c>
      <c r="O18" s="259">
        <v>2655.0920477307195</v>
      </c>
      <c r="P18" s="260">
        <v>160.52933140800764</v>
      </c>
      <c r="Q18" s="261" t="s">
        <v>142</v>
      </c>
      <c r="R18" s="262"/>
      <c r="S18" s="258">
        <v>58.441114783205187</v>
      </c>
      <c r="T18" s="259">
        <v>3885.0528268931575</v>
      </c>
      <c r="U18" s="260">
        <v>223.23312201852602</v>
      </c>
      <c r="V18" s="261" t="s">
        <v>142</v>
      </c>
      <c r="W18" s="262"/>
      <c r="X18" s="258" t="s">
        <v>38</v>
      </c>
      <c r="Y18" s="259" t="s">
        <v>81</v>
      </c>
      <c r="Z18" s="260" t="s">
        <v>81</v>
      </c>
      <c r="AA18" s="261" t="s">
        <v>81</v>
      </c>
      <c r="AB18" s="262"/>
      <c r="AC18" s="258" t="s">
        <v>38</v>
      </c>
      <c r="AD18" s="259" t="s">
        <v>81</v>
      </c>
      <c r="AE18" s="260" t="s">
        <v>81</v>
      </c>
      <c r="AF18" s="261" t="s">
        <v>81</v>
      </c>
    </row>
    <row r="19" spans="1:32">
      <c r="A19" s="187">
        <v>74050</v>
      </c>
      <c r="B19" s="186" t="s">
        <v>995</v>
      </c>
      <c r="C19" s="113" t="s">
        <v>623</v>
      </c>
      <c r="D19" s="258" t="s">
        <v>38</v>
      </c>
      <c r="E19" s="259" t="s">
        <v>81</v>
      </c>
      <c r="F19" s="260" t="s">
        <v>81</v>
      </c>
      <c r="G19" s="261" t="s">
        <v>81</v>
      </c>
      <c r="H19" s="262"/>
      <c r="I19" s="258">
        <v>6.835092801997197</v>
      </c>
      <c r="J19" s="259">
        <v>1527.6330074836401</v>
      </c>
      <c r="K19" s="260">
        <v>118.32327959250644</v>
      </c>
      <c r="L19" s="261" t="s">
        <v>589</v>
      </c>
      <c r="M19" s="262"/>
      <c r="N19" s="258">
        <v>17.533498926862375</v>
      </c>
      <c r="O19" s="259">
        <v>1962.8335726782732</v>
      </c>
      <c r="P19" s="260">
        <v>118.6747409968481</v>
      </c>
      <c r="Q19" s="261" t="s">
        <v>589</v>
      </c>
      <c r="R19" s="262"/>
      <c r="S19" s="258">
        <v>22.139757119512662</v>
      </c>
      <c r="T19" s="259">
        <v>3340.1142797496545</v>
      </c>
      <c r="U19" s="260">
        <v>191.92123551211651</v>
      </c>
      <c r="V19" s="261" t="s">
        <v>142</v>
      </c>
      <c r="W19" s="262"/>
      <c r="X19" s="258" t="s">
        <v>38</v>
      </c>
      <c r="Y19" s="259" t="s">
        <v>81</v>
      </c>
      <c r="Z19" s="260" t="s">
        <v>81</v>
      </c>
      <c r="AA19" s="261" t="s">
        <v>81</v>
      </c>
      <c r="AB19" s="262"/>
      <c r="AC19" s="258" t="s">
        <v>38</v>
      </c>
      <c r="AD19" s="259" t="s">
        <v>81</v>
      </c>
      <c r="AE19" s="260" t="s">
        <v>81</v>
      </c>
      <c r="AF19" s="261" t="s">
        <v>81</v>
      </c>
    </row>
    <row r="20" spans="1:32">
      <c r="A20" s="187">
        <v>74550</v>
      </c>
      <c r="B20" s="186" t="s">
        <v>996</v>
      </c>
      <c r="C20" s="263" t="s">
        <v>625</v>
      </c>
      <c r="D20" s="258">
        <v>9.7976273445300563</v>
      </c>
      <c r="E20" s="259">
        <v>1170.6376305801541</v>
      </c>
      <c r="F20" s="260">
        <v>109.1410203355057</v>
      </c>
      <c r="G20" s="261" t="s">
        <v>589</v>
      </c>
      <c r="H20" s="262"/>
      <c r="I20" s="258">
        <v>8.9364633122541388</v>
      </c>
      <c r="J20" s="259">
        <v>1398.190487237744</v>
      </c>
      <c r="K20" s="260">
        <v>108.29726978571202</v>
      </c>
      <c r="L20" s="261" t="s">
        <v>589</v>
      </c>
      <c r="M20" s="262"/>
      <c r="N20" s="258">
        <v>26.163232161251106</v>
      </c>
      <c r="O20" s="259">
        <v>2701.4156948166669</v>
      </c>
      <c r="P20" s="260">
        <v>163.33010213889185</v>
      </c>
      <c r="Q20" s="261" t="s">
        <v>141</v>
      </c>
      <c r="R20" s="262"/>
      <c r="S20" s="258">
        <v>25.67902315961766</v>
      </c>
      <c r="T20" s="259">
        <v>4119.9227675915226</v>
      </c>
      <c r="U20" s="260">
        <v>236.72862709054598</v>
      </c>
      <c r="V20" s="261" t="s">
        <v>142</v>
      </c>
      <c r="W20" s="262"/>
      <c r="X20" s="258" t="s">
        <v>38</v>
      </c>
      <c r="Y20" s="259" t="s">
        <v>81</v>
      </c>
      <c r="Z20" s="260" t="s">
        <v>81</v>
      </c>
      <c r="AA20" s="261" t="s">
        <v>81</v>
      </c>
      <c r="AB20" s="262"/>
      <c r="AC20" s="258" t="s">
        <v>38</v>
      </c>
      <c r="AD20" s="259" t="s">
        <v>81</v>
      </c>
      <c r="AE20" s="260" t="s">
        <v>81</v>
      </c>
      <c r="AF20" s="261" t="s">
        <v>81</v>
      </c>
    </row>
    <row r="21" spans="1:3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row>
    <row r="22" spans="1:32">
      <c r="A22" s="187">
        <v>74660</v>
      </c>
      <c r="B22" s="186" t="s">
        <v>998</v>
      </c>
      <c r="C22" s="113" t="s">
        <v>624</v>
      </c>
      <c r="D22" s="258" t="s">
        <v>38</v>
      </c>
      <c r="E22" s="259" t="s">
        <v>81</v>
      </c>
      <c r="F22" s="260" t="s">
        <v>81</v>
      </c>
      <c r="G22" s="261" t="s">
        <v>81</v>
      </c>
      <c r="H22" s="262"/>
      <c r="I22" s="258">
        <v>18.332979065995488</v>
      </c>
      <c r="J22" s="259">
        <v>1385.3983248875729</v>
      </c>
      <c r="K22" s="260">
        <v>107.30644895705939</v>
      </c>
      <c r="L22" s="261" t="s">
        <v>589</v>
      </c>
      <c r="M22" s="262"/>
      <c r="N22" s="258">
        <v>47.028076734510165</v>
      </c>
      <c r="O22" s="259">
        <v>1794.9499035071879</v>
      </c>
      <c r="P22" s="260">
        <v>108.52433841875609</v>
      </c>
      <c r="Q22" s="261" t="s">
        <v>589</v>
      </c>
      <c r="R22" s="262"/>
      <c r="S22" s="258">
        <v>59.382910452898429</v>
      </c>
      <c r="T22" s="259">
        <v>4177.4906447303601</v>
      </c>
      <c r="U22" s="260">
        <v>240.03644747659681</v>
      </c>
      <c r="V22" s="261" t="s">
        <v>142</v>
      </c>
      <c r="W22" s="262"/>
      <c r="X22" s="258">
        <v>13.550462787909709</v>
      </c>
      <c r="Y22" s="259">
        <v>6301.8359376310509</v>
      </c>
      <c r="Z22" s="260">
        <v>304.3739751541375</v>
      </c>
      <c r="AA22" s="261" t="s">
        <v>142</v>
      </c>
      <c r="AB22" s="262"/>
      <c r="AC22" s="258" t="s">
        <v>38</v>
      </c>
      <c r="AD22" s="259" t="s">
        <v>81</v>
      </c>
      <c r="AE22" s="260" t="s">
        <v>81</v>
      </c>
      <c r="AF22" s="261" t="s">
        <v>81</v>
      </c>
    </row>
    <row r="23" spans="1:32">
      <c r="A23" s="187">
        <v>74680</v>
      </c>
      <c r="B23" s="186" t="s">
        <v>999</v>
      </c>
      <c r="C23" s="113" t="s">
        <v>624</v>
      </c>
      <c r="D23" s="258" t="s">
        <v>38</v>
      </c>
      <c r="E23" s="259" t="s">
        <v>81</v>
      </c>
      <c r="F23" s="260" t="s">
        <v>81</v>
      </c>
      <c r="G23" s="261" t="s">
        <v>81</v>
      </c>
      <c r="H23" s="262"/>
      <c r="I23" s="258">
        <v>8.6650532516678993</v>
      </c>
      <c r="J23" s="259">
        <v>1316.1672972960318</v>
      </c>
      <c r="K23" s="260">
        <v>101.9441386416493</v>
      </c>
      <c r="L23" s="261" t="s">
        <v>589</v>
      </c>
      <c r="M23" s="262"/>
      <c r="N23" s="258">
        <v>22.227745297756783</v>
      </c>
      <c r="O23" s="259">
        <v>1872.0554353408706</v>
      </c>
      <c r="P23" s="260">
        <v>113.18621049347344</v>
      </c>
      <c r="Q23" s="261" t="s">
        <v>589</v>
      </c>
      <c r="R23" s="262"/>
      <c r="S23" s="258">
        <v>28.0672377064895</v>
      </c>
      <c r="T23" s="259">
        <v>5280.2810044743792</v>
      </c>
      <c r="U23" s="260">
        <v>303.40221003032201</v>
      </c>
      <c r="V23" s="261" t="s">
        <v>142</v>
      </c>
      <c r="W23" s="262"/>
      <c r="X23" s="258">
        <v>6.4046045773197511</v>
      </c>
      <c r="Y23" s="259">
        <v>6434.2594529060616</v>
      </c>
      <c r="Z23" s="260">
        <v>310.76993216524482</v>
      </c>
      <c r="AA23" s="261" t="s">
        <v>142</v>
      </c>
      <c r="AB23" s="262"/>
      <c r="AC23" s="258" t="s">
        <v>38</v>
      </c>
      <c r="AD23" s="259" t="s">
        <v>81</v>
      </c>
      <c r="AE23" s="260" t="s">
        <v>81</v>
      </c>
      <c r="AF23" s="261" t="s">
        <v>81</v>
      </c>
    </row>
    <row r="24" spans="1:32">
      <c r="A24" s="187">
        <v>79399</v>
      </c>
      <c r="B24" s="186" t="s">
        <v>282</v>
      </c>
      <c r="C24" s="263" t="s">
        <v>625</v>
      </c>
      <c r="D24" s="258">
        <v>32.793157801817486</v>
      </c>
      <c r="E24" s="259">
        <v>2095.8391427771985</v>
      </c>
      <c r="F24" s="260">
        <v>195.39951264716581</v>
      </c>
      <c r="G24" s="261" t="s">
        <v>142</v>
      </c>
      <c r="H24" s="262"/>
      <c r="I24" s="258">
        <v>33.05077145286549</v>
      </c>
      <c r="J24" s="259">
        <v>3966.8379253097123</v>
      </c>
      <c r="K24" s="260">
        <v>307.25263897494426</v>
      </c>
      <c r="L24" s="261" t="s">
        <v>142</v>
      </c>
      <c r="M24" s="262"/>
      <c r="N24" s="258">
        <v>110.2417775749466</v>
      </c>
      <c r="O24" s="259">
        <v>4137.6176905274597</v>
      </c>
      <c r="P24" s="260">
        <v>250.16420882658684</v>
      </c>
      <c r="Q24" s="261" t="s">
        <v>142</v>
      </c>
      <c r="R24" s="262"/>
      <c r="S24" s="258">
        <v>84.935564480231534</v>
      </c>
      <c r="T24" s="259">
        <v>4304.0034373081298</v>
      </c>
      <c r="U24" s="260">
        <v>247.30580697331246</v>
      </c>
      <c r="V24" s="261" t="s">
        <v>142</v>
      </c>
      <c r="W24" s="262"/>
      <c r="X24" s="258" t="s">
        <v>38</v>
      </c>
      <c r="Y24" s="259" t="s">
        <v>81</v>
      </c>
      <c r="Z24" s="260" t="s">
        <v>81</v>
      </c>
      <c r="AA24" s="261" t="s">
        <v>81</v>
      </c>
      <c r="AB24" s="262"/>
      <c r="AC24" s="258" t="s">
        <v>38</v>
      </c>
      <c r="AD24" s="259" t="s">
        <v>81</v>
      </c>
      <c r="AE24" s="260" t="s">
        <v>81</v>
      </c>
      <c r="AF24" s="261" t="s">
        <v>81</v>
      </c>
    </row>
    <row r="25" spans="1:32">
      <c r="A25" s="64">
        <v>79999</v>
      </c>
      <c r="B25" s="10" t="s">
        <v>1463</v>
      </c>
      <c r="C25" s="264" t="s">
        <v>81</v>
      </c>
      <c r="D25" s="265">
        <v>5.0000000000002274</v>
      </c>
      <c r="E25" s="266" t="s">
        <v>81</v>
      </c>
      <c r="F25" s="267" t="s">
        <v>81</v>
      </c>
      <c r="G25" s="268" t="s">
        <v>81</v>
      </c>
      <c r="H25" s="269"/>
      <c r="I25" s="265">
        <v>4</v>
      </c>
      <c r="J25" s="266" t="s">
        <v>81</v>
      </c>
      <c r="K25" s="267" t="s">
        <v>81</v>
      </c>
      <c r="L25" s="268" t="s">
        <v>81</v>
      </c>
      <c r="M25" s="269"/>
      <c r="N25" s="265">
        <v>29.999999999999091</v>
      </c>
      <c r="O25" s="266" t="s">
        <v>81</v>
      </c>
      <c r="P25" s="267" t="s">
        <v>81</v>
      </c>
      <c r="Q25" s="268" t="s">
        <v>81</v>
      </c>
      <c r="R25" s="269"/>
      <c r="S25" s="265">
        <v>13.999999999999545</v>
      </c>
      <c r="T25" s="266" t="s">
        <v>81</v>
      </c>
      <c r="U25" s="267" t="s">
        <v>81</v>
      </c>
      <c r="V25" s="268" t="s">
        <v>81</v>
      </c>
      <c r="W25" s="269"/>
      <c r="X25" s="265">
        <v>4.9999999999998863</v>
      </c>
      <c r="Y25" s="266" t="s">
        <v>81</v>
      </c>
      <c r="Z25" s="267" t="s">
        <v>81</v>
      </c>
      <c r="AA25" s="268" t="s">
        <v>81</v>
      </c>
      <c r="AB25" s="269"/>
      <c r="AC25" s="265">
        <v>1</v>
      </c>
      <c r="AD25" s="266" t="s">
        <v>81</v>
      </c>
      <c r="AE25" s="267" t="s">
        <v>81</v>
      </c>
      <c r="AF25" s="268" t="s">
        <v>81</v>
      </c>
    </row>
    <row r="26" spans="1:3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row>
    <row r="27" spans="1:3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row>
    <row r="28" spans="1:32" s="111" customFormat="1">
      <c r="A28" s="43"/>
      <c r="B28" s="113" t="s">
        <v>275</v>
      </c>
      <c r="C28" s="113" t="s">
        <v>81</v>
      </c>
      <c r="D28" s="282">
        <v>51191.341968669629</v>
      </c>
      <c r="E28" s="283">
        <v>1072.5917963580948</v>
      </c>
      <c r="F28" s="284">
        <v>100</v>
      </c>
      <c r="G28" s="285"/>
      <c r="H28" s="286"/>
      <c r="I28" s="282">
        <v>42023.280724139084</v>
      </c>
      <c r="J28" s="283">
        <v>1291.0671617154762</v>
      </c>
      <c r="K28" s="284">
        <v>100</v>
      </c>
      <c r="L28" s="285"/>
      <c r="M28" s="286"/>
      <c r="N28" s="282">
        <v>123774.82684124386</v>
      </c>
      <c r="O28" s="283">
        <v>1653.9606964302582</v>
      </c>
      <c r="P28" s="284">
        <v>100.00000000000003</v>
      </c>
      <c r="Q28" s="285"/>
      <c r="R28" s="286"/>
      <c r="S28" s="282">
        <v>109968.73461371455</v>
      </c>
      <c r="T28" s="283">
        <v>1740.3568035798644</v>
      </c>
      <c r="U28" s="284">
        <v>100</v>
      </c>
      <c r="V28" s="285"/>
      <c r="W28" s="286"/>
      <c r="X28" s="282">
        <v>51032.340906509904</v>
      </c>
      <c r="Y28" s="283">
        <v>2070.4253490922633</v>
      </c>
      <c r="Z28" s="284">
        <v>99.999999999999986</v>
      </c>
      <c r="AA28" s="285"/>
      <c r="AB28" s="286"/>
      <c r="AC28" s="282">
        <v>71097.474945722977</v>
      </c>
      <c r="AD28" s="283">
        <v>3498.0402134285223</v>
      </c>
      <c r="AE28" s="284">
        <v>100</v>
      </c>
      <c r="AF28" s="285" t="s">
        <v>589</v>
      </c>
    </row>
    <row r="29" spans="1:32">
      <c r="A29" s="45"/>
      <c r="B29" s="188" t="s">
        <v>1179</v>
      </c>
      <c r="C29" s="188" t="s">
        <v>81</v>
      </c>
      <c r="D29" s="238">
        <v>31667</v>
      </c>
      <c r="E29" s="239">
        <v>978.57210219188096</v>
      </c>
      <c r="F29" s="240">
        <v>91.234345210782834</v>
      </c>
      <c r="G29" s="241" t="s">
        <v>142</v>
      </c>
      <c r="H29" s="242"/>
      <c r="I29" s="238">
        <v>22122</v>
      </c>
      <c r="J29" s="239">
        <v>964.91717282908508</v>
      </c>
      <c r="K29" s="240">
        <v>74.737953333657188</v>
      </c>
      <c r="L29" s="241" t="s">
        <v>142</v>
      </c>
      <c r="M29" s="242"/>
      <c r="N29" s="238">
        <v>68642</v>
      </c>
      <c r="O29" s="239">
        <v>1269.0642325448605</v>
      </c>
      <c r="P29" s="240">
        <v>76.728802279514923</v>
      </c>
      <c r="Q29" s="241" t="s">
        <v>142</v>
      </c>
      <c r="R29" s="242"/>
      <c r="S29" s="238">
        <v>58929</v>
      </c>
      <c r="T29" s="239">
        <v>1430.0445762481097</v>
      </c>
      <c r="U29" s="240">
        <v>82.169620235721126</v>
      </c>
      <c r="V29" s="241" t="s">
        <v>142</v>
      </c>
      <c r="W29" s="242"/>
      <c r="X29" s="238">
        <v>26358</v>
      </c>
      <c r="Y29" s="239">
        <v>1799.2149433424363</v>
      </c>
      <c r="Z29" s="240">
        <v>86.900739702171137</v>
      </c>
      <c r="AA29" s="241" t="s">
        <v>142</v>
      </c>
      <c r="AB29" s="242"/>
      <c r="AC29" s="238">
        <v>38784</v>
      </c>
      <c r="AD29" s="239">
        <v>3146.499130299333</v>
      </c>
      <c r="AE29" s="240">
        <v>89.950341857715969</v>
      </c>
      <c r="AF29" s="241" t="s">
        <v>142</v>
      </c>
    </row>
    <row r="30" spans="1:32">
      <c r="A30" s="45"/>
      <c r="B30" s="188" t="s">
        <v>415</v>
      </c>
      <c r="C30" s="188" t="s">
        <v>81</v>
      </c>
      <c r="D30" s="238">
        <v>19182</v>
      </c>
      <c r="E30" s="239">
        <v>1248.948351931062</v>
      </c>
      <c r="F30" s="240">
        <v>116.44209438966182</v>
      </c>
      <c r="G30" s="241" t="s">
        <v>142</v>
      </c>
      <c r="H30" s="242"/>
      <c r="I30" s="238">
        <v>18996</v>
      </c>
      <c r="J30" s="239">
        <v>1974.8928950421721</v>
      </c>
      <c r="K30" s="240">
        <v>152.96593032527278</v>
      </c>
      <c r="L30" s="241" t="s">
        <v>142</v>
      </c>
      <c r="M30" s="242"/>
      <c r="N30" s="238">
        <v>52737</v>
      </c>
      <c r="O30" s="239">
        <v>2543.5215236226159</v>
      </c>
      <c r="P30" s="240">
        <v>153.78367388731164</v>
      </c>
      <c r="Q30" s="241" t="s">
        <v>142</v>
      </c>
      <c r="R30" s="242"/>
      <c r="S30" s="238">
        <v>49945</v>
      </c>
      <c r="T30" s="239">
        <v>2273.7824827400723</v>
      </c>
      <c r="U30" s="240">
        <v>130.65036307859208</v>
      </c>
      <c r="V30" s="241" t="s">
        <v>142</v>
      </c>
      <c r="W30" s="242"/>
      <c r="X30" s="238">
        <v>24172</v>
      </c>
      <c r="Y30" s="239">
        <v>2419.1410186602511</v>
      </c>
      <c r="Z30" s="240">
        <v>116.84270672791341</v>
      </c>
      <c r="AA30" s="241" t="s">
        <v>142</v>
      </c>
      <c r="AB30" s="242"/>
      <c r="AC30" s="238">
        <v>31845</v>
      </c>
      <c r="AD30" s="239">
        <v>3982.9849185642479</v>
      </c>
      <c r="AE30" s="240">
        <v>113.8633256208458</v>
      </c>
      <c r="AF30" s="241" t="s">
        <v>142</v>
      </c>
    </row>
    <row r="31" spans="1:32">
      <c r="A31" s="47"/>
      <c r="B31" s="189" t="s">
        <v>1180</v>
      </c>
      <c r="C31" s="189" t="s">
        <v>81</v>
      </c>
      <c r="D31" s="287">
        <v>34816</v>
      </c>
      <c r="E31" s="288">
        <v>970.99031532358765</v>
      </c>
      <c r="F31" s="289">
        <v>90.527479197632559</v>
      </c>
      <c r="G31" s="290" t="s">
        <v>142</v>
      </c>
      <c r="H31" s="291"/>
      <c r="I31" s="287">
        <v>25014</v>
      </c>
      <c r="J31" s="288">
        <v>982.65151106157077</v>
      </c>
      <c r="K31" s="289">
        <v>76.111571899628743</v>
      </c>
      <c r="L31" s="290" t="s">
        <v>142</v>
      </c>
      <c r="M31" s="291"/>
      <c r="N31" s="287">
        <v>76642</v>
      </c>
      <c r="O31" s="288">
        <v>1290.9280893514795</v>
      </c>
      <c r="P31" s="289">
        <v>78.05071137045087</v>
      </c>
      <c r="Q31" s="290" t="s">
        <v>142</v>
      </c>
      <c r="R31" s="291"/>
      <c r="S31" s="287">
        <v>66807</v>
      </c>
      <c r="T31" s="288">
        <v>1452.4189684174755</v>
      </c>
      <c r="U31" s="289">
        <v>83.455241214324033</v>
      </c>
      <c r="V31" s="290" t="s">
        <v>142</v>
      </c>
      <c r="W31" s="291"/>
      <c r="X31" s="287">
        <v>29875</v>
      </c>
      <c r="Y31" s="288">
        <v>1797.4651814246249</v>
      </c>
      <c r="Z31" s="289">
        <v>86.81622750671437</v>
      </c>
      <c r="AA31" s="290" t="s">
        <v>142</v>
      </c>
      <c r="AB31" s="291"/>
      <c r="AC31" s="287">
        <v>44028</v>
      </c>
      <c r="AD31" s="288">
        <v>3148.7086883062316</v>
      </c>
      <c r="AE31" s="289">
        <v>90.013507455367375</v>
      </c>
      <c r="AF31" s="290" t="s">
        <v>142</v>
      </c>
    </row>
    <row r="32" spans="1:32">
      <c r="A32" s="47"/>
      <c r="B32" s="189" t="s">
        <v>416</v>
      </c>
      <c r="C32" s="189" t="s">
        <v>81</v>
      </c>
      <c r="D32" s="287">
        <v>16033</v>
      </c>
      <c r="E32" s="288">
        <v>1351.5403692086616</v>
      </c>
      <c r="F32" s="289">
        <v>126.00696497938134</v>
      </c>
      <c r="G32" s="290" t="s">
        <v>142</v>
      </c>
      <c r="H32" s="291"/>
      <c r="I32" s="287">
        <v>16104</v>
      </c>
      <c r="J32" s="288">
        <v>2271.5433366626116</v>
      </c>
      <c r="K32" s="289">
        <v>175.94308057873224</v>
      </c>
      <c r="L32" s="290" t="s">
        <v>142</v>
      </c>
      <c r="M32" s="291"/>
      <c r="N32" s="287">
        <v>44737</v>
      </c>
      <c r="O32" s="288">
        <v>2895.0673620560847</v>
      </c>
      <c r="P32" s="289">
        <v>175.03846181499395</v>
      </c>
      <c r="Q32" s="290" t="s">
        <v>142</v>
      </c>
      <c r="R32" s="291"/>
      <c r="S32" s="287">
        <v>42067</v>
      </c>
      <c r="T32" s="288">
        <v>2449.1234176191647</v>
      </c>
      <c r="U32" s="289">
        <v>140.7253623269313</v>
      </c>
      <c r="V32" s="290" t="s">
        <v>142</v>
      </c>
      <c r="W32" s="291"/>
      <c r="X32" s="287">
        <v>20655</v>
      </c>
      <c r="Y32" s="288">
        <v>2575.0924691882233</v>
      </c>
      <c r="Z32" s="289">
        <v>124.37504546190088</v>
      </c>
      <c r="AA32" s="290" t="s">
        <v>142</v>
      </c>
      <c r="AB32" s="291"/>
      <c r="AC32" s="287">
        <v>26601</v>
      </c>
      <c r="AD32" s="288">
        <v>4196.7574168193696</v>
      </c>
      <c r="AE32" s="289">
        <v>119.97453318885709</v>
      </c>
      <c r="AF32" s="290" t="s">
        <v>142</v>
      </c>
    </row>
    <row r="33" spans="1:3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row>
    <row r="34" spans="1:32">
      <c r="A34" s="43"/>
      <c r="B34" s="113" t="s">
        <v>65</v>
      </c>
      <c r="C34" s="113" t="s">
        <v>81</v>
      </c>
      <c r="D34" s="282">
        <v>17497</v>
      </c>
      <c r="E34" s="283">
        <v>1167.1337993719267</v>
      </c>
      <c r="F34" s="284">
        <v>108.814350746933</v>
      </c>
      <c r="G34" s="285" t="s">
        <v>142</v>
      </c>
      <c r="H34" s="286"/>
      <c r="I34" s="282">
        <v>14149</v>
      </c>
      <c r="J34" s="283">
        <v>1383.206161990224</v>
      </c>
      <c r="K34" s="284">
        <v>107.1366543125704</v>
      </c>
      <c r="L34" s="285" t="s">
        <v>142</v>
      </c>
      <c r="M34" s="286"/>
      <c r="N34" s="282">
        <v>40066</v>
      </c>
      <c r="O34" s="283">
        <v>1722.592203918555</v>
      </c>
      <c r="P34" s="284">
        <v>104.14952469163413</v>
      </c>
      <c r="Q34" s="285" t="s">
        <v>142</v>
      </c>
      <c r="R34" s="286"/>
      <c r="S34" s="282">
        <v>37015</v>
      </c>
      <c r="T34" s="283">
        <v>1879.9595152600843</v>
      </c>
      <c r="U34" s="284">
        <v>108.02149946453861</v>
      </c>
      <c r="V34" s="285" t="s">
        <v>142</v>
      </c>
      <c r="W34" s="286"/>
      <c r="X34" s="282">
        <v>18560</v>
      </c>
      <c r="Y34" s="283">
        <v>2375.6551961711943</v>
      </c>
      <c r="Z34" s="284">
        <v>114.74237393841571</v>
      </c>
      <c r="AA34" s="285" t="s">
        <v>142</v>
      </c>
      <c r="AB34" s="286"/>
      <c r="AC34" s="282">
        <v>27347</v>
      </c>
      <c r="AD34" s="283">
        <v>4137.8141622579378</v>
      </c>
      <c r="AE34" s="284">
        <v>118.28949668369752</v>
      </c>
      <c r="AF34" s="285" t="s">
        <v>142</v>
      </c>
    </row>
    <row r="35" spans="1:32">
      <c r="A35" s="45"/>
      <c r="B35" s="188" t="s">
        <v>417</v>
      </c>
      <c r="C35" s="188" t="s">
        <v>81</v>
      </c>
      <c r="D35" s="238">
        <v>9431</v>
      </c>
      <c r="E35" s="239">
        <v>961.045405147172</v>
      </c>
      <c r="F35" s="240">
        <v>89.600294204219139</v>
      </c>
      <c r="G35" s="241" t="s">
        <v>142</v>
      </c>
      <c r="H35" s="242"/>
      <c r="I35" s="238">
        <v>6274</v>
      </c>
      <c r="J35" s="239">
        <v>898.51606402153982</v>
      </c>
      <c r="K35" s="240">
        <v>69.594835239063542</v>
      </c>
      <c r="L35" s="241" t="s">
        <v>142</v>
      </c>
      <c r="M35" s="242"/>
      <c r="N35" s="238">
        <v>19139</v>
      </c>
      <c r="O35" s="239">
        <v>1156.533230653398</v>
      </c>
      <c r="P35" s="240">
        <v>69.925073379890051</v>
      </c>
      <c r="Q35" s="241" t="s">
        <v>142</v>
      </c>
      <c r="R35" s="242"/>
      <c r="S35" s="238">
        <v>17241</v>
      </c>
      <c r="T35" s="239">
        <v>1383.4303840007378</v>
      </c>
      <c r="U35" s="240">
        <v>79.49119290682583</v>
      </c>
      <c r="V35" s="241" t="s">
        <v>142</v>
      </c>
      <c r="W35" s="242"/>
      <c r="X35" s="238">
        <v>8259</v>
      </c>
      <c r="Y35" s="239">
        <v>1893.1533217312849</v>
      </c>
      <c r="Z35" s="240">
        <v>91.437893308314628</v>
      </c>
      <c r="AA35" s="241" t="s">
        <v>142</v>
      </c>
      <c r="AB35" s="242"/>
      <c r="AC35" s="238">
        <v>12780</v>
      </c>
      <c r="AD35" s="239">
        <v>3449.1227407301458</v>
      </c>
      <c r="AE35" s="240">
        <v>98.601574890117377</v>
      </c>
      <c r="AF35" s="241" t="s">
        <v>589</v>
      </c>
    </row>
    <row r="36" spans="1:32">
      <c r="A36" s="45"/>
      <c r="B36" s="188" t="s">
        <v>418</v>
      </c>
      <c r="C36" s="188" t="s">
        <v>81</v>
      </c>
      <c r="D36" s="238">
        <v>7994</v>
      </c>
      <c r="E36" s="239">
        <v>1543.7934130181122</v>
      </c>
      <c r="F36" s="240">
        <v>143.93112256311741</v>
      </c>
      <c r="G36" s="241" t="s">
        <v>142</v>
      </c>
      <c r="H36" s="242"/>
      <c r="I36" s="238">
        <v>7771</v>
      </c>
      <c r="J36" s="239">
        <v>2393.6480983907104</v>
      </c>
      <c r="K36" s="240">
        <v>185.40074206598243</v>
      </c>
      <c r="L36" s="241" t="s">
        <v>142</v>
      </c>
      <c r="M36" s="242"/>
      <c r="N36" s="238">
        <v>20640</v>
      </c>
      <c r="O36" s="239">
        <v>3075.7596481650694</v>
      </c>
      <c r="P36" s="240">
        <v>185.96328527053149</v>
      </c>
      <c r="Q36" s="241" t="s">
        <v>142</v>
      </c>
      <c r="R36" s="242"/>
      <c r="S36" s="238">
        <v>19508</v>
      </c>
      <c r="T36" s="239">
        <v>2699.4136396321855</v>
      </c>
      <c r="U36" s="240">
        <v>155.10690877178567</v>
      </c>
      <c r="V36" s="241" t="s">
        <v>142</v>
      </c>
      <c r="W36" s="242"/>
      <c r="X36" s="238">
        <v>10199</v>
      </c>
      <c r="Y36" s="239">
        <v>2956.2156854470509</v>
      </c>
      <c r="Z36" s="240">
        <v>142.78301252170934</v>
      </c>
      <c r="AA36" s="241" t="s">
        <v>142</v>
      </c>
      <c r="AB36" s="242"/>
      <c r="AC36" s="238">
        <v>14345</v>
      </c>
      <c r="AD36" s="239">
        <v>4940.155075066592</v>
      </c>
      <c r="AE36" s="240">
        <v>141.22636601208808</v>
      </c>
      <c r="AF36" s="241" t="s">
        <v>142</v>
      </c>
    </row>
    <row r="37" spans="1:32">
      <c r="A37" s="47"/>
      <c r="B37" s="189" t="s">
        <v>419</v>
      </c>
      <c r="C37" s="189" t="s">
        <v>81</v>
      </c>
      <c r="D37" s="287">
        <v>10750</v>
      </c>
      <c r="E37" s="288">
        <v>969.90778007588096</v>
      </c>
      <c r="F37" s="289">
        <v>90.426552148648739</v>
      </c>
      <c r="G37" s="290" t="s">
        <v>142</v>
      </c>
      <c r="H37" s="291"/>
      <c r="I37" s="287">
        <v>7616</v>
      </c>
      <c r="J37" s="288">
        <v>959.54004389562056</v>
      </c>
      <c r="K37" s="289">
        <v>74.321466175365615</v>
      </c>
      <c r="L37" s="290" t="s">
        <v>142</v>
      </c>
      <c r="M37" s="291"/>
      <c r="N37" s="287">
        <v>22444</v>
      </c>
      <c r="O37" s="288">
        <v>1218.9128355419955</v>
      </c>
      <c r="P37" s="289">
        <v>73.696602233219593</v>
      </c>
      <c r="Q37" s="290" t="s">
        <v>142</v>
      </c>
      <c r="R37" s="291"/>
      <c r="S37" s="287">
        <v>20690</v>
      </c>
      <c r="T37" s="288">
        <v>1458.2474764977094</v>
      </c>
      <c r="U37" s="289">
        <v>83.790144268010778</v>
      </c>
      <c r="V37" s="290" t="s">
        <v>142</v>
      </c>
      <c r="W37" s="291"/>
      <c r="X37" s="287">
        <v>9935</v>
      </c>
      <c r="Y37" s="288">
        <v>1950.3516312018287</v>
      </c>
      <c r="Z37" s="289">
        <v>94.200528990669525</v>
      </c>
      <c r="AA37" s="290" t="s">
        <v>142</v>
      </c>
      <c r="AB37" s="291"/>
      <c r="AC37" s="287">
        <v>15468</v>
      </c>
      <c r="AD37" s="288">
        <v>3547.1206589737476</v>
      </c>
      <c r="AE37" s="289">
        <v>101.40308408567779</v>
      </c>
      <c r="AF37" s="290" t="s">
        <v>589</v>
      </c>
    </row>
    <row r="38" spans="1:32">
      <c r="A38" s="47"/>
      <c r="B38" s="189" t="s">
        <v>420</v>
      </c>
      <c r="C38" s="189" t="s">
        <v>81</v>
      </c>
      <c r="D38" s="287">
        <v>6675</v>
      </c>
      <c r="E38" s="288">
        <v>1708.0793592574105</v>
      </c>
      <c r="F38" s="289">
        <v>159.24784853446261</v>
      </c>
      <c r="G38" s="290" t="s">
        <v>142</v>
      </c>
      <c r="H38" s="291"/>
      <c r="I38" s="287">
        <v>6429</v>
      </c>
      <c r="J38" s="288">
        <v>2804.9775363075742</v>
      </c>
      <c r="K38" s="289">
        <v>217.26038888484501</v>
      </c>
      <c r="L38" s="290" t="s">
        <v>142</v>
      </c>
      <c r="M38" s="291"/>
      <c r="N38" s="287">
        <v>17335</v>
      </c>
      <c r="O38" s="288">
        <v>3577.1750400464944</v>
      </c>
      <c r="P38" s="289">
        <v>216.27932560713862</v>
      </c>
      <c r="Q38" s="290" t="s">
        <v>142</v>
      </c>
      <c r="R38" s="291"/>
      <c r="S38" s="287">
        <v>16059</v>
      </c>
      <c r="T38" s="288">
        <v>2919.2927603664252</v>
      </c>
      <c r="U38" s="289">
        <v>167.74104909760592</v>
      </c>
      <c r="V38" s="290" t="s">
        <v>142</v>
      </c>
      <c r="W38" s="291"/>
      <c r="X38" s="287">
        <v>8523</v>
      </c>
      <c r="Y38" s="288">
        <v>3135.0368461328253</v>
      </c>
      <c r="Z38" s="289">
        <v>151.41994119746064</v>
      </c>
      <c r="AA38" s="290" t="s">
        <v>142</v>
      </c>
      <c r="AB38" s="291"/>
      <c r="AC38" s="287">
        <v>11657</v>
      </c>
      <c r="AD38" s="288">
        <v>5184.7486462143997</v>
      </c>
      <c r="AE38" s="289">
        <v>148.21866902246643</v>
      </c>
      <c r="AF38" s="290" t="s">
        <v>142</v>
      </c>
    </row>
    <row r="39" spans="1:3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row>
    <row r="40" spans="1:32">
      <c r="A40" s="51"/>
      <c r="B40" s="113" t="s">
        <v>8</v>
      </c>
      <c r="C40" s="113" t="s">
        <v>81</v>
      </c>
      <c r="D40" s="282">
        <v>10507</v>
      </c>
      <c r="E40" s="283">
        <v>872.5495321490954</v>
      </c>
      <c r="F40" s="284">
        <v>81.349636936602721</v>
      </c>
      <c r="G40" s="285" t="s">
        <v>142</v>
      </c>
      <c r="H40" s="286"/>
      <c r="I40" s="282">
        <v>7800</v>
      </c>
      <c r="J40" s="283">
        <v>933.84931254171784</v>
      </c>
      <c r="K40" s="284">
        <v>72.331582758319612</v>
      </c>
      <c r="L40" s="285" t="s">
        <v>142</v>
      </c>
      <c r="M40" s="286"/>
      <c r="N40" s="282">
        <v>25188</v>
      </c>
      <c r="O40" s="283">
        <v>1263.9608007408524</v>
      </c>
      <c r="P40" s="284">
        <v>76.420244052283607</v>
      </c>
      <c r="Q40" s="285" t="s">
        <v>142</v>
      </c>
      <c r="R40" s="286"/>
      <c r="S40" s="282">
        <v>21095</v>
      </c>
      <c r="T40" s="283">
        <v>1332.5211762519275</v>
      </c>
      <c r="U40" s="284">
        <v>76.565976213094316</v>
      </c>
      <c r="V40" s="285" t="s">
        <v>142</v>
      </c>
      <c r="W40" s="286"/>
      <c r="X40" s="282">
        <v>9851</v>
      </c>
      <c r="Y40" s="283">
        <v>1632.3550313183598</v>
      </c>
      <c r="Z40" s="284">
        <v>78.841530414705986</v>
      </c>
      <c r="AA40" s="285" t="s">
        <v>142</v>
      </c>
      <c r="AB40" s="286"/>
      <c r="AC40" s="282">
        <v>13694</v>
      </c>
      <c r="AD40" s="283">
        <v>2683.480058592123</v>
      </c>
      <c r="AE40" s="284">
        <v>76.713813874711661</v>
      </c>
      <c r="AF40" s="285" t="s">
        <v>142</v>
      </c>
    </row>
    <row r="41" spans="1:32">
      <c r="A41" s="45"/>
      <c r="B41" s="188" t="s">
        <v>421</v>
      </c>
      <c r="C41" s="188" t="s">
        <v>81</v>
      </c>
      <c r="D41" s="238">
        <v>7444</v>
      </c>
      <c r="E41" s="239">
        <v>804.84819501454808</v>
      </c>
      <c r="F41" s="240">
        <v>75.037698194909737</v>
      </c>
      <c r="G41" s="241" t="s">
        <v>142</v>
      </c>
      <c r="H41" s="242"/>
      <c r="I41" s="238">
        <v>4972</v>
      </c>
      <c r="J41" s="239">
        <v>749.28249200903588</v>
      </c>
      <c r="K41" s="240">
        <v>58.03590349346689</v>
      </c>
      <c r="L41" s="241" t="s">
        <v>142</v>
      </c>
      <c r="M41" s="242"/>
      <c r="N41" s="238">
        <v>17205</v>
      </c>
      <c r="O41" s="239">
        <v>1063.8832555389142</v>
      </c>
      <c r="P41" s="240">
        <v>64.323369825842462</v>
      </c>
      <c r="Q41" s="241" t="s">
        <v>142</v>
      </c>
      <c r="R41" s="242"/>
      <c r="S41" s="238">
        <v>13735</v>
      </c>
      <c r="T41" s="239">
        <v>1170.3659242638491</v>
      </c>
      <c r="U41" s="240">
        <v>67.248619470239646</v>
      </c>
      <c r="V41" s="241" t="s">
        <v>142</v>
      </c>
      <c r="W41" s="242"/>
      <c r="X41" s="238">
        <v>5859</v>
      </c>
      <c r="Y41" s="239">
        <v>1449.7345705681591</v>
      </c>
      <c r="Z41" s="240">
        <v>70.021098379797465</v>
      </c>
      <c r="AA41" s="241" t="s">
        <v>142</v>
      </c>
      <c r="AB41" s="242"/>
      <c r="AC41" s="238">
        <v>8605</v>
      </c>
      <c r="AD41" s="239">
        <v>2451.4447285391752</v>
      </c>
      <c r="AE41" s="240">
        <v>70.080518775295872</v>
      </c>
      <c r="AF41" s="241" t="s">
        <v>142</v>
      </c>
    </row>
    <row r="42" spans="1:32">
      <c r="A42" s="52"/>
      <c r="B42" s="188" t="s">
        <v>422</v>
      </c>
      <c r="C42" s="188" t="s">
        <v>81</v>
      </c>
      <c r="D42" s="238">
        <v>3052</v>
      </c>
      <c r="E42" s="239">
        <v>1092.8201981855645</v>
      </c>
      <c r="F42" s="240">
        <v>101.88593665326864</v>
      </c>
      <c r="G42" s="241" t="s">
        <v>589</v>
      </c>
      <c r="H42" s="242"/>
      <c r="I42" s="238">
        <v>2801</v>
      </c>
      <c r="J42" s="239">
        <v>1631.4821887965079</v>
      </c>
      <c r="K42" s="240">
        <v>126.36694954185907</v>
      </c>
      <c r="L42" s="241" t="s">
        <v>142</v>
      </c>
      <c r="M42" s="242"/>
      <c r="N42" s="238">
        <v>7850</v>
      </c>
      <c r="O42" s="239">
        <v>2090.0194009873303</v>
      </c>
      <c r="P42" s="240">
        <v>126.36451431392643</v>
      </c>
      <c r="Q42" s="241" t="s">
        <v>142</v>
      </c>
      <c r="R42" s="242"/>
      <c r="S42" s="238">
        <v>7302</v>
      </c>
      <c r="T42" s="239">
        <v>1783.0426212304462</v>
      </c>
      <c r="U42" s="240">
        <v>102.45270496042987</v>
      </c>
      <c r="V42" s="241" t="s">
        <v>141</v>
      </c>
      <c r="W42" s="242"/>
      <c r="X42" s="238">
        <v>3980</v>
      </c>
      <c r="Y42" s="239">
        <v>1996.5790660450662</v>
      </c>
      <c r="Z42" s="240">
        <v>96.433279611864592</v>
      </c>
      <c r="AA42" s="241" t="s">
        <v>141</v>
      </c>
      <c r="AB42" s="242"/>
      <c r="AC42" s="238">
        <v>5082</v>
      </c>
      <c r="AD42" s="239">
        <v>3190.4074329838641</v>
      </c>
      <c r="AE42" s="240">
        <v>91.20556764145546</v>
      </c>
      <c r="AF42" s="241" t="s">
        <v>142</v>
      </c>
    </row>
    <row r="43" spans="1:32">
      <c r="A43" s="47"/>
      <c r="B43" s="189" t="s">
        <v>423</v>
      </c>
      <c r="C43" s="189" t="s">
        <v>81</v>
      </c>
      <c r="D43" s="287">
        <v>7853</v>
      </c>
      <c r="E43" s="288">
        <v>795.85574546413011</v>
      </c>
      <c r="F43" s="289">
        <v>74.199313118597289</v>
      </c>
      <c r="G43" s="290" t="s">
        <v>142</v>
      </c>
      <c r="H43" s="291"/>
      <c r="I43" s="287">
        <v>5298</v>
      </c>
      <c r="J43" s="288">
        <v>753.95419397887611</v>
      </c>
      <c r="K43" s="289">
        <v>58.397751591565275</v>
      </c>
      <c r="L43" s="290" t="s">
        <v>142</v>
      </c>
      <c r="M43" s="291"/>
      <c r="N43" s="287">
        <v>18098</v>
      </c>
      <c r="O43" s="288">
        <v>1059.8706836931208</v>
      </c>
      <c r="P43" s="289">
        <v>64.080766004938269</v>
      </c>
      <c r="Q43" s="290" t="s">
        <v>142</v>
      </c>
      <c r="R43" s="291"/>
      <c r="S43" s="287">
        <v>14583</v>
      </c>
      <c r="T43" s="288">
        <v>1162.4719522956766</v>
      </c>
      <c r="U43" s="289">
        <v>66.795035931971242</v>
      </c>
      <c r="V43" s="290" t="s">
        <v>142</v>
      </c>
      <c r="W43" s="291"/>
      <c r="X43" s="287">
        <v>6276</v>
      </c>
      <c r="Y43" s="288">
        <v>1423.1726511426939</v>
      </c>
      <c r="Z43" s="289">
        <v>68.738177484479465</v>
      </c>
      <c r="AA43" s="290" t="s">
        <v>142</v>
      </c>
      <c r="AB43" s="291"/>
      <c r="AC43" s="287">
        <v>9092</v>
      </c>
      <c r="AD43" s="288">
        <v>2389.8643675743879</v>
      </c>
      <c r="AE43" s="289">
        <v>68.320094160153118</v>
      </c>
      <c r="AF43" s="290" t="s">
        <v>142</v>
      </c>
    </row>
    <row r="44" spans="1:32">
      <c r="A44" s="42"/>
      <c r="B44" s="189" t="s">
        <v>424</v>
      </c>
      <c r="C44" s="189" t="s">
        <v>81</v>
      </c>
      <c r="D44" s="287">
        <v>2643</v>
      </c>
      <c r="E44" s="288">
        <v>1215.5316702904099</v>
      </c>
      <c r="F44" s="289">
        <v>113.32658653717628</v>
      </c>
      <c r="G44" s="290" t="s">
        <v>142</v>
      </c>
      <c r="H44" s="291"/>
      <c r="I44" s="287">
        <v>2475</v>
      </c>
      <c r="J44" s="288">
        <v>1867.1168082057618</v>
      </c>
      <c r="K44" s="289">
        <v>144.61810071327915</v>
      </c>
      <c r="L44" s="290" t="s">
        <v>142</v>
      </c>
      <c r="M44" s="291"/>
      <c r="N44" s="287">
        <v>6957</v>
      </c>
      <c r="O44" s="288">
        <v>2439.1995968070974</v>
      </c>
      <c r="P44" s="289">
        <v>147.47627329183942</v>
      </c>
      <c r="Q44" s="290" t="s">
        <v>142</v>
      </c>
      <c r="R44" s="291"/>
      <c r="S44" s="287">
        <v>6454</v>
      </c>
      <c r="T44" s="288">
        <v>1964.0458012943609</v>
      </c>
      <c r="U44" s="289">
        <v>112.85305388265066</v>
      </c>
      <c r="V44" s="290" t="s">
        <v>142</v>
      </c>
      <c r="W44" s="291"/>
      <c r="X44" s="287">
        <v>3563</v>
      </c>
      <c r="Y44" s="288">
        <v>2192.6510042525206</v>
      </c>
      <c r="Z44" s="289">
        <v>105.90340797430076</v>
      </c>
      <c r="AA44" s="290" t="s">
        <v>142</v>
      </c>
      <c r="AB44" s="291"/>
      <c r="AC44" s="287">
        <v>4595</v>
      </c>
      <c r="AD44" s="288">
        <v>3538.2216489883895</v>
      </c>
      <c r="AE44" s="289">
        <v>101.14868420910703</v>
      </c>
      <c r="AF44" s="290" t="s">
        <v>589</v>
      </c>
    </row>
    <row r="45" spans="1:3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row>
    <row r="46" spans="1:32">
      <c r="A46" s="51"/>
      <c r="B46" s="113" t="s">
        <v>66</v>
      </c>
      <c r="C46" s="113" t="s">
        <v>81</v>
      </c>
      <c r="D46" s="282">
        <v>9544</v>
      </c>
      <c r="E46" s="283">
        <v>961.15142111934529</v>
      </c>
      <c r="F46" s="284">
        <v>89.610178297359994</v>
      </c>
      <c r="G46" s="285" t="s">
        <v>142</v>
      </c>
      <c r="H46" s="286"/>
      <c r="I46" s="282">
        <v>8409</v>
      </c>
      <c r="J46" s="283">
        <v>1237.6101770939065</v>
      </c>
      <c r="K46" s="284">
        <v>95.859472984307033</v>
      </c>
      <c r="L46" s="285" t="s">
        <v>142</v>
      </c>
      <c r="M46" s="286"/>
      <c r="N46" s="282">
        <v>24681</v>
      </c>
      <c r="O46" s="283">
        <v>1673.3655911081162</v>
      </c>
      <c r="P46" s="284">
        <v>101.17323795660562</v>
      </c>
      <c r="Q46" s="285" t="s">
        <v>589</v>
      </c>
      <c r="R46" s="286"/>
      <c r="S46" s="282">
        <v>22823</v>
      </c>
      <c r="T46" s="283">
        <v>1729.7917401148291</v>
      </c>
      <c r="U46" s="284">
        <v>99.392936928605494</v>
      </c>
      <c r="V46" s="285" t="s">
        <v>589</v>
      </c>
      <c r="W46" s="286"/>
      <c r="X46" s="282">
        <v>9831</v>
      </c>
      <c r="Y46" s="283">
        <v>1928.1961511449133</v>
      </c>
      <c r="Z46" s="284">
        <v>93.130435830023629</v>
      </c>
      <c r="AA46" s="285" t="s">
        <v>142</v>
      </c>
      <c r="AB46" s="286"/>
      <c r="AC46" s="282">
        <v>12705</v>
      </c>
      <c r="AD46" s="283">
        <v>3159.2728574821049</v>
      </c>
      <c r="AE46" s="284">
        <v>90.315509963380819</v>
      </c>
      <c r="AF46" s="285" t="s">
        <v>142</v>
      </c>
    </row>
    <row r="47" spans="1:32">
      <c r="A47" s="52"/>
      <c r="B47" s="188" t="s">
        <v>425</v>
      </c>
      <c r="C47" s="188" t="s">
        <v>81</v>
      </c>
      <c r="D47" s="238">
        <v>4956</v>
      </c>
      <c r="E47" s="239">
        <v>984.07996284287685</v>
      </c>
      <c r="F47" s="240">
        <v>91.74785469963939</v>
      </c>
      <c r="G47" s="241" t="s">
        <v>142</v>
      </c>
      <c r="H47" s="242"/>
      <c r="I47" s="238">
        <v>3849</v>
      </c>
      <c r="J47" s="239">
        <v>1067.1192043396602</v>
      </c>
      <c r="K47" s="240">
        <v>82.654042793695552</v>
      </c>
      <c r="L47" s="241" t="s">
        <v>142</v>
      </c>
      <c r="M47" s="242"/>
      <c r="N47" s="238">
        <v>11568</v>
      </c>
      <c r="O47" s="239">
        <v>1463.375950098093</v>
      </c>
      <c r="P47" s="240">
        <v>88.477069210682956</v>
      </c>
      <c r="Q47" s="241" t="s">
        <v>142</v>
      </c>
      <c r="R47" s="242"/>
      <c r="S47" s="238">
        <v>9921</v>
      </c>
      <c r="T47" s="239">
        <v>1595.9144445406921</v>
      </c>
      <c r="U47" s="240">
        <v>91.700416906345964</v>
      </c>
      <c r="V47" s="241" t="s">
        <v>142</v>
      </c>
      <c r="W47" s="242"/>
      <c r="X47" s="238">
        <v>4179</v>
      </c>
      <c r="Y47" s="239">
        <v>1925.3335926142647</v>
      </c>
      <c r="Z47" s="240">
        <v>92.992176388218411</v>
      </c>
      <c r="AA47" s="241" t="s">
        <v>142</v>
      </c>
      <c r="AB47" s="242"/>
      <c r="AC47" s="238">
        <v>5413</v>
      </c>
      <c r="AD47" s="239">
        <v>3142.4889115946398</v>
      </c>
      <c r="AE47" s="240">
        <v>89.835699987982778</v>
      </c>
      <c r="AF47" s="241" t="s">
        <v>142</v>
      </c>
    </row>
    <row r="48" spans="1:32">
      <c r="A48" s="45"/>
      <c r="B48" s="188" t="s">
        <v>426</v>
      </c>
      <c r="C48" s="188" t="s">
        <v>81</v>
      </c>
      <c r="D48" s="238">
        <v>4567</v>
      </c>
      <c r="E48" s="239">
        <v>933.26342280467634</v>
      </c>
      <c r="F48" s="240">
        <v>87.010121275726931</v>
      </c>
      <c r="G48" s="241" t="s">
        <v>142</v>
      </c>
      <c r="H48" s="242"/>
      <c r="I48" s="238">
        <v>4530</v>
      </c>
      <c r="J48" s="239">
        <v>1421.1143525358868</v>
      </c>
      <c r="K48" s="240">
        <v>110.07284475019978</v>
      </c>
      <c r="L48" s="241" t="s">
        <v>142</v>
      </c>
      <c r="M48" s="242"/>
      <c r="N48" s="238">
        <v>12963</v>
      </c>
      <c r="O48" s="239">
        <v>1893.9824785493315</v>
      </c>
      <c r="P48" s="240">
        <v>114.51193989295589</v>
      </c>
      <c r="Q48" s="241" t="s">
        <v>142</v>
      </c>
      <c r="R48" s="242"/>
      <c r="S48" s="238">
        <v>12739</v>
      </c>
      <c r="T48" s="239">
        <v>1825.7058660788775</v>
      </c>
      <c r="U48" s="240">
        <v>104.90411289934643</v>
      </c>
      <c r="V48" s="241" t="s">
        <v>142</v>
      </c>
      <c r="W48" s="242"/>
      <c r="X48" s="238">
        <v>5620</v>
      </c>
      <c r="Y48" s="239">
        <v>1919.3892547262008</v>
      </c>
      <c r="Z48" s="240">
        <v>92.705069302195227</v>
      </c>
      <c r="AA48" s="241" t="s">
        <v>142</v>
      </c>
      <c r="AB48" s="242"/>
      <c r="AC48" s="238">
        <v>7282</v>
      </c>
      <c r="AD48" s="239">
        <v>3167.4985591404861</v>
      </c>
      <c r="AE48" s="240">
        <v>90.550661681385776</v>
      </c>
      <c r="AF48" s="241" t="s">
        <v>142</v>
      </c>
    </row>
    <row r="49" spans="1:32">
      <c r="A49" s="42"/>
      <c r="B49" s="189" t="s">
        <v>1181</v>
      </c>
      <c r="C49" s="189" t="s">
        <v>81</v>
      </c>
      <c r="D49" s="287">
        <v>6377</v>
      </c>
      <c r="E49" s="288">
        <v>959.91971742312251</v>
      </c>
      <c r="F49" s="289">
        <v>89.495343958667036</v>
      </c>
      <c r="G49" s="290" t="s">
        <v>142</v>
      </c>
      <c r="H49" s="291"/>
      <c r="I49" s="287">
        <v>5073</v>
      </c>
      <c r="J49" s="288">
        <v>1058.9883299577737</v>
      </c>
      <c r="K49" s="289">
        <v>82.024263443480891</v>
      </c>
      <c r="L49" s="290" t="s">
        <v>142</v>
      </c>
      <c r="M49" s="291"/>
      <c r="N49" s="287">
        <v>15370</v>
      </c>
      <c r="O49" s="288">
        <v>1475.3721817395945</v>
      </c>
      <c r="P49" s="289">
        <v>89.202372518518075</v>
      </c>
      <c r="Q49" s="290" t="s">
        <v>142</v>
      </c>
      <c r="R49" s="291"/>
      <c r="S49" s="287">
        <v>13502</v>
      </c>
      <c r="T49" s="288">
        <v>1593.9438278565599</v>
      </c>
      <c r="U49" s="289">
        <v>91.587186292940785</v>
      </c>
      <c r="V49" s="290" t="s">
        <v>142</v>
      </c>
      <c r="W49" s="291"/>
      <c r="X49" s="287">
        <v>5603</v>
      </c>
      <c r="Y49" s="288">
        <v>1842.1155722147585</v>
      </c>
      <c r="Z49" s="289">
        <v>88.972808076485194</v>
      </c>
      <c r="AA49" s="290" t="s">
        <v>142</v>
      </c>
      <c r="AB49" s="291"/>
      <c r="AC49" s="287">
        <v>7482</v>
      </c>
      <c r="AD49" s="288">
        <v>3079.4432142768937</v>
      </c>
      <c r="AE49" s="289">
        <v>88.033385163935833</v>
      </c>
      <c r="AF49" s="290" t="s">
        <v>142</v>
      </c>
    </row>
    <row r="50" spans="1:32">
      <c r="A50" s="47"/>
      <c r="B50" s="189" t="s">
        <v>436</v>
      </c>
      <c r="C50" s="189" t="s">
        <v>81</v>
      </c>
      <c r="D50" s="287">
        <v>3146</v>
      </c>
      <c r="E50" s="288">
        <v>957.25137718061239</v>
      </c>
      <c r="F50" s="289">
        <v>89.246568958562605</v>
      </c>
      <c r="G50" s="290" t="s">
        <v>142</v>
      </c>
      <c r="H50" s="291"/>
      <c r="I50" s="287">
        <v>3306</v>
      </c>
      <c r="J50" s="288">
        <v>1649.5972756168396</v>
      </c>
      <c r="K50" s="289">
        <v>127.7700591055987</v>
      </c>
      <c r="L50" s="290" t="s">
        <v>142</v>
      </c>
      <c r="M50" s="291"/>
      <c r="N50" s="287">
        <v>9161</v>
      </c>
      <c r="O50" s="288">
        <v>2114.9195011844408</v>
      </c>
      <c r="P50" s="289">
        <v>127.86999750048899</v>
      </c>
      <c r="Q50" s="290" t="s">
        <v>142</v>
      </c>
      <c r="R50" s="291"/>
      <c r="S50" s="287">
        <v>9158</v>
      </c>
      <c r="T50" s="288">
        <v>1938.9146886349902</v>
      </c>
      <c r="U50" s="289">
        <v>111.4090331733526</v>
      </c>
      <c r="V50" s="290" t="s">
        <v>142</v>
      </c>
      <c r="W50" s="291"/>
      <c r="X50" s="287">
        <v>4196</v>
      </c>
      <c r="Y50" s="288">
        <v>2039.9272255382475</v>
      </c>
      <c r="Z50" s="289">
        <v>98.526963381346363</v>
      </c>
      <c r="AA50" s="290" t="s">
        <v>589</v>
      </c>
      <c r="AB50" s="291"/>
      <c r="AC50" s="287">
        <v>5213</v>
      </c>
      <c r="AD50" s="288">
        <v>3274.8369020658542</v>
      </c>
      <c r="AE50" s="289">
        <v>93.619189667808286</v>
      </c>
      <c r="AF50" s="290" t="s">
        <v>142</v>
      </c>
    </row>
    <row r="51" spans="1:3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row>
    <row r="52" spans="1:32">
      <c r="A52" s="43"/>
      <c r="B52" s="113" t="s">
        <v>72</v>
      </c>
      <c r="C52" s="113" t="s">
        <v>81</v>
      </c>
      <c r="D52" s="282">
        <v>3701</v>
      </c>
      <c r="E52" s="283">
        <v>1189.941127140225</v>
      </c>
      <c r="F52" s="284">
        <v>110.94072611599128</v>
      </c>
      <c r="G52" s="285" t="s">
        <v>142</v>
      </c>
      <c r="H52" s="286"/>
      <c r="I52" s="282">
        <v>2808</v>
      </c>
      <c r="J52" s="283">
        <v>1281.2564341664449</v>
      </c>
      <c r="K52" s="284">
        <v>99.240107111391822</v>
      </c>
      <c r="L52" s="285" t="s">
        <v>589</v>
      </c>
      <c r="M52" s="286"/>
      <c r="N52" s="282">
        <v>7889</v>
      </c>
      <c r="O52" s="283">
        <v>1624.2395486744633</v>
      </c>
      <c r="P52" s="284">
        <v>98.203031799973147</v>
      </c>
      <c r="Q52" s="285" t="s">
        <v>589</v>
      </c>
      <c r="R52" s="286"/>
      <c r="S52" s="282">
        <v>7739</v>
      </c>
      <c r="T52" s="283">
        <v>1704.4016104200632</v>
      </c>
      <c r="U52" s="284">
        <v>97.934033234688286</v>
      </c>
      <c r="V52" s="285" t="s">
        <v>589</v>
      </c>
      <c r="W52" s="286"/>
      <c r="X52" s="282">
        <v>3896</v>
      </c>
      <c r="Y52" s="283">
        <v>1979.3365052839056</v>
      </c>
      <c r="Z52" s="284">
        <v>95.600476788583848</v>
      </c>
      <c r="AA52" s="285" t="s">
        <v>142</v>
      </c>
      <c r="AB52" s="286"/>
      <c r="AC52" s="282">
        <v>5832</v>
      </c>
      <c r="AD52" s="283">
        <v>3441.1444519511319</v>
      </c>
      <c r="AE52" s="284">
        <v>98.373496071915497</v>
      </c>
      <c r="AF52" s="285" t="s">
        <v>589</v>
      </c>
    </row>
    <row r="53" spans="1:32">
      <c r="A53" s="45"/>
      <c r="B53" s="188" t="s">
        <v>427</v>
      </c>
      <c r="C53" s="188" t="s">
        <v>81</v>
      </c>
      <c r="D53" s="238">
        <v>2825</v>
      </c>
      <c r="E53" s="239">
        <v>1154.3071136827502</v>
      </c>
      <c r="F53" s="240">
        <v>107.61849173209357</v>
      </c>
      <c r="G53" s="241" t="s">
        <v>142</v>
      </c>
      <c r="H53" s="242"/>
      <c r="I53" s="238">
        <v>1919</v>
      </c>
      <c r="J53" s="239">
        <v>1071.4107326606545</v>
      </c>
      <c r="K53" s="240">
        <v>82.986444426101102</v>
      </c>
      <c r="L53" s="241" t="s">
        <v>142</v>
      </c>
      <c r="M53" s="242"/>
      <c r="N53" s="238">
        <v>5408</v>
      </c>
      <c r="O53" s="239">
        <v>1352.8819724367713</v>
      </c>
      <c r="P53" s="240">
        <v>81.796500688117661</v>
      </c>
      <c r="Q53" s="241" t="s">
        <v>142</v>
      </c>
      <c r="R53" s="242"/>
      <c r="S53" s="238">
        <v>5227</v>
      </c>
      <c r="T53" s="239">
        <v>1513.8836860455478</v>
      </c>
      <c r="U53" s="240">
        <v>86.986972035362641</v>
      </c>
      <c r="V53" s="241" t="s">
        <v>142</v>
      </c>
      <c r="W53" s="242"/>
      <c r="X53" s="238">
        <v>2628</v>
      </c>
      <c r="Y53" s="239">
        <v>1870.6301980572316</v>
      </c>
      <c r="Z53" s="240">
        <v>90.350043235191819</v>
      </c>
      <c r="AA53" s="241" t="s">
        <v>142</v>
      </c>
      <c r="AB53" s="242"/>
      <c r="AC53" s="238">
        <v>4020</v>
      </c>
      <c r="AD53" s="239">
        <v>3232.5376626822813</v>
      </c>
      <c r="AE53" s="240">
        <v>92.409962877870555</v>
      </c>
      <c r="AF53" s="241" t="s">
        <v>142</v>
      </c>
    </row>
    <row r="54" spans="1:32">
      <c r="A54" s="45"/>
      <c r="B54" s="188" t="s">
        <v>428</v>
      </c>
      <c r="C54" s="188" t="s">
        <v>81</v>
      </c>
      <c r="D54" s="238">
        <v>871</v>
      </c>
      <c r="E54" s="239">
        <v>1313.9587763170525</v>
      </c>
      <c r="F54" s="240">
        <v>122.50315364880669</v>
      </c>
      <c r="G54" s="241" t="s">
        <v>142</v>
      </c>
      <c r="H54" s="242"/>
      <c r="I54" s="238">
        <v>884</v>
      </c>
      <c r="J54" s="239">
        <v>2207.2284781401154</v>
      </c>
      <c r="K54" s="240">
        <v>170.96155363500304</v>
      </c>
      <c r="L54" s="241" t="s">
        <v>142</v>
      </c>
      <c r="M54" s="242"/>
      <c r="N54" s="238">
        <v>2450</v>
      </c>
      <c r="O54" s="239">
        <v>2849.9975366930034</v>
      </c>
      <c r="P54" s="240">
        <v>172.31349831009598</v>
      </c>
      <c r="Q54" s="241" t="s">
        <v>142</v>
      </c>
      <c r="R54" s="242"/>
      <c r="S54" s="238">
        <v>2485</v>
      </c>
      <c r="T54" s="239">
        <v>2284.2437681127117</v>
      </c>
      <c r="U54" s="240">
        <v>131.25146311458013</v>
      </c>
      <c r="V54" s="241" t="s">
        <v>142</v>
      </c>
      <c r="W54" s="242"/>
      <c r="X54" s="238">
        <v>1264</v>
      </c>
      <c r="Y54" s="239">
        <v>2243.273781013163</v>
      </c>
      <c r="Z54" s="240">
        <v>108.34845033155536</v>
      </c>
      <c r="AA54" s="241" t="s">
        <v>142</v>
      </c>
      <c r="AB54" s="242"/>
      <c r="AC54" s="238">
        <v>1811</v>
      </c>
      <c r="AD54" s="239">
        <v>4013.9190566957755</v>
      </c>
      <c r="AE54" s="240">
        <v>114.74765330846859</v>
      </c>
      <c r="AF54" s="241" t="s">
        <v>142</v>
      </c>
    </row>
    <row r="55" spans="1:3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row>
    <row r="56" spans="1:32">
      <c r="A56" s="51"/>
      <c r="B56" s="113" t="s">
        <v>67</v>
      </c>
      <c r="C56" s="113" t="s">
        <v>81</v>
      </c>
      <c r="D56" s="282">
        <v>6875</v>
      </c>
      <c r="E56" s="283">
        <v>1285.9537903104624</v>
      </c>
      <c r="F56" s="284">
        <v>119.8921896174129</v>
      </c>
      <c r="G56" s="285" t="s">
        <v>142</v>
      </c>
      <c r="H56" s="286"/>
      <c r="I56" s="282">
        <v>5418</v>
      </c>
      <c r="J56" s="283">
        <v>1598.0136582368714</v>
      </c>
      <c r="K56" s="284">
        <v>123.77463431984026</v>
      </c>
      <c r="L56" s="285" t="s">
        <v>142</v>
      </c>
      <c r="M56" s="286"/>
      <c r="N56" s="282">
        <v>16070</v>
      </c>
      <c r="O56" s="283">
        <v>1971.6867097513405</v>
      </c>
      <c r="P56" s="284">
        <v>119.21000988758865</v>
      </c>
      <c r="Q56" s="285" t="s">
        <v>142</v>
      </c>
      <c r="R56" s="286"/>
      <c r="S56" s="282">
        <v>14069</v>
      </c>
      <c r="T56" s="283">
        <v>2042.3488213081544</v>
      </c>
      <c r="U56" s="284">
        <v>117.3523048323827</v>
      </c>
      <c r="V56" s="285" t="s">
        <v>142</v>
      </c>
      <c r="W56" s="286"/>
      <c r="X56" s="282">
        <v>6023</v>
      </c>
      <c r="Y56" s="283">
        <v>2359.3319059894266</v>
      </c>
      <c r="Z56" s="284">
        <v>113.95397119842201</v>
      </c>
      <c r="AA56" s="285" t="s">
        <v>142</v>
      </c>
      <c r="AB56" s="286"/>
      <c r="AC56" s="282">
        <v>8088</v>
      </c>
      <c r="AD56" s="283">
        <v>4044.6370303322774</v>
      </c>
      <c r="AE56" s="284">
        <v>115.62580140746928</v>
      </c>
      <c r="AF56" s="285" t="s">
        <v>142</v>
      </c>
    </row>
    <row r="57" spans="1:32">
      <c r="A57" s="45"/>
      <c r="B57" s="188" t="s">
        <v>429</v>
      </c>
      <c r="C57" s="188" t="s">
        <v>81</v>
      </c>
      <c r="D57" s="238">
        <v>5227</v>
      </c>
      <c r="E57" s="239">
        <v>1228.5440299572035</v>
      </c>
      <c r="F57" s="240">
        <v>114.53975632935408</v>
      </c>
      <c r="G57" s="241" t="s">
        <v>142</v>
      </c>
      <c r="H57" s="242"/>
      <c r="I57" s="238">
        <v>3512</v>
      </c>
      <c r="J57" s="239">
        <v>1252.5264497032128</v>
      </c>
      <c r="K57" s="240">
        <v>97.014817419641176</v>
      </c>
      <c r="L57" s="241" t="s">
        <v>589</v>
      </c>
      <c r="M57" s="242"/>
      <c r="N57" s="238">
        <v>10427</v>
      </c>
      <c r="O57" s="239">
        <v>1562.4636812564181</v>
      </c>
      <c r="P57" s="240">
        <v>94.468005474899272</v>
      </c>
      <c r="Q57" s="241" t="s">
        <v>142</v>
      </c>
      <c r="R57" s="242"/>
      <c r="S57" s="238">
        <v>9202</v>
      </c>
      <c r="T57" s="239">
        <v>1707.3165935611671</v>
      </c>
      <c r="U57" s="240">
        <v>98.101526655296524</v>
      </c>
      <c r="V57" s="241" t="s">
        <v>589</v>
      </c>
      <c r="W57" s="242"/>
      <c r="X57" s="238">
        <v>4089</v>
      </c>
      <c r="Y57" s="239">
        <v>2082.4990944325741</v>
      </c>
      <c r="Z57" s="240">
        <v>100.58315289395021</v>
      </c>
      <c r="AA57" s="241" t="s">
        <v>589</v>
      </c>
      <c r="AB57" s="242"/>
      <c r="AC57" s="238">
        <v>6087</v>
      </c>
      <c r="AD57" s="239">
        <v>3824.6576375340464</v>
      </c>
      <c r="AE57" s="240">
        <v>109.33715464023777</v>
      </c>
      <c r="AF57" s="241" t="s">
        <v>142</v>
      </c>
    </row>
    <row r="58" spans="1:32">
      <c r="A58" s="52"/>
      <c r="B58" s="188" t="s">
        <v>430</v>
      </c>
      <c r="C58" s="188" t="s">
        <v>81</v>
      </c>
      <c r="D58" s="238">
        <v>1599</v>
      </c>
      <c r="E58" s="239">
        <v>1464.8269049254513</v>
      </c>
      <c r="F58" s="240">
        <v>136.56890812508183</v>
      </c>
      <c r="G58" s="241" t="s">
        <v>142</v>
      </c>
      <c r="H58" s="242"/>
      <c r="I58" s="238">
        <v>1889</v>
      </c>
      <c r="J58" s="239">
        <v>3220.6567899438496</v>
      </c>
      <c r="K58" s="240">
        <v>249.45695200429969</v>
      </c>
      <c r="L58" s="241" t="s">
        <v>142</v>
      </c>
      <c r="M58" s="242"/>
      <c r="N58" s="238">
        <v>5561</v>
      </c>
      <c r="O58" s="239">
        <v>3765.1995576696636</v>
      </c>
      <c r="P58" s="240">
        <v>227.6474625906221</v>
      </c>
      <c r="Q58" s="241" t="s">
        <v>142</v>
      </c>
      <c r="R58" s="242"/>
      <c r="S58" s="238">
        <v>4799</v>
      </c>
      <c r="T58" s="239">
        <v>3201.6966196646754</v>
      </c>
      <c r="U58" s="240">
        <v>183.96782849809168</v>
      </c>
      <c r="V58" s="241" t="s">
        <v>142</v>
      </c>
      <c r="W58" s="242"/>
      <c r="X58" s="238">
        <v>1930</v>
      </c>
      <c r="Y58" s="239">
        <v>3274.8772068765975</v>
      </c>
      <c r="Z58" s="240">
        <v>158.17412631237352</v>
      </c>
      <c r="AA58" s="241" t="s">
        <v>142</v>
      </c>
      <c r="AB58" s="242"/>
      <c r="AC58" s="238">
        <v>2001</v>
      </c>
      <c r="AD58" s="239">
        <v>4902.3691109096699</v>
      </c>
      <c r="AE58" s="240">
        <v>140.14616218790485</v>
      </c>
      <c r="AF58" s="241" t="s">
        <v>142</v>
      </c>
    </row>
    <row r="59" spans="1:3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row>
    <row r="60" spans="1:32">
      <c r="A60" s="51"/>
      <c r="B60" s="113" t="s">
        <v>68</v>
      </c>
      <c r="C60" s="113" t="s">
        <v>81</v>
      </c>
      <c r="D60" s="282">
        <v>961</v>
      </c>
      <c r="E60" s="283">
        <v>1024.7943741742133</v>
      </c>
      <c r="F60" s="284">
        <v>95.543745314277601</v>
      </c>
      <c r="G60" s="285" t="s">
        <v>589</v>
      </c>
      <c r="H60" s="286"/>
      <c r="I60" s="282">
        <v>1097</v>
      </c>
      <c r="J60" s="283">
        <v>1763.5884418240153</v>
      </c>
      <c r="K60" s="284">
        <v>136.5992795820697</v>
      </c>
      <c r="L60" s="285" t="s">
        <v>142</v>
      </c>
      <c r="M60" s="286"/>
      <c r="N60" s="282">
        <v>2905</v>
      </c>
      <c r="O60" s="283">
        <v>1950.7032956928622</v>
      </c>
      <c r="P60" s="284">
        <v>117.94133318301117</v>
      </c>
      <c r="Q60" s="285" t="s">
        <v>142</v>
      </c>
      <c r="R60" s="286"/>
      <c r="S60" s="282">
        <v>2674</v>
      </c>
      <c r="T60" s="283">
        <v>1841.7967381727008</v>
      </c>
      <c r="U60" s="284">
        <v>105.8286860708205</v>
      </c>
      <c r="V60" s="285" t="s">
        <v>142</v>
      </c>
      <c r="W60" s="286"/>
      <c r="X60" s="282">
        <v>1275</v>
      </c>
      <c r="Y60" s="283">
        <v>1891.4991680630624</v>
      </c>
      <c r="Z60" s="284">
        <v>91.357998919997385</v>
      </c>
      <c r="AA60" s="285" t="s">
        <v>142</v>
      </c>
      <c r="AB60" s="286"/>
      <c r="AC60" s="282">
        <v>1635</v>
      </c>
      <c r="AD60" s="283">
        <v>3055.9605248401926</v>
      </c>
      <c r="AE60" s="284">
        <v>87.362075287435431</v>
      </c>
      <c r="AF60" s="285" t="s">
        <v>142</v>
      </c>
    </row>
    <row r="61" spans="1:32">
      <c r="A61" s="52"/>
      <c r="B61" s="188" t="s">
        <v>46</v>
      </c>
      <c r="C61" s="188" t="s">
        <v>81</v>
      </c>
      <c r="D61" s="238">
        <v>419</v>
      </c>
      <c r="E61" s="239">
        <v>993.30193782556069</v>
      </c>
      <c r="F61" s="240">
        <v>92.607638917083193</v>
      </c>
      <c r="G61" s="241" t="s">
        <v>589</v>
      </c>
      <c r="H61" s="242"/>
      <c r="I61" s="238">
        <v>432</v>
      </c>
      <c r="J61" s="239">
        <v>1496.1658951532856</v>
      </c>
      <c r="K61" s="240">
        <v>115.88598482865051</v>
      </c>
      <c r="L61" s="241" t="s">
        <v>142</v>
      </c>
      <c r="M61" s="242"/>
      <c r="N61" s="238">
        <v>1119</v>
      </c>
      <c r="O61" s="239">
        <v>1497.1695058538144</v>
      </c>
      <c r="P61" s="240">
        <v>90.520258981072189</v>
      </c>
      <c r="Q61" s="241" t="s">
        <v>142</v>
      </c>
      <c r="R61" s="242"/>
      <c r="S61" s="238">
        <v>765</v>
      </c>
      <c r="T61" s="239">
        <v>1284.7770758125891</v>
      </c>
      <c r="U61" s="240">
        <v>73.822624945059502</v>
      </c>
      <c r="V61" s="241" t="s">
        <v>142</v>
      </c>
      <c r="W61" s="242"/>
      <c r="X61" s="238">
        <v>341</v>
      </c>
      <c r="Y61" s="239">
        <v>1307.286640812745</v>
      </c>
      <c r="Z61" s="240">
        <v>63.140969626646928</v>
      </c>
      <c r="AA61" s="241" t="s">
        <v>142</v>
      </c>
      <c r="AB61" s="242"/>
      <c r="AC61" s="238">
        <v>445</v>
      </c>
      <c r="AD61" s="239">
        <v>2060.757617856812</v>
      </c>
      <c r="AE61" s="240">
        <v>58.911776083814907</v>
      </c>
      <c r="AF61" s="241" t="s">
        <v>142</v>
      </c>
    </row>
    <row r="62" spans="1:32">
      <c r="A62" s="45"/>
      <c r="B62" s="188" t="s">
        <v>431</v>
      </c>
      <c r="C62" s="188" t="s">
        <v>81</v>
      </c>
      <c r="D62" s="238">
        <v>542</v>
      </c>
      <c r="E62" s="239">
        <v>1050.5429690667634</v>
      </c>
      <c r="F62" s="240">
        <v>97.944341233431345</v>
      </c>
      <c r="G62" s="241" t="s">
        <v>589</v>
      </c>
      <c r="H62" s="242"/>
      <c r="I62" s="238">
        <v>664</v>
      </c>
      <c r="J62" s="239">
        <v>1992.2639161750812</v>
      </c>
      <c r="K62" s="240">
        <v>154.31140805470613</v>
      </c>
      <c r="L62" s="241" t="s">
        <v>142</v>
      </c>
      <c r="M62" s="242"/>
      <c r="N62" s="238">
        <v>1782</v>
      </c>
      <c r="O62" s="239">
        <v>2402.277308868539</v>
      </c>
      <c r="P62" s="240">
        <v>145.24391746752946</v>
      </c>
      <c r="Q62" s="241" t="s">
        <v>142</v>
      </c>
      <c r="R62" s="242"/>
      <c r="S62" s="238">
        <v>1899</v>
      </c>
      <c r="T62" s="239">
        <v>2217.3981373513529</v>
      </c>
      <c r="U62" s="240">
        <v>127.41054781354192</v>
      </c>
      <c r="V62" s="241" t="s">
        <v>142</v>
      </c>
      <c r="W62" s="242"/>
      <c r="X62" s="238">
        <v>930</v>
      </c>
      <c r="Y62" s="239">
        <v>2250.6014624203967</v>
      </c>
      <c r="Z62" s="240">
        <v>108.70237187769787</v>
      </c>
      <c r="AA62" s="241" t="s">
        <v>141</v>
      </c>
      <c r="AB62" s="242"/>
      <c r="AC62" s="238">
        <v>1187</v>
      </c>
      <c r="AD62" s="239">
        <v>3720.0702018302622</v>
      </c>
      <c r="AE62" s="240">
        <v>106.34726803738263</v>
      </c>
      <c r="AF62" s="241" t="s">
        <v>141</v>
      </c>
    </row>
    <row r="63" spans="1:3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row>
    <row r="64" spans="1:32">
      <c r="A64" s="43"/>
      <c r="B64" s="113" t="s">
        <v>69</v>
      </c>
      <c r="C64" s="113" t="s">
        <v>81</v>
      </c>
      <c r="D64" s="282">
        <v>1149</v>
      </c>
      <c r="E64" s="283">
        <v>2177.5672345000949</v>
      </c>
      <c r="F64" s="284">
        <v>203.01919536340495</v>
      </c>
      <c r="G64" s="285" t="s">
        <v>142</v>
      </c>
      <c r="H64" s="286"/>
      <c r="I64" s="282">
        <v>881</v>
      </c>
      <c r="J64" s="283">
        <v>2691.9017024714863</v>
      </c>
      <c r="K64" s="284">
        <v>208.50206575579563</v>
      </c>
      <c r="L64" s="285" t="s">
        <v>142</v>
      </c>
      <c r="M64" s="286"/>
      <c r="N64" s="282">
        <v>2955</v>
      </c>
      <c r="O64" s="283">
        <v>3410.2940268135144</v>
      </c>
      <c r="P64" s="284">
        <v>206.18954453838896</v>
      </c>
      <c r="Q64" s="285" t="s">
        <v>142</v>
      </c>
      <c r="R64" s="286"/>
      <c r="S64" s="282">
        <v>2379</v>
      </c>
      <c r="T64" s="283">
        <v>4176.5698293961077</v>
      </c>
      <c r="U64" s="284">
        <v>239.98353790469992</v>
      </c>
      <c r="V64" s="285" t="s">
        <v>142</v>
      </c>
      <c r="W64" s="286"/>
      <c r="X64" s="282">
        <v>586</v>
      </c>
      <c r="Y64" s="283">
        <v>3822.4726177322577</v>
      </c>
      <c r="Z64" s="284">
        <v>184.62257619711542</v>
      </c>
      <c r="AA64" s="285" t="s">
        <v>142</v>
      </c>
      <c r="AB64" s="286"/>
      <c r="AC64" s="282">
        <v>471</v>
      </c>
      <c r="AD64" s="283">
        <v>6315.3660498793242</v>
      </c>
      <c r="AE64" s="284">
        <v>180.54012145530672</v>
      </c>
      <c r="AF64" s="285" t="s">
        <v>142</v>
      </c>
    </row>
    <row r="65" spans="1:32">
      <c r="A65" s="45"/>
      <c r="B65" s="188" t="s">
        <v>432</v>
      </c>
      <c r="C65" s="188" t="s">
        <v>81</v>
      </c>
      <c r="D65" s="238">
        <v>587</v>
      </c>
      <c r="E65" s="239">
        <v>1930.647122567309</v>
      </c>
      <c r="F65" s="240">
        <v>179.99831148463718</v>
      </c>
      <c r="G65" s="241" t="s">
        <v>142</v>
      </c>
      <c r="H65" s="242"/>
      <c r="I65" s="238">
        <v>420</v>
      </c>
      <c r="J65" s="239">
        <v>2335.4319288896936</v>
      </c>
      <c r="K65" s="240">
        <v>180.89159093679848</v>
      </c>
      <c r="L65" s="241" t="s">
        <v>142</v>
      </c>
      <c r="M65" s="242"/>
      <c r="N65" s="238">
        <v>1434</v>
      </c>
      <c r="O65" s="239">
        <v>2748.0407175562468</v>
      </c>
      <c r="P65" s="240">
        <v>166.14909432172973</v>
      </c>
      <c r="Q65" s="241" t="s">
        <v>142</v>
      </c>
      <c r="R65" s="242"/>
      <c r="S65" s="238">
        <v>1152</v>
      </c>
      <c r="T65" s="239">
        <v>3322.0787378137829</v>
      </c>
      <c r="U65" s="240">
        <v>190.88492261933655</v>
      </c>
      <c r="V65" s="241" t="s">
        <v>142</v>
      </c>
      <c r="W65" s="242"/>
      <c r="X65" s="238">
        <v>332</v>
      </c>
      <c r="Y65" s="239">
        <v>3360.6320023060084</v>
      </c>
      <c r="Z65" s="240">
        <v>162.3160189658328</v>
      </c>
      <c r="AA65" s="241" t="s">
        <v>142</v>
      </c>
      <c r="AB65" s="242"/>
      <c r="AC65" s="238">
        <v>333</v>
      </c>
      <c r="AD65" s="239">
        <v>6238.2914949419264</v>
      </c>
      <c r="AE65" s="240">
        <v>178.33675756481972</v>
      </c>
      <c r="AF65" s="241" t="s">
        <v>142</v>
      </c>
    </row>
    <row r="66" spans="1:32">
      <c r="A66" s="45"/>
      <c r="B66" s="188" t="s">
        <v>433</v>
      </c>
      <c r="C66" s="188" t="s">
        <v>81</v>
      </c>
      <c r="D66" s="238">
        <v>557</v>
      </c>
      <c r="E66" s="239">
        <v>2490.944943260763</v>
      </c>
      <c r="F66" s="240">
        <v>232.23606144654286</v>
      </c>
      <c r="G66" s="241" t="s">
        <v>142</v>
      </c>
      <c r="H66" s="242"/>
      <c r="I66" s="238">
        <v>457</v>
      </c>
      <c r="J66" s="239">
        <v>3099.5728649583557</v>
      </c>
      <c r="K66" s="240">
        <v>240.07835973768152</v>
      </c>
      <c r="L66" s="241" t="s">
        <v>142</v>
      </c>
      <c r="M66" s="242"/>
      <c r="N66" s="238">
        <v>1491</v>
      </c>
      <c r="O66" s="239">
        <v>4325.9036282874085</v>
      </c>
      <c r="P66" s="240">
        <v>261.54815151436208</v>
      </c>
      <c r="Q66" s="241" t="s">
        <v>142</v>
      </c>
      <c r="R66" s="242"/>
      <c r="S66" s="238">
        <v>1213</v>
      </c>
      <c r="T66" s="239">
        <v>5443.480936752695</v>
      </c>
      <c r="U66" s="240">
        <v>312.77959356125189</v>
      </c>
      <c r="V66" s="241" t="s">
        <v>142</v>
      </c>
      <c r="W66" s="242"/>
      <c r="X66" s="238">
        <v>249</v>
      </c>
      <c r="Y66" s="239">
        <v>4567.7204027174785</v>
      </c>
      <c r="Z66" s="240">
        <v>220.6174883204605</v>
      </c>
      <c r="AA66" s="241" t="s">
        <v>142</v>
      </c>
      <c r="AB66" s="242"/>
      <c r="AC66" s="238">
        <v>137</v>
      </c>
      <c r="AD66" s="239">
        <v>6462.264150943397</v>
      </c>
      <c r="AE66" s="240">
        <v>184.7395614874753</v>
      </c>
      <c r="AF66" s="241" t="s">
        <v>142</v>
      </c>
    </row>
    <row r="67" spans="1:3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row>
    <row r="68" spans="1:32">
      <c r="A68" s="51"/>
      <c r="B68" s="113" t="s">
        <v>931</v>
      </c>
      <c r="C68" s="113" t="s">
        <v>81</v>
      </c>
      <c r="D68" s="282">
        <v>783</v>
      </c>
      <c r="E68" s="283">
        <v>938.66379032495581</v>
      </c>
      <c r="F68" s="284">
        <v>87.513608952829813</v>
      </c>
      <c r="G68" s="285" t="s">
        <v>142</v>
      </c>
      <c r="H68" s="286"/>
      <c r="I68" s="282">
        <v>748</v>
      </c>
      <c r="J68" s="283">
        <v>1173.3304497513136</v>
      </c>
      <c r="K68" s="284">
        <v>90.880667136810871</v>
      </c>
      <c r="L68" s="285" t="s">
        <v>142</v>
      </c>
      <c r="M68" s="286"/>
      <c r="N68" s="282">
        <v>2350</v>
      </c>
      <c r="O68" s="283">
        <v>1542.8881650424566</v>
      </c>
      <c r="P68" s="284">
        <v>93.28445158173777</v>
      </c>
      <c r="Q68" s="285" t="s">
        <v>142</v>
      </c>
      <c r="R68" s="286"/>
      <c r="S68" s="282">
        <v>1693</v>
      </c>
      <c r="T68" s="283">
        <v>1678.7235397647451</v>
      </c>
      <c r="U68" s="284">
        <v>96.458584602402141</v>
      </c>
      <c r="V68" s="285" t="s">
        <v>589</v>
      </c>
      <c r="W68" s="286"/>
      <c r="X68" s="282">
        <v>675</v>
      </c>
      <c r="Y68" s="283">
        <v>1944.2327072937635</v>
      </c>
      <c r="Z68" s="284">
        <v>93.904989530106604</v>
      </c>
      <c r="AA68" s="285" t="s">
        <v>589</v>
      </c>
      <c r="AB68" s="286"/>
      <c r="AC68" s="282">
        <v>1104</v>
      </c>
      <c r="AD68" s="283">
        <v>3892.0519645343811</v>
      </c>
      <c r="AE68" s="284">
        <v>111.26378563611988</v>
      </c>
      <c r="AF68" s="285" t="s">
        <v>142</v>
      </c>
    </row>
    <row r="69" spans="1:3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row>
    <row r="70" spans="1:32">
      <c r="A70" s="187"/>
      <c r="B70" s="186"/>
      <c r="C70" s="186"/>
    </row>
    <row r="71" spans="1:32" ht="25.5">
      <c r="A71" s="190"/>
      <c r="B71" s="191" t="s">
        <v>434</v>
      </c>
      <c r="C71" s="191"/>
    </row>
    <row r="72" spans="1:32">
      <c r="A72" s="190"/>
      <c r="B72" s="192"/>
      <c r="C72" s="192"/>
    </row>
    <row r="73" spans="1:32" ht="25.5">
      <c r="A73" s="190"/>
      <c r="B73" s="191" t="s">
        <v>480</v>
      </c>
      <c r="C73" s="191"/>
    </row>
    <row r="74" spans="1:32">
      <c r="A74" s="190"/>
      <c r="B74" s="192"/>
      <c r="C74" s="192"/>
    </row>
    <row r="75" spans="1:32" ht="140.25">
      <c r="A75" s="190"/>
      <c r="B75" s="31" t="s">
        <v>1961</v>
      </c>
      <c r="C75" s="292"/>
      <c r="E75" s="293"/>
      <c r="J75" s="293"/>
      <c r="O75" s="293"/>
      <c r="T75" s="293"/>
      <c r="Y75" s="293"/>
      <c r="AD75" s="293"/>
    </row>
    <row r="76" spans="1:32" ht="12.75" customHeight="1">
      <c r="B76" s="32" t="s">
        <v>1032</v>
      </c>
      <c r="E76" s="293"/>
      <c r="J76" s="293"/>
      <c r="O76" s="293"/>
      <c r="T76" s="293"/>
      <c r="Y76" s="293"/>
      <c r="AD76" s="293"/>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69">
    <cfRule type="expression" dxfId="4" priority="1" stopIfTrue="1">
      <formula>MOD(ROW(),2)=1</formula>
    </cfRule>
  </conditionalFormatting>
  <hyperlinks>
    <hyperlink ref="B2" location="Notes_on_the_data!A1" display="Link to Notes on the data" xr:uid="{B1BF9152-909F-4D3D-ACE5-02A938924AD3}"/>
    <hyperlink ref="B4" location="ED_digestive_age!AUSTRALIA" display="Link to Australian and State/ Territory totals" xr:uid="{79300B0D-976F-4550-BB52-743BF1DB14CD}"/>
    <hyperlink ref="B1" r:id="rId1" xr:uid="{9A846B6F-4AA7-4698-8910-B8A9D5CF1E0F}"/>
    <hyperlink ref="A2" location="Contents!A7" display="BACK TO CONTENTS" xr:uid="{B4BFA798-6E93-4A4C-BD7F-EE68D366971E}"/>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FD097BA-186C-46E9-9F2D-6EE7BEC460B4}"/>
    <hyperlink ref="A3" location="Key!A1" display="Link to Key" xr:uid="{4879C965-B0C5-49AB-B86B-D269223F8EE3}"/>
  </hyperlinks>
  <pageMargins left="0.7" right="0.7" top="0.75" bottom="0.75" header="0.3" footer="0.3"/>
  <pageSetup paperSize="9" orientation="portrait" r:id="rId2"/>
  <legacyDrawing r:id="rId3"/>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E794-0C00-4A76-AA2F-12FB5663AF54}">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0.7109375" style="12" customWidth="1"/>
    <col min="8" max="8" width="1.7109375" style="12" customWidth="1"/>
    <col min="9" max="12" width="10.7109375" style="12" customWidth="1"/>
    <col min="13" max="13" width="1.7109375" style="12" customWidth="1"/>
    <col min="14" max="17" width="10.7109375" style="12" customWidth="1"/>
    <col min="18" max="18" width="1.7109375" style="12" customWidth="1"/>
    <col min="19" max="22" width="10.7109375" style="12" customWidth="1"/>
    <col min="23" max="23" width="1.7109375" style="12" customWidth="1"/>
    <col min="24" max="27" width="10.7109375" style="12" customWidth="1"/>
    <col min="28" max="28" width="1.7109375" style="12" customWidth="1"/>
    <col min="29" max="32" width="10.7109375" style="12" customWidth="1"/>
    <col min="33" max="16384" width="9.140625" style="12"/>
  </cols>
  <sheetData>
    <row r="1" spans="1:32" ht="24.95" customHeight="1">
      <c r="A1" s="1" t="s">
        <v>1988</v>
      </c>
      <c r="B1" s="779" t="s">
        <v>511</v>
      </c>
      <c r="C1" s="863"/>
      <c r="D1" s="771" t="s">
        <v>1550</v>
      </c>
      <c r="E1" s="771"/>
      <c r="F1" s="771"/>
      <c r="G1" s="771"/>
      <c r="H1" s="111"/>
      <c r="I1" s="771" t="s">
        <v>1551</v>
      </c>
      <c r="J1" s="771"/>
      <c r="K1" s="771"/>
      <c r="L1" s="771"/>
      <c r="M1" s="111"/>
      <c r="N1" s="771" t="s">
        <v>1552</v>
      </c>
      <c r="O1" s="771"/>
      <c r="P1" s="771"/>
      <c r="Q1" s="771"/>
      <c r="R1" s="111"/>
      <c r="S1" s="771" t="s">
        <v>1553</v>
      </c>
      <c r="T1" s="771"/>
      <c r="U1" s="771"/>
      <c r="V1" s="771"/>
      <c r="W1" s="111"/>
      <c r="X1" s="771" t="s">
        <v>1554</v>
      </c>
      <c r="Y1" s="771"/>
      <c r="Z1" s="771"/>
      <c r="AA1" s="771"/>
      <c r="AB1" s="111"/>
      <c r="AC1" s="771" t="s">
        <v>1555</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70200</v>
      </c>
      <c r="B6" s="12" t="s">
        <v>984</v>
      </c>
      <c r="C6" s="113" t="s">
        <v>623</v>
      </c>
      <c r="D6" s="270">
        <v>155</v>
      </c>
      <c r="E6" s="271">
        <v>2685.4195511261678</v>
      </c>
      <c r="F6" s="272">
        <v>283.50942387362579</v>
      </c>
      <c r="G6" s="112" t="s">
        <v>142</v>
      </c>
      <c r="H6" s="273"/>
      <c r="I6" s="270">
        <v>204</v>
      </c>
      <c r="J6" s="271">
        <v>6408.2993646254981</v>
      </c>
      <c r="K6" s="272">
        <v>463.77970076201979</v>
      </c>
      <c r="L6" s="112" t="s">
        <v>142</v>
      </c>
      <c r="M6" s="273"/>
      <c r="N6" s="270">
        <v>607</v>
      </c>
      <c r="O6" s="271">
        <v>5942.6464190391298</v>
      </c>
      <c r="P6" s="272">
        <v>384.50907763798432</v>
      </c>
      <c r="Q6" s="112" t="s">
        <v>142</v>
      </c>
      <c r="R6" s="273"/>
      <c r="S6" s="270">
        <v>519</v>
      </c>
      <c r="T6" s="271">
        <v>7477.4945908751552</v>
      </c>
      <c r="U6" s="272">
        <v>401.93175544309742</v>
      </c>
      <c r="V6" s="112" t="s">
        <v>142</v>
      </c>
      <c r="W6" s="273"/>
      <c r="X6" s="270">
        <v>110</v>
      </c>
      <c r="Y6" s="271">
        <v>5789.7710349951994</v>
      </c>
      <c r="Z6" s="272">
        <v>290.88920771076363</v>
      </c>
      <c r="AA6" s="112" t="s">
        <v>142</v>
      </c>
      <c r="AB6" s="273"/>
      <c r="AC6" s="270">
        <v>90</v>
      </c>
      <c r="AD6" s="271">
        <v>10106.681639528355</v>
      </c>
      <c r="AE6" s="272">
        <v>339.46535234793737</v>
      </c>
      <c r="AF6" s="112" t="s">
        <v>142</v>
      </c>
    </row>
    <row r="7" spans="1:32">
      <c r="A7" s="187">
        <v>70420</v>
      </c>
      <c r="B7" s="186" t="s">
        <v>985</v>
      </c>
      <c r="C7" s="113" t="s">
        <v>624</v>
      </c>
      <c r="D7" s="258">
        <v>44.789923156830447</v>
      </c>
      <c r="E7" s="259">
        <v>2564.9317373551012</v>
      </c>
      <c r="F7" s="260">
        <v>270.7890909737992</v>
      </c>
      <c r="G7" s="261" t="s">
        <v>142</v>
      </c>
      <c r="H7" s="262"/>
      <c r="I7" s="258">
        <v>89.413716111559211</v>
      </c>
      <c r="J7" s="259">
        <v>8106.4572146374521</v>
      </c>
      <c r="K7" s="260">
        <v>586.67831936786956</v>
      </c>
      <c r="L7" s="261" t="s">
        <v>142</v>
      </c>
      <c r="M7" s="262"/>
      <c r="N7" s="258">
        <v>317.29437921045155</v>
      </c>
      <c r="O7" s="259">
        <v>13934.346914923928</v>
      </c>
      <c r="P7" s="260">
        <v>901.59879991840592</v>
      </c>
      <c r="Q7" s="261" t="s">
        <v>142</v>
      </c>
      <c r="R7" s="262"/>
      <c r="S7" s="258">
        <v>340.3226040420335</v>
      </c>
      <c r="T7" s="259">
        <v>22155.022696158176</v>
      </c>
      <c r="U7" s="260">
        <v>1190.8811241421861</v>
      </c>
      <c r="V7" s="261" t="s">
        <v>142</v>
      </c>
      <c r="W7" s="262"/>
      <c r="X7" s="258">
        <v>81.401213089463226</v>
      </c>
      <c r="Y7" s="259">
        <v>21509.737522657015</v>
      </c>
      <c r="Z7" s="260">
        <v>1080.6904915951256</v>
      </c>
      <c r="AA7" s="261" t="s">
        <v>142</v>
      </c>
      <c r="AB7" s="262"/>
      <c r="AC7" s="258">
        <v>18.971775168418063</v>
      </c>
      <c r="AD7" s="259">
        <v>14879.823661504362</v>
      </c>
      <c r="AE7" s="260">
        <v>499.7866522649739</v>
      </c>
      <c r="AF7" s="261" t="s">
        <v>142</v>
      </c>
    </row>
    <row r="8" spans="1:3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row>
    <row r="9" spans="1:32">
      <c r="A9" s="187">
        <v>70620</v>
      </c>
      <c r="B9" s="186" t="s">
        <v>987</v>
      </c>
      <c r="C9" s="263" t="s">
        <v>625</v>
      </c>
      <c r="D9" s="258">
        <v>12.793275883018817</v>
      </c>
      <c r="E9" s="259">
        <v>1229.7152635860991</v>
      </c>
      <c r="F9" s="260">
        <v>129.8254739233181</v>
      </c>
      <c r="G9" s="261" t="s">
        <v>589</v>
      </c>
      <c r="H9" s="262"/>
      <c r="I9" s="258">
        <v>21.528352165264572</v>
      </c>
      <c r="J9" s="259">
        <v>3021.9480818788497</v>
      </c>
      <c r="K9" s="260">
        <v>218.70360565061358</v>
      </c>
      <c r="L9" s="261" t="s">
        <v>142</v>
      </c>
      <c r="M9" s="262"/>
      <c r="N9" s="258">
        <v>79.051590127375647</v>
      </c>
      <c r="O9" s="259">
        <v>6115.4928905420793</v>
      </c>
      <c r="P9" s="260">
        <v>395.69282182267119</v>
      </c>
      <c r="Q9" s="261" t="s">
        <v>142</v>
      </c>
      <c r="R9" s="262"/>
      <c r="S9" s="258">
        <v>74.182235017119012</v>
      </c>
      <c r="T9" s="259">
        <v>9249.2116712991919</v>
      </c>
      <c r="U9" s="260">
        <v>497.16543935005006</v>
      </c>
      <c r="V9" s="261" t="s">
        <v>142</v>
      </c>
      <c r="W9" s="262"/>
      <c r="X9" s="258" t="s">
        <v>38</v>
      </c>
      <c r="Y9" s="259" t="s">
        <v>81</v>
      </c>
      <c r="Z9" s="260" t="s">
        <v>81</v>
      </c>
      <c r="AA9" s="261" t="s">
        <v>81</v>
      </c>
      <c r="AB9" s="262"/>
      <c r="AC9" s="258" t="s">
        <v>38</v>
      </c>
      <c r="AD9" s="259" t="s">
        <v>81</v>
      </c>
      <c r="AE9" s="260" t="s">
        <v>81</v>
      </c>
      <c r="AF9" s="261" t="s">
        <v>81</v>
      </c>
    </row>
    <row r="10" spans="1:32">
      <c r="A10" s="187">
        <v>70700</v>
      </c>
      <c r="B10" s="186" t="s">
        <v>1024</v>
      </c>
      <c r="C10" s="263" t="s">
        <v>625</v>
      </c>
      <c r="D10" s="258" t="s">
        <v>38</v>
      </c>
      <c r="E10" s="259" t="s">
        <v>81</v>
      </c>
      <c r="F10" s="260" t="s">
        <v>81</v>
      </c>
      <c r="G10" s="261" t="s">
        <v>81</v>
      </c>
      <c r="H10" s="262"/>
      <c r="I10" s="258" t="s">
        <v>38</v>
      </c>
      <c r="J10" s="259" t="s">
        <v>81</v>
      </c>
      <c r="K10" s="260" t="s">
        <v>81</v>
      </c>
      <c r="L10" s="261" t="s">
        <v>81</v>
      </c>
      <c r="M10" s="262"/>
      <c r="N10" s="258">
        <v>10.080393412035827</v>
      </c>
      <c r="O10" s="259">
        <v>3781.2029939572303</v>
      </c>
      <c r="P10" s="260">
        <v>244.65646667290065</v>
      </c>
      <c r="Q10" s="261" t="s">
        <v>142</v>
      </c>
      <c r="R10" s="262"/>
      <c r="S10" s="258">
        <v>11.612613210665273</v>
      </c>
      <c r="T10" s="259">
        <v>2521.4650172393299</v>
      </c>
      <c r="U10" s="260">
        <v>135.53428201794929</v>
      </c>
      <c r="V10" s="261" t="s">
        <v>589</v>
      </c>
      <c r="W10" s="262"/>
      <c r="X10" s="258" t="s">
        <v>38</v>
      </c>
      <c r="Y10" s="259" t="s">
        <v>81</v>
      </c>
      <c r="Z10" s="260" t="s">
        <v>81</v>
      </c>
      <c r="AA10" s="261" t="s">
        <v>81</v>
      </c>
      <c r="AB10" s="262"/>
      <c r="AC10" s="258" t="s">
        <v>38</v>
      </c>
      <c r="AD10" s="259" t="s">
        <v>81</v>
      </c>
      <c r="AE10" s="260" t="s">
        <v>81</v>
      </c>
      <c r="AF10" s="261" t="s">
        <v>81</v>
      </c>
    </row>
    <row r="11" spans="1:32">
      <c r="A11" s="187">
        <v>71000</v>
      </c>
      <c r="B11" s="186" t="s">
        <v>988</v>
      </c>
      <c r="C11" s="113" t="s">
        <v>623</v>
      </c>
      <c r="D11" s="274">
        <v>296.47798271168563</v>
      </c>
      <c r="E11" s="275">
        <v>1930.8355229711171</v>
      </c>
      <c r="F11" s="276">
        <v>203.84526748630711</v>
      </c>
      <c r="G11" s="277" t="s">
        <v>142</v>
      </c>
      <c r="H11" s="262"/>
      <c r="I11" s="274">
        <v>288.18271267869562</v>
      </c>
      <c r="J11" s="275">
        <v>2937.1044492127207</v>
      </c>
      <c r="K11" s="276">
        <v>212.56332531560469</v>
      </c>
      <c r="L11" s="277" t="s">
        <v>142</v>
      </c>
      <c r="M11" s="262"/>
      <c r="N11" s="274">
        <v>842.84014297560532</v>
      </c>
      <c r="O11" s="275">
        <v>2733.9800912882174</v>
      </c>
      <c r="P11" s="276">
        <v>176.89764610828391</v>
      </c>
      <c r="Q11" s="277" t="s">
        <v>142</v>
      </c>
      <c r="R11" s="262"/>
      <c r="S11" s="274">
        <v>708.95923051684281</v>
      </c>
      <c r="T11" s="275">
        <v>3643.1197709087683</v>
      </c>
      <c r="U11" s="276">
        <v>195.8256882723386</v>
      </c>
      <c r="V11" s="277" t="s">
        <v>142</v>
      </c>
      <c r="W11" s="262"/>
      <c r="X11" s="274">
        <v>245.59380515945151</v>
      </c>
      <c r="Y11" s="275">
        <v>4069.627497864622</v>
      </c>
      <c r="Z11" s="276">
        <v>204.46589534827066</v>
      </c>
      <c r="AA11" s="277" t="s">
        <v>142</v>
      </c>
      <c r="AB11" s="262"/>
      <c r="AC11" s="274">
        <v>208.35563007697658</v>
      </c>
      <c r="AD11" s="275">
        <v>5823.2428752648557</v>
      </c>
      <c r="AE11" s="276">
        <v>195.59230862956619</v>
      </c>
      <c r="AF11" s="277" t="s">
        <v>142</v>
      </c>
    </row>
    <row r="12" spans="1:3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row>
    <row r="13" spans="1:32">
      <c r="A13" s="187">
        <v>71300</v>
      </c>
      <c r="B13" s="186" t="s">
        <v>989</v>
      </c>
      <c r="C13" s="113" t="s">
        <v>623</v>
      </c>
      <c r="D13" s="258">
        <v>56.218644377239187</v>
      </c>
      <c r="E13" s="259">
        <v>2466.3678591941798</v>
      </c>
      <c r="F13" s="260">
        <v>260.38334699966509</v>
      </c>
      <c r="G13" s="261" t="s">
        <v>142</v>
      </c>
      <c r="H13" s="262"/>
      <c r="I13" s="258">
        <v>63.760169842478589</v>
      </c>
      <c r="J13" s="259">
        <v>3163.8445348640844</v>
      </c>
      <c r="K13" s="260">
        <v>228.97289719900087</v>
      </c>
      <c r="L13" s="261" t="s">
        <v>142</v>
      </c>
      <c r="M13" s="262"/>
      <c r="N13" s="258">
        <v>196.07966209622447</v>
      </c>
      <c r="O13" s="259">
        <v>5739.050510125885</v>
      </c>
      <c r="P13" s="260">
        <v>371.33574211926822</v>
      </c>
      <c r="Q13" s="261" t="s">
        <v>142</v>
      </c>
      <c r="R13" s="262"/>
      <c r="S13" s="258">
        <v>178.25423826929497</v>
      </c>
      <c r="T13" s="259">
        <v>9294.1539545848736</v>
      </c>
      <c r="U13" s="260">
        <v>499.58118577354844</v>
      </c>
      <c r="V13" s="261" t="s">
        <v>142</v>
      </c>
      <c r="W13" s="262"/>
      <c r="X13" s="258">
        <v>24.681356068056228</v>
      </c>
      <c r="Y13" s="259">
        <v>7427.7980790627416</v>
      </c>
      <c r="Z13" s="260">
        <v>373.18682987536903</v>
      </c>
      <c r="AA13" s="261" t="s">
        <v>142</v>
      </c>
      <c r="AB13" s="262"/>
      <c r="AC13" s="258">
        <v>10.969491585802768</v>
      </c>
      <c r="AD13" s="259">
        <v>13973.874631595882</v>
      </c>
      <c r="AE13" s="260">
        <v>469.35744536838592</v>
      </c>
      <c r="AF13" s="261" t="s">
        <v>142</v>
      </c>
    </row>
    <row r="14" spans="1:32">
      <c r="A14" s="187">
        <v>72200</v>
      </c>
      <c r="B14" s="186" t="s">
        <v>990</v>
      </c>
      <c r="C14" s="113" t="s">
        <v>623</v>
      </c>
      <c r="D14" s="258">
        <v>98</v>
      </c>
      <c r="E14" s="259">
        <v>4226.2631482619909</v>
      </c>
      <c r="F14" s="260">
        <v>446.1818376944554</v>
      </c>
      <c r="G14" s="261" t="s">
        <v>142</v>
      </c>
      <c r="H14" s="262"/>
      <c r="I14" s="258">
        <v>119</v>
      </c>
      <c r="J14" s="259">
        <v>9022.1165043392775</v>
      </c>
      <c r="K14" s="260">
        <v>652.94616473758936</v>
      </c>
      <c r="L14" s="261" t="s">
        <v>142</v>
      </c>
      <c r="M14" s="262"/>
      <c r="N14" s="258">
        <v>351</v>
      </c>
      <c r="O14" s="259">
        <v>9291.9881172949008</v>
      </c>
      <c r="P14" s="260">
        <v>601.22267563444734</v>
      </c>
      <c r="Q14" s="261" t="s">
        <v>142</v>
      </c>
      <c r="R14" s="262"/>
      <c r="S14" s="258">
        <v>280</v>
      </c>
      <c r="T14" s="259">
        <v>11713.589462064543</v>
      </c>
      <c r="U14" s="260">
        <v>629.63115757685136</v>
      </c>
      <c r="V14" s="261" t="s">
        <v>142</v>
      </c>
      <c r="W14" s="262"/>
      <c r="X14" s="258">
        <v>79</v>
      </c>
      <c r="Y14" s="259">
        <v>12218.81228562007</v>
      </c>
      <c r="Z14" s="260">
        <v>613.89657785206589</v>
      </c>
      <c r="AA14" s="261" t="s">
        <v>142</v>
      </c>
      <c r="AB14" s="262"/>
      <c r="AC14" s="258">
        <v>35</v>
      </c>
      <c r="AD14" s="259">
        <v>10558.069381598796</v>
      </c>
      <c r="AE14" s="260">
        <v>354.62665893428323</v>
      </c>
      <c r="AF14" s="261" t="s">
        <v>142</v>
      </c>
    </row>
    <row r="15" spans="1:32">
      <c r="A15" s="187">
        <v>72300</v>
      </c>
      <c r="B15" s="186" t="s">
        <v>991</v>
      </c>
      <c r="C15" s="113" t="s">
        <v>623</v>
      </c>
      <c r="D15" s="258">
        <v>149.51675464255624</v>
      </c>
      <c r="E15" s="259">
        <v>3593.3215426571378</v>
      </c>
      <c r="F15" s="260">
        <v>379.35991041853799</v>
      </c>
      <c r="G15" s="261" t="s">
        <v>142</v>
      </c>
      <c r="H15" s="262"/>
      <c r="I15" s="258">
        <v>145.12453313982019</v>
      </c>
      <c r="J15" s="259">
        <v>4965.3168748347916</v>
      </c>
      <c r="K15" s="260">
        <v>359.34856400611733</v>
      </c>
      <c r="L15" s="261" t="s">
        <v>142</v>
      </c>
      <c r="M15" s="262"/>
      <c r="N15" s="258">
        <v>280.65452666444452</v>
      </c>
      <c r="O15" s="259">
        <v>4344.4399784525931</v>
      </c>
      <c r="P15" s="260">
        <v>281.09978133925244</v>
      </c>
      <c r="Q15" s="261" t="s">
        <v>142</v>
      </c>
      <c r="R15" s="262"/>
      <c r="S15" s="258">
        <v>273.14480354286457</v>
      </c>
      <c r="T15" s="259">
        <v>3997.5308635952665</v>
      </c>
      <c r="U15" s="260">
        <v>214.87606281969329</v>
      </c>
      <c r="V15" s="261" t="s">
        <v>142</v>
      </c>
      <c r="W15" s="262"/>
      <c r="X15" s="258">
        <v>80.895737263224177</v>
      </c>
      <c r="Y15" s="259">
        <v>4021.7209893696554</v>
      </c>
      <c r="Z15" s="260">
        <v>202.05898042606401</v>
      </c>
      <c r="AA15" s="261" t="s">
        <v>142</v>
      </c>
      <c r="AB15" s="262"/>
      <c r="AC15" s="258">
        <v>71.915183506384082</v>
      </c>
      <c r="AD15" s="259">
        <v>7911.4613318354313</v>
      </c>
      <c r="AE15" s="260">
        <v>265.73183012856111</v>
      </c>
      <c r="AF15" s="261" t="s">
        <v>142</v>
      </c>
    </row>
    <row r="16" spans="1:32">
      <c r="A16" s="187">
        <v>72330</v>
      </c>
      <c r="B16" s="186" t="s">
        <v>992</v>
      </c>
      <c r="C16" s="263" t="s">
        <v>625</v>
      </c>
      <c r="D16" s="258">
        <v>21.21596368861119</v>
      </c>
      <c r="E16" s="259">
        <v>1390.3468279155597</v>
      </c>
      <c r="F16" s="260">
        <v>146.78392730162412</v>
      </c>
      <c r="G16" s="261" t="s">
        <v>589</v>
      </c>
      <c r="H16" s="262"/>
      <c r="I16" s="258">
        <v>35.903938549957402</v>
      </c>
      <c r="J16" s="259">
        <v>3485.8000706757298</v>
      </c>
      <c r="K16" s="260">
        <v>252.27337577552359</v>
      </c>
      <c r="L16" s="261" t="s">
        <v>142</v>
      </c>
      <c r="M16" s="262"/>
      <c r="N16" s="258">
        <v>135.99976723468711</v>
      </c>
      <c r="O16" s="259">
        <v>5682.6220044859128</v>
      </c>
      <c r="P16" s="260">
        <v>367.68462927725204</v>
      </c>
      <c r="Q16" s="261" t="s">
        <v>142</v>
      </c>
      <c r="R16" s="262"/>
      <c r="S16" s="258">
        <v>130.55977654529963</v>
      </c>
      <c r="T16" s="259">
        <v>9360.7850354072543</v>
      </c>
      <c r="U16" s="260">
        <v>503.16275269499977</v>
      </c>
      <c r="V16" s="261" t="s">
        <v>142</v>
      </c>
      <c r="W16" s="262"/>
      <c r="X16" s="258" t="s">
        <v>38</v>
      </c>
      <c r="Y16" s="259" t="s">
        <v>81</v>
      </c>
      <c r="Z16" s="260" t="s">
        <v>81</v>
      </c>
      <c r="AA16" s="261" t="s">
        <v>81</v>
      </c>
      <c r="AB16" s="262"/>
      <c r="AC16" s="258" t="s">
        <v>38</v>
      </c>
      <c r="AD16" s="259" t="s">
        <v>81</v>
      </c>
      <c r="AE16" s="260" t="s">
        <v>81</v>
      </c>
      <c r="AF16" s="261" t="s">
        <v>81</v>
      </c>
    </row>
    <row r="17" spans="1:32">
      <c r="A17" s="187">
        <v>72800</v>
      </c>
      <c r="B17" s="186" t="s">
        <v>993</v>
      </c>
      <c r="C17" s="113" t="s">
        <v>623</v>
      </c>
      <c r="D17" s="258">
        <v>305</v>
      </c>
      <c r="E17" s="259">
        <v>3091.3001386310389</v>
      </c>
      <c r="F17" s="260">
        <v>326.35970083565144</v>
      </c>
      <c r="G17" s="261" t="s">
        <v>142</v>
      </c>
      <c r="H17" s="262"/>
      <c r="I17" s="258">
        <v>234</v>
      </c>
      <c r="J17" s="259">
        <v>4548.1622615805727</v>
      </c>
      <c r="K17" s="260">
        <v>329.15836365834627</v>
      </c>
      <c r="L17" s="261" t="s">
        <v>142</v>
      </c>
      <c r="M17" s="262"/>
      <c r="N17" s="258">
        <v>694</v>
      </c>
      <c r="O17" s="259">
        <v>4800.8544768950533</v>
      </c>
      <c r="P17" s="260">
        <v>310.63132426505376</v>
      </c>
      <c r="Q17" s="261" t="s">
        <v>142</v>
      </c>
      <c r="R17" s="262"/>
      <c r="S17" s="258">
        <v>437</v>
      </c>
      <c r="T17" s="259">
        <v>5217.5013661073353</v>
      </c>
      <c r="U17" s="260">
        <v>280.45215648371885</v>
      </c>
      <c r="V17" s="261" t="s">
        <v>142</v>
      </c>
      <c r="W17" s="262"/>
      <c r="X17" s="258">
        <v>133</v>
      </c>
      <c r="Y17" s="259">
        <v>7221.7563308555618</v>
      </c>
      <c r="Z17" s="260">
        <v>362.83489703915512</v>
      </c>
      <c r="AA17" s="261" t="s">
        <v>142</v>
      </c>
      <c r="AB17" s="262"/>
      <c r="AC17" s="258">
        <v>96</v>
      </c>
      <c r="AD17" s="259">
        <v>11553.71096985855</v>
      </c>
      <c r="AE17" s="260">
        <v>388.0684783786553</v>
      </c>
      <c r="AF17" s="261" t="s">
        <v>142</v>
      </c>
    </row>
    <row r="18" spans="1:32">
      <c r="A18" s="187">
        <v>73600</v>
      </c>
      <c r="B18" s="186" t="s">
        <v>994</v>
      </c>
      <c r="C18" s="113" t="s">
        <v>623</v>
      </c>
      <c r="D18" s="258">
        <v>19.242806087152928</v>
      </c>
      <c r="E18" s="259">
        <v>1134.3799770426247</v>
      </c>
      <c r="F18" s="260">
        <v>119.76058400642123</v>
      </c>
      <c r="G18" s="261" t="s">
        <v>589</v>
      </c>
      <c r="H18" s="262"/>
      <c r="I18" s="258">
        <v>31.35864695684181</v>
      </c>
      <c r="J18" s="259">
        <v>2278.6277024813239</v>
      </c>
      <c r="K18" s="260">
        <v>164.90822508049223</v>
      </c>
      <c r="L18" s="261" t="s">
        <v>142</v>
      </c>
      <c r="M18" s="262"/>
      <c r="N18" s="258">
        <v>94.075940870525429</v>
      </c>
      <c r="O18" s="259">
        <v>3846.2481155726787</v>
      </c>
      <c r="P18" s="260">
        <v>248.86510335656365</v>
      </c>
      <c r="Q18" s="261" t="s">
        <v>142</v>
      </c>
      <c r="R18" s="262"/>
      <c r="S18" s="258">
        <v>73.407741739879683</v>
      </c>
      <c r="T18" s="259">
        <v>4866.6973032359829</v>
      </c>
      <c r="U18" s="260">
        <v>261.59566771025771</v>
      </c>
      <c r="V18" s="261" t="s">
        <v>142</v>
      </c>
      <c r="W18" s="262"/>
      <c r="X18" s="258" t="s">
        <v>38</v>
      </c>
      <c r="Y18" s="259" t="s">
        <v>81</v>
      </c>
      <c r="Z18" s="260" t="s">
        <v>81</v>
      </c>
      <c r="AA18" s="261" t="s">
        <v>81</v>
      </c>
      <c r="AB18" s="262"/>
      <c r="AC18" s="258" t="s">
        <v>38</v>
      </c>
      <c r="AD18" s="259" t="s">
        <v>81</v>
      </c>
      <c r="AE18" s="260" t="s">
        <v>81</v>
      </c>
      <c r="AF18" s="261" t="s">
        <v>81</v>
      </c>
    </row>
    <row r="19" spans="1:32">
      <c r="A19" s="187">
        <v>74050</v>
      </c>
      <c r="B19" s="186" t="s">
        <v>995</v>
      </c>
      <c r="C19" s="113" t="s">
        <v>623</v>
      </c>
      <c r="D19" s="258">
        <v>6.3893258801278145</v>
      </c>
      <c r="E19" s="259">
        <v>1069.4370999172668</v>
      </c>
      <c r="F19" s="260">
        <v>112.90433032688554</v>
      </c>
      <c r="G19" s="261" t="s">
        <v>589</v>
      </c>
      <c r="H19" s="262"/>
      <c r="I19" s="258" t="s">
        <v>38</v>
      </c>
      <c r="J19" s="259" t="s">
        <v>81</v>
      </c>
      <c r="K19" s="260" t="s">
        <v>81</v>
      </c>
      <c r="L19" s="261" t="s">
        <v>81</v>
      </c>
      <c r="M19" s="262"/>
      <c r="N19" s="258">
        <v>18.573621744557602</v>
      </c>
      <c r="O19" s="259">
        <v>2087.4013949458076</v>
      </c>
      <c r="P19" s="260">
        <v>135.06184424154773</v>
      </c>
      <c r="Q19" s="261" t="s">
        <v>589</v>
      </c>
      <c r="R19" s="262"/>
      <c r="S19" s="258">
        <v>21.396812249730356</v>
      </c>
      <c r="T19" s="259">
        <v>3215.5040936891055</v>
      </c>
      <c r="U19" s="260">
        <v>172.84040654313145</v>
      </c>
      <c r="V19" s="261" t="s">
        <v>141</v>
      </c>
      <c r="W19" s="262"/>
      <c r="X19" s="258" t="s">
        <v>38</v>
      </c>
      <c r="Y19" s="259" t="s">
        <v>81</v>
      </c>
      <c r="Z19" s="260" t="s">
        <v>81</v>
      </c>
      <c r="AA19" s="261" t="s">
        <v>81</v>
      </c>
      <c r="AB19" s="262"/>
      <c r="AC19" s="258" t="s">
        <v>38</v>
      </c>
      <c r="AD19" s="259" t="s">
        <v>81</v>
      </c>
      <c r="AE19" s="260" t="s">
        <v>81</v>
      </c>
      <c r="AF19" s="261" t="s">
        <v>81</v>
      </c>
    </row>
    <row r="20" spans="1:32">
      <c r="A20" s="187">
        <v>74550</v>
      </c>
      <c r="B20" s="186" t="s">
        <v>996</v>
      </c>
      <c r="C20" s="263" t="s">
        <v>625</v>
      </c>
      <c r="D20" s="258">
        <v>8.1289618593867559</v>
      </c>
      <c r="E20" s="259">
        <v>995.12002799653828</v>
      </c>
      <c r="F20" s="260">
        <v>105.0584091056057</v>
      </c>
      <c r="G20" s="261" t="s">
        <v>589</v>
      </c>
      <c r="H20" s="262"/>
      <c r="I20" s="258">
        <v>11.520311348212363</v>
      </c>
      <c r="J20" s="259">
        <v>1845.7586575347254</v>
      </c>
      <c r="K20" s="260">
        <v>133.58074415120407</v>
      </c>
      <c r="L20" s="261" t="s">
        <v>589</v>
      </c>
      <c r="M20" s="262"/>
      <c r="N20" s="258">
        <v>35.153180083348538</v>
      </c>
      <c r="O20" s="259">
        <v>3692.652980687491</v>
      </c>
      <c r="P20" s="260">
        <v>238.9269849695817</v>
      </c>
      <c r="Q20" s="261" t="s">
        <v>142</v>
      </c>
      <c r="R20" s="262"/>
      <c r="S20" s="258">
        <v>29.931679056371372</v>
      </c>
      <c r="T20" s="259">
        <v>4788.1312513020684</v>
      </c>
      <c r="U20" s="260">
        <v>257.37256988139848</v>
      </c>
      <c r="V20" s="261" t="s">
        <v>142</v>
      </c>
      <c r="W20" s="262"/>
      <c r="X20" s="258" t="s">
        <v>38</v>
      </c>
      <c r="Y20" s="259" t="s">
        <v>81</v>
      </c>
      <c r="Z20" s="260" t="s">
        <v>81</v>
      </c>
      <c r="AA20" s="261" t="s">
        <v>81</v>
      </c>
      <c r="AB20" s="262"/>
      <c r="AC20" s="258" t="s">
        <v>38</v>
      </c>
      <c r="AD20" s="259" t="s">
        <v>81</v>
      </c>
      <c r="AE20" s="260" t="s">
        <v>81</v>
      </c>
      <c r="AF20" s="261" t="s">
        <v>81</v>
      </c>
    </row>
    <row r="21" spans="1:3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row>
    <row r="22" spans="1:32">
      <c r="A22" s="187">
        <v>74660</v>
      </c>
      <c r="B22" s="186" t="s">
        <v>998</v>
      </c>
      <c r="C22" s="113" t="s">
        <v>624</v>
      </c>
      <c r="D22" s="258">
        <v>17.137349996474043</v>
      </c>
      <c r="E22" s="259">
        <v>990.09130436131625</v>
      </c>
      <c r="F22" s="260">
        <v>104.52750862115678</v>
      </c>
      <c r="G22" s="261" t="s">
        <v>589</v>
      </c>
      <c r="H22" s="262"/>
      <c r="I22" s="258" t="s">
        <v>38</v>
      </c>
      <c r="J22" s="259" t="s">
        <v>81</v>
      </c>
      <c r="K22" s="260" t="s">
        <v>81</v>
      </c>
      <c r="L22" s="261" t="s">
        <v>81</v>
      </c>
      <c r="M22" s="262"/>
      <c r="N22" s="258">
        <v>49.81787789672687</v>
      </c>
      <c r="O22" s="259">
        <v>1918.813741995056</v>
      </c>
      <c r="P22" s="260">
        <v>124.15365984586101</v>
      </c>
      <c r="Q22" s="261" t="s">
        <v>589</v>
      </c>
      <c r="R22" s="262"/>
      <c r="S22" s="258">
        <v>57.390195337029354</v>
      </c>
      <c r="T22" s="259">
        <v>4020.8165444211463</v>
      </c>
      <c r="U22" s="260">
        <v>216.12771930132482</v>
      </c>
      <c r="V22" s="261" t="s">
        <v>142</v>
      </c>
      <c r="W22" s="262"/>
      <c r="X22" s="258">
        <v>15.543177903778783</v>
      </c>
      <c r="Y22" s="259">
        <v>7221.6471839604583</v>
      </c>
      <c r="Z22" s="260">
        <v>362.82941328968576</v>
      </c>
      <c r="AA22" s="261" t="s">
        <v>142</v>
      </c>
      <c r="AB22" s="262"/>
      <c r="AC22" s="258" t="s">
        <v>38</v>
      </c>
      <c r="AD22" s="259" t="s">
        <v>81</v>
      </c>
      <c r="AE22" s="260" t="s">
        <v>81</v>
      </c>
      <c r="AF22" s="261" t="s">
        <v>81</v>
      </c>
    </row>
    <row r="23" spans="1:32">
      <c r="A23" s="187">
        <v>74680</v>
      </c>
      <c r="B23" s="186" t="s">
        <v>999</v>
      </c>
      <c r="C23" s="113" t="s">
        <v>624</v>
      </c>
      <c r="D23" s="258">
        <v>8.0999410830808625</v>
      </c>
      <c r="E23" s="259">
        <v>858.53458449035361</v>
      </c>
      <c r="F23" s="260">
        <v>90.638591397150066</v>
      </c>
      <c r="G23" s="261" t="s">
        <v>589</v>
      </c>
      <c r="H23" s="262"/>
      <c r="I23" s="258" t="s">
        <v>38</v>
      </c>
      <c r="J23" s="259" t="s">
        <v>81</v>
      </c>
      <c r="K23" s="260" t="s">
        <v>81</v>
      </c>
      <c r="L23" s="261" t="s">
        <v>81</v>
      </c>
      <c r="M23" s="262"/>
      <c r="N23" s="258">
        <v>23.546340357793202</v>
      </c>
      <c r="O23" s="259">
        <v>1996.1210544015139</v>
      </c>
      <c r="P23" s="260">
        <v>129.15570124156716</v>
      </c>
      <c r="Q23" s="261" t="s">
        <v>589</v>
      </c>
      <c r="R23" s="262"/>
      <c r="S23" s="258">
        <v>27.125384092177772</v>
      </c>
      <c r="T23" s="259">
        <v>5080.973732731879</v>
      </c>
      <c r="U23" s="260">
        <v>273.11349636405083</v>
      </c>
      <c r="V23" s="261" t="s">
        <v>142</v>
      </c>
      <c r="W23" s="262"/>
      <c r="X23" s="258">
        <v>7.3464581916314797</v>
      </c>
      <c r="Y23" s="259">
        <v>7368.6643555619066</v>
      </c>
      <c r="Z23" s="260">
        <v>370.21583812557878</v>
      </c>
      <c r="AA23" s="261" t="s">
        <v>142</v>
      </c>
      <c r="AB23" s="262"/>
      <c r="AC23" s="258" t="s">
        <v>38</v>
      </c>
      <c r="AD23" s="259" t="s">
        <v>81</v>
      </c>
      <c r="AE23" s="260" t="s">
        <v>81</v>
      </c>
      <c r="AF23" s="261" t="s">
        <v>81</v>
      </c>
    </row>
    <row r="24" spans="1:32">
      <c r="A24" s="187">
        <v>79399</v>
      </c>
      <c r="B24" s="186" t="s">
        <v>282</v>
      </c>
      <c r="C24" s="263" t="s">
        <v>625</v>
      </c>
      <c r="D24" s="258">
        <v>34.973192494638909</v>
      </c>
      <c r="E24" s="259">
        <v>2144.3011907919454</v>
      </c>
      <c r="F24" s="260">
        <v>226.38160765531427</v>
      </c>
      <c r="G24" s="261" t="s">
        <v>142</v>
      </c>
      <c r="H24" s="262"/>
      <c r="I24" s="258">
        <v>39.825879352346099</v>
      </c>
      <c r="J24" s="259">
        <v>4817.8538817066974</v>
      </c>
      <c r="K24" s="260">
        <v>348.67641232669655</v>
      </c>
      <c r="L24" s="261" t="s">
        <v>142</v>
      </c>
      <c r="M24" s="262"/>
      <c r="N24" s="258">
        <v>126.33192963594226</v>
      </c>
      <c r="O24" s="259">
        <v>4733.0878379715268</v>
      </c>
      <c r="P24" s="260">
        <v>306.24659631899425</v>
      </c>
      <c r="Q24" s="261" t="s">
        <v>142</v>
      </c>
      <c r="R24" s="262"/>
      <c r="S24" s="258">
        <v>119.52794024148727</v>
      </c>
      <c r="T24" s="259">
        <v>6046.6155867099351</v>
      </c>
      <c r="U24" s="260">
        <v>325.01886664306858</v>
      </c>
      <c r="V24" s="261" t="s">
        <v>142</v>
      </c>
      <c r="W24" s="262"/>
      <c r="X24" s="258">
        <v>19.317158749002431</v>
      </c>
      <c r="Y24" s="259">
        <v>4075.0628715544631</v>
      </c>
      <c r="Z24" s="260">
        <v>204.73897895325143</v>
      </c>
      <c r="AA24" s="261" t="s">
        <v>142</v>
      </c>
      <c r="AB24" s="262"/>
      <c r="AC24" s="258">
        <v>7.8820209056608581</v>
      </c>
      <c r="AD24" s="259">
        <v>5646.2222379859859</v>
      </c>
      <c r="AE24" s="260">
        <v>189.64650216706715</v>
      </c>
      <c r="AF24" s="261" t="s">
        <v>589</v>
      </c>
    </row>
    <row r="25" spans="1:32">
      <c r="A25" s="64">
        <v>79999</v>
      </c>
      <c r="B25" s="10" t="s">
        <v>1463</v>
      </c>
      <c r="C25" s="264" t="s">
        <v>81</v>
      </c>
      <c r="D25" s="265">
        <v>2</v>
      </c>
      <c r="E25" s="266" t="s">
        <v>81</v>
      </c>
      <c r="F25" s="267" t="s">
        <v>81</v>
      </c>
      <c r="G25" s="268" t="s">
        <v>81</v>
      </c>
      <c r="H25" s="269"/>
      <c r="I25" s="265">
        <v>3</v>
      </c>
      <c r="J25" s="266" t="s">
        <v>81</v>
      </c>
      <c r="K25" s="267" t="s">
        <v>81</v>
      </c>
      <c r="L25" s="268" t="s">
        <v>81</v>
      </c>
      <c r="M25" s="269"/>
      <c r="N25" s="265">
        <v>12.000000000000455</v>
      </c>
      <c r="O25" s="266" t="s">
        <v>81</v>
      </c>
      <c r="P25" s="267" t="s">
        <v>81</v>
      </c>
      <c r="Q25" s="268" t="s">
        <v>81</v>
      </c>
      <c r="R25" s="269"/>
      <c r="S25" s="265">
        <v>10.000000000000455</v>
      </c>
      <c r="T25" s="266" t="s">
        <v>81</v>
      </c>
      <c r="U25" s="267" t="s">
        <v>81</v>
      </c>
      <c r="V25" s="268" t="s">
        <v>81</v>
      </c>
      <c r="W25" s="269"/>
      <c r="X25" s="265">
        <v>6</v>
      </c>
      <c r="Y25" s="266" t="s">
        <v>81</v>
      </c>
      <c r="Z25" s="267" t="s">
        <v>81</v>
      </c>
      <c r="AA25" s="268" t="s">
        <v>81</v>
      </c>
      <c r="AB25" s="269"/>
      <c r="AC25" s="265">
        <v>1</v>
      </c>
      <c r="AD25" s="266" t="s">
        <v>81</v>
      </c>
      <c r="AE25" s="267" t="s">
        <v>81</v>
      </c>
      <c r="AF25" s="268" t="s">
        <v>81</v>
      </c>
    </row>
    <row r="26" spans="1:3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row>
    <row r="27" spans="1:3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row>
    <row r="28" spans="1:32" s="111" customFormat="1">
      <c r="A28" s="43"/>
      <c r="B28" s="113" t="s">
        <v>275</v>
      </c>
      <c r="C28" s="113" t="s">
        <v>81</v>
      </c>
      <c r="D28" s="282">
        <v>45207.104412596862</v>
      </c>
      <c r="E28" s="283">
        <v>947.20645064807161</v>
      </c>
      <c r="F28" s="284">
        <v>100</v>
      </c>
      <c r="G28" s="285"/>
      <c r="H28" s="286"/>
      <c r="I28" s="282">
        <v>44975.103876756781</v>
      </c>
      <c r="J28" s="283">
        <v>1381.7550345770312</v>
      </c>
      <c r="K28" s="284">
        <v>100</v>
      </c>
      <c r="L28" s="285"/>
      <c r="M28" s="286"/>
      <c r="N28" s="282">
        <v>115659.2671324472</v>
      </c>
      <c r="O28" s="283">
        <v>1545.5152464915639</v>
      </c>
      <c r="P28" s="284">
        <v>100.00000000000003</v>
      </c>
      <c r="Q28" s="285"/>
      <c r="R28" s="286"/>
      <c r="S28" s="282">
        <v>117553.27150693473</v>
      </c>
      <c r="T28" s="283">
        <v>1860.389105765435</v>
      </c>
      <c r="U28" s="284">
        <v>100</v>
      </c>
      <c r="V28" s="285"/>
      <c r="W28" s="286"/>
      <c r="X28" s="282">
        <v>49059.113309389904</v>
      </c>
      <c r="Y28" s="283">
        <v>1990.369832060622</v>
      </c>
      <c r="Z28" s="284">
        <v>100</v>
      </c>
      <c r="AA28" s="285"/>
      <c r="AB28" s="286"/>
      <c r="AC28" s="282">
        <v>60512.139761874525</v>
      </c>
      <c r="AD28" s="283">
        <v>2977.2351050334714</v>
      </c>
      <c r="AE28" s="284">
        <v>100.00000000000003</v>
      </c>
      <c r="AF28" s="285" t="s">
        <v>589</v>
      </c>
    </row>
    <row r="29" spans="1:32">
      <c r="A29" s="45"/>
      <c r="B29" s="188" t="s">
        <v>1179</v>
      </c>
      <c r="C29" s="188" t="s">
        <v>81</v>
      </c>
      <c r="D29" s="238">
        <v>25798</v>
      </c>
      <c r="E29" s="239">
        <v>802.96987072292291</v>
      </c>
      <c r="F29" s="240">
        <v>84.772424234815631</v>
      </c>
      <c r="G29" s="241" t="s">
        <v>142</v>
      </c>
      <c r="H29" s="242"/>
      <c r="I29" s="238">
        <v>22321</v>
      </c>
      <c r="J29" s="239">
        <v>979.97904494180352</v>
      </c>
      <c r="K29" s="240">
        <v>70.922777223083159</v>
      </c>
      <c r="L29" s="241" t="s">
        <v>142</v>
      </c>
      <c r="M29" s="242"/>
      <c r="N29" s="238">
        <v>61226</v>
      </c>
      <c r="O29" s="239">
        <v>1132.7596616569328</v>
      </c>
      <c r="P29" s="240">
        <v>73.29333464864763</v>
      </c>
      <c r="Q29" s="241" t="s">
        <v>142</v>
      </c>
      <c r="R29" s="242"/>
      <c r="S29" s="238">
        <v>59208</v>
      </c>
      <c r="T29" s="239">
        <v>1435.4851574617103</v>
      </c>
      <c r="U29" s="240">
        <v>77.160479655200788</v>
      </c>
      <c r="V29" s="241" t="s">
        <v>142</v>
      </c>
      <c r="W29" s="242"/>
      <c r="X29" s="238">
        <v>24387</v>
      </c>
      <c r="Y29" s="239">
        <v>1664.6427563056372</v>
      </c>
      <c r="Z29" s="240">
        <v>83.634846624571239</v>
      </c>
      <c r="AA29" s="241" t="s">
        <v>142</v>
      </c>
      <c r="AB29" s="242"/>
      <c r="AC29" s="238">
        <v>32710</v>
      </c>
      <c r="AD29" s="239">
        <v>2653.7228380799083</v>
      </c>
      <c r="AE29" s="240">
        <v>89.133801814757064</v>
      </c>
      <c r="AF29" s="241" t="s">
        <v>142</v>
      </c>
    </row>
    <row r="30" spans="1:32">
      <c r="A30" s="45"/>
      <c r="B30" s="188" t="s">
        <v>415</v>
      </c>
      <c r="C30" s="188" t="s">
        <v>81</v>
      </c>
      <c r="D30" s="238">
        <v>19199</v>
      </c>
      <c r="E30" s="239">
        <v>1231.4750981553718</v>
      </c>
      <c r="F30" s="240">
        <v>130.01126600360519</v>
      </c>
      <c r="G30" s="241" t="s">
        <v>142</v>
      </c>
      <c r="H30" s="242"/>
      <c r="I30" s="238">
        <v>21791</v>
      </c>
      <c r="J30" s="239">
        <v>2230.8668804927815</v>
      </c>
      <c r="K30" s="240">
        <v>161.45169184606388</v>
      </c>
      <c r="L30" s="241" t="s">
        <v>142</v>
      </c>
      <c r="M30" s="242"/>
      <c r="N30" s="238">
        <v>51985</v>
      </c>
      <c r="O30" s="239">
        <v>2502.6281025685653</v>
      </c>
      <c r="P30" s="240">
        <v>161.92839949329004</v>
      </c>
      <c r="Q30" s="241" t="s">
        <v>142</v>
      </c>
      <c r="R30" s="242"/>
      <c r="S30" s="238">
        <v>56987</v>
      </c>
      <c r="T30" s="239">
        <v>2598.8867685581131</v>
      </c>
      <c r="U30" s="240">
        <v>139.69587117576847</v>
      </c>
      <c r="V30" s="241" t="s">
        <v>142</v>
      </c>
      <c r="W30" s="242"/>
      <c r="X30" s="238">
        <v>24227</v>
      </c>
      <c r="Y30" s="239">
        <v>2424.7102165101969</v>
      </c>
      <c r="Z30" s="240">
        <v>121.82209443959991</v>
      </c>
      <c r="AA30" s="241" t="s">
        <v>142</v>
      </c>
      <c r="AB30" s="242"/>
      <c r="AC30" s="238">
        <v>27469</v>
      </c>
      <c r="AD30" s="239">
        <v>3435.660628922637</v>
      </c>
      <c r="AE30" s="240">
        <v>115.39769308490713</v>
      </c>
      <c r="AF30" s="241" t="s">
        <v>142</v>
      </c>
    </row>
    <row r="31" spans="1:32">
      <c r="A31" s="47"/>
      <c r="B31" s="189" t="s">
        <v>1180</v>
      </c>
      <c r="C31" s="189" t="s">
        <v>81</v>
      </c>
      <c r="D31" s="287">
        <v>29462</v>
      </c>
      <c r="E31" s="288">
        <v>826.75317654493188</v>
      </c>
      <c r="F31" s="289">
        <v>87.283313577443806</v>
      </c>
      <c r="G31" s="290" t="s">
        <v>142</v>
      </c>
      <c r="H31" s="291"/>
      <c r="I31" s="287">
        <v>26032</v>
      </c>
      <c r="J31" s="288">
        <v>1028.9294918311653</v>
      </c>
      <c r="K31" s="289">
        <v>74.465405667664584</v>
      </c>
      <c r="L31" s="290" t="s">
        <v>142</v>
      </c>
      <c r="M31" s="291"/>
      <c r="N31" s="287">
        <v>69745</v>
      </c>
      <c r="O31" s="288">
        <v>1175.5208646520184</v>
      </c>
      <c r="P31" s="289">
        <v>76.060127347209274</v>
      </c>
      <c r="Q31" s="290" t="s">
        <v>142</v>
      </c>
      <c r="R31" s="291"/>
      <c r="S31" s="287">
        <v>68049</v>
      </c>
      <c r="T31" s="288">
        <v>1478.2303947979199</v>
      </c>
      <c r="U31" s="289">
        <v>79.458130034024236</v>
      </c>
      <c r="V31" s="290" t="s">
        <v>142</v>
      </c>
      <c r="W31" s="291"/>
      <c r="X31" s="287">
        <v>27778</v>
      </c>
      <c r="Y31" s="288">
        <v>1671.276467698844</v>
      </c>
      <c r="Z31" s="289">
        <v>83.96813701544994</v>
      </c>
      <c r="AA31" s="290" t="s">
        <v>142</v>
      </c>
      <c r="AB31" s="291"/>
      <c r="AC31" s="287">
        <v>36956</v>
      </c>
      <c r="AD31" s="288">
        <v>2642.9471764569157</v>
      </c>
      <c r="AE31" s="289">
        <v>88.771866621772986</v>
      </c>
      <c r="AF31" s="290" t="s">
        <v>142</v>
      </c>
    </row>
    <row r="32" spans="1:32">
      <c r="A32" s="47"/>
      <c r="B32" s="189" t="s">
        <v>416</v>
      </c>
      <c r="C32" s="189" t="s">
        <v>81</v>
      </c>
      <c r="D32" s="287">
        <v>15535</v>
      </c>
      <c r="E32" s="288">
        <v>1285.7237870018175</v>
      </c>
      <c r="F32" s="289">
        <v>135.73849567030871</v>
      </c>
      <c r="G32" s="290" t="s">
        <v>142</v>
      </c>
      <c r="H32" s="291"/>
      <c r="I32" s="287">
        <v>18080</v>
      </c>
      <c r="J32" s="288">
        <v>2495.5527691298976</v>
      </c>
      <c r="K32" s="289">
        <v>180.60746707492987</v>
      </c>
      <c r="L32" s="290" t="s">
        <v>142</v>
      </c>
      <c r="M32" s="291"/>
      <c r="N32" s="287">
        <v>43466</v>
      </c>
      <c r="O32" s="288">
        <v>2805.8297102074243</v>
      </c>
      <c r="P32" s="289">
        <v>181.54655650126196</v>
      </c>
      <c r="Q32" s="290" t="s">
        <v>142</v>
      </c>
      <c r="R32" s="291"/>
      <c r="S32" s="287">
        <v>48146</v>
      </c>
      <c r="T32" s="288">
        <v>2809.0905471678052</v>
      </c>
      <c r="U32" s="289">
        <v>150.99478590055696</v>
      </c>
      <c r="V32" s="290" t="s">
        <v>142</v>
      </c>
      <c r="W32" s="291"/>
      <c r="X32" s="287">
        <v>20836</v>
      </c>
      <c r="Y32" s="288">
        <v>2597.7229159663998</v>
      </c>
      <c r="Z32" s="289">
        <v>130.51458448186926</v>
      </c>
      <c r="AA32" s="290" t="s">
        <v>142</v>
      </c>
      <c r="AB32" s="291"/>
      <c r="AC32" s="287">
        <v>23223</v>
      </c>
      <c r="AD32" s="288">
        <v>3663.8208146609632</v>
      </c>
      <c r="AE32" s="289">
        <v>123.06118547597112</v>
      </c>
      <c r="AF32" s="290" t="s">
        <v>142</v>
      </c>
    </row>
    <row r="33" spans="1:3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row>
    <row r="34" spans="1:32">
      <c r="A34" s="43"/>
      <c r="B34" s="113" t="s">
        <v>65</v>
      </c>
      <c r="C34" s="113" t="s">
        <v>81</v>
      </c>
      <c r="D34" s="282">
        <v>21261</v>
      </c>
      <c r="E34" s="283">
        <v>1423.9410284606902</v>
      </c>
      <c r="F34" s="284">
        <v>150.33058817182257</v>
      </c>
      <c r="G34" s="285" t="s">
        <v>142</v>
      </c>
      <c r="H34" s="286"/>
      <c r="I34" s="282">
        <v>20387</v>
      </c>
      <c r="J34" s="283">
        <v>1994.9523952355144</v>
      </c>
      <c r="K34" s="284">
        <v>144.37815280667235</v>
      </c>
      <c r="L34" s="285" t="s">
        <v>142</v>
      </c>
      <c r="M34" s="286"/>
      <c r="N34" s="282">
        <v>45936</v>
      </c>
      <c r="O34" s="283">
        <v>1974.8559789245749</v>
      </c>
      <c r="P34" s="284">
        <v>127.77977981179076</v>
      </c>
      <c r="Q34" s="285" t="s">
        <v>142</v>
      </c>
      <c r="R34" s="286"/>
      <c r="S34" s="282">
        <v>47331</v>
      </c>
      <c r="T34" s="283">
        <v>2404.374587183127</v>
      </c>
      <c r="U34" s="284">
        <v>129.24041426236343</v>
      </c>
      <c r="V34" s="285" t="s">
        <v>142</v>
      </c>
      <c r="W34" s="286"/>
      <c r="X34" s="282">
        <v>20590</v>
      </c>
      <c r="Y34" s="283">
        <v>2635.4773467083837</v>
      </c>
      <c r="Z34" s="284">
        <v>132.41143953532918</v>
      </c>
      <c r="AA34" s="285" t="s">
        <v>142</v>
      </c>
      <c r="AB34" s="286"/>
      <c r="AC34" s="282">
        <v>26019</v>
      </c>
      <c r="AD34" s="283">
        <v>3936.8774157234516</v>
      </c>
      <c r="AE34" s="284">
        <v>132.23266812444737</v>
      </c>
      <c r="AF34" s="285" t="s">
        <v>142</v>
      </c>
    </row>
    <row r="35" spans="1:32">
      <c r="A35" s="45"/>
      <c r="B35" s="188" t="s">
        <v>417</v>
      </c>
      <c r="C35" s="188" t="s">
        <v>81</v>
      </c>
      <c r="D35" s="238">
        <v>10862</v>
      </c>
      <c r="E35" s="239">
        <v>1118.0934945790646</v>
      </c>
      <c r="F35" s="240">
        <v>118.04116133437155</v>
      </c>
      <c r="G35" s="241" t="s">
        <v>142</v>
      </c>
      <c r="H35" s="242"/>
      <c r="I35" s="238">
        <v>9039</v>
      </c>
      <c r="J35" s="239">
        <v>1304.7600473823882</v>
      </c>
      <c r="K35" s="240">
        <v>94.42773970291978</v>
      </c>
      <c r="L35" s="241" t="s">
        <v>142</v>
      </c>
      <c r="M35" s="242"/>
      <c r="N35" s="238">
        <v>21783</v>
      </c>
      <c r="O35" s="239">
        <v>1317.1401663341899</v>
      </c>
      <c r="P35" s="240">
        <v>85.223369314809275</v>
      </c>
      <c r="Q35" s="241" t="s">
        <v>142</v>
      </c>
      <c r="R35" s="242"/>
      <c r="S35" s="238">
        <v>21017</v>
      </c>
      <c r="T35" s="239">
        <v>1684.8536708103331</v>
      </c>
      <c r="U35" s="240">
        <v>90.564584881135389</v>
      </c>
      <c r="V35" s="241" t="s">
        <v>142</v>
      </c>
      <c r="W35" s="242"/>
      <c r="X35" s="238">
        <v>8779</v>
      </c>
      <c r="Y35" s="239">
        <v>2012.2592241054977</v>
      </c>
      <c r="Z35" s="240">
        <v>101.09976506337084</v>
      </c>
      <c r="AA35" s="241" t="s">
        <v>589</v>
      </c>
      <c r="AB35" s="242"/>
      <c r="AC35" s="238">
        <v>12010</v>
      </c>
      <c r="AD35" s="239">
        <v>3241.3117461791121</v>
      </c>
      <c r="AE35" s="240">
        <v>108.86986186274572</v>
      </c>
      <c r="AF35" s="241" t="s">
        <v>142</v>
      </c>
    </row>
    <row r="36" spans="1:32">
      <c r="A36" s="45"/>
      <c r="B36" s="188" t="s">
        <v>418</v>
      </c>
      <c r="C36" s="188" t="s">
        <v>81</v>
      </c>
      <c r="D36" s="238">
        <v>10331</v>
      </c>
      <c r="E36" s="239">
        <v>1980.5055948179149</v>
      </c>
      <c r="F36" s="240">
        <v>209.0891160488685</v>
      </c>
      <c r="G36" s="241" t="s">
        <v>142</v>
      </c>
      <c r="H36" s="242"/>
      <c r="I36" s="238">
        <v>11201</v>
      </c>
      <c r="J36" s="239">
        <v>3402.9241288900662</v>
      </c>
      <c r="K36" s="240">
        <v>246.27550063038015</v>
      </c>
      <c r="L36" s="241" t="s">
        <v>142</v>
      </c>
      <c r="M36" s="242"/>
      <c r="N36" s="238">
        <v>23715</v>
      </c>
      <c r="O36" s="239">
        <v>3527.7961605602127</v>
      </c>
      <c r="P36" s="240">
        <v>228.26019792225131</v>
      </c>
      <c r="Q36" s="241" t="s">
        <v>142</v>
      </c>
      <c r="R36" s="242"/>
      <c r="S36" s="238">
        <v>25947</v>
      </c>
      <c r="T36" s="239">
        <v>3598.1088201846501</v>
      </c>
      <c r="U36" s="240">
        <v>193.40625082322501</v>
      </c>
      <c r="V36" s="241" t="s">
        <v>142</v>
      </c>
      <c r="W36" s="242"/>
      <c r="X36" s="238">
        <v>11700</v>
      </c>
      <c r="Y36" s="239">
        <v>3391.4336611395856</v>
      </c>
      <c r="Z36" s="240">
        <v>170.3921354971728</v>
      </c>
      <c r="AA36" s="241" t="s">
        <v>142</v>
      </c>
      <c r="AB36" s="242"/>
      <c r="AC36" s="238">
        <v>13849</v>
      </c>
      <c r="AD36" s="239">
        <v>4769.3417660925261</v>
      </c>
      <c r="AE36" s="240">
        <v>160.19365612172263</v>
      </c>
      <c r="AF36" s="241" t="s">
        <v>142</v>
      </c>
    </row>
    <row r="37" spans="1:32">
      <c r="A37" s="47"/>
      <c r="B37" s="189" t="s">
        <v>419</v>
      </c>
      <c r="C37" s="189" t="s">
        <v>81</v>
      </c>
      <c r="D37" s="287">
        <v>12564</v>
      </c>
      <c r="E37" s="288">
        <v>1144.3502634211341</v>
      </c>
      <c r="F37" s="289">
        <v>120.81318308571254</v>
      </c>
      <c r="G37" s="290" t="s">
        <v>142</v>
      </c>
      <c r="H37" s="291"/>
      <c r="I37" s="287">
        <v>10810</v>
      </c>
      <c r="J37" s="288">
        <v>1372.6890463962961</v>
      </c>
      <c r="K37" s="289">
        <v>99.343878766216307</v>
      </c>
      <c r="L37" s="290" t="s">
        <v>589</v>
      </c>
      <c r="M37" s="291"/>
      <c r="N37" s="287">
        <v>25430</v>
      </c>
      <c r="O37" s="288">
        <v>1381.9576237043668</v>
      </c>
      <c r="P37" s="289">
        <v>89.41727536117908</v>
      </c>
      <c r="Q37" s="290" t="s">
        <v>142</v>
      </c>
      <c r="R37" s="291"/>
      <c r="S37" s="287">
        <v>24984</v>
      </c>
      <c r="T37" s="288">
        <v>1759.6314963597956</v>
      </c>
      <c r="U37" s="289">
        <v>94.584057222578494</v>
      </c>
      <c r="V37" s="290" t="s">
        <v>142</v>
      </c>
      <c r="W37" s="291"/>
      <c r="X37" s="287">
        <v>10364</v>
      </c>
      <c r="Y37" s="288">
        <v>2034.495916836288</v>
      </c>
      <c r="Z37" s="289">
        <v>102.21697917969257</v>
      </c>
      <c r="AA37" s="290" t="s">
        <v>141</v>
      </c>
      <c r="AB37" s="291"/>
      <c r="AC37" s="287">
        <v>14171</v>
      </c>
      <c r="AD37" s="288">
        <v>3249.6927112953836</v>
      </c>
      <c r="AE37" s="289">
        <v>109.15136348490857</v>
      </c>
      <c r="AF37" s="290" t="s">
        <v>142</v>
      </c>
    </row>
    <row r="38" spans="1:32">
      <c r="A38" s="47"/>
      <c r="B38" s="189" t="s">
        <v>420</v>
      </c>
      <c r="C38" s="189" t="s">
        <v>81</v>
      </c>
      <c r="D38" s="287">
        <v>8629</v>
      </c>
      <c r="E38" s="288">
        <v>2183.4846131318454</v>
      </c>
      <c r="F38" s="289">
        <v>230.5183428214537</v>
      </c>
      <c r="G38" s="290" t="s">
        <v>142</v>
      </c>
      <c r="H38" s="291"/>
      <c r="I38" s="287">
        <v>9430</v>
      </c>
      <c r="J38" s="288">
        <v>4022.6295504018349</v>
      </c>
      <c r="K38" s="289">
        <v>291.124653049171</v>
      </c>
      <c r="L38" s="290" t="s">
        <v>142</v>
      </c>
      <c r="M38" s="291"/>
      <c r="N38" s="287">
        <v>20068</v>
      </c>
      <c r="O38" s="288">
        <v>4130.0697635203924</v>
      </c>
      <c r="P38" s="289">
        <v>267.22931222425427</v>
      </c>
      <c r="Q38" s="290" t="s">
        <v>142</v>
      </c>
      <c r="R38" s="291"/>
      <c r="S38" s="287">
        <v>21980</v>
      </c>
      <c r="T38" s="288">
        <v>4005.8748732332169</v>
      </c>
      <c r="U38" s="289">
        <v>215.32457166185389</v>
      </c>
      <c r="V38" s="290" t="s">
        <v>142</v>
      </c>
      <c r="W38" s="291"/>
      <c r="X38" s="287">
        <v>10115</v>
      </c>
      <c r="Y38" s="288">
        <v>3720.8157436163574</v>
      </c>
      <c r="Z38" s="289">
        <v>186.94092342447792</v>
      </c>
      <c r="AA38" s="290" t="s">
        <v>142</v>
      </c>
      <c r="AB38" s="291"/>
      <c r="AC38" s="287">
        <v>11688</v>
      </c>
      <c r="AD38" s="288">
        <v>5198.5366884236055</v>
      </c>
      <c r="AE38" s="289">
        <v>174.60954560271992</v>
      </c>
      <c r="AF38" s="290" t="s">
        <v>142</v>
      </c>
    </row>
    <row r="39" spans="1:3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row>
    <row r="40" spans="1:32">
      <c r="A40" s="51"/>
      <c r="B40" s="113" t="s">
        <v>8</v>
      </c>
      <c r="C40" s="113" t="s">
        <v>81</v>
      </c>
      <c r="D40" s="282">
        <v>6604</v>
      </c>
      <c r="E40" s="283">
        <v>552.78478362567614</v>
      </c>
      <c r="F40" s="284">
        <v>58.359482586659425</v>
      </c>
      <c r="G40" s="285" t="s">
        <v>142</v>
      </c>
      <c r="H40" s="286"/>
      <c r="I40" s="282">
        <v>6870</v>
      </c>
      <c r="J40" s="283">
        <v>825.68038653773556</v>
      </c>
      <c r="K40" s="284">
        <v>59.755916633260867</v>
      </c>
      <c r="L40" s="285" t="s">
        <v>142</v>
      </c>
      <c r="M40" s="286"/>
      <c r="N40" s="282">
        <v>21585</v>
      </c>
      <c r="O40" s="283">
        <v>1083.9720278554066</v>
      </c>
      <c r="P40" s="284">
        <v>70.136611742660264</v>
      </c>
      <c r="Q40" s="285" t="s">
        <v>142</v>
      </c>
      <c r="R40" s="286"/>
      <c r="S40" s="282">
        <v>21826</v>
      </c>
      <c r="T40" s="283">
        <v>1378.2535743090177</v>
      </c>
      <c r="U40" s="284">
        <v>74.08415637555305</v>
      </c>
      <c r="V40" s="285" t="s">
        <v>142</v>
      </c>
      <c r="W40" s="286"/>
      <c r="X40" s="282">
        <v>9590</v>
      </c>
      <c r="Y40" s="283">
        <v>1589.0884249264941</v>
      </c>
      <c r="Z40" s="284">
        <v>79.838852022858347</v>
      </c>
      <c r="AA40" s="285" t="s">
        <v>142</v>
      </c>
      <c r="AB40" s="286"/>
      <c r="AC40" s="282">
        <v>12512</v>
      </c>
      <c r="AD40" s="283">
        <v>2451.8550089896771</v>
      </c>
      <c r="AE40" s="284">
        <v>82.353422638489022</v>
      </c>
      <c r="AF40" s="285" t="s">
        <v>142</v>
      </c>
    </row>
    <row r="41" spans="1:32">
      <c r="A41" s="45"/>
      <c r="B41" s="188" t="s">
        <v>421</v>
      </c>
      <c r="C41" s="188" t="s">
        <v>81</v>
      </c>
      <c r="D41" s="238">
        <v>4326</v>
      </c>
      <c r="E41" s="239">
        <v>474.05337776757045</v>
      </c>
      <c r="F41" s="240">
        <v>50.04752421641836</v>
      </c>
      <c r="G41" s="241" t="s">
        <v>142</v>
      </c>
      <c r="H41" s="242"/>
      <c r="I41" s="238">
        <v>4052</v>
      </c>
      <c r="J41" s="239">
        <v>616.53308811074453</v>
      </c>
      <c r="K41" s="240">
        <v>44.619565167676143</v>
      </c>
      <c r="L41" s="241" t="s">
        <v>142</v>
      </c>
      <c r="M41" s="242"/>
      <c r="N41" s="238">
        <v>14178</v>
      </c>
      <c r="O41" s="239">
        <v>877.89525594566203</v>
      </c>
      <c r="P41" s="240">
        <v>56.802756099530605</v>
      </c>
      <c r="Q41" s="241" t="s">
        <v>142</v>
      </c>
      <c r="R41" s="242"/>
      <c r="S41" s="238">
        <v>13645</v>
      </c>
      <c r="T41" s="239">
        <v>1161.3052051194347</v>
      </c>
      <c r="U41" s="240">
        <v>62.422705095428391</v>
      </c>
      <c r="V41" s="241" t="s">
        <v>142</v>
      </c>
      <c r="W41" s="242"/>
      <c r="X41" s="238">
        <v>5724</v>
      </c>
      <c r="Y41" s="239">
        <v>1416.2755364090094</v>
      </c>
      <c r="Z41" s="240">
        <v>71.156400865599181</v>
      </c>
      <c r="AA41" s="241" t="s">
        <v>142</v>
      </c>
      <c r="AB41" s="242"/>
      <c r="AC41" s="238">
        <v>8053</v>
      </c>
      <c r="AD41" s="239">
        <v>2294.1876117287584</v>
      </c>
      <c r="AE41" s="240">
        <v>77.057656879367158</v>
      </c>
      <c r="AF41" s="241" t="s">
        <v>142</v>
      </c>
    </row>
    <row r="42" spans="1:32">
      <c r="A42" s="52"/>
      <c r="B42" s="188" t="s">
        <v>422</v>
      </c>
      <c r="C42" s="188" t="s">
        <v>81</v>
      </c>
      <c r="D42" s="238">
        <v>2273</v>
      </c>
      <c r="E42" s="239">
        <v>805.6773496322138</v>
      </c>
      <c r="F42" s="240">
        <v>85.058262544662284</v>
      </c>
      <c r="G42" s="241" t="s">
        <v>142</v>
      </c>
      <c r="H42" s="242"/>
      <c r="I42" s="238">
        <v>2787</v>
      </c>
      <c r="J42" s="239">
        <v>1594.2327599789596</v>
      </c>
      <c r="K42" s="240">
        <v>115.37738022188353</v>
      </c>
      <c r="L42" s="241" t="s">
        <v>142</v>
      </c>
      <c r="M42" s="242"/>
      <c r="N42" s="238">
        <v>7259</v>
      </c>
      <c r="O42" s="239">
        <v>1929.1049204903297</v>
      </c>
      <c r="P42" s="240">
        <v>124.8195334772364</v>
      </c>
      <c r="Q42" s="241" t="s">
        <v>142</v>
      </c>
      <c r="R42" s="242"/>
      <c r="S42" s="238">
        <v>8078</v>
      </c>
      <c r="T42" s="239">
        <v>1976.86285276534</v>
      </c>
      <c r="U42" s="240">
        <v>106.26071968702394</v>
      </c>
      <c r="V42" s="241" t="s">
        <v>142</v>
      </c>
      <c r="W42" s="242"/>
      <c r="X42" s="238">
        <v>3852</v>
      </c>
      <c r="Y42" s="239">
        <v>1932.4543767424561</v>
      </c>
      <c r="Z42" s="240">
        <v>97.090216381635656</v>
      </c>
      <c r="AA42" s="241" t="s">
        <v>589</v>
      </c>
      <c r="AB42" s="242"/>
      <c r="AC42" s="238">
        <v>4455</v>
      </c>
      <c r="AD42" s="239">
        <v>2796.7857367066363</v>
      </c>
      <c r="AE42" s="240">
        <v>93.939028596641322</v>
      </c>
      <c r="AF42" s="241" t="s">
        <v>142</v>
      </c>
    </row>
    <row r="43" spans="1:32">
      <c r="A43" s="47"/>
      <c r="B43" s="189" t="s">
        <v>423</v>
      </c>
      <c r="C43" s="189" t="s">
        <v>81</v>
      </c>
      <c r="D43" s="287">
        <v>4685</v>
      </c>
      <c r="E43" s="288">
        <v>481.25693033198155</v>
      </c>
      <c r="F43" s="289">
        <v>50.808029231928174</v>
      </c>
      <c r="G43" s="290" t="s">
        <v>142</v>
      </c>
      <c r="H43" s="291"/>
      <c r="I43" s="287">
        <v>4354</v>
      </c>
      <c r="J43" s="288">
        <v>625.11542097785684</v>
      </c>
      <c r="K43" s="289">
        <v>45.240683430490328</v>
      </c>
      <c r="L43" s="290" t="s">
        <v>142</v>
      </c>
      <c r="M43" s="291"/>
      <c r="N43" s="287">
        <v>15070</v>
      </c>
      <c r="O43" s="288">
        <v>883.65434910869806</v>
      </c>
      <c r="P43" s="289">
        <v>57.175388668255479</v>
      </c>
      <c r="Q43" s="290" t="s">
        <v>142</v>
      </c>
      <c r="R43" s="291"/>
      <c r="S43" s="287">
        <v>14475</v>
      </c>
      <c r="T43" s="288">
        <v>1152.6155013619714</v>
      </c>
      <c r="U43" s="289">
        <v>61.95561443517169</v>
      </c>
      <c r="V43" s="290" t="s">
        <v>142</v>
      </c>
      <c r="W43" s="291"/>
      <c r="X43" s="287">
        <v>6116</v>
      </c>
      <c r="Y43" s="288">
        <v>1386.8445645538459</v>
      </c>
      <c r="Z43" s="289">
        <v>69.677732359822357</v>
      </c>
      <c r="AA43" s="290" t="s">
        <v>142</v>
      </c>
      <c r="AB43" s="291"/>
      <c r="AC43" s="287">
        <v>8525</v>
      </c>
      <c r="AD43" s="288">
        <v>2240.8264115234979</v>
      </c>
      <c r="AE43" s="289">
        <v>75.265349643870522</v>
      </c>
      <c r="AF43" s="290" t="s">
        <v>142</v>
      </c>
    </row>
    <row r="44" spans="1:32">
      <c r="A44" s="42"/>
      <c r="B44" s="189" t="s">
        <v>424</v>
      </c>
      <c r="C44" s="189" t="s">
        <v>81</v>
      </c>
      <c r="D44" s="287">
        <v>1914</v>
      </c>
      <c r="E44" s="288">
        <v>865.33563808832287</v>
      </c>
      <c r="F44" s="289">
        <v>91.3566031456254</v>
      </c>
      <c r="G44" s="290" t="s">
        <v>142</v>
      </c>
      <c r="H44" s="291"/>
      <c r="I44" s="287">
        <v>2485</v>
      </c>
      <c r="J44" s="288">
        <v>1833.5463588385217</v>
      </c>
      <c r="K44" s="289">
        <v>132.69691898750983</v>
      </c>
      <c r="L44" s="290" t="s">
        <v>142</v>
      </c>
      <c r="M44" s="291"/>
      <c r="N44" s="287">
        <v>6367</v>
      </c>
      <c r="O44" s="288">
        <v>2227.239399543359</v>
      </c>
      <c r="P44" s="289">
        <v>144.10983033647588</v>
      </c>
      <c r="Q44" s="290" t="s">
        <v>142</v>
      </c>
      <c r="R44" s="291"/>
      <c r="S44" s="287">
        <v>7248</v>
      </c>
      <c r="T44" s="288">
        <v>2211.3819184224581</v>
      </c>
      <c r="U44" s="289">
        <v>118.86663448895069</v>
      </c>
      <c r="V44" s="290" t="s">
        <v>142</v>
      </c>
      <c r="W44" s="291"/>
      <c r="X44" s="287">
        <v>3460</v>
      </c>
      <c r="Y44" s="288">
        <v>2129.3679604644713</v>
      </c>
      <c r="Z44" s="289">
        <v>106.9835327166281</v>
      </c>
      <c r="AA44" s="290" t="s">
        <v>142</v>
      </c>
      <c r="AB44" s="291"/>
      <c r="AC44" s="287">
        <v>3983</v>
      </c>
      <c r="AD44" s="288">
        <v>3066.9721061851515</v>
      </c>
      <c r="AE44" s="289">
        <v>103.01410530192815</v>
      </c>
      <c r="AF44" s="290" t="s">
        <v>589</v>
      </c>
    </row>
    <row r="45" spans="1:3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row>
    <row r="46" spans="1:32">
      <c r="A46" s="51"/>
      <c r="B46" s="113" t="s">
        <v>66</v>
      </c>
      <c r="C46" s="113" t="s">
        <v>81</v>
      </c>
      <c r="D46" s="282">
        <v>9096</v>
      </c>
      <c r="E46" s="283">
        <v>902.49605516743691</v>
      </c>
      <c r="F46" s="284">
        <v>95.279762352753806</v>
      </c>
      <c r="G46" s="285" t="s">
        <v>142</v>
      </c>
      <c r="H46" s="286"/>
      <c r="I46" s="282">
        <v>8966</v>
      </c>
      <c r="J46" s="283">
        <v>1313.6167421745697</v>
      </c>
      <c r="K46" s="284">
        <v>95.068714012442925</v>
      </c>
      <c r="L46" s="285" t="s">
        <v>142</v>
      </c>
      <c r="M46" s="286"/>
      <c r="N46" s="282">
        <v>22545</v>
      </c>
      <c r="O46" s="283">
        <v>1527.5332338454432</v>
      </c>
      <c r="P46" s="284">
        <v>98.836503704059808</v>
      </c>
      <c r="Q46" s="285" t="s">
        <v>589</v>
      </c>
      <c r="R46" s="286"/>
      <c r="S46" s="282">
        <v>23110</v>
      </c>
      <c r="T46" s="283">
        <v>1751.309805707639</v>
      </c>
      <c r="U46" s="284">
        <v>94.136748074918629</v>
      </c>
      <c r="V46" s="285" t="s">
        <v>142</v>
      </c>
      <c r="W46" s="286"/>
      <c r="X46" s="282">
        <v>8520</v>
      </c>
      <c r="Y46" s="283">
        <v>1671.0967781784643</v>
      </c>
      <c r="Z46" s="284">
        <v>83.959109069111264</v>
      </c>
      <c r="AA46" s="285" t="s">
        <v>142</v>
      </c>
      <c r="AB46" s="286"/>
      <c r="AC46" s="282">
        <v>9426</v>
      </c>
      <c r="AD46" s="283">
        <v>2343.90444349676</v>
      </c>
      <c r="AE46" s="284">
        <v>78.727556299938527</v>
      </c>
      <c r="AF46" s="285" t="s">
        <v>142</v>
      </c>
    </row>
    <row r="47" spans="1:32">
      <c r="A47" s="52"/>
      <c r="B47" s="188" t="s">
        <v>425</v>
      </c>
      <c r="C47" s="188" t="s">
        <v>81</v>
      </c>
      <c r="D47" s="238">
        <v>4668</v>
      </c>
      <c r="E47" s="239">
        <v>922.03388195000355</v>
      </c>
      <c r="F47" s="240">
        <v>97.342441166775714</v>
      </c>
      <c r="G47" s="241" t="s">
        <v>589</v>
      </c>
      <c r="H47" s="242"/>
      <c r="I47" s="238">
        <v>4041</v>
      </c>
      <c r="J47" s="239">
        <v>1124.2354924251945</v>
      </c>
      <c r="K47" s="240">
        <v>81.3628656521837</v>
      </c>
      <c r="L47" s="241" t="s">
        <v>142</v>
      </c>
      <c r="M47" s="242"/>
      <c r="N47" s="238">
        <v>10224</v>
      </c>
      <c r="O47" s="239">
        <v>1293.9299502492229</v>
      </c>
      <c r="P47" s="240">
        <v>83.721590788996863</v>
      </c>
      <c r="Q47" s="241" t="s">
        <v>142</v>
      </c>
      <c r="R47" s="242"/>
      <c r="S47" s="238">
        <v>9868</v>
      </c>
      <c r="T47" s="239">
        <v>1585.3124802141856</v>
      </c>
      <c r="U47" s="240">
        <v>85.214027286078291</v>
      </c>
      <c r="V47" s="241" t="s">
        <v>142</v>
      </c>
      <c r="W47" s="242"/>
      <c r="X47" s="238">
        <v>3585</v>
      </c>
      <c r="Y47" s="239">
        <v>1651.698004341798</v>
      </c>
      <c r="Z47" s="240">
        <v>82.984477444164312</v>
      </c>
      <c r="AA47" s="241" t="s">
        <v>142</v>
      </c>
      <c r="AB47" s="242"/>
      <c r="AC47" s="238">
        <v>4000</v>
      </c>
      <c r="AD47" s="239">
        <v>2322.1791328983113</v>
      </c>
      <c r="AE47" s="240">
        <v>77.997841990117351</v>
      </c>
      <c r="AF47" s="241" t="s">
        <v>142</v>
      </c>
    </row>
    <row r="48" spans="1:32">
      <c r="A48" s="45"/>
      <c r="B48" s="188" t="s">
        <v>426</v>
      </c>
      <c r="C48" s="188" t="s">
        <v>81</v>
      </c>
      <c r="D48" s="238">
        <v>4418</v>
      </c>
      <c r="E48" s="239">
        <v>880.78259909387407</v>
      </c>
      <c r="F48" s="240">
        <v>92.987394510589453</v>
      </c>
      <c r="G48" s="241" t="s">
        <v>142</v>
      </c>
      <c r="H48" s="242"/>
      <c r="I48" s="238">
        <v>4872</v>
      </c>
      <c r="J48" s="239">
        <v>1507.8978835867181</v>
      </c>
      <c r="K48" s="240">
        <v>109.12917600103411</v>
      </c>
      <c r="L48" s="241" t="s">
        <v>142</v>
      </c>
      <c r="M48" s="242"/>
      <c r="N48" s="238">
        <v>12054</v>
      </c>
      <c r="O48" s="239">
        <v>1757.7629351401674</v>
      </c>
      <c r="P48" s="240">
        <v>113.73313457310903</v>
      </c>
      <c r="Q48" s="241" t="s">
        <v>142</v>
      </c>
      <c r="R48" s="242"/>
      <c r="S48" s="238">
        <v>12986</v>
      </c>
      <c r="T48" s="239">
        <v>1862.8076737274091</v>
      </c>
      <c r="U48" s="240">
        <v>100.13000333932717</v>
      </c>
      <c r="V48" s="241" t="s">
        <v>589</v>
      </c>
      <c r="W48" s="242"/>
      <c r="X48" s="238">
        <v>4925</v>
      </c>
      <c r="Y48" s="239">
        <v>1682.0617425229796</v>
      </c>
      <c r="Z48" s="240">
        <v>84.510009920193966</v>
      </c>
      <c r="AA48" s="241" t="s">
        <v>142</v>
      </c>
      <c r="AB48" s="242"/>
      <c r="AC48" s="238">
        <v>5423</v>
      </c>
      <c r="AD48" s="239">
        <v>2358.8773257647431</v>
      </c>
      <c r="AE48" s="240">
        <v>79.23046862428501</v>
      </c>
      <c r="AF48" s="241" t="s">
        <v>142</v>
      </c>
    </row>
    <row r="49" spans="1:32">
      <c r="A49" s="42"/>
      <c r="B49" s="189" t="s">
        <v>1181</v>
      </c>
      <c r="C49" s="189" t="s">
        <v>81</v>
      </c>
      <c r="D49" s="287">
        <v>6271</v>
      </c>
      <c r="E49" s="288">
        <v>936.45886134774366</v>
      </c>
      <c r="F49" s="289">
        <v>98.865338248807902</v>
      </c>
      <c r="G49" s="290" t="s">
        <v>589</v>
      </c>
      <c r="H49" s="291"/>
      <c r="I49" s="287">
        <v>5679</v>
      </c>
      <c r="J49" s="288">
        <v>1188.7507434692038</v>
      </c>
      <c r="K49" s="289">
        <v>86.031945874768752</v>
      </c>
      <c r="L49" s="290" t="s">
        <v>142</v>
      </c>
      <c r="M49" s="291"/>
      <c r="N49" s="287">
        <v>14204</v>
      </c>
      <c r="O49" s="288">
        <v>1363.8235941892181</v>
      </c>
      <c r="P49" s="289">
        <v>88.243943065925805</v>
      </c>
      <c r="Q49" s="290" t="s">
        <v>142</v>
      </c>
      <c r="R49" s="291"/>
      <c r="S49" s="287">
        <v>13912</v>
      </c>
      <c r="T49" s="288">
        <v>1640.6202072863025</v>
      </c>
      <c r="U49" s="289">
        <v>88.186939076451367</v>
      </c>
      <c r="V49" s="290" t="s">
        <v>142</v>
      </c>
      <c r="W49" s="291"/>
      <c r="X49" s="287">
        <v>4999</v>
      </c>
      <c r="Y49" s="288">
        <v>1643.5812558313378</v>
      </c>
      <c r="Z49" s="289">
        <v>82.576676422478968</v>
      </c>
      <c r="AA49" s="290" t="s">
        <v>142</v>
      </c>
      <c r="AB49" s="291"/>
      <c r="AC49" s="287">
        <v>5613</v>
      </c>
      <c r="AD49" s="288">
        <v>2310.1997810393218</v>
      </c>
      <c r="AE49" s="289">
        <v>77.595476995873653</v>
      </c>
      <c r="AF49" s="290" t="s">
        <v>142</v>
      </c>
    </row>
    <row r="50" spans="1:32">
      <c r="A50" s="47"/>
      <c r="B50" s="189" t="s">
        <v>436</v>
      </c>
      <c r="C50" s="189" t="s">
        <v>81</v>
      </c>
      <c r="D50" s="287">
        <v>2815</v>
      </c>
      <c r="E50" s="288">
        <v>832.29580694617835</v>
      </c>
      <c r="F50" s="289">
        <v>87.868469051992591</v>
      </c>
      <c r="G50" s="290" t="s">
        <v>142</v>
      </c>
      <c r="H50" s="291"/>
      <c r="I50" s="287">
        <v>3234</v>
      </c>
      <c r="J50" s="288">
        <v>1578.988542183652</v>
      </c>
      <c r="K50" s="289">
        <v>114.27412983278877</v>
      </c>
      <c r="L50" s="290" t="s">
        <v>142</v>
      </c>
      <c r="M50" s="291"/>
      <c r="N50" s="287">
        <v>8074</v>
      </c>
      <c r="O50" s="288">
        <v>1858.5473712583885</v>
      </c>
      <c r="P50" s="289">
        <v>120.25422430981718</v>
      </c>
      <c r="Q50" s="290" t="s">
        <v>142</v>
      </c>
      <c r="R50" s="291"/>
      <c r="S50" s="287">
        <v>8942</v>
      </c>
      <c r="T50" s="288">
        <v>1896.051061967928</v>
      </c>
      <c r="U50" s="289">
        <v>101.91690846242729</v>
      </c>
      <c r="V50" s="290" t="s">
        <v>589</v>
      </c>
      <c r="W50" s="291"/>
      <c r="X50" s="287">
        <v>3511</v>
      </c>
      <c r="Y50" s="288">
        <v>1706.9218435683656</v>
      </c>
      <c r="Z50" s="289">
        <v>85.75902910471649</v>
      </c>
      <c r="AA50" s="290" t="s">
        <v>142</v>
      </c>
      <c r="AB50" s="291"/>
      <c r="AC50" s="287">
        <v>3810</v>
      </c>
      <c r="AD50" s="288">
        <v>2393.4641467237493</v>
      </c>
      <c r="AE50" s="289">
        <v>80.39217805396801</v>
      </c>
      <c r="AF50" s="290" t="s">
        <v>142</v>
      </c>
    </row>
    <row r="51" spans="1:3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row>
    <row r="52" spans="1:32">
      <c r="A52" s="43"/>
      <c r="B52" s="113" t="s">
        <v>72</v>
      </c>
      <c r="C52" s="113" t="s">
        <v>81</v>
      </c>
      <c r="D52" s="282">
        <v>2197</v>
      </c>
      <c r="E52" s="283">
        <v>701.95994283032053</v>
      </c>
      <c r="F52" s="284">
        <v>74.108441971657257</v>
      </c>
      <c r="G52" s="285" t="s">
        <v>142</v>
      </c>
      <c r="H52" s="286"/>
      <c r="I52" s="282">
        <v>2170</v>
      </c>
      <c r="J52" s="283">
        <v>990.07709136914468</v>
      </c>
      <c r="K52" s="284">
        <v>71.653590295925142</v>
      </c>
      <c r="L52" s="285" t="s">
        <v>142</v>
      </c>
      <c r="M52" s="286"/>
      <c r="N52" s="282">
        <v>5813</v>
      </c>
      <c r="O52" s="283">
        <v>1196.9746227774187</v>
      </c>
      <c r="P52" s="284">
        <v>77.448257174728084</v>
      </c>
      <c r="Q52" s="285" t="s">
        <v>142</v>
      </c>
      <c r="R52" s="286"/>
      <c r="S52" s="282">
        <v>6527</v>
      </c>
      <c r="T52" s="283">
        <v>1439.088962270964</v>
      </c>
      <c r="U52" s="284">
        <v>77.354192077945328</v>
      </c>
      <c r="V52" s="285" t="s">
        <v>142</v>
      </c>
      <c r="W52" s="286"/>
      <c r="X52" s="282">
        <v>2917</v>
      </c>
      <c r="Y52" s="283">
        <v>1482.0319704532862</v>
      </c>
      <c r="Z52" s="284">
        <v>74.460130302464663</v>
      </c>
      <c r="AA52" s="285" t="s">
        <v>142</v>
      </c>
      <c r="AB52" s="286"/>
      <c r="AC52" s="282">
        <v>4146</v>
      </c>
      <c r="AD52" s="283">
        <v>2446.3280003068239</v>
      </c>
      <c r="AE52" s="284">
        <v>82.167780306329604</v>
      </c>
      <c r="AF52" s="285" t="s">
        <v>142</v>
      </c>
    </row>
    <row r="53" spans="1:32">
      <c r="A53" s="45"/>
      <c r="B53" s="188" t="s">
        <v>427</v>
      </c>
      <c r="C53" s="188" t="s">
        <v>81</v>
      </c>
      <c r="D53" s="238">
        <v>1714</v>
      </c>
      <c r="E53" s="239">
        <v>700.41450421900333</v>
      </c>
      <c r="F53" s="240">
        <v>73.94528444562269</v>
      </c>
      <c r="G53" s="241" t="s">
        <v>142</v>
      </c>
      <c r="H53" s="242"/>
      <c r="I53" s="238">
        <v>1514</v>
      </c>
      <c r="J53" s="239">
        <v>849.73245979031594</v>
      </c>
      <c r="K53" s="240">
        <v>61.496606744800275</v>
      </c>
      <c r="L53" s="241" t="s">
        <v>142</v>
      </c>
      <c r="M53" s="242"/>
      <c r="N53" s="238">
        <v>4055</v>
      </c>
      <c r="O53" s="239">
        <v>1015.1087632110953</v>
      </c>
      <c r="P53" s="240">
        <v>65.680928448649667</v>
      </c>
      <c r="Q53" s="241" t="s">
        <v>142</v>
      </c>
      <c r="R53" s="242"/>
      <c r="S53" s="238">
        <v>4442</v>
      </c>
      <c r="T53" s="239">
        <v>1287.0545378344341</v>
      </c>
      <c r="U53" s="240">
        <v>69.182007884575896</v>
      </c>
      <c r="V53" s="241" t="s">
        <v>142</v>
      </c>
      <c r="W53" s="242"/>
      <c r="X53" s="238">
        <v>1967</v>
      </c>
      <c r="Y53" s="239">
        <v>1400.1830355855914</v>
      </c>
      <c r="Z53" s="240">
        <v>70.347882741771031</v>
      </c>
      <c r="AA53" s="241" t="s">
        <v>142</v>
      </c>
      <c r="AB53" s="242"/>
      <c r="AC53" s="238">
        <v>2953</v>
      </c>
      <c r="AD53" s="239">
        <v>2374.5481885325321</v>
      </c>
      <c r="AE53" s="240">
        <v>79.756824864720812</v>
      </c>
      <c r="AF53" s="241" t="s">
        <v>142</v>
      </c>
    </row>
    <row r="54" spans="1:32">
      <c r="A54" s="45"/>
      <c r="B54" s="188" t="s">
        <v>428</v>
      </c>
      <c r="C54" s="188" t="s">
        <v>81</v>
      </c>
      <c r="D54" s="238">
        <v>481</v>
      </c>
      <c r="E54" s="239">
        <v>704.57004143569679</v>
      </c>
      <c r="F54" s="240">
        <v>74.383999491730151</v>
      </c>
      <c r="G54" s="241" t="s">
        <v>142</v>
      </c>
      <c r="H54" s="242"/>
      <c r="I54" s="238">
        <v>644</v>
      </c>
      <c r="J54" s="239">
        <v>1570.6886389105093</v>
      </c>
      <c r="K54" s="240">
        <v>113.67345148782559</v>
      </c>
      <c r="L54" s="241" t="s">
        <v>142</v>
      </c>
      <c r="M54" s="242"/>
      <c r="N54" s="238">
        <v>1720</v>
      </c>
      <c r="O54" s="239">
        <v>1995.9047918041754</v>
      </c>
      <c r="P54" s="240">
        <v>129.14170832898805</v>
      </c>
      <c r="Q54" s="241" t="s">
        <v>142</v>
      </c>
      <c r="R54" s="242"/>
      <c r="S54" s="238">
        <v>2057</v>
      </c>
      <c r="T54" s="239">
        <v>1897.2214244896934</v>
      </c>
      <c r="U54" s="240">
        <v>101.97981801818304</v>
      </c>
      <c r="V54" s="241" t="s">
        <v>589</v>
      </c>
      <c r="W54" s="242"/>
      <c r="X54" s="238">
        <v>945</v>
      </c>
      <c r="Y54" s="239">
        <v>1677.2350067086545</v>
      </c>
      <c r="Z54" s="240">
        <v>84.267505450091136</v>
      </c>
      <c r="AA54" s="241" t="s">
        <v>142</v>
      </c>
      <c r="AB54" s="242"/>
      <c r="AC54" s="238">
        <v>1191</v>
      </c>
      <c r="AD54" s="239">
        <v>2639.7446695332237</v>
      </c>
      <c r="AE54" s="240">
        <v>88.664300144463965</v>
      </c>
      <c r="AF54" s="241" t="s">
        <v>142</v>
      </c>
    </row>
    <row r="55" spans="1:3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row>
    <row r="56" spans="1:32">
      <c r="A56" s="51"/>
      <c r="B56" s="113" t="s">
        <v>67</v>
      </c>
      <c r="C56" s="113" t="s">
        <v>81</v>
      </c>
      <c r="D56" s="282">
        <v>3347</v>
      </c>
      <c r="E56" s="283">
        <v>627.35492958521866</v>
      </c>
      <c r="F56" s="284">
        <v>66.232121746635812</v>
      </c>
      <c r="G56" s="285" t="s">
        <v>142</v>
      </c>
      <c r="H56" s="286"/>
      <c r="I56" s="282">
        <v>3086</v>
      </c>
      <c r="J56" s="283">
        <v>905.55609432650954</v>
      </c>
      <c r="K56" s="284">
        <v>65.536659658613743</v>
      </c>
      <c r="L56" s="285" t="s">
        <v>142</v>
      </c>
      <c r="M56" s="286"/>
      <c r="N56" s="282">
        <v>9895</v>
      </c>
      <c r="O56" s="283">
        <v>1211.6076047957738</v>
      </c>
      <c r="P56" s="284">
        <v>78.395059999971835</v>
      </c>
      <c r="Q56" s="285" t="s">
        <v>142</v>
      </c>
      <c r="R56" s="286"/>
      <c r="S56" s="282">
        <v>10777</v>
      </c>
      <c r="T56" s="283">
        <v>1563.9043321566735</v>
      </c>
      <c r="U56" s="284">
        <v>84.063292313960503</v>
      </c>
      <c r="V56" s="285" t="s">
        <v>142</v>
      </c>
      <c r="W56" s="286"/>
      <c r="X56" s="282">
        <v>4603</v>
      </c>
      <c r="Y56" s="283">
        <v>1803.0354407902782</v>
      </c>
      <c r="Z56" s="284">
        <v>90.587960676815655</v>
      </c>
      <c r="AA56" s="285" t="s">
        <v>142</v>
      </c>
      <c r="AB56" s="286"/>
      <c r="AC56" s="282">
        <v>5638</v>
      </c>
      <c r="AD56" s="283">
        <v>2819.4440624398349</v>
      </c>
      <c r="AE56" s="284">
        <v>94.700081215391208</v>
      </c>
      <c r="AF56" s="285" t="s">
        <v>142</v>
      </c>
    </row>
    <row r="57" spans="1:32">
      <c r="A57" s="45"/>
      <c r="B57" s="188" t="s">
        <v>429</v>
      </c>
      <c r="C57" s="188" t="s">
        <v>81</v>
      </c>
      <c r="D57" s="238">
        <v>2390</v>
      </c>
      <c r="E57" s="239">
        <v>564.8118400457264</v>
      </c>
      <c r="F57" s="240">
        <v>59.629222294599693</v>
      </c>
      <c r="G57" s="241" t="s">
        <v>142</v>
      </c>
      <c r="H57" s="242"/>
      <c r="I57" s="238">
        <v>1948</v>
      </c>
      <c r="J57" s="239">
        <v>693.94255803142539</v>
      </c>
      <c r="K57" s="240">
        <v>50.221822296008355</v>
      </c>
      <c r="L57" s="241" t="s">
        <v>142</v>
      </c>
      <c r="M57" s="242"/>
      <c r="N57" s="238">
        <v>6032</v>
      </c>
      <c r="O57" s="239">
        <v>902.46566582272533</v>
      </c>
      <c r="P57" s="240">
        <v>58.3925437080864</v>
      </c>
      <c r="Q57" s="241" t="s">
        <v>142</v>
      </c>
      <c r="R57" s="242"/>
      <c r="S57" s="238">
        <v>6286</v>
      </c>
      <c r="T57" s="239">
        <v>1165.4312222874175</v>
      </c>
      <c r="U57" s="240">
        <v>62.644487579275236</v>
      </c>
      <c r="V57" s="241" t="s">
        <v>142</v>
      </c>
      <c r="W57" s="242"/>
      <c r="X57" s="238">
        <v>2873</v>
      </c>
      <c r="Y57" s="239">
        <v>1463.177204152742</v>
      </c>
      <c r="Z57" s="240">
        <v>73.512830660115085</v>
      </c>
      <c r="AA57" s="241" t="s">
        <v>142</v>
      </c>
      <c r="AB57" s="242"/>
      <c r="AC57" s="238">
        <v>4044</v>
      </c>
      <c r="AD57" s="239">
        <v>2540.9751086229176</v>
      </c>
      <c r="AE57" s="240">
        <v>85.346807322237012</v>
      </c>
      <c r="AF57" s="241" t="s">
        <v>142</v>
      </c>
    </row>
    <row r="58" spans="1:32">
      <c r="A58" s="52"/>
      <c r="B58" s="188" t="s">
        <v>430</v>
      </c>
      <c r="C58" s="188" t="s">
        <v>81</v>
      </c>
      <c r="D58" s="238">
        <v>938</v>
      </c>
      <c r="E58" s="239">
        <v>849.94543556002839</v>
      </c>
      <c r="F58" s="240">
        <v>89.731803977739176</v>
      </c>
      <c r="G58" s="241" t="s">
        <v>142</v>
      </c>
      <c r="H58" s="242"/>
      <c r="I58" s="238">
        <v>1127</v>
      </c>
      <c r="J58" s="239">
        <v>1876.1383745019641</v>
      </c>
      <c r="K58" s="240">
        <v>135.7793767747167</v>
      </c>
      <c r="L58" s="241" t="s">
        <v>142</v>
      </c>
      <c r="M58" s="242"/>
      <c r="N58" s="238">
        <v>3787</v>
      </c>
      <c r="O58" s="239">
        <v>2553.7371980012022</v>
      </c>
      <c r="P58" s="240">
        <v>165.23532872279191</v>
      </c>
      <c r="Q58" s="241" t="s">
        <v>142</v>
      </c>
      <c r="R58" s="242"/>
      <c r="S58" s="238">
        <v>4421</v>
      </c>
      <c r="T58" s="239">
        <v>2952.5006091776363</v>
      </c>
      <c r="U58" s="240">
        <v>158.70339167369318</v>
      </c>
      <c r="V58" s="241" t="s">
        <v>142</v>
      </c>
      <c r="W58" s="242"/>
      <c r="X58" s="238">
        <v>1724</v>
      </c>
      <c r="Y58" s="239">
        <v>2925.0985238646281</v>
      </c>
      <c r="Z58" s="240">
        <v>146.96256327580514</v>
      </c>
      <c r="AA58" s="241" t="s">
        <v>142</v>
      </c>
      <c r="AB58" s="242"/>
      <c r="AC58" s="238">
        <v>1593</v>
      </c>
      <c r="AD58" s="239">
        <v>3902.7856040375332</v>
      </c>
      <c r="AE58" s="240">
        <v>131.08758517052541</v>
      </c>
      <c r="AF58" s="241" t="s">
        <v>142</v>
      </c>
    </row>
    <row r="59" spans="1:3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row>
    <row r="60" spans="1:32">
      <c r="A60" s="51"/>
      <c r="B60" s="113" t="s">
        <v>68</v>
      </c>
      <c r="C60" s="113" t="s">
        <v>81</v>
      </c>
      <c r="D60" s="282">
        <v>487</v>
      </c>
      <c r="E60" s="283">
        <v>511.70785344689551</v>
      </c>
      <c r="F60" s="284">
        <v>54.022842971222254</v>
      </c>
      <c r="G60" s="285" t="s">
        <v>142</v>
      </c>
      <c r="H60" s="286"/>
      <c r="I60" s="282">
        <v>779</v>
      </c>
      <c r="J60" s="283">
        <v>1240.172295544633</v>
      </c>
      <c r="K60" s="284">
        <v>89.753412472585055</v>
      </c>
      <c r="L60" s="285" t="s">
        <v>142</v>
      </c>
      <c r="M60" s="286"/>
      <c r="N60" s="282">
        <v>2275</v>
      </c>
      <c r="O60" s="283">
        <v>1531.2539578837798</v>
      </c>
      <c r="P60" s="284">
        <v>99.077246980244439</v>
      </c>
      <c r="Q60" s="285" t="s">
        <v>589</v>
      </c>
      <c r="R60" s="286"/>
      <c r="S60" s="282">
        <v>2402</v>
      </c>
      <c r="T60" s="283">
        <v>1658.0252671637445</v>
      </c>
      <c r="U60" s="284">
        <v>89.122499267784605</v>
      </c>
      <c r="V60" s="285" t="s">
        <v>142</v>
      </c>
      <c r="W60" s="286"/>
      <c r="X60" s="282">
        <v>995</v>
      </c>
      <c r="Y60" s="283">
        <v>1476.1528557909733</v>
      </c>
      <c r="Z60" s="284">
        <v>74.164752299461753</v>
      </c>
      <c r="AA60" s="285" t="s">
        <v>142</v>
      </c>
      <c r="AB60" s="286"/>
      <c r="AC60" s="282">
        <v>1048</v>
      </c>
      <c r="AD60" s="283">
        <v>1958.8052783073526</v>
      </c>
      <c r="AE60" s="284">
        <v>65.792764400624364</v>
      </c>
      <c r="AF60" s="285" t="s">
        <v>142</v>
      </c>
    </row>
    <row r="61" spans="1:32">
      <c r="A61" s="52"/>
      <c r="B61" s="188" t="s">
        <v>46</v>
      </c>
      <c r="C61" s="188" t="s">
        <v>81</v>
      </c>
      <c r="D61" s="238">
        <v>212</v>
      </c>
      <c r="E61" s="239">
        <v>499.51024917208218</v>
      </c>
      <c r="F61" s="240">
        <v>52.735097911370957</v>
      </c>
      <c r="G61" s="241" t="s">
        <v>142</v>
      </c>
      <c r="H61" s="242"/>
      <c r="I61" s="238">
        <v>266</v>
      </c>
      <c r="J61" s="239">
        <v>919.97693632746632</v>
      </c>
      <c r="K61" s="240">
        <v>66.580320918394946</v>
      </c>
      <c r="L61" s="241" t="s">
        <v>142</v>
      </c>
      <c r="M61" s="242"/>
      <c r="N61" s="238">
        <v>868</v>
      </c>
      <c r="O61" s="239">
        <v>1167.0157234504434</v>
      </c>
      <c r="P61" s="240">
        <v>75.509816295870095</v>
      </c>
      <c r="Q61" s="241" t="s">
        <v>142</v>
      </c>
      <c r="R61" s="242"/>
      <c r="S61" s="238">
        <v>763</v>
      </c>
      <c r="T61" s="239">
        <v>1282.8172139748949</v>
      </c>
      <c r="U61" s="240">
        <v>68.954242421619369</v>
      </c>
      <c r="V61" s="241" t="s">
        <v>142</v>
      </c>
      <c r="W61" s="242"/>
      <c r="X61" s="238">
        <v>294</v>
      </c>
      <c r="Y61" s="239">
        <v>1127.1493748302817</v>
      </c>
      <c r="Z61" s="240">
        <v>56.630147657701798</v>
      </c>
      <c r="AA61" s="241" t="s">
        <v>142</v>
      </c>
      <c r="AB61" s="242"/>
      <c r="AC61" s="238">
        <v>281</v>
      </c>
      <c r="AD61" s="239">
        <v>1301.2873946466611</v>
      </c>
      <c r="AE61" s="240">
        <v>43.707915187706739</v>
      </c>
      <c r="AF61" s="241" t="s">
        <v>142</v>
      </c>
    </row>
    <row r="62" spans="1:32">
      <c r="A62" s="45"/>
      <c r="B62" s="188" t="s">
        <v>431</v>
      </c>
      <c r="C62" s="188" t="s">
        <v>81</v>
      </c>
      <c r="D62" s="238">
        <v>273</v>
      </c>
      <c r="E62" s="239">
        <v>517.7326206222358</v>
      </c>
      <c r="F62" s="240">
        <v>54.658899363281044</v>
      </c>
      <c r="G62" s="241" t="s">
        <v>142</v>
      </c>
      <c r="H62" s="242"/>
      <c r="I62" s="238">
        <v>513</v>
      </c>
      <c r="J62" s="239">
        <v>1513.2705660018516</v>
      </c>
      <c r="K62" s="240">
        <v>109.51800631325932</v>
      </c>
      <c r="L62" s="241" t="s">
        <v>141</v>
      </c>
      <c r="M62" s="242"/>
      <c r="N62" s="238">
        <v>1406</v>
      </c>
      <c r="O62" s="239">
        <v>1895.0498801393398</v>
      </c>
      <c r="P62" s="240">
        <v>122.6160585889558</v>
      </c>
      <c r="Q62" s="241" t="s">
        <v>142</v>
      </c>
      <c r="R62" s="242"/>
      <c r="S62" s="238">
        <v>1635</v>
      </c>
      <c r="T62" s="239">
        <v>1914.6842992177487</v>
      </c>
      <c r="U62" s="240">
        <v>102.91848588470285</v>
      </c>
      <c r="V62" s="241" t="s">
        <v>589</v>
      </c>
      <c r="W62" s="242"/>
      <c r="X62" s="238">
        <v>697</v>
      </c>
      <c r="Y62" s="239">
        <v>1686.7755054186759</v>
      </c>
      <c r="Z62" s="240">
        <v>84.746838414063177</v>
      </c>
      <c r="AA62" s="241" t="s">
        <v>142</v>
      </c>
      <c r="AB62" s="242"/>
      <c r="AC62" s="238">
        <v>764</v>
      </c>
      <c r="AD62" s="239">
        <v>2394.3838535790392</v>
      </c>
      <c r="AE62" s="240">
        <v>80.423069361602231</v>
      </c>
      <c r="AF62" s="241" t="s">
        <v>142</v>
      </c>
    </row>
    <row r="63" spans="1:3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row>
    <row r="64" spans="1:32">
      <c r="A64" s="43"/>
      <c r="B64" s="113" t="s">
        <v>69</v>
      </c>
      <c r="C64" s="113" t="s">
        <v>81</v>
      </c>
      <c r="D64" s="282">
        <v>1240</v>
      </c>
      <c r="E64" s="283">
        <v>2393.8898270660347</v>
      </c>
      <c r="F64" s="284">
        <v>252.73157983965936</v>
      </c>
      <c r="G64" s="285" t="s">
        <v>142</v>
      </c>
      <c r="H64" s="286"/>
      <c r="I64" s="282">
        <v>1319</v>
      </c>
      <c r="J64" s="283">
        <v>4033.1013298887542</v>
      </c>
      <c r="K64" s="284">
        <v>291.88251382947385</v>
      </c>
      <c r="L64" s="285" t="s">
        <v>142</v>
      </c>
      <c r="M64" s="286"/>
      <c r="N64" s="282">
        <v>3878</v>
      </c>
      <c r="O64" s="283">
        <v>4496.6204687640993</v>
      </c>
      <c r="P64" s="284">
        <v>290.94636749600289</v>
      </c>
      <c r="Q64" s="285" t="s">
        <v>142</v>
      </c>
      <c r="R64" s="286"/>
      <c r="S64" s="282">
        <v>3297</v>
      </c>
      <c r="T64" s="283">
        <v>5778.5964911560995</v>
      </c>
      <c r="U64" s="284">
        <v>310.61225166541516</v>
      </c>
      <c r="V64" s="285" t="s">
        <v>142</v>
      </c>
      <c r="W64" s="286"/>
      <c r="X64" s="282">
        <v>851</v>
      </c>
      <c r="Y64" s="283">
        <v>5549.3363949299564</v>
      </c>
      <c r="Z64" s="284">
        <v>278.80930998560956</v>
      </c>
      <c r="AA64" s="285" t="s">
        <v>142</v>
      </c>
      <c r="AB64" s="286"/>
      <c r="AC64" s="282">
        <v>572</v>
      </c>
      <c r="AD64" s="283">
        <v>7669.6165191740411</v>
      </c>
      <c r="AE64" s="284">
        <v>257.60869560510628</v>
      </c>
      <c r="AF64" s="285" t="s">
        <v>142</v>
      </c>
    </row>
    <row r="65" spans="1:32">
      <c r="A65" s="45"/>
      <c r="B65" s="188" t="s">
        <v>432</v>
      </c>
      <c r="C65" s="188" t="s">
        <v>81</v>
      </c>
      <c r="D65" s="238">
        <v>753</v>
      </c>
      <c r="E65" s="239">
        <v>2553.4804264183663</v>
      </c>
      <c r="F65" s="240">
        <v>269.58013479229305</v>
      </c>
      <c r="G65" s="241" t="s">
        <v>142</v>
      </c>
      <c r="H65" s="242"/>
      <c r="I65" s="238">
        <v>669</v>
      </c>
      <c r="J65" s="239">
        <v>3725.9572876623356</v>
      </c>
      <c r="K65" s="240">
        <v>269.65396864306615</v>
      </c>
      <c r="L65" s="241" t="s">
        <v>142</v>
      </c>
      <c r="M65" s="242"/>
      <c r="N65" s="238">
        <v>1822</v>
      </c>
      <c r="O65" s="239">
        <v>3506.0274477804301</v>
      </c>
      <c r="P65" s="240">
        <v>226.85168947633341</v>
      </c>
      <c r="Q65" s="241" t="s">
        <v>142</v>
      </c>
      <c r="R65" s="242"/>
      <c r="S65" s="238">
        <v>1424</v>
      </c>
      <c r="T65" s="239">
        <v>4099.4355308633758</v>
      </c>
      <c r="U65" s="240">
        <v>220.3536624762545</v>
      </c>
      <c r="V65" s="241" t="s">
        <v>142</v>
      </c>
      <c r="W65" s="242"/>
      <c r="X65" s="238">
        <v>461</v>
      </c>
      <c r="Y65" s="239">
        <v>4665.5836675739056</v>
      </c>
      <c r="Z65" s="240">
        <v>234.40787698955651</v>
      </c>
      <c r="AA65" s="241" t="s">
        <v>142</v>
      </c>
      <c r="AB65" s="242"/>
      <c r="AC65" s="238">
        <v>377</v>
      </c>
      <c r="AD65" s="239">
        <v>7062.570251030349</v>
      </c>
      <c r="AE65" s="240">
        <v>237.21909764835146</v>
      </c>
      <c r="AF65" s="241" t="s">
        <v>142</v>
      </c>
    </row>
    <row r="66" spans="1:32">
      <c r="A66" s="45"/>
      <c r="B66" s="188" t="s">
        <v>433</v>
      </c>
      <c r="C66" s="188" t="s">
        <v>81</v>
      </c>
      <c r="D66" s="238">
        <v>485</v>
      </c>
      <c r="E66" s="239">
        <v>2173.9736485758262</v>
      </c>
      <c r="F66" s="240">
        <v>229.51423600297588</v>
      </c>
      <c r="G66" s="241" t="s">
        <v>142</v>
      </c>
      <c r="H66" s="242"/>
      <c r="I66" s="238">
        <v>647</v>
      </c>
      <c r="J66" s="239">
        <v>4386.6657258876066</v>
      </c>
      <c r="K66" s="240">
        <v>317.4705802487203</v>
      </c>
      <c r="L66" s="241" t="s">
        <v>142</v>
      </c>
      <c r="M66" s="242"/>
      <c r="N66" s="238">
        <v>2044</v>
      </c>
      <c r="O66" s="239">
        <v>5963.5479108372601</v>
      </c>
      <c r="P66" s="240">
        <v>385.8614739890121</v>
      </c>
      <c r="Q66" s="241" t="s">
        <v>142</v>
      </c>
      <c r="R66" s="242"/>
      <c r="S66" s="238">
        <v>1863</v>
      </c>
      <c r="T66" s="239">
        <v>8347.1903967171111</v>
      </c>
      <c r="U66" s="240">
        <v>448.67981492950946</v>
      </c>
      <c r="V66" s="241" t="s">
        <v>142</v>
      </c>
      <c r="W66" s="242"/>
      <c r="X66" s="238">
        <v>384</v>
      </c>
      <c r="Y66" s="239">
        <v>7040.3136609243866</v>
      </c>
      <c r="Z66" s="240">
        <v>353.71886910261185</v>
      </c>
      <c r="AA66" s="241" t="s">
        <v>142</v>
      </c>
      <c r="AB66" s="242"/>
      <c r="AC66" s="238">
        <v>194</v>
      </c>
      <c r="AD66" s="239">
        <v>9150.9433962264156</v>
      </c>
      <c r="AE66" s="240">
        <v>307.36381486149173</v>
      </c>
      <c r="AF66" s="241" t="s">
        <v>142</v>
      </c>
    </row>
    <row r="67" spans="1:3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row>
    <row r="68" spans="1:32">
      <c r="A68" s="51"/>
      <c r="B68" s="113" t="s">
        <v>931</v>
      </c>
      <c r="C68" s="113" t="s">
        <v>81</v>
      </c>
      <c r="D68" s="282">
        <v>873</v>
      </c>
      <c r="E68" s="283">
        <v>1055.271414040405</v>
      </c>
      <c r="F68" s="284">
        <v>111.40880779669482</v>
      </c>
      <c r="G68" s="285" t="s">
        <v>142</v>
      </c>
      <c r="H68" s="286"/>
      <c r="I68" s="282">
        <v>793</v>
      </c>
      <c r="J68" s="283">
        <v>1268.6882483167046</v>
      </c>
      <c r="K68" s="284">
        <v>91.817161260068261</v>
      </c>
      <c r="L68" s="285" t="s">
        <v>141</v>
      </c>
      <c r="M68" s="286"/>
      <c r="N68" s="282">
        <v>2272</v>
      </c>
      <c r="O68" s="283">
        <v>1496.0296100948535</v>
      </c>
      <c r="P68" s="284">
        <v>96.798113994084105</v>
      </c>
      <c r="Q68" s="285" t="s">
        <v>589</v>
      </c>
      <c r="R68" s="286"/>
      <c r="S68" s="282">
        <v>1770</v>
      </c>
      <c r="T68" s="283">
        <v>1751.7781874048428</v>
      </c>
      <c r="U68" s="284">
        <v>94.161924619747467</v>
      </c>
      <c r="V68" s="285" t="s">
        <v>141</v>
      </c>
      <c r="W68" s="286"/>
      <c r="X68" s="282">
        <v>704</v>
      </c>
      <c r="Y68" s="283">
        <v>2027.9015448985374</v>
      </c>
      <c r="Z68" s="284">
        <v>101.88566527855072</v>
      </c>
      <c r="AA68" s="285" t="s">
        <v>589</v>
      </c>
      <c r="AB68" s="286"/>
      <c r="AC68" s="282">
        <v>993</v>
      </c>
      <c r="AD68" s="283">
        <v>3500.731522448044</v>
      </c>
      <c r="AE68" s="284">
        <v>117.58330796682877</v>
      </c>
      <c r="AF68" s="285" t="s">
        <v>142</v>
      </c>
    </row>
    <row r="69" spans="1:3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row>
    <row r="70" spans="1:32">
      <c r="A70" s="187"/>
      <c r="B70" s="186"/>
      <c r="C70" s="186"/>
    </row>
    <row r="71" spans="1:32" ht="25.5">
      <c r="A71" s="190"/>
      <c r="B71" s="191" t="s">
        <v>434</v>
      </c>
      <c r="C71" s="191"/>
    </row>
    <row r="72" spans="1:32">
      <c r="A72" s="190"/>
      <c r="B72" s="192"/>
      <c r="C72" s="192"/>
    </row>
    <row r="73" spans="1:32" ht="25.5">
      <c r="A73" s="190"/>
      <c r="B73" s="191" t="s">
        <v>480</v>
      </c>
      <c r="C73" s="191"/>
    </row>
    <row r="74" spans="1:32">
      <c r="A74" s="190"/>
      <c r="B74" s="192"/>
      <c r="C74" s="192"/>
    </row>
    <row r="75" spans="1:32" ht="140.25">
      <c r="A75" s="190"/>
      <c r="B75" s="31" t="s">
        <v>1961</v>
      </c>
      <c r="C75" s="292"/>
      <c r="E75" s="293"/>
      <c r="J75" s="293"/>
      <c r="O75" s="293"/>
      <c r="T75" s="293"/>
      <c r="Y75" s="293"/>
      <c r="AD75" s="293"/>
    </row>
    <row r="76" spans="1:32" ht="12.75" customHeight="1">
      <c r="B76" s="32" t="s">
        <v>1032</v>
      </c>
      <c r="E76" s="293"/>
      <c r="J76" s="293"/>
      <c r="O76" s="293"/>
      <c r="T76" s="293"/>
      <c r="Y76" s="293"/>
      <c r="AD76" s="293"/>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69">
    <cfRule type="expression" dxfId="3" priority="1" stopIfTrue="1">
      <formula>MOD(ROW(),2)=1</formula>
    </cfRule>
  </conditionalFormatting>
  <hyperlinks>
    <hyperlink ref="B2" location="Notes_on_the_data!A1" display="Link to Notes on the data" xr:uid="{CFC81FA2-35C2-4AA5-A37A-48A7B46CDA82}"/>
    <hyperlink ref="B4" location="ED_musculoskeletal_age!Australia" display="Link to Australian and State/ Territory totals" xr:uid="{0DCD4079-C836-437A-9AD0-2C1DC2E17F00}"/>
    <hyperlink ref="B1" r:id="rId1" xr:uid="{36C19506-EC82-4E99-9626-4DB9DFC6881F}"/>
    <hyperlink ref="A2" location="Contents!A7" display="BACK TO CONTENTS" xr:uid="{44C5B005-73F6-4006-8B9B-84538DE28D6B}"/>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276E776-C1E0-4756-B02A-26D9E2E826F5}"/>
    <hyperlink ref="A3" location="Key!A1" display="Link to Key" xr:uid="{BF1C4E62-9E2F-4235-B463-AAE465CD3967}"/>
  </hyperlinks>
  <pageMargins left="0.7" right="0.7" top="0.75" bottom="0.75" header="0.3" footer="0.3"/>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786C-CE3F-4E4C-A3B3-810A03623078}">
  <dimension ref="A1:CN7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1988</v>
      </c>
      <c r="B1" s="779" t="s">
        <v>511</v>
      </c>
      <c r="C1" s="863"/>
      <c r="D1" s="771" t="s">
        <v>1286</v>
      </c>
      <c r="E1" s="771"/>
      <c r="F1" s="771"/>
      <c r="G1" s="771"/>
      <c r="H1" s="111"/>
      <c r="I1" s="771" t="s">
        <v>1287</v>
      </c>
      <c r="J1" s="771"/>
      <c r="K1" s="771"/>
      <c r="L1" s="771"/>
      <c r="M1" s="111"/>
      <c r="N1" s="771" t="s">
        <v>1288</v>
      </c>
      <c r="O1" s="771"/>
      <c r="P1" s="771"/>
      <c r="Q1" s="771"/>
      <c r="R1" s="111"/>
      <c r="S1" s="771" t="s">
        <v>1289</v>
      </c>
      <c r="T1" s="771"/>
      <c r="U1" s="771"/>
      <c r="V1" s="771"/>
      <c r="W1" s="111"/>
      <c r="X1" s="771" t="s">
        <v>1290</v>
      </c>
      <c r="Y1" s="771"/>
      <c r="Z1" s="771"/>
      <c r="AA1" s="771"/>
      <c r="AB1" s="111"/>
      <c r="AC1" s="771" t="s">
        <v>1291</v>
      </c>
      <c r="AD1" s="771"/>
      <c r="AE1" s="771"/>
      <c r="AF1" s="771"/>
      <c r="AG1" s="111"/>
      <c r="AH1" s="771" t="s">
        <v>1292</v>
      </c>
      <c r="AI1" s="771"/>
      <c r="AJ1" s="771"/>
      <c r="AK1" s="771"/>
      <c r="AL1" s="111"/>
      <c r="AM1" s="771" t="s">
        <v>1293</v>
      </c>
      <c r="AN1" s="771"/>
      <c r="AO1" s="771"/>
      <c r="AP1" s="771"/>
      <c r="AQ1" s="111"/>
      <c r="AR1" s="771" t="s">
        <v>1294</v>
      </c>
      <c r="AS1" s="771"/>
      <c r="AT1" s="771"/>
      <c r="AU1" s="771"/>
      <c r="AV1" s="111"/>
      <c r="AW1" s="771" t="s">
        <v>1295</v>
      </c>
      <c r="AX1" s="771"/>
      <c r="AY1" s="771"/>
      <c r="AZ1" s="771"/>
      <c r="BA1" s="111"/>
      <c r="BB1" s="771" t="s">
        <v>1296</v>
      </c>
      <c r="BC1" s="771"/>
      <c r="BD1" s="771"/>
      <c r="BE1" s="771"/>
      <c r="BF1" s="111"/>
      <c r="BG1" s="771" t="s">
        <v>1297</v>
      </c>
      <c r="BH1" s="771"/>
      <c r="BI1" s="771"/>
      <c r="BJ1" s="771"/>
      <c r="BK1" s="111"/>
      <c r="BL1" s="771" t="s">
        <v>1298</v>
      </c>
      <c r="BM1" s="771"/>
      <c r="BN1" s="771"/>
      <c r="BO1" s="771"/>
      <c r="BP1" s="111"/>
      <c r="BQ1" s="771" t="s">
        <v>1299</v>
      </c>
      <c r="BR1" s="771"/>
      <c r="BS1" s="771"/>
      <c r="BT1" s="771"/>
      <c r="BU1" s="111"/>
      <c r="BV1" s="771" t="s">
        <v>1300</v>
      </c>
      <c r="BW1" s="771"/>
      <c r="BX1" s="771"/>
      <c r="BY1" s="771"/>
      <c r="BZ1" s="111"/>
      <c r="CA1" s="771" t="s">
        <v>1301</v>
      </c>
      <c r="CB1" s="771"/>
      <c r="CC1" s="771"/>
      <c r="CD1" s="771"/>
      <c r="CE1" s="111"/>
      <c r="CF1" s="771" t="s">
        <v>1302</v>
      </c>
      <c r="CG1" s="771"/>
      <c r="CH1" s="771"/>
      <c r="CI1" s="771"/>
      <c r="CJ1" s="111"/>
      <c r="CK1" s="771" t="s">
        <v>1303</v>
      </c>
      <c r="CL1" s="771"/>
      <c r="CM1" s="771"/>
      <c r="CN1" s="771"/>
    </row>
    <row r="2" spans="1:9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c r="AG2" s="111"/>
      <c r="AH2" s="749"/>
      <c r="AI2" s="749"/>
      <c r="AJ2" s="749"/>
      <c r="AK2" s="749"/>
      <c r="AL2" s="111"/>
      <c r="AM2" s="749"/>
      <c r="AN2" s="749"/>
      <c r="AO2" s="749"/>
      <c r="AP2" s="749"/>
      <c r="AQ2" s="111"/>
      <c r="AR2" s="749"/>
      <c r="AS2" s="749"/>
      <c r="AT2" s="749"/>
      <c r="AU2" s="749"/>
      <c r="AV2" s="111"/>
      <c r="AW2" s="749"/>
      <c r="AX2" s="749"/>
      <c r="AY2" s="749"/>
      <c r="AZ2" s="749"/>
      <c r="BA2" s="111"/>
      <c r="BB2" s="749"/>
      <c r="BC2" s="749"/>
      <c r="BD2" s="749"/>
      <c r="BE2" s="749"/>
      <c r="BF2" s="111"/>
      <c r="BG2" s="749"/>
      <c r="BH2" s="749"/>
      <c r="BI2" s="749"/>
      <c r="BJ2" s="749"/>
      <c r="BK2" s="111"/>
      <c r="BL2" s="749"/>
      <c r="BM2" s="749"/>
      <c r="BN2" s="749"/>
      <c r="BO2" s="749"/>
      <c r="BP2" s="111"/>
      <c r="BQ2" s="749"/>
      <c r="BR2" s="749"/>
      <c r="BS2" s="749"/>
      <c r="BT2" s="749"/>
      <c r="BU2" s="111"/>
      <c r="BV2" s="749"/>
      <c r="BW2" s="749"/>
      <c r="BX2" s="749"/>
      <c r="BY2" s="749"/>
      <c r="BZ2" s="111"/>
      <c r="CA2" s="749"/>
      <c r="CB2" s="749"/>
      <c r="CC2" s="749"/>
      <c r="CD2" s="749"/>
      <c r="CE2" s="111"/>
      <c r="CF2" s="749"/>
      <c r="CG2" s="749"/>
      <c r="CH2" s="749"/>
      <c r="CI2" s="749"/>
      <c r="CJ2" s="111"/>
      <c r="CK2" s="749"/>
      <c r="CL2" s="749"/>
      <c r="CM2" s="749"/>
      <c r="CN2" s="749"/>
    </row>
    <row r="3" spans="1:9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c r="AG3" s="111"/>
      <c r="AH3" s="752"/>
      <c r="AI3" s="752"/>
      <c r="AJ3" s="752"/>
      <c r="AK3" s="752"/>
      <c r="AL3" s="111"/>
      <c r="AM3" s="752"/>
      <c r="AN3" s="752"/>
      <c r="AO3" s="752"/>
      <c r="AP3" s="752"/>
      <c r="AQ3" s="111"/>
      <c r="AR3" s="752"/>
      <c r="AS3" s="752"/>
      <c r="AT3" s="752"/>
      <c r="AU3" s="752"/>
      <c r="AV3" s="111"/>
      <c r="AW3" s="752"/>
      <c r="AX3" s="752"/>
      <c r="AY3" s="752"/>
      <c r="AZ3" s="752"/>
      <c r="BA3" s="111"/>
      <c r="BB3" s="752"/>
      <c r="BC3" s="752"/>
      <c r="BD3" s="752"/>
      <c r="BE3" s="752"/>
      <c r="BF3" s="111"/>
      <c r="BG3" s="752"/>
      <c r="BH3" s="752"/>
      <c r="BI3" s="752"/>
      <c r="BJ3" s="752"/>
      <c r="BK3" s="111"/>
      <c r="BL3" s="752"/>
      <c r="BM3" s="752"/>
      <c r="BN3" s="752"/>
      <c r="BO3" s="752"/>
      <c r="BP3" s="111"/>
      <c r="BQ3" s="752"/>
      <c r="BR3" s="752"/>
      <c r="BS3" s="752"/>
      <c r="BT3" s="752"/>
      <c r="BU3" s="111"/>
      <c r="BV3" s="752"/>
      <c r="BW3" s="752"/>
      <c r="BX3" s="752"/>
      <c r="BY3" s="752"/>
      <c r="BZ3" s="111"/>
      <c r="CA3" s="752"/>
      <c r="CB3" s="752"/>
      <c r="CC3" s="752"/>
      <c r="CD3" s="752"/>
      <c r="CE3" s="111"/>
      <c r="CF3" s="752"/>
      <c r="CG3" s="752"/>
      <c r="CH3" s="752"/>
      <c r="CI3" s="752"/>
      <c r="CJ3" s="111"/>
      <c r="CK3" s="752"/>
      <c r="CL3" s="752"/>
      <c r="CM3" s="752"/>
      <c r="CN3" s="752"/>
    </row>
    <row r="4" spans="1:9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c r="AG4" s="256"/>
      <c r="AH4" s="782" t="s">
        <v>1776</v>
      </c>
      <c r="AI4" s="864"/>
      <c r="AJ4" s="864"/>
      <c r="AK4" s="864"/>
      <c r="AL4" s="256"/>
      <c r="AM4" s="782" t="s">
        <v>1776</v>
      </c>
      <c r="AN4" s="864"/>
      <c r="AO4" s="864"/>
      <c r="AP4" s="864"/>
      <c r="AQ4" s="256"/>
      <c r="AR4" s="782" t="s">
        <v>1776</v>
      </c>
      <c r="AS4" s="864"/>
      <c r="AT4" s="864"/>
      <c r="AU4" s="864"/>
      <c r="AV4" s="256"/>
      <c r="AW4" s="782" t="s">
        <v>1776</v>
      </c>
      <c r="AX4" s="864"/>
      <c r="AY4" s="864"/>
      <c r="AZ4" s="864"/>
      <c r="BA4" s="256"/>
      <c r="BB4" s="782" t="s">
        <v>1776</v>
      </c>
      <c r="BC4" s="864"/>
      <c r="BD4" s="864"/>
      <c r="BE4" s="864"/>
      <c r="BF4" s="256"/>
      <c r="BG4" s="782" t="s">
        <v>1776</v>
      </c>
      <c r="BH4" s="864"/>
      <c r="BI4" s="864"/>
      <c r="BJ4" s="864"/>
      <c r="BK4" s="256"/>
      <c r="BL4" s="782" t="s">
        <v>1776</v>
      </c>
      <c r="BM4" s="864"/>
      <c r="BN4" s="864"/>
      <c r="BO4" s="864"/>
      <c r="BP4" s="256"/>
      <c r="BQ4" s="782" t="s">
        <v>1776</v>
      </c>
      <c r="BR4" s="864"/>
      <c r="BS4" s="864"/>
      <c r="BT4" s="864"/>
      <c r="BU4" s="256"/>
      <c r="BV4" s="782" t="s">
        <v>1776</v>
      </c>
      <c r="BW4" s="864"/>
      <c r="BX4" s="864"/>
      <c r="BY4" s="864"/>
      <c r="BZ4" s="256"/>
      <c r="CA4" s="782" t="s">
        <v>1776</v>
      </c>
      <c r="CB4" s="864"/>
      <c r="CC4" s="864"/>
      <c r="CD4" s="864"/>
      <c r="CE4" s="256"/>
      <c r="CF4" s="782" t="s">
        <v>1776</v>
      </c>
      <c r="CG4" s="864"/>
      <c r="CH4" s="864"/>
      <c r="CI4" s="864"/>
      <c r="CJ4" s="256"/>
      <c r="CK4" s="782" t="s">
        <v>1776</v>
      </c>
      <c r="CL4" s="864"/>
      <c r="CM4" s="864"/>
      <c r="CN4" s="864"/>
    </row>
    <row r="5" spans="1:9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70200</v>
      </c>
      <c r="B6" s="12" t="s">
        <v>984</v>
      </c>
      <c r="C6" s="113" t="s">
        <v>623</v>
      </c>
      <c r="D6" s="270">
        <v>36</v>
      </c>
      <c r="E6" s="271">
        <v>1169.6157612493084</v>
      </c>
      <c r="F6" s="272">
        <v>167.87886683272998</v>
      </c>
      <c r="G6" s="112" t="s">
        <v>142</v>
      </c>
      <c r="H6" s="273"/>
      <c r="I6" s="270">
        <v>12</v>
      </c>
      <c r="J6" s="271">
        <v>764.96875214447277</v>
      </c>
      <c r="K6" s="272">
        <v>132.41564819184171</v>
      </c>
      <c r="L6" s="112" t="s">
        <v>589</v>
      </c>
      <c r="M6" s="273"/>
      <c r="N6" s="270">
        <v>95</v>
      </c>
      <c r="O6" s="271">
        <v>1995.5297331539307</v>
      </c>
      <c r="P6" s="272">
        <v>262.99398908440685</v>
      </c>
      <c r="Q6" s="112" t="s">
        <v>142</v>
      </c>
      <c r="R6" s="273"/>
      <c r="S6" s="270">
        <v>90</v>
      </c>
      <c r="T6" s="271">
        <v>2773.37791198587</v>
      </c>
      <c r="U6" s="272">
        <v>273.57598631528089</v>
      </c>
      <c r="V6" s="112" t="s">
        <v>142</v>
      </c>
      <c r="W6" s="273"/>
      <c r="X6" s="270">
        <v>36</v>
      </c>
      <c r="Y6" s="271">
        <v>3766.0931424965452</v>
      </c>
      <c r="Z6" s="272">
        <v>258.18624908138406</v>
      </c>
      <c r="AA6" s="112" t="s">
        <v>142</v>
      </c>
      <c r="AB6" s="273"/>
      <c r="AC6" s="270">
        <v>38</v>
      </c>
      <c r="AD6" s="271">
        <v>10340.13605442177</v>
      </c>
      <c r="AE6" s="272">
        <v>397.44369860471329</v>
      </c>
      <c r="AF6" s="112" t="s">
        <v>142</v>
      </c>
      <c r="AG6" s="273"/>
      <c r="AH6" s="270">
        <v>36</v>
      </c>
      <c r="AI6" s="271">
        <v>1252.9815422746094</v>
      </c>
      <c r="AJ6" s="272">
        <v>151.68221141350199</v>
      </c>
      <c r="AK6" s="112" t="s">
        <v>141</v>
      </c>
      <c r="AL6" s="273"/>
      <c r="AM6" s="270">
        <v>149</v>
      </c>
      <c r="AN6" s="271">
        <v>9441.9139550529599</v>
      </c>
      <c r="AO6" s="272">
        <v>374.69184947444739</v>
      </c>
      <c r="AP6" s="112" t="s">
        <v>142</v>
      </c>
      <c r="AQ6" s="273"/>
      <c r="AR6" s="270">
        <v>361</v>
      </c>
      <c r="AS6" s="271">
        <v>6400.7982930419357</v>
      </c>
      <c r="AT6" s="272">
        <v>281.19417585413692</v>
      </c>
      <c r="AU6" s="112" t="s">
        <v>142</v>
      </c>
      <c r="AV6" s="273"/>
      <c r="AW6" s="270">
        <v>161</v>
      </c>
      <c r="AX6" s="271">
        <v>4353.9248699096152</v>
      </c>
      <c r="AY6" s="272">
        <v>386.60803825802043</v>
      </c>
      <c r="AZ6" s="112" t="s">
        <v>142</v>
      </c>
      <c r="BA6" s="273"/>
      <c r="BB6" s="270">
        <v>23</v>
      </c>
      <c r="BC6" s="271">
        <v>2454.4537353567466</v>
      </c>
      <c r="BD6" s="272">
        <v>204.09895427173694</v>
      </c>
      <c r="BE6" s="112" t="s">
        <v>142</v>
      </c>
      <c r="BF6" s="273"/>
      <c r="BG6" s="270">
        <v>29</v>
      </c>
      <c r="BH6" s="271">
        <v>5544.9330783938813</v>
      </c>
      <c r="BI6" s="272">
        <v>234.20016419616152</v>
      </c>
      <c r="BJ6" s="112" t="s">
        <v>142</v>
      </c>
      <c r="BK6" s="273"/>
      <c r="BL6" s="270">
        <v>72</v>
      </c>
      <c r="BM6" s="271">
        <v>1207.9833041366799</v>
      </c>
      <c r="BN6" s="272">
        <v>159.01455758525611</v>
      </c>
      <c r="BO6" s="112" t="s">
        <v>141</v>
      </c>
      <c r="BP6" s="273"/>
      <c r="BQ6" s="270">
        <v>161</v>
      </c>
      <c r="BR6" s="271">
        <v>5132.4458146170009</v>
      </c>
      <c r="BS6" s="272">
        <v>338.13364553155145</v>
      </c>
      <c r="BT6" s="112" t="s">
        <v>142</v>
      </c>
      <c r="BU6" s="273"/>
      <c r="BV6" s="270">
        <v>456</v>
      </c>
      <c r="BW6" s="271">
        <v>4395.5731940113956</v>
      </c>
      <c r="BX6" s="272">
        <v>288.9517868472862</v>
      </c>
      <c r="BY6" s="112" t="s">
        <v>142</v>
      </c>
      <c r="BZ6" s="273"/>
      <c r="CA6" s="270">
        <v>251</v>
      </c>
      <c r="CB6" s="271">
        <v>3621.2289986115593</v>
      </c>
      <c r="CC6" s="272">
        <v>338.11066727215405</v>
      </c>
      <c r="CD6" s="112" t="s">
        <v>142</v>
      </c>
      <c r="CE6" s="273"/>
      <c r="CF6" s="270">
        <v>59</v>
      </c>
      <c r="CG6" s="271">
        <v>3118.2541532761225</v>
      </c>
      <c r="CH6" s="272">
        <v>235.21354863025405</v>
      </c>
      <c r="CI6" s="112" t="s">
        <v>142</v>
      </c>
      <c r="CJ6" s="273"/>
      <c r="CK6" s="270">
        <v>67</v>
      </c>
      <c r="CL6" s="271">
        <v>7523.8629983155543</v>
      </c>
      <c r="CM6" s="272">
        <v>304.19717089075624</v>
      </c>
      <c r="CN6" s="112" t="s">
        <v>142</v>
      </c>
    </row>
    <row r="7" spans="1:92">
      <c r="A7" s="187">
        <v>70420</v>
      </c>
      <c r="B7" s="186" t="s">
        <v>985</v>
      </c>
      <c r="C7" s="113" t="s">
        <v>624</v>
      </c>
      <c r="D7" s="258">
        <v>17.874597651576256</v>
      </c>
      <c r="E7" s="259">
        <v>1929.8977334990338</v>
      </c>
      <c r="F7" s="260">
        <v>277.00468421937774</v>
      </c>
      <c r="G7" s="261" t="s">
        <v>142</v>
      </c>
      <c r="H7" s="262"/>
      <c r="I7" s="258" t="s">
        <v>38</v>
      </c>
      <c r="J7" s="259" t="s">
        <v>81</v>
      </c>
      <c r="K7" s="260" t="s">
        <v>81</v>
      </c>
      <c r="L7" s="261" t="s">
        <v>81</v>
      </c>
      <c r="M7" s="262"/>
      <c r="N7" s="258">
        <v>23.789923156830447</v>
      </c>
      <c r="O7" s="259">
        <v>2210.114262313899</v>
      </c>
      <c r="P7" s="260">
        <v>291.27442028118224</v>
      </c>
      <c r="Q7" s="261" t="s">
        <v>142</v>
      </c>
      <c r="R7" s="262"/>
      <c r="S7" s="258">
        <v>59.009284234706051</v>
      </c>
      <c r="T7" s="259">
        <v>7894.8055632244486</v>
      </c>
      <c r="U7" s="260">
        <v>778.77205605202039</v>
      </c>
      <c r="V7" s="261" t="s">
        <v>142</v>
      </c>
      <c r="W7" s="262"/>
      <c r="X7" s="258">
        <v>11.457662752627094</v>
      </c>
      <c r="Y7" s="259">
        <v>5771.3904719230313</v>
      </c>
      <c r="Z7" s="260">
        <v>395.6603306263591</v>
      </c>
      <c r="AA7" s="261" t="s">
        <v>142</v>
      </c>
      <c r="AB7" s="262"/>
      <c r="AC7" s="258" t="s">
        <v>38</v>
      </c>
      <c r="AD7" s="259" t="s">
        <v>81</v>
      </c>
      <c r="AE7" s="260" t="s">
        <v>81</v>
      </c>
      <c r="AF7" s="261" t="s">
        <v>81</v>
      </c>
      <c r="AG7" s="262"/>
      <c r="AH7" s="258">
        <v>37.040727853677936</v>
      </c>
      <c r="AI7" s="259">
        <v>4130.4966146457546</v>
      </c>
      <c r="AJ7" s="260">
        <v>500.02561059925006</v>
      </c>
      <c r="AK7" s="261" t="s">
        <v>142</v>
      </c>
      <c r="AL7" s="262"/>
      <c r="AM7" s="258">
        <v>64.802426178926439</v>
      </c>
      <c r="AN7" s="259">
        <v>12392.644605427495</v>
      </c>
      <c r="AO7" s="260">
        <v>491.78831211464012</v>
      </c>
      <c r="AP7" s="261" t="s">
        <v>142</v>
      </c>
      <c r="AQ7" s="262"/>
      <c r="AR7" s="258">
        <v>220.35082887361546</v>
      </c>
      <c r="AS7" s="259">
        <v>17656.786512481183</v>
      </c>
      <c r="AT7" s="260">
        <v>775.68223591842184</v>
      </c>
      <c r="AU7" s="261" t="s">
        <v>142</v>
      </c>
      <c r="AV7" s="262"/>
      <c r="AW7" s="258">
        <v>185.0310714915081</v>
      </c>
      <c r="AX7" s="259">
        <v>23454.095059109095</v>
      </c>
      <c r="AY7" s="260">
        <v>2082.6132629402796</v>
      </c>
      <c r="AZ7" s="261" t="s">
        <v>142</v>
      </c>
      <c r="BA7" s="262"/>
      <c r="BB7" s="258" t="s">
        <v>38</v>
      </c>
      <c r="BC7" s="259" t="s">
        <v>81</v>
      </c>
      <c r="BD7" s="260" t="s">
        <v>81</v>
      </c>
      <c r="BE7" s="261" t="s">
        <v>81</v>
      </c>
      <c r="BF7" s="262"/>
      <c r="BG7" s="258" t="s">
        <v>38</v>
      </c>
      <c r="BH7" s="259" t="s">
        <v>81</v>
      </c>
      <c r="BI7" s="260" t="s">
        <v>81</v>
      </c>
      <c r="BJ7" s="261" t="s">
        <v>81</v>
      </c>
      <c r="BK7" s="262"/>
      <c r="BL7" s="258">
        <v>54.915325505254188</v>
      </c>
      <c r="BM7" s="259">
        <v>3017.6086327512348</v>
      </c>
      <c r="BN7" s="260">
        <v>397.22709747658416</v>
      </c>
      <c r="BO7" s="261" t="s">
        <v>142</v>
      </c>
      <c r="BP7" s="262"/>
      <c r="BQ7" s="258">
        <v>73.551621482078957</v>
      </c>
      <c r="BR7" s="259">
        <v>6705.6266172872383</v>
      </c>
      <c r="BS7" s="260">
        <v>441.77728427629586</v>
      </c>
      <c r="BT7" s="261" t="s">
        <v>142</v>
      </c>
      <c r="BU7" s="262"/>
      <c r="BV7" s="258">
        <v>244.1407520304459</v>
      </c>
      <c r="BW7" s="259">
        <v>10400.932158415071</v>
      </c>
      <c r="BX7" s="260">
        <v>683.72605787704788</v>
      </c>
      <c r="BY7" s="261" t="s">
        <v>142</v>
      </c>
      <c r="BZ7" s="262"/>
      <c r="CA7" s="258">
        <v>244.04035572621416</v>
      </c>
      <c r="CB7" s="259">
        <v>15911.325775719681</v>
      </c>
      <c r="CC7" s="260">
        <v>1485.6251778818485</v>
      </c>
      <c r="CD7" s="261" t="s">
        <v>142</v>
      </c>
      <c r="CE7" s="262"/>
      <c r="CF7" s="258">
        <v>45.510893628401021</v>
      </c>
      <c r="CG7" s="259">
        <v>12084.457402251637</v>
      </c>
      <c r="CH7" s="260">
        <v>911.54471994157916</v>
      </c>
      <c r="CI7" s="261" t="s">
        <v>81</v>
      </c>
      <c r="CJ7" s="262"/>
      <c r="CK7" s="258">
        <v>14.235082887361546</v>
      </c>
      <c r="CL7" s="259">
        <v>11164.770892048271</v>
      </c>
      <c r="CM7" s="260">
        <v>451.40265310052985</v>
      </c>
      <c r="CN7" s="261" t="s">
        <v>81</v>
      </c>
    </row>
    <row r="8" spans="1:9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c r="AG8" s="262"/>
      <c r="AH8" s="258" t="s">
        <v>38</v>
      </c>
      <c r="AI8" s="259" t="s">
        <v>81</v>
      </c>
      <c r="AJ8" s="260" t="s">
        <v>81</v>
      </c>
      <c r="AK8" s="261" t="s">
        <v>81</v>
      </c>
      <c r="AL8" s="262"/>
      <c r="AM8" s="258" t="s">
        <v>38</v>
      </c>
      <c r="AN8" s="259" t="s">
        <v>81</v>
      </c>
      <c r="AO8" s="260" t="s">
        <v>81</v>
      </c>
      <c r="AP8" s="261" t="s">
        <v>81</v>
      </c>
      <c r="AQ8" s="262"/>
      <c r="AR8" s="258" t="s">
        <v>38</v>
      </c>
      <c r="AS8" s="259" t="s">
        <v>81</v>
      </c>
      <c r="AT8" s="260" t="s">
        <v>81</v>
      </c>
      <c r="AU8" s="261" t="s">
        <v>81</v>
      </c>
      <c r="AV8" s="262"/>
      <c r="AW8" s="258" t="s">
        <v>38</v>
      </c>
      <c r="AX8" s="259" t="s">
        <v>81</v>
      </c>
      <c r="AY8" s="260" t="s">
        <v>81</v>
      </c>
      <c r="AZ8" s="261" t="s">
        <v>81</v>
      </c>
      <c r="BA8" s="262"/>
      <c r="BB8" s="258" t="s">
        <v>38</v>
      </c>
      <c r="BC8" s="259" t="s">
        <v>81</v>
      </c>
      <c r="BD8" s="260" t="s">
        <v>81</v>
      </c>
      <c r="BE8" s="261" t="s">
        <v>81</v>
      </c>
      <c r="BF8" s="262"/>
      <c r="BG8" s="258" t="s">
        <v>38</v>
      </c>
      <c r="BH8" s="259" t="s">
        <v>81</v>
      </c>
      <c r="BI8" s="260" t="s">
        <v>81</v>
      </c>
      <c r="BJ8" s="261" t="s">
        <v>81</v>
      </c>
      <c r="BK8" s="262"/>
      <c r="BL8" s="258" t="s">
        <v>38</v>
      </c>
      <c r="BM8" s="259" t="s">
        <v>81</v>
      </c>
      <c r="BN8" s="260" t="s">
        <v>81</v>
      </c>
      <c r="BO8" s="261" t="s">
        <v>81</v>
      </c>
      <c r="BP8" s="262"/>
      <c r="BQ8" s="258" t="s">
        <v>38</v>
      </c>
      <c r="BR8" s="259" t="s">
        <v>81</v>
      </c>
      <c r="BS8" s="260" t="s">
        <v>81</v>
      </c>
      <c r="BT8" s="261" t="s">
        <v>81</v>
      </c>
      <c r="BU8" s="262"/>
      <c r="BV8" s="258" t="s">
        <v>38</v>
      </c>
      <c r="BW8" s="259" t="s">
        <v>81</v>
      </c>
      <c r="BX8" s="260" t="s">
        <v>81</v>
      </c>
      <c r="BY8" s="261" t="s">
        <v>81</v>
      </c>
      <c r="BZ8" s="262"/>
      <c r="CA8" s="258" t="s">
        <v>38</v>
      </c>
      <c r="CB8" s="259" t="s">
        <v>81</v>
      </c>
      <c r="CC8" s="260" t="s">
        <v>81</v>
      </c>
      <c r="CD8" s="261" t="s">
        <v>81</v>
      </c>
      <c r="CE8" s="262"/>
      <c r="CF8" s="258" t="s">
        <v>38</v>
      </c>
      <c r="CG8" s="259" t="s">
        <v>81</v>
      </c>
      <c r="CH8" s="260" t="s">
        <v>81</v>
      </c>
      <c r="CI8" s="261" t="s">
        <v>81</v>
      </c>
      <c r="CJ8" s="262"/>
      <c r="CK8" s="258" t="s">
        <v>38</v>
      </c>
      <c r="CL8" s="259" t="s">
        <v>81</v>
      </c>
      <c r="CM8" s="260" t="s">
        <v>81</v>
      </c>
      <c r="CN8" s="261" t="s">
        <v>81</v>
      </c>
    </row>
    <row r="9" spans="1:92">
      <c r="A9" s="187">
        <v>70620</v>
      </c>
      <c r="B9" s="186" t="s">
        <v>987</v>
      </c>
      <c r="C9" s="263" t="s">
        <v>625</v>
      </c>
      <c r="D9" s="258" t="s">
        <v>38</v>
      </c>
      <c r="E9" s="259" t="s">
        <v>81</v>
      </c>
      <c r="F9" s="260" t="s">
        <v>81</v>
      </c>
      <c r="G9" s="261" t="s">
        <v>81</v>
      </c>
      <c r="H9" s="262"/>
      <c r="I9" s="258" t="s">
        <v>38</v>
      </c>
      <c r="J9" s="259" t="s">
        <v>81</v>
      </c>
      <c r="K9" s="260" t="s">
        <v>81</v>
      </c>
      <c r="L9" s="261" t="s">
        <v>81</v>
      </c>
      <c r="M9" s="262"/>
      <c r="N9" s="258">
        <v>11.425715233859005</v>
      </c>
      <c r="O9" s="259">
        <v>1802.8620791175297</v>
      </c>
      <c r="P9" s="260">
        <v>237.60201718806081</v>
      </c>
      <c r="Q9" s="261" t="s">
        <v>142</v>
      </c>
      <c r="R9" s="262"/>
      <c r="S9" s="258">
        <v>29.806494713670865</v>
      </c>
      <c r="T9" s="259">
        <v>7540.7971628082032</v>
      </c>
      <c r="U9" s="260">
        <v>743.85139237715134</v>
      </c>
      <c r="V9" s="261" t="s">
        <v>142</v>
      </c>
      <c r="W9" s="262"/>
      <c r="X9" s="258" t="s">
        <v>38</v>
      </c>
      <c r="Y9" s="259" t="s">
        <v>81</v>
      </c>
      <c r="Z9" s="260" t="s">
        <v>81</v>
      </c>
      <c r="AA9" s="261" t="s">
        <v>81</v>
      </c>
      <c r="AB9" s="262"/>
      <c r="AC9" s="258" t="s">
        <v>38</v>
      </c>
      <c r="AD9" s="259" t="s">
        <v>81</v>
      </c>
      <c r="AE9" s="260" t="s">
        <v>81</v>
      </c>
      <c r="AF9" s="261" t="s">
        <v>81</v>
      </c>
      <c r="AG9" s="262"/>
      <c r="AH9" s="258" t="s">
        <v>38</v>
      </c>
      <c r="AI9" s="259" t="s">
        <v>81</v>
      </c>
      <c r="AJ9" s="260" t="s">
        <v>81</v>
      </c>
      <c r="AK9" s="261" t="s">
        <v>81</v>
      </c>
      <c r="AL9" s="262"/>
      <c r="AM9" s="258" t="s">
        <v>38</v>
      </c>
      <c r="AN9" s="259" t="s">
        <v>81</v>
      </c>
      <c r="AO9" s="260" t="s">
        <v>81</v>
      </c>
      <c r="AP9" s="261" t="s">
        <v>81</v>
      </c>
      <c r="AQ9" s="262"/>
      <c r="AR9" s="258">
        <v>67.44148112380158</v>
      </c>
      <c r="AS9" s="259">
        <v>9953.8553583564335</v>
      </c>
      <c r="AT9" s="260">
        <v>437.28391771179093</v>
      </c>
      <c r="AU9" s="261" t="s">
        <v>142</v>
      </c>
      <c r="AV9" s="262"/>
      <c r="AW9" s="258">
        <v>69.67680661775465</v>
      </c>
      <c r="AX9" s="259">
        <v>17086.123651212194</v>
      </c>
      <c r="AY9" s="260">
        <v>1517.1673704985728</v>
      </c>
      <c r="AZ9" s="261" t="s">
        <v>142</v>
      </c>
      <c r="BA9" s="262"/>
      <c r="BB9" s="258" t="s">
        <v>38</v>
      </c>
      <c r="BC9" s="259" t="s">
        <v>81</v>
      </c>
      <c r="BD9" s="260" t="s">
        <v>81</v>
      </c>
      <c r="BE9" s="261" t="s">
        <v>81</v>
      </c>
      <c r="BF9" s="262"/>
      <c r="BG9" s="258" t="s">
        <v>38</v>
      </c>
      <c r="BH9" s="259" t="s">
        <v>81</v>
      </c>
      <c r="BI9" s="260" t="s">
        <v>81</v>
      </c>
      <c r="BJ9" s="261" t="s">
        <v>81</v>
      </c>
      <c r="BK9" s="262"/>
      <c r="BL9" s="258">
        <v>9.5696839917600993</v>
      </c>
      <c r="BM9" s="259">
        <v>906.67846970708422</v>
      </c>
      <c r="BN9" s="260">
        <v>119.35187782714259</v>
      </c>
      <c r="BO9" s="261" t="s">
        <v>81</v>
      </c>
      <c r="BP9" s="262"/>
      <c r="BQ9" s="258">
        <v>26.641132433901117</v>
      </c>
      <c r="BR9" s="259">
        <v>3775.1460299719756</v>
      </c>
      <c r="BS9" s="260">
        <v>248.71258959869689</v>
      </c>
      <c r="BT9" s="261" t="s">
        <v>81</v>
      </c>
      <c r="BU9" s="262"/>
      <c r="BV9" s="258">
        <v>78.867196357660575</v>
      </c>
      <c r="BW9" s="259">
        <v>5999.0848105068781</v>
      </c>
      <c r="BX9" s="260">
        <v>394.36182698676311</v>
      </c>
      <c r="BY9" s="261" t="s">
        <v>142</v>
      </c>
      <c r="BZ9" s="262"/>
      <c r="CA9" s="258">
        <v>99.483301331425523</v>
      </c>
      <c r="CB9" s="259">
        <v>12345.125197928039</v>
      </c>
      <c r="CC9" s="260">
        <v>1152.6524613135821</v>
      </c>
      <c r="CD9" s="261" t="s">
        <v>142</v>
      </c>
      <c r="CE9" s="262"/>
      <c r="CF9" s="258">
        <v>19.431317818140911</v>
      </c>
      <c r="CG9" s="259">
        <v>10420.301404597716</v>
      </c>
      <c r="CH9" s="260">
        <v>786.01549158434273</v>
      </c>
      <c r="CI9" s="261" t="s">
        <v>81</v>
      </c>
      <c r="CJ9" s="262"/>
      <c r="CK9" s="258">
        <v>6.5426128588197647</v>
      </c>
      <c r="CL9" s="259">
        <v>10065.558244338099</v>
      </c>
      <c r="CM9" s="260">
        <v>406.96040611708105</v>
      </c>
      <c r="CN9" s="261" t="s">
        <v>81</v>
      </c>
    </row>
    <row r="10" spans="1:92">
      <c r="A10" s="187">
        <v>70700</v>
      </c>
      <c r="B10" s="186" t="s">
        <v>1024</v>
      </c>
      <c r="C10" s="263" t="s">
        <v>625</v>
      </c>
      <c r="D10" s="258" t="s">
        <v>38</v>
      </c>
      <c r="E10" s="259" t="s">
        <v>81</v>
      </c>
      <c r="F10" s="260" t="s">
        <v>81</v>
      </c>
      <c r="G10" s="261" t="s">
        <v>81</v>
      </c>
      <c r="H10" s="262"/>
      <c r="I10" s="258" t="s">
        <v>38</v>
      </c>
      <c r="J10" s="259" t="s">
        <v>81</v>
      </c>
      <c r="K10" s="260" t="s">
        <v>81</v>
      </c>
      <c r="L10" s="261" t="s">
        <v>81</v>
      </c>
      <c r="M10" s="262"/>
      <c r="N10" s="258" t="s">
        <v>38</v>
      </c>
      <c r="O10" s="259" t="s">
        <v>81</v>
      </c>
      <c r="P10" s="260" t="s">
        <v>81</v>
      </c>
      <c r="Q10" s="261" t="s">
        <v>81</v>
      </c>
      <c r="R10" s="262"/>
      <c r="S10" s="258" t="s">
        <v>38</v>
      </c>
      <c r="T10" s="259" t="s">
        <v>81</v>
      </c>
      <c r="U10" s="260" t="s">
        <v>81</v>
      </c>
      <c r="V10" s="261" t="s">
        <v>81</v>
      </c>
      <c r="W10" s="262"/>
      <c r="X10" s="258" t="s">
        <v>38</v>
      </c>
      <c r="Y10" s="259" t="s">
        <v>81</v>
      </c>
      <c r="Z10" s="260" t="s">
        <v>81</v>
      </c>
      <c r="AA10" s="261" t="s">
        <v>81</v>
      </c>
      <c r="AB10" s="262"/>
      <c r="AC10" s="258" t="s">
        <v>38</v>
      </c>
      <c r="AD10" s="259" t="s">
        <v>81</v>
      </c>
      <c r="AE10" s="260" t="s">
        <v>81</v>
      </c>
      <c r="AF10" s="261" t="s">
        <v>81</v>
      </c>
      <c r="AG10" s="262"/>
      <c r="AH10" s="258" t="s">
        <v>38</v>
      </c>
      <c r="AI10" s="259" t="s">
        <v>81</v>
      </c>
      <c r="AJ10" s="260" t="s">
        <v>81</v>
      </c>
      <c r="AK10" s="261" t="s">
        <v>81</v>
      </c>
      <c r="AL10" s="262"/>
      <c r="AM10" s="258" t="s">
        <v>38</v>
      </c>
      <c r="AN10" s="259" t="s">
        <v>81</v>
      </c>
      <c r="AO10" s="260" t="s">
        <v>81</v>
      </c>
      <c r="AP10" s="261" t="s">
        <v>81</v>
      </c>
      <c r="AQ10" s="262"/>
      <c r="AR10" s="258" t="s">
        <v>38</v>
      </c>
      <c r="AS10" s="259" t="s">
        <v>81</v>
      </c>
      <c r="AT10" s="260" t="s">
        <v>81</v>
      </c>
      <c r="AU10" s="261" t="s">
        <v>81</v>
      </c>
      <c r="AV10" s="262"/>
      <c r="AW10" s="258" t="s">
        <v>38</v>
      </c>
      <c r="AX10" s="259" t="s">
        <v>81</v>
      </c>
      <c r="AY10" s="260" t="s">
        <v>81</v>
      </c>
      <c r="AZ10" s="261" t="s">
        <v>81</v>
      </c>
      <c r="BA10" s="262"/>
      <c r="BB10" s="258" t="s">
        <v>38</v>
      </c>
      <c r="BC10" s="259" t="s">
        <v>81</v>
      </c>
      <c r="BD10" s="260" t="s">
        <v>81</v>
      </c>
      <c r="BE10" s="261" t="s">
        <v>81</v>
      </c>
      <c r="BF10" s="262"/>
      <c r="BG10" s="258" t="s">
        <v>38</v>
      </c>
      <c r="BH10" s="259" t="s">
        <v>81</v>
      </c>
      <c r="BI10" s="260" t="s">
        <v>81</v>
      </c>
      <c r="BJ10" s="261" t="s">
        <v>81</v>
      </c>
      <c r="BK10" s="262"/>
      <c r="BL10" s="258" t="s">
        <v>38</v>
      </c>
      <c r="BM10" s="259" t="s">
        <v>81</v>
      </c>
      <c r="BN10" s="260" t="s">
        <v>81</v>
      </c>
      <c r="BO10" s="261" t="s">
        <v>81</v>
      </c>
      <c r="BP10" s="262"/>
      <c r="BQ10" s="258" t="s">
        <v>38</v>
      </c>
      <c r="BR10" s="259" t="s">
        <v>81</v>
      </c>
      <c r="BS10" s="260" t="s">
        <v>81</v>
      </c>
      <c r="BT10" s="261" t="s">
        <v>81</v>
      </c>
      <c r="BU10" s="262"/>
      <c r="BV10" s="258">
        <v>8.7901030552952406</v>
      </c>
      <c r="BW10" s="259">
        <v>3338.5672184443847</v>
      </c>
      <c r="BX10" s="260">
        <v>219.46738700508556</v>
      </c>
      <c r="BY10" s="261" t="s">
        <v>81</v>
      </c>
      <c r="BZ10" s="262"/>
      <c r="CA10" s="258">
        <v>6.6127380782955028</v>
      </c>
      <c r="CB10" s="259">
        <v>1443.2802395151673</v>
      </c>
      <c r="CC10" s="260">
        <v>134.75768724659241</v>
      </c>
      <c r="CD10" s="261" t="s">
        <v>81</v>
      </c>
      <c r="CE10" s="262"/>
      <c r="CF10" s="258" t="s">
        <v>38</v>
      </c>
      <c r="CG10" s="259" t="s">
        <v>81</v>
      </c>
      <c r="CH10" s="260" t="s">
        <v>81</v>
      </c>
      <c r="CI10" s="261" t="s">
        <v>81</v>
      </c>
      <c r="CJ10" s="262"/>
      <c r="CK10" s="258" t="s">
        <v>38</v>
      </c>
      <c r="CL10" s="259" t="s">
        <v>81</v>
      </c>
      <c r="CM10" s="260" t="s">
        <v>81</v>
      </c>
      <c r="CN10" s="261" t="s">
        <v>81</v>
      </c>
    </row>
    <row r="11" spans="1:92">
      <c r="A11" s="187">
        <v>71000</v>
      </c>
      <c r="B11" s="186" t="s">
        <v>988</v>
      </c>
      <c r="C11" s="113" t="s">
        <v>623</v>
      </c>
      <c r="D11" s="274">
        <v>69.353997530240804</v>
      </c>
      <c r="E11" s="275">
        <v>853.89766329437828</v>
      </c>
      <c r="F11" s="276">
        <v>122.56279100741385</v>
      </c>
      <c r="G11" s="277" t="s">
        <v>589</v>
      </c>
      <c r="H11" s="262"/>
      <c r="I11" s="274">
        <v>43.412725027491632</v>
      </c>
      <c r="J11" s="275">
        <v>838.49631039259077</v>
      </c>
      <c r="K11" s="276">
        <v>145.14322596295196</v>
      </c>
      <c r="L11" s="277" t="s">
        <v>141</v>
      </c>
      <c r="M11" s="262"/>
      <c r="N11" s="274">
        <v>163.29690257972572</v>
      </c>
      <c r="O11" s="275">
        <v>1076.2125952115653</v>
      </c>
      <c r="P11" s="276">
        <v>141.83574356981967</v>
      </c>
      <c r="Q11" s="277" t="s">
        <v>142</v>
      </c>
      <c r="R11" s="262"/>
      <c r="S11" s="274">
        <v>137.00326509347155</v>
      </c>
      <c r="T11" s="275">
        <v>1378.2856379736297</v>
      </c>
      <c r="U11" s="276">
        <v>135.95905960137432</v>
      </c>
      <c r="V11" s="277" t="s">
        <v>142</v>
      </c>
      <c r="W11" s="262"/>
      <c r="X11" s="274">
        <v>68.236542535739119</v>
      </c>
      <c r="Y11" s="275">
        <v>2184.9567692791634</v>
      </c>
      <c r="Z11" s="276">
        <v>149.79071714917998</v>
      </c>
      <c r="AA11" s="277" t="s">
        <v>142</v>
      </c>
      <c r="AB11" s="262"/>
      <c r="AC11" s="274">
        <v>65.70636251374583</v>
      </c>
      <c r="AD11" s="275">
        <v>3638.2260528098464</v>
      </c>
      <c r="AE11" s="276">
        <v>139.84245576444044</v>
      </c>
      <c r="AF11" s="277" t="s">
        <v>142</v>
      </c>
      <c r="AG11" s="262"/>
      <c r="AH11" s="274">
        <v>90.766722557732436</v>
      </c>
      <c r="AI11" s="275">
        <v>1171.334156180219</v>
      </c>
      <c r="AJ11" s="276">
        <v>141.79822217576196</v>
      </c>
      <c r="AK11" s="277" t="s">
        <v>142</v>
      </c>
      <c r="AL11" s="262"/>
      <c r="AM11" s="274">
        <v>173.41599012096319</v>
      </c>
      <c r="AN11" s="275">
        <v>3726.8143084554195</v>
      </c>
      <c r="AO11" s="276">
        <v>147.89447907812058</v>
      </c>
      <c r="AP11" s="277" t="s">
        <v>142</v>
      </c>
      <c r="AQ11" s="262"/>
      <c r="AR11" s="274">
        <v>633.24633781615387</v>
      </c>
      <c r="AS11" s="275">
        <v>3929.3451188219615</v>
      </c>
      <c r="AT11" s="276">
        <v>172.62049384288858</v>
      </c>
      <c r="AU11" s="277" t="s">
        <v>142</v>
      </c>
      <c r="AV11" s="262"/>
      <c r="AW11" s="274">
        <v>188.76998765120399</v>
      </c>
      <c r="AX11" s="275">
        <v>1976.6542527983381</v>
      </c>
      <c r="AY11" s="276">
        <v>175.51759523232261</v>
      </c>
      <c r="AZ11" s="277" t="s">
        <v>142</v>
      </c>
      <c r="BA11" s="262"/>
      <c r="BB11" s="274">
        <v>35.647635016494981</v>
      </c>
      <c r="BC11" s="275">
        <v>1227.0553453030072</v>
      </c>
      <c r="BD11" s="276">
        <v>102.03521427283621</v>
      </c>
      <c r="BE11" s="277" t="s">
        <v>589</v>
      </c>
      <c r="BF11" s="262"/>
      <c r="BG11" s="274">
        <v>84.236542535739133</v>
      </c>
      <c r="BH11" s="275">
        <v>4753.7552221071746</v>
      </c>
      <c r="BI11" s="276">
        <v>200.78335262584312</v>
      </c>
      <c r="BJ11" s="277" t="s">
        <v>142</v>
      </c>
      <c r="BK11" s="262"/>
      <c r="BL11" s="274">
        <v>160.12072008797324</v>
      </c>
      <c r="BM11" s="275">
        <v>1009.8196968224479</v>
      </c>
      <c r="BN11" s="276">
        <v>132.92901630445903</v>
      </c>
      <c r="BO11" s="277" t="s">
        <v>142</v>
      </c>
      <c r="BP11" s="262"/>
      <c r="BQ11" s="274">
        <v>216.82871514845485</v>
      </c>
      <c r="BR11" s="275">
        <v>2199.2329229861116</v>
      </c>
      <c r="BS11" s="276">
        <v>144.88894232540397</v>
      </c>
      <c r="BT11" s="277" t="s">
        <v>142</v>
      </c>
      <c r="BU11" s="262"/>
      <c r="BV11" s="274">
        <v>796.54324039587959</v>
      </c>
      <c r="BW11" s="275">
        <v>2533.331744642624</v>
      </c>
      <c r="BX11" s="276">
        <v>166.53362416731977</v>
      </c>
      <c r="BY11" s="277" t="s">
        <v>142</v>
      </c>
      <c r="BZ11" s="262"/>
      <c r="CA11" s="274">
        <v>325.77325274467552</v>
      </c>
      <c r="CB11" s="275">
        <v>1672.5544295224804</v>
      </c>
      <c r="CC11" s="276">
        <v>156.16479776111049</v>
      </c>
      <c r="CD11" s="277" t="s">
        <v>142</v>
      </c>
      <c r="CE11" s="262"/>
      <c r="CF11" s="274">
        <v>103.88417755223411</v>
      </c>
      <c r="CG11" s="275">
        <v>1722.524998825588</v>
      </c>
      <c r="CH11" s="276">
        <v>129.9320702106393</v>
      </c>
      <c r="CI11" s="277" t="s">
        <v>589</v>
      </c>
      <c r="CJ11" s="262"/>
      <c r="CK11" s="274">
        <v>149.94290504948495</v>
      </c>
      <c r="CL11" s="275">
        <v>4190.6904709190867</v>
      </c>
      <c r="CM11" s="276">
        <v>169.43373179679628</v>
      </c>
      <c r="CN11" s="277" t="s">
        <v>142</v>
      </c>
    </row>
    <row r="12" spans="1:9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c r="AG12" s="262"/>
      <c r="AH12" s="278"/>
      <c r="AI12" s="279"/>
      <c r="AJ12" s="280"/>
      <c r="AK12" s="281"/>
      <c r="AL12" s="262"/>
      <c r="AM12" s="278"/>
      <c r="AN12" s="279"/>
      <c r="AO12" s="280"/>
      <c r="AP12" s="281"/>
      <c r="AQ12" s="262"/>
      <c r="AR12" s="278"/>
      <c r="AS12" s="279"/>
      <c r="AT12" s="280"/>
      <c r="AU12" s="281"/>
      <c r="AV12" s="262"/>
      <c r="AW12" s="278"/>
      <c r="AX12" s="279"/>
      <c r="AY12" s="280"/>
      <c r="AZ12" s="281"/>
      <c r="BA12" s="262"/>
      <c r="BB12" s="278"/>
      <c r="BC12" s="279"/>
      <c r="BD12" s="280"/>
      <c r="BE12" s="281"/>
      <c r="BF12" s="262"/>
      <c r="BG12" s="278"/>
      <c r="BH12" s="279"/>
      <c r="BI12" s="280"/>
      <c r="BJ12" s="281"/>
      <c r="BK12" s="262"/>
      <c r="BL12" s="278"/>
      <c r="BM12" s="279"/>
      <c r="BN12" s="280"/>
      <c r="BO12" s="281"/>
      <c r="BP12" s="262"/>
      <c r="BQ12" s="278"/>
      <c r="BR12" s="279"/>
      <c r="BS12" s="280"/>
      <c r="BT12" s="281"/>
      <c r="BU12" s="262"/>
      <c r="BV12" s="278"/>
      <c r="BW12" s="279"/>
      <c r="BX12" s="280"/>
      <c r="BY12" s="281"/>
      <c r="BZ12" s="262"/>
      <c r="CA12" s="278"/>
      <c r="CB12" s="279"/>
      <c r="CC12" s="280"/>
      <c r="CD12" s="281"/>
      <c r="CE12" s="262"/>
      <c r="CF12" s="278"/>
      <c r="CG12" s="279"/>
      <c r="CH12" s="280"/>
      <c r="CI12" s="281"/>
      <c r="CJ12" s="262"/>
      <c r="CK12" s="278"/>
      <c r="CL12" s="279"/>
      <c r="CM12" s="280"/>
      <c r="CN12" s="281"/>
    </row>
    <row r="13" spans="1:92">
      <c r="A13" s="187">
        <v>71300</v>
      </c>
      <c r="B13" s="186" t="s">
        <v>989</v>
      </c>
      <c r="C13" s="113" t="s">
        <v>623</v>
      </c>
      <c r="D13" s="258">
        <v>10.283898361690095</v>
      </c>
      <c r="E13" s="259">
        <v>885.72091159681111</v>
      </c>
      <c r="F13" s="260">
        <v>127.13048840082325</v>
      </c>
      <c r="G13" s="261" t="s">
        <v>589</v>
      </c>
      <c r="H13" s="262"/>
      <c r="I13" s="258" t="s">
        <v>38</v>
      </c>
      <c r="J13" s="259" t="s">
        <v>81</v>
      </c>
      <c r="K13" s="260" t="s">
        <v>81</v>
      </c>
      <c r="L13" s="261" t="s">
        <v>81</v>
      </c>
      <c r="M13" s="262"/>
      <c r="N13" s="258">
        <v>15.768644154591479</v>
      </c>
      <c r="O13" s="259">
        <v>978.08218659811621</v>
      </c>
      <c r="P13" s="260">
        <v>128.90298331926465</v>
      </c>
      <c r="Q13" s="261" t="s">
        <v>589</v>
      </c>
      <c r="R13" s="262"/>
      <c r="S13" s="258">
        <v>23.995762843943556</v>
      </c>
      <c r="T13" s="259">
        <v>2677.5891016546102</v>
      </c>
      <c r="U13" s="260">
        <v>264.12703305467841</v>
      </c>
      <c r="V13" s="261" t="s">
        <v>142</v>
      </c>
      <c r="W13" s="262"/>
      <c r="X13" s="258" t="s">
        <v>38</v>
      </c>
      <c r="Y13" s="259" t="s">
        <v>81</v>
      </c>
      <c r="Z13" s="260" t="s">
        <v>81</v>
      </c>
      <c r="AA13" s="261" t="s">
        <v>81</v>
      </c>
      <c r="AB13" s="262"/>
      <c r="AC13" s="258" t="s">
        <v>38</v>
      </c>
      <c r="AD13" s="259" t="s">
        <v>81</v>
      </c>
      <c r="AE13" s="260" t="s">
        <v>81</v>
      </c>
      <c r="AF13" s="261" t="s">
        <v>81</v>
      </c>
      <c r="AG13" s="262"/>
      <c r="AH13" s="258">
        <v>13.026271258140786</v>
      </c>
      <c r="AI13" s="259">
        <v>1172.8837359756924</v>
      </c>
      <c r="AJ13" s="260">
        <v>141.98580968779538</v>
      </c>
      <c r="AK13" s="261" t="s">
        <v>589</v>
      </c>
      <c r="AL13" s="262"/>
      <c r="AM13" s="258" t="s">
        <v>38</v>
      </c>
      <c r="AN13" s="259" t="s">
        <v>81</v>
      </c>
      <c r="AO13" s="260" t="s">
        <v>81</v>
      </c>
      <c r="AP13" s="261" t="s">
        <v>81</v>
      </c>
      <c r="AQ13" s="262"/>
      <c r="AR13" s="258">
        <v>113.80847520270372</v>
      </c>
      <c r="AS13" s="259">
        <v>6178.7402971944139</v>
      </c>
      <c r="AT13" s="260">
        <v>271.43892154436702</v>
      </c>
      <c r="AU13" s="261" t="s">
        <v>142</v>
      </c>
      <c r="AV13" s="262"/>
      <c r="AW13" s="258">
        <v>65.816949514816599</v>
      </c>
      <c r="AX13" s="259">
        <v>6465.0198963145622</v>
      </c>
      <c r="AY13" s="260">
        <v>574.06334148919984</v>
      </c>
      <c r="AZ13" s="261" t="s">
        <v>142</v>
      </c>
      <c r="BA13" s="262"/>
      <c r="BB13" s="258" t="s">
        <v>38</v>
      </c>
      <c r="BC13" s="259" t="s">
        <v>81</v>
      </c>
      <c r="BD13" s="260" t="s">
        <v>81</v>
      </c>
      <c r="BE13" s="261" t="s">
        <v>81</v>
      </c>
      <c r="BF13" s="262"/>
      <c r="BG13" s="258" t="s">
        <v>38</v>
      </c>
      <c r="BH13" s="259" t="s">
        <v>81</v>
      </c>
      <c r="BI13" s="260" t="s">
        <v>81</v>
      </c>
      <c r="BJ13" s="261" t="s">
        <v>81</v>
      </c>
      <c r="BK13" s="262"/>
      <c r="BL13" s="258">
        <v>23.31016961983088</v>
      </c>
      <c r="BM13" s="259">
        <v>1024.7514523299085</v>
      </c>
      <c r="BN13" s="260">
        <v>134.89457864945103</v>
      </c>
      <c r="BO13" s="261" t="s">
        <v>589</v>
      </c>
      <c r="BP13" s="262"/>
      <c r="BQ13" s="258">
        <v>45.249152791436416</v>
      </c>
      <c r="BR13" s="259">
        <v>2233.3265173643317</v>
      </c>
      <c r="BS13" s="260">
        <v>147.1350822307781</v>
      </c>
      <c r="BT13" s="261" t="s">
        <v>81</v>
      </c>
      <c r="BU13" s="262"/>
      <c r="BV13" s="258">
        <v>129.5771193572952</v>
      </c>
      <c r="BW13" s="259">
        <v>3732.4432760951299</v>
      </c>
      <c r="BX13" s="260">
        <v>245.35961667142482</v>
      </c>
      <c r="BY13" s="261" t="s">
        <v>142</v>
      </c>
      <c r="BZ13" s="262"/>
      <c r="CA13" s="258">
        <v>89.812712358760166</v>
      </c>
      <c r="CB13" s="259">
        <v>4682.9176015892044</v>
      </c>
      <c r="CC13" s="260">
        <v>437.23951058077859</v>
      </c>
      <c r="CD13" s="261" t="s">
        <v>142</v>
      </c>
      <c r="CE13" s="262"/>
      <c r="CF13" s="258" t="s">
        <v>38</v>
      </c>
      <c r="CG13" s="259" t="s">
        <v>81</v>
      </c>
      <c r="CH13" s="260" t="s">
        <v>81</v>
      </c>
      <c r="CI13" s="261" t="s">
        <v>81</v>
      </c>
      <c r="CJ13" s="262"/>
      <c r="CK13" s="258" t="s">
        <v>38</v>
      </c>
      <c r="CL13" s="259" t="s">
        <v>81</v>
      </c>
      <c r="CM13" s="260" t="s">
        <v>81</v>
      </c>
      <c r="CN13" s="261" t="s">
        <v>81</v>
      </c>
    </row>
    <row r="14" spans="1:92">
      <c r="A14" s="187">
        <v>72200</v>
      </c>
      <c r="B14" s="186" t="s">
        <v>990</v>
      </c>
      <c r="C14" s="113" t="s">
        <v>623</v>
      </c>
      <c r="D14" s="258">
        <v>24</v>
      </c>
      <c r="E14" s="259">
        <v>1827.500660916133</v>
      </c>
      <c r="F14" s="260">
        <v>262.30728950075269</v>
      </c>
      <c r="G14" s="261" t="s">
        <v>142</v>
      </c>
      <c r="H14" s="262"/>
      <c r="I14" s="258">
        <v>11</v>
      </c>
      <c r="J14" s="259">
        <v>1536.9998803747239</v>
      </c>
      <c r="K14" s="260">
        <v>266.05378959605491</v>
      </c>
      <c r="L14" s="261" t="s">
        <v>142</v>
      </c>
      <c r="M14" s="262"/>
      <c r="N14" s="258">
        <v>43</v>
      </c>
      <c r="O14" s="259">
        <v>2322.493098467789</v>
      </c>
      <c r="P14" s="260">
        <v>306.0850031142744</v>
      </c>
      <c r="Q14" s="261" t="s">
        <v>142</v>
      </c>
      <c r="R14" s="262"/>
      <c r="S14" s="258">
        <v>35</v>
      </c>
      <c r="T14" s="259">
        <v>2942.5840257108639</v>
      </c>
      <c r="U14" s="260">
        <v>290.26708681508421</v>
      </c>
      <c r="V14" s="261" t="s">
        <v>142</v>
      </c>
      <c r="W14" s="262"/>
      <c r="X14" s="258">
        <v>16</v>
      </c>
      <c r="Y14" s="259">
        <v>4396.3173213444798</v>
      </c>
      <c r="Z14" s="260">
        <v>301.39155778208175</v>
      </c>
      <c r="AA14" s="261" t="s">
        <v>142</v>
      </c>
      <c r="AB14" s="262"/>
      <c r="AC14" s="258">
        <v>11</v>
      </c>
      <c r="AD14" s="259">
        <v>5835.5437665782492</v>
      </c>
      <c r="AE14" s="260">
        <v>224.30073315783238</v>
      </c>
      <c r="AF14" s="261" t="s">
        <v>142</v>
      </c>
      <c r="AG14" s="262"/>
      <c r="AH14" s="258">
        <v>38</v>
      </c>
      <c r="AI14" s="259">
        <v>3487.4755398099105</v>
      </c>
      <c r="AJ14" s="260">
        <v>422.18339558981972</v>
      </c>
      <c r="AK14" s="261" t="s">
        <v>142</v>
      </c>
      <c r="AL14" s="262"/>
      <c r="AM14" s="258">
        <v>61</v>
      </c>
      <c r="AN14" s="259">
        <v>9875.7119644661125</v>
      </c>
      <c r="AO14" s="260">
        <v>391.90664079950091</v>
      </c>
      <c r="AP14" s="261" t="s">
        <v>142</v>
      </c>
      <c r="AQ14" s="262"/>
      <c r="AR14" s="258">
        <v>166</v>
      </c>
      <c r="AS14" s="259">
        <v>8343.2581454560477</v>
      </c>
      <c r="AT14" s="260">
        <v>366.52859389432064</v>
      </c>
      <c r="AU14" s="261" t="s">
        <v>142</v>
      </c>
      <c r="AV14" s="262"/>
      <c r="AW14" s="258">
        <v>81</v>
      </c>
      <c r="AX14" s="259">
        <v>6714.2652693686741</v>
      </c>
      <c r="AY14" s="260">
        <v>596.19515763221455</v>
      </c>
      <c r="AZ14" s="261" t="s">
        <v>142</v>
      </c>
      <c r="BA14" s="262"/>
      <c r="BB14" s="258">
        <v>14</v>
      </c>
      <c r="BC14" s="259">
        <v>4972.7463691191997</v>
      </c>
      <c r="BD14" s="260">
        <v>413.50640233122522</v>
      </c>
      <c r="BE14" s="261" t="s">
        <v>142</v>
      </c>
      <c r="BF14" s="262"/>
      <c r="BG14" s="258">
        <v>12</v>
      </c>
      <c r="BH14" s="259">
        <v>8391.6083916083917</v>
      </c>
      <c r="BI14" s="260">
        <v>354.43458656742456</v>
      </c>
      <c r="BJ14" s="261" t="s">
        <v>142</v>
      </c>
      <c r="BK14" s="262"/>
      <c r="BL14" s="258">
        <v>62</v>
      </c>
      <c r="BM14" s="259">
        <v>2583.0197947543343</v>
      </c>
      <c r="BN14" s="260">
        <v>340.01939305805649</v>
      </c>
      <c r="BO14" s="261" t="s">
        <v>142</v>
      </c>
      <c r="BP14" s="262"/>
      <c r="BQ14" s="258">
        <v>72</v>
      </c>
      <c r="BR14" s="259">
        <v>5384.6298895733689</v>
      </c>
      <c r="BS14" s="260">
        <v>354.74793113533661</v>
      </c>
      <c r="BT14" s="261" t="s">
        <v>142</v>
      </c>
      <c r="BU14" s="262"/>
      <c r="BV14" s="258">
        <v>209</v>
      </c>
      <c r="BW14" s="259">
        <v>5422.0857945915423</v>
      </c>
      <c r="BX14" s="260">
        <v>356.43164375491273</v>
      </c>
      <c r="BY14" s="261" t="s">
        <v>142</v>
      </c>
      <c r="BZ14" s="262"/>
      <c r="CA14" s="258">
        <v>116</v>
      </c>
      <c r="CB14" s="259">
        <v>4856.4935686442705</v>
      </c>
      <c r="CC14" s="260">
        <v>453.44613161079349</v>
      </c>
      <c r="CD14" s="261" t="s">
        <v>142</v>
      </c>
      <c r="CE14" s="262"/>
      <c r="CF14" s="258">
        <v>30</v>
      </c>
      <c r="CG14" s="259">
        <v>4649.0508942933402</v>
      </c>
      <c r="CH14" s="260">
        <v>350.68333267848328</v>
      </c>
      <c r="CI14" s="261" t="s">
        <v>142</v>
      </c>
      <c r="CJ14" s="262"/>
      <c r="CK14" s="258">
        <v>23</v>
      </c>
      <c r="CL14" s="259">
        <v>6938.1598793363501</v>
      </c>
      <c r="CM14" s="260">
        <v>280.51661851822439</v>
      </c>
      <c r="CN14" s="261" t="s">
        <v>142</v>
      </c>
    </row>
    <row r="15" spans="1:92">
      <c r="A15" s="187">
        <v>72300</v>
      </c>
      <c r="B15" s="186" t="s">
        <v>991</v>
      </c>
      <c r="C15" s="113" t="s">
        <v>623</v>
      </c>
      <c r="D15" s="258">
        <v>18.359536377508036</v>
      </c>
      <c r="E15" s="259">
        <v>877.36487643513976</v>
      </c>
      <c r="F15" s="260">
        <v>125.93111869272575</v>
      </c>
      <c r="G15" s="261" t="s">
        <v>589</v>
      </c>
      <c r="H15" s="262"/>
      <c r="I15" s="258">
        <v>27.326851252280029</v>
      </c>
      <c r="J15" s="259">
        <v>1568.6149711649912</v>
      </c>
      <c r="K15" s="260">
        <v>271.52634351136373</v>
      </c>
      <c r="L15" s="261" t="s">
        <v>142</v>
      </c>
      <c r="M15" s="262"/>
      <c r="N15" s="258">
        <v>45.947868631612089</v>
      </c>
      <c r="O15" s="259">
        <v>1251.8627644486262</v>
      </c>
      <c r="P15" s="260">
        <v>164.98495449036795</v>
      </c>
      <c r="Q15" s="261" t="s">
        <v>142</v>
      </c>
      <c r="R15" s="262"/>
      <c r="S15" s="258">
        <v>68.111294257752107</v>
      </c>
      <c r="T15" s="259">
        <v>1818.6436048538137</v>
      </c>
      <c r="U15" s="260">
        <v>179.39755552376192</v>
      </c>
      <c r="V15" s="261" t="s">
        <v>142</v>
      </c>
      <c r="W15" s="262"/>
      <c r="X15" s="258">
        <v>15.424906627964043</v>
      </c>
      <c r="Y15" s="259">
        <v>1386.5477684935606</v>
      </c>
      <c r="Z15" s="260">
        <v>95.055420557709724</v>
      </c>
      <c r="AA15" s="261" t="s">
        <v>589</v>
      </c>
      <c r="AB15" s="262"/>
      <c r="AC15" s="258">
        <v>28.163425626140015</v>
      </c>
      <c r="AD15" s="259">
        <v>5549.4434731310375</v>
      </c>
      <c r="AE15" s="260">
        <v>213.30389924761241</v>
      </c>
      <c r="AF15" s="261" t="s">
        <v>142</v>
      </c>
      <c r="AG15" s="262"/>
      <c r="AH15" s="258">
        <v>28.686387629788069</v>
      </c>
      <c r="AI15" s="259">
        <v>1429.0793062997448</v>
      </c>
      <c r="AJ15" s="260">
        <v>173.00008192563718</v>
      </c>
      <c r="AK15" s="261" t="s">
        <v>142</v>
      </c>
      <c r="AL15" s="262"/>
      <c r="AM15" s="258">
        <v>79.438145510032143</v>
      </c>
      <c r="AN15" s="259">
        <v>6918.8825301236802</v>
      </c>
      <c r="AO15" s="260">
        <v>274.56815470353911</v>
      </c>
      <c r="AP15" s="261" t="s">
        <v>142</v>
      </c>
      <c r="AQ15" s="262"/>
      <c r="AR15" s="258">
        <v>183.75878940122035</v>
      </c>
      <c r="AS15" s="259">
        <v>6794.5494998634576</v>
      </c>
      <c r="AT15" s="260">
        <v>298.49210355389113</v>
      </c>
      <c r="AU15" s="261" t="s">
        <v>142</v>
      </c>
      <c r="AV15" s="262"/>
      <c r="AW15" s="258">
        <v>63.797681887540179</v>
      </c>
      <c r="AX15" s="259">
        <v>2079.4156927561376</v>
      </c>
      <c r="AY15" s="260">
        <v>184.64232749061694</v>
      </c>
      <c r="AZ15" s="261" t="s">
        <v>142</v>
      </c>
      <c r="BA15" s="262"/>
      <c r="BB15" s="258">
        <v>17.196110751368018</v>
      </c>
      <c r="BC15" s="259">
        <v>1922.632243812634</v>
      </c>
      <c r="BD15" s="260">
        <v>159.87558647311261</v>
      </c>
      <c r="BE15" s="261" t="s">
        <v>141</v>
      </c>
      <c r="BF15" s="262"/>
      <c r="BG15" s="258">
        <v>31.424906627964042</v>
      </c>
      <c r="BH15" s="259">
        <v>7826.8758724692498</v>
      </c>
      <c r="BI15" s="260">
        <v>330.58209874847171</v>
      </c>
      <c r="BJ15" s="261" t="s">
        <v>142</v>
      </c>
      <c r="BK15" s="262"/>
      <c r="BL15" s="258">
        <v>47.045924007296101</v>
      </c>
      <c r="BM15" s="259">
        <v>1148.1645051866517</v>
      </c>
      <c r="BN15" s="260">
        <v>151.14022702311462</v>
      </c>
      <c r="BO15" s="261" t="s">
        <v>142</v>
      </c>
      <c r="BP15" s="262"/>
      <c r="BQ15" s="258">
        <v>106.76499676231217</v>
      </c>
      <c r="BR15" s="259">
        <v>3681.536225762326</v>
      </c>
      <c r="BS15" s="260">
        <v>242.54542768443795</v>
      </c>
      <c r="BT15" s="261" t="s">
        <v>142</v>
      </c>
      <c r="BU15" s="262"/>
      <c r="BV15" s="258">
        <v>229.70665803283245</v>
      </c>
      <c r="BW15" s="259">
        <v>3608.6433079863655</v>
      </c>
      <c r="BX15" s="260">
        <v>237.22137839901904</v>
      </c>
      <c r="BY15" s="261" t="s">
        <v>142</v>
      </c>
      <c r="BZ15" s="262"/>
      <c r="CA15" s="258">
        <v>131.90897614529229</v>
      </c>
      <c r="CB15" s="259">
        <v>1934.8309429530209</v>
      </c>
      <c r="CC15" s="260">
        <v>180.65330345898681</v>
      </c>
      <c r="CD15" s="261" t="s">
        <v>142</v>
      </c>
      <c r="CE15" s="262"/>
      <c r="CF15" s="258">
        <v>32.621017379332059</v>
      </c>
      <c r="CG15" s="259">
        <v>1625.7078128645037</v>
      </c>
      <c r="CH15" s="260">
        <v>122.62903692376747</v>
      </c>
      <c r="CI15" s="261" t="s">
        <v>141</v>
      </c>
      <c r="CJ15" s="262"/>
      <c r="CK15" s="258">
        <v>59.588332254104053</v>
      </c>
      <c r="CL15" s="259">
        <v>6555.3720851599601</v>
      </c>
      <c r="CM15" s="260">
        <v>265.04013202903127</v>
      </c>
      <c r="CN15" s="261" t="s">
        <v>142</v>
      </c>
    </row>
    <row r="16" spans="1:92">
      <c r="A16" s="187">
        <v>72330</v>
      </c>
      <c r="B16" s="186" t="s">
        <v>992</v>
      </c>
      <c r="C16" s="263" t="s">
        <v>625</v>
      </c>
      <c r="D16" s="258" t="s">
        <v>38</v>
      </c>
      <c r="E16" s="259" t="s">
        <v>81</v>
      </c>
      <c r="F16" s="260" t="s">
        <v>81</v>
      </c>
      <c r="G16" s="261" t="s">
        <v>81</v>
      </c>
      <c r="H16" s="262"/>
      <c r="I16" s="258">
        <v>9.7919832408974727</v>
      </c>
      <c r="J16" s="259">
        <v>1771.2628709518342</v>
      </c>
      <c r="K16" s="260">
        <v>306.60457766114553</v>
      </c>
      <c r="L16" s="261" t="s">
        <v>142</v>
      </c>
      <c r="M16" s="262"/>
      <c r="N16" s="258">
        <v>21.21596368861119</v>
      </c>
      <c r="O16" s="259">
        <v>1608.2590681598697</v>
      </c>
      <c r="P16" s="260">
        <v>211.95498157175729</v>
      </c>
      <c r="Q16" s="261" t="s">
        <v>142</v>
      </c>
      <c r="R16" s="262"/>
      <c r="S16" s="258">
        <v>56.031904100691094</v>
      </c>
      <c r="T16" s="259">
        <v>8403.0798299836897</v>
      </c>
      <c r="U16" s="260">
        <v>828.91006041355661</v>
      </c>
      <c r="V16" s="261" t="s">
        <v>142</v>
      </c>
      <c r="W16" s="262"/>
      <c r="X16" s="258">
        <v>8.1599860340812267</v>
      </c>
      <c r="Y16" s="259">
        <v>8334.1161488031285</v>
      </c>
      <c r="Z16" s="260">
        <v>571.34916913968596</v>
      </c>
      <c r="AA16" s="261" t="s">
        <v>142</v>
      </c>
      <c r="AB16" s="262"/>
      <c r="AC16" s="258" t="s">
        <v>38</v>
      </c>
      <c r="AD16" s="259" t="s">
        <v>81</v>
      </c>
      <c r="AE16" s="260" t="s">
        <v>81</v>
      </c>
      <c r="AF16" s="261" t="s">
        <v>81</v>
      </c>
      <c r="AG16" s="262"/>
      <c r="AH16" s="258" t="s">
        <v>38</v>
      </c>
      <c r="AI16" s="259" t="s">
        <v>81</v>
      </c>
      <c r="AJ16" s="260" t="s">
        <v>81</v>
      </c>
      <c r="AK16" s="261" t="s">
        <v>81</v>
      </c>
      <c r="AL16" s="262"/>
      <c r="AM16" s="258">
        <v>38.079934825712392</v>
      </c>
      <c r="AN16" s="259">
        <v>7901.1805025030326</v>
      </c>
      <c r="AO16" s="260">
        <v>313.54955675379267</v>
      </c>
      <c r="AP16" s="261" t="s">
        <v>142</v>
      </c>
      <c r="AQ16" s="262"/>
      <c r="AR16" s="258">
        <v>125.11978585591216</v>
      </c>
      <c r="AS16" s="259">
        <v>11451.560293237535</v>
      </c>
      <c r="AT16" s="260">
        <v>503.07975841097016</v>
      </c>
      <c r="AU16" s="261" t="s">
        <v>142</v>
      </c>
      <c r="AV16" s="262"/>
      <c r="AW16" s="258">
        <v>128.92777933848339</v>
      </c>
      <c r="AX16" s="259">
        <v>17867.739280684538</v>
      </c>
      <c r="AY16" s="260">
        <v>1586.5711600013494</v>
      </c>
      <c r="AZ16" s="261" t="s">
        <v>142</v>
      </c>
      <c r="BA16" s="262"/>
      <c r="BB16" s="258">
        <v>28.287951584814923</v>
      </c>
      <c r="BC16" s="259">
        <v>21476.637365751529</v>
      </c>
      <c r="BD16" s="260">
        <v>1785.8797517672876</v>
      </c>
      <c r="BE16" s="261" t="s">
        <v>142</v>
      </c>
      <c r="BF16" s="262"/>
      <c r="BG16" s="258" t="s">
        <v>38</v>
      </c>
      <c r="BH16" s="259" t="s">
        <v>81</v>
      </c>
      <c r="BI16" s="260" t="s">
        <v>81</v>
      </c>
      <c r="BJ16" s="261" t="s">
        <v>81</v>
      </c>
      <c r="BK16" s="262"/>
      <c r="BL16" s="258">
        <v>16.319972068162453</v>
      </c>
      <c r="BM16" s="259">
        <v>1066.9538781524118</v>
      </c>
      <c r="BN16" s="260">
        <v>140.44995350290233</v>
      </c>
      <c r="BO16" s="261" t="s">
        <v>81</v>
      </c>
      <c r="BP16" s="262"/>
      <c r="BQ16" s="258">
        <v>47.871918066609865</v>
      </c>
      <c r="BR16" s="259">
        <v>4593.2508128347681</v>
      </c>
      <c r="BS16" s="260">
        <v>302.61062625567757</v>
      </c>
      <c r="BT16" s="261" t="s">
        <v>142</v>
      </c>
      <c r="BU16" s="262"/>
      <c r="BV16" s="258">
        <v>146.33574954452334</v>
      </c>
      <c r="BW16" s="259">
        <v>6066.9332808182444</v>
      </c>
      <c r="BX16" s="260">
        <v>398.82198175293433</v>
      </c>
      <c r="BY16" s="261" t="s">
        <v>142</v>
      </c>
      <c r="BZ16" s="262"/>
      <c r="CA16" s="258">
        <v>184.95968343917448</v>
      </c>
      <c r="CB16" s="259">
        <v>13219.782352353945</v>
      </c>
      <c r="CC16" s="260">
        <v>1234.3183582316435</v>
      </c>
      <c r="CD16" s="261" t="s">
        <v>142</v>
      </c>
      <c r="CE16" s="262"/>
      <c r="CF16" s="258">
        <v>36.447937618896148</v>
      </c>
      <c r="CG16" s="259">
        <v>15815.190491496729</v>
      </c>
      <c r="CH16" s="260">
        <v>1192.9582692482331</v>
      </c>
      <c r="CI16" s="261" t="s">
        <v>142</v>
      </c>
      <c r="CJ16" s="262"/>
      <c r="CK16" s="258">
        <v>12.511978585591216</v>
      </c>
      <c r="CL16" s="259">
        <v>15352.120963915602</v>
      </c>
      <c r="CM16" s="260">
        <v>620.7013292827545</v>
      </c>
      <c r="CN16" s="261" t="s">
        <v>81</v>
      </c>
    </row>
    <row r="17" spans="1:92">
      <c r="A17" s="187">
        <v>72800</v>
      </c>
      <c r="B17" s="186" t="s">
        <v>993</v>
      </c>
      <c r="C17" s="113" t="s">
        <v>623</v>
      </c>
      <c r="D17" s="258">
        <v>62</v>
      </c>
      <c r="E17" s="259">
        <v>1180.5710963141237</v>
      </c>
      <c r="F17" s="260">
        <v>169.45132276004205</v>
      </c>
      <c r="G17" s="261" t="s">
        <v>142</v>
      </c>
      <c r="H17" s="262"/>
      <c r="I17" s="258">
        <v>52</v>
      </c>
      <c r="J17" s="259">
        <v>1931.8379367011037</v>
      </c>
      <c r="K17" s="260">
        <v>334.40002859300455</v>
      </c>
      <c r="L17" s="261" t="s">
        <v>142</v>
      </c>
      <c r="M17" s="262"/>
      <c r="N17" s="258">
        <v>98</v>
      </c>
      <c r="O17" s="259">
        <v>1394.8470660774699</v>
      </c>
      <c r="P17" s="260">
        <v>183.82907955503666</v>
      </c>
      <c r="Q17" s="261" t="s">
        <v>142</v>
      </c>
      <c r="R17" s="262"/>
      <c r="S17" s="258">
        <v>104</v>
      </c>
      <c r="T17" s="259">
        <v>2478.535294311534</v>
      </c>
      <c r="U17" s="260">
        <v>244.4916485517779</v>
      </c>
      <c r="V17" s="261" t="s">
        <v>142</v>
      </c>
      <c r="W17" s="262"/>
      <c r="X17" s="258">
        <v>54</v>
      </c>
      <c r="Y17" s="259">
        <v>5864.7083412249003</v>
      </c>
      <c r="Z17" s="260">
        <v>402.05778011464889</v>
      </c>
      <c r="AA17" s="261" t="s">
        <v>142</v>
      </c>
      <c r="AB17" s="262"/>
      <c r="AC17" s="258">
        <v>27</v>
      </c>
      <c r="AD17" s="259">
        <v>7022.2673129533996</v>
      </c>
      <c r="AE17" s="260">
        <v>269.9148133798181</v>
      </c>
      <c r="AF17" s="261" t="s">
        <v>142</v>
      </c>
      <c r="AG17" s="262"/>
      <c r="AH17" s="258">
        <v>73</v>
      </c>
      <c r="AI17" s="259">
        <v>1448.6248027593092</v>
      </c>
      <c r="AJ17" s="260">
        <v>175.36620147818823</v>
      </c>
      <c r="AK17" s="261" t="s">
        <v>142</v>
      </c>
      <c r="AL17" s="262"/>
      <c r="AM17" s="258">
        <v>205</v>
      </c>
      <c r="AN17" s="259">
        <v>8339.1761717165919</v>
      </c>
      <c r="AO17" s="260">
        <v>330.93092753737193</v>
      </c>
      <c r="AP17" s="261" t="s">
        <v>142</v>
      </c>
      <c r="AQ17" s="262"/>
      <c r="AR17" s="258">
        <v>532</v>
      </c>
      <c r="AS17" s="259">
        <v>7086.337672747226</v>
      </c>
      <c r="AT17" s="260">
        <v>311.31068196265431</v>
      </c>
      <c r="AU17" s="261" t="s">
        <v>142</v>
      </c>
      <c r="AV17" s="262"/>
      <c r="AW17" s="258">
        <v>129</v>
      </c>
      <c r="AX17" s="259">
        <v>3074.4502118138203</v>
      </c>
      <c r="AY17" s="260">
        <v>272.99671000890999</v>
      </c>
      <c r="AZ17" s="261" t="s">
        <v>142</v>
      </c>
      <c r="BA17" s="262"/>
      <c r="BB17" s="258">
        <v>28</v>
      </c>
      <c r="BC17" s="259">
        <v>3050.53152421508</v>
      </c>
      <c r="BD17" s="260">
        <v>253.66552446944831</v>
      </c>
      <c r="BE17" s="261" t="s">
        <v>142</v>
      </c>
      <c r="BF17" s="262"/>
      <c r="BG17" s="258">
        <v>34</v>
      </c>
      <c r="BH17" s="259">
        <v>7616.3055163338013</v>
      </c>
      <c r="BI17" s="260">
        <v>321.68828320831176</v>
      </c>
      <c r="BJ17" s="261" t="s">
        <v>142</v>
      </c>
      <c r="BK17" s="262"/>
      <c r="BL17" s="258">
        <v>135</v>
      </c>
      <c r="BM17" s="259">
        <v>1312.1144716428178</v>
      </c>
      <c r="BN17" s="260">
        <v>172.72200823885487</v>
      </c>
      <c r="BO17" s="261" t="s">
        <v>142</v>
      </c>
      <c r="BP17" s="262"/>
      <c r="BQ17" s="258">
        <v>257</v>
      </c>
      <c r="BR17" s="259">
        <v>4997.4076543760748</v>
      </c>
      <c r="BS17" s="260">
        <v>329.23711801671675</v>
      </c>
      <c r="BT17" s="261" t="s">
        <v>142</v>
      </c>
      <c r="BU17" s="262"/>
      <c r="BV17" s="258">
        <v>630</v>
      </c>
      <c r="BW17" s="259">
        <v>4326.6144055001305</v>
      </c>
      <c r="BX17" s="260">
        <v>284.41864309568143</v>
      </c>
      <c r="BY17" s="261" t="s">
        <v>142</v>
      </c>
      <c r="BZ17" s="262"/>
      <c r="CA17" s="258">
        <v>233</v>
      </c>
      <c r="CB17" s="259">
        <v>2779.9646163504663</v>
      </c>
      <c r="CC17" s="260">
        <v>259.56262136076487</v>
      </c>
      <c r="CD17" s="261" t="s">
        <v>142</v>
      </c>
      <c r="CE17" s="262"/>
      <c r="CF17" s="258">
        <v>82</v>
      </c>
      <c r="CG17" s="259">
        <v>4463.4301933612942</v>
      </c>
      <c r="CH17" s="260">
        <v>336.68174665651304</v>
      </c>
      <c r="CI17" s="261" t="s">
        <v>142</v>
      </c>
      <c r="CJ17" s="262"/>
      <c r="CK17" s="258">
        <v>61</v>
      </c>
      <c r="CL17" s="259">
        <v>7341.4205120976212</v>
      </c>
      <c r="CM17" s="260">
        <v>296.82084197963758</v>
      </c>
      <c r="CN17" s="261" t="s">
        <v>142</v>
      </c>
    </row>
    <row r="18" spans="1:92">
      <c r="A18" s="187">
        <v>73600</v>
      </c>
      <c r="B18" s="186" t="s">
        <v>994</v>
      </c>
      <c r="C18" s="113" t="s">
        <v>623</v>
      </c>
      <c r="D18" s="258" t="s">
        <v>38</v>
      </c>
      <c r="E18" s="259" t="s">
        <v>81</v>
      </c>
      <c r="F18" s="260" t="s">
        <v>81</v>
      </c>
      <c r="G18" s="261" t="s">
        <v>81</v>
      </c>
      <c r="H18" s="262"/>
      <c r="I18" s="258" t="s">
        <v>38</v>
      </c>
      <c r="J18" s="259" t="s">
        <v>81</v>
      </c>
      <c r="K18" s="260" t="s">
        <v>81</v>
      </c>
      <c r="L18" s="261" t="s">
        <v>81</v>
      </c>
      <c r="M18" s="262"/>
      <c r="N18" s="258" t="s">
        <v>38</v>
      </c>
      <c r="O18" s="259" t="s">
        <v>81</v>
      </c>
      <c r="P18" s="260" t="s">
        <v>81</v>
      </c>
      <c r="Q18" s="261" t="s">
        <v>81</v>
      </c>
      <c r="R18" s="262"/>
      <c r="S18" s="258">
        <v>11.403144347942476</v>
      </c>
      <c r="T18" s="259">
        <v>1555.8661071811036</v>
      </c>
      <c r="U18" s="260">
        <v>153.47623668849482</v>
      </c>
      <c r="V18" s="261" t="s">
        <v>589</v>
      </c>
      <c r="W18" s="262"/>
      <c r="X18" s="258" t="s">
        <v>38</v>
      </c>
      <c r="Y18" s="259" t="s">
        <v>81</v>
      </c>
      <c r="Z18" s="260" t="s">
        <v>81</v>
      </c>
      <c r="AA18" s="261" t="s">
        <v>81</v>
      </c>
      <c r="AB18" s="262"/>
      <c r="AC18" s="258" t="s">
        <v>38</v>
      </c>
      <c r="AD18" s="259" t="s">
        <v>81</v>
      </c>
      <c r="AE18" s="260" t="s">
        <v>81</v>
      </c>
      <c r="AF18" s="261" t="s">
        <v>81</v>
      </c>
      <c r="AG18" s="262"/>
      <c r="AH18" s="258" t="s">
        <v>38</v>
      </c>
      <c r="AI18" s="259" t="s">
        <v>81</v>
      </c>
      <c r="AJ18" s="260" t="s">
        <v>81</v>
      </c>
      <c r="AK18" s="261" t="s">
        <v>81</v>
      </c>
      <c r="AL18" s="262"/>
      <c r="AM18" s="258" t="s">
        <v>38</v>
      </c>
      <c r="AN18" s="259" t="s">
        <v>81</v>
      </c>
      <c r="AO18" s="260" t="s">
        <v>81</v>
      </c>
      <c r="AP18" s="261" t="s">
        <v>81</v>
      </c>
      <c r="AQ18" s="262"/>
      <c r="AR18" s="258" t="s">
        <v>38</v>
      </c>
      <c r="AS18" s="259" t="s">
        <v>81</v>
      </c>
      <c r="AT18" s="260" t="s">
        <v>81</v>
      </c>
      <c r="AU18" s="261" t="s">
        <v>81</v>
      </c>
      <c r="AV18" s="262"/>
      <c r="AW18" s="258">
        <v>37.060219130813046</v>
      </c>
      <c r="AX18" s="259">
        <v>4842.4579909603935</v>
      </c>
      <c r="AY18" s="260">
        <v>429.98748030094902</v>
      </c>
      <c r="AZ18" s="261" t="s">
        <v>142</v>
      </c>
      <c r="BA18" s="262"/>
      <c r="BB18" s="258" t="s">
        <v>38</v>
      </c>
      <c r="BC18" s="259" t="s">
        <v>81</v>
      </c>
      <c r="BD18" s="260" t="s">
        <v>81</v>
      </c>
      <c r="BE18" s="261" t="s">
        <v>81</v>
      </c>
      <c r="BF18" s="262"/>
      <c r="BG18" s="258" t="s">
        <v>38</v>
      </c>
      <c r="BH18" s="259" t="s">
        <v>81</v>
      </c>
      <c r="BI18" s="260" t="s">
        <v>81</v>
      </c>
      <c r="BJ18" s="261" t="s">
        <v>81</v>
      </c>
      <c r="BK18" s="262"/>
      <c r="BL18" s="258">
        <v>12.115840869688881</v>
      </c>
      <c r="BM18" s="259">
        <v>752.65293778077842</v>
      </c>
      <c r="BN18" s="260">
        <v>99.076513314882703</v>
      </c>
      <c r="BO18" s="261" t="s">
        <v>81</v>
      </c>
      <c r="BP18" s="262"/>
      <c r="BQ18" s="258">
        <v>21.380895652392141</v>
      </c>
      <c r="BR18" s="259">
        <v>1535.2113610055767</v>
      </c>
      <c r="BS18" s="260">
        <v>101.1421518917697</v>
      </c>
      <c r="BT18" s="261" t="s">
        <v>81</v>
      </c>
      <c r="BU18" s="262"/>
      <c r="BV18" s="258">
        <v>39.911005217798667</v>
      </c>
      <c r="BW18" s="259">
        <v>1586.7734606698759</v>
      </c>
      <c r="BX18" s="260">
        <v>104.30972402122261</v>
      </c>
      <c r="BY18" s="261" t="s">
        <v>81</v>
      </c>
      <c r="BZ18" s="262"/>
      <c r="CA18" s="258">
        <v>48.463363478755525</v>
      </c>
      <c r="CB18" s="259">
        <v>3222.2097314858415</v>
      </c>
      <c r="CC18" s="260">
        <v>300.85462223494426</v>
      </c>
      <c r="CD18" s="261" t="s">
        <v>142</v>
      </c>
      <c r="CE18" s="262"/>
      <c r="CF18" s="258" t="s">
        <v>38</v>
      </c>
      <c r="CG18" s="259" t="s">
        <v>81</v>
      </c>
      <c r="CH18" s="260" t="s">
        <v>81</v>
      </c>
      <c r="CI18" s="261" t="s">
        <v>81</v>
      </c>
      <c r="CJ18" s="262"/>
      <c r="CK18" s="258" t="s">
        <v>38</v>
      </c>
      <c r="CL18" s="259" t="s">
        <v>81</v>
      </c>
      <c r="CM18" s="260" t="s">
        <v>81</v>
      </c>
      <c r="CN18" s="261" t="s">
        <v>81</v>
      </c>
    </row>
    <row r="19" spans="1:92">
      <c r="A19" s="187">
        <v>74050</v>
      </c>
      <c r="B19" s="186" t="s">
        <v>995</v>
      </c>
      <c r="C19" s="113" t="s">
        <v>623</v>
      </c>
      <c r="D19" s="258" t="s">
        <v>38</v>
      </c>
      <c r="E19" s="259" t="s">
        <v>81</v>
      </c>
      <c r="F19" s="260" t="s">
        <v>81</v>
      </c>
      <c r="G19" s="261" t="s">
        <v>81</v>
      </c>
      <c r="H19" s="262"/>
      <c r="I19" s="258" t="s">
        <v>38</v>
      </c>
      <c r="J19" s="259" t="s">
        <v>81</v>
      </c>
      <c r="K19" s="260" t="s">
        <v>81</v>
      </c>
      <c r="L19" s="261" t="s">
        <v>81</v>
      </c>
      <c r="M19" s="262"/>
      <c r="N19" s="258" t="s">
        <v>38</v>
      </c>
      <c r="O19" s="259" t="s">
        <v>81</v>
      </c>
      <c r="P19" s="260" t="s">
        <v>81</v>
      </c>
      <c r="Q19" s="261" t="s">
        <v>81</v>
      </c>
      <c r="R19" s="262"/>
      <c r="S19" s="258" t="s">
        <v>38</v>
      </c>
      <c r="T19" s="259" t="s">
        <v>81</v>
      </c>
      <c r="U19" s="260" t="s">
        <v>81</v>
      </c>
      <c r="V19" s="261" t="s">
        <v>81</v>
      </c>
      <c r="W19" s="262"/>
      <c r="X19" s="258" t="s">
        <v>38</v>
      </c>
      <c r="Y19" s="259" t="s">
        <v>81</v>
      </c>
      <c r="Z19" s="260" t="s">
        <v>81</v>
      </c>
      <c r="AA19" s="261" t="s">
        <v>81</v>
      </c>
      <c r="AB19" s="262"/>
      <c r="AC19" s="258" t="s">
        <v>38</v>
      </c>
      <c r="AD19" s="259" t="s">
        <v>81</v>
      </c>
      <c r="AE19" s="260" t="s">
        <v>81</v>
      </c>
      <c r="AF19" s="261" t="s">
        <v>81</v>
      </c>
      <c r="AG19" s="262"/>
      <c r="AH19" s="258" t="s">
        <v>38</v>
      </c>
      <c r="AI19" s="259" t="s">
        <v>81</v>
      </c>
      <c r="AJ19" s="260" t="s">
        <v>81</v>
      </c>
      <c r="AK19" s="261" t="s">
        <v>81</v>
      </c>
      <c r="AL19" s="262"/>
      <c r="AM19" s="258" t="s">
        <v>38</v>
      </c>
      <c r="AN19" s="259" t="s">
        <v>81</v>
      </c>
      <c r="AO19" s="260" t="s">
        <v>81</v>
      </c>
      <c r="AP19" s="261" t="s">
        <v>81</v>
      </c>
      <c r="AQ19" s="262"/>
      <c r="AR19" s="258" t="s">
        <v>38</v>
      </c>
      <c r="AS19" s="259" t="s">
        <v>81</v>
      </c>
      <c r="AT19" s="260" t="s">
        <v>81</v>
      </c>
      <c r="AU19" s="261" t="s">
        <v>81</v>
      </c>
      <c r="AV19" s="262"/>
      <c r="AW19" s="258" t="s">
        <v>38</v>
      </c>
      <c r="AX19" s="259" t="s">
        <v>81</v>
      </c>
      <c r="AY19" s="260" t="s">
        <v>81</v>
      </c>
      <c r="AZ19" s="261" t="s">
        <v>81</v>
      </c>
      <c r="BA19" s="262"/>
      <c r="BB19" s="258" t="s">
        <v>38</v>
      </c>
      <c r="BC19" s="259" t="s">
        <v>81</v>
      </c>
      <c r="BD19" s="260" t="s">
        <v>81</v>
      </c>
      <c r="BE19" s="261" t="s">
        <v>81</v>
      </c>
      <c r="BF19" s="262"/>
      <c r="BG19" s="258" t="s">
        <v>38</v>
      </c>
      <c r="BH19" s="259" t="s">
        <v>81</v>
      </c>
      <c r="BI19" s="260" t="s">
        <v>81</v>
      </c>
      <c r="BJ19" s="261" t="s">
        <v>81</v>
      </c>
      <c r="BK19" s="262"/>
      <c r="BL19" s="258" t="s">
        <v>38</v>
      </c>
      <c r="BM19" s="259" t="s">
        <v>81</v>
      </c>
      <c r="BN19" s="260" t="s">
        <v>81</v>
      </c>
      <c r="BO19" s="261" t="s">
        <v>81</v>
      </c>
      <c r="BP19" s="262"/>
      <c r="BQ19" s="258" t="s">
        <v>38</v>
      </c>
      <c r="BR19" s="259" t="s">
        <v>81</v>
      </c>
      <c r="BS19" s="260" t="s">
        <v>81</v>
      </c>
      <c r="BT19" s="261" t="s">
        <v>81</v>
      </c>
      <c r="BU19" s="262"/>
      <c r="BV19" s="258">
        <v>16.19619816125423</v>
      </c>
      <c r="BW19" s="259">
        <v>1801.3587904082722</v>
      </c>
      <c r="BX19" s="260">
        <v>118.41591944156053</v>
      </c>
      <c r="BY19" s="261" t="s">
        <v>81</v>
      </c>
      <c r="BZ19" s="262"/>
      <c r="CA19" s="258">
        <v>12.184295864429787</v>
      </c>
      <c r="CB19" s="259">
        <v>1839.0269707033212</v>
      </c>
      <c r="CC19" s="260">
        <v>171.70817875212936</v>
      </c>
      <c r="CD19" s="261" t="s">
        <v>81</v>
      </c>
      <c r="CE19" s="262"/>
      <c r="CF19" s="258" t="s">
        <v>38</v>
      </c>
      <c r="CG19" s="259" t="s">
        <v>81</v>
      </c>
      <c r="CH19" s="260" t="s">
        <v>81</v>
      </c>
      <c r="CI19" s="261" t="s">
        <v>81</v>
      </c>
      <c r="CJ19" s="262"/>
      <c r="CK19" s="258" t="s">
        <v>38</v>
      </c>
      <c r="CL19" s="259" t="s">
        <v>81</v>
      </c>
      <c r="CM19" s="260" t="s">
        <v>81</v>
      </c>
      <c r="CN19" s="261" t="s">
        <v>81</v>
      </c>
    </row>
    <row r="20" spans="1:92">
      <c r="A20" s="187">
        <v>74550</v>
      </c>
      <c r="B20" s="186" t="s">
        <v>996</v>
      </c>
      <c r="C20" s="263" t="s">
        <v>625</v>
      </c>
      <c r="D20" s="258" t="s">
        <v>38</v>
      </c>
      <c r="E20" s="259" t="s">
        <v>81</v>
      </c>
      <c r="F20" s="260" t="s">
        <v>81</v>
      </c>
      <c r="G20" s="261" t="s">
        <v>81</v>
      </c>
      <c r="H20" s="262"/>
      <c r="I20" s="258" t="s">
        <v>38</v>
      </c>
      <c r="J20" s="259" t="s">
        <v>81</v>
      </c>
      <c r="K20" s="260" t="s">
        <v>81</v>
      </c>
      <c r="L20" s="261" t="s">
        <v>81</v>
      </c>
      <c r="M20" s="262"/>
      <c r="N20" s="258" t="s">
        <v>38</v>
      </c>
      <c r="O20" s="259" t="s">
        <v>81</v>
      </c>
      <c r="P20" s="260" t="s">
        <v>81</v>
      </c>
      <c r="Q20" s="261" t="s">
        <v>81</v>
      </c>
      <c r="R20" s="262"/>
      <c r="S20" s="258" t="s">
        <v>38</v>
      </c>
      <c r="T20" s="259" t="s">
        <v>81</v>
      </c>
      <c r="U20" s="260" t="s">
        <v>81</v>
      </c>
      <c r="V20" s="261" t="s">
        <v>81</v>
      </c>
      <c r="W20" s="262"/>
      <c r="X20" s="258" t="s">
        <v>38</v>
      </c>
      <c r="Y20" s="259" t="s">
        <v>81</v>
      </c>
      <c r="Z20" s="260" t="s">
        <v>81</v>
      </c>
      <c r="AA20" s="261" t="s">
        <v>81</v>
      </c>
      <c r="AB20" s="262"/>
      <c r="AC20" s="258" t="s">
        <v>38</v>
      </c>
      <c r="AD20" s="259" t="s">
        <v>81</v>
      </c>
      <c r="AE20" s="260" t="s">
        <v>81</v>
      </c>
      <c r="AF20" s="261" t="s">
        <v>81</v>
      </c>
      <c r="AG20" s="262"/>
      <c r="AH20" s="258" t="s">
        <v>38</v>
      </c>
      <c r="AI20" s="259" t="s">
        <v>81</v>
      </c>
      <c r="AJ20" s="260" t="s">
        <v>81</v>
      </c>
      <c r="AK20" s="261" t="s">
        <v>81</v>
      </c>
      <c r="AL20" s="262"/>
      <c r="AM20" s="258" t="s">
        <v>38</v>
      </c>
      <c r="AN20" s="259" t="s">
        <v>81</v>
      </c>
      <c r="AO20" s="260" t="s">
        <v>81</v>
      </c>
      <c r="AP20" s="261" t="s">
        <v>81</v>
      </c>
      <c r="AQ20" s="262"/>
      <c r="AR20" s="258" t="s">
        <v>38</v>
      </c>
      <c r="AS20" s="259" t="s">
        <v>81</v>
      </c>
      <c r="AT20" s="260" t="s">
        <v>81</v>
      </c>
      <c r="AU20" s="261" t="s">
        <v>81</v>
      </c>
      <c r="AV20" s="262"/>
      <c r="AW20" s="258" t="s">
        <v>38</v>
      </c>
      <c r="AX20" s="259" t="s">
        <v>81</v>
      </c>
      <c r="AY20" s="260" t="s">
        <v>81</v>
      </c>
      <c r="AZ20" s="261" t="s">
        <v>81</v>
      </c>
      <c r="BA20" s="262"/>
      <c r="BB20" s="258" t="s">
        <v>38</v>
      </c>
      <c r="BC20" s="259" t="s">
        <v>81</v>
      </c>
      <c r="BD20" s="260" t="s">
        <v>81</v>
      </c>
      <c r="BE20" s="261" t="s">
        <v>81</v>
      </c>
      <c r="BF20" s="262"/>
      <c r="BG20" s="258" t="s">
        <v>38</v>
      </c>
      <c r="BH20" s="259" t="s">
        <v>81</v>
      </c>
      <c r="BI20" s="260" t="s">
        <v>81</v>
      </c>
      <c r="BJ20" s="261" t="s">
        <v>81</v>
      </c>
      <c r="BK20" s="262"/>
      <c r="BL20" s="258" t="s">
        <v>38</v>
      </c>
      <c r="BM20" s="259" t="s">
        <v>81</v>
      </c>
      <c r="BN20" s="260" t="s">
        <v>81</v>
      </c>
      <c r="BO20" s="261" t="s">
        <v>81</v>
      </c>
      <c r="BP20" s="262"/>
      <c r="BQ20" s="258">
        <v>7.5366090389361613</v>
      </c>
      <c r="BR20" s="259">
        <v>1182.677276991587</v>
      </c>
      <c r="BS20" s="260">
        <v>77.91664902093774</v>
      </c>
      <c r="BT20" s="261" t="s">
        <v>81</v>
      </c>
      <c r="BU20" s="262"/>
      <c r="BV20" s="258">
        <v>17.926909549134233</v>
      </c>
      <c r="BW20" s="259">
        <v>1792.9663589722854</v>
      </c>
      <c r="BX20" s="260">
        <v>117.86422619192348</v>
      </c>
      <c r="BY20" s="261" t="s">
        <v>81</v>
      </c>
      <c r="BZ20" s="262"/>
      <c r="CA20" s="258">
        <v>19.057133950626806</v>
      </c>
      <c r="CB20" s="259">
        <v>3056.8645625221275</v>
      </c>
      <c r="CC20" s="260">
        <v>285.41650290308667</v>
      </c>
      <c r="CD20" s="261" t="s">
        <v>81</v>
      </c>
      <c r="CE20" s="262"/>
      <c r="CF20" s="258" t="s">
        <v>38</v>
      </c>
      <c r="CG20" s="259" t="s">
        <v>81</v>
      </c>
      <c r="CH20" s="260" t="s">
        <v>81</v>
      </c>
      <c r="CI20" s="261" t="s">
        <v>81</v>
      </c>
      <c r="CJ20" s="262"/>
      <c r="CK20" s="258" t="s">
        <v>38</v>
      </c>
      <c r="CL20" s="259" t="s">
        <v>81</v>
      </c>
      <c r="CM20" s="260" t="s">
        <v>81</v>
      </c>
      <c r="CN20" s="261" t="s">
        <v>81</v>
      </c>
    </row>
    <row r="21" spans="1:9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c r="AG21" s="262"/>
      <c r="AH21" s="258" t="s">
        <v>38</v>
      </c>
      <c r="AI21" s="259" t="s">
        <v>81</v>
      </c>
      <c r="AJ21" s="260" t="s">
        <v>81</v>
      </c>
      <c r="AK21" s="261" t="s">
        <v>81</v>
      </c>
      <c r="AL21" s="262"/>
      <c r="AM21" s="258" t="s">
        <v>38</v>
      </c>
      <c r="AN21" s="259" t="s">
        <v>81</v>
      </c>
      <c r="AO21" s="260" t="s">
        <v>81</v>
      </c>
      <c r="AP21" s="261" t="s">
        <v>81</v>
      </c>
      <c r="AQ21" s="262"/>
      <c r="AR21" s="258" t="s">
        <v>38</v>
      </c>
      <c r="AS21" s="259" t="s">
        <v>81</v>
      </c>
      <c r="AT21" s="260" t="s">
        <v>81</v>
      </c>
      <c r="AU21" s="261" t="s">
        <v>81</v>
      </c>
      <c r="AV21" s="262"/>
      <c r="AW21" s="258" t="s">
        <v>38</v>
      </c>
      <c r="AX21" s="259" t="s">
        <v>81</v>
      </c>
      <c r="AY21" s="260" t="s">
        <v>81</v>
      </c>
      <c r="AZ21" s="261" t="s">
        <v>81</v>
      </c>
      <c r="BA21" s="262"/>
      <c r="BB21" s="258" t="s">
        <v>38</v>
      </c>
      <c r="BC21" s="259" t="s">
        <v>81</v>
      </c>
      <c r="BD21" s="260" t="s">
        <v>81</v>
      </c>
      <c r="BE21" s="261" t="s">
        <v>81</v>
      </c>
      <c r="BF21" s="262"/>
      <c r="BG21" s="258" t="s">
        <v>38</v>
      </c>
      <c r="BH21" s="259" t="s">
        <v>81</v>
      </c>
      <c r="BI21" s="260" t="s">
        <v>81</v>
      </c>
      <c r="BJ21" s="261" t="s">
        <v>81</v>
      </c>
      <c r="BK21" s="262"/>
      <c r="BL21" s="258" t="s">
        <v>38</v>
      </c>
      <c r="BM21" s="259" t="s">
        <v>81</v>
      </c>
      <c r="BN21" s="260" t="s">
        <v>81</v>
      </c>
      <c r="BO21" s="261" t="s">
        <v>81</v>
      </c>
      <c r="BP21" s="262"/>
      <c r="BQ21" s="258" t="s">
        <v>38</v>
      </c>
      <c r="BR21" s="259" t="s">
        <v>81</v>
      </c>
      <c r="BS21" s="260" t="s">
        <v>81</v>
      </c>
      <c r="BT21" s="261" t="s">
        <v>81</v>
      </c>
      <c r="BU21" s="262"/>
      <c r="BV21" s="258" t="s">
        <v>38</v>
      </c>
      <c r="BW21" s="259" t="s">
        <v>81</v>
      </c>
      <c r="BX21" s="260" t="s">
        <v>81</v>
      </c>
      <c r="BY21" s="261" t="s">
        <v>81</v>
      </c>
      <c r="BZ21" s="262"/>
      <c r="CA21" s="258" t="s">
        <v>38</v>
      </c>
      <c r="CB21" s="259" t="s">
        <v>81</v>
      </c>
      <c r="CC21" s="260" t="s">
        <v>81</v>
      </c>
      <c r="CD21" s="261" t="s">
        <v>81</v>
      </c>
      <c r="CE21" s="262"/>
      <c r="CF21" s="258" t="s">
        <v>38</v>
      </c>
      <c r="CG21" s="259" t="s">
        <v>81</v>
      </c>
      <c r="CH21" s="260" t="s">
        <v>81</v>
      </c>
      <c r="CI21" s="261" t="s">
        <v>81</v>
      </c>
      <c r="CJ21" s="262"/>
      <c r="CK21" s="258" t="s">
        <v>38</v>
      </c>
      <c r="CL21" s="259" t="s">
        <v>81</v>
      </c>
      <c r="CM21" s="260" t="s">
        <v>81</v>
      </c>
      <c r="CN21" s="261" t="s">
        <v>81</v>
      </c>
    </row>
    <row r="22" spans="1:92">
      <c r="A22" s="187">
        <v>74660</v>
      </c>
      <c r="B22" s="186" t="s">
        <v>998</v>
      </c>
      <c r="C22" s="113" t="s">
        <v>624</v>
      </c>
      <c r="D22" s="258" t="s">
        <v>38</v>
      </c>
      <c r="E22" s="259" t="s">
        <v>81</v>
      </c>
      <c r="F22" s="260" t="s">
        <v>81</v>
      </c>
      <c r="G22" s="261" t="s">
        <v>81</v>
      </c>
      <c r="H22" s="262"/>
      <c r="I22" s="258" t="s">
        <v>38</v>
      </c>
      <c r="J22" s="259" t="s">
        <v>81</v>
      </c>
      <c r="K22" s="260" t="s">
        <v>81</v>
      </c>
      <c r="L22" s="261" t="s">
        <v>81</v>
      </c>
      <c r="M22" s="262"/>
      <c r="N22" s="258">
        <v>12.753376741562079</v>
      </c>
      <c r="O22" s="259">
        <v>1023.6962795585438</v>
      </c>
      <c r="P22" s="260">
        <v>134.91453607481782</v>
      </c>
      <c r="Q22" s="261" t="s">
        <v>589</v>
      </c>
      <c r="R22" s="262"/>
      <c r="S22" s="258">
        <v>9.963575579345374</v>
      </c>
      <c r="T22" s="259">
        <v>1372.1420335711632</v>
      </c>
      <c r="U22" s="260">
        <v>135.35303233524806</v>
      </c>
      <c r="V22" s="261" t="s">
        <v>589</v>
      </c>
      <c r="W22" s="262"/>
      <c r="X22" s="258" t="s">
        <v>38</v>
      </c>
      <c r="Y22" s="259" t="s">
        <v>81</v>
      </c>
      <c r="Z22" s="260" t="s">
        <v>81</v>
      </c>
      <c r="AA22" s="261" t="s">
        <v>81</v>
      </c>
      <c r="AB22" s="262"/>
      <c r="AC22" s="258" t="s">
        <v>38</v>
      </c>
      <c r="AD22" s="259" t="s">
        <v>81</v>
      </c>
      <c r="AE22" s="260" t="s">
        <v>81</v>
      </c>
      <c r="AF22" s="261" t="s">
        <v>81</v>
      </c>
      <c r="AG22" s="262"/>
      <c r="AH22" s="258" t="s">
        <v>38</v>
      </c>
      <c r="AI22" s="259" t="s">
        <v>81</v>
      </c>
      <c r="AJ22" s="260" t="s">
        <v>81</v>
      </c>
      <c r="AK22" s="261" t="s">
        <v>81</v>
      </c>
      <c r="AL22" s="262"/>
      <c r="AM22" s="258" t="s">
        <v>38</v>
      </c>
      <c r="AN22" s="259" t="s">
        <v>81</v>
      </c>
      <c r="AO22" s="260" t="s">
        <v>81</v>
      </c>
      <c r="AP22" s="261" t="s">
        <v>81</v>
      </c>
      <c r="AQ22" s="262"/>
      <c r="AR22" s="258">
        <v>30.687812784383752</v>
      </c>
      <c r="AS22" s="259">
        <v>2182.7229065996489</v>
      </c>
      <c r="AT22" s="260">
        <v>95.889440775916881</v>
      </c>
      <c r="AU22" s="261" t="s">
        <v>589</v>
      </c>
      <c r="AV22" s="262"/>
      <c r="AW22" s="258">
        <v>22.716952320907453</v>
      </c>
      <c r="AX22" s="259">
        <v>3237.7616849529709</v>
      </c>
      <c r="AY22" s="260">
        <v>287.49800025663654</v>
      </c>
      <c r="AZ22" s="261" t="s">
        <v>142</v>
      </c>
      <c r="BA22" s="262"/>
      <c r="BB22" s="258" t="s">
        <v>38</v>
      </c>
      <c r="BC22" s="259" t="s">
        <v>81</v>
      </c>
      <c r="BD22" s="260" t="s">
        <v>81</v>
      </c>
      <c r="BE22" s="261" t="s">
        <v>81</v>
      </c>
      <c r="BF22" s="262"/>
      <c r="BG22" s="258" t="s">
        <v>38</v>
      </c>
      <c r="BH22" s="259" t="s">
        <v>81</v>
      </c>
      <c r="BI22" s="260" t="s">
        <v>81</v>
      </c>
      <c r="BJ22" s="261" t="s">
        <v>81</v>
      </c>
      <c r="BK22" s="262"/>
      <c r="BL22" s="258">
        <v>10.362118602519189</v>
      </c>
      <c r="BM22" s="259">
        <v>619.77484231459391</v>
      </c>
      <c r="BN22" s="260">
        <v>81.584920930311142</v>
      </c>
      <c r="BO22" s="261" t="s">
        <v>81</v>
      </c>
      <c r="BP22" s="262"/>
      <c r="BQ22" s="258" t="s">
        <v>38</v>
      </c>
      <c r="BR22" s="259" t="s">
        <v>81</v>
      </c>
      <c r="BS22" s="260" t="s">
        <v>81</v>
      </c>
      <c r="BT22" s="261" t="s">
        <v>81</v>
      </c>
      <c r="BU22" s="262"/>
      <c r="BV22" s="258">
        <v>43.44118952594583</v>
      </c>
      <c r="BW22" s="259">
        <v>1629.8397243674906</v>
      </c>
      <c r="BX22" s="260">
        <v>107.14077091749911</v>
      </c>
      <c r="BY22" s="261" t="s">
        <v>589</v>
      </c>
      <c r="BZ22" s="262"/>
      <c r="CA22" s="258">
        <v>32.680527900252827</v>
      </c>
      <c r="CB22" s="259">
        <v>2294.0003983654692</v>
      </c>
      <c r="CC22" s="260">
        <v>214.18860991981569</v>
      </c>
      <c r="CD22" s="261" t="s">
        <v>142</v>
      </c>
      <c r="CE22" s="262"/>
      <c r="CF22" s="258">
        <v>13.949005811083524</v>
      </c>
      <c r="CG22" s="259">
        <v>6527.841223366232</v>
      </c>
      <c r="CH22" s="260">
        <v>492.40267905348861</v>
      </c>
      <c r="CI22" s="261" t="s">
        <v>81</v>
      </c>
      <c r="CJ22" s="262"/>
      <c r="CK22" s="258" t="s">
        <v>38</v>
      </c>
      <c r="CL22" s="259" t="s">
        <v>81</v>
      </c>
      <c r="CM22" s="260" t="s">
        <v>81</v>
      </c>
      <c r="CN22" s="261" t="s">
        <v>81</v>
      </c>
    </row>
    <row r="23" spans="1:92">
      <c r="A23" s="187">
        <v>74680</v>
      </c>
      <c r="B23" s="186" t="s">
        <v>999</v>
      </c>
      <c r="C23" s="113" t="s">
        <v>624</v>
      </c>
      <c r="D23" s="258" t="s">
        <v>38</v>
      </c>
      <c r="E23" s="259" t="s">
        <v>81</v>
      </c>
      <c r="F23" s="260" t="s">
        <v>81</v>
      </c>
      <c r="G23" s="261" t="s">
        <v>81</v>
      </c>
      <c r="H23" s="262"/>
      <c r="I23" s="258" t="s">
        <v>38</v>
      </c>
      <c r="J23" s="259" t="s">
        <v>81</v>
      </c>
      <c r="K23" s="260" t="s">
        <v>81</v>
      </c>
      <c r="L23" s="261" t="s">
        <v>81</v>
      </c>
      <c r="M23" s="262"/>
      <c r="N23" s="258">
        <v>6.0278631315950602</v>
      </c>
      <c r="O23" s="259">
        <v>1077.5574381816298</v>
      </c>
      <c r="P23" s="260">
        <v>142.01298253124088</v>
      </c>
      <c r="Q23" s="261" t="s">
        <v>589</v>
      </c>
      <c r="R23" s="262"/>
      <c r="S23" s="258" t="s">
        <v>38</v>
      </c>
      <c r="T23" s="259" t="s">
        <v>81</v>
      </c>
      <c r="U23" s="260" t="s">
        <v>81</v>
      </c>
      <c r="V23" s="261" t="s">
        <v>81</v>
      </c>
      <c r="W23" s="262"/>
      <c r="X23" s="258" t="s">
        <v>38</v>
      </c>
      <c r="Y23" s="259" t="s">
        <v>81</v>
      </c>
      <c r="Z23" s="260" t="s">
        <v>81</v>
      </c>
      <c r="AA23" s="261" t="s">
        <v>81</v>
      </c>
      <c r="AB23" s="262"/>
      <c r="AC23" s="258" t="s">
        <v>38</v>
      </c>
      <c r="AD23" s="259" t="s">
        <v>81</v>
      </c>
      <c r="AE23" s="260" t="s">
        <v>81</v>
      </c>
      <c r="AF23" s="261" t="s">
        <v>81</v>
      </c>
      <c r="AG23" s="262"/>
      <c r="AH23" s="258" t="s">
        <v>38</v>
      </c>
      <c r="AI23" s="259" t="s">
        <v>81</v>
      </c>
      <c r="AJ23" s="260" t="s">
        <v>81</v>
      </c>
      <c r="AK23" s="261" t="s">
        <v>81</v>
      </c>
      <c r="AL23" s="262"/>
      <c r="AM23" s="258" t="s">
        <v>38</v>
      </c>
      <c r="AN23" s="259" t="s">
        <v>81</v>
      </c>
      <c r="AO23" s="260" t="s">
        <v>81</v>
      </c>
      <c r="AP23" s="261" t="s">
        <v>81</v>
      </c>
      <c r="AQ23" s="262"/>
      <c r="AR23" s="258">
        <v>14.504545660400613</v>
      </c>
      <c r="AS23" s="259">
        <v>2278.0420070036498</v>
      </c>
      <c r="AT23" s="260">
        <v>100.076914689975</v>
      </c>
      <c r="AU23" s="261" t="s">
        <v>589</v>
      </c>
      <c r="AV23" s="262"/>
      <c r="AW23" s="258" t="s">
        <v>38</v>
      </c>
      <c r="AX23" s="259" t="s">
        <v>81</v>
      </c>
      <c r="AY23" s="260" t="s">
        <v>81</v>
      </c>
      <c r="AZ23" s="261" t="s">
        <v>81</v>
      </c>
      <c r="BA23" s="262"/>
      <c r="BB23" s="258" t="s">
        <v>38</v>
      </c>
      <c r="BC23" s="259" t="s">
        <v>81</v>
      </c>
      <c r="BD23" s="260" t="s">
        <v>81</v>
      </c>
      <c r="BE23" s="261" t="s">
        <v>81</v>
      </c>
      <c r="BF23" s="262"/>
      <c r="BG23" s="258" t="s">
        <v>38</v>
      </c>
      <c r="BH23" s="259" t="s">
        <v>81</v>
      </c>
      <c r="BI23" s="260" t="s">
        <v>81</v>
      </c>
      <c r="BJ23" s="261" t="s">
        <v>81</v>
      </c>
      <c r="BK23" s="262"/>
      <c r="BL23" s="258" t="s">
        <v>38</v>
      </c>
      <c r="BM23" s="259" t="s">
        <v>81</v>
      </c>
      <c r="BN23" s="260" t="s">
        <v>81</v>
      </c>
      <c r="BO23" s="261" t="s">
        <v>81</v>
      </c>
      <c r="BP23" s="262"/>
      <c r="BQ23" s="258" t="s">
        <v>38</v>
      </c>
      <c r="BR23" s="259" t="s">
        <v>81</v>
      </c>
      <c r="BS23" s="260" t="s">
        <v>81</v>
      </c>
      <c r="BT23" s="261" t="s">
        <v>81</v>
      </c>
      <c r="BU23" s="262"/>
      <c r="BV23" s="258">
        <v>20.532408791995675</v>
      </c>
      <c r="BW23" s="259">
        <v>1706.0690555024939</v>
      </c>
      <c r="BX23" s="260">
        <v>112.15185831598495</v>
      </c>
      <c r="BY23" s="261" t="s">
        <v>81</v>
      </c>
      <c r="BZ23" s="262"/>
      <c r="CA23" s="258">
        <v>15.446399274712341</v>
      </c>
      <c r="CB23" s="259">
        <v>2886.2132200970177</v>
      </c>
      <c r="CC23" s="260">
        <v>269.48295126071179</v>
      </c>
      <c r="CD23" s="261" t="s">
        <v>81</v>
      </c>
      <c r="CE23" s="262"/>
      <c r="CF23" s="258">
        <v>6.592975300182097</v>
      </c>
      <c r="CG23" s="259">
        <v>6693.131788424249</v>
      </c>
      <c r="CH23" s="260">
        <v>504.87073920873576</v>
      </c>
      <c r="CI23" s="261" t="s">
        <v>81</v>
      </c>
      <c r="CJ23" s="262"/>
      <c r="CK23" s="258" t="s">
        <v>38</v>
      </c>
      <c r="CL23" s="259" t="s">
        <v>81</v>
      </c>
      <c r="CM23" s="260" t="s">
        <v>81</v>
      </c>
      <c r="CN23" s="261" t="s">
        <v>81</v>
      </c>
    </row>
    <row r="24" spans="1:92">
      <c r="A24" s="187">
        <v>79399</v>
      </c>
      <c r="B24" s="186" t="s">
        <v>282</v>
      </c>
      <c r="C24" s="263" t="s">
        <v>625</v>
      </c>
      <c r="D24" s="258">
        <v>6.950264558788966</v>
      </c>
      <c r="E24" s="259">
        <v>849.2629603048739</v>
      </c>
      <c r="F24" s="260">
        <v>121.89755656738444</v>
      </c>
      <c r="G24" s="261" t="s">
        <v>589</v>
      </c>
      <c r="H24" s="262"/>
      <c r="I24" s="258" t="s">
        <v>38</v>
      </c>
      <c r="J24" s="259" t="s">
        <v>81</v>
      </c>
      <c r="K24" s="260" t="s">
        <v>81</v>
      </c>
      <c r="L24" s="261" t="s">
        <v>81</v>
      </c>
      <c r="M24" s="262"/>
      <c r="N24" s="258">
        <v>14.13906643582485</v>
      </c>
      <c r="O24" s="259">
        <v>1076.8269269577702</v>
      </c>
      <c r="P24" s="260">
        <v>141.91670731286561</v>
      </c>
      <c r="Q24" s="261" t="s">
        <v>589</v>
      </c>
      <c r="R24" s="262"/>
      <c r="S24" s="258">
        <v>22.543834831486635</v>
      </c>
      <c r="T24" s="259">
        <v>2062.8672559789616</v>
      </c>
      <c r="U24" s="260">
        <v>203.48865610883857</v>
      </c>
      <c r="V24" s="261" t="s">
        <v>142</v>
      </c>
      <c r="W24" s="262"/>
      <c r="X24" s="258" t="s">
        <v>38</v>
      </c>
      <c r="Y24" s="259" t="s">
        <v>81</v>
      </c>
      <c r="Z24" s="260" t="s">
        <v>81</v>
      </c>
      <c r="AA24" s="261" t="s">
        <v>81</v>
      </c>
      <c r="AB24" s="262"/>
      <c r="AC24" s="258" t="s">
        <v>38</v>
      </c>
      <c r="AD24" s="259" t="s">
        <v>81</v>
      </c>
      <c r="AE24" s="260" t="s">
        <v>81</v>
      </c>
      <c r="AF24" s="261" t="s">
        <v>81</v>
      </c>
      <c r="AG24" s="262"/>
      <c r="AH24" s="258">
        <v>9.4357655151425792</v>
      </c>
      <c r="AI24" s="259">
        <v>1264.2077117309864</v>
      </c>
      <c r="AJ24" s="260">
        <v>153.04121803203108</v>
      </c>
      <c r="AK24" s="261" t="s">
        <v>589</v>
      </c>
      <c r="AL24" s="262"/>
      <c r="AM24" s="258" t="s">
        <v>38</v>
      </c>
      <c r="AN24" s="259" t="s">
        <v>81</v>
      </c>
      <c r="AO24" s="260" t="s">
        <v>81</v>
      </c>
      <c r="AP24" s="261" t="s">
        <v>81</v>
      </c>
      <c r="AQ24" s="262"/>
      <c r="AR24" s="258">
        <v>80.967838758188677</v>
      </c>
      <c r="AS24" s="259">
        <v>5925.9022430488812</v>
      </c>
      <c r="AT24" s="260">
        <v>260.33146509830101</v>
      </c>
      <c r="AU24" s="261" t="s">
        <v>142</v>
      </c>
      <c r="AV24" s="262"/>
      <c r="AW24" s="258">
        <v>56.080999991073703</v>
      </c>
      <c r="AX24" s="259">
        <v>6331.6429081584447</v>
      </c>
      <c r="AY24" s="260">
        <v>562.22009263202096</v>
      </c>
      <c r="AZ24" s="261" t="s">
        <v>142</v>
      </c>
      <c r="BA24" s="262"/>
      <c r="BB24" s="258" t="s">
        <v>38</v>
      </c>
      <c r="BC24" s="259" t="s">
        <v>81</v>
      </c>
      <c r="BD24" s="260" t="s">
        <v>81</v>
      </c>
      <c r="BE24" s="261" t="s">
        <v>81</v>
      </c>
      <c r="BF24" s="262"/>
      <c r="BG24" s="258" t="s">
        <v>38</v>
      </c>
      <c r="BH24" s="259" t="s">
        <v>81</v>
      </c>
      <c r="BI24" s="260" t="s">
        <v>81</v>
      </c>
      <c r="BJ24" s="261" t="s">
        <v>81</v>
      </c>
      <c r="BK24" s="262"/>
      <c r="BL24" s="258">
        <v>16.386030073931543</v>
      </c>
      <c r="BM24" s="259">
        <v>1044.8397555427302</v>
      </c>
      <c r="BN24" s="260">
        <v>137.53893030322513</v>
      </c>
      <c r="BO24" s="261" t="s">
        <v>589</v>
      </c>
      <c r="BP24" s="262"/>
      <c r="BQ24" s="258">
        <v>31.131937647655121</v>
      </c>
      <c r="BR24" s="259">
        <v>3740.2483252617462</v>
      </c>
      <c r="BS24" s="260">
        <v>246.41347363321563</v>
      </c>
      <c r="BT24" s="261" t="s">
        <v>81</v>
      </c>
      <c r="BU24" s="262"/>
      <c r="BV24" s="258">
        <v>95.106905194013535</v>
      </c>
      <c r="BW24" s="259">
        <v>3583.8038394540636</v>
      </c>
      <c r="BX24" s="260">
        <v>235.58850630249154</v>
      </c>
      <c r="BY24" s="261" t="s">
        <v>142</v>
      </c>
      <c r="BZ24" s="262"/>
      <c r="CA24" s="258">
        <v>78.624834822560331</v>
      </c>
      <c r="CB24" s="259">
        <v>3978.4734986820163</v>
      </c>
      <c r="CC24" s="260">
        <v>371.4662425048835</v>
      </c>
      <c r="CD24" s="261" t="s">
        <v>142</v>
      </c>
      <c r="CE24" s="262"/>
      <c r="CF24" s="258" t="s">
        <v>38</v>
      </c>
      <c r="CG24" s="259" t="s">
        <v>81</v>
      </c>
      <c r="CH24" s="260" t="s">
        <v>81</v>
      </c>
      <c r="CI24" s="261" t="s">
        <v>81</v>
      </c>
      <c r="CJ24" s="262"/>
      <c r="CK24" s="258" t="s">
        <v>38</v>
      </c>
      <c r="CL24" s="259" t="s">
        <v>81</v>
      </c>
      <c r="CM24" s="260" t="s">
        <v>81</v>
      </c>
      <c r="CN24" s="261" t="s">
        <v>81</v>
      </c>
    </row>
    <row r="25" spans="1:92">
      <c r="A25" s="64">
        <v>79999</v>
      </c>
      <c r="B25" s="10" t="s">
        <v>1463</v>
      </c>
      <c r="C25" s="264" t="s">
        <v>81</v>
      </c>
      <c r="D25" s="265">
        <v>0</v>
      </c>
      <c r="E25" s="266" t="s">
        <v>81</v>
      </c>
      <c r="F25" s="267" t="s">
        <v>81</v>
      </c>
      <c r="G25" s="268" t="s">
        <v>81</v>
      </c>
      <c r="H25" s="269"/>
      <c r="I25" s="265">
        <v>0</v>
      </c>
      <c r="J25" s="266" t="s">
        <v>81</v>
      </c>
      <c r="K25" s="267" t="s">
        <v>81</v>
      </c>
      <c r="L25" s="268" t="s">
        <v>81</v>
      </c>
      <c r="M25" s="269"/>
      <c r="N25" s="265">
        <v>2.0000000000001137</v>
      </c>
      <c r="O25" s="266" t="s">
        <v>81</v>
      </c>
      <c r="P25" s="267" t="s">
        <v>81</v>
      </c>
      <c r="Q25" s="268" t="s">
        <v>81</v>
      </c>
      <c r="R25" s="269"/>
      <c r="S25" s="265">
        <v>4</v>
      </c>
      <c r="T25" s="266" t="s">
        <v>81</v>
      </c>
      <c r="U25" s="267" t="s">
        <v>81</v>
      </c>
      <c r="V25" s="268" t="s">
        <v>81</v>
      </c>
      <c r="W25" s="269"/>
      <c r="X25" s="265">
        <v>1.0000000000000284</v>
      </c>
      <c r="Y25" s="266" t="s">
        <v>81</v>
      </c>
      <c r="Z25" s="267" t="s">
        <v>81</v>
      </c>
      <c r="AA25" s="268" t="s">
        <v>81</v>
      </c>
      <c r="AB25" s="269"/>
      <c r="AC25" s="265">
        <v>0</v>
      </c>
      <c r="AD25" s="266" t="s">
        <v>81</v>
      </c>
      <c r="AE25" s="267" t="s">
        <v>81</v>
      </c>
      <c r="AF25" s="268" t="s">
        <v>81</v>
      </c>
      <c r="AG25" s="269"/>
      <c r="AH25" s="265">
        <v>0.99999999999994316</v>
      </c>
      <c r="AI25" s="266" t="s">
        <v>81</v>
      </c>
      <c r="AJ25" s="267" t="s">
        <v>81</v>
      </c>
      <c r="AK25" s="268" t="s">
        <v>81</v>
      </c>
      <c r="AL25" s="269"/>
      <c r="AM25" s="265">
        <v>11.999999999999886</v>
      </c>
      <c r="AN25" s="266" t="s">
        <v>81</v>
      </c>
      <c r="AO25" s="267" t="s">
        <v>81</v>
      </c>
      <c r="AP25" s="268" t="s">
        <v>81</v>
      </c>
      <c r="AQ25" s="269"/>
      <c r="AR25" s="265">
        <v>3.9999999999990905</v>
      </c>
      <c r="AS25" s="266" t="s">
        <v>81</v>
      </c>
      <c r="AT25" s="267" t="s">
        <v>81</v>
      </c>
      <c r="AU25" s="268" t="s">
        <v>81</v>
      </c>
      <c r="AV25" s="269"/>
      <c r="AW25" s="265">
        <v>2</v>
      </c>
      <c r="AX25" s="266" t="s">
        <v>81</v>
      </c>
      <c r="AY25" s="267" t="s">
        <v>81</v>
      </c>
      <c r="AZ25" s="268" t="s">
        <v>81</v>
      </c>
      <c r="BA25" s="269"/>
      <c r="BB25" s="265">
        <v>1.0000000000000284</v>
      </c>
      <c r="BC25" s="266" t="s">
        <v>81</v>
      </c>
      <c r="BD25" s="267" t="s">
        <v>81</v>
      </c>
      <c r="BE25" s="268" t="s">
        <v>81</v>
      </c>
      <c r="BF25" s="269"/>
      <c r="BG25" s="265">
        <v>0</v>
      </c>
      <c r="BH25" s="266" t="s">
        <v>81</v>
      </c>
      <c r="BI25" s="267" t="s">
        <v>81</v>
      </c>
      <c r="BJ25" s="268" t="s">
        <v>81</v>
      </c>
      <c r="BK25" s="269"/>
      <c r="BL25" s="265">
        <v>0.99999999999988631</v>
      </c>
      <c r="BM25" s="266" t="s">
        <v>81</v>
      </c>
      <c r="BN25" s="267" t="s">
        <v>81</v>
      </c>
      <c r="BO25" s="268" t="s">
        <v>81</v>
      </c>
      <c r="BP25" s="269"/>
      <c r="BQ25" s="265">
        <v>11.999999999999773</v>
      </c>
      <c r="BR25" s="266" t="s">
        <v>81</v>
      </c>
      <c r="BS25" s="267" t="s">
        <v>81</v>
      </c>
      <c r="BT25" s="268" t="s">
        <v>81</v>
      </c>
      <c r="BU25" s="269"/>
      <c r="BV25" s="265">
        <v>6</v>
      </c>
      <c r="BW25" s="266" t="s">
        <v>81</v>
      </c>
      <c r="BX25" s="267" t="s">
        <v>81</v>
      </c>
      <c r="BY25" s="268" t="s">
        <v>81</v>
      </c>
      <c r="BZ25" s="269"/>
      <c r="CA25" s="265">
        <v>6</v>
      </c>
      <c r="CB25" s="266" t="s">
        <v>81</v>
      </c>
      <c r="CC25" s="267" t="s">
        <v>81</v>
      </c>
      <c r="CD25" s="268" t="s">
        <v>81</v>
      </c>
      <c r="CE25" s="269"/>
      <c r="CF25" s="265">
        <v>2.0000000000000568</v>
      </c>
      <c r="CG25" s="266" t="s">
        <v>81</v>
      </c>
      <c r="CH25" s="267" t="s">
        <v>81</v>
      </c>
      <c r="CI25" s="268" t="s">
        <v>81</v>
      </c>
      <c r="CJ25" s="269"/>
      <c r="CK25" s="265">
        <v>0</v>
      </c>
      <c r="CL25" s="266" t="s">
        <v>81</v>
      </c>
      <c r="CM25" s="267" t="s">
        <v>81</v>
      </c>
      <c r="CN25" s="268" t="s">
        <v>81</v>
      </c>
    </row>
    <row r="26" spans="1:9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c r="AG26" s="262"/>
      <c r="AH26" s="258"/>
      <c r="AI26" s="259"/>
      <c r="AJ26" s="260"/>
      <c r="AK26" s="261"/>
      <c r="AL26" s="262"/>
      <c r="AM26" s="258"/>
      <c r="AN26" s="259"/>
      <c r="AO26" s="260"/>
      <c r="AP26" s="261"/>
      <c r="AQ26" s="262"/>
      <c r="AR26" s="258"/>
      <c r="AS26" s="259"/>
      <c r="AT26" s="260"/>
      <c r="AU26" s="261"/>
      <c r="AV26" s="262"/>
      <c r="AW26" s="258"/>
      <c r="AX26" s="259"/>
      <c r="AY26" s="260"/>
      <c r="AZ26" s="261"/>
      <c r="BA26" s="262"/>
      <c r="BB26" s="258"/>
      <c r="BC26" s="259"/>
      <c r="BD26" s="260"/>
      <c r="BE26" s="261"/>
      <c r="BF26" s="262"/>
      <c r="BG26" s="258"/>
      <c r="BH26" s="259"/>
      <c r="BI26" s="260"/>
      <c r="BJ26" s="261"/>
      <c r="BK26" s="262"/>
      <c r="BL26" s="258"/>
      <c r="BM26" s="259"/>
      <c r="BN26" s="260"/>
      <c r="BO26" s="261"/>
      <c r="BP26" s="262"/>
      <c r="BQ26" s="258"/>
      <c r="BR26" s="259"/>
      <c r="BS26" s="260"/>
      <c r="BT26" s="261"/>
      <c r="BU26" s="262"/>
      <c r="BV26" s="258"/>
      <c r="BW26" s="259"/>
      <c r="BX26" s="260"/>
      <c r="BY26" s="261"/>
      <c r="BZ26" s="262"/>
      <c r="CA26" s="258"/>
      <c r="CB26" s="259"/>
      <c r="CC26" s="260"/>
      <c r="CD26" s="261"/>
      <c r="CE26" s="262"/>
      <c r="CF26" s="258"/>
      <c r="CG26" s="259"/>
      <c r="CH26" s="260"/>
      <c r="CI26" s="261"/>
      <c r="CJ26" s="262"/>
      <c r="CK26" s="258"/>
      <c r="CL26" s="259"/>
      <c r="CM26" s="260"/>
      <c r="CN26" s="261"/>
    </row>
    <row r="27" spans="1:9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c r="AG27" s="262"/>
      <c r="AH27" s="258"/>
      <c r="AI27" s="259"/>
      <c r="AJ27" s="260"/>
      <c r="AK27" s="261"/>
      <c r="AL27" s="262"/>
      <c r="AM27" s="258"/>
      <c r="AN27" s="259"/>
      <c r="AO27" s="260"/>
      <c r="AP27" s="261"/>
      <c r="AQ27" s="262"/>
      <c r="AR27" s="258"/>
      <c r="AS27" s="259"/>
      <c r="AT27" s="260"/>
      <c r="AU27" s="261"/>
      <c r="AV27" s="262"/>
      <c r="AW27" s="258"/>
      <c r="AX27" s="259"/>
      <c r="AY27" s="260"/>
      <c r="AZ27" s="261"/>
      <c r="BA27" s="262"/>
      <c r="BB27" s="258"/>
      <c r="BC27" s="259"/>
      <c r="BD27" s="260"/>
      <c r="BE27" s="261"/>
      <c r="BF27" s="262"/>
      <c r="BG27" s="258"/>
      <c r="BH27" s="259"/>
      <c r="BI27" s="260"/>
      <c r="BJ27" s="261"/>
      <c r="BK27" s="262"/>
      <c r="BL27" s="258"/>
      <c r="BM27" s="259"/>
      <c r="BN27" s="260"/>
      <c r="BO27" s="261"/>
      <c r="BP27" s="262"/>
      <c r="BQ27" s="258"/>
      <c r="BR27" s="259"/>
      <c r="BS27" s="260"/>
      <c r="BT27" s="261"/>
      <c r="BU27" s="262"/>
      <c r="BV27" s="258"/>
      <c r="BW27" s="259"/>
      <c r="BX27" s="260"/>
      <c r="BY27" s="261"/>
      <c r="BZ27" s="262"/>
      <c r="CA27" s="258"/>
      <c r="CB27" s="259"/>
      <c r="CC27" s="260"/>
      <c r="CD27" s="261"/>
      <c r="CE27" s="262"/>
      <c r="CF27" s="258"/>
      <c r="CG27" s="259"/>
      <c r="CH27" s="260"/>
      <c r="CI27" s="261"/>
      <c r="CJ27" s="262"/>
      <c r="CK27" s="258"/>
      <c r="CL27" s="259"/>
      <c r="CM27" s="260"/>
      <c r="CN27" s="261"/>
    </row>
    <row r="28" spans="1:92" s="111" customFormat="1">
      <c r="A28" s="43"/>
      <c r="B28" s="113" t="s">
        <v>275</v>
      </c>
      <c r="C28" s="113" t="s">
        <v>81</v>
      </c>
      <c r="D28" s="282">
        <v>17091.669101757027</v>
      </c>
      <c r="E28" s="283">
        <v>696.7022016027081</v>
      </c>
      <c r="F28" s="284">
        <v>100</v>
      </c>
      <c r="G28" s="285"/>
      <c r="H28" s="286"/>
      <c r="I28" s="282">
        <v>9713.3802577594033</v>
      </c>
      <c r="J28" s="283">
        <v>577.70268287037959</v>
      </c>
      <c r="K28" s="284">
        <v>100</v>
      </c>
      <c r="L28" s="285"/>
      <c r="M28" s="286"/>
      <c r="N28" s="282">
        <v>28283.107222274419</v>
      </c>
      <c r="O28" s="283">
        <v>758.77389445333426</v>
      </c>
      <c r="P28" s="284">
        <v>100</v>
      </c>
      <c r="Q28" s="285"/>
      <c r="R28" s="286"/>
      <c r="S28" s="282">
        <v>31463.231717247643</v>
      </c>
      <c r="T28" s="283">
        <v>1013.7504937256112</v>
      </c>
      <c r="U28" s="284">
        <v>100.00000000000003</v>
      </c>
      <c r="V28" s="285"/>
      <c r="W28" s="286"/>
      <c r="X28" s="282">
        <v>17276.676344389114</v>
      </c>
      <c r="Y28" s="283">
        <v>1458.6730144986991</v>
      </c>
      <c r="Z28" s="284">
        <v>100</v>
      </c>
      <c r="AA28" s="285"/>
      <c r="AB28" s="286"/>
      <c r="AC28" s="282">
        <v>23892.935356572394</v>
      </c>
      <c r="AD28" s="283">
        <v>2601.6605850645997</v>
      </c>
      <c r="AE28" s="284">
        <v>99.999999999999986</v>
      </c>
      <c r="AF28" s="285"/>
      <c r="AG28" s="286"/>
      <c r="AH28" s="282">
        <v>19160</v>
      </c>
      <c r="AI28" s="283">
        <v>826.05701129900274</v>
      </c>
      <c r="AJ28" s="284">
        <v>100</v>
      </c>
      <c r="AK28" s="285"/>
      <c r="AL28" s="286"/>
      <c r="AM28" s="282">
        <v>39652</v>
      </c>
      <c r="AN28" s="283">
        <v>2519.9144225572122</v>
      </c>
      <c r="AO28" s="284">
        <v>100</v>
      </c>
      <c r="AP28" s="285"/>
      <c r="AQ28" s="286"/>
      <c r="AR28" s="282">
        <v>85499</v>
      </c>
      <c r="AS28" s="283">
        <v>2276.2912046806418</v>
      </c>
      <c r="AT28" s="284">
        <v>100</v>
      </c>
      <c r="AU28" s="285"/>
      <c r="AV28" s="286"/>
      <c r="AW28" s="282">
        <v>36208</v>
      </c>
      <c r="AX28" s="283">
        <v>1126.1858107057324</v>
      </c>
      <c r="AY28" s="284">
        <v>100</v>
      </c>
      <c r="AZ28" s="285"/>
      <c r="BA28" s="286"/>
      <c r="BB28" s="282">
        <v>15398</v>
      </c>
      <c r="BC28" s="283">
        <v>1202.5802602050042</v>
      </c>
      <c r="BD28" s="284">
        <v>100</v>
      </c>
      <c r="BE28" s="285"/>
      <c r="BF28" s="286"/>
      <c r="BG28" s="282">
        <v>26378</v>
      </c>
      <c r="BH28" s="283">
        <v>2367.6042659601012</v>
      </c>
      <c r="BI28" s="284">
        <v>100</v>
      </c>
      <c r="BJ28" s="285"/>
      <c r="BK28" s="286"/>
      <c r="BL28" s="282">
        <v>36256.517765337594</v>
      </c>
      <c r="BM28" s="283">
        <v>759.66837406632794</v>
      </c>
      <c r="BN28" s="284">
        <v>100</v>
      </c>
      <c r="BO28" s="285"/>
      <c r="BP28" s="286"/>
      <c r="BQ28" s="282">
        <v>49405.70554381355</v>
      </c>
      <c r="BR28" s="283">
        <v>1517.8749238481473</v>
      </c>
      <c r="BS28" s="284">
        <v>100</v>
      </c>
      <c r="BT28" s="285"/>
      <c r="BU28" s="286"/>
      <c r="BV28" s="282">
        <v>113840.6257140409</v>
      </c>
      <c r="BW28" s="283">
        <v>1521.213362952657</v>
      </c>
      <c r="BX28" s="284">
        <v>100</v>
      </c>
      <c r="BY28" s="285"/>
      <c r="BZ28" s="286"/>
      <c r="CA28" s="282">
        <v>67674.966440077682</v>
      </c>
      <c r="CB28" s="283">
        <v>1071.0188554023757</v>
      </c>
      <c r="CC28" s="284">
        <v>100</v>
      </c>
      <c r="CD28" s="285"/>
      <c r="CE28" s="286"/>
      <c r="CF28" s="282">
        <v>32676.466640009141</v>
      </c>
      <c r="CG28" s="283">
        <v>1325.71196320748</v>
      </c>
      <c r="CH28" s="284">
        <v>99.999999999999986</v>
      </c>
      <c r="CI28" s="285"/>
      <c r="CJ28" s="286"/>
      <c r="CK28" s="282">
        <v>50270.717896721122</v>
      </c>
      <c r="CL28" s="283">
        <v>2473.3507469132696</v>
      </c>
      <c r="CM28" s="284">
        <v>100</v>
      </c>
      <c r="CN28" s="285" t="s">
        <v>589</v>
      </c>
    </row>
    <row r="29" spans="1:92">
      <c r="A29" s="45"/>
      <c r="B29" s="188" t="s">
        <v>1179</v>
      </c>
      <c r="C29" s="188" t="s">
        <v>81</v>
      </c>
      <c r="D29" s="238">
        <v>11023</v>
      </c>
      <c r="E29" s="239">
        <v>664.20534895999231</v>
      </c>
      <c r="F29" s="240">
        <v>95.335617919972208</v>
      </c>
      <c r="G29" s="241" t="s">
        <v>142</v>
      </c>
      <c r="H29" s="242"/>
      <c r="I29" s="238">
        <v>6046</v>
      </c>
      <c r="J29" s="239">
        <v>513.78911322749752</v>
      </c>
      <c r="K29" s="240">
        <v>88.936598091371081</v>
      </c>
      <c r="L29" s="241" t="s">
        <v>142</v>
      </c>
      <c r="M29" s="242"/>
      <c r="N29" s="238">
        <v>18393</v>
      </c>
      <c r="O29" s="239">
        <v>681.79915414564971</v>
      </c>
      <c r="P29" s="240">
        <v>89.855378411095472</v>
      </c>
      <c r="Q29" s="241" t="s">
        <v>142</v>
      </c>
      <c r="R29" s="242"/>
      <c r="S29" s="238">
        <v>19029</v>
      </c>
      <c r="T29" s="239">
        <v>944.20621505207225</v>
      </c>
      <c r="U29" s="240">
        <v>93.139901868954141</v>
      </c>
      <c r="V29" s="241" t="s">
        <v>142</v>
      </c>
      <c r="W29" s="242"/>
      <c r="X29" s="238">
        <v>9174</v>
      </c>
      <c r="Y29" s="239">
        <v>1330.2548599649986</v>
      </c>
      <c r="Z29" s="240">
        <v>91.196234299444143</v>
      </c>
      <c r="AA29" s="241" t="s">
        <v>142</v>
      </c>
      <c r="AB29" s="242"/>
      <c r="AC29" s="238">
        <v>13226</v>
      </c>
      <c r="AD29" s="239">
        <v>2422.2067977825427</v>
      </c>
      <c r="AE29" s="240">
        <v>93.10233670324827</v>
      </c>
      <c r="AF29" s="241" t="s">
        <v>142</v>
      </c>
      <c r="AG29" s="242"/>
      <c r="AH29" s="238">
        <v>11193</v>
      </c>
      <c r="AI29" s="239">
        <v>710.61044716617721</v>
      </c>
      <c r="AJ29" s="240">
        <v>86.024382996122512</v>
      </c>
      <c r="AK29" s="241" t="s">
        <v>142</v>
      </c>
      <c r="AL29" s="242"/>
      <c r="AM29" s="238">
        <v>19681</v>
      </c>
      <c r="AN29" s="239">
        <v>1771.9757626717694</v>
      </c>
      <c r="AO29" s="240">
        <v>70.318886499072704</v>
      </c>
      <c r="AP29" s="241" t="s">
        <v>142</v>
      </c>
      <c r="AQ29" s="242"/>
      <c r="AR29" s="238">
        <v>49829</v>
      </c>
      <c r="AS29" s="239">
        <v>1835.0321382273842</v>
      </c>
      <c r="AT29" s="240">
        <v>80.614999278391309</v>
      </c>
      <c r="AU29" s="241" t="s">
        <v>142</v>
      </c>
      <c r="AV29" s="242"/>
      <c r="AW29" s="238">
        <v>19624</v>
      </c>
      <c r="AX29" s="239">
        <v>930.40074514926403</v>
      </c>
      <c r="AY29" s="240">
        <v>82.615207570962184</v>
      </c>
      <c r="AZ29" s="241" t="s">
        <v>142</v>
      </c>
      <c r="BA29" s="242"/>
      <c r="BB29" s="238">
        <v>7776</v>
      </c>
      <c r="BC29" s="239">
        <v>1003.007114984911</v>
      </c>
      <c r="BD29" s="240">
        <v>83.404588298657771</v>
      </c>
      <c r="BE29" s="241" t="s">
        <v>142</v>
      </c>
      <c r="BF29" s="242"/>
      <c r="BG29" s="238">
        <v>14277</v>
      </c>
      <c r="BH29" s="239">
        <v>2079.4462966280553</v>
      </c>
      <c r="BI29" s="240">
        <v>87.829132871781113</v>
      </c>
      <c r="BJ29" s="241" t="s">
        <v>142</v>
      </c>
      <c r="BK29" s="242"/>
      <c r="BL29" s="238">
        <v>22219</v>
      </c>
      <c r="BM29" s="239">
        <v>686.8147146073245</v>
      </c>
      <c r="BN29" s="240">
        <v>90.409807496785106</v>
      </c>
      <c r="BO29" s="241" t="s">
        <v>142</v>
      </c>
      <c r="BP29" s="242"/>
      <c r="BQ29" s="238">
        <v>25755</v>
      </c>
      <c r="BR29" s="239">
        <v>1124.3066940429703</v>
      </c>
      <c r="BS29" s="240">
        <v>74.071102722522426</v>
      </c>
      <c r="BT29" s="241" t="s">
        <v>142</v>
      </c>
      <c r="BU29" s="242"/>
      <c r="BV29" s="238">
        <v>68270</v>
      </c>
      <c r="BW29" s="239">
        <v>1260.491079361952</v>
      </c>
      <c r="BX29" s="240">
        <v>82.860899730420044</v>
      </c>
      <c r="BY29" s="241" t="s">
        <v>142</v>
      </c>
      <c r="BZ29" s="242"/>
      <c r="CA29" s="238">
        <v>38656</v>
      </c>
      <c r="CB29" s="239">
        <v>936.87698921302638</v>
      </c>
      <c r="CC29" s="240">
        <v>87.475303024524905</v>
      </c>
      <c r="CD29" s="241" t="s">
        <v>142</v>
      </c>
      <c r="CE29" s="242"/>
      <c r="CF29" s="238">
        <v>16952</v>
      </c>
      <c r="CG29" s="239">
        <v>1157.2921546472962</v>
      </c>
      <c r="CH29" s="240">
        <v>87.295897356715216</v>
      </c>
      <c r="CI29" s="241" t="s">
        <v>142</v>
      </c>
      <c r="CJ29" s="242"/>
      <c r="CK29" s="238">
        <v>27503</v>
      </c>
      <c r="CL29" s="239">
        <v>2231.2852098964149</v>
      </c>
      <c r="CM29" s="240">
        <v>90.213052583870223</v>
      </c>
      <c r="CN29" s="241" t="s">
        <v>142</v>
      </c>
    </row>
    <row r="30" spans="1:92">
      <c r="A30" s="45"/>
      <c r="B30" s="188" t="s">
        <v>415</v>
      </c>
      <c r="C30" s="188" t="s">
        <v>81</v>
      </c>
      <c r="D30" s="238">
        <v>5965</v>
      </c>
      <c r="E30" s="239">
        <v>752.00637355171796</v>
      </c>
      <c r="F30" s="240">
        <v>107.93799299353253</v>
      </c>
      <c r="G30" s="241" t="s">
        <v>142</v>
      </c>
      <c r="H30" s="242"/>
      <c r="I30" s="238">
        <v>3352</v>
      </c>
      <c r="J30" s="239">
        <v>664.51511821505494</v>
      </c>
      <c r="K30" s="240">
        <v>115.02718230653495</v>
      </c>
      <c r="L30" s="241" t="s">
        <v>142</v>
      </c>
      <c r="M30" s="242"/>
      <c r="N30" s="238">
        <v>9054</v>
      </c>
      <c r="O30" s="239">
        <v>879.84332662892928</v>
      </c>
      <c r="P30" s="240">
        <v>115.95593009467208</v>
      </c>
      <c r="Q30" s="241" t="s">
        <v>142</v>
      </c>
      <c r="R30" s="242"/>
      <c r="S30" s="238">
        <v>12128</v>
      </c>
      <c r="T30" s="239">
        <v>1115.143029051437</v>
      </c>
      <c r="U30" s="240">
        <v>110.00172487741047</v>
      </c>
      <c r="V30" s="241" t="s">
        <v>142</v>
      </c>
      <c r="W30" s="242"/>
      <c r="X30" s="238">
        <v>7913</v>
      </c>
      <c r="Y30" s="239">
        <v>1600.4737071434677</v>
      </c>
      <c r="Z30" s="240">
        <v>109.72121176132823</v>
      </c>
      <c r="AA30" s="241" t="s">
        <v>142</v>
      </c>
      <c r="AB30" s="242"/>
      <c r="AC30" s="238">
        <v>10510</v>
      </c>
      <c r="AD30" s="239">
        <v>2824.0655527147705</v>
      </c>
      <c r="AE30" s="240">
        <v>108.54857735582169</v>
      </c>
      <c r="AF30" s="241" t="s">
        <v>142</v>
      </c>
      <c r="AG30" s="242"/>
      <c r="AH30" s="238">
        <v>7823</v>
      </c>
      <c r="AI30" s="239">
        <v>1051.5192890008725</v>
      </c>
      <c r="AJ30" s="240">
        <v>127.29379142334531</v>
      </c>
      <c r="AK30" s="241" t="s">
        <v>142</v>
      </c>
      <c r="AL30" s="242"/>
      <c r="AM30" s="238">
        <v>19098</v>
      </c>
      <c r="AN30" s="239">
        <v>4127.9863293586923</v>
      </c>
      <c r="AO30" s="240">
        <v>163.81454435145486</v>
      </c>
      <c r="AP30" s="241" t="s">
        <v>142</v>
      </c>
      <c r="AQ30" s="242"/>
      <c r="AR30" s="238">
        <v>33905</v>
      </c>
      <c r="AS30" s="239">
        <v>3259.8618776846452</v>
      </c>
      <c r="AT30" s="240">
        <v>143.20935172887934</v>
      </c>
      <c r="AU30" s="241" t="s">
        <v>142</v>
      </c>
      <c r="AV30" s="242"/>
      <c r="AW30" s="238">
        <v>16208</v>
      </c>
      <c r="AX30" s="239">
        <v>1466.4783842972947</v>
      </c>
      <c r="AY30" s="240">
        <v>130.21637906965952</v>
      </c>
      <c r="AZ30" s="241" t="s">
        <v>142</v>
      </c>
      <c r="BA30" s="242"/>
      <c r="BB30" s="238">
        <v>7432</v>
      </c>
      <c r="BC30" s="239">
        <v>1472.1388740891616</v>
      </c>
      <c r="BD30" s="240">
        <v>122.41502066882471</v>
      </c>
      <c r="BE30" s="241" t="s">
        <v>142</v>
      </c>
      <c r="BF30" s="242"/>
      <c r="BG30" s="238">
        <v>11946</v>
      </c>
      <c r="BH30" s="239">
        <v>2795.2523296694299</v>
      </c>
      <c r="BI30" s="240">
        <v>118.06248070498009</v>
      </c>
      <c r="BJ30" s="241" t="s">
        <v>142</v>
      </c>
      <c r="BK30" s="242"/>
      <c r="BL30" s="238">
        <v>13790</v>
      </c>
      <c r="BM30" s="239">
        <v>897.31196391432911</v>
      </c>
      <c r="BN30" s="240">
        <v>118.11890484675926</v>
      </c>
      <c r="BO30" s="241" t="s">
        <v>142</v>
      </c>
      <c r="BP30" s="242"/>
      <c r="BQ30" s="238">
        <v>22461</v>
      </c>
      <c r="BR30" s="239">
        <v>2330.5579318995183</v>
      </c>
      <c r="BS30" s="240">
        <v>153.5408415596616</v>
      </c>
      <c r="BT30" s="241" t="s">
        <v>142</v>
      </c>
      <c r="BU30" s="242"/>
      <c r="BV30" s="238">
        <v>42969</v>
      </c>
      <c r="BW30" s="239">
        <v>2079.693174598814</v>
      </c>
      <c r="BX30" s="240">
        <v>136.71278633538654</v>
      </c>
      <c r="BY30" s="241" t="s">
        <v>142</v>
      </c>
      <c r="BZ30" s="242"/>
      <c r="CA30" s="238">
        <v>28337</v>
      </c>
      <c r="CB30" s="239">
        <v>1293.1594298129105</v>
      </c>
      <c r="CC30" s="240">
        <v>120.74105169017568</v>
      </c>
      <c r="CD30" s="241" t="s">
        <v>142</v>
      </c>
      <c r="CE30" s="242"/>
      <c r="CF30" s="238">
        <v>15345</v>
      </c>
      <c r="CG30" s="239">
        <v>1535.4659254730343</v>
      </c>
      <c r="CH30" s="240">
        <v>115.82198607894183</v>
      </c>
      <c r="CI30" s="241" t="s">
        <v>142</v>
      </c>
      <c r="CJ30" s="242"/>
      <c r="CK30" s="238">
        <v>22456</v>
      </c>
      <c r="CL30" s="239">
        <v>2808.6641334990986</v>
      </c>
      <c r="CM30" s="240">
        <v>113.55704956138139</v>
      </c>
      <c r="CN30" s="241" t="s">
        <v>142</v>
      </c>
    </row>
    <row r="31" spans="1:92">
      <c r="A31" s="47"/>
      <c r="B31" s="189" t="s">
        <v>1180</v>
      </c>
      <c r="C31" s="189" t="s">
        <v>81</v>
      </c>
      <c r="D31" s="287">
        <v>12141</v>
      </c>
      <c r="E31" s="288">
        <v>659.90188608637618</v>
      </c>
      <c r="F31" s="289">
        <v>94.717927482979718</v>
      </c>
      <c r="G31" s="290" t="s">
        <v>142</v>
      </c>
      <c r="H31" s="291"/>
      <c r="I31" s="287">
        <v>6706</v>
      </c>
      <c r="J31" s="288">
        <v>513.46460356681496</v>
      </c>
      <c r="K31" s="289">
        <v>88.880425656950266</v>
      </c>
      <c r="L31" s="290" t="s">
        <v>142</v>
      </c>
      <c r="M31" s="291"/>
      <c r="N31" s="287">
        <v>20171</v>
      </c>
      <c r="O31" s="288">
        <v>681.71397696560621</v>
      </c>
      <c r="P31" s="289">
        <v>89.844152777126496</v>
      </c>
      <c r="Q31" s="290" t="s">
        <v>142</v>
      </c>
      <c r="R31" s="291"/>
      <c r="S31" s="287">
        <v>21121</v>
      </c>
      <c r="T31" s="288">
        <v>939.36399813937282</v>
      </c>
      <c r="U31" s="289">
        <v>92.66224815212054</v>
      </c>
      <c r="V31" s="290" t="s">
        <v>142</v>
      </c>
      <c r="W31" s="291"/>
      <c r="X31" s="287">
        <v>10404</v>
      </c>
      <c r="Y31" s="288">
        <v>1327.7478237160681</v>
      </c>
      <c r="Z31" s="289">
        <v>91.024363275300189</v>
      </c>
      <c r="AA31" s="290" t="s">
        <v>142</v>
      </c>
      <c r="AB31" s="291"/>
      <c r="AC31" s="287">
        <v>14939</v>
      </c>
      <c r="AD31" s="288">
        <v>2407.3456351450864</v>
      </c>
      <c r="AE31" s="289">
        <v>92.531118354368701</v>
      </c>
      <c r="AF31" s="290" t="s">
        <v>142</v>
      </c>
      <c r="AG31" s="291"/>
      <c r="AH31" s="287">
        <v>12356</v>
      </c>
      <c r="AI31" s="288">
        <v>708.30215726354822</v>
      </c>
      <c r="AJ31" s="289">
        <v>85.744948299599685</v>
      </c>
      <c r="AK31" s="290" t="s">
        <v>142</v>
      </c>
      <c r="AL31" s="291"/>
      <c r="AM31" s="287">
        <v>22610</v>
      </c>
      <c r="AN31" s="288">
        <v>1832.00773940153</v>
      </c>
      <c r="AO31" s="289">
        <v>72.701188699194248</v>
      </c>
      <c r="AP31" s="290" t="s">
        <v>142</v>
      </c>
      <c r="AQ31" s="291"/>
      <c r="AR31" s="287">
        <v>55220</v>
      </c>
      <c r="AS31" s="288">
        <v>1851.9465457628853</v>
      </c>
      <c r="AT31" s="289">
        <v>81.358067981583616</v>
      </c>
      <c r="AU31" s="290" t="s">
        <v>142</v>
      </c>
      <c r="AV31" s="291"/>
      <c r="AW31" s="287">
        <v>21954</v>
      </c>
      <c r="AX31" s="288">
        <v>932.25411381468905</v>
      </c>
      <c r="AY31" s="289">
        <v>82.779777986235274</v>
      </c>
      <c r="AZ31" s="290" t="s">
        <v>142</v>
      </c>
      <c r="BA31" s="291"/>
      <c r="BB31" s="287">
        <v>8795</v>
      </c>
      <c r="BC31" s="288">
        <v>1001.1881949998791</v>
      </c>
      <c r="BD31" s="289">
        <v>83.253336856635769</v>
      </c>
      <c r="BE31" s="290" t="s">
        <v>142</v>
      </c>
      <c r="BF31" s="291"/>
      <c r="BG31" s="287">
        <v>16302</v>
      </c>
      <c r="BH31" s="288">
        <v>2096.1042317466827</v>
      </c>
      <c r="BI31" s="289">
        <v>88.532710549779281</v>
      </c>
      <c r="BJ31" s="290" t="s">
        <v>142</v>
      </c>
      <c r="BK31" s="291"/>
      <c r="BL31" s="287">
        <v>24500</v>
      </c>
      <c r="BM31" s="288">
        <v>683.46079125044957</v>
      </c>
      <c r="BN31" s="289">
        <v>89.968309144165502</v>
      </c>
      <c r="BO31" s="290" t="s">
        <v>142</v>
      </c>
      <c r="BP31" s="291"/>
      <c r="BQ31" s="287">
        <v>29346</v>
      </c>
      <c r="BR31" s="288">
        <v>1153.7209882300447</v>
      </c>
      <c r="BS31" s="289">
        <v>76.00896293253912</v>
      </c>
      <c r="BT31" s="290" t="s">
        <v>142</v>
      </c>
      <c r="BU31" s="291"/>
      <c r="BV31" s="287">
        <v>75440</v>
      </c>
      <c r="BW31" s="288">
        <v>1269.1386666109286</v>
      </c>
      <c r="BX31" s="289">
        <v>83.429366157259196</v>
      </c>
      <c r="BY31" s="290" t="s">
        <v>142</v>
      </c>
      <c r="BZ31" s="291"/>
      <c r="CA31" s="287">
        <v>43078</v>
      </c>
      <c r="CB31" s="288">
        <v>935.46847336560631</v>
      </c>
      <c r="CC31" s="289">
        <v>87.343791255118106</v>
      </c>
      <c r="CD31" s="290" t="s">
        <v>142</v>
      </c>
      <c r="CE31" s="291"/>
      <c r="CF31" s="287">
        <v>19201</v>
      </c>
      <c r="CG31" s="288">
        <v>1155.3417987503617</v>
      </c>
      <c r="CH31" s="289">
        <v>87.148779736065876</v>
      </c>
      <c r="CI31" s="290" t="s">
        <v>142</v>
      </c>
      <c r="CJ31" s="291"/>
      <c r="CK31" s="287">
        <v>31241</v>
      </c>
      <c r="CL31" s="288">
        <v>2234.2329456567409</v>
      </c>
      <c r="CM31" s="289">
        <v>90.332232435899087</v>
      </c>
      <c r="CN31" s="290" t="s">
        <v>142</v>
      </c>
    </row>
    <row r="32" spans="1:92">
      <c r="A32" s="47"/>
      <c r="B32" s="189" t="s">
        <v>416</v>
      </c>
      <c r="C32" s="189" t="s">
        <v>81</v>
      </c>
      <c r="D32" s="287">
        <v>4847</v>
      </c>
      <c r="E32" s="288">
        <v>790.74077979057722</v>
      </c>
      <c r="F32" s="289">
        <v>113.49767202852823</v>
      </c>
      <c r="G32" s="290" t="s">
        <v>142</v>
      </c>
      <c r="H32" s="291"/>
      <c r="I32" s="287">
        <v>2692</v>
      </c>
      <c r="J32" s="288">
        <v>717.58788126660659</v>
      </c>
      <c r="K32" s="289">
        <v>124.21404686943671</v>
      </c>
      <c r="L32" s="290" t="s">
        <v>142</v>
      </c>
      <c r="M32" s="291"/>
      <c r="N32" s="287">
        <v>7276</v>
      </c>
      <c r="O32" s="288">
        <v>947.5234237806236</v>
      </c>
      <c r="P32" s="289">
        <v>124.87559610406413</v>
      </c>
      <c r="Q32" s="290" t="s">
        <v>142</v>
      </c>
      <c r="R32" s="291"/>
      <c r="S32" s="287">
        <v>10036</v>
      </c>
      <c r="T32" s="288">
        <v>1174.5141705413462</v>
      </c>
      <c r="U32" s="289">
        <v>115.85830811533479</v>
      </c>
      <c r="V32" s="290" t="s">
        <v>142</v>
      </c>
      <c r="W32" s="291"/>
      <c r="X32" s="287">
        <v>6683</v>
      </c>
      <c r="Y32" s="288">
        <v>1668.7647000373413</v>
      </c>
      <c r="Z32" s="289">
        <v>114.4029322165012</v>
      </c>
      <c r="AA32" s="290" t="s">
        <v>142</v>
      </c>
      <c r="AB32" s="291"/>
      <c r="AC32" s="287">
        <v>8797</v>
      </c>
      <c r="AD32" s="288">
        <v>2955.6782655003431</v>
      </c>
      <c r="AE32" s="289">
        <v>113.60737378534536</v>
      </c>
      <c r="AF32" s="290" t="s">
        <v>142</v>
      </c>
      <c r="AG32" s="291"/>
      <c r="AH32" s="287">
        <v>6660</v>
      </c>
      <c r="AI32" s="288">
        <v>1158.9814708618521</v>
      </c>
      <c r="AJ32" s="289">
        <v>140.30284290418581</v>
      </c>
      <c r="AK32" s="290" t="s">
        <v>142</v>
      </c>
      <c r="AL32" s="291"/>
      <c r="AM32" s="287">
        <v>16169</v>
      </c>
      <c r="AN32" s="288">
        <v>4767.3257393675367</v>
      </c>
      <c r="AO32" s="289">
        <v>189.18601745727733</v>
      </c>
      <c r="AP32" s="290" t="s">
        <v>142</v>
      </c>
      <c r="AQ32" s="291"/>
      <c r="AR32" s="287">
        <v>28514</v>
      </c>
      <c r="AS32" s="288">
        <v>3685.0434558513743</v>
      </c>
      <c r="AT32" s="289">
        <v>161.88805053913904</v>
      </c>
      <c r="AU32" s="290" t="s">
        <v>142</v>
      </c>
      <c r="AV32" s="291"/>
      <c r="AW32" s="287">
        <v>13878</v>
      </c>
      <c r="AX32" s="288">
        <v>1614.6707096124392</v>
      </c>
      <c r="AY32" s="289">
        <v>143.37516014347528</v>
      </c>
      <c r="AZ32" s="290" t="s">
        <v>142</v>
      </c>
      <c r="BA32" s="291"/>
      <c r="BB32" s="287">
        <v>6413</v>
      </c>
      <c r="BC32" s="288">
        <v>1596.6393912009253</v>
      </c>
      <c r="BD32" s="289">
        <v>132.76780303451395</v>
      </c>
      <c r="BE32" s="290" t="s">
        <v>142</v>
      </c>
      <c r="BF32" s="291"/>
      <c r="BG32" s="287">
        <v>9921</v>
      </c>
      <c r="BH32" s="288">
        <v>2950.7816403740458</v>
      </c>
      <c r="BI32" s="289">
        <v>124.631539265176</v>
      </c>
      <c r="BJ32" s="290" t="s">
        <v>142</v>
      </c>
      <c r="BK32" s="291"/>
      <c r="BL32" s="287">
        <v>11509</v>
      </c>
      <c r="BM32" s="288">
        <v>969.42858156232194</v>
      </c>
      <c r="BN32" s="289">
        <v>127.61207582898264</v>
      </c>
      <c r="BO32" s="290" t="s">
        <v>142</v>
      </c>
      <c r="BP32" s="291"/>
      <c r="BQ32" s="287">
        <v>18870</v>
      </c>
      <c r="BR32" s="288">
        <v>2654.345282152387</v>
      </c>
      <c r="BS32" s="289">
        <v>174.87246415686459</v>
      </c>
      <c r="BT32" s="290" t="s">
        <v>142</v>
      </c>
      <c r="BU32" s="291"/>
      <c r="BV32" s="287">
        <v>35799</v>
      </c>
      <c r="BW32" s="288">
        <v>2327.5179481906939</v>
      </c>
      <c r="BX32" s="289">
        <v>153.00404301425604</v>
      </c>
      <c r="BY32" s="290" t="s">
        <v>142</v>
      </c>
      <c r="BZ32" s="291"/>
      <c r="CA32" s="287">
        <v>23915</v>
      </c>
      <c r="CB32" s="288">
        <v>1396.5917994306005</v>
      </c>
      <c r="CC32" s="289">
        <v>130.39843251927707</v>
      </c>
      <c r="CD32" s="290" t="s">
        <v>142</v>
      </c>
      <c r="CE32" s="291"/>
      <c r="CF32" s="287">
        <v>13096</v>
      </c>
      <c r="CG32" s="288">
        <v>1632.434980288825</v>
      </c>
      <c r="CH32" s="289">
        <v>123.13647501069893</v>
      </c>
      <c r="CI32" s="290" t="s">
        <v>142</v>
      </c>
      <c r="CJ32" s="291"/>
      <c r="CK32" s="287">
        <v>18718</v>
      </c>
      <c r="CL32" s="288">
        <v>2953.0809115456182</v>
      </c>
      <c r="CM32" s="289">
        <v>119.39596174262989</v>
      </c>
      <c r="CN32" s="290" t="s">
        <v>142</v>
      </c>
    </row>
    <row r="33" spans="1:9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c r="AG33" s="262"/>
      <c r="AH33" s="258"/>
      <c r="AI33" s="259"/>
      <c r="AJ33" s="260"/>
      <c r="AK33" s="261"/>
      <c r="AL33" s="262"/>
      <c r="AM33" s="258"/>
      <c r="AN33" s="259"/>
      <c r="AO33" s="260"/>
      <c r="AP33" s="261"/>
      <c r="AQ33" s="262"/>
      <c r="AR33" s="258"/>
      <c r="AS33" s="259"/>
      <c r="AT33" s="260"/>
      <c r="AU33" s="261"/>
      <c r="AV33" s="262"/>
      <c r="AW33" s="258"/>
      <c r="AX33" s="259"/>
      <c r="AY33" s="260"/>
      <c r="AZ33" s="261"/>
      <c r="BA33" s="262"/>
      <c r="BB33" s="258"/>
      <c r="BC33" s="259"/>
      <c r="BD33" s="260"/>
      <c r="BE33" s="261"/>
      <c r="BF33" s="262"/>
      <c r="BG33" s="258"/>
      <c r="BH33" s="259"/>
      <c r="BI33" s="260"/>
      <c r="BJ33" s="261"/>
      <c r="BK33" s="262"/>
      <c r="BL33" s="258"/>
      <c r="BM33" s="259"/>
      <c r="BN33" s="260"/>
      <c r="BO33" s="261"/>
      <c r="BP33" s="262"/>
      <c r="BQ33" s="258"/>
      <c r="BR33" s="259"/>
      <c r="BS33" s="260"/>
      <c r="BT33" s="261"/>
      <c r="BU33" s="262"/>
      <c r="BV33" s="258"/>
      <c r="BW33" s="259"/>
      <c r="BX33" s="260"/>
      <c r="BY33" s="261"/>
      <c r="BZ33" s="262"/>
      <c r="CA33" s="258"/>
      <c r="CB33" s="259"/>
      <c r="CC33" s="260"/>
      <c r="CD33" s="261"/>
      <c r="CE33" s="262"/>
      <c r="CF33" s="258"/>
      <c r="CG33" s="259"/>
      <c r="CH33" s="260"/>
      <c r="CI33" s="261"/>
      <c r="CJ33" s="262"/>
      <c r="CK33" s="258"/>
      <c r="CL33" s="259"/>
      <c r="CM33" s="260"/>
      <c r="CN33" s="261"/>
    </row>
    <row r="34" spans="1:92">
      <c r="A34" s="43"/>
      <c r="B34" s="113" t="s">
        <v>65</v>
      </c>
      <c r="C34" s="113" t="s">
        <v>81</v>
      </c>
      <c r="D34" s="282">
        <v>5796</v>
      </c>
      <c r="E34" s="283">
        <v>750.99330292921638</v>
      </c>
      <c r="F34" s="284">
        <v>107.79258357467738</v>
      </c>
      <c r="G34" s="285" t="s">
        <v>142</v>
      </c>
      <c r="H34" s="286"/>
      <c r="I34" s="282">
        <v>3413</v>
      </c>
      <c r="J34" s="283">
        <v>640.99498301839685</v>
      </c>
      <c r="K34" s="284">
        <v>110.95586051869147</v>
      </c>
      <c r="L34" s="285" t="s">
        <v>142</v>
      </c>
      <c r="M34" s="286"/>
      <c r="N34" s="282">
        <v>9619</v>
      </c>
      <c r="O34" s="283">
        <v>828.57608852909595</v>
      </c>
      <c r="P34" s="284">
        <v>109.19934048680619</v>
      </c>
      <c r="Q34" s="285" t="s">
        <v>142</v>
      </c>
      <c r="R34" s="286"/>
      <c r="S34" s="282">
        <v>10739</v>
      </c>
      <c r="T34" s="283">
        <v>1109.0146939144709</v>
      </c>
      <c r="U34" s="284">
        <v>109.39720382662964</v>
      </c>
      <c r="V34" s="285" t="s">
        <v>142</v>
      </c>
      <c r="W34" s="286"/>
      <c r="X34" s="282">
        <v>6022</v>
      </c>
      <c r="Y34" s="283">
        <v>1601.495811563557</v>
      </c>
      <c r="Z34" s="284">
        <v>109.79128260036686</v>
      </c>
      <c r="AA34" s="285" t="s">
        <v>142</v>
      </c>
      <c r="AB34" s="286"/>
      <c r="AC34" s="282">
        <v>8466</v>
      </c>
      <c r="AD34" s="283">
        <v>2837.1456290832557</v>
      </c>
      <c r="AE34" s="284">
        <v>109.0513361108866</v>
      </c>
      <c r="AF34" s="285" t="s">
        <v>142</v>
      </c>
      <c r="AG34" s="286"/>
      <c r="AH34" s="282">
        <v>6422</v>
      </c>
      <c r="AI34" s="283">
        <v>883.22378515298112</v>
      </c>
      <c r="AJ34" s="284">
        <v>106.92043927622885</v>
      </c>
      <c r="AK34" s="285" t="s">
        <v>142</v>
      </c>
      <c r="AL34" s="286"/>
      <c r="AM34" s="282">
        <v>13995</v>
      </c>
      <c r="AN34" s="283">
        <v>2856.6757132540188</v>
      </c>
      <c r="AO34" s="284">
        <v>113.36399711364248</v>
      </c>
      <c r="AP34" s="285" t="s">
        <v>142</v>
      </c>
      <c r="AQ34" s="286"/>
      <c r="AR34" s="282">
        <v>30110</v>
      </c>
      <c r="AS34" s="283">
        <v>2584.2910544896413</v>
      </c>
      <c r="AT34" s="284">
        <v>113.53077537600076</v>
      </c>
      <c r="AU34" s="285" t="s">
        <v>142</v>
      </c>
      <c r="AV34" s="286"/>
      <c r="AW34" s="282">
        <v>12313</v>
      </c>
      <c r="AX34" s="283">
        <v>1230.0776725995095</v>
      </c>
      <c r="AY34" s="284">
        <v>109.22510840628266</v>
      </c>
      <c r="AZ34" s="285" t="s">
        <v>142</v>
      </c>
      <c r="BA34" s="286"/>
      <c r="BB34" s="282">
        <v>5645</v>
      </c>
      <c r="BC34" s="283">
        <v>1393.2001112993999</v>
      </c>
      <c r="BD34" s="284">
        <v>115.85090470900468</v>
      </c>
      <c r="BE34" s="285" t="s">
        <v>142</v>
      </c>
      <c r="BF34" s="286"/>
      <c r="BG34" s="282">
        <v>10263</v>
      </c>
      <c r="BH34" s="283">
        <v>2831.1255537839374</v>
      </c>
      <c r="BI34" s="284">
        <v>119.57765047512578</v>
      </c>
      <c r="BJ34" s="285" t="s">
        <v>142</v>
      </c>
      <c r="BK34" s="286"/>
      <c r="BL34" s="282">
        <v>12220</v>
      </c>
      <c r="BM34" s="283">
        <v>815.31515071203762</v>
      </c>
      <c r="BN34" s="284">
        <v>107.32514061995835</v>
      </c>
      <c r="BO34" s="285" t="s">
        <v>142</v>
      </c>
      <c r="BP34" s="286"/>
      <c r="BQ34" s="282">
        <v>17414</v>
      </c>
      <c r="BR34" s="283">
        <v>1702.5995761176973</v>
      </c>
      <c r="BS34" s="284">
        <v>112.16995217242487</v>
      </c>
      <c r="BT34" s="285" t="s">
        <v>142</v>
      </c>
      <c r="BU34" s="286"/>
      <c r="BV34" s="282">
        <v>39742</v>
      </c>
      <c r="BW34" s="283">
        <v>1708.783598130937</v>
      </c>
      <c r="BX34" s="284">
        <v>112.3303041996823</v>
      </c>
      <c r="BY34" s="285" t="s">
        <v>142</v>
      </c>
      <c r="BZ34" s="286"/>
      <c r="CA34" s="282">
        <v>23053</v>
      </c>
      <c r="CB34" s="283">
        <v>1170.729623544172</v>
      </c>
      <c r="CC34" s="284">
        <v>109.30989848020327</v>
      </c>
      <c r="CD34" s="285" t="s">
        <v>142</v>
      </c>
      <c r="CE34" s="286"/>
      <c r="CF34" s="282">
        <v>11667</v>
      </c>
      <c r="CG34" s="283">
        <v>1493.4160831253714</v>
      </c>
      <c r="CH34" s="284">
        <v>112.65011741405284</v>
      </c>
      <c r="CI34" s="285" t="s">
        <v>142</v>
      </c>
      <c r="CJ34" s="286"/>
      <c r="CK34" s="282">
        <v>18729</v>
      </c>
      <c r="CL34" s="283">
        <v>2833.8436188587016</v>
      </c>
      <c r="CM34" s="284">
        <v>114.57508088552848</v>
      </c>
      <c r="CN34" s="285" t="s">
        <v>142</v>
      </c>
    </row>
    <row r="35" spans="1:92">
      <c r="A35" s="45"/>
      <c r="B35" s="188" t="s">
        <v>417</v>
      </c>
      <c r="C35" s="188" t="s">
        <v>81</v>
      </c>
      <c r="D35" s="238">
        <v>3409</v>
      </c>
      <c r="E35" s="239">
        <v>676.38762603453245</v>
      </c>
      <c r="F35" s="240">
        <v>97.084180942525563</v>
      </c>
      <c r="G35" s="241" t="s">
        <v>589</v>
      </c>
      <c r="H35" s="242"/>
      <c r="I35" s="238">
        <v>1993</v>
      </c>
      <c r="J35" s="239">
        <v>550.79732274263927</v>
      </c>
      <c r="K35" s="240">
        <v>95.342697736133388</v>
      </c>
      <c r="L35" s="241" t="s">
        <v>141</v>
      </c>
      <c r="M35" s="242"/>
      <c r="N35" s="238">
        <v>6106</v>
      </c>
      <c r="O35" s="239">
        <v>738.69406543075741</v>
      </c>
      <c r="P35" s="240">
        <v>97.353647882542987</v>
      </c>
      <c r="Q35" s="241" t="s">
        <v>141</v>
      </c>
      <c r="R35" s="242"/>
      <c r="S35" s="238">
        <v>6058</v>
      </c>
      <c r="T35" s="239">
        <v>991.80968746900976</v>
      </c>
      <c r="U35" s="240">
        <v>97.83567984505072</v>
      </c>
      <c r="V35" s="241" t="s">
        <v>589</v>
      </c>
      <c r="W35" s="242"/>
      <c r="X35" s="238">
        <v>2778</v>
      </c>
      <c r="Y35" s="239">
        <v>1347.0129207143195</v>
      </c>
      <c r="Z35" s="240">
        <v>92.345090868582787</v>
      </c>
      <c r="AA35" s="241" t="s">
        <v>142</v>
      </c>
      <c r="AB35" s="242"/>
      <c r="AC35" s="238">
        <v>4043</v>
      </c>
      <c r="AD35" s="239">
        <v>2449.249110988605</v>
      </c>
      <c r="AE35" s="240">
        <v>94.141761805865585</v>
      </c>
      <c r="AF35" s="241" t="s">
        <v>142</v>
      </c>
      <c r="AG35" s="242"/>
      <c r="AH35" s="238">
        <v>3071</v>
      </c>
      <c r="AI35" s="239">
        <v>643.96732003510044</v>
      </c>
      <c r="AJ35" s="240">
        <v>77.956764633283598</v>
      </c>
      <c r="AK35" s="241" t="s">
        <v>142</v>
      </c>
      <c r="AL35" s="242"/>
      <c r="AM35" s="238">
        <v>5530</v>
      </c>
      <c r="AN35" s="239">
        <v>1654.0816133482131</v>
      </c>
      <c r="AO35" s="240">
        <v>65.640388361667021</v>
      </c>
      <c r="AP35" s="241" t="s">
        <v>142</v>
      </c>
      <c r="AQ35" s="242"/>
      <c r="AR35" s="238">
        <v>15845</v>
      </c>
      <c r="AS35" s="239">
        <v>1909.8027767675862</v>
      </c>
      <c r="AT35" s="240">
        <v>83.899756447704902</v>
      </c>
      <c r="AU35" s="241" t="s">
        <v>142</v>
      </c>
      <c r="AV35" s="242"/>
      <c r="AW35" s="238">
        <v>5820</v>
      </c>
      <c r="AX35" s="239">
        <v>913.28698806062437</v>
      </c>
      <c r="AY35" s="240">
        <v>81.095586481266935</v>
      </c>
      <c r="AZ35" s="241" t="s">
        <v>142</v>
      </c>
      <c r="BA35" s="242"/>
      <c r="BB35" s="238">
        <v>2350</v>
      </c>
      <c r="BC35" s="239">
        <v>1022.1777518801798</v>
      </c>
      <c r="BD35" s="240">
        <v>84.998713658074593</v>
      </c>
      <c r="BE35" s="241" t="s">
        <v>142</v>
      </c>
      <c r="BF35" s="242"/>
      <c r="BG35" s="238">
        <v>4609</v>
      </c>
      <c r="BH35" s="239">
        <v>2243.2808651889932</v>
      </c>
      <c r="BI35" s="240">
        <v>94.748978849271793</v>
      </c>
      <c r="BJ35" s="241" t="s">
        <v>142</v>
      </c>
      <c r="BK35" s="242"/>
      <c r="BL35" s="238">
        <v>6481</v>
      </c>
      <c r="BM35" s="239">
        <v>660.74097837906163</v>
      </c>
      <c r="BN35" s="240">
        <v>86.977555066860162</v>
      </c>
      <c r="BO35" s="241" t="s">
        <v>142</v>
      </c>
      <c r="BP35" s="242"/>
      <c r="BQ35" s="238">
        <v>7525</v>
      </c>
      <c r="BR35" s="239">
        <v>1078.747269255296</v>
      </c>
      <c r="BS35" s="240">
        <v>71.069575780357056</v>
      </c>
      <c r="BT35" s="241" t="s">
        <v>142</v>
      </c>
      <c r="BU35" s="242"/>
      <c r="BV35" s="238">
        <v>21958</v>
      </c>
      <c r="BW35" s="239">
        <v>1325.2511009725374</v>
      </c>
      <c r="BX35" s="240">
        <v>87.118029150114808</v>
      </c>
      <c r="BY35" s="241" t="s">
        <v>142</v>
      </c>
      <c r="BZ35" s="242"/>
      <c r="CA35" s="238">
        <v>11878</v>
      </c>
      <c r="CB35" s="239">
        <v>951.54864420556305</v>
      </c>
      <c r="CC35" s="240">
        <v>88.845181334185909</v>
      </c>
      <c r="CD35" s="241" t="s">
        <v>142</v>
      </c>
      <c r="CE35" s="242"/>
      <c r="CF35" s="238">
        <v>5128</v>
      </c>
      <c r="CG35" s="239">
        <v>1175.7976009386527</v>
      </c>
      <c r="CH35" s="240">
        <v>88.691784759479816</v>
      </c>
      <c r="CI35" s="241" t="s">
        <v>142</v>
      </c>
      <c r="CJ35" s="242"/>
      <c r="CK35" s="238">
        <v>8652</v>
      </c>
      <c r="CL35" s="239">
        <v>2335.0399024097974</v>
      </c>
      <c r="CM35" s="240">
        <v>94.407956709088523</v>
      </c>
      <c r="CN35" s="241" t="s">
        <v>142</v>
      </c>
    </row>
    <row r="36" spans="1:92">
      <c r="A36" s="45"/>
      <c r="B36" s="188" t="s">
        <v>418</v>
      </c>
      <c r="C36" s="188" t="s">
        <v>81</v>
      </c>
      <c r="D36" s="238">
        <v>2361</v>
      </c>
      <c r="E36" s="239">
        <v>881.70409092955435</v>
      </c>
      <c r="F36" s="240">
        <v>126.55394067957072</v>
      </c>
      <c r="G36" s="241" t="s">
        <v>142</v>
      </c>
      <c r="H36" s="242"/>
      <c r="I36" s="238">
        <v>1393</v>
      </c>
      <c r="J36" s="239">
        <v>816.46107880084901</v>
      </c>
      <c r="K36" s="240">
        <v>141.32894012957874</v>
      </c>
      <c r="L36" s="241" t="s">
        <v>142</v>
      </c>
      <c r="M36" s="242"/>
      <c r="N36" s="238">
        <v>3448</v>
      </c>
      <c r="O36" s="239">
        <v>1031.3676486418874</v>
      </c>
      <c r="P36" s="240">
        <v>135.92555782179957</v>
      </c>
      <c r="Q36" s="241" t="s">
        <v>142</v>
      </c>
      <c r="R36" s="242"/>
      <c r="S36" s="238">
        <v>4628</v>
      </c>
      <c r="T36" s="239">
        <v>1294.4210096284332</v>
      </c>
      <c r="U36" s="240">
        <v>127.68635060007088</v>
      </c>
      <c r="V36" s="241" t="s">
        <v>142</v>
      </c>
      <c r="W36" s="242"/>
      <c r="X36" s="238">
        <v>3198</v>
      </c>
      <c r="Y36" s="239">
        <v>1883.5102460150908</v>
      </c>
      <c r="Z36" s="240">
        <v>129.12491197778107</v>
      </c>
      <c r="AA36" s="241" t="s">
        <v>142</v>
      </c>
      <c r="AB36" s="242"/>
      <c r="AC36" s="238">
        <v>4334</v>
      </c>
      <c r="AD36" s="239">
        <v>3250.6422155969312</v>
      </c>
      <c r="AE36" s="240">
        <v>124.9448999711166</v>
      </c>
      <c r="AF36" s="241" t="s">
        <v>142</v>
      </c>
      <c r="AG36" s="242"/>
      <c r="AH36" s="238">
        <v>3321</v>
      </c>
      <c r="AI36" s="239">
        <v>1327.2241439975276</v>
      </c>
      <c r="AJ36" s="240">
        <v>160.66979952272573</v>
      </c>
      <c r="AK36" s="241" t="s">
        <v>142</v>
      </c>
      <c r="AL36" s="242"/>
      <c r="AM36" s="238">
        <v>8352</v>
      </c>
      <c r="AN36" s="239">
        <v>5368.2784019876281</v>
      </c>
      <c r="AO36" s="240">
        <v>213.03415520515543</v>
      </c>
      <c r="AP36" s="241" t="s">
        <v>142</v>
      </c>
      <c r="AQ36" s="242"/>
      <c r="AR36" s="238">
        <v>14071</v>
      </c>
      <c r="AS36" s="239">
        <v>4194.6686258918517</v>
      </c>
      <c r="AT36" s="240">
        <v>184.27645009858716</v>
      </c>
      <c r="AU36" s="241" t="s">
        <v>142</v>
      </c>
      <c r="AV36" s="242"/>
      <c r="AW36" s="238">
        <v>6420</v>
      </c>
      <c r="AX36" s="239">
        <v>1765.0208227228491</v>
      </c>
      <c r="AY36" s="240">
        <v>156.7255426186542</v>
      </c>
      <c r="AZ36" s="241" t="s">
        <v>142</v>
      </c>
      <c r="BA36" s="242"/>
      <c r="BB36" s="238">
        <v>3268</v>
      </c>
      <c r="BC36" s="239">
        <v>1864.4350787143726</v>
      </c>
      <c r="BD36" s="240">
        <v>155.0362283841697</v>
      </c>
      <c r="BE36" s="241" t="s">
        <v>142</v>
      </c>
      <c r="BF36" s="242"/>
      <c r="BG36" s="238">
        <v>5571</v>
      </c>
      <c r="BH36" s="239">
        <v>3547.3231114054306</v>
      </c>
      <c r="BI36" s="240">
        <v>149.82753504910309</v>
      </c>
      <c r="BJ36" s="241" t="s">
        <v>142</v>
      </c>
      <c r="BK36" s="242"/>
      <c r="BL36" s="238">
        <v>5683</v>
      </c>
      <c r="BM36" s="239">
        <v>1097.2346207760786</v>
      </c>
      <c r="BN36" s="240">
        <v>144.43600105435971</v>
      </c>
      <c r="BO36" s="241" t="s">
        <v>142</v>
      </c>
      <c r="BP36" s="242"/>
      <c r="BQ36" s="238">
        <v>9749</v>
      </c>
      <c r="BR36" s="239">
        <v>2997.6581714450663</v>
      </c>
      <c r="BS36" s="240">
        <v>197.49046013918868</v>
      </c>
      <c r="BT36" s="241" t="s">
        <v>142</v>
      </c>
      <c r="BU36" s="242"/>
      <c r="BV36" s="238">
        <v>17525</v>
      </c>
      <c r="BW36" s="239">
        <v>2620.1515923813708</v>
      </c>
      <c r="BX36" s="240">
        <v>172.24090033601124</v>
      </c>
      <c r="BY36" s="241" t="s">
        <v>142</v>
      </c>
      <c r="BZ36" s="242"/>
      <c r="CA36" s="238">
        <v>11049</v>
      </c>
      <c r="CB36" s="239">
        <v>1532.8099162188048</v>
      </c>
      <c r="CC36" s="240">
        <v>143.11698701540942</v>
      </c>
      <c r="CD36" s="241" t="s">
        <v>142</v>
      </c>
      <c r="CE36" s="242"/>
      <c r="CF36" s="238">
        <v>6466</v>
      </c>
      <c r="CG36" s="239">
        <v>1873.6622618678393</v>
      </c>
      <c r="CH36" s="240">
        <v>141.33253028317151</v>
      </c>
      <c r="CI36" s="241" t="s">
        <v>142</v>
      </c>
      <c r="CJ36" s="242"/>
      <c r="CK36" s="238">
        <v>9905</v>
      </c>
      <c r="CL36" s="239">
        <v>3411.1004544116145</v>
      </c>
      <c r="CM36" s="240">
        <v>137.91414172327367</v>
      </c>
      <c r="CN36" s="241" t="s">
        <v>142</v>
      </c>
    </row>
    <row r="37" spans="1:92">
      <c r="A37" s="47"/>
      <c r="B37" s="189" t="s">
        <v>419</v>
      </c>
      <c r="C37" s="189" t="s">
        <v>81</v>
      </c>
      <c r="D37" s="287">
        <v>3789</v>
      </c>
      <c r="E37" s="288">
        <v>665.18121082850325</v>
      </c>
      <c r="F37" s="289">
        <v>95.475686641768419</v>
      </c>
      <c r="G37" s="290" t="s">
        <v>142</v>
      </c>
      <c r="H37" s="291"/>
      <c r="I37" s="287">
        <v>2241</v>
      </c>
      <c r="J37" s="288">
        <v>545.60180594266035</v>
      </c>
      <c r="K37" s="289">
        <v>94.443356785496917</v>
      </c>
      <c r="L37" s="290" t="s">
        <v>142</v>
      </c>
      <c r="M37" s="291"/>
      <c r="N37" s="287">
        <v>6718</v>
      </c>
      <c r="O37" s="288">
        <v>730.39625943227634</v>
      </c>
      <c r="P37" s="289">
        <v>96.260067033341628</v>
      </c>
      <c r="Q37" s="290" t="s">
        <v>142</v>
      </c>
      <c r="R37" s="291"/>
      <c r="S37" s="287">
        <v>6883</v>
      </c>
      <c r="T37" s="288">
        <v>989.41643053776545</v>
      </c>
      <c r="U37" s="289">
        <v>97.599600361385171</v>
      </c>
      <c r="V37" s="290" t="s">
        <v>141</v>
      </c>
      <c r="W37" s="291"/>
      <c r="X37" s="287">
        <v>3260</v>
      </c>
      <c r="Y37" s="288">
        <v>1352.0301140762469</v>
      </c>
      <c r="Z37" s="289">
        <v>92.689046869143453</v>
      </c>
      <c r="AA37" s="290" t="s">
        <v>142</v>
      </c>
      <c r="AB37" s="291"/>
      <c r="AC37" s="287">
        <v>4790</v>
      </c>
      <c r="AD37" s="288">
        <v>2468.8621844018421</v>
      </c>
      <c r="AE37" s="289">
        <v>94.895629298259877</v>
      </c>
      <c r="AF37" s="290" t="s">
        <v>142</v>
      </c>
      <c r="AG37" s="291"/>
      <c r="AH37" s="287">
        <v>3560</v>
      </c>
      <c r="AI37" s="288">
        <v>661.38706551899054</v>
      </c>
      <c r="AJ37" s="289">
        <v>80.065547107812435</v>
      </c>
      <c r="AK37" s="290" t="s">
        <v>142</v>
      </c>
      <c r="AL37" s="291"/>
      <c r="AM37" s="287">
        <v>6902</v>
      </c>
      <c r="AN37" s="288">
        <v>1813.2890682914729</v>
      </c>
      <c r="AO37" s="289">
        <v>71.958359064088569</v>
      </c>
      <c r="AP37" s="290" t="s">
        <v>142</v>
      </c>
      <c r="AQ37" s="291"/>
      <c r="AR37" s="287">
        <v>18100</v>
      </c>
      <c r="AS37" s="288">
        <v>1961.4596306383569</v>
      </c>
      <c r="AT37" s="289">
        <v>86.169099393130807</v>
      </c>
      <c r="AU37" s="290" t="s">
        <v>142</v>
      </c>
      <c r="AV37" s="291"/>
      <c r="AW37" s="287">
        <v>6770</v>
      </c>
      <c r="AX37" s="288">
        <v>933.99042471094594</v>
      </c>
      <c r="AY37" s="289">
        <v>82.933954222496737</v>
      </c>
      <c r="AZ37" s="290" t="s">
        <v>142</v>
      </c>
      <c r="BA37" s="291"/>
      <c r="BB37" s="287">
        <v>2830</v>
      </c>
      <c r="BC37" s="288">
        <v>1055.2913443110922</v>
      </c>
      <c r="BD37" s="289">
        <v>87.752258974481776</v>
      </c>
      <c r="BE37" s="290" t="s">
        <v>142</v>
      </c>
      <c r="BF37" s="291"/>
      <c r="BG37" s="287">
        <v>5585</v>
      </c>
      <c r="BH37" s="288">
        <v>2307.3220810929729</v>
      </c>
      <c r="BI37" s="289">
        <v>97.453874123567559</v>
      </c>
      <c r="BJ37" s="290" t="s">
        <v>589</v>
      </c>
      <c r="BK37" s="291"/>
      <c r="BL37" s="287">
        <v>7350</v>
      </c>
      <c r="BM37" s="288">
        <v>663.44068995146961</v>
      </c>
      <c r="BN37" s="289">
        <v>87.332935343908829</v>
      </c>
      <c r="BO37" s="290" t="s">
        <v>142</v>
      </c>
      <c r="BP37" s="291"/>
      <c r="BQ37" s="287">
        <v>9146</v>
      </c>
      <c r="BR37" s="288">
        <v>1153.4450266932306</v>
      </c>
      <c r="BS37" s="289">
        <v>75.990782150151958</v>
      </c>
      <c r="BT37" s="290" t="s">
        <v>142</v>
      </c>
      <c r="BU37" s="291"/>
      <c r="BV37" s="287">
        <v>24826</v>
      </c>
      <c r="BW37" s="288">
        <v>1346.6491840079987</v>
      </c>
      <c r="BX37" s="289">
        <v>88.524674894662297</v>
      </c>
      <c r="BY37" s="290" t="s">
        <v>142</v>
      </c>
      <c r="BZ37" s="291"/>
      <c r="CA37" s="287">
        <v>13653</v>
      </c>
      <c r="CB37" s="288">
        <v>960.96523458518698</v>
      </c>
      <c r="CC37" s="289">
        <v>89.724399317335809</v>
      </c>
      <c r="CD37" s="290" t="s">
        <v>142</v>
      </c>
      <c r="CE37" s="291"/>
      <c r="CF37" s="287">
        <v>6090</v>
      </c>
      <c r="CG37" s="288">
        <v>1195.8144455935749</v>
      </c>
      <c r="CH37" s="289">
        <v>90.201678704050764</v>
      </c>
      <c r="CI37" s="290" t="s">
        <v>142</v>
      </c>
      <c r="CJ37" s="291"/>
      <c r="CK37" s="287">
        <v>10375</v>
      </c>
      <c r="CL37" s="288">
        <v>2379.1942614981003</v>
      </c>
      <c r="CM37" s="289">
        <v>96.193160815032968</v>
      </c>
      <c r="CN37" s="290" t="s">
        <v>589</v>
      </c>
    </row>
    <row r="38" spans="1:92">
      <c r="A38" s="47"/>
      <c r="B38" s="189" t="s">
        <v>420</v>
      </c>
      <c r="C38" s="189" t="s">
        <v>81</v>
      </c>
      <c r="D38" s="287">
        <v>1981</v>
      </c>
      <c r="E38" s="288">
        <v>979.92349895224515</v>
      </c>
      <c r="F38" s="289">
        <v>140.65170121437953</v>
      </c>
      <c r="G38" s="290" t="s">
        <v>142</v>
      </c>
      <c r="H38" s="291"/>
      <c r="I38" s="287">
        <v>1145</v>
      </c>
      <c r="J38" s="288">
        <v>940.72715842469347</v>
      </c>
      <c r="K38" s="289">
        <v>162.83932658068795</v>
      </c>
      <c r="L38" s="290" t="s">
        <v>142</v>
      </c>
      <c r="M38" s="291"/>
      <c r="N38" s="287">
        <v>2836</v>
      </c>
      <c r="O38" s="288">
        <v>1176.1165500832371</v>
      </c>
      <c r="P38" s="289">
        <v>155.00224225961031</v>
      </c>
      <c r="Q38" s="290" t="s">
        <v>142</v>
      </c>
      <c r="R38" s="291"/>
      <c r="S38" s="287">
        <v>3803</v>
      </c>
      <c r="T38" s="288">
        <v>1394.7035092066387</v>
      </c>
      <c r="U38" s="289">
        <v>137.57857755323957</v>
      </c>
      <c r="V38" s="290" t="s">
        <v>142</v>
      </c>
      <c r="W38" s="291"/>
      <c r="X38" s="287">
        <v>2716</v>
      </c>
      <c r="Y38" s="288">
        <v>2013.2749746555037</v>
      </c>
      <c r="Z38" s="289">
        <v>138.02099268610959</v>
      </c>
      <c r="AA38" s="290" t="s">
        <v>142</v>
      </c>
      <c r="AB38" s="291"/>
      <c r="AC38" s="287">
        <v>3587</v>
      </c>
      <c r="AD38" s="288">
        <v>3436.4162403479518</v>
      </c>
      <c r="AE38" s="289">
        <v>132.08549416766539</v>
      </c>
      <c r="AF38" s="290" t="s">
        <v>142</v>
      </c>
      <c r="AG38" s="291"/>
      <c r="AH38" s="287">
        <v>2832</v>
      </c>
      <c r="AI38" s="288">
        <v>1499.6320582386688</v>
      </c>
      <c r="AJ38" s="289">
        <v>181.54098781637921</v>
      </c>
      <c r="AK38" s="290" t="s">
        <v>142</v>
      </c>
      <c r="AL38" s="291"/>
      <c r="AM38" s="287">
        <v>6980</v>
      </c>
      <c r="AN38" s="288">
        <v>6387.7993809639893</v>
      </c>
      <c r="AO38" s="289">
        <v>253.49271085490446</v>
      </c>
      <c r="AP38" s="290" t="s">
        <v>142</v>
      </c>
      <c r="AQ38" s="291"/>
      <c r="AR38" s="287">
        <v>11816</v>
      </c>
      <c r="AS38" s="288">
        <v>4875.9098382338143</v>
      </c>
      <c r="AT38" s="289">
        <v>214.20413294255525</v>
      </c>
      <c r="AU38" s="290" t="s">
        <v>142</v>
      </c>
      <c r="AV38" s="291"/>
      <c r="AW38" s="287">
        <v>5470</v>
      </c>
      <c r="AX38" s="288">
        <v>1980.829998997488</v>
      </c>
      <c r="AY38" s="289">
        <v>175.88838184315134</v>
      </c>
      <c r="AZ38" s="290" t="s">
        <v>142</v>
      </c>
      <c r="BA38" s="291"/>
      <c r="BB38" s="287">
        <v>2788</v>
      </c>
      <c r="BC38" s="288">
        <v>2034.8895450040097</v>
      </c>
      <c r="BD38" s="289">
        <v>169.21028993583528</v>
      </c>
      <c r="BE38" s="290" t="s">
        <v>142</v>
      </c>
      <c r="BF38" s="291"/>
      <c r="BG38" s="287">
        <v>4595</v>
      </c>
      <c r="BH38" s="288">
        <v>3814.845102344947</v>
      </c>
      <c r="BI38" s="289">
        <v>161.12680472798382</v>
      </c>
      <c r="BJ38" s="290" t="s">
        <v>142</v>
      </c>
      <c r="BK38" s="291"/>
      <c r="BL38" s="287">
        <v>4814</v>
      </c>
      <c r="BM38" s="288">
        <v>1231.3720061555407</v>
      </c>
      <c r="BN38" s="289">
        <v>162.09336181316763</v>
      </c>
      <c r="BO38" s="290" t="s">
        <v>142</v>
      </c>
      <c r="BP38" s="291"/>
      <c r="BQ38" s="287">
        <v>8128</v>
      </c>
      <c r="BR38" s="288">
        <v>3536.0663416966918</v>
      </c>
      <c r="BS38" s="289">
        <v>232.96164170971247</v>
      </c>
      <c r="BT38" s="290" t="s">
        <v>142</v>
      </c>
      <c r="BU38" s="291"/>
      <c r="BV38" s="287">
        <v>14657</v>
      </c>
      <c r="BW38" s="288">
        <v>3039.5521630792914</v>
      </c>
      <c r="BX38" s="289">
        <v>199.81103486887315</v>
      </c>
      <c r="BY38" s="290" t="s">
        <v>142</v>
      </c>
      <c r="BZ38" s="291"/>
      <c r="CA38" s="287">
        <v>9274</v>
      </c>
      <c r="CB38" s="288">
        <v>1691.2403875893056</v>
      </c>
      <c r="CC38" s="289">
        <v>157.9094876862757</v>
      </c>
      <c r="CD38" s="290" t="s">
        <v>142</v>
      </c>
      <c r="CE38" s="291"/>
      <c r="CF38" s="287">
        <v>5504</v>
      </c>
      <c r="CG38" s="288">
        <v>2023.8813973083829</v>
      </c>
      <c r="CH38" s="289">
        <v>152.66373491959172</v>
      </c>
      <c r="CI38" s="290" t="s">
        <v>142</v>
      </c>
      <c r="CJ38" s="291"/>
      <c r="CK38" s="287">
        <v>8182</v>
      </c>
      <c r="CL38" s="288">
        <v>3639.1535921185764</v>
      </c>
      <c r="CM38" s="289">
        <v>147.13455407245507</v>
      </c>
      <c r="CN38" s="290" t="s">
        <v>142</v>
      </c>
    </row>
    <row r="39" spans="1:9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c r="AG39" s="262"/>
      <c r="AH39" s="258"/>
      <c r="AI39" s="259"/>
      <c r="AJ39" s="260"/>
      <c r="AK39" s="261"/>
      <c r="AL39" s="262"/>
      <c r="AM39" s="258"/>
      <c r="AN39" s="259"/>
      <c r="AO39" s="260"/>
      <c r="AP39" s="261"/>
      <c r="AQ39" s="262"/>
      <c r="AR39" s="258"/>
      <c r="AS39" s="259"/>
      <c r="AT39" s="260"/>
      <c r="AU39" s="261"/>
      <c r="AV39" s="262"/>
      <c r="AW39" s="258"/>
      <c r="AX39" s="259"/>
      <c r="AY39" s="260"/>
      <c r="AZ39" s="261"/>
      <c r="BA39" s="262"/>
      <c r="BB39" s="258"/>
      <c r="BC39" s="259"/>
      <c r="BD39" s="260"/>
      <c r="BE39" s="261"/>
      <c r="BF39" s="262"/>
      <c r="BG39" s="258"/>
      <c r="BH39" s="259"/>
      <c r="BI39" s="260"/>
      <c r="BJ39" s="261"/>
      <c r="BK39" s="262"/>
      <c r="BL39" s="258"/>
      <c r="BM39" s="259"/>
      <c r="BN39" s="260"/>
      <c r="BO39" s="261"/>
      <c r="BP39" s="262"/>
      <c r="BQ39" s="258"/>
      <c r="BR39" s="259"/>
      <c r="BS39" s="260"/>
      <c r="BT39" s="261"/>
      <c r="BU39" s="262"/>
      <c r="BV39" s="258"/>
      <c r="BW39" s="259"/>
      <c r="BX39" s="260"/>
      <c r="BY39" s="261"/>
      <c r="BZ39" s="262"/>
      <c r="CA39" s="258"/>
      <c r="CB39" s="259"/>
      <c r="CC39" s="260"/>
      <c r="CD39" s="261"/>
      <c r="CE39" s="262"/>
      <c r="CF39" s="258"/>
      <c r="CG39" s="259"/>
      <c r="CH39" s="260"/>
      <c r="CI39" s="261"/>
      <c r="CJ39" s="262"/>
      <c r="CK39" s="258"/>
      <c r="CL39" s="259"/>
      <c r="CM39" s="260"/>
      <c r="CN39" s="261"/>
    </row>
    <row r="40" spans="1:92">
      <c r="A40" s="51"/>
      <c r="B40" s="113" t="s">
        <v>8</v>
      </c>
      <c r="C40" s="113" t="s">
        <v>81</v>
      </c>
      <c r="D40" s="282">
        <v>3440</v>
      </c>
      <c r="E40" s="283">
        <v>558.45448962317835</v>
      </c>
      <c r="F40" s="284">
        <v>80.156842957937855</v>
      </c>
      <c r="G40" s="285" t="s">
        <v>142</v>
      </c>
      <c r="H40" s="286"/>
      <c r="I40" s="282">
        <v>1777</v>
      </c>
      <c r="J40" s="283">
        <v>413.85312947223349</v>
      </c>
      <c r="K40" s="284">
        <v>71.637737151567052</v>
      </c>
      <c r="L40" s="285" t="s">
        <v>142</v>
      </c>
      <c r="M40" s="286"/>
      <c r="N40" s="282">
        <v>6290</v>
      </c>
      <c r="O40" s="283">
        <v>633.74007730912399</v>
      </c>
      <c r="P40" s="284">
        <v>83.521597400989648</v>
      </c>
      <c r="Q40" s="285" t="s">
        <v>142</v>
      </c>
      <c r="R40" s="286"/>
      <c r="S40" s="282">
        <v>6965</v>
      </c>
      <c r="T40" s="283">
        <v>903.12869510534074</v>
      </c>
      <c r="U40" s="284">
        <v>89.087867349516486</v>
      </c>
      <c r="V40" s="285" t="s">
        <v>142</v>
      </c>
      <c r="W40" s="286"/>
      <c r="X40" s="282">
        <v>3492</v>
      </c>
      <c r="Y40" s="283">
        <v>1218.8880180502056</v>
      </c>
      <c r="Z40" s="284">
        <v>83.561429184943123</v>
      </c>
      <c r="AA40" s="285" t="s">
        <v>142</v>
      </c>
      <c r="AB40" s="286"/>
      <c r="AC40" s="282">
        <v>4641</v>
      </c>
      <c r="AD40" s="283">
        <v>2040.740048589048</v>
      </c>
      <c r="AE40" s="284">
        <v>78.43990335650858</v>
      </c>
      <c r="AF40" s="285" t="s">
        <v>142</v>
      </c>
      <c r="AG40" s="286"/>
      <c r="AH40" s="282">
        <v>3577</v>
      </c>
      <c r="AI40" s="283">
        <v>608.67441214194992</v>
      </c>
      <c r="AJ40" s="284">
        <v>73.684310382498737</v>
      </c>
      <c r="AK40" s="285" t="s">
        <v>142</v>
      </c>
      <c r="AL40" s="286"/>
      <c r="AM40" s="282">
        <v>7278</v>
      </c>
      <c r="AN40" s="283">
        <v>1798.444656413011</v>
      </c>
      <c r="AO40" s="284">
        <v>71.369275095776757</v>
      </c>
      <c r="AP40" s="285" t="s">
        <v>142</v>
      </c>
      <c r="AQ40" s="286"/>
      <c r="AR40" s="282">
        <v>19589</v>
      </c>
      <c r="AS40" s="283">
        <v>1955.7086623431467</v>
      </c>
      <c r="AT40" s="284">
        <v>85.916452970591166</v>
      </c>
      <c r="AU40" s="285" t="s">
        <v>142</v>
      </c>
      <c r="AV40" s="286"/>
      <c r="AW40" s="282">
        <v>7269</v>
      </c>
      <c r="AX40" s="283">
        <v>894.98163693185518</v>
      </c>
      <c r="AY40" s="284">
        <v>79.47015744861929</v>
      </c>
      <c r="AZ40" s="285" t="s">
        <v>142</v>
      </c>
      <c r="BA40" s="286"/>
      <c r="BB40" s="282">
        <v>2819</v>
      </c>
      <c r="BC40" s="283">
        <v>889.28838463799457</v>
      </c>
      <c r="BD40" s="284">
        <v>73.948360376911339</v>
      </c>
      <c r="BE40" s="285" t="s">
        <v>142</v>
      </c>
      <c r="BF40" s="286"/>
      <c r="BG40" s="282">
        <v>4539</v>
      </c>
      <c r="BH40" s="283">
        <v>1604.5105871540165</v>
      </c>
      <c r="BI40" s="284">
        <v>67.769373886617913</v>
      </c>
      <c r="BJ40" s="285" t="s">
        <v>142</v>
      </c>
      <c r="BK40" s="286"/>
      <c r="BL40" s="282">
        <v>7018</v>
      </c>
      <c r="BM40" s="283">
        <v>582.98584157726225</v>
      </c>
      <c r="BN40" s="284">
        <v>76.742149795795072</v>
      </c>
      <c r="BO40" s="285" t="s">
        <v>142</v>
      </c>
      <c r="BP40" s="286"/>
      <c r="BQ40" s="282">
        <v>9073</v>
      </c>
      <c r="BR40" s="283">
        <v>1086.7864171312465</v>
      </c>
      <c r="BS40" s="284">
        <v>71.599207553676663</v>
      </c>
      <c r="BT40" s="285" t="s">
        <v>142</v>
      </c>
      <c r="BU40" s="286"/>
      <c r="BV40" s="282">
        <v>25913</v>
      </c>
      <c r="BW40" s="283">
        <v>1298.4267856676022</v>
      </c>
      <c r="BX40" s="284">
        <v>85.354679185000805</v>
      </c>
      <c r="BY40" s="285" t="s">
        <v>142</v>
      </c>
      <c r="BZ40" s="286"/>
      <c r="CA40" s="282">
        <v>14234</v>
      </c>
      <c r="CB40" s="283">
        <v>898.77289530967573</v>
      </c>
      <c r="CC40" s="284">
        <v>83.917560440335279</v>
      </c>
      <c r="CD40" s="285" t="s">
        <v>142</v>
      </c>
      <c r="CE40" s="286"/>
      <c r="CF40" s="282">
        <v>6312</v>
      </c>
      <c r="CG40" s="283">
        <v>1046.0025670888681</v>
      </c>
      <c r="CH40" s="284">
        <v>78.901193933418838</v>
      </c>
      <c r="CI40" s="285" t="s">
        <v>142</v>
      </c>
      <c r="CJ40" s="286"/>
      <c r="CK40" s="282">
        <v>9180</v>
      </c>
      <c r="CL40" s="283">
        <v>1798.9153598565558</v>
      </c>
      <c r="CM40" s="284">
        <v>72.73191487707895</v>
      </c>
      <c r="CN40" s="285" t="s">
        <v>142</v>
      </c>
    </row>
    <row r="41" spans="1:92">
      <c r="A41" s="45"/>
      <c r="B41" s="188" t="s">
        <v>421</v>
      </c>
      <c r="C41" s="188" t="s">
        <v>81</v>
      </c>
      <c r="D41" s="238">
        <v>2548</v>
      </c>
      <c r="E41" s="239">
        <v>539.09862104576644</v>
      </c>
      <c r="F41" s="240">
        <v>77.378630325211091</v>
      </c>
      <c r="G41" s="241" t="s">
        <v>142</v>
      </c>
      <c r="H41" s="242"/>
      <c r="I41" s="238">
        <v>1308</v>
      </c>
      <c r="J41" s="239">
        <v>385.89061381910477</v>
      </c>
      <c r="K41" s="240">
        <v>66.797441878193226</v>
      </c>
      <c r="L41" s="241" t="s">
        <v>142</v>
      </c>
      <c r="M41" s="242"/>
      <c r="N41" s="238">
        <v>4795</v>
      </c>
      <c r="O41" s="239">
        <v>594.13330778291856</v>
      </c>
      <c r="P41" s="240">
        <v>78.301759209964317</v>
      </c>
      <c r="Q41" s="241" t="s">
        <v>142</v>
      </c>
      <c r="R41" s="242"/>
      <c r="S41" s="238">
        <v>5099</v>
      </c>
      <c r="T41" s="239">
        <v>893.50302002535443</v>
      </c>
      <c r="U41" s="240">
        <v>88.138356090132405</v>
      </c>
      <c r="V41" s="241" t="s">
        <v>142</v>
      </c>
      <c r="W41" s="242"/>
      <c r="X41" s="238">
        <v>2209</v>
      </c>
      <c r="Y41" s="239">
        <v>1170.2472918621279</v>
      </c>
      <c r="Z41" s="240">
        <v>80.226841809663952</v>
      </c>
      <c r="AA41" s="241" t="s">
        <v>142</v>
      </c>
      <c r="AB41" s="242"/>
      <c r="AC41" s="238">
        <v>3001</v>
      </c>
      <c r="AD41" s="239">
        <v>1947.3166806718586</v>
      </c>
      <c r="AE41" s="240">
        <v>74.848990366032169</v>
      </c>
      <c r="AF41" s="241" t="s">
        <v>142</v>
      </c>
      <c r="AG41" s="242"/>
      <c r="AH41" s="238">
        <v>2432</v>
      </c>
      <c r="AI41" s="239">
        <v>538.71194165930183</v>
      </c>
      <c r="AJ41" s="240">
        <v>65.214862205716159</v>
      </c>
      <c r="AK41" s="241" t="s">
        <v>142</v>
      </c>
      <c r="AL41" s="242"/>
      <c r="AM41" s="238">
        <v>4524</v>
      </c>
      <c r="AN41" s="239">
        <v>1403.3274835565144</v>
      </c>
      <c r="AO41" s="240">
        <v>55.68948973006853</v>
      </c>
      <c r="AP41" s="241" t="s">
        <v>142</v>
      </c>
      <c r="AQ41" s="242"/>
      <c r="AR41" s="238">
        <v>14041</v>
      </c>
      <c r="AS41" s="239">
        <v>1727.8816770838107</v>
      </c>
      <c r="AT41" s="240">
        <v>75.907760550620253</v>
      </c>
      <c r="AU41" s="241" t="s">
        <v>142</v>
      </c>
      <c r="AV41" s="242"/>
      <c r="AW41" s="238">
        <v>5071</v>
      </c>
      <c r="AX41" s="239">
        <v>839.40751064746314</v>
      </c>
      <c r="AY41" s="240">
        <v>74.535436574311163</v>
      </c>
      <c r="AZ41" s="241" t="s">
        <v>142</v>
      </c>
      <c r="BA41" s="242"/>
      <c r="BB41" s="238">
        <v>1758</v>
      </c>
      <c r="BC41" s="239">
        <v>816.33576918401866</v>
      </c>
      <c r="BD41" s="240">
        <v>67.882019703604456</v>
      </c>
      <c r="BE41" s="241" t="s">
        <v>142</v>
      </c>
      <c r="BF41" s="242"/>
      <c r="BG41" s="238">
        <v>2924</v>
      </c>
      <c r="BH41" s="239">
        <v>1484.9574420541574</v>
      </c>
      <c r="BI41" s="240">
        <v>62.719833014491698</v>
      </c>
      <c r="BJ41" s="241" t="s">
        <v>142</v>
      </c>
      <c r="BK41" s="242"/>
      <c r="BL41" s="238">
        <v>4980</v>
      </c>
      <c r="BM41" s="239">
        <v>538.72513227478373</v>
      </c>
      <c r="BN41" s="240">
        <v>70.915829941835469</v>
      </c>
      <c r="BO41" s="241" t="s">
        <v>142</v>
      </c>
      <c r="BP41" s="242"/>
      <c r="BQ41" s="238">
        <v>5847</v>
      </c>
      <c r="BR41" s="239">
        <v>882.21145035236884</v>
      </c>
      <c r="BS41" s="240">
        <v>58.121485274673915</v>
      </c>
      <c r="BT41" s="241" t="s">
        <v>142</v>
      </c>
      <c r="BU41" s="242"/>
      <c r="BV41" s="238">
        <v>18866</v>
      </c>
      <c r="BW41" s="239">
        <v>1163.5423742580263</v>
      </c>
      <c r="BX41" s="240">
        <v>76.487782884026487</v>
      </c>
      <c r="BY41" s="241" t="s">
        <v>142</v>
      </c>
      <c r="BZ41" s="242"/>
      <c r="CA41" s="238">
        <v>10170</v>
      </c>
      <c r="CB41" s="239">
        <v>865.30439798960117</v>
      </c>
      <c r="CC41" s="240">
        <v>80.792639048778582</v>
      </c>
      <c r="CD41" s="241" t="s">
        <v>142</v>
      </c>
      <c r="CE41" s="242"/>
      <c r="CF41" s="238">
        <v>3968</v>
      </c>
      <c r="CG41" s="239">
        <v>982.0784294091585</v>
      </c>
      <c r="CH41" s="240">
        <v>74.079321652425833</v>
      </c>
      <c r="CI41" s="241" t="s">
        <v>142</v>
      </c>
      <c r="CJ41" s="242"/>
      <c r="CK41" s="238">
        <v>5925</v>
      </c>
      <c r="CL41" s="239">
        <v>1687.9500309813616</v>
      </c>
      <c r="CM41" s="240">
        <v>68.245477641532062</v>
      </c>
      <c r="CN41" s="241" t="s">
        <v>142</v>
      </c>
    </row>
    <row r="42" spans="1:92">
      <c r="A42" s="52"/>
      <c r="B42" s="188" t="s">
        <v>422</v>
      </c>
      <c r="C42" s="188" t="s">
        <v>81</v>
      </c>
      <c r="D42" s="238">
        <v>889</v>
      </c>
      <c r="E42" s="239">
        <v>620.18232532104389</v>
      </c>
      <c r="F42" s="240">
        <v>89.01684591987275</v>
      </c>
      <c r="G42" s="241" t="s">
        <v>142</v>
      </c>
      <c r="H42" s="242"/>
      <c r="I42" s="238">
        <v>464</v>
      </c>
      <c r="J42" s="239">
        <v>513.14252386819783</v>
      </c>
      <c r="K42" s="240">
        <v>88.824673847556426</v>
      </c>
      <c r="L42" s="241" t="s">
        <v>141</v>
      </c>
      <c r="M42" s="242"/>
      <c r="N42" s="238">
        <v>1471</v>
      </c>
      <c r="O42" s="239">
        <v>793.15209713616196</v>
      </c>
      <c r="P42" s="240">
        <v>104.53075717735332</v>
      </c>
      <c r="Q42" s="241" t="s">
        <v>589</v>
      </c>
      <c r="R42" s="242"/>
      <c r="S42" s="238">
        <v>1846</v>
      </c>
      <c r="T42" s="239">
        <v>920.54796541202381</v>
      </c>
      <c r="U42" s="240">
        <v>90.806166912820856</v>
      </c>
      <c r="V42" s="241" t="s">
        <v>142</v>
      </c>
      <c r="W42" s="242"/>
      <c r="X42" s="238">
        <v>1281</v>
      </c>
      <c r="Y42" s="239">
        <v>1310.7928603574965</v>
      </c>
      <c r="Z42" s="240">
        <v>89.862007957141472</v>
      </c>
      <c r="AA42" s="241" t="s">
        <v>142</v>
      </c>
      <c r="AB42" s="242"/>
      <c r="AC42" s="238">
        <v>1638</v>
      </c>
      <c r="AD42" s="239">
        <v>2234.4082501227704</v>
      </c>
      <c r="AE42" s="240">
        <v>85.883925941372908</v>
      </c>
      <c r="AF42" s="241" t="s">
        <v>142</v>
      </c>
      <c r="AG42" s="242"/>
      <c r="AH42" s="238">
        <v>1138</v>
      </c>
      <c r="AI42" s="239">
        <v>835.39305163627614</v>
      </c>
      <c r="AJ42" s="240">
        <v>101.13019322027085</v>
      </c>
      <c r="AK42" s="241" t="s">
        <v>589</v>
      </c>
      <c r="AL42" s="242"/>
      <c r="AM42" s="238">
        <v>2734</v>
      </c>
      <c r="AN42" s="239">
        <v>3321.7355676193374</v>
      </c>
      <c r="AO42" s="240">
        <v>131.81937997118317</v>
      </c>
      <c r="AP42" s="241" t="s">
        <v>142</v>
      </c>
      <c r="AQ42" s="242"/>
      <c r="AR42" s="238">
        <v>5499</v>
      </c>
      <c r="AS42" s="239">
        <v>2909.2422275879767</v>
      </c>
      <c r="AT42" s="240">
        <v>127.80624120524757</v>
      </c>
      <c r="AU42" s="241" t="s">
        <v>142</v>
      </c>
      <c r="AV42" s="242"/>
      <c r="AW42" s="238">
        <v>2192</v>
      </c>
      <c r="AX42" s="239">
        <v>1053.446813422725</v>
      </c>
      <c r="AY42" s="240">
        <v>93.541119361340108</v>
      </c>
      <c r="AZ42" s="241" t="s">
        <v>142</v>
      </c>
      <c r="BA42" s="242"/>
      <c r="BB42" s="238">
        <v>1060</v>
      </c>
      <c r="BC42" s="239">
        <v>1042.8711617457534</v>
      </c>
      <c r="BD42" s="240">
        <v>86.719464492787779</v>
      </c>
      <c r="BE42" s="241" t="s">
        <v>142</v>
      </c>
      <c r="BF42" s="242"/>
      <c r="BG42" s="238">
        <v>1615</v>
      </c>
      <c r="BH42" s="239">
        <v>1878.3001093252074</v>
      </c>
      <c r="BI42" s="240">
        <v>79.333363954872198</v>
      </c>
      <c r="BJ42" s="241" t="s">
        <v>142</v>
      </c>
      <c r="BK42" s="242"/>
      <c r="BL42" s="238">
        <v>2028</v>
      </c>
      <c r="BM42" s="239">
        <v>725.8457589971473</v>
      </c>
      <c r="BN42" s="240">
        <v>95.547713156974538</v>
      </c>
      <c r="BO42" s="241" t="s">
        <v>589</v>
      </c>
      <c r="BP42" s="242"/>
      <c r="BQ42" s="238">
        <v>3201</v>
      </c>
      <c r="BR42" s="239">
        <v>1860.177293664583</v>
      </c>
      <c r="BS42" s="240">
        <v>122.55142136142705</v>
      </c>
      <c r="BT42" s="241" t="s">
        <v>142</v>
      </c>
      <c r="BU42" s="242"/>
      <c r="BV42" s="238">
        <v>6974</v>
      </c>
      <c r="BW42" s="239">
        <v>1863.2361934237292</v>
      </c>
      <c r="BX42" s="240">
        <v>122.48355416804976</v>
      </c>
      <c r="BY42" s="241" t="s">
        <v>142</v>
      </c>
      <c r="BZ42" s="242"/>
      <c r="CA42" s="238">
        <v>4038</v>
      </c>
      <c r="CB42" s="239">
        <v>988.72218855035612</v>
      </c>
      <c r="CC42" s="240">
        <v>92.316039401463087</v>
      </c>
      <c r="CD42" s="241" t="s">
        <v>142</v>
      </c>
      <c r="CE42" s="242"/>
      <c r="CF42" s="238">
        <v>2341</v>
      </c>
      <c r="CG42" s="239">
        <v>1174.0270623659576</v>
      </c>
      <c r="CH42" s="240">
        <v>88.55823096937813</v>
      </c>
      <c r="CI42" s="241" t="s">
        <v>142</v>
      </c>
      <c r="CJ42" s="242"/>
      <c r="CK42" s="238">
        <v>3253</v>
      </c>
      <c r="CL42" s="239">
        <v>2042.1872057254068</v>
      </c>
      <c r="CM42" s="240">
        <v>82.567634544920367</v>
      </c>
      <c r="CN42" s="241" t="s">
        <v>142</v>
      </c>
    </row>
    <row r="43" spans="1:92">
      <c r="A43" s="47"/>
      <c r="B43" s="189" t="s">
        <v>423</v>
      </c>
      <c r="C43" s="189" t="s">
        <v>81</v>
      </c>
      <c r="D43" s="287">
        <v>2677</v>
      </c>
      <c r="E43" s="288">
        <v>530.92754688524928</v>
      </c>
      <c r="F43" s="289">
        <v>76.205808688976802</v>
      </c>
      <c r="G43" s="290" t="s">
        <v>142</v>
      </c>
      <c r="H43" s="291"/>
      <c r="I43" s="287">
        <v>1383</v>
      </c>
      <c r="J43" s="288">
        <v>385.01652751562312</v>
      </c>
      <c r="K43" s="289">
        <v>66.646138045027939</v>
      </c>
      <c r="L43" s="290" t="s">
        <v>142</v>
      </c>
      <c r="M43" s="291"/>
      <c r="N43" s="287">
        <v>5033</v>
      </c>
      <c r="O43" s="288">
        <v>590.72144415515652</v>
      </c>
      <c r="P43" s="289">
        <v>77.852104358538483</v>
      </c>
      <c r="Q43" s="290" t="s">
        <v>142</v>
      </c>
      <c r="R43" s="291"/>
      <c r="S43" s="287">
        <v>5339</v>
      </c>
      <c r="T43" s="288">
        <v>875.86505089835975</v>
      </c>
      <c r="U43" s="289">
        <v>86.398483287489043</v>
      </c>
      <c r="V43" s="290" t="s">
        <v>142</v>
      </c>
      <c r="W43" s="291"/>
      <c r="X43" s="287">
        <v>2364</v>
      </c>
      <c r="Y43" s="288">
        <v>1146.4459440879793</v>
      </c>
      <c r="Z43" s="289">
        <v>78.59512945620493</v>
      </c>
      <c r="AA43" s="290" t="s">
        <v>142</v>
      </c>
      <c r="AB43" s="291"/>
      <c r="AC43" s="287">
        <v>3184</v>
      </c>
      <c r="AD43" s="288">
        <v>1904.9613353874677</v>
      </c>
      <c r="AE43" s="289">
        <v>73.220978413683696</v>
      </c>
      <c r="AF43" s="290" t="s">
        <v>142</v>
      </c>
      <c r="AG43" s="291"/>
      <c r="AH43" s="287">
        <v>2559</v>
      </c>
      <c r="AI43" s="288">
        <v>531.24539038347029</v>
      </c>
      <c r="AJ43" s="289">
        <v>64.310983759833832</v>
      </c>
      <c r="AK43" s="290" t="s">
        <v>142</v>
      </c>
      <c r="AL43" s="291"/>
      <c r="AM43" s="287">
        <v>4849</v>
      </c>
      <c r="AN43" s="288">
        <v>1420.7042377451264</v>
      </c>
      <c r="AO43" s="289">
        <v>56.379066885271214</v>
      </c>
      <c r="AP43" s="290" t="s">
        <v>142</v>
      </c>
      <c r="AQ43" s="291"/>
      <c r="AR43" s="287">
        <v>14821</v>
      </c>
      <c r="AS43" s="288">
        <v>1727.8533586927533</v>
      </c>
      <c r="AT43" s="289">
        <v>75.90651649225903</v>
      </c>
      <c r="AU43" s="290" t="s">
        <v>142</v>
      </c>
      <c r="AV43" s="291"/>
      <c r="AW43" s="287">
        <v>5319</v>
      </c>
      <c r="AX43" s="288">
        <v>823.27277521826954</v>
      </c>
      <c r="AY43" s="289">
        <v>73.102748000559501</v>
      </c>
      <c r="AZ43" s="290" t="s">
        <v>142</v>
      </c>
      <c r="BA43" s="291"/>
      <c r="BB43" s="287">
        <v>1883</v>
      </c>
      <c r="BC43" s="288">
        <v>802.07774785769891</v>
      </c>
      <c r="BD43" s="289">
        <v>66.696400597908408</v>
      </c>
      <c r="BE43" s="290" t="s">
        <v>142</v>
      </c>
      <c r="BF43" s="291"/>
      <c r="BG43" s="287">
        <v>3086</v>
      </c>
      <c r="BH43" s="288">
        <v>1446.8055181143709</v>
      </c>
      <c r="BI43" s="289">
        <v>61.108418282379986</v>
      </c>
      <c r="BJ43" s="290" t="s">
        <v>142</v>
      </c>
      <c r="BK43" s="291"/>
      <c r="BL43" s="287">
        <v>5236</v>
      </c>
      <c r="BM43" s="288">
        <v>530.92198113242398</v>
      </c>
      <c r="BN43" s="289">
        <v>69.888651319064692</v>
      </c>
      <c r="BO43" s="290" t="s">
        <v>142</v>
      </c>
      <c r="BP43" s="291"/>
      <c r="BQ43" s="287">
        <v>6247</v>
      </c>
      <c r="BR43" s="288">
        <v>889.99549438651047</v>
      </c>
      <c r="BS43" s="289">
        <v>58.634310403532844</v>
      </c>
      <c r="BT43" s="290" t="s">
        <v>142</v>
      </c>
      <c r="BU43" s="291"/>
      <c r="BV43" s="287">
        <v>19884</v>
      </c>
      <c r="BW43" s="288">
        <v>1161.6391225813891</v>
      </c>
      <c r="BX43" s="289">
        <v>76.362668832113172</v>
      </c>
      <c r="BY43" s="290" t="s">
        <v>142</v>
      </c>
      <c r="BZ43" s="291"/>
      <c r="CA43" s="287">
        <v>10658</v>
      </c>
      <c r="CB43" s="288">
        <v>848.40708758859978</v>
      </c>
      <c r="CC43" s="289">
        <v>79.214953435143585</v>
      </c>
      <c r="CD43" s="290" t="s">
        <v>142</v>
      </c>
      <c r="CE43" s="291"/>
      <c r="CF43" s="287">
        <v>4248</v>
      </c>
      <c r="CG43" s="288">
        <v>963.5012254313549</v>
      </c>
      <c r="CH43" s="289">
        <v>72.678021483657858</v>
      </c>
      <c r="CI43" s="290" t="s">
        <v>142</v>
      </c>
      <c r="CJ43" s="291"/>
      <c r="CK43" s="287">
        <v>6270</v>
      </c>
      <c r="CL43" s="288">
        <v>1648.0916833140573</v>
      </c>
      <c r="CM43" s="289">
        <v>66.633965496841412</v>
      </c>
      <c r="CN43" s="290" t="s">
        <v>142</v>
      </c>
    </row>
    <row r="44" spans="1:92">
      <c r="A44" s="42"/>
      <c r="B44" s="189" t="s">
        <v>424</v>
      </c>
      <c r="C44" s="189" t="s">
        <v>81</v>
      </c>
      <c r="D44" s="287">
        <v>760</v>
      </c>
      <c r="E44" s="288">
        <v>679.94459986133677</v>
      </c>
      <c r="F44" s="289">
        <v>97.594725306907051</v>
      </c>
      <c r="G44" s="290" t="s">
        <v>589</v>
      </c>
      <c r="H44" s="291"/>
      <c r="I44" s="287">
        <v>389</v>
      </c>
      <c r="J44" s="288">
        <v>554.33620101562053</v>
      </c>
      <c r="K44" s="289">
        <v>95.955275516696574</v>
      </c>
      <c r="L44" s="290" t="s">
        <v>589</v>
      </c>
      <c r="M44" s="291"/>
      <c r="N44" s="287">
        <v>1233</v>
      </c>
      <c r="O44" s="288">
        <v>877.50856633854721</v>
      </c>
      <c r="P44" s="289">
        <v>115.6482283791216</v>
      </c>
      <c r="Q44" s="290" t="s">
        <v>142</v>
      </c>
      <c r="R44" s="291"/>
      <c r="S44" s="287">
        <v>1606</v>
      </c>
      <c r="T44" s="288">
        <v>993.57131844711466</v>
      </c>
      <c r="U44" s="289">
        <v>98.009453469725443</v>
      </c>
      <c r="V44" s="290" t="s">
        <v>589</v>
      </c>
      <c r="W44" s="291"/>
      <c r="X44" s="287">
        <v>1126</v>
      </c>
      <c r="Y44" s="288">
        <v>1402.4485489073859</v>
      </c>
      <c r="Z44" s="289">
        <v>96.145505878804798</v>
      </c>
      <c r="AA44" s="290" t="s">
        <v>589</v>
      </c>
      <c r="AB44" s="291"/>
      <c r="AC44" s="287">
        <v>1455</v>
      </c>
      <c r="AD44" s="288">
        <v>2413.9361260887604</v>
      </c>
      <c r="AE44" s="289">
        <v>92.784436984074219</v>
      </c>
      <c r="AF44" s="290" t="s">
        <v>142</v>
      </c>
      <c r="AG44" s="291"/>
      <c r="AH44" s="287">
        <v>1011</v>
      </c>
      <c r="AI44" s="288">
        <v>954.02370952558067</v>
      </c>
      <c r="AJ44" s="289">
        <v>115.49126712517651</v>
      </c>
      <c r="AK44" s="290" t="s">
        <v>142</v>
      </c>
      <c r="AL44" s="291"/>
      <c r="AM44" s="287">
        <v>2409</v>
      </c>
      <c r="AN44" s="288">
        <v>3801.278903857266</v>
      </c>
      <c r="AO44" s="289">
        <v>150.84952369135311</v>
      </c>
      <c r="AP44" s="290" t="s">
        <v>142</v>
      </c>
      <c r="AQ44" s="291"/>
      <c r="AR44" s="287">
        <v>4719</v>
      </c>
      <c r="AS44" s="288">
        <v>3280.2210678781285</v>
      </c>
      <c r="AT44" s="289">
        <v>144.10375355899754</v>
      </c>
      <c r="AU44" s="290" t="s">
        <v>142</v>
      </c>
      <c r="AV44" s="291"/>
      <c r="AW44" s="287">
        <v>1944</v>
      </c>
      <c r="AX44" s="288">
        <v>1170.2699020141313</v>
      </c>
      <c r="AY44" s="289">
        <v>103.91445984217944</v>
      </c>
      <c r="AZ44" s="290" t="s">
        <v>589</v>
      </c>
      <c r="BA44" s="291"/>
      <c r="BB44" s="287">
        <v>935</v>
      </c>
      <c r="BC44" s="288">
        <v>1137.0579097120972</v>
      </c>
      <c r="BD44" s="289">
        <v>94.551519540014965</v>
      </c>
      <c r="BE44" s="290" t="s">
        <v>589</v>
      </c>
      <c r="BF44" s="291"/>
      <c r="BG44" s="287">
        <v>1453</v>
      </c>
      <c r="BH44" s="288">
        <v>2087.8686640083342</v>
      </c>
      <c r="BI44" s="289">
        <v>88.184866619239273</v>
      </c>
      <c r="BJ44" s="290" t="s">
        <v>142</v>
      </c>
      <c r="BK44" s="291"/>
      <c r="BL44" s="287">
        <v>1772</v>
      </c>
      <c r="BM44" s="288">
        <v>814.36111005681653</v>
      </c>
      <c r="BN44" s="289">
        <v>107.19955415515471</v>
      </c>
      <c r="BO44" s="290" t="s">
        <v>142</v>
      </c>
      <c r="BP44" s="291"/>
      <c r="BQ44" s="287">
        <v>2801</v>
      </c>
      <c r="BR44" s="288">
        <v>2107.0767417153334</v>
      </c>
      <c r="BS44" s="289">
        <v>138.81754738878152</v>
      </c>
      <c r="BT44" s="290" t="s">
        <v>142</v>
      </c>
      <c r="BU44" s="291"/>
      <c r="BV44" s="287">
        <v>5956</v>
      </c>
      <c r="BW44" s="288">
        <v>2097.1562414780351</v>
      </c>
      <c r="BX44" s="289">
        <v>137.86075593021874</v>
      </c>
      <c r="BY44" s="290" t="s">
        <v>142</v>
      </c>
      <c r="BZ44" s="291"/>
      <c r="CA44" s="287">
        <v>3550</v>
      </c>
      <c r="CB44" s="288">
        <v>1084.0412524942631</v>
      </c>
      <c r="CC44" s="289">
        <v>101.21588868638499</v>
      </c>
      <c r="CD44" s="290" t="s">
        <v>589</v>
      </c>
      <c r="CE44" s="291"/>
      <c r="CF44" s="287">
        <v>2061</v>
      </c>
      <c r="CG44" s="288">
        <v>1267.9317349299392</v>
      </c>
      <c r="CH44" s="289">
        <v>95.641569972881186</v>
      </c>
      <c r="CI44" s="290" t="s">
        <v>589</v>
      </c>
      <c r="CJ44" s="291"/>
      <c r="CK44" s="287">
        <v>2908</v>
      </c>
      <c r="CL44" s="288">
        <v>2239.2053439082142</v>
      </c>
      <c r="CM44" s="289">
        <v>90.533271381049872</v>
      </c>
      <c r="CN44" s="290" t="s">
        <v>142</v>
      </c>
    </row>
    <row r="45" spans="1:9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c r="AG45" s="262"/>
      <c r="AH45" s="258"/>
      <c r="AI45" s="259"/>
      <c r="AJ45" s="260"/>
      <c r="AK45" s="261"/>
      <c r="AL45" s="262"/>
      <c r="AM45" s="258"/>
      <c r="AN45" s="259"/>
      <c r="AO45" s="260"/>
      <c r="AP45" s="261"/>
      <c r="AQ45" s="262"/>
      <c r="AR45" s="258"/>
      <c r="AS45" s="259"/>
      <c r="AT45" s="260"/>
      <c r="AU45" s="261"/>
      <c r="AV45" s="262"/>
      <c r="AW45" s="258"/>
      <c r="AX45" s="259"/>
      <c r="AY45" s="260"/>
      <c r="AZ45" s="261"/>
      <c r="BA45" s="262"/>
      <c r="BB45" s="258"/>
      <c r="BC45" s="259"/>
      <c r="BD45" s="260"/>
      <c r="BE45" s="261"/>
      <c r="BF45" s="262"/>
      <c r="BG45" s="258"/>
      <c r="BH45" s="259"/>
      <c r="BI45" s="260"/>
      <c r="BJ45" s="261"/>
      <c r="BK45" s="262"/>
      <c r="BL45" s="258"/>
      <c r="BM45" s="259"/>
      <c r="BN45" s="260"/>
      <c r="BO45" s="261"/>
      <c r="BP45" s="262"/>
      <c r="BQ45" s="258"/>
      <c r="BR45" s="259"/>
      <c r="BS45" s="260"/>
      <c r="BT45" s="261"/>
      <c r="BU45" s="262"/>
      <c r="BV45" s="258"/>
      <c r="BW45" s="259"/>
      <c r="BX45" s="260"/>
      <c r="BY45" s="261"/>
      <c r="BZ45" s="262"/>
      <c r="CA45" s="258"/>
      <c r="CB45" s="259"/>
      <c r="CC45" s="260"/>
      <c r="CD45" s="261"/>
      <c r="CE45" s="262"/>
      <c r="CF45" s="258"/>
      <c r="CG45" s="259"/>
      <c r="CH45" s="260"/>
      <c r="CI45" s="261"/>
      <c r="CJ45" s="262"/>
      <c r="CK45" s="258"/>
      <c r="CL45" s="259"/>
      <c r="CM45" s="260"/>
      <c r="CN45" s="261"/>
    </row>
    <row r="46" spans="1:92">
      <c r="A46" s="51"/>
      <c r="B46" s="113" t="s">
        <v>66</v>
      </c>
      <c r="C46" s="113" t="s">
        <v>81</v>
      </c>
      <c r="D46" s="282">
        <v>3749</v>
      </c>
      <c r="E46" s="283">
        <v>731.94806924924626</v>
      </c>
      <c r="F46" s="284">
        <v>105.05895740898448</v>
      </c>
      <c r="G46" s="285" t="s">
        <v>142</v>
      </c>
      <c r="H46" s="286"/>
      <c r="I46" s="282">
        <v>1997</v>
      </c>
      <c r="J46" s="283">
        <v>573.08036904434857</v>
      </c>
      <c r="K46" s="284">
        <v>99.199880152353714</v>
      </c>
      <c r="L46" s="285" t="s">
        <v>589</v>
      </c>
      <c r="M46" s="286"/>
      <c r="N46" s="282">
        <v>5510</v>
      </c>
      <c r="O46" s="283">
        <v>757.07778550889418</v>
      </c>
      <c r="P46" s="284">
        <v>99.776467145636047</v>
      </c>
      <c r="Q46" s="285" t="s">
        <v>589</v>
      </c>
      <c r="R46" s="286"/>
      <c r="S46" s="282">
        <v>6413</v>
      </c>
      <c r="T46" s="283">
        <v>992.63129031572385</v>
      </c>
      <c r="U46" s="284">
        <v>97.91672570907734</v>
      </c>
      <c r="V46" s="285" t="s">
        <v>589</v>
      </c>
      <c r="W46" s="286"/>
      <c r="X46" s="282">
        <v>3627</v>
      </c>
      <c r="Y46" s="283">
        <v>1466.8216138003133</v>
      </c>
      <c r="Z46" s="284">
        <v>100.55863097627913</v>
      </c>
      <c r="AA46" s="285" t="s">
        <v>589</v>
      </c>
      <c r="AB46" s="286"/>
      <c r="AC46" s="282">
        <v>5172</v>
      </c>
      <c r="AD46" s="283">
        <v>2796.9910173973722</v>
      </c>
      <c r="AE46" s="284">
        <v>107.50791373225658</v>
      </c>
      <c r="AF46" s="285" t="s">
        <v>142</v>
      </c>
      <c r="AG46" s="286"/>
      <c r="AH46" s="282">
        <v>4053</v>
      </c>
      <c r="AI46" s="283">
        <v>841.75832531011929</v>
      </c>
      <c r="AJ46" s="284">
        <v>101.90075428164766</v>
      </c>
      <c r="AK46" s="285" t="s">
        <v>589</v>
      </c>
      <c r="AL46" s="286"/>
      <c r="AM46" s="282">
        <v>8162</v>
      </c>
      <c r="AN46" s="283">
        <v>2455.6764288084064</v>
      </c>
      <c r="AO46" s="284">
        <v>97.450786694430008</v>
      </c>
      <c r="AP46" s="285" t="s">
        <v>141</v>
      </c>
      <c r="AQ46" s="286"/>
      <c r="AR46" s="282">
        <v>14621</v>
      </c>
      <c r="AS46" s="283">
        <v>1960.4394121917123</v>
      </c>
      <c r="AT46" s="284">
        <v>86.124280064015679</v>
      </c>
      <c r="AU46" s="285" t="s">
        <v>142</v>
      </c>
      <c r="AV46" s="286"/>
      <c r="AW46" s="282">
        <v>7160</v>
      </c>
      <c r="AX46" s="283">
        <v>1062.7484620759515</v>
      </c>
      <c r="AY46" s="284">
        <v>94.367061986864556</v>
      </c>
      <c r="AZ46" s="285" t="s">
        <v>142</v>
      </c>
      <c r="BA46" s="286"/>
      <c r="BB46" s="282">
        <v>3112</v>
      </c>
      <c r="BC46" s="283">
        <v>1184.9661500443272</v>
      </c>
      <c r="BD46" s="284">
        <v>98.535306894387716</v>
      </c>
      <c r="BE46" s="285" t="s">
        <v>589</v>
      </c>
      <c r="BF46" s="286"/>
      <c r="BG46" s="282">
        <v>5674</v>
      </c>
      <c r="BH46" s="283">
        <v>2611.8999339429597</v>
      </c>
      <c r="BI46" s="284">
        <v>110.31826439473798</v>
      </c>
      <c r="BJ46" s="285" t="s">
        <v>142</v>
      </c>
      <c r="BK46" s="286"/>
      <c r="BL46" s="282">
        <v>7803</v>
      </c>
      <c r="BM46" s="283">
        <v>785.31747188083023</v>
      </c>
      <c r="BN46" s="284">
        <v>103.37635456340095</v>
      </c>
      <c r="BO46" s="285" t="s">
        <v>589</v>
      </c>
      <c r="BP46" s="286"/>
      <c r="BQ46" s="282">
        <v>10167</v>
      </c>
      <c r="BR46" s="283">
        <v>1495.4879719737944</v>
      </c>
      <c r="BS46" s="284">
        <v>98.525112212961716</v>
      </c>
      <c r="BT46" s="285" t="s">
        <v>141</v>
      </c>
      <c r="BU46" s="286"/>
      <c r="BV46" s="282">
        <v>20140</v>
      </c>
      <c r="BW46" s="283">
        <v>1367.3527690694552</v>
      </c>
      <c r="BX46" s="284">
        <v>89.885666427189392</v>
      </c>
      <c r="BY46" s="285" t="s">
        <v>142</v>
      </c>
      <c r="BZ46" s="286"/>
      <c r="CA46" s="282">
        <v>13573</v>
      </c>
      <c r="CB46" s="283">
        <v>1028.666645688209</v>
      </c>
      <c r="CC46" s="284">
        <v>96.045614930070002</v>
      </c>
      <c r="CD46" s="285" t="s">
        <v>142</v>
      </c>
      <c r="CE46" s="286"/>
      <c r="CF46" s="282">
        <v>6739</v>
      </c>
      <c r="CG46" s="283">
        <v>1321.581214636235</v>
      </c>
      <c r="CH46" s="284">
        <v>99.688412816216044</v>
      </c>
      <c r="CI46" s="285" t="s">
        <v>589</v>
      </c>
      <c r="CJ46" s="286"/>
      <c r="CK46" s="282">
        <v>10846</v>
      </c>
      <c r="CL46" s="283">
        <v>2697.006958854854</v>
      </c>
      <c r="CM46" s="284">
        <v>109.04264032186725</v>
      </c>
      <c r="CN46" s="285" t="s">
        <v>142</v>
      </c>
    </row>
    <row r="47" spans="1:92">
      <c r="A47" s="52"/>
      <c r="B47" s="188" t="s">
        <v>425</v>
      </c>
      <c r="C47" s="188" t="s">
        <v>81</v>
      </c>
      <c r="D47" s="238">
        <v>2005</v>
      </c>
      <c r="E47" s="239">
        <v>773.27292030606964</v>
      </c>
      <c r="F47" s="240">
        <v>110.99045166316637</v>
      </c>
      <c r="G47" s="241" t="s">
        <v>142</v>
      </c>
      <c r="H47" s="242"/>
      <c r="I47" s="238">
        <v>1030</v>
      </c>
      <c r="J47" s="239">
        <v>561.18413963387127</v>
      </c>
      <c r="K47" s="240">
        <v>97.140649727566768</v>
      </c>
      <c r="L47" s="241" t="s">
        <v>589</v>
      </c>
      <c r="M47" s="242"/>
      <c r="N47" s="238">
        <v>2872</v>
      </c>
      <c r="O47" s="239">
        <v>732.10598484192906</v>
      </c>
      <c r="P47" s="240">
        <v>96.485394422983092</v>
      </c>
      <c r="Q47" s="241" t="s">
        <v>589</v>
      </c>
      <c r="R47" s="242"/>
      <c r="S47" s="238">
        <v>3004</v>
      </c>
      <c r="T47" s="239">
        <v>990.34404396488412</v>
      </c>
      <c r="U47" s="240">
        <v>97.691103490888935</v>
      </c>
      <c r="V47" s="241" t="s">
        <v>589</v>
      </c>
      <c r="W47" s="242"/>
      <c r="X47" s="238">
        <v>1513</v>
      </c>
      <c r="Y47" s="239">
        <v>1469.5357174083001</v>
      </c>
      <c r="Z47" s="240">
        <v>100.74469759854536</v>
      </c>
      <c r="AA47" s="241" t="s">
        <v>589</v>
      </c>
      <c r="AB47" s="242"/>
      <c r="AC47" s="238">
        <v>2278</v>
      </c>
      <c r="AD47" s="239">
        <v>2956.4833681587538</v>
      </c>
      <c r="AE47" s="240">
        <v>113.63831950759031</v>
      </c>
      <c r="AF47" s="241" t="s">
        <v>142</v>
      </c>
      <c r="AG47" s="242"/>
      <c r="AH47" s="238">
        <v>2126</v>
      </c>
      <c r="AI47" s="239">
        <v>869.78627079839498</v>
      </c>
      <c r="AJ47" s="240">
        <v>105.29373383449969</v>
      </c>
      <c r="AK47" s="241" t="s">
        <v>141</v>
      </c>
      <c r="AL47" s="242"/>
      <c r="AM47" s="238">
        <v>3621</v>
      </c>
      <c r="AN47" s="239">
        <v>2046.8336454415567</v>
      </c>
      <c r="AO47" s="240">
        <v>81.226315747835102</v>
      </c>
      <c r="AP47" s="241" t="s">
        <v>142</v>
      </c>
      <c r="AQ47" s="242"/>
      <c r="AR47" s="238">
        <v>6854</v>
      </c>
      <c r="AS47" s="239">
        <v>1720.8958699138279</v>
      </c>
      <c r="AT47" s="240">
        <v>75.600866285263606</v>
      </c>
      <c r="AU47" s="241" t="s">
        <v>142</v>
      </c>
      <c r="AV47" s="242"/>
      <c r="AW47" s="238">
        <v>3210</v>
      </c>
      <c r="AX47" s="239">
        <v>1005.323405393019</v>
      </c>
      <c r="AY47" s="240">
        <v>89.26798720390785</v>
      </c>
      <c r="AZ47" s="241" t="s">
        <v>142</v>
      </c>
      <c r="BA47" s="242"/>
      <c r="BB47" s="238">
        <v>1399</v>
      </c>
      <c r="BC47" s="239">
        <v>1225.6519696019363</v>
      </c>
      <c r="BD47" s="240">
        <v>101.9185172217112</v>
      </c>
      <c r="BE47" s="241" t="s">
        <v>589</v>
      </c>
      <c r="BF47" s="242"/>
      <c r="BG47" s="238">
        <v>2662</v>
      </c>
      <c r="BH47" s="239">
        <v>2796.1891156605498</v>
      </c>
      <c r="BI47" s="240">
        <v>118.1020475365063</v>
      </c>
      <c r="BJ47" s="241" t="s">
        <v>142</v>
      </c>
      <c r="BK47" s="242"/>
      <c r="BL47" s="238">
        <v>4132</v>
      </c>
      <c r="BM47" s="239">
        <v>820.27517003195271</v>
      </c>
      <c r="BN47" s="240">
        <v>107.97805964215816</v>
      </c>
      <c r="BO47" s="241" t="s">
        <v>141</v>
      </c>
      <c r="BP47" s="242"/>
      <c r="BQ47" s="238">
        <v>4657</v>
      </c>
      <c r="BR47" s="239">
        <v>1291.6979925666192</v>
      </c>
      <c r="BS47" s="240">
        <v>85.09910614320448</v>
      </c>
      <c r="BT47" s="241" t="s">
        <v>142</v>
      </c>
      <c r="BU47" s="242"/>
      <c r="BV47" s="238">
        <v>9735</v>
      </c>
      <c r="BW47" s="239">
        <v>1230.5944872311989</v>
      </c>
      <c r="BX47" s="240">
        <v>80.895587509343841</v>
      </c>
      <c r="BY47" s="241" t="s">
        <v>142</v>
      </c>
      <c r="BZ47" s="242"/>
      <c r="CA47" s="238">
        <v>6214</v>
      </c>
      <c r="CB47" s="239">
        <v>997.81167025475963</v>
      </c>
      <c r="CC47" s="240">
        <v>93.164715562349969</v>
      </c>
      <c r="CD47" s="241" t="s">
        <v>142</v>
      </c>
      <c r="CE47" s="242"/>
      <c r="CF47" s="238">
        <v>2912</v>
      </c>
      <c r="CG47" s="239">
        <v>1341.4482627803609</v>
      </c>
      <c r="CH47" s="240">
        <v>101.18700743522051</v>
      </c>
      <c r="CI47" s="241" t="s">
        <v>589</v>
      </c>
      <c r="CJ47" s="242"/>
      <c r="CK47" s="238">
        <v>4940</v>
      </c>
      <c r="CL47" s="239">
        <v>2867.8912291294168</v>
      </c>
      <c r="CM47" s="240">
        <v>115.95165921002236</v>
      </c>
      <c r="CN47" s="241" t="s">
        <v>142</v>
      </c>
    </row>
    <row r="48" spans="1:92">
      <c r="A48" s="45"/>
      <c r="B48" s="188" t="s">
        <v>426</v>
      </c>
      <c r="C48" s="188" t="s">
        <v>81</v>
      </c>
      <c r="D48" s="238">
        <v>1739</v>
      </c>
      <c r="E48" s="239">
        <v>687.60369186529772</v>
      </c>
      <c r="F48" s="240">
        <v>98.694060429767561</v>
      </c>
      <c r="G48" s="241" t="s">
        <v>589</v>
      </c>
      <c r="H48" s="242"/>
      <c r="I48" s="238">
        <v>960</v>
      </c>
      <c r="J48" s="239">
        <v>582.07487819803055</v>
      </c>
      <c r="K48" s="240">
        <v>100.75682448035852</v>
      </c>
      <c r="L48" s="241" t="s">
        <v>589</v>
      </c>
      <c r="M48" s="242"/>
      <c r="N48" s="238">
        <v>2602</v>
      </c>
      <c r="O48" s="239">
        <v>775.54621991040472</v>
      </c>
      <c r="P48" s="240">
        <v>102.21045104209261</v>
      </c>
      <c r="Q48" s="241" t="s">
        <v>589</v>
      </c>
      <c r="R48" s="242"/>
      <c r="S48" s="238">
        <v>3368</v>
      </c>
      <c r="T48" s="239">
        <v>982.69286913734936</v>
      </c>
      <c r="U48" s="240">
        <v>96.936364048107876</v>
      </c>
      <c r="V48" s="241" t="s">
        <v>589</v>
      </c>
      <c r="W48" s="242"/>
      <c r="X48" s="238">
        <v>2107</v>
      </c>
      <c r="Y48" s="239">
        <v>1460.0346504701552</v>
      </c>
      <c r="Z48" s="240">
        <v>100.09334758084381</v>
      </c>
      <c r="AA48" s="241" t="s">
        <v>589</v>
      </c>
      <c r="AB48" s="242"/>
      <c r="AC48" s="238">
        <v>2894</v>
      </c>
      <c r="AD48" s="239">
        <v>2683.0579814948728</v>
      </c>
      <c r="AE48" s="240">
        <v>103.12867085343693</v>
      </c>
      <c r="AF48" s="241" t="s">
        <v>589</v>
      </c>
      <c r="AG48" s="242"/>
      <c r="AH48" s="238">
        <v>1918</v>
      </c>
      <c r="AI48" s="239">
        <v>809.06334640492332</v>
      </c>
      <c r="AJ48" s="240">
        <v>97.942797571882323</v>
      </c>
      <c r="AK48" s="241" t="s">
        <v>589</v>
      </c>
      <c r="AL48" s="242"/>
      <c r="AM48" s="238">
        <v>4513</v>
      </c>
      <c r="AN48" s="239">
        <v>2902.8969376957252</v>
      </c>
      <c r="AO48" s="240">
        <v>115.19823497616485</v>
      </c>
      <c r="AP48" s="241" t="s">
        <v>142</v>
      </c>
      <c r="AQ48" s="242"/>
      <c r="AR48" s="238">
        <v>7695</v>
      </c>
      <c r="AS48" s="239">
        <v>2214.2530164187119</v>
      </c>
      <c r="AT48" s="240">
        <v>97.274593508319001</v>
      </c>
      <c r="AU48" s="241" t="s">
        <v>141</v>
      </c>
      <c r="AV48" s="242"/>
      <c r="AW48" s="238">
        <v>3935</v>
      </c>
      <c r="AX48" s="239">
        <v>1110.2503442198524</v>
      </c>
      <c r="AY48" s="240">
        <v>98.585005570626578</v>
      </c>
      <c r="AZ48" s="241" t="s">
        <v>589</v>
      </c>
      <c r="BA48" s="242"/>
      <c r="BB48" s="238">
        <v>1708</v>
      </c>
      <c r="BC48" s="239">
        <v>1150.3216998008049</v>
      </c>
      <c r="BD48" s="240">
        <v>95.654463811397434</v>
      </c>
      <c r="BE48" s="241" t="s">
        <v>589</v>
      </c>
      <c r="BF48" s="242"/>
      <c r="BG48" s="238">
        <v>3011</v>
      </c>
      <c r="BH48" s="239">
        <v>2467.3148387149649</v>
      </c>
      <c r="BI48" s="240">
        <v>104.21145434600024</v>
      </c>
      <c r="BJ48" s="241" t="s">
        <v>141</v>
      </c>
      <c r="BK48" s="242"/>
      <c r="BL48" s="238">
        <v>3657</v>
      </c>
      <c r="BM48" s="239">
        <v>746.51315831939053</v>
      </c>
      <c r="BN48" s="240">
        <v>98.268294930257454</v>
      </c>
      <c r="BO48" s="241" t="s">
        <v>589</v>
      </c>
      <c r="BP48" s="242"/>
      <c r="BQ48" s="238">
        <v>5475</v>
      </c>
      <c r="BR48" s="239">
        <v>1714.625043882389</v>
      </c>
      <c r="BS48" s="240">
        <v>112.96220900306047</v>
      </c>
      <c r="BT48" s="241" t="s">
        <v>142</v>
      </c>
      <c r="BU48" s="242"/>
      <c r="BV48" s="238">
        <v>10297</v>
      </c>
      <c r="BW48" s="239">
        <v>1510.1827137897392</v>
      </c>
      <c r="BX48" s="240">
        <v>99.27487823657377</v>
      </c>
      <c r="BY48" s="241" t="s">
        <v>141</v>
      </c>
      <c r="BZ48" s="242"/>
      <c r="CA48" s="238">
        <v>7303</v>
      </c>
      <c r="CB48" s="239">
        <v>1048.2089042310499</v>
      </c>
      <c r="CC48" s="240">
        <v>97.870256806752835</v>
      </c>
      <c r="CD48" s="241" t="s">
        <v>589</v>
      </c>
      <c r="CE48" s="242"/>
      <c r="CF48" s="238">
        <v>3815</v>
      </c>
      <c r="CG48" s="239">
        <v>1302.7562492865036</v>
      </c>
      <c r="CH48" s="240">
        <v>98.268423718117731</v>
      </c>
      <c r="CI48" s="241" t="s">
        <v>589</v>
      </c>
      <c r="CJ48" s="242"/>
      <c r="CK48" s="238">
        <v>5905</v>
      </c>
      <c r="CL48" s="239">
        <v>2568.5359779901919</v>
      </c>
      <c r="CM48" s="240">
        <v>103.84843238249621</v>
      </c>
      <c r="CN48" s="241" t="s">
        <v>141</v>
      </c>
    </row>
    <row r="49" spans="1:92">
      <c r="A49" s="42"/>
      <c r="B49" s="189" t="s">
        <v>1181</v>
      </c>
      <c r="C49" s="189" t="s">
        <v>81</v>
      </c>
      <c r="D49" s="287">
        <v>2614</v>
      </c>
      <c r="E49" s="288">
        <v>763.56854176075262</v>
      </c>
      <c r="F49" s="289">
        <v>109.59754971409934</v>
      </c>
      <c r="G49" s="290" t="s">
        <v>142</v>
      </c>
      <c r="H49" s="291"/>
      <c r="I49" s="287">
        <v>1367</v>
      </c>
      <c r="J49" s="288">
        <v>560.99656197695458</v>
      </c>
      <c r="K49" s="289">
        <v>97.108180143734359</v>
      </c>
      <c r="L49" s="290" t="s">
        <v>589</v>
      </c>
      <c r="M49" s="291"/>
      <c r="N49" s="287">
        <v>3800</v>
      </c>
      <c r="O49" s="288">
        <v>737.41834664902979</v>
      </c>
      <c r="P49" s="289">
        <v>97.185518906170302</v>
      </c>
      <c r="Q49" s="290" t="s">
        <v>589</v>
      </c>
      <c r="R49" s="291"/>
      <c r="S49" s="287">
        <v>4031</v>
      </c>
      <c r="T49" s="288">
        <v>976.81446859084144</v>
      </c>
      <c r="U49" s="289">
        <v>96.356497445537428</v>
      </c>
      <c r="V49" s="290" t="s">
        <v>141</v>
      </c>
      <c r="W49" s="291"/>
      <c r="X49" s="287">
        <v>2106</v>
      </c>
      <c r="Y49" s="288">
        <v>1456.6915846255267</v>
      </c>
      <c r="Z49" s="289">
        <v>99.864162162905757</v>
      </c>
      <c r="AA49" s="290" t="s">
        <v>589</v>
      </c>
      <c r="AB49" s="291"/>
      <c r="AC49" s="287">
        <v>3061</v>
      </c>
      <c r="AD49" s="288">
        <v>2792.8704704814313</v>
      </c>
      <c r="AE49" s="289">
        <v>107.34953231464985</v>
      </c>
      <c r="AF49" s="290" t="s">
        <v>142</v>
      </c>
      <c r="AG49" s="291"/>
      <c r="AH49" s="287">
        <v>2673</v>
      </c>
      <c r="AI49" s="288">
        <v>829.78857064979934</v>
      </c>
      <c r="AJ49" s="289">
        <v>100.45173145433735</v>
      </c>
      <c r="AK49" s="290" t="s">
        <v>589</v>
      </c>
      <c r="AL49" s="291"/>
      <c r="AM49" s="287">
        <v>4853</v>
      </c>
      <c r="AN49" s="288">
        <v>2063.8012050319776</v>
      </c>
      <c r="AO49" s="289">
        <v>81.89965447071134</v>
      </c>
      <c r="AP49" s="290" t="s">
        <v>142</v>
      </c>
      <c r="AQ49" s="291"/>
      <c r="AR49" s="287">
        <v>9210</v>
      </c>
      <c r="AS49" s="288">
        <v>1749.9266456929929</v>
      </c>
      <c r="AT49" s="289">
        <v>76.87622049826895</v>
      </c>
      <c r="AU49" s="290" t="s">
        <v>142</v>
      </c>
      <c r="AV49" s="291"/>
      <c r="AW49" s="287">
        <v>4342</v>
      </c>
      <c r="AX49" s="288">
        <v>997.04387411240771</v>
      </c>
      <c r="AY49" s="289">
        <v>88.532803790841854</v>
      </c>
      <c r="AZ49" s="290" t="s">
        <v>142</v>
      </c>
      <c r="BA49" s="291"/>
      <c r="BB49" s="287">
        <v>1813</v>
      </c>
      <c r="BC49" s="288">
        <v>1135.6298704759565</v>
      </c>
      <c r="BD49" s="289">
        <v>94.432771604147689</v>
      </c>
      <c r="BE49" s="290" t="s">
        <v>141</v>
      </c>
      <c r="BF49" s="291"/>
      <c r="BG49" s="287">
        <v>3549</v>
      </c>
      <c r="BH49" s="288">
        <v>2661.1080076931444</v>
      </c>
      <c r="BI49" s="289">
        <v>112.39665538505959</v>
      </c>
      <c r="BJ49" s="290" t="s">
        <v>142</v>
      </c>
      <c r="BK49" s="291"/>
      <c r="BL49" s="287">
        <v>5288</v>
      </c>
      <c r="BM49" s="288">
        <v>795.72082146132516</v>
      </c>
      <c r="BN49" s="289">
        <v>104.7458139137762</v>
      </c>
      <c r="BO49" s="290" t="s">
        <v>589</v>
      </c>
      <c r="BP49" s="291"/>
      <c r="BQ49" s="287">
        <v>6227</v>
      </c>
      <c r="BR49" s="288">
        <v>1300.3364190477175</v>
      </c>
      <c r="BS49" s="289">
        <v>85.668219338592039</v>
      </c>
      <c r="BT49" s="290" t="s">
        <v>142</v>
      </c>
      <c r="BU49" s="291"/>
      <c r="BV49" s="287">
        <v>13019</v>
      </c>
      <c r="BW49" s="288">
        <v>1249.1960047839245</v>
      </c>
      <c r="BX49" s="289">
        <v>82.118395433974484</v>
      </c>
      <c r="BY49" s="290" t="s">
        <v>142</v>
      </c>
      <c r="BZ49" s="291"/>
      <c r="CA49" s="287">
        <v>8373</v>
      </c>
      <c r="CB49" s="288">
        <v>987.06320569574916</v>
      </c>
      <c r="CC49" s="289">
        <v>92.161141768593339</v>
      </c>
      <c r="CD49" s="290" t="s">
        <v>142</v>
      </c>
      <c r="CE49" s="291"/>
      <c r="CF49" s="287">
        <v>3919</v>
      </c>
      <c r="CG49" s="288">
        <v>1288.2346708281136</v>
      </c>
      <c r="CH49" s="289">
        <v>97.173044113693237</v>
      </c>
      <c r="CI49" s="290" t="s">
        <v>141</v>
      </c>
      <c r="CJ49" s="291"/>
      <c r="CK49" s="287">
        <v>6610</v>
      </c>
      <c r="CL49" s="288">
        <v>2720.5452614769156</v>
      </c>
      <c r="CM49" s="289">
        <v>109.994317015981</v>
      </c>
      <c r="CN49" s="290" t="s">
        <v>142</v>
      </c>
    </row>
    <row r="50" spans="1:92">
      <c r="A50" s="47"/>
      <c r="B50" s="189" t="s">
        <v>436</v>
      </c>
      <c r="C50" s="189" t="s">
        <v>81</v>
      </c>
      <c r="D50" s="287">
        <v>1130</v>
      </c>
      <c r="E50" s="288">
        <v>665.27379762621138</v>
      </c>
      <c r="F50" s="289">
        <v>95.4889759348832</v>
      </c>
      <c r="G50" s="290" t="s">
        <v>589</v>
      </c>
      <c r="H50" s="291"/>
      <c r="I50" s="287">
        <v>623</v>
      </c>
      <c r="J50" s="288">
        <v>594.49857487191719</v>
      </c>
      <c r="K50" s="289">
        <v>102.90735918311566</v>
      </c>
      <c r="L50" s="290" t="s">
        <v>589</v>
      </c>
      <c r="M50" s="291"/>
      <c r="N50" s="287">
        <v>1674</v>
      </c>
      <c r="O50" s="288">
        <v>787.81250101389219</v>
      </c>
      <c r="P50" s="289">
        <v>103.8270434411135</v>
      </c>
      <c r="Q50" s="290" t="s">
        <v>589</v>
      </c>
      <c r="R50" s="291"/>
      <c r="S50" s="287">
        <v>2341</v>
      </c>
      <c r="T50" s="288">
        <v>1003.0304798329192</v>
      </c>
      <c r="U50" s="289">
        <v>98.942539218570943</v>
      </c>
      <c r="V50" s="290" t="s">
        <v>589</v>
      </c>
      <c r="W50" s="291"/>
      <c r="X50" s="287">
        <v>1514</v>
      </c>
      <c r="Y50" s="288">
        <v>1474.2663738863914</v>
      </c>
      <c r="Z50" s="289">
        <v>101.06900993112917</v>
      </c>
      <c r="AA50" s="290" t="s">
        <v>589</v>
      </c>
      <c r="AB50" s="291"/>
      <c r="AC50" s="287">
        <v>2111</v>
      </c>
      <c r="AD50" s="288">
        <v>2802.9875518672193</v>
      </c>
      <c r="AE50" s="289">
        <v>107.738402463349</v>
      </c>
      <c r="AF50" s="290" t="s">
        <v>142</v>
      </c>
      <c r="AG50" s="291"/>
      <c r="AH50" s="287">
        <v>1371</v>
      </c>
      <c r="AI50" s="288">
        <v>860.30617546159704</v>
      </c>
      <c r="AJ50" s="289">
        <v>104.14610174529435</v>
      </c>
      <c r="AK50" s="290" t="s">
        <v>589</v>
      </c>
      <c r="AL50" s="291"/>
      <c r="AM50" s="287">
        <v>3281</v>
      </c>
      <c r="AN50" s="288">
        <v>3374.6755257236155</v>
      </c>
      <c r="AO50" s="289">
        <v>133.92024330330196</v>
      </c>
      <c r="AP50" s="290" t="s">
        <v>142</v>
      </c>
      <c r="AQ50" s="291"/>
      <c r="AR50" s="287">
        <v>5339</v>
      </c>
      <c r="AS50" s="288">
        <v>2432.4081759260544</v>
      </c>
      <c r="AT50" s="289">
        <v>106.85839188432462</v>
      </c>
      <c r="AU50" s="290" t="s">
        <v>142</v>
      </c>
      <c r="AV50" s="291"/>
      <c r="AW50" s="287">
        <v>2803</v>
      </c>
      <c r="AX50" s="288">
        <v>1176.5572580641685</v>
      </c>
      <c r="AY50" s="289">
        <v>104.47274747023056</v>
      </c>
      <c r="AZ50" s="290" t="s">
        <v>141</v>
      </c>
      <c r="BA50" s="291"/>
      <c r="BB50" s="287">
        <v>1294</v>
      </c>
      <c r="BC50" s="288">
        <v>1256.5979972507785</v>
      </c>
      <c r="BD50" s="289">
        <v>104.49181970079617</v>
      </c>
      <c r="BE50" s="290" t="s">
        <v>589</v>
      </c>
      <c r="BF50" s="291"/>
      <c r="BG50" s="287">
        <v>2124</v>
      </c>
      <c r="BH50" s="288">
        <v>2532.4605644382455</v>
      </c>
      <c r="BI50" s="289">
        <v>106.96300056763465</v>
      </c>
      <c r="BJ50" s="290" t="s">
        <v>142</v>
      </c>
      <c r="BK50" s="291"/>
      <c r="BL50" s="287">
        <v>2501</v>
      </c>
      <c r="BM50" s="288">
        <v>760.05250397669658</v>
      </c>
      <c r="BN50" s="289">
        <v>100.05056547349898</v>
      </c>
      <c r="BO50" s="290" t="s">
        <v>589</v>
      </c>
      <c r="BP50" s="291"/>
      <c r="BQ50" s="287">
        <v>3905</v>
      </c>
      <c r="BR50" s="288">
        <v>1943.0866020087751</v>
      </c>
      <c r="BS50" s="289">
        <v>128.01361768877652</v>
      </c>
      <c r="BT50" s="290" t="s">
        <v>142</v>
      </c>
      <c r="BU50" s="291"/>
      <c r="BV50" s="287">
        <v>7013</v>
      </c>
      <c r="BW50" s="288">
        <v>1628.1708243477397</v>
      </c>
      <c r="BX50" s="289">
        <v>107.03106244001692</v>
      </c>
      <c r="BY50" s="290" t="s">
        <v>142</v>
      </c>
      <c r="BZ50" s="291"/>
      <c r="CA50" s="287">
        <v>5144</v>
      </c>
      <c r="CB50" s="288">
        <v>1091.6781970245163</v>
      </c>
      <c r="CC50" s="289">
        <v>101.92894284894535</v>
      </c>
      <c r="CD50" s="290" t="s">
        <v>141</v>
      </c>
      <c r="CE50" s="291"/>
      <c r="CF50" s="287">
        <v>2808</v>
      </c>
      <c r="CG50" s="288">
        <v>1365.0634980680313</v>
      </c>
      <c r="CH50" s="289">
        <v>102.96833218320987</v>
      </c>
      <c r="CI50" s="290" t="s">
        <v>589</v>
      </c>
      <c r="CJ50" s="291"/>
      <c r="CK50" s="287">
        <v>4235</v>
      </c>
      <c r="CL50" s="288">
        <v>2660.4516171588148</v>
      </c>
      <c r="CM50" s="289">
        <v>107.56467195277686</v>
      </c>
      <c r="CN50" s="290" t="s">
        <v>142</v>
      </c>
    </row>
    <row r="51" spans="1:9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c r="AG51" s="262"/>
      <c r="AH51" s="258"/>
      <c r="AI51" s="259"/>
      <c r="AJ51" s="260"/>
      <c r="AK51" s="261"/>
      <c r="AL51" s="262"/>
      <c r="AM51" s="258"/>
      <c r="AN51" s="259"/>
      <c r="AO51" s="260"/>
      <c r="AP51" s="261"/>
      <c r="AQ51" s="262"/>
      <c r="AR51" s="258"/>
      <c r="AS51" s="259"/>
      <c r="AT51" s="260"/>
      <c r="AU51" s="261"/>
      <c r="AV51" s="262"/>
      <c r="AW51" s="258"/>
      <c r="AX51" s="259"/>
      <c r="AY51" s="260"/>
      <c r="AZ51" s="261"/>
      <c r="BA51" s="262"/>
      <c r="BB51" s="258"/>
      <c r="BC51" s="259"/>
      <c r="BD51" s="260"/>
      <c r="BE51" s="261"/>
      <c r="BF51" s="262"/>
      <c r="BG51" s="258"/>
      <c r="BH51" s="259"/>
      <c r="BI51" s="260"/>
      <c r="BJ51" s="261"/>
      <c r="BK51" s="262"/>
      <c r="BL51" s="258"/>
      <c r="BM51" s="259"/>
      <c r="BN51" s="260"/>
      <c r="BO51" s="261"/>
      <c r="BP51" s="262"/>
      <c r="BQ51" s="258"/>
      <c r="BR51" s="259"/>
      <c r="BS51" s="260"/>
      <c r="BT51" s="261"/>
      <c r="BU51" s="262"/>
      <c r="BV51" s="258"/>
      <c r="BW51" s="259"/>
      <c r="BX51" s="260"/>
      <c r="BY51" s="261"/>
      <c r="BZ51" s="262"/>
      <c r="CA51" s="258"/>
      <c r="CB51" s="259"/>
      <c r="CC51" s="260"/>
      <c r="CD51" s="261"/>
      <c r="CE51" s="262"/>
      <c r="CF51" s="258"/>
      <c r="CG51" s="259"/>
      <c r="CH51" s="260"/>
      <c r="CI51" s="261"/>
      <c r="CJ51" s="262"/>
      <c r="CK51" s="258"/>
      <c r="CL51" s="259"/>
      <c r="CM51" s="260"/>
      <c r="CN51" s="261"/>
    </row>
    <row r="52" spans="1:92">
      <c r="A52" s="43"/>
      <c r="B52" s="113" t="s">
        <v>72</v>
      </c>
      <c r="C52" s="113" t="s">
        <v>81</v>
      </c>
      <c r="D52" s="282">
        <v>1077</v>
      </c>
      <c r="E52" s="283">
        <v>674.74672600920599</v>
      </c>
      <c r="F52" s="284">
        <v>96.848657067109116</v>
      </c>
      <c r="G52" s="285" t="s">
        <v>589</v>
      </c>
      <c r="H52" s="286"/>
      <c r="I52" s="282">
        <v>597</v>
      </c>
      <c r="J52" s="283">
        <v>526.2865711333119</v>
      </c>
      <c r="K52" s="284">
        <v>91.09990082067803</v>
      </c>
      <c r="L52" s="285" t="s">
        <v>141</v>
      </c>
      <c r="M52" s="286"/>
      <c r="N52" s="282">
        <v>1660</v>
      </c>
      <c r="O52" s="283">
        <v>684.76455262651473</v>
      </c>
      <c r="P52" s="284">
        <v>90.246192921523715</v>
      </c>
      <c r="Q52" s="285" t="s">
        <v>142</v>
      </c>
      <c r="R52" s="286"/>
      <c r="S52" s="282">
        <v>1997</v>
      </c>
      <c r="T52" s="283">
        <v>891.18179784289907</v>
      </c>
      <c r="U52" s="284">
        <v>87.909382373540197</v>
      </c>
      <c r="V52" s="285" t="s">
        <v>142</v>
      </c>
      <c r="W52" s="286"/>
      <c r="X52" s="282">
        <v>1187</v>
      </c>
      <c r="Y52" s="283">
        <v>1264.3425082914071</v>
      </c>
      <c r="Z52" s="284">
        <v>86.67758268812031</v>
      </c>
      <c r="AA52" s="285" t="s">
        <v>142</v>
      </c>
      <c r="AB52" s="286"/>
      <c r="AC52" s="282">
        <v>1884</v>
      </c>
      <c r="AD52" s="283">
        <v>2506.6858260487761</v>
      </c>
      <c r="AE52" s="284">
        <v>96.349456206507213</v>
      </c>
      <c r="AF52" s="285" t="s">
        <v>589</v>
      </c>
      <c r="AG52" s="286"/>
      <c r="AH52" s="282">
        <v>1484</v>
      </c>
      <c r="AI52" s="283">
        <v>979.34359880281932</v>
      </c>
      <c r="AJ52" s="284">
        <v>118.55641746358016</v>
      </c>
      <c r="AK52" s="285" t="s">
        <v>142</v>
      </c>
      <c r="AL52" s="286"/>
      <c r="AM52" s="282">
        <v>2234</v>
      </c>
      <c r="AN52" s="283">
        <v>2114.5234087089107</v>
      </c>
      <c r="AO52" s="284">
        <v>83.912508686032666</v>
      </c>
      <c r="AP52" s="285" t="s">
        <v>142</v>
      </c>
      <c r="AQ52" s="286"/>
      <c r="AR52" s="282">
        <v>4077</v>
      </c>
      <c r="AS52" s="283">
        <v>1678.3295661741693</v>
      </c>
      <c r="AT52" s="284">
        <v>73.730881300384183</v>
      </c>
      <c r="AU52" s="285" t="s">
        <v>142</v>
      </c>
      <c r="AV52" s="286"/>
      <c r="AW52" s="282">
        <v>2251</v>
      </c>
      <c r="AX52" s="283">
        <v>982.5620818638364</v>
      </c>
      <c r="AY52" s="284">
        <v>87.246888792543643</v>
      </c>
      <c r="AZ52" s="285" t="s">
        <v>142</v>
      </c>
      <c r="BA52" s="286"/>
      <c r="BB52" s="282">
        <v>1102</v>
      </c>
      <c r="BC52" s="283">
        <v>1069.5092225582539</v>
      </c>
      <c r="BD52" s="284">
        <v>88.934540001175009</v>
      </c>
      <c r="BE52" s="285" t="s">
        <v>142</v>
      </c>
      <c r="BF52" s="286"/>
      <c r="BG52" s="282">
        <v>2017</v>
      </c>
      <c r="BH52" s="283">
        <v>2138.4761369600133</v>
      </c>
      <c r="BI52" s="284">
        <v>90.322363737287276</v>
      </c>
      <c r="BJ52" s="285" t="s">
        <v>142</v>
      </c>
      <c r="BK52" s="286"/>
      <c r="BL52" s="282">
        <v>2561</v>
      </c>
      <c r="BM52" s="283">
        <v>823.18624976729825</v>
      </c>
      <c r="BN52" s="284">
        <v>108.36126366048042</v>
      </c>
      <c r="BO52" s="285" t="s">
        <v>142</v>
      </c>
      <c r="BP52" s="286"/>
      <c r="BQ52" s="282">
        <v>2835</v>
      </c>
      <c r="BR52" s="283">
        <v>1293.5650351584623</v>
      </c>
      <c r="BS52" s="284">
        <v>85.22210986126511</v>
      </c>
      <c r="BT52" s="285" t="s">
        <v>142</v>
      </c>
      <c r="BU52" s="286"/>
      <c r="BV52" s="282">
        <v>5738</v>
      </c>
      <c r="BW52" s="283">
        <v>1181.3320652457091</v>
      </c>
      <c r="BX52" s="284">
        <v>77.657223767266785</v>
      </c>
      <c r="BY52" s="285" t="s">
        <v>142</v>
      </c>
      <c r="BZ52" s="286"/>
      <c r="CA52" s="282">
        <v>4251</v>
      </c>
      <c r="CB52" s="283">
        <v>938.02396634939635</v>
      </c>
      <c r="CC52" s="284">
        <v>87.582395176132181</v>
      </c>
      <c r="CD52" s="285" t="s">
        <v>142</v>
      </c>
      <c r="CE52" s="286"/>
      <c r="CF52" s="282">
        <v>2289</v>
      </c>
      <c r="CG52" s="283">
        <v>1162.5555563804046</v>
      </c>
      <c r="CH52" s="284">
        <v>87.692921889885596</v>
      </c>
      <c r="CI52" s="285" t="s">
        <v>142</v>
      </c>
      <c r="CJ52" s="286"/>
      <c r="CK52" s="282">
        <v>3901</v>
      </c>
      <c r="CL52" s="283">
        <v>2301.7668907855573</v>
      </c>
      <c r="CM52" s="284">
        <v>93.062696168675302</v>
      </c>
      <c r="CN52" s="285" t="s">
        <v>142</v>
      </c>
    </row>
    <row r="53" spans="1:92">
      <c r="A53" s="45"/>
      <c r="B53" s="188" t="s">
        <v>427</v>
      </c>
      <c r="C53" s="188" t="s">
        <v>81</v>
      </c>
      <c r="D53" s="238">
        <v>814</v>
      </c>
      <c r="E53" s="239">
        <v>650.46891171809341</v>
      </c>
      <c r="F53" s="240">
        <v>93.363981084276944</v>
      </c>
      <c r="G53" s="241" t="s">
        <v>589</v>
      </c>
      <c r="H53" s="242"/>
      <c r="I53" s="238">
        <v>482</v>
      </c>
      <c r="J53" s="239">
        <v>526.87144784924578</v>
      </c>
      <c r="K53" s="240">
        <v>91.201142641648616</v>
      </c>
      <c r="L53" s="241" t="s">
        <v>141</v>
      </c>
      <c r="M53" s="242"/>
      <c r="N53" s="238">
        <v>1342</v>
      </c>
      <c r="O53" s="239">
        <v>677.08622333956203</v>
      </c>
      <c r="P53" s="240">
        <v>89.234253878406705</v>
      </c>
      <c r="Q53" s="241" t="s">
        <v>142</v>
      </c>
      <c r="R53" s="242"/>
      <c r="S53" s="238">
        <v>1530</v>
      </c>
      <c r="T53" s="239">
        <v>909.73526100676406</v>
      </c>
      <c r="U53" s="240">
        <v>89.739562805381922</v>
      </c>
      <c r="V53" s="241" t="s">
        <v>142</v>
      </c>
      <c r="W53" s="242"/>
      <c r="X53" s="238">
        <v>820</v>
      </c>
      <c r="Y53" s="239">
        <v>1262.3736680267789</v>
      </c>
      <c r="Z53" s="240">
        <v>86.542607937435363</v>
      </c>
      <c r="AA53" s="241" t="s">
        <v>142</v>
      </c>
      <c r="AB53" s="242"/>
      <c r="AC53" s="238">
        <v>1333</v>
      </c>
      <c r="AD53" s="239">
        <v>2490.6344297979272</v>
      </c>
      <c r="AE53" s="240">
        <v>95.732488860997364</v>
      </c>
      <c r="AF53" s="241" t="s">
        <v>589</v>
      </c>
      <c r="AG53" s="242"/>
      <c r="AH53" s="238">
        <v>1097</v>
      </c>
      <c r="AI53" s="239">
        <v>917.45816884319493</v>
      </c>
      <c r="AJ53" s="240">
        <v>111.0647517415851</v>
      </c>
      <c r="AK53" s="241" t="s">
        <v>142</v>
      </c>
      <c r="AL53" s="242"/>
      <c r="AM53" s="238">
        <v>1520</v>
      </c>
      <c r="AN53" s="239">
        <v>1742.0622693254463</v>
      </c>
      <c r="AO53" s="240">
        <v>69.13180279977918</v>
      </c>
      <c r="AP53" s="241" t="s">
        <v>142</v>
      </c>
      <c r="AQ53" s="242"/>
      <c r="AR53" s="238">
        <v>2857</v>
      </c>
      <c r="AS53" s="239">
        <v>1418.4200839408556</v>
      </c>
      <c r="AT53" s="240">
        <v>62.312769166977318</v>
      </c>
      <c r="AU53" s="241" t="s">
        <v>142</v>
      </c>
      <c r="AV53" s="242"/>
      <c r="AW53" s="238">
        <v>1512</v>
      </c>
      <c r="AX53" s="239">
        <v>856.5464862533596</v>
      </c>
      <c r="AY53" s="240">
        <v>76.057296949656887</v>
      </c>
      <c r="AZ53" s="241" t="s">
        <v>142</v>
      </c>
      <c r="BA53" s="242"/>
      <c r="BB53" s="238">
        <v>693</v>
      </c>
      <c r="BC53" s="239">
        <v>916.82131862980145</v>
      </c>
      <c r="BD53" s="240">
        <v>76.237848646668354</v>
      </c>
      <c r="BE53" s="241" t="s">
        <v>142</v>
      </c>
      <c r="BF53" s="242"/>
      <c r="BG53" s="238">
        <v>1424</v>
      </c>
      <c r="BH53" s="239">
        <v>2010.1637492941843</v>
      </c>
      <c r="BI53" s="240">
        <v>84.902860591824066</v>
      </c>
      <c r="BJ53" s="241" t="s">
        <v>142</v>
      </c>
      <c r="BK53" s="242"/>
      <c r="BL53" s="238">
        <v>1911</v>
      </c>
      <c r="BM53" s="239">
        <v>780.84555278753771</v>
      </c>
      <c r="BN53" s="240">
        <v>102.78768729147605</v>
      </c>
      <c r="BO53" s="241" t="s">
        <v>142</v>
      </c>
      <c r="BP53" s="242"/>
      <c r="BQ53" s="238">
        <v>2005</v>
      </c>
      <c r="BR53" s="239">
        <v>1120.165784456756</v>
      </c>
      <c r="BS53" s="240">
        <v>73.798293051504473</v>
      </c>
      <c r="BT53" s="241" t="s">
        <v>142</v>
      </c>
      <c r="BU53" s="242"/>
      <c r="BV53" s="238">
        <v>4200</v>
      </c>
      <c r="BW53" s="239">
        <v>1049.5537430522859</v>
      </c>
      <c r="BX53" s="240">
        <v>68.994512447294994</v>
      </c>
      <c r="BY53" s="241" t="s">
        <v>142</v>
      </c>
      <c r="BZ53" s="242"/>
      <c r="CA53" s="238">
        <v>3045</v>
      </c>
      <c r="CB53" s="239">
        <v>882.7085939312916</v>
      </c>
      <c r="CC53" s="240">
        <v>82.417652077625007</v>
      </c>
      <c r="CD53" s="241" t="s">
        <v>142</v>
      </c>
      <c r="CE53" s="242"/>
      <c r="CF53" s="238">
        <v>1513</v>
      </c>
      <c r="CG53" s="239">
        <v>1076.6772139465672</v>
      </c>
      <c r="CH53" s="240">
        <v>81.215018331856314</v>
      </c>
      <c r="CI53" s="241" t="s">
        <v>142</v>
      </c>
      <c r="CJ53" s="242"/>
      <c r="CK53" s="238">
        <v>2757</v>
      </c>
      <c r="CL53" s="239">
        <v>2216.9418746306101</v>
      </c>
      <c r="CM53" s="240">
        <v>89.633137451182094</v>
      </c>
      <c r="CN53" s="241" t="s">
        <v>142</v>
      </c>
    </row>
    <row r="54" spans="1:92">
      <c r="A54" s="45"/>
      <c r="B54" s="188" t="s">
        <v>428</v>
      </c>
      <c r="C54" s="188" t="s">
        <v>81</v>
      </c>
      <c r="D54" s="238">
        <v>263</v>
      </c>
      <c r="E54" s="239">
        <v>762.8726633398278</v>
      </c>
      <c r="F54" s="240">
        <v>109.49766795409859</v>
      </c>
      <c r="G54" s="241" t="s">
        <v>589</v>
      </c>
      <c r="H54" s="242"/>
      <c r="I54" s="238">
        <v>115</v>
      </c>
      <c r="J54" s="239">
        <v>523.84923637772761</v>
      </c>
      <c r="K54" s="240">
        <v>90.677999585344622</v>
      </c>
      <c r="L54" s="241" t="s">
        <v>589</v>
      </c>
      <c r="M54" s="242"/>
      <c r="N54" s="238">
        <v>310</v>
      </c>
      <c r="O54" s="239">
        <v>701.09004482294608</v>
      </c>
      <c r="P54" s="240">
        <v>92.397755108332106</v>
      </c>
      <c r="Q54" s="241" t="s">
        <v>589</v>
      </c>
      <c r="R54" s="242"/>
      <c r="S54" s="238">
        <v>458</v>
      </c>
      <c r="T54" s="239">
        <v>819.26637709331123</v>
      </c>
      <c r="U54" s="240">
        <v>80.815386247797946</v>
      </c>
      <c r="V54" s="241" t="s">
        <v>142</v>
      </c>
      <c r="W54" s="242"/>
      <c r="X54" s="238">
        <v>366</v>
      </c>
      <c r="Y54" s="239">
        <v>1265.306697825368</v>
      </c>
      <c r="Z54" s="240">
        <v>86.74368314547965</v>
      </c>
      <c r="AA54" s="241" t="s">
        <v>142</v>
      </c>
      <c r="AB54" s="242"/>
      <c r="AC54" s="238">
        <v>551</v>
      </c>
      <c r="AD54" s="239">
        <v>2546.3872264713364</v>
      </c>
      <c r="AE54" s="240">
        <v>97.875458508670476</v>
      </c>
      <c r="AF54" s="241" t="s">
        <v>589</v>
      </c>
      <c r="AG54" s="242"/>
      <c r="AH54" s="238">
        <v>387</v>
      </c>
      <c r="AI54" s="239">
        <v>1210.8665734815706</v>
      </c>
      <c r="AJ54" s="240">
        <v>146.58389880105756</v>
      </c>
      <c r="AK54" s="241" t="s">
        <v>142</v>
      </c>
      <c r="AL54" s="242"/>
      <c r="AM54" s="238">
        <v>710</v>
      </c>
      <c r="AN54" s="239">
        <v>3859.2460113217066</v>
      </c>
      <c r="AO54" s="240">
        <v>153.14988385221983</v>
      </c>
      <c r="AP54" s="241" t="s">
        <v>142</v>
      </c>
      <c r="AQ54" s="242"/>
      <c r="AR54" s="238">
        <v>1208</v>
      </c>
      <c r="AS54" s="239">
        <v>2910.9261085439234</v>
      </c>
      <c r="AT54" s="240">
        <v>127.8802159652644</v>
      </c>
      <c r="AU54" s="241" t="s">
        <v>142</v>
      </c>
      <c r="AV54" s="242"/>
      <c r="AW54" s="238">
        <v>736</v>
      </c>
      <c r="AX54" s="239">
        <v>1399.9815817146277</v>
      </c>
      <c r="AY54" s="240">
        <v>124.31177594373341</v>
      </c>
      <c r="AZ54" s="241" t="s">
        <v>142</v>
      </c>
      <c r="BA54" s="242"/>
      <c r="BB54" s="238">
        <v>405</v>
      </c>
      <c r="BC54" s="239">
        <v>1475.3739822852199</v>
      </c>
      <c r="BD54" s="240">
        <v>122.68403458025435</v>
      </c>
      <c r="BE54" s="241" t="s">
        <v>142</v>
      </c>
      <c r="BF54" s="242"/>
      <c r="BG54" s="238">
        <v>593</v>
      </c>
      <c r="BH54" s="239">
        <v>2525.6074447922656</v>
      </c>
      <c r="BI54" s="240">
        <v>106.67354680441461</v>
      </c>
      <c r="BJ54" s="241" t="s">
        <v>589</v>
      </c>
      <c r="BK54" s="242"/>
      <c r="BL54" s="238">
        <v>650</v>
      </c>
      <c r="BM54" s="239">
        <v>979.30632482299654</v>
      </c>
      <c r="BN54" s="240">
        <v>128.91234626248792</v>
      </c>
      <c r="BO54" s="241" t="s">
        <v>142</v>
      </c>
      <c r="BP54" s="242"/>
      <c r="BQ54" s="238">
        <v>826</v>
      </c>
      <c r="BR54" s="239">
        <v>2056.2401400213676</v>
      </c>
      <c r="BS54" s="240">
        <v>135.46835168792074</v>
      </c>
      <c r="BT54" s="241" t="s">
        <v>142</v>
      </c>
      <c r="BU54" s="242"/>
      <c r="BV54" s="238">
        <v>1518</v>
      </c>
      <c r="BW54" s="239">
        <v>1774.342984455948</v>
      </c>
      <c r="BX54" s="240">
        <v>116.63998145611667</v>
      </c>
      <c r="BY54" s="241" t="s">
        <v>142</v>
      </c>
      <c r="BZ54" s="242"/>
      <c r="CA54" s="238">
        <v>1194</v>
      </c>
      <c r="CB54" s="239">
        <v>1103.2493599224053</v>
      </c>
      <c r="CC54" s="240">
        <v>103.00933119500691</v>
      </c>
      <c r="CD54" s="241" t="s">
        <v>142</v>
      </c>
      <c r="CE54" s="242"/>
      <c r="CF54" s="238">
        <v>771</v>
      </c>
      <c r="CG54" s="239">
        <v>1367.776051524969</v>
      </c>
      <c r="CH54" s="240">
        <v>103.17294325501274</v>
      </c>
      <c r="CI54" s="241" t="s">
        <v>142</v>
      </c>
      <c r="CJ54" s="242"/>
      <c r="CK54" s="238">
        <v>1144</v>
      </c>
      <c r="CL54" s="239">
        <v>2535.5733853450947</v>
      </c>
      <c r="CM54" s="240">
        <v>102.5157223863004</v>
      </c>
      <c r="CN54" s="241" t="s">
        <v>589</v>
      </c>
    </row>
    <row r="55" spans="1:9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c r="AG55" s="262"/>
      <c r="AH55" s="258"/>
      <c r="AI55" s="259"/>
      <c r="AJ55" s="260"/>
      <c r="AK55" s="261"/>
      <c r="AL55" s="262"/>
      <c r="AM55" s="258"/>
      <c r="AN55" s="259"/>
      <c r="AO55" s="260"/>
      <c r="AP55" s="261"/>
      <c r="AQ55" s="262"/>
      <c r="AR55" s="258"/>
      <c r="AS55" s="259"/>
      <c r="AT55" s="260"/>
      <c r="AU55" s="261"/>
      <c r="AV55" s="262"/>
      <c r="AW55" s="258"/>
      <c r="AX55" s="259"/>
      <c r="AY55" s="260"/>
      <c r="AZ55" s="261"/>
      <c r="BA55" s="262"/>
      <c r="BB55" s="258"/>
      <c r="BC55" s="259"/>
      <c r="BD55" s="260"/>
      <c r="BE55" s="261"/>
      <c r="BF55" s="262"/>
      <c r="BG55" s="258"/>
      <c r="BH55" s="259"/>
      <c r="BI55" s="260"/>
      <c r="BJ55" s="261"/>
      <c r="BK55" s="262"/>
      <c r="BL55" s="258"/>
      <c r="BM55" s="259"/>
      <c r="BN55" s="260"/>
      <c r="BO55" s="261"/>
      <c r="BP55" s="262"/>
      <c r="BQ55" s="258"/>
      <c r="BR55" s="259"/>
      <c r="BS55" s="260"/>
      <c r="BT55" s="261"/>
      <c r="BU55" s="262"/>
      <c r="BV55" s="258"/>
      <c r="BW55" s="259"/>
      <c r="BX55" s="260"/>
      <c r="BY55" s="261"/>
      <c r="BZ55" s="262"/>
      <c r="CA55" s="258"/>
      <c r="CB55" s="259"/>
      <c r="CC55" s="260"/>
      <c r="CD55" s="261"/>
      <c r="CE55" s="262"/>
      <c r="CF55" s="258"/>
      <c r="CG55" s="259"/>
      <c r="CH55" s="260"/>
      <c r="CI55" s="261"/>
      <c r="CJ55" s="262"/>
      <c r="CK55" s="258"/>
      <c r="CL55" s="259"/>
      <c r="CM55" s="260"/>
      <c r="CN55" s="261"/>
    </row>
    <row r="56" spans="1:92">
      <c r="A56" s="51"/>
      <c r="B56" s="113" t="s">
        <v>67</v>
      </c>
      <c r="C56" s="113" t="s">
        <v>81</v>
      </c>
      <c r="D56" s="282">
        <v>2171</v>
      </c>
      <c r="E56" s="283">
        <v>789.89892126040991</v>
      </c>
      <c r="F56" s="284">
        <v>113.37683725461325</v>
      </c>
      <c r="G56" s="285" t="s">
        <v>142</v>
      </c>
      <c r="H56" s="286"/>
      <c r="I56" s="282">
        <v>1107</v>
      </c>
      <c r="J56" s="283">
        <v>629.11591147879858</v>
      </c>
      <c r="K56" s="284">
        <v>108.89960011142179</v>
      </c>
      <c r="L56" s="285" t="s">
        <v>142</v>
      </c>
      <c r="M56" s="286"/>
      <c r="N56" s="282">
        <v>2932</v>
      </c>
      <c r="O56" s="283">
        <v>713.3598569137248</v>
      </c>
      <c r="P56" s="284">
        <v>94.014812861698616</v>
      </c>
      <c r="Q56" s="285" t="s">
        <v>142</v>
      </c>
      <c r="R56" s="286"/>
      <c r="S56" s="282">
        <v>3362</v>
      </c>
      <c r="T56" s="283">
        <v>977.23122892350648</v>
      </c>
      <c r="U56" s="284">
        <v>96.397608185827522</v>
      </c>
      <c r="V56" s="285" t="s">
        <v>141</v>
      </c>
      <c r="W56" s="286"/>
      <c r="X56" s="282">
        <v>1905</v>
      </c>
      <c r="Y56" s="283">
        <v>1540.1695809681964</v>
      </c>
      <c r="Z56" s="284">
        <v>105.58703463075344</v>
      </c>
      <c r="AA56" s="285" t="s">
        <v>141</v>
      </c>
      <c r="AB56" s="286"/>
      <c r="AC56" s="282">
        <v>2626</v>
      </c>
      <c r="AD56" s="283">
        <v>2869.2084546591864</v>
      </c>
      <c r="AE56" s="284">
        <v>110.2837345936093</v>
      </c>
      <c r="AF56" s="285" t="s">
        <v>142</v>
      </c>
      <c r="AG56" s="286"/>
      <c r="AH56" s="282">
        <v>2522</v>
      </c>
      <c r="AI56" s="283">
        <v>971.17221546374014</v>
      </c>
      <c r="AJ56" s="284">
        <v>117.56721414863833</v>
      </c>
      <c r="AK56" s="285" t="s">
        <v>142</v>
      </c>
      <c r="AL56" s="286"/>
      <c r="AM56" s="282">
        <v>4648</v>
      </c>
      <c r="AN56" s="283">
        <v>2839.8445658070932</v>
      </c>
      <c r="AO56" s="284">
        <v>112.69607175489776</v>
      </c>
      <c r="AP56" s="285" t="s">
        <v>142</v>
      </c>
      <c r="AQ56" s="286"/>
      <c r="AR56" s="282">
        <v>9836</v>
      </c>
      <c r="AS56" s="283">
        <v>2440.7086906141481</v>
      </c>
      <c r="AT56" s="284">
        <v>107.22304271067873</v>
      </c>
      <c r="AU56" s="285" t="s">
        <v>142</v>
      </c>
      <c r="AV56" s="286"/>
      <c r="AW56" s="282">
        <v>4446</v>
      </c>
      <c r="AX56" s="283">
        <v>1289.8278780951848</v>
      </c>
      <c r="AY56" s="284">
        <v>114.53064546132978</v>
      </c>
      <c r="AZ56" s="285" t="s">
        <v>142</v>
      </c>
      <c r="BA56" s="286"/>
      <c r="BB56" s="282">
        <v>1731</v>
      </c>
      <c r="BC56" s="283">
        <v>1316.0717176714522</v>
      </c>
      <c r="BD56" s="284">
        <v>109.43732915149474</v>
      </c>
      <c r="BE56" s="285" t="s">
        <v>142</v>
      </c>
      <c r="BF56" s="286"/>
      <c r="BG56" s="282">
        <v>2689</v>
      </c>
      <c r="BH56" s="283">
        <v>2479.5979528793409</v>
      </c>
      <c r="BI56" s="284">
        <v>104.73025363779807</v>
      </c>
      <c r="BJ56" s="285" t="s">
        <v>141</v>
      </c>
      <c r="BK56" s="286"/>
      <c r="BL56" s="282">
        <v>4693</v>
      </c>
      <c r="BM56" s="283">
        <v>877.83647843196081</v>
      </c>
      <c r="BN56" s="284">
        <v>115.55522230484685</v>
      </c>
      <c r="BO56" s="285" t="s">
        <v>142</v>
      </c>
      <c r="BP56" s="286"/>
      <c r="BQ56" s="282">
        <v>5756</v>
      </c>
      <c r="BR56" s="283">
        <v>1696.6052615845049</v>
      </c>
      <c r="BS56" s="284">
        <v>111.77503725295341</v>
      </c>
      <c r="BT56" s="285" t="s">
        <v>142</v>
      </c>
      <c r="BU56" s="286"/>
      <c r="BV56" s="282">
        <v>12769</v>
      </c>
      <c r="BW56" s="283">
        <v>1572.8112939503371</v>
      </c>
      <c r="BX56" s="284">
        <v>103.39189309365054</v>
      </c>
      <c r="BY56" s="285" t="s">
        <v>142</v>
      </c>
      <c r="BZ56" s="286"/>
      <c r="CA56" s="282">
        <v>7808</v>
      </c>
      <c r="CB56" s="283">
        <v>1133.3734436273508</v>
      </c>
      <c r="CC56" s="284">
        <v>105.82198790529685</v>
      </c>
      <c r="CD56" s="285" t="s">
        <v>142</v>
      </c>
      <c r="CE56" s="286"/>
      <c r="CF56" s="282">
        <v>3637</v>
      </c>
      <c r="CG56" s="283">
        <v>1424.961569880232</v>
      </c>
      <c r="CH56" s="284">
        <v>107.48651361888773</v>
      </c>
      <c r="CI56" s="285" t="s">
        <v>142</v>
      </c>
      <c r="CJ56" s="286"/>
      <c r="CK56" s="282">
        <v>5315</v>
      </c>
      <c r="CL56" s="283">
        <v>2657.9186221829927</v>
      </c>
      <c r="CM56" s="284">
        <v>107.46226047802008</v>
      </c>
      <c r="CN56" s="285" t="s">
        <v>141</v>
      </c>
    </row>
    <row r="57" spans="1:92">
      <c r="A57" s="45"/>
      <c r="B57" s="188" t="s">
        <v>429</v>
      </c>
      <c r="C57" s="188" t="s">
        <v>81</v>
      </c>
      <c r="D57" s="238">
        <v>1706</v>
      </c>
      <c r="E57" s="239">
        <v>780.74126808513859</v>
      </c>
      <c r="F57" s="240">
        <v>112.06240862869463</v>
      </c>
      <c r="G57" s="241" t="s">
        <v>142</v>
      </c>
      <c r="H57" s="242"/>
      <c r="I57" s="238">
        <v>858</v>
      </c>
      <c r="J57" s="239">
        <v>593.00454003901677</v>
      </c>
      <c r="K57" s="240">
        <v>102.64874261836698</v>
      </c>
      <c r="L57" s="241" t="s">
        <v>589</v>
      </c>
      <c r="M57" s="242"/>
      <c r="N57" s="238">
        <v>2220</v>
      </c>
      <c r="O57" s="239">
        <v>662.13588951490533</v>
      </c>
      <c r="P57" s="240">
        <v>87.263925967293233</v>
      </c>
      <c r="Q57" s="241" t="s">
        <v>142</v>
      </c>
      <c r="R57" s="242"/>
      <c r="S57" s="238">
        <v>2365</v>
      </c>
      <c r="T57" s="239">
        <v>887.18153825940522</v>
      </c>
      <c r="U57" s="240">
        <v>87.514782360198396</v>
      </c>
      <c r="V57" s="241" t="s">
        <v>142</v>
      </c>
      <c r="W57" s="242"/>
      <c r="X57" s="238">
        <v>1364</v>
      </c>
      <c r="Y57" s="239">
        <v>1460.2650617568927</v>
      </c>
      <c r="Z57" s="240">
        <v>100.10914353267451</v>
      </c>
      <c r="AA57" s="241" t="s">
        <v>589</v>
      </c>
      <c r="AB57" s="242"/>
      <c r="AC57" s="238">
        <v>1960</v>
      </c>
      <c r="AD57" s="239">
        <v>2731.7073170731696</v>
      </c>
      <c r="AE57" s="240">
        <v>104.99860484319635</v>
      </c>
      <c r="AF57" s="241" t="s">
        <v>141</v>
      </c>
      <c r="AG57" s="242"/>
      <c r="AH57" s="238">
        <v>1799</v>
      </c>
      <c r="AI57" s="239">
        <v>869.8463443251743</v>
      </c>
      <c r="AJ57" s="240">
        <v>105.30100615662246</v>
      </c>
      <c r="AK57" s="241" t="s">
        <v>141</v>
      </c>
      <c r="AL57" s="242"/>
      <c r="AM57" s="238">
        <v>2947</v>
      </c>
      <c r="AN57" s="239">
        <v>2169.641893056812</v>
      </c>
      <c r="AO57" s="240">
        <v>86.099824408126395</v>
      </c>
      <c r="AP57" s="241" t="s">
        <v>142</v>
      </c>
      <c r="AQ57" s="242"/>
      <c r="AR57" s="238">
        <v>6712</v>
      </c>
      <c r="AS57" s="239">
        <v>2025.1823221688755</v>
      </c>
      <c r="AT57" s="240">
        <v>88.968507983713963</v>
      </c>
      <c r="AU57" s="241" t="s">
        <v>142</v>
      </c>
      <c r="AV57" s="242"/>
      <c r="AW57" s="238">
        <v>2878</v>
      </c>
      <c r="AX57" s="239">
        <v>1056.0700773979504</v>
      </c>
      <c r="AY57" s="240">
        <v>93.774052856886598</v>
      </c>
      <c r="AZ57" s="241" t="s">
        <v>142</v>
      </c>
      <c r="BA57" s="242"/>
      <c r="BB57" s="238">
        <v>1168</v>
      </c>
      <c r="BC57" s="239">
        <v>1135.0035058143756</v>
      </c>
      <c r="BD57" s="240">
        <v>94.38068654319099</v>
      </c>
      <c r="BE57" s="241" t="s">
        <v>141</v>
      </c>
      <c r="BF57" s="242"/>
      <c r="BG57" s="238">
        <v>1958</v>
      </c>
      <c r="BH57" s="239">
        <v>2240.2361515534631</v>
      </c>
      <c r="BI57" s="240">
        <v>94.620379924218952</v>
      </c>
      <c r="BJ57" s="241" t="s">
        <v>141</v>
      </c>
      <c r="BK57" s="242"/>
      <c r="BL57" s="238">
        <v>3505</v>
      </c>
      <c r="BM57" s="239">
        <v>823.95890416467182</v>
      </c>
      <c r="BN57" s="240">
        <v>108.46297309366871</v>
      </c>
      <c r="BO57" s="241" t="s">
        <v>141</v>
      </c>
      <c r="BP57" s="242"/>
      <c r="BQ57" s="238">
        <v>3806</v>
      </c>
      <c r="BR57" s="239">
        <v>1357.1824432784356</v>
      </c>
      <c r="BS57" s="240">
        <v>89.413325298087088</v>
      </c>
      <c r="BT57" s="241" t="s">
        <v>142</v>
      </c>
      <c r="BU57" s="242"/>
      <c r="BV57" s="238">
        <v>8933</v>
      </c>
      <c r="BW57" s="239">
        <v>1342.7161568108788</v>
      </c>
      <c r="BX57" s="240">
        <v>88.266129493148995</v>
      </c>
      <c r="BY57" s="241" t="s">
        <v>142</v>
      </c>
      <c r="BZ57" s="242"/>
      <c r="CA57" s="238">
        <v>5243</v>
      </c>
      <c r="CB57" s="239">
        <v>972.11753871825749</v>
      </c>
      <c r="CC57" s="240">
        <v>90.765679223550038</v>
      </c>
      <c r="CD57" s="241" t="s">
        <v>142</v>
      </c>
      <c r="CE57" s="242"/>
      <c r="CF57" s="238">
        <v>2533</v>
      </c>
      <c r="CG57" s="239">
        <v>1290.1627902956031</v>
      </c>
      <c r="CH57" s="240">
        <v>97.318484414527873</v>
      </c>
      <c r="CI57" s="241" t="s">
        <v>141</v>
      </c>
      <c r="CJ57" s="242"/>
      <c r="CK57" s="238">
        <v>3918</v>
      </c>
      <c r="CL57" s="239">
        <v>2461.8052610248728</v>
      </c>
      <c r="CM57" s="240">
        <v>99.533204665662339</v>
      </c>
      <c r="CN57" s="241" t="s">
        <v>141</v>
      </c>
    </row>
    <row r="58" spans="1:92">
      <c r="A58" s="52"/>
      <c r="B58" s="188" t="s">
        <v>430</v>
      </c>
      <c r="C58" s="188" t="s">
        <v>81</v>
      </c>
      <c r="D58" s="238">
        <v>454</v>
      </c>
      <c r="E58" s="239">
        <v>805.89326550698615</v>
      </c>
      <c r="F58" s="240">
        <v>115.67255904360468</v>
      </c>
      <c r="G58" s="241" t="s">
        <v>142</v>
      </c>
      <c r="H58" s="242"/>
      <c r="I58" s="238">
        <v>249</v>
      </c>
      <c r="J58" s="239">
        <v>796.18100441783201</v>
      </c>
      <c r="K58" s="240">
        <v>137.81847099305801</v>
      </c>
      <c r="L58" s="241" t="s">
        <v>142</v>
      </c>
      <c r="M58" s="242"/>
      <c r="N58" s="238">
        <v>701</v>
      </c>
      <c r="O58" s="239">
        <v>925.60626639263114</v>
      </c>
      <c r="P58" s="240">
        <v>121.98709960356409</v>
      </c>
      <c r="Q58" s="241" t="s">
        <v>142</v>
      </c>
      <c r="R58" s="242"/>
      <c r="S58" s="238">
        <v>985</v>
      </c>
      <c r="T58" s="239">
        <v>1271.645647725341</v>
      </c>
      <c r="U58" s="240">
        <v>125.43970687027193</v>
      </c>
      <c r="V58" s="241" t="s">
        <v>142</v>
      </c>
      <c r="W58" s="242"/>
      <c r="X58" s="238">
        <v>540</v>
      </c>
      <c r="Y58" s="239">
        <v>1783.3565823987808</v>
      </c>
      <c r="Z58" s="240">
        <v>122.25883146344935</v>
      </c>
      <c r="AA58" s="241" t="s">
        <v>142</v>
      </c>
      <c r="AB58" s="242"/>
      <c r="AC58" s="238">
        <v>665</v>
      </c>
      <c r="AD58" s="239">
        <v>3363.0869598199611</v>
      </c>
      <c r="AE58" s="240">
        <v>129.26693739861744</v>
      </c>
      <c r="AF58" s="241" t="s">
        <v>142</v>
      </c>
      <c r="AG58" s="242"/>
      <c r="AH58" s="238">
        <v>697</v>
      </c>
      <c r="AI58" s="239">
        <v>1318.376833437701</v>
      </c>
      <c r="AJ58" s="240">
        <v>159.5987704728162</v>
      </c>
      <c r="AK58" s="241" t="s">
        <v>142</v>
      </c>
      <c r="AL58" s="242"/>
      <c r="AM58" s="238">
        <v>1685</v>
      </c>
      <c r="AN58" s="239">
        <v>6051.9941381556828</v>
      </c>
      <c r="AO58" s="240">
        <v>240.16665343794142</v>
      </c>
      <c r="AP58" s="241" t="s">
        <v>142</v>
      </c>
      <c r="AQ58" s="242"/>
      <c r="AR58" s="238">
        <v>3105</v>
      </c>
      <c r="AS58" s="239">
        <v>4338.3641976447243</v>
      </c>
      <c r="AT58" s="240">
        <v>190.58915611165779</v>
      </c>
      <c r="AU58" s="241" t="s">
        <v>142</v>
      </c>
      <c r="AV58" s="242"/>
      <c r="AW58" s="238">
        <v>1560</v>
      </c>
      <c r="AX58" s="239">
        <v>2161.3425316366652</v>
      </c>
      <c r="AY58" s="240">
        <v>191.91704522384671</v>
      </c>
      <c r="AZ58" s="241" t="s">
        <v>142</v>
      </c>
      <c r="BA58" s="242"/>
      <c r="BB58" s="238">
        <v>562</v>
      </c>
      <c r="BC58" s="239">
        <v>1963.6195488726773</v>
      </c>
      <c r="BD58" s="240">
        <v>163.2838666866142</v>
      </c>
      <c r="BE58" s="241" t="s">
        <v>142</v>
      </c>
      <c r="BF58" s="242"/>
      <c r="BG58" s="238">
        <v>731</v>
      </c>
      <c r="BH58" s="239">
        <v>3473.7567419868369</v>
      </c>
      <c r="BI58" s="240">
        <v>146.72032788292739</v>
      </c>
      <c r="BJ58" s="241" t="s">
        <v>142</v>
      </c>
      <c r="BK58" s="242"/>
      <c r="BL58" s="238">
        <v>1151</v>
      </c>
      <c r="BM58" s="239">
        <v>1053.7926361379937</v>
      </c>
      <c r="BN58" s="240">
        <v>138.71745515708216</v>
      </c>
      <c r="BO58" s="241" t="s">
        <v>142</v>
      </c>
      <c r="BP58" s="242"/>
      <c r="BQ58" s="238">
        <v>1934</v>
      </c>
      <c r="BR58" s="239">
        <v>3287.3382852086152</v>
      </c>
      <c r="BS58" s="240">
        <v>216.57504406716782</v>
      </c>
      <c r="BT58" s="241" t="s">
        <v>142</v>
      </c>
      <c r="BU58" s="242"/>
      <c r="BV58" s="238">
        <v>3806</v>
      </c>
      <c r="BW58" s="239">
        <v>2596.7981352026172</v>
      </c>
      <c r="BX58" s="240">
        <v>170.70571416505723</v>
      </c>
      <c r="BY58" s="241" t="s">
        <v>142</v>
      </c>
      <c r="BZ58" s="242"/>
      <c r="CA58" s="238">
        <v>2545</v>
      </c>
      <c r="CB58" s="239">
        <v>1701.4452120737838</v>
      </c>
      <c r="CC58" s="240">
        <v>158.86230232936097</v>
      </c>
      <c r="CD58" s="241" t="s">
        <v>142</v>
      </c>
      <c r="CE58" s="242"/>
      <c r="CF58" s="238">
        <v>1102</v>
      </c>
      <c r="CG58" s="239">
        <v>1870.8679971781828</v>
      </c>
      <c r="CH58" s="240">
        <v>141.12175563775787</v>
      </c>
      <c r="CI58" s="241" t="s">
        <v>142</v>
      </c>
      <c r="CJ58" s="242"/>
      <c r="CK58" s="238">
        <v>1396</v>
      </c>
      <c r="CL58" s="239">
        <v>3420.1435676311339</v>
      </c>
      <c r="CM58" s="240">
        <v>138.27976367280127</v>
      </c>
      <c r="CN58" s="241" t="s">
        <v>142</v>
      </c>
    </row>
    <row r="59" spans="1:9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c r="AG59" s="262"/>
      <c r="AH59" s="258"/>
      <c r="AI59" s="259"/>
      <c r="AJ59" s="260"/>
      <c r="AK59" s="261"/>
      <c r="AL59" s="262"/>
      <c r="AM59" s="258"/>
      <c r="AN59" s="259"/>
      <c r="AO59" s="260"/>
      <c r="AP59" s="261"/>
      <c r="AQ59" s="262"/>
      <c r="AR59" s="258"/>
      <c r="AS59" s="259"/>
      <c r="AT59" s="260"/>
      <c r="AU59" s="261"/>
      <c r="AV59" s="262"/>
      <c r="AW59" s="258"/>
      <c r="AX59" s="259"/>
      <c r="AY59" s="260"/>
      <c r="AZ59" s="261"/>
      <c r="BA59" s="262"/>
      <c r="BB59" s="258"/>
      <c r="BC59" s="259"/>
      <c r="BD59" s="260"/>
      <c r="BE59" s="261"/>
      <c r="BF59" s="262"/>
      <c r="BG59" s="258"/>
      <c r="BH59" s="259"/>
      <c r="BI59" s="260"/>
      <c r="BJ59" s="261"/>
      <c r="BK59" s="262"/>
      <c r="BL59" s="258"/>
      <c r="BM59" s="259"/>
      <c r="BN59" s="260"/>
      <c r="BO59" s="261"/>
      <c r="BP59" s="262"/>
      <c r="BQ59" s="258"/>
      <c r="BR59" s="259"/>
      <c r="BS59" s="260"/>
      <c r="BT59" s="261"/>
      <c r="BU59" s="262"/>
      <c r="BV59" s="258"/>
      <c r="BW59" s="259"/>
      <c r="BX59" s="260"/>
      <c r="BY59" s="261"/>
      <c r="BZ59" s="262"/>
      <c r="CA59" s="258"/>
      <c r="CB59" s="259"/>
      <c r="CC59" s="260"/>
      <c r="CD59" s="261"/>
      <c r="CE59" s="262"/>
      <c r="CF59" s="258"/>
      <c r="CG59" s="259"/>
      <c r="CH59" s="260"/>
      <c r="CI59" s="261"/>
      <c r="CJ59" s="262"/>
      <c r="CK59" s="258"/>
      <c r="CL59" s="259"/>
      <c r="CM59" s="260"/>
      <c r="CN59" s="261"/>
    </row>
    <row r="60" spans="1:92">
      <c r="A60" s="51"/>
      <c r="B60" s="113" t="s">
        <v>68</v>
      </c>
      <c r="C60" s="113" t="s">
        <v>81</v>
      </c>
      <c r="D60" s="282">
        <v>230</v>
      </c>
      <c r="E60" s="283">
        <v>474.18302851271193</v>
      </c>
      <c r="F60" s="284">
        <v>68.061077950075585</v>
      </c>
      <c r="G60" s="285" t="s">
        <v>142</v>
      </c>
      <c r="H60" s="286"/>
      <c r="I60" s="282">
        <v>179</v>
      </c>
      <c r="J60" s="283">
        <v>551.1455037099596</v>
      </c>
      <c r="K60" s="284">
        <v>95.402967660030995</v>
      </c>
      <c r="L60" s="285" t="s">
        <v>589</v>
      </c>
      <c r="M60" s="286"/>
      <c r="N60" s="282">
        <v>454</v>
      </c>
      <c r="O60" s="283">
        <v>612.60335880314017</v>
      </c>
      <c r="P60" s="284">
        <v>80.735956163132883</v>
      </c>
      <c r="Q60" s="285" t="s">
        <v>142</v>
      </c>
      <c r="R60" s="286"/>
      <c r="S60" s="282">
        <v>666</v>
      </c>
      <c r="T60" s="283">
        <v>934.26547165571685</v>
      </c>
      <c r="U60" s="284">
        <v>92.159311136038951</v>
      </c>
      <c r="V60" s="285" t="s">
        <v>141</v>
      </c>
      <c r="W60" s="286"/>
      <c r="X60" s="282">
        <v>421</v>
      </c>
      <c r="Y60" s="283">
        <v>1284.5152735444592</v>
      </c>
      <c r="Z60" s="284">
        <v>88.060535896450205</v>
      </c>
      <c r="AA60" s="285" t="s">
        <v>142</v>
      </c>
      <c r="AB60" s="286"/>
      <c r="AC60" s="282">
        <v>495</v>
      </c>
      <c r="AD60" s="283">
        <v>2013.5047185161081</v>
      </c>
      <c r="AE60" s="284">
        <v>77.393059266649573</v>
      </c>
      <c r="AF60" s="285" t="s">
        <v>142</v>
      </c>
      <c r="AG60" s="286"/>
      <c r="AH60" s="282">
        <v>329</v>
      </c>
      <c r="AI60" s="283">
        <v>725.22197440925208</v>
      </c>
      <c r="AJ60" s="284">
        <v>87.793210939377644</v>
      </c>
      <c r="AK60" s="285" t="s">
        <v>141</v>
      </c>
      <c r="AL60" s="286"/>
      <c r="AM60" s="282">
        <v>1025</v>
      </c>
      <c r="AN60" s="283">
        <v>3421.8211365590587</v>
      </c>
      <c r="AO60" s="284">
        <v>135.79116441131325</v>
      </c>
      <c r="AP60" s="285" t="s">
        <v>142</v>
      </c>
      <c r="AQ60" s="286"/>
      <c r="AR60" s="282">
        <v>1687</v>
      </c>
      <c r="AS60" s="283">
        <v>2249.30401550341</v>
      </c>
      <c r="AT60" s="284">
        <v>98.814422815422773</v>
      </c>
      <c r="AU60" s="285" t="s">
        <v>589</v>
      </c>
      <c r="AV60" s="286"/>
      <c r="AW60" s="282">
        <v>759</v>
      </c>
      <c r="AX60" s="283">
        <v>1032.0994348935051</v>
      </c>
      <c r="AY60" s="284">
        <v>91.645572611746246</v>
      </c>
      <c r="AZ60" s="285" t="s">
        <v>141</v>
      </c>
      <c r="BA60" s="286"/>
      <c r="BB60" s="282">
        <v>354</v>
      </c>
      <c r="BC60" s="283">
        <v>1021.9731900060202</v>
      </c>
      <c r="BD60" s="284">
        <v>84.981703410947745</v>
      </c>
      <c r="BE60" s="285" t="s">
        <v>142</v>
      </c>
      <c r="BF60" s="286"/>
      <c r="BG60" s="282">
        <v>500</v>
      </c>
      <c r="BH60" s="283">
        <v>1729.0269036586203</v>
      </c>
      <c r="BI60" s="284">
        <v>73.028543178328505</v>
      </c>
      <c r="BJ60" s="285" t="s">
        <v>142</v>
      </c>
      <c r="BK60" s="286"/>
      <c r="BL60" s="282">
        <v>559</v>
      </c>
      <c r="BM60" s="283">
        <v>595.7410663825035</v>
      </c>
      <c r="BN60" s="284">
        <v>78.421201503182274</v>
      </c>
      <c r="BO60" s="285" t="s">
        <v>141</v>
      </c>
      <c r="BP60" s="286"/>
      <c r="BQ60" s="282">
        <v>1205</v>
      </c>
      <c r="BR60" s="283">
        <v>1934.811809758208</v>
      </c>
      <c r="BS60" s="284">
        <v>127.46846129146358</v>
      </c>
      <c r="BT60" s="285" t="s">
        <v>142</v>
      </c>
      <c r="BU60" s="286"/>
      <c r="BV60" s="282">
        <v>2141</v>
      </c>
      <c r="BW60" s="283">
        <v>1430.6720905103221</v>
      </c>
      <c r="BX60" s="284">
        <v>94.048088542517434</v>
      </c>
      <c r="BY60" s="285" t="s">
        <v>589</v>
      </c>
      <c r="BZ60" s="286"/>
      <c r="CA60" s="282">
        <v>1425</v>
      </c>
      <c r="CB60" s="283">
        <v>984.58781483519101</v>
      </c>
      <c r="CC60" s="284">
        <v>91.930016905751572</v>
      </c>
      <c r="CD60" s="285" t="s">
        <v>141</v>
      </c>
      <c r="CE60" s="286"/>
      <c r="CF60" s="282">
        <v>775</v>
      </c>
      <c r="CG60" s="283">
        <v>1149.5238018433643</v>
      </c>
      <c r="CH60" s="284">
        <v>86.709921441921708</v>
      </c>
      <c r="CI60" s="285" t="s">
        <v>142</v>
      </c>
      <c r="CJ60" s="286"/>
      <c r="CK60" s="282">
        <v>995</v>
      </c>
      <c r="CL60" s="283">
        <v>1859.7435609883739</v>
      </c>
      <c r="CM60" s="284">
        <v>75.191258793736608</v>
      </c>
      <c r="CN60" s="285" t="s">
        <v>142</v>
      </c>
    </row>
    <row r="61" spans="1:92">
      <c r="A61" s="52"/>
      <c r="B61" s="188" t="s">
        <v>46</v>
      </c>
      <c r="C61" s="188" t="s">
        <v>81</v>
      </c>
      <c r="D61" s="238">
        <v>93</v>
      </c>
      <c r="E61" s="239">
        <v>428.39917352368377</v>
      </c>
      <c r="F61" s="240">
        <v>61.489567929911161</v>
      </c>
      <c r="G61" s="241" t="s">
        <v>142</v>
      </c>
      <c r="H61" s="242"/>
      <c r="I61" s="238">
        <v>66</v>
      </c>
      <c r="J61" s="239">
        <v>446.60264308361315</v>
      </c>
      <c r="K61" s="240">
        <v>77.306659000546546</v>
      </c>
      <c r="L61" s="241" t="s">
        <v>141</v>
      </c>
      <c r="M61" s="242"/>
      <c r="N61" s="238">
        <v>191</v>
      </c>
      <c r="O61" s="239">
        <v>517.14496714199981</v>
      </c>
      <c r="P61" s="240">
        <v>68.155345211840967</v>
      </c>
      <c r="Q61" s="241" t="s">
        <v>142</v>
      </c>
      <c r="R61" s="242"/>
      <c r="S61" s="238">
        <v>176</v>
      </c>
      <c r="T61" s="239">
        <v>612.87102245995391</v>
      </c>
      <c r="U61" s="240">
        <v>60.455805077599102</v>
      </c>
      <c r="V61" s="241" t="s">
        <v>142</v>
      </c>
      <c r="W61" s="242"/>
      <c r="X61" s="238">
        <v>104</v>
      </c>
      <c r="Y61" s="239">
        <v>854.24159087053681</v>
      </c>
      <c r="Z61" s="240">
        <v>58.562925506928174</v>
      </c>
      <c r="AA61" s="241" t="s">
        <v>142</v>
      </c>
      <c r="AB61" s="242"/>
      <c r="AC61" s="238">
        <v>131</v>
      </c>
      <c r="AD61" s="239">
        <v>1399.3483950221655</v>
      </c>
      <c r="AE61" s="240">
        <v>53.78673924859492</v>
      </c>
      <c r="AF61" s="241" t="s">
        <v>142</v>
      </c>
      <c r="AG61" s="242"/>
      <c r="AH61" s="238">
        <v>138</v>
      </c>
      <c r="AI61" s="239">
        <v>673.2909490768335</v>
      </c>
      <c r="AJ61" s="240">
        <v>81.506595775763785</v>
      </c>
      <c r="AK61" s="241" t="s">
        <v>141</v>
      </c>
      <c r="AL61" s="242"/>
      <c r="AM61" s="238">
        <v>360</v>
      </c>
      <c r="AN61" s="239">
        <v>2549.6309504827796</v>
      </c>
      <c r="AO61" s="240">
        <v>101.17926734573037</v>
      </c>
      <c r="AP61" s="241" t="s">
        <v>589</v>
      </c>
      <c r="AQ61" s="242"/>
      <c r="AR61" s="238">
        <v>603</v>
      </c>
      <c r="AS61" s="239">
        <v>1581.5013084388734</v>
      </c>
      <c r="AT61" s="240">
        <v>69.477108429136777</v>
      </c>
      <c r="AU61" s="241" t="s">
        <v>142</v>
      </c>
      <c r="AV61" s="242"/>
      <c r="AW61" s="238">
        <v>240</v>
      </c>
      <c r="AX61" s="239">
        <v>780.36904958858145</v>
      </c>
      <c r="AY61" s="240">
        <v>69.293099075680743</v>
      </c>
      <c r="AZ61" s="241" t="s">
        <v>142</v>
      </c>
      <c r="BA61" s="242"/>
      <c r="BB61" s="238">
        <v>82</v>
      </c>
      <c r="BC61" s="239">
        <v>589.24190592855484</v>
      </c>
      <c r="BD61" s="240">
        <v>48.998135544658503</v>
      </c>
      <c r="BE61" s="241" t="s">
        <v>142</v>
      </c>
      <c r="BF61" s="242"/>
      <c r="BG61" s="238">
        <v>150</v>
      </c>
      <c r="BH61" s="239">
        <v>1226.2415695892093</v>
      </c>
      <c r="BI61" s="240">
        <v>51.792505496772655</v>
      </c>
      <c r="BJ61" s="241" t="s">
        <v>142</v>
      </c>
      <c r="BK61" s="242"/>
      <c r="BL61" s="238">
        <v>231</v>
      </c>
      <c r="BM61" s="239">
        <v>547.49649053283724</v>
      </c>
      <c r="BN61" s="240">
        <v>72.070459851081608</v>
      </c>
      <c r="BO61" s="241" t="s">
        <v>141</v>
      </c>
      <c r="BP61" s="242"/>
      <c r="BQ61" s="238">
        <v>426</v>
      </c>
      <c r="BR61" s="239">
        <v>1475.1277661371262</v>
      </c>
      <c r="BS61" s="240">
        <v>97.183749659514262</v>
      </c>
      <c r="BT61" s="241" t="s">
        <v>589</v>
      </c>
      <c r="BU61" s="242"/>
      <c r="BV61" s="238">
        <v>794</v>
      </c>
      <c r="BW61" s="239">
        <v>1051.8528638761575</v>
      </c>
      <c r="BX61" s="240">
        <v>69.145649748600917</v>
      </c>
      <c r="BY61" s="241" t="s">
        <v>142</v>
      </c>
      <c r="BZ61" s="242"/>
      <c r="CA61" s="238">
        <v>416</v>
      </c>
      <c r="CB61" s="239">
        <v>699.32383262552673</v>
      </c>
      <c r="CC61" s="240">
        <v>65.295193366394528</v>
      </c>
      <c r="CD61" s="241" t="s">
        <v>142</v>
      </c>
      <c r="CE61" s="242"/>
      <c r="CF61" s="238">
        <v>186</v>
      </c>
      <c r="CG61" s="239">
        <v>712.87685622585695</v>
      </c>
      <c r="CH61" s="240">
        <v>53.773132928595913</v>
      </c>
      <c r="CI61" s="241" t="s">
        <v>142</v>
      </c>
      <c r="CJ61" s="242"/>
      <c r="CK61" s="238">
        <v>281</v>
      </c>
      <c r="CL61" s="239">
        <v>1301.2873946466611</v>
      </c>
      <c r="CM61" s="240">
        <v>52.612327478044186</v>
      </c>
      <c r="CN61" s="241" t="s">
        <v>142</v>
      </c>
    </row>
    <row r="62" spans="1:92">
      <c r="A62" s="45"/>
      <c r="B62" s="188" t="s">
        <v>431</v>
      </c>
      <c r="C62" s="188" t="s">
        <v>81</v>
      </c>
      <c r="D62" s="238">
        <v>137</v>
      </c>
      <c r="E62" s="239">
        <v>511.27506948736374</v>
      </c>
      <c r="F62" s="240">
        <v>73.385022799011693</v>
      </c>
      <c r="G62" s="241" t="s">
        <v>142</v>
      </c>
      <c r="H62" s="242"/>
      <c r="I62" s="238">
        <v>113</v>
      </c>
      <c r="J62" s="239">
        <v>638.43343613626394</v>
      </c>
      <c r="K62" s="240">
        <v>110.51245823615305</v>
      </c>
      <c r="L62" s="241" t="s">
        <v>589</v>
      </c>
      <c r="M62" s="242"/>
      <c r="N62" s="238">
        <v>262</v>
      </c>
      <c r="O62" s="239">
        <v>704.74832463311509</v>
      </c>
      <c r="P62" s="240">
        <v>92.879885534393296</v>
      </c>
      <c r="Q62" s="241" t="s">
        <v>589</v>
      </c>
      <c r="R62" s="242"/>
      <c r="S62" s="238">
        <v>490</v>
      </c>
      <c r="T62" s="239">
        <v>1151.0818452163023</v>
      </c>
      <c r="U62" s="240">
        <v>113.5468591473616</v>
      </c>
      <c r="V62" s="241" t="s">
        <v>142</v>
      </c>
      <c r="W62" s="242"/>
      <c r="X62" s="238">
        <v>317</v>
      </c>
      <c r="Y62" s="239">
        <v>1538.8000356811028</v>
      </c>
      <c r="Z62" s="240">
        <v>105.49314482313508</v>
      </c>
      <c r="AA62" s="241" t="s">
        <v>589</v>
      </c>
      <c r="AB62" s="242"/>
      <c r="AC62" s="238">
        <v>364</v>
      </c>
      <c r="AD62" s="239">
        <v>2391.1972409262594</v>
      </c>
      <c r="AE62" s="240">
        <v>91.910422699004187</v>
      </c>
      <c r="AF62" s="241" t="s">
        <v>589</v>
      </c>
      <c r="AG62" s="242"/>
      <c r="AH62" s="238">
        <v>191</v>
      </c>
      <c r="AI62" s="239">
        <v>768.02194490728925</v>
      </c>
      <c r="AJ62" s="240">
        <v>92.974447816809729</v>
      </c>
      <c r="AK62" s="241" t="s">
        <v>589</v>
      </c>
      <c r="AL62" s="242"/>
      <c r="AM62" s="238">
        <v>660</v>
      </c>
      <c r="AN62" s="239">
        <v>4167.9510269998709</v>
      </c>
      <c r="AO62" s="240">
        <v>165.40049890941253</v>
      </c>
      <c r="AP62" s="241" t="s">
        <v>142</v>
      </c>
      <c r="AQ62" s="242"/>
      <c r="AR62" s="238">
        <v>1081</v>
      </c>
      <c r="AS62" s="239">
        <v>2931.7122617880623</v>
      </c>
      <c r="AT62" s="240">
        <v>128.79337475625726</v>
      </c>
      <c r="AU62" s="241" t="s">
        <v>142</v>
      </c>
      <c r="AV62" s="242"/>
      <c r="AW62" s="238">
        <v>519</v>
      </c>
      <c r="AX62" s="239">
        <v>1213.0491412775777</v>
      </c>
      <c r="AY62" s="240">
        <v>107.7130549635865</v>
      </c>
      <c r="AZ62" s="241" t="s">
        <v>589</v>
      </c>
      <c r="BA62" s="242"/>
      <c r="BB62" s="238">
        <v>270</v>
      </c>
      <c r="BC62" s="239">
        <v>1302.9198141764825</v>
      </c>
      <c r="BD62" s="240">
        <v>108.34368875756979</v>
      </c>
      <c r="BE62" s="241" t="s">
        <v>589</v>
      </c>
      <c r="BF62" s="242"/>
      <c r="BG62" s="238">
        <v>350</v>
      </c>
      <c r="BH62" s="239">
        <v>2097.6296784633364</v>
      </c>
      <c r="BI62" s="240">
        <v>88.59714051971072</v>
      </c>
      <c r="BJ62" s="241" t="s">
        <v>141</v>
      </c>
      <c r="BK62" s="242"/>
      <c r="BL62" s="238">
        <v>328</v>
      </c>
      <c r="BM62" s="239">
        <v>635.15840890142238</v>
      </c>
      <c r="BN62" s="240">
        <v>83.609958053349942</v>
      </c>
      <c r="BO62" s="241" t="s">
        <v>589</v>
      </c>
      <c r="BP62" s="242"/>
      <c r="BQ62" s="238">
        <v>774</v>
      </c>
      <c r="BR62" s="239">
        <v>2317.2886399947151</v>
      </c>
      <c r="BS62" s="240">
        <v>152.66663962797921</v>
      </c>
      <c r="BT62" s="241" t="s">
        <v>142</v>
      </c>
      <c r="BU62" s="242"/>
      <c r="BV62" s="238">
        <v>1343</v>
      </c>
      <c r="BW62" s="239">
        <v>1810.8491264834106</v>
      </c>
      <c r="BX62" s="240">
        <v>119.03978564641149</v>
      </c>
      <c r="BY62" s="241" t="s">
        <v>142</v>
      </c>
      <c r="BZ62" s="242"/>
      <c r="CA62" s="238">
        <v>1009</v>
      </c>
      <c r="CB62" s="239">
        <v>1183.652926639603</v>
      </c>
      <c r="CC62" s="240">
        <v>110.51653485548687</v>
      </c>
      <c r="CD62" s="241" t="s">
        <v>589</v>
      </c>
      <c r="CE62" s="242"/>
      <c r="CF62" s="238">
        <v>587</v>
      </c>
      <c r="CG62" s="239">
        <v>1420.3528492355811</v>
      </c>
      <c r="CH62" s="240">
        <v>107.13887244399022</v>
      </c>
      <c r="CI62" s="241" t="s">
        <v>589</v>
      </c>
      <c r="CJ62" s="242"/>
      <c r="CK62" s="238">
        <v>714</v>
      </c>
      <c r="CL62" s="239">
        <v>2237.6833396013535</v>
      </c>
      <c r="CM62" s="240">
        <v>90.471735252024885</v>
      </c>
      <c r="CN62" s="241" t="s">
        <v>141</v>
      </c>
    </row>
    <row r="63" spans="1:9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c r="AG63" s="262"/>
      <c r="AH63" s="258"/>
      <c r="AI63" s="259"/>
      <c r="AJ63" s="260"/>
      <c r="AK63" s="261"/>
      <c r="AL63" s="262"/>
      <c r="AM63" s="258"/>
      <c r="AN63" s="259"/>
      <c r="AO63" s="260"/>
      <c r="AP63" s="261"/>
      <c r="AQ63" s="262"/>
      <c r="AR63" s="258"/>
      <c r="AS63" s="259"/>
      <c r="AT63" s="260"/>
      <c r="AU63" s="261"/>
      <c r="AV63" s="262"/>
      <c r="AW63" s="258"/>
      <c r="AX63" s="259"/>
      <c r="AY63" s="260"/>
      <c r="AZ63" s="261"/>
      <c r="BA63" s="262"/>
      <c r="BB63" s="258"/>
      <c r="BC63" s="259"/>
      <c r="BD63" s="260"/>
      <c r="BE63" s="261"/>
      <c r="BF63" s="262"/>
      <c r="BG63" s="258"/>
      <c r="BH63" s="259"/>
      <c r="BI63" s="260"/>
      <c r="BJ63" s="261"/>
      <c r="BK63" s="262"/>
      <c r="BL63" s="258"/>
      <c r="BM63" s="259"/>
      <c r="BN63" s="260"/>
      <c r="BO63" s="261"/>
      <c r="BP63" s="262"/>
      <c r="BQ63" s="258"/>
      <c r="BR63" s="259"/>
      <c r="BS63" s="260"/>
      <c r="BT63" s="261"/>
      <c r="BU63" s="262"/>
      <c r="BV63" s="258"/>
      <c r="BW63" s="259"/>
      <c r="BX63" s="260"/>
      <c r="BY63" s="261"/>
      <c r="BZ63" s="262"/>
      <c r="CA63" s="258"/>
      <c r="CB63" s="259"/>
      <c r="CC63" s="260"/>
      <c r="CD63" s="261"/>
      <c r="CE63" s="262"/>
      <c r="CF63" s="258"/>
      <c r="CG63" s="259"/>
      <c r="CH63" s="260"/>
      <c r="CI63" s="261"/>
      <c r="CJ63" s="262"/>
      <c r="CK63" s="258"/>
      <c r="CL63" s="259"/>
      <c r="CM63" s="260"/>
      <c r="CN63" s="261"/>
    </row>
    <row r="64" spans="1:92">
      <c r="A64" s="43"/>
      <c r="B64" s="113" t="s">
        <v>69</v>
      </c>
      <c r="C64" s="113" t="s">
        <v>81</v>
      </c>
      <c r="D64" s="282">
        <v>272</v>
      </c>
      <c r="E64" s="283">
        <v>1002.82560013323</v>
      </c>
      <c r="F64" s="284">
        <v>143.93891648774891</v>
      </c>
      <c r="G64" s="285" t="s">
        <v>142</v>
      </c>
      <c r="H64" s="286"/>
      <c r="I64" s="282">
        <v>181</v>
      </c>
      <c r="J64" s="283">
        <v>1053.7563999560994</v>
      </c>
      <c r="K64" s="284">
        <v>182.40462286247214</v>
      </c>
      <c r="L64" s="285" t="s">
        <v>142</v>
      </c>
      <c r="M64" s="286"/>
      <c r="N64" s="282">
        <v>570</v>
      </c>
      <c r="O64" s="283">
        <v>1338.9046110410122</v>
      </c>
      <c r="P64" s="284">
        <v>176.45633578440894</v>
      </c>
      <c r="Q64" s="285" t="s">
        <v>142</v>
      </c>
      <c r="R64" s="286"/>
      <c r="S64" s="282">
        <v>667</v>
      </c>
      <c r="T64" s="283">
        <v>2318.5273930244339</v>
      </c>
      <c r="U64" s="284">
        <v>228.70789285671935</v>
      </c>
      <c r="V64" s="285" t="s">
        <v>142</v>
      </c>
      <c r="W64" s="286"/>
      <c r="X64" s="282">
        <v>243</v>
      </c>
      <c r="Y64" s="283">
        <v>3062.7235675588372</v>
      </c>
      <c r="Z64" s="284">
        <v>209.96642407972433</v>
      </c>
      <c r="AA64" s="285" t="s">
        <v>142</v>
      </c>
      <c r="AB64" s="286"/>
      <c r="AC64" s="282">
        <v>185</v>
      </c>
      <c r="AD64" s="283">
        <v>4959.7855227882046</v>
      </c>
      <c r="AE64" s="284">
        <v>190.63922293557181</v>
      </c>
      <c r="AF64" s="285" t="s">
        <v>142</v>
      </c>
      <c r="AG64" s="286"/>
      <c r="AH64" s="282">
        <v>365</v>
      </c>
      <c r="AI64" s="283">
        <v>1425.7903479505421</v>
      </c>
      <c r="AJ64" s="284">
        <v>172.6019304295279</v>
      </c>
      <c r="AK64" s="285" t="s">
        <v>142</v>
      </c>
      <c r="AL64" s="286"/>
      <c r="AM64" s="282">
        <v>915</v>
      </c>
      <c r="AN64" s="283">
        <v>5892.7178137325618</v>
      </c>
      <c r="AO64" s="284">
        <v>233.8459497268413</v>
      </c>
      <c r="AP64" s="285" t="s">
        <v>142</v>
      </c>
      <c r="AQ64" s="286"/>
      <c r="AR64" s="282">
        <v>2602</v>
      </c>
      <c r="AS64" s="283">
        <v>5827.2385153051291</v>
      </c>
      <c r="AT64" s="284">
        <v>255.99705799164991</v>
      </c>
      <c r="AU64" s="285" t="s">
        <v>142</v>
      </c>
      <c r="AV64" s="286"/>
      <c r="AW64" s="282">
        <v>1231</v>
      </c>
      <c r="AX64" s="283">
        <v>4349.8284809769439</v>
      </c>
      <c r="AY64" s="284">
        <v>386.24429819898836</v>
      </c>
      <c r="AZ64" s="285" t="s">
        <v>142</v>
      </c>
      <c r="BA64" s="286"/>
      <c r="BB64" s="282">
        <v>241</v>
      </c>
      <c r="BC64" s="283">
        <v>3274.2730416446793</v>
      </c>
      <c r="BD64" s="284">
        <v>272.27064587660146</v>
      </c>
      <c r="BE64" s="285" t="s">
        <v>142</v>
      </c>
      <c r="BF64" s="286"/>
      <c r="BG64" s="282">
        <v>225</v>
      </c>
      <c r="BH64" s="283">
        <v>6035.4077253218884</v>
      </c>
      <c r="BI64" s="284">
        <v>254.91623799192786</v>
      </c>
      <c r="BJ64" s="285" t="s">
        <v>142</v>
      </c>
      <c r="BK64" s="286"/>
      <c r="BL64" s="282">
        <v>637</v>
      </c>
      <c r="BM64" s="283">
        <v>1208.204214617637</v>
      </c>
      <c r="BN64" s="284">
        <v>159.04363744279641</v>
      </c>
      <c r="BO64" s="285" t="s">
        <v>142</v>
      </c>
      <c r="BP64" s="286"/>
      <c r="BQ64" s="282">
        <v>1096</v>
      </c>
      <c r="BR64" s="283">
        <v>3349.138768478741</v>
      </c>
      <c r="BS64" s="284">
        <v>220.64655762201647</v>
      </c>
      <c r="BT64" s="285" t="s">
        <v>142</v>
      </c>
      <c r="BU64" s="286"/>
      <c r="BV64" s="282">
        <v>3172</v>
      </c>
      <c r="BW64" s="283">
        <v>3626.0984091381879</v>
      </c>
      <c r="BX64" s="284">
        <v>238.36882435084414</v>
      </c>
      <c r="BY64" s="285" t="s">
        <v>142</v>
      </c>
      <c r="BZ64" s="286"/>
      <c r="CA64" s="282">
        <v>1898</v>
      </c>
      <c r="CB64" s="283">
        <v>3327.2029064917833</v>
      </c>
      <c r="CC64" s="284">
        <v>310.65773396134767</v>
      </c>
      <c r="CD64" s="285" t="s">
        <v>142</v>
      </c>
      <c r="CE64" s="286"/>
      <c r="CF64" s="282">
        <v>484</v>
      </c>
      <c r="CG64" s="283">
        <v>3163.5246751799036</v>
      </c>
      <c r="CH64" s="284">
        <v>238.62835691140222</v>
      </c>
      <c r="CI64" s="285" t="s">
        <v>142</v>
      </c>
      <c r="CJ64" s="286"/>
      <c r="CK64" s="282">
        <v>410</v>
      </c>
      <c r="CL64" s="283">
        <v>5497.4524001072668</v>
      </c>
      <c r="CM64" s="284">
        <v>222.26740008339144</v>
      </c>
      <c r="CN64" s="285" t="s">
        <v>142</v>
      </c>
    </row>
    <row r="65" spans="1:92">
      <c r="A65" s="45"/>
      <c r="B65" s="188" t="s">
        <v>432</v>
      </c>
      <c r="C65" s="188" t="s">
        <v>81</v>
      </c>
      <c r="D65" s="238">
        <v>150</v>
      </c>
      <c r="E65" s="239">
        <v>964.8241924803657</v>
      </c>
      <c r="F65" s="240">
        <v>138.48444719434849</v>
      </c>
      <c r="G65" s="241" t="s">
        <v>142</v>
      </c>
      <c r="H65" s="242"/>
      <c r="I65" s="238">
        <v>123</v>
      </c>
      <c r="J65" s="239">
        <v>1275.8966234747518</v>
      </c>
      <c r="K65" s="240">
        <v>220.85696696704238</v>
      </c>
      <c r="L65" s="241" t="s">
        <v>142</v>
      </c>
      <c r="M65" s="242"/>
      <c r="N65" s="238">
        <v>308</v>
      </c>
      <c r="O65" s="239">
        <v>1187.6278745696379</v>
      </c>
      <c r="P65" s="240">
        <v>156.51933774359429</v>
      </c>
      <c r="Q65" s="241" t="s">
        <v>142</v>
      </c>
      <c r="R65" s="242"/>
      <c r="S65" s="238">
        <v>310</v>
      </c>
      <c r="T65" s="239">
        <v>1729.4685638645913</v>
      </c>
      <c r="U65" s="240">
        <v>170.60100829235222</v>
      </c>
      <c r="V65" s="241" t="s">
        <v>142</v>
      </c>
      <c r="W65" s="242"/>
      <c r="X65" s="238">
        <v>138</v>
      </c>
      <c r="Y65" s="239">
        <v>2678.389388542807</v>
      </c>
      <c r="Z65" s="240">
        <v>183.61821751143361</v>
      </c>
      <c r="AA65" s="241" t="s">
        <v>142</v>
      </c>
      <c r="AB65" s="242"/>
      <c r="AC65" s="238">
        <v>121</v>
      </c>
      <c r="AD65" s="239">
        <v>4475.6796744960238</v>
      </c>
      <c r="AE65" s="240">
        <v>172.03165163779008</v>
      </c>
      <c r="AF65" s="241" t="s">
        <v>142</v>
      </c>
      <c r="AG65" s="242"/>
      <c r="AH65" s="238">
        <v>193</v>
      </c>
      <c r="AI65" s="239">
        <v>1300.9379996556318</v>
      </c>
      <c r="AJ65" s="240">
        <v>157.48767722579612</v>
      </c>
      <c r="AK65" s="241" t="s">
        <v>142</v>
      </c>
      <c r="AL65" s="242"/>
      <c r="AM65" s="238">
        <v>459</v>
      </c>
      <c r="AN65" s="239">
        <v>5525.0078052370291</v>
      </c>
      <c r="AO65" s="240">
        <v>219.25378718338555</v>
      </c>
      <c r="AP65" s="241" t="s">
        <v>142</v>
      </c>
      <c r="AQ65" s="242"/>
      <c r="AR65" s="238">
        <v>1352</v>
      </c>
      <c r="AS65" s="239">
        <v>5100.1495587973322</v>
      </c>
      <c r="AT65" s="240">
        <v>224.05523284147955</v>
      </c>
      <c r="AU65" s="241" t="s">
        <v>142</v>
      </c>
      <c r="AV65" s="242"/>
      <c r="AW65" s="238">
        <v>383</v>
      </c>
      <c r="AX65" s="239">
        <v>2274.3596421030743</v>
      </c>
      <c r="AY65" s="240">
        <v>201.9524327586609</v>
      </c>
      <c r="AZ65" s="241" t="s">
        <v>142</v>
      </c>
      <c r="BA65" s="242"/>
      <c r="BB65" s="238">
        <v>81</v>
      </c>
      <c r="BC65" s="239">
        <v>1718.1564156623569</v>
      </c>
      <c r="BD65" s="240">
        <v>142.87249446198814</v>
      </c>
      <c r="BE65" s="241" t="s">
        <v>142</v>
      </c>
      <c r="BF65" s="242"/>
      <c r="BG65" s="238">
        <v>150</v>
      </c>
      <c r="BH65" s="239">
        <v>5693.6800151831476</v>
      </c>
      <c r="BI65" s="240">
        <v>240.48275706558036</v>
      </c>
      <c r="BJ65" s="241" t="s">
        <v>142</v>
      </c>
      <c r="BK65" s="242"/>
      <c r="BL65" s="238">
        <v>343</v>
      </c>
      <c r="BM65" s="239">
        <v>1129.6459166467839</v>
      </c>
      <c r="BN65" s="240">
        <v>148.70250693734323</v>
      </c>
      <c r="BO65" s="241" t="s">
        <v>142</v>
      </c>
      <c r="BP65" s="242"/>
      <c r="BQ65" s="238">
        <v>582</v>
      </c>
      <c r="BR65" s="239">
        <v>3236.8944370218492</v>
      </c>
      <c r="BS65" s="240">
        <v>213.25172358837108</v>
      </c>
      <c r="BT65" s="241" t="s">
        <v>142</v>
      </c>
      <c r="BU65" s="242"/>
      <c r="BV65" s="238">
        <v>1660</v>
      </c>
      <c r="BW65" s="239">
        <v>3154.4349771040606</v>
      </c>
      <c r="BX65" s="240">
        <v>207.36308619990953</v>
      </c>
      <c r="BY65" s="241" t="s">
        <v>142</v>
      </c>
      <c r="BZ65" s="242"/>
      <c r="CA65" s="238">
        <v>693</v>
      </c>
      <c r="CB65" s="239">
        <v>1994.5093955525658</v>
      </c>
      <c r="CC65" s="240">
        <v>186.22542315590138</v>
      </c>
      <c r="CD65" s="241" t="s">
        <v>142</v>
      </c>
      <c r="CE65" s="242"/>
      <c r="CF65" s="238">
        <v>219</v>
      </c>
      <c r="CG65" s="239">
        <v>2219.3839928357452</v>
      </c>
      <c r="CH65" s="240">
        <v>167.41072377940068</v>
      </c>
      <c r="CI65" s="241" t="s">
        <v>142</v>
      </c>
      <c r="CJ65" s="242"/>
      <c r="CK65" s="238">
        <v>271</v>
      </c>
      <c r="CL65" s="239">
        <v>5076.8077931809667</v>
      </c>
      <c r="CM65" s="240">
        <v>205.26032547210698</v>
      </c>
      <c r="CN65" s="241" t="s">
        <v>142</v>
      </c>
    </row>
    <row r="66" spans="1:92">
      <c r="A66" s="45"/>
      <c r="B66" s="188" t="s">
        <v>433</v>
      </c>
      <c r="C66" s="188" t="s">
        <v>81</v>
      </c>
      <c r="D66" s="238">
        <v>122</v>
      </c>
      <c r="E66" s="239">
        <v>1053.860350297625</v>
      </c>
      <c r="F66" s="240">
        <v>151.26410507578458</v>
      </c>
      <c r="G66" s="241" t="s">
        <v>142</v>
      </c>
      <c r="H66" s="242"/>
      <c r="I66" s="238">
        <v>58</v>
      </c>
      <c r="J66" s="239">
        <v>769.60169574337112</v>
      </c>
      <c r="K66" s="240">
        <v>133.21760804701825</v>
      </c>
      <c r="L66" s="241" t="s">
        <v>141</v>
      </c>
      <c r="M66" s="242"/>
      <c r="N66" s="238">
        <v>260</v>
      </c>
      <c r="O66" s="239">
        <v>1562.6817397096906</v>
      </c>
      <c r="P66" s="240">
        <v>205.94827406859318</v>
      </c>
      <c r="Q66" s="241" t="s">
        <v>142</v>
      </c>
      <c r="R66" s="242"/>
      <c r="S66" s="238">
        <v>353</v>
      </c>
      <c r="T66" s="239">
        <v>3255.3526901382015</v>
      </c>
      <c r="U66" s="240">
        <v>321.11971439585</v>
      </c>
      <c r="V66" s="241" t="s">
        <v>142</v>
      </c>
      <c r="W66" s="242"/>
      <c r="X66" s="238">
        <v>104</v>
      </c>
      <c r="Y66" s="239">
        <v>3738.6342211642718</v>
      </c>
      <c r="Z66" s="240">
        <v>256.30379008890662</v>
      </c>
      <c r="AA66" s="241" t="s">
        <v>142</v>
      </c>
      <c r="AB66" s="242"/>
      <c r="AC66" s="238">
        <v>64</v>
      </c>
      <c r="AD66" s="239">
        <v>6234.7783731125182</v>
      </c>
      <c r="AE66" s="240">
        <v>239.64610944658281</v>
      </c>
      <c r="AF66" s="241" t="s">
        <v>142</v>
      </c>
      <c r="AG66" s="242"/>
      <c r="AH66" s="238">
        <v>171</v>
      </c>
      <c r="AI66" s="239">
        <v>1588.5716270862408</v>
      </c>
      <c r="AJ66" s="240">
        <v>192.30774696629692</v>
      </c>
      <c r="AK66" s="241" t="s">
        <v>142</v>
      </c>
      <c r="AL66" s="242"/>
      <c r="AM66" s="238">
        <v>444</v>
      </c>
      <c r="AN66" s="239">
        <v>6149.6191645103263</v>
      </c>
      <c r="AO66" s="240">
        <v>244.04079398338001</v>
      </c>
      <c r="AP66" s="241" t="s">
        <v>142</v>
      </c>
      <c r="AQ66" s="242"/>
      <c r="AR66" s="238">
        <v>1246</v>
      </c>
      <c r="AS66" s="239">
        <v>6867.533117824838</v>
      </c>
      <c r="AT66" s="240">
        <v>301.69835492503853</v>
      </c>
      <c r="AU66" s="241" t="s">
        <v>142</v>
      </c>
      <c r="AV66" s="242"/>
      <c r="AW66" s="238">
        <v>846</v>
      </c>
      <c r="AX66" s="239">
        <v>7382.1592924047418</v>
      </c>
      <c r="AY66" s="240">
        <v>655.50100367351092</v>
      </c>
      <c r="AZ66" s="241" t="s">
        <v>142</v>
      </c>
      <c r="BA66" s="242"/>
      <c r="BB66" s="238">
        <v>159</v>
      </c>
      <c r="BC66" s="239">
        <v>6008.9408102678117</v>
      </c>
      <c r="BD66" s="240">
        <v>499.67066724041069</v>
      </c>
      <c r="BE66" s="241" t="s">
        <v>142</v>
      </c>
      <c r="BF66" s="242"/>
      <c r="BG66" s="238">
        <v>75</v>
      </c>
      <c r="BH66" s="239">
        <v>6858.710562414266</v>
      </c>
      <c r="BI66" s="240">
        <v>289.68990557351231</v>
      </c>
      <c r="BJ66" s="241" t="s">
        <v>142</v>
      </c>
      <c r="BK66" s="242"/>
      <c r="BL66" s="238">
        <v>293</v>
      </c>
      <c r="BM66" s="239">
        <v>1310.412091871925</v>
      </c>
      <c r="BN66" s="240">
        <v>172.4979131166925</v>
      </c>
      <c r="BO66" s="241" t="s">
        <v>142</v>
      </c>
      <c r="BP66" s="242"/>
      <c r="BQ66" s="238">
        <v>502</v>
      </c>
      <c r="BR66" s="239">
        <v>3404.6284614269839</v>
      </c>
      <c r="BS66" s="240">
        <v>224.302306332033</v>
      </c>
      <c r="BT66" s="241" t="s">
        <v>142</v>
      </c>
      <c r="BU66" s="242"/>
      <c r="BV66" s="238">
        <v>1506</v>
      </c>
      <c r="BW66" s="239">
        <v>4321.052407993182</v>
      </c>
      <c r="BX66" s="240">
        <v>284.05301407595255</v>
      </c>
      <c r="BY66" s="241" t="s">
        <v>142</v>
      </c>
      <c r="BZ66" s="242"/>
      <c r="CA66" s="238">
        <v>1199</v>
      </c>
      <c r="CB66" s="239">
        <v>5376.7958260519554</v>
      </c>
      <c r="CC66" s="240">
        <v>502.02625275275136</v>
      </c>
      <c r="CD66" s="241" t="s">
        <v>142</v>
      </c>
      <c r="CE66" s="242"/>
      <c r="CF66" s="238">
        <v>263</v>
      </c>
      <c r="CG66" s="239">
        <v>4841.8681152857725</v>
      </c>
      <c r="CH66" s="240">
        <v>365.22776060428424</v>
      </c>
      <c r="CI66" s="241" t="s">
        <v>142</v>
      </c>
      <c r="CJ66" s="242"/>
      <c r="CK66" s="238">
        <v>139</v>
      </c>
      <c r="CL66" s="239">
        <v>6556.6037735849068</v>
      </c>
      <c r="CM66" s="240">
        <v>265.08993040180485</v>
      </c>
      <c r="CN66" s="241" t="s">
        <v>142</v>
      </c>
    </row>
    <row r="67" spans="1:9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c r="AG67" s="262"/>
      <c r="AH67" s="258"/>
      <c r="AI67" s="259"/>
      <c r="AJ67" s="260"/>
      <c r="AK67" s="261"/>
      <c r="AL67" s="262"/>
      <c r="AM67" s="258"/>
      <c r="AN67" s="259"/>
      <c r="AO67" s="260"/>
      <c r="AP67" s="261"/>
      <c r="AQ67" s="262"/>
      <c r="AR67" s="258"/>
      <c r="AS67" s="259"/>
      <c r="AT67" s="260"/>
      <c r="AU67" s="261"/>
      <c r="AV67" s="262"/>
      <c r="AW67" s="258"/>
      <c r="AX67" s="259"/>
      <c r="AY67" s="260"/>
      <c r="AZ67" s="261"/>
      <c r="BA67" s="262"/>
      <c r="BB67" s="258"/>
      <c r="BC67" s="259"/>
      <c r="BD67" s="260"/>
      <c r="BE67" s="261"/>
      <c r="BF67" s="262"/>
      <c r="BG67" s="258"/>
      <c r="BH67" s="259"/>
      <c r="BI67" s="260"/>
      <c r="BJ67" s="261"/>
      <c r="BK67" s="262"/>
      <c r="BL67" s="258"/>
      <c r="BM67" s="259"/>
      <c r="BN67" s="260"/>
      <c r="BO67" s="261"/>
      <c r="BP67" s="262"/>
      <c r="BQ67" s="258"/>
      <c r="BR67" s="259"/>
      <c r="BS67" s="260"/>
      <c r="BT67" s="261"/>
      <c r="BU67" s="262"/>
      <c r="BV67" s="258"/>
      <c r="BW67" s="259"/>
      <c r="BX67" s="260"/>
      <c r="BY67" s="261"/>
      <c r="BZ67" s="262"/>
      <c r="CA67" s="258"/>
      <c r="CB67" s="259"/>
      <c r="CC67" s="260"/>
      <c r="CD67" s="261"/>
      <c r="CE67" s="262"/>
      <c r="CF67" s="258"/>
      <c r="CG67" s="259"/>
      <c r="CH67" s="260"/>
      <c r="CI67" s="261"/>
      <c r="CJ67" s="262"/>
      <c r="CK67" s="258"/>
      <c r="CL67" s="259"/>
      <c r="CM67" s="260"/>
      <c r="CN67" s="261"/>
    </row>
    <row r="68" spans="1:92">
      <c r="A68" s="51"/>
      <c r="B68" s="113" t="s">
        <v>931</v>
      </c>
      <c r="C68" s="113" t="s">
        <v>81</v>
      </c>
      <c r="D68" s="282">
        <v>298</v>
      </c>
      <c r="E68" s="283">
        <v>697.21452369884855</v>
      </c>
      <c r="F68" s="284">
        <v>100.07353530604064</v>
      </c>
      <c r="G68" s="285" t="s">
        <v>589</v>
      </c>
      <c r="H68" s="286"/>
      <c r="I68" s="282">
        <v>187</v>
      </c>
      <c r="J68" s="283">
        <v>587.62848018210423</v>
      </c>
      <c r="K68" s="284">
        <v>101.71814976908315</v>
      </c>
      <c r="L68" s="285" t="s">
        <v>589</v>
      </c>
      <c r="M68" s="286"/>
      <c r="N68" s="282">
        <v>560</v>
      </c>
      <c r="O68" s="283">
        <v>742.4879905339892</v>
      </c>
      <c r="P68" s="284">
        <v>97.853655214235019</v>
      </c>
      <c r="Q68" s="285" t="s">
        <v>589</v>
      </c>
      <c r="R68" s="286"/>
      <c r="S68" s="282">
        <v>488</v>
      </c>
      <c r="T68" s="283">
        <v>993.08771211979513</v>
      </c>
      <c r="U68" s="284">
        <v>97.961748799758553</v>
      </c>
      <c r="V68" s="285" t="s">
        <v>589</v>
      </c>
      <c r="W68" s="286"/>
      <c r="X68" s="282">
        <v>248</v>
      </c>
      <c r="Y68" s="283">
        <v>1550.447111874242</v>
      </c>
      <c r="Z68" s="284">
        <v>106.29161549321475</v>
      </c>
      <c r="AA68" s="285" t="s">
        <v>589</v>
      </c>
      <c r="AB68" s="286"/>
      <c r="AC68" s="282">
        <v>359</v>
      </c>
      <c r="AD68" s="283">
        <v>2880.2952503209244</v>
      </c>
      <c r="AE68" s="284">
        <v>110.70987763953097</v>
      </c>
      <c r="AF68" s="285" t="s">
        <v>589</v>
      </c>
      <c r="AG68" s="286"/>
      <c r="AH68" s="282">
        <v>338</v>
      </c>
      <c r="AI68" s="283">
        <v>831.64025157969672</v>
      </c>
      <c r="AJ68" s="284">
        <v>100.6758904293923</v>
      </c>
      <c r="AK68" s="285" t="s">
        <v>589</v>
      </c>
      <c r="AL68" s="286"/>
      <c r="AM68" s="282">
        <v>725</v>
      </c>
      <c r="AN68" s="283">
        <v>2296.9618246778118</v>
      </c>
      <c r="AO68" s="284">
        <v>91.152374228123676</v>
      </c>
      <c r="AP68" s="285" t="s">
        <v>141</v>
      </c>
      <c r="AQ68" s="286"/>
      <c r="AR68" s="282">
        <v>1567</v>
      </c>
      <c r="AS68" s="283">
        <v>2025.0075199653741</v>
      </c>
      <c r="AT68" s="284">
        <v>88.960828728830307</v>
      </c>
      <c r="AU68" s="285" t="s">
        <v>142</v>
      </c>
      <c r="AV68" s="286"/>
      <c r="AW68" s="282">
        <v>512</v>
      </c>
      <c r="AX68" s="283">
        <v>986.77828799748329</v>
      </c>
      <c r="AY68" s="284">
        <v>87.621268055145507</v>
      </c>
      <c r="AZ68" s="285" t="s">
        <v>142</v>
      </c>
      <c r="BA68" s="286"/>
      <c r="BB68" s="282">
        <v>246</v>
      </c>
      <c r="BC68" s="283">
        <v>1312.2437753868071</v>
      </c>
      <c r="BD68" s="284">
        <v>109.11901839824883</v>
      </c>
      <c r="BE68" s="285" t="s">
        <v>589</v>
      </c>
      <c r="BF68" s="286"/>
      <c r="BG68" s="282">
        <v>401</v>
      </c>
      <c r="BH68" s="283">
        <v>2521.7746753450924</v>
      </c>
      <c r="BI68" s="284">
        <v>106.51166293292991</v>
      </c>
      <c r="BJ68" s="285" t="s">
        <v>589</v>
      </c>
      <c r="BK68" s="286"/>
      <c r="BL68" s="282">
        <v>637</v>
      </c>
      <c r="BM68" s="283">
        <v>763.8149184498759</v>
      </c>
      <c r="BN68" s="284">
        <v>100.54583612074732</v>
      </c>
      <c r="BO68" s="285" t="s">
        <v>589</v>
      </c>
      <c r="BP68" s="286"/>
      <c r="BQ68" s="282">
        <v>913</v>
      </c>
      <c r="BR68" s="283">
        <v>1435.6959586084756</v>
      </c>
      <c r="BS68" s="284">
        <v>94.585919831172262</v>
      </c>
      <c r="BT68" s="285" t="s">
        <v>141</v>
      </c>
      <c r="BU68" s="286"/>
      <c r="BV68" s="282">
        <v>2127</v>
      </c>
      <c r="BW68" s="283">
        <v>1388.6794111655797</v>
      </c>
      <c r="BX68" s="284">
        <v>91.287615858841093</v>
      </c>
      <c r="BY68" s="285" t="s">
        <v>142</v>
      </c>
      <c r="BZ68" s="286"/>
      <c r="CA68" s="282">
        <v>1000</v>
      </c>
      <c r="CB68" s="283">
        <v>988.47922281620652</v>
      </c>
      <c r="CC68" s="284">
        <v>92.293353924645942</v>
      </c>
      <c r="CD68" s="285" t="s">
        <v>142</v>
      </c>
      <c r="CE68" s="286"/>
      <c r="CF68" s="282">
        <v>494</v>
      </c>
      <c r="CG68" s="283">
        <v>1422.2582476831167</v>
      </c>
      <c r="CH68" s="284">
        <v>107.28259887178271</v>
      </c>
      <c r="CI68" s="285" t="s">
        <v>589</v>
      </c>
      <c r="CJ68" s="286"/>
      <c r="CK68" s="282">
        <v>760</v>
      </c>
      <c r="CL68" s="283">
        <v>2679.3111350055519</v>
      </c>
      <c r="CM68" s="284">
        <v>108.32718078296497</v>
      </c>
      <c r="CN68" s="285" t="s">
        <v>589</v>
      </c>
    </row>
    <row r="69" spans="1:9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c r="AG69" s="242"/>
      <c r="AH69" s="238"/>
      <c r="AI69" s="239"/>
      <c r="AJ69" s="240"/>
      <c r="AK69" s="241"/>
      <c r="AL69" s="242"/>
      <c r="AM69" s="238"/>
      <c r="AN69" s="239"/>
      <c r="AO69" s="240"/>
      <c r="AP69" s="241"/>
      <c r="AQ69" s="242"/>
      <c r="AR69" s="238"/>
      <c r="AS69" s="239"/>
      <c r="AT69" s="240"/>
      <c r="AU69" s="241"/>
      <c r="AV69" s="242"/>
      <c r="AW69" s="238"/>
      <c r="AX69" s="239"/>
      <c r="AY69" s="240"/>
      <c r="AZ69" s="241"/>
      <c r="BA69" s="242"/>
      <c r="BB69" s="238"/>
      <c r="BC69" s="239"/>
      <c r="BD69" s="240"/>
      <c r="BE69" s="241"/>
      <c r="BF69" s="242"/>
      <c r="BG69" s="238"/>
      <c r="BH69" s="239"/>
      <c r="BI69" s="240"/>
      <c r="BJ69" s="241"/>
      <c r="BK69" s="242"/>
      <c r="BL69" s="238"/>
      <c r="BM69" s="239"/>
      <c r="BN69" s="240"/>
      <c r="BO69" s="241"/>
      <c r="BP69" s="242"/>
      <c r="BQ69" s="238"/>
      <c r="BR69" s="239"/>
      <c r="BS69" s="240"/>
      <c r="BT69" s="241"/>
      <c r="BU69" s="242"/>
      <c r="BV69" s="238"/>
      <c r="BW69" s="239"/>
      <c r="BX69" s="240"/>
      <c r="BY69" s="241"/>
      <c r="BZ69" s="242"/>
      <c r="CA69" s="238"/>
      <c r="CB69" s="239"/>
      <c r="CC69" s="240"/>
      <c r="CD69" s="241"/>
      <c r="CE69" s="242"/>
      <c r="CF69" s="238"/>
      <c r="CG69" s="239"/>
      <c r="CH69" s="240"/>
      <c r="CI69" s="241"/>
      <c r="CJ69" s="242"/>
      <c r="CK69" s="238"/>
      <c r="CL69" s="239"/>
      <c r="CM69" s="240"/>
      <c r="CN69" s="241"/>
    </row>
    <row r="70" spans="1:92">
      <c r="A70" s="187"/>
      <c r="B70" s="186"/>
      <c r="C70" s="186"/>
    </row>
    <row r="71" spans="1:92" ht="25.5">
      <c r="A71" s="190"/>
      <c r="B71" s="191" t="s">
        <v>434</v>
      </c>
      <c r="C71" s="191"/>
    </row>
    <row r="72" spans="1:92">
      <c r="A72" s="190"/>
      <c r="B72" s="192"/>
      <c r="C72" s="192"/>
    </row>
    <row r="73" spans="1:92" ht="25.5">
      <c r="A73" s="190"/>
      <c r="B73" s="191" t="s">
        <v>480</v>
      </c>
      <c r="C73" s="191"/>
    </row>
    <row r="74" spans="1:92">
      <c r="A74" s="190"/>
      <c r="B74" s="192"/>
      <c r="C74" s="192"/>
    </row>
    <row r="75" spans="1:92" ht="140.25">
      <c r="A75" s="190"/>
      <c r="B75" s="31" t="s">
        <v>1961</v>
      </c>
      <c r="C75" s="292"/>
      <c r="E75" s="293"/>
      <c r="J75" s="293"/>
      <c r="O75" s="293"/>
      <c r="T75" s="293"/>
      <c r="Y75" s="293"/>
      <c r="AD75" s="293"/>
      <c r="AI75" s="293"/>
    </row>
    <row r="76" spans="1:92" ht="12.75" customHeight="1">
      <c r="B76" s="32" t="s">
        <v>1032</v>
      </c>
      <c r="E76" s="293"/>
      <c r="J76" s="293"/>
      <c r="O76" s="293"/>
      <c r="T76" s="293"/>
      <c r="Y76" s="293"/>
      <c r="AD76" s="293"/>
      <c r="AI76" s="293"/>
    </row>
    <row r="78" spans="1:92">
      <c r="AR78" s="537"/>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A6:CN69">
    <cfRule type="expression" dxfId="2" priority="1" stopIfTrue="1">
      <formula>MOD(ROW(),2)=1</formula>
    </cfRule>
  </conditionalFormatting>
  <hyperlinks>
    <hyperlink ref="B2" location="Notes_on_the_data!A1" display="Link to Notes on the data" xr:uid="{2D114B57-197E-409A-84AF-F4B4C5AD38E7}"/>
    <hyperlink ref="B4" location="ED_genitourinary_age_sex!AUSTRALIA" display="Link to Australian and State/ Territory totals" xr:uid="{1E17155A-A197-4DC0-B67B-B45DF70BED23}"/>
    <hyperlink ref="B1" r:id="rId1" xr:uid="{B3AC0622-C53B-41DE-A68A-DFCAF2E8FDF8}"/>
    <hyperlink ref="A2" location="Contents!A7" display="BACK TO CONTENTS" xr:uid="{179EC105-DD0F-4BC9-BB52-FC08D1B533C0}"/>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A0063B1-5F8B-4521-AA5B-03D990BE354A}"/>
    <hyperlink ref="A3" location="Key!A1" display="Link to Key" xr:uid="{F71F5CD2-DDC9-4FF8-8CC5-72904C5C3AD5}"/>
  </hyperlinks>
  <pageMargins left="0.7" right="0.7" top="0.75" bottom="0.75" header="0.3" footer="0.3"/>
  <pageSetup paperSize="9" orientation="portrait" r:id="rId2"/>
  <legacyDrawing r:id="rId3"/>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D4EE-606D-4AF5-AB51-28A1E5D6E971}">
  <dimension ref="A1:CN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33" width="1.7109375" style="12" customWidth="1"/>
    <col min="34" max="37" width="11.5703125" style="12" customWidth="1"/>
    <col min="38" max="38" width="1.7109375" style="12" customWidth="1"/>
    <col min="39" max="42" width="11.5703125" style="12" customWidth="1"/>
    <col min="43" max="43" width="1.7109375" style="12" customWidth="1"/>
    <col min="44" max="47" width="11.5703125" style="12" customWidth="1"/>
    <col min="48" max="48" width="1.7109375" style="12" customWidth="1"/>
    <col min="49" max="52" width="11.5703125" style="12" customWidth="1"/>
    <col min="53" max="53" width="1.7109375" style="12" customWidth="1"/>
    <col min="54" max="57" width="11.5703125" style="12" customWidth="1"/>
    <col min="58" max="58" width="1.7109375" style="12" customWidth="1"/>
    <col min="59" max="62" width="11.5703125" style="12" customWidth="1"/>
    <col min="63" max="63" width="1.7109375" style="12" customWidth="1"/>
    <col min="64" max="67" width="11.5703125" style="12" customWidth="1"/>
    <col min="68" max="68" width="1.7109375" style="12" customWidth="1"/>
    <col min="69" max="72" width="11.5703125" style="12" customWidth="1"/>
    <col min="73" max="73" width="1.7109375" style="12" customWidth="1"/>
    <col min="74" max="77" width="11.5703125" style="12" customWidth="1"/>
    <col min="78" max="78" width="1.7109375" style="12" customWidth="1"/>
    <col min="79" max="82" width="11.5703125" style="12" customWidth="1"/>
    <col min="83" max="83" width="1.7109375" style="12" customWidth="1"/>
    <col min="84" max="87" width="11.5703125" style="12" customWidth="1"/>
    <col min="88" max="88" width="1.7109375" style="12" customWidth="1"/>
    <col min="89" max="92" width="11.5703125" style="12" customWidth="1"/>
    <col min="93" max="16384" width="9.140625" style="12"/>
  </cols>
  <sheetData>
    <row r="1" spans="1:92" ht="24.95" customHeight="1">
      <c r="A1" s="1" t="s">
        <v>1988</v>
      </c>
      <c r="B1" s="779" t="s">
        <v>511</v>
      </c>
      <c r="C1" s="863"/>
      <c r="D1" s="771" t="s">
        <v>1304</v>
      </c>
      <c r="E1" s="771"/>
      <c r="F1" s="771"/>
      <c r="G1" s="771"/>
      <c r="H1" s="111"/>
      <c r="I1" s="771" t="s">
        <v>1305</v>
      </c>
      <c r="J1" s="771"/>
      <c r="K1" s="771"/>
      <c r="L1" s="771"/>
      <c r="M1" s="111"/>
      <c r="N1" s="771" t="s">
        <v>1306</v>
      </c>
      <c r="O1" s="771"/>
      <c r="P1" s="771"/>
      <c r="Q1" s="771"/>
      <c r="R1" s="111"/>
      <c r="S1" s="771" t="s">
        <v>1307</v>
      </c>
      <c r="T1" s="771"/>
      <c r="U1" s="771"/>
      <c r="V1" s="771"/>
      <c r="W1" s="111"/>
      <c r="X1" s="771" t="s">
        <v>1308</v>
      </c>
      <c r="Y1" s="771"/>
      <c r="Z1" s="771"/>
      <c r="AA1" s="771"/>
      <c r="AB1" s="111"/>
      <c r="AC1" s="771" t="s">
        <v>1309</v>
      </c>
      <c r="AD1" s="771"/>
      <c r="AE1" s="771"/>
      <c r="AF1" s="771"/>
      <c r="AG1" s="111"/>
      <c r="AH1" s="771" t="s">
        <v>1310</v>
      </c>
      <c r="AI1" s="771"/>
      <c r="AJ1" s="771"/>
      <c r="AK1" s="771"/>
      <c r="AL1" s="111"/>
      <c r="AM1" s="771" t="s">
        <v>1311</v>
      </c>
      <c r="AN1" s="771"/>
      <c r="AO1" s="771"/>
      <c r="AP1" s="771"/>
      <c r="AQ1" s="111"/>
      <c r="AR1" s="771" t="s">
        <v>1312</v>
      </c>
      <c r="AS1" s="771"/>
      <c r="AT1" s="771"/>
      <c r="AU1" s="771"/>
      <c r="AV1" s="111"/>
      <c r="AW1" s="771" t="s">
        <v>1313</v>
      </c>
      <c r="AX1" s="771"/>
      <c r="AY1" s="771"/>
      <c r="AZ1" s="771"/>
      <c r="BA1" s="111"/>
      <c r="BB1" s="771" t="s">
        <v>1314</v>
      </c>
      <c r="BC1" s="771"/>
      <c r="BD1" s="771"/>
      <c r="BE1" s="771"/>
      <c r="BF1" s="111"/>
      <c r="BG1" s="771" t="s">
        <v>1315</v>
      </c>
      <c r="BH1" s="771"/>
      <c r="BI1" s="771"/>
      <c r="BJ1" s="771"/>
      <c r="BK1" s="111"/>
      <c r="BL1" s="771" t="s">
        <v>1316</v>
      </c>
      <c r="BM1" s="771"/>
      <c r="BN1" s="771"/>
      <c r="BO1" s="771"/>
      <c r="BP1" s="111"/>
      <c r="BQ1" s="771" t="s">
        <v>1317</v>
      </c>
      <c r="BR1" s="771"/>
      <c r="BS1" s="771"/>
      <c r="BT1" s="771"/>
      <c r="BU1" s="111"/>
      <c r="BV1" s="771" t="s">
        <v>1318</v>
      </c>
      <c r="BW1" s="771"/>
      <c r="BX1" s="771"/>
      <c r="BY1" s="771"/>
      <c r="BZ1" s="111"/>
      <c r="CA1" s="771" t="s">
        <v>1319</v>
      </c>
      <c r="CB1" s="771"/>
      <c r="CC1" s="771"/>
      <c r="CD1" s="771"/>
      <c r="CE1" s="111"/>
      <c r="CF1" s="771" t="s">
        <v>1320</v>
      </c>
      <c r="CG1" s="771"/>
      <c r="CH1" s="771"/>
      <c r="CI1" s="771"/>
      <c r="CJ1" s="111"/>
      <c r="CK1" s="771" t="s">
        <v>1321</v>
      </c>
      <c r="CL1" s="771"/>
      <c r="CM1" s="771"/>
      <c r="CN1" s="771"/>
    </row>
    <row r="2" spans="1:9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c r="AG2" s="111"/>
      <c r="AH2" s="749"/>
      <c r="AI2" s="749"/>
      <c r="AJ2" s="749"/>
      <c r="AK2" s="749"/>
      <c r="AL2" s="111"/>
      <c r="AM2" s="749"/>
      <c r="AN2" s="749"/>
      <c r="AO2" s="749"/>
      <c r="AP2" s="749"/>
      <c r="AQ2" s="111"/>
      <c r="AR2" s="749"/>
      <c r="AS2" s="749"/>
      <c r="AT2" s="749"/>
      <c r="AU2" s="749"/>
      <c r="AV2" s="111"/>
      <c r="AW2" s="749"/>
      <c r="AX2" s="749"/>
      <c r="AY2" s="749"/>
      <c r="AZ2" s="749"/>
      <c r="BA2" s="111"/>
      <c r="BB2" s="749"/>
      <c r="BC2" s="749"/>
      <c r="BD2" s="749"/>
      <c r="BE2" s="749"/>
      <c r="BF2" s="111"/>
      <c r="BG2" s="749"/>
      <c r="BH2" s="749"/>
      <c r="BI2" s="749"/>
      <c r="BJ2" s="749"/>
      <c r="BK2" s="111"/>
      <c r="BL2" s="749"/>
      <c r="BM2" s="749"/>
      <c r="BN2" s="749"/>
      <c r="BO2" s="749"/>
      <c r="BP2" s="111"/>
      <c r="BQ2" s="749"/>
      <c r="BR2" s="749"/>
      <c r="BS2" s="749"/>
      <c r="BT2" s="749"/>
      <c r="BU2" s="111"/>
      <c r="BV2" s="749"/>
      <c r="BW2" s="749"/>
      <c r="BX2" s="749"/>
      <c r="BY2" s="749"/>
      <c r="BZ2" s="111"/>
      <c r="CA2" s="749"/>
      <c r="CB2" s="749"/>
      <c r="CC2" s="749"/>
      <c r="CD2" s="749"/>
      <c r="CE2" s="111"/>
      <c r="CF2" s="749"/>
      <c r="CG2" s="749"/>
      <c r="CH2" s="749"/>
      <c r="CI2" s="749"/>
      <c r="CJ2" s="111"/>
      <c r="CK2" s="749"/>
      <c r="CL2" s="749"/>
      <c r="CM2" s="749"/>
      <c r="CN2" s="749"/>
    </row>
    <row r="3" spans="1:9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c r="AG3" s="111"/>
      <c r="AH3" s="752"/>
      <c r="AI3" s="752"/>
      <c r="AJ3" s="752"/>
      <c r="AK3" s="752"/>
      <c r="AL3" s="111"/>
      <c r="AM3" s="752"/>
      <c r="AN3" s="752"/>
      <c r="AO3" s="752"/>
      <c r="AP3" s="752"/>
      <c r="AQ3" s="111"/>
      <c r="AR3" s="752"/>
      <c r="AS3" s="752"/>
      <c r="AT3" s="752"/>
      <c r="AU3" s="752"/>
      <c r="AV3" s="111"/>
      <c r="AW3" s="752"/>
      <c r="AX3" s="752"/>
      <c r="AY3" s="752"/>
      <c r="AZ3" s="752"/>
      <c r="BA3" s="111"/>
      <c r="BB3" s="752"/>
      <c r="BC3" s="752"/>
      <c r="BD3" s="752"/>
      <c r="BE3" s="752"/>
      <c r="BF3" s="111"/>
      <c r="BG3" s="752"/>
      <c r="BH3" s="752"/>
      <c r="BI3" s="752"/>
      <c r="BJ3" s="752"/>
      <c r="BK3" s="111"/>
      <c r="BL3" s="752"/>
      <c r="BM3" s="752"/>
      <c r="BN3" s="752"/>
      <c r="BO3" s="752"/>
      <c r="BP3" s="111"/>
      <c r="BQ3" s="752"/>
      <c r="BR3" s="752"/>
      <c r="BS3" s="752"/>
      <c r="BT3" s="752"/>
      <c r="BU3" s="111"/>
      <c r="BV3" s="752"/>
      <c r="BW3" s="752"/>
      <c r="BX3" s="752"/>
      <c r="BY3" s="752"/>
      <c r="BZ3" s="111"/>
      <c r="CA3" s="752"/>
      <c r="CB3" s="752"/>
      <c r="CC3" s="752"/>
      <c r="CD3" s="752"/>
      <c r="CE3" s="111"/>
      <c r="CF3" s="752"/>
      <c r="CG3" s="752"/>
      <c r="CH3" s="752"/>
      <c r="CI3" s="752"/>
      <c r="CJ3" s="111"/>
      <c r="CK3" s="752"/>
      <c r="CL3" s="752"/>
      <c r="CM3" s="752"/>
      <c r="CN3" s="752"/>
    </row>
    <row r="4" spans="1:9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c r="AG4" s="256"/>
      <c r="AH4" s="782" t="s">
        <v>1776</v>
      </c>
      <c r="AI4" s="864"/>
      <c r="AJ4" s="864"/>
      <c r="AK4" s="864"/>
      <c r="AL4" s="256"/>
      <c r="AM4" s="782" t="s">
        <v>1776</v>
      </c>
      <c r="AN4" s="864"/>
      <c r="AO4" s="864"/>
      <c r="AP4" s="864"/>
      <c r="AQ4" s="256"/>
      <c r="AR4" s="782" t="s">
        <v>1776</v>
      </c>
      <c r="AS4" s="864"/>
      <c r="AT4" s="864"/>
      <c r="AU4" s="864"/>
      <c r="AV4" s="256"/>
      <c r="AW4" s="782" t="s">
        <v>1776</v>
      </c>
      <c r="AX4" s="864"/>
      <c r="AY4" s="864"/>
      <c r="AZ4" s="864"/>
      <c r="BA4" s="256"/>
      <c r="BB4" s="782" t="s">
        <v>1776</v>
      </c>
      <c r="BC4" s="864"/>
      <c r="BD4" s="864"/>
      <c r="BE4" s="864"/>
      <c r="BF4" s="256"/>
      <c r="BG4" s="782" t="s">
        <v>1776</v>
      </c>
      <c r="BH4" s="864"/>
      <c r="BI4" s="864"/>
      <c r="BJ4" s="864"/>
      <c r="BK4" s="256"/>
      <c r="BL4" s="782" t="s">
        <v>1776</v>
      </c>
      <c r="BM4" s="864"/>
      <c r="BN4" s="864"/>
      <c r="BO4" s="864"/>
      <c r="BP4" s="256"/>
      <c r="BQ4" s="782" t="s">
        <v>1776</v>
      </c>
      <c r="BR4" s="864"/>
      <c r="BS4" s="864"/>
      <c r="BT4" s="864"/>
      <c r="BU4" s="256"/>
      <c r="BV4" s="782" t="s">
        <v>1776</v>
      </c>
      <c r="BW4" s="864"/>
      <c r="BX4" s="864"/>
      <c r="BY4" s="864"/>
      <c r="BZ4" s="256"/>
      <c r="CA4" s="782" t="s">
        <v>1776</v>
      </c>
      <c r="CB4" s="864"/>
      <c r="CC4" s="864"/>
      <c r="CD4" s="864"/>
      <c r="CE4" s="256"/>
      <c r="CF4" s="782" t="s">
        <v>1776</v>
      </c>
      <c r="CG4" s="864"/>
      <c r="CH4" s="864"/>
      <c r="CI4" s="864"/>
      <c r="CJ4" s="256"/>
      <c r="CK4" s="782" t="s">
        <v>1776</v>
      </c>
      <c r="CL4" s="864"/>
      <c r="CM4" s="864"/>
      <c r="CN4" s="864"/>
    </row>
    <row r="5" spans="1:9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c r="AG5" s="184"/>
      <c r="AH5" s="183" t="s">
        <v>41</v>
      </c>
      <c r="AI5" s="185" t="s">
        <v>295</v>
      </c>
      <c r="AJ5" s="183" t="s">
        <v>127</v>
      </c>
      <c r="AK5" s="183" t="s">
        <v>128</v>
      </c>
      <c r="AL5" s="184"/>
      <c r="AM5" s="183" t="s">
        <v>41</v>
      </c>
      <c r="AN5" s="185" t="s">
        <v>295</v>
      </c>
      <c r="AO5" s="183" t="s">
        <v>127</v>
      </c>
      <c r="AP5" s="183" t="s">
        <v>128</v>
      </c>
      <c r="AQ5" s="184"/>
      <c r="AR5" s="183" t="s">
        <v>41</v>
      </c>
      <c r="AS5" s="185" t="s">
        <v>295</v>
      </c>
      <c r="AT5" s="183" t="s">
        <v>127</v>
      </c>
      <c r="AU5" s="183" t="s">
        <v>128</v>
      </c>
      <c r="AV5" s="184"/>
      <c r="AW5" s="183" t="s">
        <v>41</v>
      </c>
      <c r="AX5" s="185" t="s">
        <v>295</v>
      </c>
      <c r="AY5" s="183" t="s">
        <v>127</v>
      </c>
      <c r="AZ5" s="183" t="s">
        <v>128</v>
      </c>
      <c r="BA5" s="184"/>
      <c r="BB5" s="183" t="s">
        <v>41</v>
      </c>
      <c r="BC5" s="185" t="s">
        <v>295</v>
      </c>
      <c r="BD5" s="183" t="s">
        <v>127</v>
      </c>
      <c r="BE5" s="183" t="s">
        <v>128</v>
      </c>
      <c r="BF5" s="184"/>
      <c r="BG5" s="183" t="s">
        <v>41</v>
      </c>
      <c r="BH5" s="185" t="s">
        <v>295</v>
      </c>
      <c r="BI5" s="183" t="s">
        <v>127</v>
      </c>
      <c r="BJ5" s="183" t="s">
        <v>128</v>
      </c>
      <c r="BK5" s="184"/>
      <c r="BL5" s="183" t="s">
        <v>41</v>
      </c>
      <c r="BM5" s="185" t="s">
        <v>295</v>
      </c>
      <c r="BN5" s="183" t="s">
        <v>127</v>
      </c>
      <c r="BO5" s="183" t="s">
        <v>128</v>
      </c>
      <c r="BP5" s="184"/>
      <c r="BQ5" s="183" t="s">
        <v>41</v>
      </c>
      <c r="BR5" s="185" t="s">
        <v>295</v>
      </c>
      <c r="BS5" s="183" t="s">
        <v>127</v>
      </c>
      <c r="BT5" s="183" t="s">
        <v>128</v>
      </c>
      <c r="BU5" s="184"/>
      <c r="BV5" s="183" t="s">
        <v>41</v>
      </c>
      <c r="BW5" s="185" t="s">
        <v>295</v>
      </c>
      <c r="BX5" s="183" t="s">
        <v>127</v>
      </c>
      <c r="BY5" s="183" t="s">
        <v>128</v>
      </c>
      <c r="BZ5" s="184"/>
      <c r="CA5" s="183" t="s">
        <v>41</v>
      </c>
      <c r="CB5" s="185" t="s">
        <v>295</v>
      </c>
      <c r="CC5" s="183" t="s">
        <v>127</v>
      </c>
      <c r="CD5" s="183" t="s">
        <v>128</v>
      </c>
      <c r="CE5" s="184"/>
      <c r="CF5" s="183" t="s">
        <v>41</v>
      </c>
      <c r="CG5" s="185" t="s">
        <v>295</v>
      </c>
      <c r="CH5" s="183" t="s">
        <v>127</v>
      </c>
      <c r="CI5" s="183" t="s">
        <v>128</v>
      </c>
      <c r="CJ5" s="184"/>
      <c r="CK5" s="183" t="s">
        <v>41</v>
      </c>
      <c r="CL5" s="185" t="s">
        <v>295</v>
      </c>
      <c r="CM5" s="183" t="s">
        <v>127</v>
      </c>
      <c r="CN5" s="183" t="s">
        <v>128</v>
      </c>
    </row>
    <row r="6" spans="1:92">
      <c r="A6" s="49">
        <v>70200</v>
      </c>
      <c r="B6" s="12" t="s">
        <v>984</v>
      </c>
      <c r="C6" s="113" t="s">
        <v>623</v>
      </c>
      <c r="D6" s="270">
        <v>565</v>
      </c>
      <c r="E6" s="271">
        <v>18661.79911829238</v>
      </c>
      <c r="F6" s="272">
        <v>155.03800058015273</v>
      </c>
      <c r="G6" s="112" t="s">
        <v>142</v>
      </c>
      <c r="H6" s="273"/>
      <c r="I6" s="270">
        <v>454</v>
      </c>
      <c r="J6" s="271">
        <v>28458.855156620426</v>
      </c>
      <c r="K6" s="272">
        <v>246.6881925476489</v>
      </c>
      <c r="L6" s="112" t="s">
        <v>142</v>
      </c>
      <c r="M6" s="273"/>
      <c r="N6" s="270">
        <v>910</v>
      </c>
      <c r="O6" s="271">
        <v>19139.337485289045</v>
      </c>
      <c r="P6" s="272">
        <v>256.25741440607356</v>
      </c>
      <c r="Q6" s="112" t="s">
        <v>142</v>
      </c>
      <c r="R6" s="273"/>
      <c r="S6" s="270">
        <v>513</v>
      </c>
      <c r="T6" s="271">
        <v>15810.654356489014</v>
      </c>
      <c r="U6" s="272">
        <v>265.9145441302303</v>
      </c>
      <c r="V6" s="112" t="s">
        <v>142</v>
      </c>
      <c r="W6" s="273"/>
      <c r="X6" s="270">
        <v>116</v>
      </c>
      <c r="Y6" s="271">
        <v>12056.477549574718</v>
      </c>
      <c r="Z6" s="272">
        <v>214.57961630851435</v>
      </c>
      <c r="AA6" s="112" t="s">
        <v>142</v>
      </c>
      <c r="AB6" s="273"/>
      <c r="AC6" s="270">
        <v>78</v>
      </c>
      <c r="AD6" s="271">
        <v>21224.489795918369</v>
      </c>
      <c r="AE6" s="272">
        <v>227.19710832323554</v>
      </c>
      <c r="AF6" s="112" t="s">
        <v>142</v>
      </c>
      <c r="AG6" s="273"/>
      <c r="AH6" s="270">
        <v>414</v>
      </c>
      <c r="AI6" s="271">
        <v>14582.681980496747</v>
      </c>
      <c r="AJ6" s="272">
        <v>159.90890548175008</v>
      </c>
      <c r="AK6" s="112" t="s">
        <v>142</v>
      </c>
      <c r="AL6" s="273"/>
      <c r="AM6" s="270">
        <v>386</v>
      </c>
      <c r="AN6" s="271">
        <v>23701.349112844578</v>
      </c>
      <c r="AO6" s="272">
        <v>298.59636134289264</v>
      </c>
      <c r="AP6" s="112" t="s">
        <v>142</v>
      </c>
      <c r="AQ6" s="273"/>
      <c r="AR6" s="270">
        <v>892</v>
      </c>
      <c r="AS6" s="271">
        <v>16096.371766044806</v>
      </c>
      <c r="AT6" s="272">
        <v>317.38612331432688</v>
      </c>
      <c r="AU6" s="112" t="s">
        <v>142</v>
      </c>
      <c r="AV6" s="273"/>
      <c r="AW6" s="270">
        <v>442</v>
      </c>
      <c r="AX6" s="271">
        <v>11973.108248526663</v>
      </c>
      <c r="AY6" s="272">
        <v>244.14285159239336</v>
      </c>
      <c r="AZ6" s="112" t="s">
        <v>142</v>
      </c>
      <c r="BA6" s="273"/>
      <c r="BB6" s="270">
        <v>101</v>
      </c>
      <c r="BC6" s="271">
        <v>10650.997655907653</v>
      </c>
      <c r="BD6" s="272">
        <v>207.58161415779398</v>
      </c>
      <c r="BE6" s="112" t="s">
        <v>142</v>
      </c>
      <c r="BF6" s="273"/>
      <c r="BG6" s="270">
        <v>76</v>
      </c>
      <c r="BH6" s="271">
        <v>14531.548757170172</v>
      </c>
      <c r="BI6" s="272">
        <v>156.55501468362877</v>
      </c>
      <c r="BJ6" s="112" t="s">
        <v>142</v>
      </c>
      <c r="BK6" s="273"/>
      <c r="BL6" s="270">
        <v>979</v>
      </c>
      <c r="BM6" s="271">
        <v>16685.493390420554</v>
      </c>
      <c r="BN6" s="272">
        <v>157.10276971285813</v>
      </c>
      <c r="BO6" s="112" t="s">
        <v>142</v>
      </c>
      <c r="BP6" s="273"/>
      <c r="BQ6" s="270">
        <v>840</v>
      </c>
      <c r="BR6" s="271">
        <v>26052.731023835277</v>
      </c>
      <c r="BS6" s="272">
        <v>265.70832898687598</v>
      </c>
      <c r="BT6" s="112" t="s">
        <v>142</v>
      </c>
      <c r="BU6" s="273"/>
      <c r="BV6" s="270">
        <v>1803</v>
      </c>
      <c r="BW6" s="271">
        <v>17499.982812906066</v>
      </c>
      <c r="BX6" s="272">
        <v>279.17582072145728</v>
      </c>
      <c r="BY6" s="112" t="s">
        <v>142</v>
      </c>
      <c r="BZ6" s="273"/>
      <c r="CA6" s="270">
        <v>955</v>
      </c>
      <c r="CB6" s="271">
        <v>13760.771841495729</v>
      </c>
      <c r="CC6" s="272">
        <v>254.0428442030136</v>
      </c>
      <c r="CD6" s="112" t="s">
        <v>142</v>
      </c>
      <c r="CE6" s="273"/>
      <c r="CF6" s="270">
        <v>217</v>
      </c>
      <c r="CG6" s="271">
        <v>11358.921208891388</v>
      </c>
      <c r="CH6" s="272">
        <v>211.68931678715506</v>
      </c>
      <c r="CI6" s="112" t="s">
        <v>142</v>
      </c>
      <c r="CJ6" s="273"/>
      <c r="CK6" s="270">
        <v>154</v>
      </c>
      <c r="CL6" s="271">
        <v>17293.655249859632</v>
      </c>
      <c r="CM6" s="272">
        <v>185.7622587885659</v>
      </c>
      <c r="CN6" s="112" t="s">
        <v>142</v>
      </c>
    </row>
    <row r="7" spans="1:92">
      <c r="A7" s="187">
        <v>70420</v>
      </c>
      <c r="B7" s="186" t="s">
        <v>985</v>
      </c>
      <c r="C7" s="113" t="s">
        <v>624</v>
      </c>
      <c r="D7" s="258">
        <v>182.92460973996023</v>
      </c>
      <c r="E7" s="259">
        <v>20044.799423128654</v>
      </c>
      <c r="F7" s="260">
        <v>166.52765389302033</v>
      </c>
      <c r="G7" s="261" t="s">
        <v>142</v>
      </c>
      <c r="H7" s="262"/>
      <c r="I7" s="258">
        <v>170.58913054836694</v>
      </c>
      <c r="J7" s="259">
        <v>29136.181588295261</v>
      </c>
      <c r="K7" s="260">
        <v>252.55942075676202</v>
      </c>
      <c r="L7" s="261" t="s">
        <v>142</v>
      </c>
      <c r="M7" s="262"/>
      <c r="N7" s="258">
        <v>445.2314919725078</v>
      </c>
      <c r="O7" s="259">
        <v>40263.982405139446</v>
      </c>
      <c r="P7" s="260">
        <v>539.09619561091358</v>
      </c>
      <c r="Q7" s="261" t="s">
        <v>142</v>
      </c>
      <c r="R7" s="262"/>
      <c r="S7" s="258">
        <v>248.92139095257031</v>
      </c>
      <c r="T7" s="259">
        <v>33345.021856060528</v>
      </c>
      <c r="U7" s="260">
        <v>560.81969069342995</v>
      </c>
      <c r="V7" s="261" t="s">
        <v>142</v>
      </c>
      <c r="W7" s="262"/>
      <c r="X7" s="258">
        <v>52.26330771894348</v>
      </c>
      <c r="Y7" s="259">
        <v>26196.738702188883</v>
      </c>
      <c r="Z7" s="260">
        <v>466.24614163930357</v>
      </c>
      <c r="AA7" s="261" t="s">
        <v>142</v>
      </c>
      <c r="AB7" s="262"/>
      <c r="AC7" s="258">
        <v>37.291532550525417</v>
      </c>
      <c r="AD7" s="259">
        <v>56077.492557181075</v>
      </c>
      <c r="AE7" s="260">
        <v>600.28034942255363</v>
      </c>
      <c r="AF7" s="261" t="s">
        <v>142</v>
      </c>
      <c r="AG7" s="262"/>
      <c r="AH7" s="258">
        <v>130.71775168418063</v>
      </c>
      <c r="AI7" s="259">
        <v>15043.130219194407</v>
      </c>
      <c r="AJ7" s="260">
        <v>164.95802977724091</v>
      </c>
      <c r="AK7" s="261" t="s">
        <v>142</v>
      </c>
      <c r="AL7" s="262"/>
      <c r="AM7" s="258">
        <v>222.573408738881</v>
      </c>
      <c r="AN7" s="259">
        <v>42553.327794143152</v>
      </c>
      <c r="AO7" s="260">
        <v>536.09896980406734</v>
      </c>
      <c r="AP7" s="261" t="s">
        <v>142</v>
      </c>
      <c r="AQ7" s="262"/>
      <c r="AR7" s="258">
        <v>513.44763426299346</v>
      </c>
      <c r="AS7" s="259">
        <v>41874.587362506725</v>
      </c>
      <c r="AT7" s="260">
        <v>825.67755898935911</v>
      </c>
      <c r="AU7" s="261" t="s">
        <v>142</v>
      </c>
      <c r="AV7" s="262"/>
      <c r="AW7" s="258">
        <v>250.3226040420335</v>
      </c>
      <c r="AX7" s="259">
        <v>31782.809188830961</v>
      </c>
      <c r="AY7" s="260">
        <v>648.08114199860802</v>
      </c>
      <c r="AZ7" s="261" t="s">
        <v>142</v>
      </c>
      <c r="BA7" s="262"/>
      <c r="BB7" s="258">
        <v>42.49839060630503</v>
      </c>
      <c r="BC7" s="259">
        <v>23430.678683549279</v>
      </c>
      <c r="BD7" s="260">
        <v>456.65000210060549</v>
      </c>
      <c r="BE7" s="261" t="s">
        <v>142</v>
      </c>
      <c r="BF7" s="262"/>
      <c r="BG7" s="258">
        <v>6.1661302021016757</v>
      </c>
      <c r="BH7" s="259">
        <v>10108.410167379796</v>
      </c>
      <c r="BI7" s="260">
        <v>108.90252158438629</v>
      </c>
      <c r="BJ7" s="261" t="s">
        <v>589</v>
      </c>
      <c r="BK7" s="262"/>
      <c r="BL7" s="258">
        <v>313.7395389409827</v>
      </c>
      <c r="BM7" s="259">
        <v>17631.852807654141</v>
      </c>
      <c r="BN7" s="260">
        <v>166.01324554431304</v>
      </c>
      <c r="BO7" s="261" t="s">
        <v>142</v>
      </c>
      <c r="BP7" s="262"/>
      <c r="BQ7" s="258">
        <v>393.16253928724797</v>
      </c>
      <c r="BR7" s="259">
        <v>35471.705951449869</v>
      </c>
      <c r="BS7" s="260">
        <v>361.77119803872586</v>
      </c>
      <c r="BT7" s="261" t="s">
        <v>142</v>
      </c>
      <c r="BU7" s="262"/>
      <c r="BV7" s="258">
        <v>958.67912623550126</v>
      </c>
      <c r="BW7" s="259">
        <v>41094.050047595374</v>
      </c>
      <c r="BX7" s="260">
        <v>655.57008092289379</v>
      </c>
      <c r="BY7" s="261" t="s">
        <v>142</v>
      </c>
      <c r="BZ7" s="262"/>
      <c r="CA7" s="258">
        <v>499.24399499460384</v>
      </c>
      <c r="CB7" s="259">
        <v>32511.941106203059</v>
      </c>
      <c r="CC7" s="260">
        <v>600.21531381505258</v>
      </c>
      <c r="CD7" s="261" t="s">
        <v>142</v>
      </c>
      <c r="CE7" s="262"/>
      <c r="CF7" s="258">
        <v>94.761698325248517</v>
      </c>
      <c r="CG7" s="259">
        <v>24878.552781133767</v>
      </c>
      <c r="CH7" s="260">
        <v>463.64648050986767</v>
      </c>
      <c r="CI7" s="261" t="s">
        <v>142</v>
      </c>
      <c r="CJ7" s="262"/>
      <c r="CK7" s="258">
        <v>43.457662752627094</v>
      </c>
      <c r="CL7" s="259">
        <v>34084.441374609487</v>
      </c>
      <c r="CM7" s="260">
        <v>366.12287731046922</v>
      </c>
      <c r="CN7" s="261" t="s">
        <v>589</v>
      </c>
    </row>
    <row r="8" spans="1:9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c r="AG8" s="262"/>
      <c r="AH8" s="258" t="s">
        <v>38</v>
      </c>
      <c r="AI8" s="259" t="s">
        <v>81</v>
      </c>
      <c r="AJ8" s="260" t="s">
        <v>81</v>
      </c>
      <c r="AK8" s="261" t="s">
        <v>81</v>
      </c>
      <c r="AL8" s="262"/>
      <c r="AM8" s="258" t="s">
        <v>38</v>
      </c>
      <c r="AN8" s="259" t="s">
        <v>81</v>
      </c>
      <c r="AO8" s="260" t="s">
        <v>81</v>
      </c>
      <c r="AP8" s="261" t="s">
        <v>81</v>
      </c>
      <c r="AQ8" s="262"/>
      <c r="AR8" s="258" t="s">
        <v>38</v>
      </c>
      <c r="AS8" s="259" t="s">
        <v>81</v>
      </c>
      <c r="AT8" s="260" t="s">
        <v>81</v>
      </c>
      <c r="AU8" s="261" t="s">
        <v>81</v>
      </c>
      <c r="AV8" s="262"/>
      <c r="AW8" s="258" t="s">
        <v>38</v>
      </c>
      <c r="AX8" s="259" t="s">
        <v>81</v>
      </c>
      <c r="AY8" s="260" t="s">
        <v>81</v>
      </c>
      <c r="AZ8" s="261" t="s">
        <v>81</v>
      </c>
      <c r="BA8" s="262"/>
      <c r="BB8" s="258" t="s">
        <v>38</v>
      </c>
      <c r="BC8" s="259" t="s">
        <v>81</v>
      </c>
      <c r="BD8" s="260" t="s">
        <v>81</v>
      </c>
      <c r="BE8" s="261" t="s">
        <v>81</v>
      </c>
      <c r="BF8" s="262"/>
      <c r="BG8" s="258" t="s">
        <v>38</v>
      </c>
      <c r="BH8" s="259" t="s">
        <v>81</v>
      </c>
      <c r="BI8" s="260" t="s">
        <v>81</v>
      </c>
      <c r="BJ8" s="261" t="s">
        <v>81</v>
      </c>
      <c r="BK8" s="262"/>
      <c r="BL8" s="258" t="s">
        <v>38</v>
      </c>
      <c r="BM8" s="259" t="s">
        <v>81</v>
      </c>
      <c r="BN8" s="260" t="s">
        <v>81</v>
      </c>
      <c r="BO8" s="261" t="s">
        <v>81</v>
      </c>
      <c r="BP8" s="262"/>
      <c r="BQ8" s="258" t="s">
        <v>38</v>
      </c>
      <c r="BR8" s="259" t="s">
        <v>81</v>
      </c>
      <c r="BS8" s="260" t="s">
        <v>81</v>
      </c>
      <c r="BT8" s="261" t="s">
        <v>81</v>
      </c>
      <c r="BU8" s="262"/>
      <c r="BV8" s="258" t="s">
        <v>38</v>
      </c>
      <c r="BW8" s="259" t="s">
        <v>81</v>
      </c>
      <c r="BX8" s="260" t="s">
        <v>81</v>
      </c>
      <c r="BY8" s="261" t="s">
        <v>81</v>
      </c>
      <c r="BZ8" s="262"/>
      <c r="CA8" s="258" t="s">
        <v>38</v>
      </c>
      <c r="CB8" s="259" t="s">
        <v>81</v>
      </c>
      <c r="CC8" s="260" t="s">
        <v>81</v>
      </c>
      <c r="CD8" s="261" t="s">
        <v>81</v>
      </c>
      <c r="CE8" s="262"/>
      <c r="CF8" s="258" t="s">
        <v>38</v>
      </c>
      <c r="CG8" s="259" t="s">
        <v>81</v>
      </c>
      <c r="CH8" s="260" t="s">
        <v>81</v>
      </c>
      <c r="CI8" s="261" t="s">
        <v>81</v>
      </c>
      <c r="CJ8" s="262"/>
      <c r="CK8" s="258" t="s">
        <v>38</v>
      </c>
      <c r="CL8" s="259" t="s">
        <v>81</v>
      </c>
      <c r="CM8" s="260" t="s">
        <v>81</v>
      </c>
      <c r="CN8" s="261" t="s">
        <v>81</v>
      </c>
    </row>
    <row r="9" spans="1:92">
      <c r="A9" s="187">
        <v>70620</v>
      </c>
      <c r="B9" s="186" t="s">
        <v>987</v>
      </c>
      <c r="C9" s="263" t="s">
        <v>625</v>
      </c>
      <c r="D9" s="258">
        <v>43.550837529181969</v>
      </c>
      <c r="E9" s="259">
        <v>8189.1804272177587</v>
      </c>
      <c r="F9" s="260">
        <v>68.033856316750359</v>
      </c>
      <c r="G9" s="261" t="s">
        <v>141</v>
      </c>
      <c r="H9" s="262"/>
      <c r="I9" s="258">
        <v>61.007242828890881</v>
      </c>
      <c r="J9" s="259">
        <v>15744.742901338179</v>
      </c>
      <c r="K9" s="260">
        <v>136.47921348498065</v>
      </c>
      <c r="L9" s="261" t="s">
        <v>141</v>
      </c>
      <c r="M9" s="262"/>
      <c r="N9" s="258">
        <v>134.17775924867348</v>
      </c>
      <c r="O9" s="259">
        <v>20885.857965442552</v>
      </c>
      <c r="P9" s="260">
        <v>279.64165238167726</v>
      </c>
      <c r="Q9" s="261" t="s">
        <v>142</v>
      </c>
      <c r="R9" s="262"/>
      <c r="S9" s="258">
        <v>64.877006330414432</v>
      </c>
      <c r="T9" s="259">
        <v>15883.010843401818</v>
      </c>
      <c r="U9" s="260">
        <v>267.13148568106408</v>
      </c>
      <c r="V9" s="261" t="s">
        <v>142</v>
      </c>
      <c r="W9" s="262"/>
      <c r="X9" s="258" t="s">
        <v>38</v>
      </c>
      <c r="Y9" s="259" t="s">
        <v>81</v>
      </c>
      <c r="Z9" s="260" t="s">
        <v>81</v>
      </c>
      <c r="AA9" s="261" t="s">
        <v>81</v>
      </c>
      <c r="AB9" s="262"/>
      <c r="AC9" s="258" t="s">
        <v>38</v>
      </c>
      <c r="AD9" s="259" t="s">
        <v>81</v>
      </c>
      <c r="AE9" s="260" t="s">
        <v>81</v>
      </c>
      <c r="AF9" s="261" t="s">
        <v>81</v>
      </c>
      <c r="AG9" s="262"/>
      <c r="AH9" s="258">
        <v>30.987239539760452</v>
      </c>
      <c r="AI9" s="259">
        <v>6028.9464994205382</v>
      </c>
      <c r="AJ9" s="260">
        <v>66.111448992699366</v>
      </c>
      <c r="AK9" s="261" t="s">
        <v>141</v>
      </c>
      <c r="AL9" s="262"/>
      <c r="AM9" s="258">
        <v>70.03831127529179</v>
      </c>
      <c r="AN9" s="259">
        <v>21162.962991347275</v>
      </c>
      <c r="AO9" s="260">
        <v>266.61704843738249</v>
      </c>
      <c r="AP9" s="261" t="s">
        <v>142</v>
      </c>
      <c r="AQ9" s="262"/>
      <c r="AR9" s="258">
        <v>174.38854566361877</v>
      </c>
      <c r="AS9" s="259">
        <v>25982.645833998849</v>
      </c>
      <c r="AT9" s="260">
        <v>512.32236398130703</v>
      </c>
      <c r="AU9" s="261" t="s">
        <v>142</v>
      </c>
      <c r="AV9" s="262"/>
      <c r="AW9" s="258">
        <v>75.693749418821966</v>
      </c>
      <c r="AX9" s="259">
        <v>19046.077225805511</v>
      </c>
      <c r="AY9" s="260">
        <v>388.36729018375769</v>
      </c>
      <c r="AZ9" s="261" t="s">
        <v>142</v>
      </c>
      <c r="BA9" s="262"/>
      <c r="BB9" s="258" t="s">
        <v>38</v>
      </c>
      <c r="BC9" s="259" t="s">
        <v>81</v>
      </c>
      <c r="BD9" s="260" t="s">
        <v>81</v>
      </c>
      <c r="BE9" s="261" t="s">
        <v>81</v>
      </c>
      <c r="BF9" s="262"/>
      <c r="BG9" s="258" t="s">
        <v>38</v>
      </c>
      <c r="BH9" s="259" t="s">
        <v>81</v>
      </c>
      <c r="BI9" s="260" t="s">
        <v>81</v>
      </c>
      <c r="BJ9" s="261" t="s">
        <v>81</v>
      </c>
      <c r="BK9" s="262"/>
      <c r="BL9" s="258">
        <v>74.816279638780529</v>
      </c>
      <c r="BM9" s="259">
        <v>7143.2221072853654</v>
      </c>
      <c r="BN9" s="260">
        <v>67.257224672357424</v>
      </c>
      <c r="BO9" s="261" t="s">
        <v>141</v>
      </c>
      <c r="BP9" s="262"/>
      <c r="BQ9" s="258">
        <v>131.04555410418266</v>
      </c>
      <c r="BR9" s="259">
        <v>18244.031213999733</v>
      </c>
      <c r="BS9" s="260">
        <v>186.06844109438211</v>
      </c>
      <c r="BT9" s="261" t="s">
        <v>142</v>
      </c>
      <c r="BU9" s="262"/>
      <c r="BV9" s="258">
        <v>308.56630491229231</v>
      </c>
      <c r="BW9" s="259">
        <v>23482.047243058274</v>
      </c>
      <c r="BX9" s="260">
        <v>374.60721426915467</v>
      </c>
      <c r="BY9" s="261" t="s">
        <v>142</v>
      </c>
      <c r="BZ9" s="262"/>
      <c r="CA9" s="258">
        <v>140.57075574923638</v>
      </c>
      <c r="CB9" s="259">
        <v>17434.215141947941</v>
      </c>
      <c r="CC9" s="260">
        <v>321.85967852122218</v>
      </c>
      <c r="CD9" s="261" t="s">
        <v>142</v>
      </c>
      <c r="CE9" s="262"/>
      <c r="CF9" s="258" t="s">
        <v>38</v>
      </c>
      <c r="CG9" s="259" t="s">
        <v>81</v>
      </c>
      <c r="CH9" s="260" t="s">
        <v>81</v>
      </c>
      <c r="CI9" s="261" t="s">
        <v>81</v>
      </c>
      <c r="CJ9" s="262"/>
      <c r="CK9" s="258" t="s">
        <v>38</v>
      </c>
      <c r="CL9" s="259" t="s">
        <v>81</v>
      </c>
      <c r="CM9" s="260" t="s">
        <v>81</v>
      </c>
      <c r="CN9" s="261" t="s">
        <v>81</v>
      </c>
    </row>
    <row r="10" spans="1:92">
      <c r="A10" s="187">
        <v>70700</v>
      </c>
      <c r="B10" s="186" t="s">
        <v>1024</v>
      </c>
      <c r="C10" s="263" t="s">
        <v>625</v>
      </c>
      <c r="D10" s="258" t="s">
        <v>38</v>
      </c>
      <c r="E10" s="259" t="s">
        <v>81</v>
      </c>
      <c r="F10" s="260" t="s">
        <v>81</v>
      </c>
      <c r="G10" s="261" t="s">
        <v>81</v>
      </c>
      <c r="H10" s="262"/>
      <c r="I10" s="258">
        <v>11.773899505257846</v>
      </c>
      <c r="J10" s="259">
        <v>17002.940432040607</v>
      </c>
      <c r="K10" s="260">
        <v>147.38557191045976</v>
      </c>
      <c r="L10" s="261" t="s">
        <v>589</v>
      </c>
      <c r="M10" s="262"/>
      <c r="N10" s="258">
        <v>25.241305103737712</v>
      </c>
      <c r="O10" s="259">
        <v>19633.387788148877</v>
      </c>
      <c r="P10" s="260">
        <v>262.87227520231113</v>
      </c>
      <c r="Q10" s="261" t="s">
        <v>142</v>
      </c>
      <c r="R10" s="262"/>
      <c r="S10" s="258">
        <v>14.112550776850158</v>
      </c>
      <c r="T10" s="259">
        <v>6019.2408453228145</v>
      </c>
      <c r="U10" s="260">
        <v>101.23576477637421</v>
      </c>
      <c r="V10" s="261" t="s">
        <v>589</v>
      </c>
      <c r="W10" s="262"/>
      <c r="X10" s="258" t="s">
        <v>38</v>
      </c>
      <c r="Y10" s="259" t="s">
        <v>81</v>
      </c>
      <c r="Z10" s="260" t="s">
        <v>81</v>
      </c>
      <c r="AA10" s="261" t="s">
        <v>81</v>
      </c>
      <c r="AB10" s="262"/>
      <c r="AC10" s="258" t="s">
        <v>38</v>
      </c>
      <c r="AD10" s="259" t="s">
        <v>81</v>
      </c>
      <c r="AE10" s="260" t="s">
        <v>81</v>
      </c>
      <c r="AF10" s="261" t="s">
        <v>81</v>
      </c>
      <c r="AG10" s="262"/>
      <c r="AH10" s="258" t="s">
        <v>38</v>
      </c>
      <c r="AI10" s="259" t="s">
        <v>81</v>
      </c>
      <c r="AJ10" s="260" t="s">
        <v>81</v>
      </c>
      <c r="AK10" s="261" t="s">
        <v>81</v>
      </c>
      <c r="AL10" s="262"/>
      <c r="AM10" s="258">
        <v>7.3385264039620823</v>
      </c>
      <c r="AN10" s="259">
        <v>15207.237257506116</v>
      </c>
      <c r="AO10" s="260">
        <v>191.5851156636719</v>
      </c>
      <c r="AP10" s="261" t="s">
        <v>589</v>
      </c>
      <c r="AQ10" s="262"/>
      <c r="AR10" s="258">
        <v>20.4833594132568</v>
      </c>
      <c r="AS10" s="259">
        <v>15111.135811406439</v>
      </c>
      <c r="AT10" s="260">
        <v>297.95937145138839</v>
      </c>
      <c r="AU10" s="261" t="s">
        <v>142</v>
      </c>
      <c r="AV10" s="262"/>
      <c r="AW10" s="258">
        <v>14.354480218739019</v>
      </c>
      <c r="AX10" s="259">
        <v>6404.4181425446313</v>
      </c>
      <c r="AY10" s="260">
        <v>130.59206311805553</v>
      </c>
      <c r="AZ10" s="261" t="s">
        <v>589</v>
      </c>
      <c r="BA10" s="262"/>
      <c r="BB10" s="258" t="s">
        <v>38</v>
      </c>
      <c r="BC10" s="259" t="s">
        <v>81</v>
      </c>
      <c r="BD10" s="260" t="s">
        <v>81</v>
      </c>
      <c r="BE10" s="261" t="s">
        <v>81</v>
      </c>
      <c r="BF10" s="262"/>
      <c r="BG10" s="258" t="s">
        <v>38</v>
      </c>
      <c r="BH10" s="259" t="s">
        <v>81</v>
      </c>
      <c r="BI10" s="260" t="s">
        <v>81</v>
      </c>
      <c r="BJ10" s="261" t="s">
        <v>81</v>
      </c>
      <c r="BK10" s="262"/>
      <c r="BL10" s="258">
        <v>10.080393412035827</v>
      </c>
      <c r="BM10" s="259">
        <v>4453.8140582219967</v>
      </c>
      <c r="BN10" s="260">
        <v>41.935021516022701</v>
      </c>
      <c r="BO10" s="261" t="s">
        <v>81</v>
      </c>
      <c r="BP10" s="262"/>
      <c r="BQ10" s="258">
        <v>19.11242590921993</v>
      </c>
      <c r="BR10" s="259">
        <v>16267.460497108874</v>
      </c>
      <c r="BS10" s="260">
        <v>165.90965997354792</v>
      </c>
      <c r="BT10" s="261" t="s">
        <v>589</v>
      </c>
      <c r="BU10" s="262"/>
      <c r="BV10" s="258">
        <v>45.885950811587087</v>
      </c>
      <c r="BW10" s="259">
        <v>17367.749384247152</v>
      </c>
      <c r="BX10" s="260">
        <v>277.06631145122878</v>
      </c>
      <c r="BY10" s="261" t="s">
        <v>142</v>
      </c>
      <c r="BZ10" s="262"/>
      <c r="CA10" s="258">
        <v>28.789603584774323</v>
      </c>
      <c r="CB10" s="259">
        <v>6294.1248846417084</v>
      </c>
      <c r="CC10" s="260">
        <v>116.19823407300555</v>
      </c>
      <c r="CD10" s="261" t="s">
        <v>589</v>
      </c>
      <c r="CE10" s="262"/>
      <c r="CF10" s="258" t="s">
        <v>38</v>
      </c>
      <c r="CG10" s="259" t="s">
        <v>81</v>
      </c>
      <c r="CH10" s="260" t="s">
        <v>81</v>
      </c>
      <c r="CI10" s="261" t="s">
        <v>81</v>
      </c>
      <c r="CJ10" s="262"/>
      <c r="CK10" s="258" t="s">
        <v>38</v>
      </c>
      <c r="CL10" s="259" t="s">
        <v>81</v>
      </c>
      <c r="CM10" s="260" t="s">
        <v>81</v>
      </c>
      <c r="CN10" s="261" t="s">
        <v>81</v>
      </c>
    </row>
    <row r="11" spans="1:92">
      <c r="A11" s="187">
        <v>71000</v>
      </c>
      <c r="B11" s="186" t="s">
        <v>988</v>
      </c>
      <c r="C11" s="113" t="s">
        <v>623</v>
      </c>
      <c r="D11" s="274">
        <v>1113.0864807917592</v>
      </c>
      <c r="E11" s="275">
        <v>13905.420443944055</v>
      </c>
      <c r="F11" s="276">
        <v>115.5230837707536</v>
      </c>
      <c r="G11" s="277" t="s">
        <v>142</v>
      </c>
      <c r="H11" s="262"/>
      <c r="I11" s="274">
        <v>711.3132280470835</v>
      </c>
      <c r="J11" s="275">
        <v>13886.835166970595</v>
      </c>
      <c r="K11" s="276">
        <v>120.3744229588299</v>
      </c>
      <c r="L11" s="277" t="s">
        <v>142</v>
      </c>
      <c r="M11" s="262"/>
      <c r="N11" s="274">
        <v>1417.440478322</v>
      </c>
      <c r="O11" s="275">
        <v>9210.2080637858926</v>
      </c>
      <c r="P11" s="276">
        <v>123.31587268273189</v>
      </c>
      <c r="Q11" s="277" t="s">
        <v>142</v>
      </c>
      <c r="R11" s="262"/>
      <c r="S11" s="274">
        <v>874.0783180580803</v>
      </c>
      <c r="T11" s="275">
        <v>8724.1730859885847</v>
      </c>
      <c r="U11" s="276">
        <v>146.72919012499636</v>
      </c>
      <c r="V11" s="277" t="s">
        <v>142</v>
      </c>
      <c r="W11" s="262"/>
      <c r="X11" s="274">
        <v>217.18108013195985</v>
      </c>
      <c r="Y11" s="275">
        <v>6952.0229548178604</v>
      </c>
      <c r="Z11" s="276">
        <v>123.7311986091179</v>
      </c>
      <c r="AA11" s="277" t="s">
        <v>142</v>
      </c>
      <c r="AB11" s="262"/>
      <c r="AC11" s="274">
        <v>177.23817508247492</v>
      </c>
      <c r="AD11" s="275">
        <v>9813.8524408900848</v>
      </c>
      <c r="AE11" s="276">
        <v>105.05217875766975</v>
      </c>
      <c r="AF11" s="277" t="s">
        <v>589</v>
      </c>
      <c r="AG11" s="262"/>
      <c r="AH11" s="274">
        <v>731.37195554433436</v>
      </c>
      <c r="AI11" s="275">
        <v>9629.1758056880044</v>
      </c>
      <c r="AJ11" s="276">
        <v>105.59038219706591</v>
      </c>
      <c r="AK11" s="277" t="s">
        <v>589</v>
      </c>
      <c r="AL11" s="262"/>
      <c r="AM11" s="274">
        <v>420.07015532440136</v>
      </c>
      <c r="AN11" s="275">
        <v>9039.8836556784208</v>
      </c>
      <c r="AO11" s="276">
        <v>113.88703460284597</v>
      </c>
      <c r="AP11" s="277" t="s">
        <v>142</v>
      </c>
      <c r="AQ11" s="262"/>
      <c r="AR11" s="274">
        <v>1107.9624956103144</v>
      </c>
      <c r="AS11" s="275">
        <v>6977.3859651028351</v>
      </c>
      <c r="AT11" s="276">
        <v>137.57917091622534</v>
      </c>
      <c r="AU11" s="277" t="s">
        <v>142</v>
      </c>
      <c r="AV11" s="262"/>
      <c r="AW11" s="274">
        <v>658.18924286563879</v>
      </c>
      <c r="AX11" s="275">
        <v>6957.8436087096889</v>
      </c>
      <c r="AY11" s="276">
        <v>141.87692488066534</v>
      </c>
      <c r="AZ11" s="277" t="s">
        <v>142</v>
      </c>
      <c r="BA11" s="262"/>
      <c r="BB11" s="274">
        <v>177.94453759622073</v>
      </c>
      <c r="BC11" s="275">
        <v>6102.4849117283984</v>
      </c>
      <c r="BD11" s="276">
        <v>118.93380406928773</v>
      </c>
      <c r="BE11" s="277" t="s">
        <v>141</v>
      </c>
      <c r="BF11" s="262"/>
      <c r="BG11" s="274">
        <v>159.35563007697658</v>
      </c>
      <c r="BH11" s="275">
        <v>8992.9813813192213</v>
      </c>
      <c r="BI11" s="276">
        <v>96.885497597587133</v>
      </c>
      <c r="BJ11" s="277" t="s">
        <v>589</v>
      </c>
      <c r="BK11" s="262"/>
      <c r="BL11" s="274">
        <v>1845.3997088388428</v>
      </c>
      <c r="BM11" s="275">
        <v>11836.365161006517</v>
      </c>
      <c r="BN11" s="276">
        <v>111.44565561330609</v>
      </c>
      <c r="BO11" s="277" t="s">
        <v>589</v>
      </c>
      <c r="BP11" s="262"/>
      <c r="BQ11" s="274">
        <v>1132.3833833714848</v>
      </c>
      <c r="BR11" s="275">
        <v>11590.370390269522</v>
      </c>
      <c r="BS11" s="276">
        <v>118.20864177041341</v>
      </c>
      <c r="BT11" s="277" t="s">
        <v>142</v>
      </c>
      <c r="BU11" s="262"/>
      <c r="BV11" s="274">
        <v>2527.4029739323141</v>
      </c>
      <c r="BW11" s="275">
        <v>8079.1829182087586</v>
      </c>
      <c r="BX11" s="276">
        <v>128.88655640771773</v>
      </c>
      <c r="BY11" s="277" t="s">
        <v>142</v>
      </c>
      <c r="BZ11" s="262"/>
      <c r="CA11" s="274">
        <v>1532.267560923719</v>
      </c>
      <c r="CB11" s="275">
        <v>7862.0830743190209</v>
      </c>
      <c r="CC11" s="276">
        <v>145.14490673680697</v>
      </c>
      <c r="CD11" s="277" t="s">
        <v>142</v>
      </c>
      <c r="CE11" s="262"/>
      <c r="CF11" s="274">
        <v>395.1256177281806</v>
      </c>
      <c r="CG11" s="275">
        <v>6541.8189782115633</v>
      </c>
      <c r="CH11" s="276">
        <v>121.91590773240411</v>
      </c>
      <c r="CI11" s="277" t="s">
        <v>141</v>
      </c>
      <c r="CJ11" s="262"/>
      <c r="CK11" s="274">
        <v>336.59380515945151</v>
      </c>
      <c r="CL11" s="275">
        <v>9407.317081035535</v>
      </c>
      <c r="CM11" s="276">
        <v>101.05003510623376</v>
      </c>
      <c r="CN11" s="277" t="s">
        <v>589</v>
      </c>
    </row>
    <row r="12" spans="1:9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c r="AG12" s="262"/>
      <c r="AH12" s="278"/>
      <c r="AI12" s="279"/>
      <c r="AJ12" s="280"/>
      <c r="AK12" s="281"/>
      <c r="AL12" s="262"/>
      <c r="AM12" s="278"/>
      <c r="AN12" s="279"/>
      <c r="AO12" s="280"/>
      <c r="AP12" s="281"/>
      <c r="AQ12" s="262"/>
      <c r="AR12" s="278"/>
      <c r="AS12" s="279"/>
      <c r="AT12" s="280"/>
      <c r="AU12" s="281"/>
      <c r="AV12" s="262"/>
      <c r="AW12" s="278"/>
      <c r="AX12" s="279"/>
      <c r="AY12" s="280"/>
      <c r="AZ12" s="281"/>
      <c r="BA12" s="262"/>
      <c r="BB12" s="278"/>
      <c r="BC12" s="279"/>
      <c r="BD12" s="280"/>
      <c r="BE12" s="281"/>
      <c r="BF12" s="262"/>
      <c r="BG12" s="278"/>
      <c r="BH12" s="279"/>
      <c r="BI12" s="280"/>
      <c r="BJ12" s="281"/>
      <c r="BK12" s="262"/>
      <c r="BL12" s="278"/>
      <c r="BM12" s="279"/>
      <c r="BN12" s="280"/>
      <c r="BO12" s="281"/>
      <c r="BP12" s="262"/>
      <c r="BQ12" s="278"/>
      <c r="BR12" s="279"/>
      <c r="BS12" s="280"/>
      <c r="BT12" s="281"/>
      <c r="BU12" s="262"/>
      <c r="BV12" s="278"/>
      <c r="BW12" s="279"/>
      <c r="BX12" s="280"/>
      <c r="BY12" s="281"/>
      <c r="BZ12" s="262"/>
      <c r="CA12" s="278"/>
      <c r="CB12" s="279"/>
      <c r="CC12" s="280"/>
      <c r="CD12" s="281"/>
      <c r="CE12" s="262"/>
      <c r="CF12" s="278"/>
      <c r="CG12" s="279"/>
      <c r="CH12" s="280"/>
      <c r="CI12" s="281"/>
      <c r="CJ12" s="262"/>
      <c r="CK12" s="278"/>
      <c r="CL12" s="279"/>
      <c r="CM12" s="280"/>
      <c r="CN12" s="281"/>
    </row>
    <row r="13" spans="1:92">
      <c r="A13" s="187">
        <v>71300</v>
      </c>
      <c r="B13" s="186" t="s">
        <v>989</v>
      </c>
      <c r="C13" s="113" t="s">
        <v>623</v>
      </c>
      <c r="D13" s="258">
        <v>178.93983149340764</v>
      </c>
      <c r="E13" s="259">
        <v>15356.177705322567</v>
      </c>
      <c r="F13" s="260">
        <v>127.57564653308621</v>
      </c>
      <c r="G13" s="261" t="s">
        <v>142</v>
      </c>
      <c r="H13" s="262"/>
      <c r="I13" s="258">
        <v>172.08389925228093</v>
      </c>
      <c r="J13" s="259">
        <v>16812.811784515372</v>
      </c>
      <c r="K13" s="260">
        <v>145.73749112325288</v>
      </c>
      <c r="L13" s="261" t="s">
        <v>142</v>
      </c>
      <c r="M13" s="262"/>
      <c r="N13" s="258">
        <v>304.40339150602682</v>
      </c>
      <c r="O13" s="259">
        <v>18608.183161537432</v>
      </c>
      <c r="P13" s="260">
        <v>249.14576627510695</v>
      </c>
      <c r="Q13" s="261" t="s">
        <v>142</v>
      </c>
      <c r="R13" s="262"/>
      <c r="S13" s="258">
        <v>161.11440766647814</v>
      </c>
      <c r="T13" s="259">
        <v>17544.077382840787</v>
      </c>
      <c r="U13" s="260">
        <v>295.0684541104327</v>
      </c>
      <c r="V13" s="261" t="s">
        <v>142</v>
      </c>
      <c r="W13" s="262"/>
      <c r="X13" s="258" t="s">
        <v>38</v>
      </c>
      <c r="Y13" s="259" t="s">
        <v>81</v>
      </c>
      <c r="Z13" s="260" t="s">
        <v>81</v>
      </c>
      <c r="AA13" s="261" t="s">
        <v>81</v>
      </c>
      <c r="AB13" s="262"/>
      <c r="AC13" s="258" t="s">
        <v>38</v>
      </c>
      <c r="AD13" s="259" t="s">
        <v>81</v>
      </c>
      <c r="AE13" s="260" t="s">
        <v>81</v>
      </c>
      <c r="AF13" s="261" t="s">
        <v>81</v>
      </c>
      <c r="AG13" s="262"/>
      <c r="AH13" s="258">
        <v>128.20593290906984</v>
      </c>
      <c r="AI13" s="259">
        <v>11559.002042659504</v>
      </c>
      <c r="AJ13" s="260">
        <v>126.75222346445429</v>
      </c>
      <c r="AK13" s="261" t="s">
        <v>142</v>
      </c>
      <c r="AL13" s="262"/>
      <c r="AM13" s="258">
        <v>78.157627548844715</v>
      </c>
      <c r="AN13" s="259">
        <v>7957.654310441354</v>
      </c>
      <c r="AO13" s="260">
        <v>100.25280040428875</v>
      </c>
      <c r="AP13" s="261" t="s">
        <v>589</v>
      </c>
      <c r="AQ13" s="262"/>
      <c r="AR13" s="258">
        <v>263.95339128337912</v>
      </c>
      <c r="AS13" s="259">
        <v>14514.638812302446</v>
      </c>
      <c r="AT13" s="260">
        <v>286.19772274782065</v>
      </c>
      <c r="AU13" s="261" t="s">
        <v>142</v>
      </c>
      <c r="AV13" s="262"/>
      <c r="AW13" s="258">
        <v>138.48983127075994</v>
      </c>
      <c r="AX13" s="259">
        <v>13785.606394276183</v>
      </c>
      <c r="AY13" s="260">
        <v>281.1013803740625</v>
      </c>
      <c r="AZ13" s="261" t="s">
        <v>142</v>
      </c>
      <c r="BA13" s="262"/>
      <c r="BB13" s="258" t="s">
        <v>38</v>
      </c>
      <c r="BC13" s="259" t="s">
        <v>81</v>
      </c>
      <c r="BD13" s="260" t="s">
        <v>81</v>
      </c>
      <c r="BE13" s="261" t="s">
        <v>81</v>
      </c>
      <c r="BF13" s="262"/>
      <c r="BG13" s="258" t="s">
        <v>38</v>
      </c>
      <c r="BH13" s="259" t="s">
        <v>81</v>
      </c>
      <c r="BI13" s="260" t="s">
        <v>81</v>
      </c>
      <c r="BJ13" s="261" t="s">
        <v>81</v>
      </c>
      <c r="BK13" s="262"/>
      <c r="BL13" s="258">
        <v>307.14576440247748</v>
      </c>
      <c r="BM13" s="259">
        <v>13503.380944211383</v>
      </c>
      <c r="BN13" s="260">
        <v>127.1414933430367</v>
      </c>
      <c r="BO13" s="261" t="s">
        <v>142</v>
      </c>
      <c r="BP13" s="262"/>
      <c r="BQ13" s="258">
        <v>250.24152680112564</v>
      </c>
      <c r="BR13" s="259">
        <v>12476.09921696086</v>
      </c>
      <c r="BS13" s="260">
        <v>127.2420719417205</v>
      </c>
      <c r="BT13" s="261" t="s">
        <v>589</v>
      </c>
      <c r="BU13" s="262"/>
      <c r="BV13" s="258">
        <v>571.09915568585654</v>
      </c>
      <c r="BW13" s="259">
        <v>16524.893190474217</v>
      </c>
      <c r="BX13" s="260">
        <v>263.6202942658183</v>
      </c>
      <c r="BY13" s="261" t="s">
        <v>142</v>
      </c>
      <c r="BZ13" s="262"/>
      <c r="CA13" s="258">
        <v>299.60423893723811</v>
      </c>
      <c r="CB13" s="259">
        <v>15580.435925912287</v>
      </c>
      <c r="CC13" s="260">
        <v>287.63635515021696</v>
      </c>
      <c r="CD13" s="261" t="s">
        <v>142</v>
      </c>
      <c r="CE13" s="262"/>
      <c r="CF13" s="258">
        <v>47.991525687887112</v>
      </c>
      <c r="CG13" s="259">
        <v>14271.535543832764</v>
      </c>
      <c r="CH13" s="260">
        <v>265.96994144238937</v>
      </c>
      <c r="CI13" s="261" t="s">
        <v>81</v>
      </c>
      <c r="CJ13" s="262"/>
      <c r="CK13" s="258">
        <v>10.283898361690095</v>
      </c>
      <c r="CL13" s="259">
        <v>13100.507467121142</v>
      </c>
      <c r="CM13" s="260">
        <v>140.72096518685083</v>
      </c>
      <c r="CN13" s="261" t="s">
        <v>81</v>
      </c>
    </row>
    <row r="14" spans="1:92">
      <c r="A14" s="187">
        <v>72200</v>
      </c>
      <c r="B14" s="186" t="s">
        <v>990</v>
      </c>
      <c r="C14" s="113" t="s">
        <v>623</v>
      </c>
      <c r="D14" s="258">
        <v>306</v>
      </c>
      <c r="E14" s="259">
        <v>23787.163183858705</v>
      </c>
      <c r="F14" s="260">
        <v>197.61836445256574</v>
      </c>
      <c r="G14" s="261" t="s">
        <v>142</v>
      </c>
      <c r="H14" s="262"/>
      <c r="I14" s="258">
        <v>289</v>
      </c>
      <c r="J14" s="259">
        <v>40969.937148530218</v>
      </c>
      <c r="K14" s="260">
        <v>355.13725651787286</v>
      </c>
      <c r="L14" s="261" t="s">
        <v>142</v>
      </c>
      <c r="M14" s="262"/>
      <c r="N14" s="258">
        <v>447</v>
      </c>
      <c r="O14" s="259">
        <v>23928.243691992207</v>
      </c>
      <c r="P14" s="260">
        <v>320.37628598698382</v>
      </c>
      <c r="Q14" s="261" t="s">
        <v>142</v>
      </c>
      <c r="R14" s="262"/>
      <c r="S14" s="258">
        <v>306</v>
      </c>
      <c r="T14" s="259">
        <v>25720.141504653679</v>
      </c>
      <c r="U14" s="260">
        <v>432.57916775392573</v>
      </c>
      <c r="V14" s="261" t="s">
        <v>142</v>
      </c>
      <c r="W14" s="262"/>
      <c r="X14" s="258">
        <v>76</v>
      </c>
      <c r="Y14" s="259">
        <v>20824.165435418268</v>
      </c>
      <c r="Z14" s="260">
        <v>370.62578275482286</v>
      </c>
      <c r="AA14" s="261" t="s">
        <v>142</v>
      </c>
      <c r="AB14" s="262"/>
      <c r="AC14" s="258">
        <v>53</v>
      </c>
      <c r="AD14" s="259">
        <v>28116.71087533157</v>
      </c>
      <c r="AE14" s="260">
        <v>300.97474511091752</v>
      </c>
      <c r="AF14" s="261" t="s">
        <v>142</v>
      </c>
      <c r="AG14" s="262"/>
      <c r="AH14" s="258">
        <v>199</v>
      </c>
      <c r="AI14" s="259">
        <v>18547.148407145149</v>
      </c>
      <c r="AJ14" s="260">
        <v>203.38194342856644</v>
      </c>
      <c r="AK14" s="261" t="s">
        <v>142</v>
      </c>
      <c r="AL14" s="262"/>
      <c r="AM14" s="258">
        <v>202</v>
      </c>
      <c r="AN14" s="259">
        <v>33792.822986903804</v>
      </c>
      <c r="AO14" s="260">
        <v>425.73162967864954</v>
      </c>
      <c r="AP14" s="261" t="s">
        <v>142</v>
      </c>
      <c r="AQ14" s="262"/>
      <c r="AR14" s="258">
        <v>461</v>
      </c>
      <c r="AS14" s="259">
        <v>23565.819432169526</v>
      </c>
      <c r="AT14" s="260">
        <v>464.6677015797809</v>
      </c>
      <c r="AU14" s="261" t="s">
        <v>142</v>
      </c>
      <c r="AV14" s="262"/>
      <c r="AW14" s="258">
        <v>256</v>
      </c>
      <c r="AX14" s="259">
        <v>21362.536724134512</v>
      </c>
      <c r="AY14" s="260">
        <v>435.60206128757034</v>
      </c>
      <c r="AZ14" s="261" t="s">
        <v>142</v>
      </c>
      <c r="BA14" s="262"/>
      <c r="BB14" s="258">
        <v>46</v>
      </c>
      <c r="BC14" s="259">
        <v>16239.064650481605</v>
      </c>
      <c r="BD14" s="260">
        <v>316.48971875325054</v>
      </c>
      <c r="BE14" s="261" t="s">
        <v>142</v>
      </c>
      <c r="BF14" s="262"/>
      <c r="BG14" s="258">
        <v>22</v>
      </c>
      <c r="BH14" s="259">
        <v>15384.615384615383</v>
      </c>
      <c r="BI14" s="260">
        <v>165.7454912541252</v>
      </c>
      <c r="BJ14" s="261" t="s">
        <v>141</v>
      </c>
      <c r="BK14" s="262"/>
      <c r="BL14" s="258">
        <v>505</v>
      </c>
      <c r="BM14" s="259">
        <v>21406.668188559459</v>
      </c>
      <c r="BN14" s="260">
        <v>201.55513439462385</v>
      </c>
      <c r="BO14" s="261" t="s">
        <v>142</v>
      </c>
      <c r="BP14" s="262"/>
      <c r="BQ14" s="258">
        <v>491</v>
      </c>
      <c r="BR14" s="259">
        <v>37681.864170961853</v>
      </c>
      <c r="BS14" s="260">
        <v>384.31230694457776</v>
      </c>
      <c r="BT14" s="261" t="s">
        <v>142</v>
      </c>
      <c r="BU14" s="262"/>
      <c r="BV14" s="258">
        <v>909</v>
      </c>
      <c r="BW14" s="259">
        <v>23758.679162502576</v>
      </c>
      <c r="BX14" s="260">
        <v>379.0203010689691</v>
      </c>
      <c r="BY14" s="261" t="s">
        <v>142</v>
      </c>
      <c r="BZ14" s="262"/>
      <c r="CA14" s="258">
        <v>562</v>
      </c>
      <c r="CB14" s="259">
        <v>23513.120572288113</v>
      </c>
      <c r="CC14" s="260">
        <v>434.08466436888398</v>
      </c>
      <c r="CD14" s="261" t="s">
        <v>142</v>
      </c>
      <c r="CE14" s="262"/>
      <c r="CF14" s="258">
        <v>122</v>
      </c>
      <c r="CG14" s="259">
        <v>18820.694065657583</v>
      </c>
      <c r="CH14" s="260">
        <v>350.74984630586783</v>
      </c>
      <c r="CI14" s="261" t="s">
        <v>142</v>
      </c>
      <c r="CJ14" s="262"/>
      <c r="CK14" s="258">
        <v>75</v>
      </c>
      <c r="CL14" s="259">
        <v>22624.434389140271</v>
      </c>
      <c r="CM14" s="260">
        <v>243.02358149382664</v>
      </c>
      <c r="CN14" s="261" t="s">
        <v>141</v>
      </c>
    </row>
    <row r="15" spans="1:92">
      <c r="A15" s="187">
        <v>72300</v>
      </c>
      <c r="B15" s="186" t="s">
        <v>991</v>
      </c>
      <c r="C15" s="113" t="s">
        <v>623</v>
      </c>
      <c r="D15" s="258">
        <v>461.4133160656649</v>
      </c>
      <c r="E15" s="259">
        <v>21955.420754753501</v>
      </c>
      <c r="F15" s="260">
        <v>182.40066320167537</v>
      </c>
      <c r="G15" s="261" t="s">
        <v>142</v>
      </c>
      <c r="H15" s="262"/>
      <c r="I15" s="258">
        <v>371.50433992037262</v>
      </c>
      <c r="J15" s="259">
        <v>21434.079971116</v>
      </c>
      <c r="K15" s="260">
        <v>185.79575383116992</v>
      </c>
      <c r="L15" s="261" t="s">
        <v>142</v>
      </c>
      <c r="M15" s="262"/>
      <c r="N15" s="258">
        <v>538.77285244317295</v>
      </c>
      <c r="O15" s="259">
        <v>14832.031980536009</v>
      </c>
      <c r="P15" s="260">
        <v>198.58671537830145</v>
      </c>
      <c r="Q15" s="261" t="s">
        <v>142</v>
      </c>
      <c r="R15" s="262"/>
      <c r="S15" s="258">
        <v>416.63508042128461</v>
      </c>
      <c r="T15" s="259">
        <v>11130.490429691838</v>
      </c>
      <c r="U15" s="260">
        <v>187.20030315144106</v>
      </c>
      <c r="V15" s="261" t="s">
        <v>142</v>
      </c>
      <c r="W15" s="262"/>
      <c r="X15" s="258">
        <v>125.56888601094415</v>
      </c>
      <c r="Y15" s="259">
        <v>11249.695526921527</v>
      </c>
      <c r="Z15" s="260">
        <v>200.22061500372317</v>
      </c>
      <c r="AA15" s="261" t="s">
        <v>142</v>
      </c>
      <c r="AB15" s="262"/>
      <c r="AC15" s="258">
        <v>67.980553756840095</v>
      </c>
      <c r="AD15" s="259">
        <v>13395.183006273912</v>
      </c>
      <c r="AE15" s="260">
        <v>143.38845709597393</v>
      </c>
      <c r="AF15" s="261" t="s">
        <v>142</v>
      </c>
      <c r="AG15" s="262"/>
      <c r="AH15" s="258">
        <v>312.47165479514462</v>
      </c>
      <c r="AI15" s="259">
        <v>15402.544005026904</v>
      </c>
      <c r="AJ15" s="260">
        <v>168.89924341574672</v>
      </c>
      <c r="AK15" s="261" t="s">
        <v>142</v>
      </c>
      <c r="AL15" s="262"/>
      <c r="AM15" s="258">
        <v>167.85684477690438</v>
      </c>
      <c r="AN15" s="259">
        <v>13890.94464816751</v>
      </c>
      <c r="AO15" s="260">
        <v>175.00208565387183</v>
      </c>
      <c r="AP15" s="261" t="s">
        <v>142</v>
      </c>
      <c r="AQ15" s="262"/>
      <c r="AR15" s="258">
        <v>273.25609780061671</v>
      </c>
      <c r="AS15" s="259">
        <v>9938.2726738958845</v>
      </c>
      <c r="AT15" s="260">
        <v>195.96154228137527</v>
      </c>
      <c r="AU15" s="261" t="s">
        <v>142</v>
      </c>
      <c r="AV15" s="262"/>
      <c r="AW15" s="258">
        <v>241.34712165532443</v>
      </c>
      <c r="AX15" s="259">
        <v>7823.0779557184051</v>
      </c>
      <c r="AY15" s="260">
        <v>159.51986073237993</v>
      </c>
      <c r="AZ15" s="261" t="s">
        <v>142</v>
      </c>
      <c r="BA15" s="262"/>
      <c r="BB15" s="258">
        <v>82.143979382980106</v>
      </c>
      <c r="BC15" s="259">
        <v>9108.3636819773546</v>
      </c>
      <c r="BD15" s="260">
        <v>177.51659483207007</v>
      </c>
      <c r="BE15" s="261" t="s">
        <v>142</v>
      </c>
      <c r="BF15" s="262"/>
      <c r="BG15" s="258">
        <v>30.915183506384093</v>
      </c>
      <c r="BH15" s="259">
        <v>7699.9211722002719</v>
      </c>
      <c r="BI15" s="260">
        <v>82.954769124784292</v>
      </c>
      <c r="BJ15" s="261" t="s">
        <v>589</v>
      </c>
      <c r="BK15" s="262"/>
      <c r="BL15" s="258">
        <v>773.91765598603752</v>
      </c>
      <c r="BM15" s="259">
        <v>18732.260906565349</v>
      </c>
      <c r="BN15" s="260">
        <v>176.3741714161643</v>
      </c>
      <c r="BO15" s="261" t="s">
        <v>142</v>
      </c>
      <c r="BP15" s="262"/>
      <c r="BQ15" s="258">
        <v>539.36118469727694</v>
      </c>
      <c r="BR15" s="259">
        <v>18328.34010789618</v>
      </c>
      <c r="BS15" s="260">
        <v>186.92829625872022</v>
      </c>
      <c r="BT15" s="261" t="s">
        <v>142</v>
      </c>
      <c r="BU15" s="262"/>
      <c r="BV15" s="258">
        <v>812.02895024378972</v>
      </c>
      <c r="BW15" s="259">
        <v>12731.169396774982</v>
      </c>
      <c r="BX15" s="260">
        <v>203.09932318718293</v>
      </c>
      <c r="BY15" s="261" t="s">
        <v>142</v>
      </c>
      <c r="BZ15" s="262"/>
      <c r="CA15" s="258">
        <v>657.98220207660904</v>
      </c>
      <c r="CB15" s="259">
        <v>9640.1778682581698</v>
      </c>
      <c r="CC15" s="260">
        <v>177.97099119761683</v>
      </c>
      <c r="CD15" s="261" t="s">
        <v>142</v>
      </c>
      <c r="CE15" s="262"/>
      <c r="CF15" s="258">
        <v>207.71286539392426</v>
      </c>
      <c r="CG15" s="259">
        <v>10292.791707759283</v>
      </c>
      <c r="CH15" s="260">
        <v>191.82050868902118</v>
      </c>
      <c r="CI15" s="261" t="s">
        <v>142</v>
      </c>
      <c r="CJ15" s="262"/>
      <c r="CK15" s="258">
        <v>98.895737263224177</v>
      </c>
      <c r="CL15" s="259">
        <v>10879.619060860745</v>
      </c>
      <c r="CM15" s="260">
        <v>116.86497633408253</v>
      </c>
      <c r="CN15" s="261" t="s">
        <v>589</v>
      </c>
    </row>
    <row r="16" spans="1:92">
      <c r="A16" s="187">
        <v>72330</v>
      </c>
      <c r="B16" s="186" t="s">
        <v>992</v>
      </c>
      <c r="C16" s="263" t="s">
        <v>625</v>
      </c>
      <c r="D16" s="258">
        <v>72.351876168853551</v>
      </c>
      <c r="E16" s="259">
        <v>9069.8235783172604</v>
      </c>
      <c r="F16" s="260">
        <v>75.350040169423053</v>
      </c>
      <c r="G16" s="261" t="s">
        <v>141</v>
      </c>
      <c r="H16" s="262"/>
      <c r="I16" s="258">
        <v>98.463831477913473</v>
      </c>
      <c r="J16" s="259">
        <v>18285.079368028713</v>
      </c>
      <c r="K16" s="260">
        <v>158.49946018787674</v>
      </c>
      <c r="L16" s="261" t="s">
        <v>142</v>
      </c>
      <c r="M16" s="262"/>
      <c r="N16" s="258">
        <v>225.21561454064187</v>
      </c>
      <c r="O16" s="259">
        <v>16989.918902950489</v>
      </c>
      <c r="P16" s="260">
        <v>227.47875637729865</v>
      </c>
      <c r="Q16" s="261" t="s">
        <v>142</v>
      </c>
      <c r="R16" s="262"/>
      <c r="S16" s="258">
        <v>111.51980913244344</v>
      </c>
      <c r="T16" s="259">
        <v>16180.295653713374</v>
      </c>
      <c r="U16" s="260">
        <v>272.13142768399547</v>
      </c>
      <c r="V16" s="261" t="s">
        <v>142</v>
      </c>
      <c r="W16" s="262"/>
      <c r="X16" s="258" t="s">
        <v>38</v>
      </c>
      <c r="Y16" s="259" t="s">
        <v>81</v>
      </c>
      <c r="Z16" s="260" t="s">
        <v>81</v>
      </c>
      <c r="AA16" s="261" t="s">
        <v>81</v>
      </c>
      <c r="AB16" s="262"/>
      <c r="AC16" s="258" t="s">
        <v>38</v>
      </c>
      <c r="AD16" s="259" t="s">
        <v>81</v>
      </c>
      <c r="AE16" s="260" t="s">
        <v>81</v>
      </c>
      <c r="AF16" s="261" t="s">
        <v>81</v>
      </c>
      <c r="AG16" s="262"/>
      <c r="AH16" s="258">
        <v>54.399906893874849</v>
      </c>
      <c r="AI16" s="259">
        <v>7464.1162378072759</v>
      </c>
      <c r="AJ16" s="260">
        <v>81.849049411668048</v>
      </c>
      <c r="AK16" s="261" t="s">
        <v>589</v>
      </c>
      <c r="AL16" s="262"/>
      <c r="AM16" s="258">
        <v>120.76779330440216</v>
      </c>
      <c r="AN16" s="259">
        <v>25133.105530648805</v>
      </c>
      <c r="AO16" s="260">
        <v>316.63403736927506</v>
      </c>
      <c r="AP16" s="261" t="s">
        <v>142</v>
      </c>
      <c r="AQ16" s="262"/>
      <c r="AR16" s="258">
        <v>299.19948791631168</v>
      </c>
      <c r="AS16" s="259">
        <v>27646.799606201806</v>
      </c>
      <c r="AT16" s="260">
        <v>545.13592731317544</v>
      </c>
      <c r="AU16" s="261" t="s">
        <v>142</v>
      </c>
      <c r="AV16" s="262"/>
      <c r="AW16" s="258">
        <v>130.55977654529963</v>
      </c>
      <c r="AX16" s="259">
        <v>18304.527127508671</v>
      </c>
      <c r="AY16" s="260">
        <v>373.24639159678566</v>
      </c>
      <c r="AZ16" s="261" t="s">
        <v>142</v>
      </c>
      <c r="BA16" s="262"/>
      <c r="BB16" s="258" t="s">
        <v>38</v>
      </c>
      <c r="BC16" s="259" t="s">
        <v>81</v>
      </c>
      <c r="BD16" s="260" t="s">
        <v>81</v>
      </c>
      <c r="BE16" s="261" t="s">
        <v>81</v>
      </c>
      <c r="BF16" s="262"/>
      <c r="BG16" s="258" t="s">
        <v>38</v>
      </c>
      <c r="BH16" s="259" t="s">
        <v>81</v>
      </c>
      <c r="BI16" s="260" t="s">
        <v>81</v>
      </c>
      <c r="BJ16" s="261" t="s">
        <v>81</v>
      </c>
      <c r="BK16" s="262"/>
      <c r="BL16" s="258">
        <v>127.29578213166715</v>
      </c>
      <c r="BM16" s="259">
        <v>8345.0975967527866</v>
      </c>
      <c r="BN16" s="260">
        <v>78.573519841293376</v>
      </c>
      <c r="BO16" s="261" t="s">
        <v>589</v>
      </c>
      <c r="BP16" s="262"/>
      <c r="BQ16" s="258">
        <v>219.23162478231563</v>
      </c>
      <c r="BR16" s="259">
        <v>21508.843100651047</v>
      </c>
      <c r="BS16" s="260">
        <v>219.36582208929423</v>
      </c>
      <c r="BT16" s="261" t="s">
        <v>142</v>
      </c>
      <c r="BU16" s="262"/>
      <c r="BV16" s="258">
        <v>524.4151024569536</v>
      </c>
      <c r="BW16" s="259">
        <v>21768.906761367572</v>
      </c>
      <c r="BX16" s="260">
        <v>347.27762171467305</v>
      </c>
      <c r="BY16" s="261" t="s">
        <v>142</v>
      </c>
      <c r="BZ16" s="262"/>
      <c r="CA16" s="258">
        <v>242.07958567774307</v>
      </c>
      <c r="CB16" s="259">
        <v>17295.162186319296</v>
      </c>
      <c r="CC16" s="260">
        <v>319.29256900515475</v>
      </c>
      <c r="CD16" s="261" t="s">
        <v>142</v>
      </c>
      <c r="CE16" s="262"/>
      <c r="CF16" s="258">
        <v>26.655954377998675</v>
      </c>
      <c r="CG16" s="259">
        <v>11472.195092172131</v>
      </c>
      <c r="CH16" s="260">
        <v>213.80033336351428</v>
      </c>
      <c r="CI16" s="261" t="s">
        <v>81</v>
      </c>
      <c r="CJ16" s="262"/>
      <c r="CK16" s="258">
        <v>8.1599860340812267</v>
      </c>
      <c r="CL16" s="259">
        <v>10012.252802553652</v>
      </c>
      <c r="CM16" s="260">
        <v>107.54803824250007</v>
      </c>
      <c r="CN16" s="261" t="s">
        <v>81</v>
      </c>
    </row>
    <row r="17" spans="1:92">
      <c r="A17" s="187">
        <v>72800</v>
      </c>
      <c r="B17" s="186" t="s">
        <v>993</v>
      </c>
      <c r="C17" s="113" t="s">
        <v>623</v>
      </c>
      <c r="D17" s="258">
        <v>873</v>
      </c>
      <c r="E17" s="259">
        <v>16932.041268956589</v>
      </c>
      <c r="F17" s="260">
        <v>140.66756412068102</v>
      </c>
      <c r="G17" s="261" t="s">
        <v>142</v>
      </c>
      <c r="H17" s="262"/>
      <c r="I17" s="258">
        <v>535</v>
      </c>
      <c r="J17" s="259">
        <v>19789.557421022637</v>
      </c>
      <c r="K17" s="260">
        <v>171.54063733917684</v>
      </c>
      <c r="L17" s="261" t="s">
        <v>142</v>
      </c>
      <c r="M17" s="262"/>
      <c r="N17" s="258">
        <v>842</v>
      </c>
      <c r="O17" s="259">
        <v>11944.528557166861</v>
      </c>
      <c r="P17" s="260">
        <v>159.92580760497844</v>
      </c>
      <c r="Q17" s="261" t="s">
        <v>142</v>
      </c>
      <c r="R17" s="262"/>
      <c r="S17" s="258">
        <v>414</v>
      </c>
      <c r="T17" s="259">
        <v>9642.2778042620539</v>
      </c>
      <c r="U17" s="260">
        <v>162.17051166165396</v>
      </c>
      <c r="V17" s="261" t="s">
        <v>142</v>
      </c>
      <c r="W17" s="262"/>
      <c r="X17" s="258">
        <v>98</v>
      </c>
      <c r="Y17" s="259">
        <v>10594.726234794569</v>
      </c>
      <c r="Z17" s="260">
        <v>188.56355689362704</v>
      </c>
      <c r="AA17" s="261" t="s">
        <v>142</v>
      </c>
      <c r="AB17" s="262"/>
      <c r="AC17" s="258">
        <v>58</v>
      </c>
      <c r="AD17" s="259">
        <v>15084.87052412212</v>
      </c>
      <c r="AE17" s="260">
        <v>161.47568188753542</v>
      </c>
      <c r="AF17" s="261" t="s">
        <v>142</v>
      </c>
      <c r="AG17" s="262"/>
      <c r="AH17" s="258">
        <v>661</v>
      </c>
      <c r="AI17" s="259">
        <v>13472.663078902166</v>
      </c>
      <c r="AJ17" s="260">
        <v>147.73680244504942</v>
      </c>
      <c r="AK17" s="261" t="s">
        <v>142</v>
      </c>
      <c r="AL17" s="262"/>
      <c r="AM17" s="258">
        <v>368</v>
      </c>
      <c r="AN17" s="259">
        <v>15057.464430400953</v>
      </c>
      <c r="AO17" s="260">
        <v>189.69823483723812</v>
      </c>
      <c r="AP17" s="261" t="s">
        <v>142</v>
      </c>
      <c r="AQ17" s="262"/>
      <c r="AR17" s="258">
        <v>748</v>
      </c>
      <c r="AS17" s="259">
        <v>10022.430127197998</v>
      </c>
      <c r="AT17" s="260">
        <v>197.62094778217948</v>
      </c>
      <c r="AU17" s="261" t="s">
        <v>142</v>
      </c>
      <c r="AV17" s="262"/>
      <c r="AW17" s="258">
        <v>407</v>
      </c>
      <c r="AX17" s="259">
        <v>9937.6839546570245</v>
      </c>
      <c r="AY17" s="260">
        <v>202.63865059538682</v>
      </c>
      <c r="AZ17" s="261" t="s">
        <v>142</v>
      </c>
      <c r="BA17" s="262"/>
      <c r="BB17" s="258">
        <v>94</v>
      </c>
      <c r="BC17" s="259">
        <v>10186.982943857744</v>
      </c>
      <c r="BD17" s="260">
        <v>198.53824319555747</v>
      </c>
      <c r="BE17" s="261" t="s">
        <v>142</v>
      </c>
      <c r="BF17" s="262"/>
      <c r="BG17" s="258">
        <v>73</v>
      </c>
      <c r="BH17" s="259">
        <v>16352.655961540218</v>
      </c>
      <c r="BI17" s="260">
        <v>176.17463471758688</v>
      </c>
      <c r="BJ17" s="261" t="s">
        <v>142</v>
      </c>
      <c r="BK17" s="262"/>
      <c r="BL17" s="258">
        <v>1534</v>
      </c>
      <c r="BM17" s="259">
        <v>15254.559805689883</v>
      </c>
      <c r="BN17" s="260">
        <v>143.62977109206813</v>
      </c>
      <c r="BO17" s="261" t="s">
        <v>142</v>
      </c>
      <c r="BP17" s="262"/>
      <c r="BQ17" s="258">
        <v>904</v>
      </c>
      <c r="BR17" s="259">
        <v>17563.86741202011</v>
      </c>
      <c r="BS17" s="260">
        <v>179.13154119333055</v>
      </c>
      <c r="BT17" s="261" t="s">
        <v>142</v>
      </c>
      <c r="BU17" s="262"/>
      <c r="BV17" s="258">
        <v>1590</v>
      </c>
      <c r="BW17" s="259">
        <v>10955.244599120928</v>
      </c>
      <c r="BX17" s="260">
        <v>174.76813748115958</v>
      </c>
      <c r="BY17" s="261" t="s">
        <v>142</v>
      </c>
      <c r="BZ17" s="262"/>
      <c r="CA17" s="258">
        <v>821</v>
      </c>
      <c r="CB17" s="259">
        <v>9770.3254589881453</v>
      </c>
      <c r="CC17" s="260">
        <v>180.37369538427521</v>
      </c>
      <c r="CD17" s="261" t="s">
        <v>142</v>
      </c>
      <c r="CE17" s="262"/>
      <c r="CF17" s="258">
        <v>192</v>
      </c>
      <c r="CG17" s="259">
        <v>10391.284045207487</v>
      </c>
      <c r="CH17" s="260">
        <v>193.65605057189467</v>
      </c>
      <c r="CI17" s="261" t="s">
        <v>142</v>
      </c>
      <c r="CJ17" s="262"/>
      <c r="CK17" s="258">
        <v>131</v>
      </c>
      <c r="CL17" s="259">
        <v>15766.00142761948</v>
      </c>
      <c r="CM17" s="260">
        <v>169.35274786873765</v>
      </c>
      <c r="CN17" s="261" t="s">
        <v>142</v>
      </c>
    </row>
    <row r="18" spans="1:92">
      <c r="A18" s="187">
        <v>73600</v>
      </c>
      <c r="B18" s="186" t="s">
        <v>994</v>
      </c>
      <c r="C18" s="113" t="s">
        <v>623</v>
      </c>
      <c r="D18" s="258">
        <v>64.855383478922832</v>
      </c>
      <c r="E18" s="259">
        <v>7758.2648872382115</v>
      </c>
      <c r="F18" s="260">
        <v>64.453907603667275</v>
      </c>
      <c r="G18" s="261" t="s">
        <v>142</v>
      </c>
      <c r="H18" s="262"/>
      <c r="I18" s="258">
        <v>105.4790852184679</v>
      </c>
      <c r="J18" s="259">
        <v>15985.03691798316</v>
      </c>
      <c r="K18" s="260">
        <v>138.56213974184993</v>
      </c>
      <c r="L18" s="261" t="s">
        <v>142</v>
      </c>
      <c r="M18" s="262"/>
      <c r="N18" s="258">
        <v>188.15188174105086</v>
      </c>
      <c r="O18" s="259">
        <v>14830.093791675112</v>
      </c>
      <c r="P18" s="260">
        <v>198.56076488411608</v>
      </c>
      <c r="Q18" s="261" t="s">
        <v>142</v>
      </c>
      <c r="R18" s="262"/>
      <c r="S18" s="258">
        <v>77.683920870358122</v>
      </c>
      <c r="T18" s="259">
        <v>10379.86949719937</v>
      </c>
      <c r="U18" s="260">
        <v>174.57584001551635</v>
      </c>
      <c r="V18" s="261" t="s">
        <v>142</v>
      </c>
      <c r="W18" s="262"/>
      <c r="X18" s="258" t="s">
        <v>38</v>
      </c>
      <c r="Y18" s="259" t="s">
        <v>81</v>
      </c>
      <c r="Z18" s="260" t="s">
        <v>81</v>
      </c>
      <c r="AA18" s="261" t="s">
        <v>81</v>
      </c>
      <c r="AB18" s="262"/>
      <c r="AC18" s="258" t="s">
        <v>38</v>
      </c>
      <c r="AD18" s="259" t="s">
        <v>81</v>
      </c>
      <c r="AE18" s="260" t="s">
        <v>81</v>
      </c>
      <c r="AF18" s="261" t="s">
        <v>81</v>
      </c>
      <c r="AG18" s="262"/>
      <c r="AH18" s="258">
        <v>31.35864695684181</v>
      </c>
      <c r="AI18" s="259">
        <v>3828.9820711916595</v>
      </c>
      <c r="AJ18" s="260">
        <v>41.987360962297117</v>
      </c>
      <c r="AK18" s="261" t="s">
        <v>142</v>
      </c>
      <c r="AL18" s="262"/>
      <c r="AM18" s="258">
        <v>81.960100000836547</v>
      </c>
      <c r="AN18" s="259">
        <v>11676.119947149757</v>
      </c>
      <c r="AO18" s="260">
        <v>147.0990918796542</v>
      </c>
      <c r="AP18" s="261" t="s">
        <v>142</v>
      </c>
      <c r="AQ18" s="262"/>
      <c r="AR18" s="258">
        <v>211.67086695868221</v>
      </c>
      <c r="AS18" s="259">
        <v>17186.005846839198</v>
      </c>
      <c r="AT18" s="260">
        <v>338.87138358049685</v>
      </c>
      <c r="AU18" s="261" t="s">
        <v>142</v>
      </c>
      <c r="AV18" s="262"/>
      <c r="AW18" s="258">
        <v>88.374368696554185</v>
      </c>
      <c r="AX18" s="259">
        <v>11585.231116762652</v>
      </c>
      <c r="AY18" s="260">
        <v>236.23367487314027</v>
      </c>
      <c r="AZ18" s="261" t="s">
        <v>142</v>
      </c>
      <c r="BA18" s="262"/>
      <c r="BB18" s="258" t="s">
        <v>38</v>
      </c>
      <c r="BC18" s="259" t="s">
        <v>81</v>
      </c>
      <c r="BD18" s="260" t="s">
        <v>81</v>
      </c>
      <c r="BE18" s="261" t="s">
        <v>81</v>
      </c>
      <c r="BF18" s="262"/>
      <c r="BG18" s="258" t="s">
        <v>38</v>
      </c>
      <c r="BH18" s="259" t="s">
        <v>81</v>
      </c>
      <c r="BI18" s="260" t="s">
        <v>81</v>
      </c>
      <c r="BJ18" s="261" t="s">
        <v>81</v>
      </c>
      <c r="BK18" s="262"/>
      <c r="BL18" s="258">
        <v>96.214030435764641</v>
      </c>
      <c r="BM18" s="259">
        <v>5811.2943461992936</v>
      </c>
      <c r="BN18" s="260">
        <v>54.716418390644364</v>
      </c>
      <c r="BO18" s="261" t="s">
        <v>142</v>
      </c>
      <c r="BP18" s="262"/>
      <c r="BQ18" s="258">
        <v>187.43918521930445</v>
      </c>
      <c r="BR18" s="259">
        <v>13765.035113824188</v>
      </c>
      <c r="BS18" s="260">
        <v>140.38775724486297</v>
      </c>
      <c r="BT18" s="261" t="s">
        <v>142</v>
      </c>
      <c r="BU18" s="262"/>
      <c r="BV18" s="258">
        <v>399.82274869973304</v>
      </c>
      <c r="BW18" s="259">
        <v>15987.496438582693</v>
      </c>
      <c r="BX18" s="260">
        <v>255.04724703106808</v>
      </c>
      <c r="BY18" s="261" t="s">
        <v>142</v>
      </c>
      <c r="BZ18" s="262"/>
      <c r="CA18" s="258">
        <v>166.05828956691229</v>
      </c>
      <c r="CB18" s="259">
        <v>11003.527313999235</v>
      </c>
      <c r="CC18" s="260">
        <v>203.1403039969355</v>
      </c>
      <c r="CD18" s="261" t="s">
        <v>142</v>
      </c>
      <c r="CE18" s="262"/>
      <c r="CF18" s="258" t="s">
        <v>38</v>
      </c>
      <c r="CG18" s="259" t="s">
        <v>81</v>
      </c>
      <c r="CH18" s="260" t="s">
        <v>81</v>
      </c>
      <c r="CI18" s="261" t="s">
        <v>81</v>
      </c>
      <c r="CJ18" s="262"/>
      <c r="CK18" s="258" t="s">
        <v>38</v>
      </c>
      <c r="CL18" s="259" t="s">
        <v>81</v>
      </c>
      <c r="CM18" s="260" t="s">
        <v>81</v>
      </c>
      <c r="CN18" s="261" t="s">
        <v>81</v>
      </c>
    </row>
    <row r="19" spans="1:92">
      <c r="A19" s="187">
        <v>74050</v>
      </c>
      <c r="B19" s="186" t="s">
        <v>995</v>
      </c>
      <c r="C19" s="113" t="s">
        <v>623</v>
      </c>
      <c r="D19" s="258">
        <v>10.252639202995796</v>
      </c>
      <c r="E19" s="259">
        <v>3718.9999794457622</v>
      </c>
      <c r="F19" s="260">
        <v>30.896609556027617</v>
      </c>
      <c r="G19" s="261" t="s">
        <v>142</v>
      </c>
      <c r="H19" s="262"/>
      <c r="I19" s="258">
        <v>21.693990197643277</v>
      </c>
      <c r="J19" s="259">
        <v>8670.5615942124987</v>
      </c>
      <c r="K19" s="260">
        <v>75.158510638533585</v>
      </c>
      <c r="L19" s="261" t="s">
        <v>589</v>
      </c>
      <c r="M19" s="262"/>
      <c r="N19" s="258">
        <v>46.508348848372236</v>
      </c>
      <c r="O19" s="259">
        <v>10621.31735516036</v>
      </c>
      <c r="P19" s="260">
        <v>142.20927579712639</v>
      </c>
      <c r="Q19" s="261" t="s">
        <v>141</v>
      </c>
      <c r="R19" s="262"/>
      <c r="S19" s="258">
        <v>26.003070442380643</v>
      </c>
      <c r="T19" s="259">
        <v>8506.7147167624316</v>
      </c>
      <c r="U19" s="260">
        <v>143.07182453997598</v>
      </c>
      <c r="V19" s="261" t="s">
        <v>589</v>
      </c>
      <c r="W19" s="262"/>
      <c r="X19" s="258" t="s">
        <v>38</v>
      </c>
      <c r="Y19" s="259" t="s">
        <v>81</v>
      </c>
      <c r="Z19" s="260" t="s">
        <v>81</v>
      </c>
      <c r="AA19" s="261" t="s">
        <v>81</v>
      </c>
      <c r="AB19" s="262"/>
      <c r="AC19" s="258" t="s">
        <v>38</v>
      </c>
      <c r="AD19" s="259" t="s">
        <v>81</v>
      </c>
      <c r="AE19" s="260" t="s">
        <v>81</v>
      </c>
      <c r="AF19" s="261" t="s">
        <v>81</v>
      </c>
      <c r="AG19" s="262"/>
      <c r="AH19" s="258">
        <v>8.3209825415618059</v>
      </c>
      <c r="AI19" s="259">
        <v>2677.2881684249173</v>
      </c>
      <c r="AJ19" s="260">
        <v>29.358263537849176</v>
      </c>
      <c r="AK19" s="261" t="s">
        <v>142</v>
      </c>
      <c r="AL19" s="262"/>
      <c r="AM19" s="258">
        <v>13.521596630037934</v>
      </c>
      <c r="AN19" s="259">
        <v>5939.0290708024831</v>
      </c>
      <c r="AO19" s="260">
        <v>74.821583446919931</v>
      </c>
      <c r="AP19" s="261" t="s">
        <v>589</v>
      </c>
      <c r="AQ19" s="262"/>
      <c r="AR19" s="258">
        <v>37.741599384941047</v>
      </c>
      <c r="AS19" s="259">
        <v>8172.1073020224703</v>
      </c>
      <c r="AT19" s="260">
        <v>161.13652775894732</v>
      </c>
      <c r="AU19" s="261" t="s">
        <v>142</v>
      </c>
      <c r="AV19" s="262"/>
      <c r="AW19" s="258">
        <v>26.448837364250025</v>
      </c>
      <c r="AX19" s="259">
        <v>7344.2301182875826</v>
      </c>
      <c r="AY19" s="260">
        <v>149.75570642235789</v>
      </c>
      <c r="AZ19" s="261" t="s">
        <v>141</v>
      </c>
      <c r="BA19" s="262"/>
      <c r="BB19" s="258" t="s">
        <v>38</v>
      </c>
      <c r="BC19" s="259" t="s">
        <v>81</v>
      </c>
      <c r="BD19" s="260" t="s">
        <v>81</v>
      </c>
      <c r="BE19" s="261" t="s">
        <v>81</v>
      </c>
      <c r="BF19" s="262"/>
      <c r="BG19" s="258" t="s">
        <v>38</v>
      </c>
      <c r="BH19" s="259" t="s">
        <v>81</v>
      </c>
      <c r="BI19" s="260" t="s">
        <v>81</v>
      </c>
      <c r="BJ19" s="261" t="s">
        <v>81</v>
      </c>
      <c r="BK19" s="262"/>
      <c r="BL19" s="258">
        <v>18.573621744557602</v>
      </c>
      <c r="BM19" s="259">
        <v>3162.4974165317021</v>
      </c>
      <c r="BN19" s="260">
        <v>29.776590462235418</v>
      </c>
      <c r="BO19" s="261" t="s">
        <v>142</v>
      </c>
      <c r="BP19" s="262"/>
      <c r="BQ19" s="258">
        <v>35.215586827681214</v>
      </c>
      <c r="BR19" s="259">
        <v>7372.0132539089136</v>
      </c>
      <c r="BS19" s="260">
        <v>75.186179950699071</v>
      </c>
      <c r="BT19" s="261" t="s">
        <v>589</v>
      </c>
      <c r="BU19" s="262"/>
      <c r="BV19" s="258">
        <v>84.547126181226204</v>
      </c>
      <c r="BW19" s="259">
        <v>9394.4346483112022</v>
      </c>
      <c r="BX19" s="260">
        <v>149.86866165503659</v>
      </c>
      <c r="BY19" s="261" t="s">
        <v>142</v>
      </c>
      <c r="BZ19" s="262"/>
      <c r="CA19" s="258">
        <v>53.046263702456507</v>
      </c>
      <c r="CB19" s="259">
        <v>7961.7770507524419</v>
      </c>
      <c r="CC19" s="260">
        <v>146.98539516396642</v>
      </c>
      <c r="CD19" s="261" t="s">
        <v>141</v>
      </c>
      <c r="CE19" s="262"/>
      <c r="CF19" s="258" t="s">
        <v>38</v>
      </c>
      <c r="CG19" s="259" t="s">
        <v>81</v>
      </c>
      <c r="CH19" s="260" t="s">
        <v>81</v>
      </c>
      <c r="CI19" s="261" t="s">
        <v>81</v>
      </c>
      <c r="CJ19" s="262"/>
      <c r="CK19" s="258" t="s">
        <v>38</v>
      </c>
      <c r="CL19" s="259" t="s">
        <v>81</v>
      </c>
      <c r="CM19" s="260" t="s">
        <v>81</v>
      </c>
      <c r="CN19" s="261" t="s">
        <v>81</v>
      </c>
    </row>
    <row r="20" spans="1:92">
      <c r="A20" s="187">
        <v>74550</v>
      </c>
      <c r="B20" s="186" t="s">
        <v>996</v>
      </c>
      <c r="C20" s="263" t="s">
        <v>625</v>
      </c>
      <c r="D20" s="258">
        <v>23.309718659554427</v>
      </c>
      <c r="E20" s="259">
        <v>5325.8679589692001</v>
      </c>
      <c r="F20" s="260">
        <v>44.246104809000819</v>
      </c>
      <c r="G20" s="261" t="s">
        <v>142</v>
      </c>
      <c r="H20" s="262"/>
      <c r="I20" s="258">
        <v>39.729057243510098</v>
      </c>
      <c r="J20" s="259">
        <v>13021.55041147438</v>
      </c>
      <c r="K20" s="260">
        <v>112.87392684970447</v>
      </c>
      <c r="L20" s="261" t="s">
        <v>589</v>
      </c>
      <c r="M20" s="262"/>
      <c r="N20" s="258">
        <v>73.698314752044496</v>
      </c>
      <c r="O20" s="259">
        <v>14301.726353983133</v>
      </c>
      <c r="P20" s="260">
        <v>191.48643049070361</v>
      </c>
      <c r="Q20" s="261" t="s">
        <v>142</v>
      </c>
      <c r="R20" s="262"/>
      <c r="S20" s="258">
        <v>32.892695686450352</v>
      </c>
      <c r="T20" s="259">
        <v>10970.797944081725</v>
      </c>
      <c r="U20" s="260">
        <v>184.51448423752569</v>
      </c>
      <c r="V20" s="261" t="s">
        <v>142</v>
      </c>
      <c r="W20" s="262"/>
      <c r="X20" s="258" t="s">
        <v>38</v>
      </c>
      <c r="Y20" s="259" t="s">
        <v>81</v>
      </c>
      <c r="Z20" s="260" t="s">
        <v>81</v>
      </c>
      <c r="AA20" s="261" t="s">
        <v>81</v>
      </c>
      <c r="AB20" s="262"/>
      <c r="AC20" s="258" t="s">
        <v>38</v>
      </c>
      <c r="AD20" s="259" t="s">
        <v>81</v>
      </c>
      <c r="AE20" s="260" t="s">
        <v>81</v>
      </c>
      <c r="AF20" s="261" t="s">
        <v>81</v>
      </c>
      <c r="AG20" s="262"/>
      <c r="AH20" s="258">
        <v>12.489441229740194</v>
      </c>
      <c r="AI20" s="259">
        <v>3216.0316889212036</v>
      </c>
      <c r="AJ20" s="260">
        <v>35.265948201970978</v>
      </c>
      <c r="AK20" s="261" t="s">
        <v>142</v>
      </c>
      <c r="AL20" s="262"/>
      <c r="AM20" s="258">
        <v>29.662049184545964</v>
      </c>
      <c r="AN20" s="259">
        <v>9644.8187512202549</v>
      </c>
      <c r="AO20" s="260">
        <v>121.50817960676122</v>
      </c>
      <c r="AP20" s="261" t="s">
        <v>589</v>
      </c>
      <c r="AQ20" s="262"/>
      <c r="AR20" s="258">
        <v>77.627500227999036</v>
      </c>
      <c r="AS20" s="259">
        <v>16202.605698440546</v>
      </c>
      <c r="AT20" s="260">
        <v>319.48082990147509</v>
      </c>
      <c r="AU20" s="261" t="s">
        <v>142</v>
      </c>
      <c r="AV20" s="262"/>
      <c r="AW20" s="258">
        <v>36.284116363102058</v>
      </c>
      <c r="AX20" s="259">
        <v>11093.058909648622</v>
      </c>
      <c r="AY20" s="260">
        <v>226.19782422975138</v>
      </c>
      <c r="AZ20" s="261" t="s">
        <v>142</v>
      </c>
      <c r="BA20" s="262"/>
      <c r="BB20" s="258" t="s">
        <v>38</v>
      </c>
      <c r="BC20" s="259" t="s">
        <v>81</v>
      </c>
      <c r="BD20" s="260" t="s">
        <v>81</v>
      </c>
      <c r="BE20" s="261" t="s">
        <v>81</v>
      </c>
      <c r="BF20" s="262"/>
      <c r="BG20" s="258" t="s">
        <v>38</v>
      </c>
      <c r="BH20" s="259" t="s">
        <v>81</v>
      </c>
      <c r="BI20" s="260" t="s">
        <v>81</v>
      </c>
      <c r="BJ20" s="261" t="s">
        <v>81</v>
      </c>
      <c r="BK20" s="262"/>
      <c r="BL20" s="258">
        <v>35.799159889294621</v>
      </c>
      <c r="BM20" s="259">
        <v>4338.2498371359088</v>
      </c>
      <c r="BN20" s="260">
        <v>40.846923082999623</v>
      </c>
      <c r="BO20" s="261" t="s">
        <v>142</v>
      </c>
      <c r="BP20" s="262"/>
      <c r="BQ20" s="258">
        <v>69.391106428056077</v>
      </c>
      <c r="BR20" s="259">
        <v>11326.719620489381</v>
      </c>
      <c r="BS20" s="260">
        <v>115.51970273326245</v>
      </c>
      <c r="BT20" s="261" t="s">
        <v>589</v>
      </c>
      <c r="BU20" s="262"/>
      <c r="BV20" s="258">
        <v>151.43349607799107</v>
      </c>
      <c r="BW20" s="259">
        <v>15210.054881600667</v>
      </c>
      <c r="BX20" s="260">
        <v>242.64478429416997</v>
      </c>
      <c r="BY20" s="261" t="s">
        <v>142</v>
      </c>
      <c r="BZ20" s="262"/>
      <c r="CA20" s="258">
        <v>69.392174245447478</v>
      </c>
      <c r="CB20" s="259">
        <v>11087.910776950612</v>
      </c>
      <c r="CC20" s="260">
        <v>204.69813920987204</v>
      </c>
      <c r="CD20" s="261" t="s">
        <v>142</v>
      </c>
      <c r="CE20" s="262"/>
      <c r="CF20" s="258" t="s">
        <v>38</v>
      </c>
      <c r="CG20" s="259" t="s">
        <v>81</v>
      </c>
      <c r="CH20" s="260" t="s">
        <v>81</v>
      </c>
      <c r="CI20" s="261" t="s">
        <v>81</v>
      </c>
      <c r="CJ20" s="262"/>
      <c r="CK20" s="258" t="s">
        <v>38</v>
      </c>
      <c r="CL20" s="259" t="s">
        <v>81</v>
      </c>
      <c r="CM20" s="260" t="s">
        <v>81</v>
      </c>
      <c r="CN20" s="261" t="s">
        <v>81</v>
      </c>
    </row>
    <row r="21" spans="1:9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v>8.3082621977856093</v>
      </c>
      <c r="O21" s="259">
        <v>25443.36255917478</v>
      </c>
      <c r="P21" s="260">
        <v>340.66227779419717</v>
      </c>
      <c r="Q21" s="261" t="s">
        <v>142</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c r="AG21" s="262"/>
      <c r="AH21" s="258" t="s">
        <v>38</v>
      </c>
      <c r="AI21" s="259" t="s">
        <v>81</v>
      </c>
      <c r="AJ21" s="260" t="s">
        <v>81</v>
      </c>
      <c r="AK21" s="261" t="s">
        <v>81</v>
      </c>
      <c r="AL21" s="262"/>
      <c r="AM21" s="258" t="s">
        <v>38</v>
      </c>
      <c r="AN21" s="259" t="s">
        <v>81</v>
      </c>
      <c r="AO21" s="260" t="s">
        <v>81</v>
      </c>
      <c r="AP21" s="261" t="s">
        <v>81</v>
      </c>
      <c r="AQ21" s="262"/>
      <c r="AR21" s="258">
        <v>6.7421680454873627</v>
      </c>
      <c r="AS21" s="259">
        <v>13673.474967809485</v>
      </c>
      <c r="AT21" s="260">
        <v>269.61176564169966</v>
      </c>
      <c r="AU21" s="261" t="s">
        <v>142</v>
      </c>
      <c r="AV21" s="262"/>
      <c r="AW21" s="258" t="s">
        <v>38</v>
      </c>
      <c r="AX21" s="259" t="s">
        <v>81</v>
      </c>
      <c r="AY21" s="260" t="s">
        <v>81</v>
      </c>
      <c r="AZ21" s="261" t="s">
        <v>81</v>
      </c>
      <c r="BA21" s="262"/>
      <c r="BB21" s="258" t="s">
        <v>38</v>
      </c>
      <c r="BC21" s="259" t="s">
        <v>81</v>
      </c>
      <c r="BD21" s="260" t="s">
        <v>81</v>
      </c>
      <c r="BE21" s="261" t="s">
        <v>81</v>
      </c>
      <c r="BF21" s="262"/>
      <c r="BG21" s="258" t="s">
        <v>38</v>
      </c>
      <c r="BH21" s="259" t="s">
        <v>81</v>
      </c>
      <c r="BI21" s="260" t="s">
        <v>81</v>
      </c>
      <c r="BJ21" s="261" t="s">
        <v>81</v>
      </c>
      <c r="BK21" s="262"/>
      <c r="BL21" s="258" t="s">
        <v>38</v>
      </c>
      <c r="BM21" s="259" t="s">
        <v>81</v>
      </c>
      <c r="BN21" s="260" t="s">
        <v>81</v>
      </c>
      <c r="BO21" s="261" t="s">
        <v>81</v>
      </c>
      <c r="BP21" s="262"/>
      <c r="BQ21" s="258">
        <v>6.2909205778760038</v>
      </c>
      <c r="BR21" s="259">
        <v>14069.936812707409</v>
      </c>
      <c r="BS21" s="260">
        <v>143.49740900618505</v>
      </c>
      <c r="BT21" s="261" t="s">
        <v>81</v>
      </c>
      <c r="BU21" s="262"/>
      <c r="BV21" s="258">
        <v>15.103518180639014</v>
      </c>
      <c r="BW21" s="259">
        <v>18423.076197803613</v>
      </c>
      <c r="BX21" s="260">
        <v>293.90185537454653</v>
      </c>
      <c r="BY21" s="261" t="s">
        <v>81</v>
      </c>
      <c r="BZ21" s="262"/>
      <c r="CA21" s="258">
        <v>9.4761968198385382</v>
      </c>
      <c r="CB21" s="259">
        <v>5820.0303099029334</v>
      </c>
      <c r="CC21" s="260">
        <v>107.44579376114254</v>
      </c>
      <c r="CD21" s="261" t="s">
        <v>81</v>
      </c>
      <c r="CE21" s="262"/>
      <c r="CF21" s="258" t="s">
        <v>38</v>
      </c>
      <c r="CG21" s="259" t="s">
        <v>81</v>
      </c>
      <c r="CH21" s="260" t="s">
        <v>81</v>
      </c>
      <c r="CI21" s="261" t="s">
        <v>81</v>
      </c>
      <c r="CJ21" s="262"/>
      <c r="CK21" s="258" t="s">
        <v>38</v>
      </c>
      <c r="CL21" s="259" t="s">
        <v>81</v>
      </c>
      <c r="CM21" s="260" t="s">
        <v>81</v>
      </c>
      <c r="CN21" s="261" t="s">
        <v>81</v>
      </c>
    </row>
    <row r="22" spans="1:92">
      <c r="A22" s="187">
        <v>74660</v>
      </c>
      <c r="B22" s="186" t="s">
        <v>998</v>
      </c>
      <c r="C22" s="113" t="s">
        <v>624</v>
      </c>
      <c r="D22" s="258">
        <v>27.499468598993232</v>
      </c>
      <c r="E22" s="259">
        <v>3136.0626258349894</v>
      </c>
      <c r="F22" s="260">
        <v>26.053698044955176</v>
      </c>
      <c r="G22" s="261" t="s">
        <v>142</v>
      </c>
      <c r="H22" s="262"/>
      <c r="I22" s="258">
        <v>58.187281383376984</v>
      </c>
      <c r="J22" s="259">
        <v>8723.9149098369671</v>
      </c>
      <c r="K22" s="260">
        <v>75.620989994269806</v>
      </c>
      <c r="L22" s="261" t="s">
        <v>141</v>
      </c>
      <c r="M22" s="262"/>
      <c r="N22" s="258">
        <v>124.74396625340408</v>
      </c>
      <c r="O22" s="259">
        <v>9817.5659619865382</v>
      </c>
      <c r="P22" s="260">
        <v>131.44781375601269</v>
      </c>
      <c r="Q22" s="261" t="s">
        <v>142</v>
      </c>
      <c r="R22" s="262"/>
      <c r="S22" s="258">
        <v>69.745029055417618</v>
      </c>
      <c r="T22" s="259">
        <v>9414.9742377980401</v>
      </c>
      <c r="U22" s="260">
        <v>158.34756272528395</v>
      </c>
      <c r="V22" s="261" t="s">
        <v>142</v>
      </c>
      <c r="W22" s="262"/>
      <c r="X22" s="258" t="s">
        <v>38</v>
      </c>
      <c r="Y22" s="259" t="s">
        <v>81</v>
      </c>
      <c r="Z22" s="260" t="s">
        <v>81</v>
      </c>
      <c r="AA22" s="261" t="s">
        <v>81</v>
      </c>
      <c r="AB22" s="262"/>
      <c r="AC22" s="258" t="s">
        <v>38</v>
      </c>
      <c r="AD22" s="259" t="s">
        <v>81</v>
      </c>
      <c r="AE22" s="260" t="s">
        <v>81</v>
      </c>
      <c r="AF22" s="261" t="s">
        <v>81</v>
      </c>
      <c r="AG22" s="262"/>
      <c r="AH22" s="258">
        <v>22.318409297733638</v>
      </c>
      <c r="AI22" s="259">
        <v>2711.3671469973101</v>
      </c>
      <c r="AJ22" s="260">
        <v>29.731962434302904</v>
      </c>
      <c r="AK22" s="261" t="s">
        <v>142</v>
      </c>
      <c r="AL22" s="262"/>
      <c r="AM22" s="258">
        <v>36.267415108817161</v>
      </c>
      <c r="AN22" s="259">
        <v>5669.5115454665402</v>
      </c>
      <c r="AO22" s="260">
        <v>71.426124732722087</v>
      </c>
      <c r="AP22" s="261" t="s">
        <v>141</v>
      </c>
      <c r="AQ22" s="262"/>
      <c r="AR22" s="258">
        <v>101.229927886149</v>
      </c>
      <c r="AS22" s="259">
        <v>7334.0465172908116</v>
      </c>
      <c r="AT22" s="260">
        <v>144.61175637358176</v>
      </c>
      <c r="AU22" s="261" t="s">
        <v>142</v>
      </c>
      <c r="AV22" s="262"/>
      <c r="AW22" s="258">
        <v>70.940658124939063</v>
      </c>
      <c r="AX22" s="259">
        <v>10316.296058680055</v>
      </c>
      <c r="AY22" s="260">
        <v>210.35890475202598</v>
      </c>
      <c r="AZ22" s="261" t="s">
        <v>142</v>
      </c>
      <c r="BA22" s="262"/>
      <c r="BB22" s="258" t="s">
        <v>38</v>
      </c>
      <c r="BC22" s="259" t="s">
        <v>81</v>
      </c>
      <c r="BD22" s="260" t="s">
        <v>81</v>
      </c>
      <c r="BE22" s="261" t="s">
        <v>81</v>
      </c>
      <c r="BF22" s="262"/>
      <c r="BG22" s="258" t="s">
        <v>38</v>
      </c>
      <c r="BH22" s="259" t="s">
        <v>81</v>
      </c>
      <c r="BI22" s="260" t="s">
        <v>81</v>
      </c>
      <c r="BJ22" s="261" t="s">
        <v>81</v>
      </c>
      <c r="BK22" s="262"/>
      <c r="BL22" s="258">
        <v>49.81787789672687</v>
      </c>
      <c r="BM22" s="259">
        <v>2931.8849429371417</v>
      </c>
      <c r="BN22" s="260">
        <v>27.605251714000438</v>
      </c>
      <c r="BO22" s="261" t="s">
        <v>142</v>
      </c>
      <c r="BP22" s="262"/>
      <c r="BQ22" s="258">
        <v>94.454696492194145</v>
      </c>
      <c r="BR22" s="259">
        <v>7229.0515930384081</v>
      </c>
      <c r="BS22" s="260">
        <v>73.728133038675253</v>
      </c>
      <c r="BT22" s="261" t="s">
        <v>141</v>
      </c>
      <c r="BU22" s="262"/>
      <c r="BV22" s="258">
        <v>226.77098018590073</v>
      </c>
      <c r="BW22" s="259">
        <v>8549.2509591800626</v>
      </c>
      <c r="BX22" s="260">
        <v>136.38551412305387</v>
      </c>
      <c r="BY22" s="261" t="s">
        <v>142</v>
      </c>
      <c r="BZ22" s="262"/>
      <c r="CA22" s="258">
        <v>142.27985927305195</v>
      </c>
      <c r="CB22" s="259">
        <v>9947.8168522128599</v>
      </c>
      <c r="CC22" s="260">
        <v>183.65043152057183</v>
      </c>
      <c r="CD22" s="261" t="s">
        <v>142</v>
      </c>
      <c r="CE22" s="262"/>
      <c r="CF22" s="258">
        <v>37.463044178338606</v>
      </c>
      <c r="CG22" s="259">
        <v>17239.908602655942</v>
      </c>
      <c r="CH22" s="260">
        <v>321.28970757474059</v>
      </c>
      <c r="CI22" s="261" t="s">
        <v>81</v>
      </c>
      <c r="CJ22" s="262"/>
      <c r="CK22" s="258">
        <v>10.362118602519189</v>
      </c>
      <c r="CL22" s="259">
        <v>20120.618645668324</v>
      </c>
      <c r="CM22" s="260">
        <v>216.12848838726686</v>
      </c>
      <c r="CN22" s="261" t="s">
        <v>81</v>
      </c>
    </row>
    <row r="23" spans="1:92">
      <c r="A23" s="187">
        <v>74680</v>
      </c>
      <c r="B23" s="186" t="s">
        <v>999</v>
      </c>
      <c r="C23" s="113" t="s">
        <v>624</v>
      </c>
      <c r="D23" s="258">
        <v>12.997579877501849</v>
      </c>
      <c r="E23" s="259">
        <v>2624.3715466826889</v>
      </c>
      <c r="F23" s="260">
        <v>21.80268444634066</v>
      </c>
      <c r="G23" s="261" t="s">
        <v>142</v>
      </c>
      <c r="H23" s="262"/>
      <c r="I23" s="258">
        <v>27.502125537902462</v>
      </c>
      <c r="J23" s="259">
        <v>7669.5297912451697</v>
      </c>
      <c r="K23" s="260">
        <v>66.481326514376079</v>
      </c>
      <c r="L23" s="261" t="s">
        <v>141</v>
      </c>
      <c r="M23" s="262"/>
      <c r="N23" s="258">
        <v>58.960036255914183</v>
      </c>
      <c r="O23" s="259">
        <v>10352.756282799241</v>
      </c>
      <c r="P23" s="260">
        <v>138.61350002556273</v>
      </c>
      <c r="Q23" s="261" t="s">
        <v>141</v>
      </c>
      <c r="R23" s="262"/>
      <c r="S23" s="258">
        <v>32.964876500910485</v>
      </c>
      <c r="T23" s="259">
        <v>12628.065927666959</v>
      </c>
      <c r="U23" s="260">
        <v>212.38756592157534</v>
      </c>
      <c r="V23" s="261" t="s">
        <v>142</v>
      </c>
      <c r="W23" s="262"/>
      <c r="X23" s="258" t="s">
        <v>38</v>
      </c>
      <c r="Y23" s="259" t="s">
        <v>81</v>
      </c>
      <c r="Z23" s="260" t="s">
        <v>81</v>
      </c>
      <c r="AA23" s="261" t="s">
        <v>81</v>
      </c>
      <c r="AB23" s="262"/>
      <c r="AC23" s="258" t="s">
        <v>38</v>
      </c>
      <c r="AD23" s="259" t="s">
        <v>81</v>
      </c>
      <c r="AE23" s="260" t="s">
        <v>81</v>
      </c>
      <c r="AF23" s="261" t="s">
        <v>81</v>
      </c>
      <c r="AG23" s="262"/>
      <c r="AH23" s="258">
        <v>10.548760480291355</v>
      </c>
      <c r="AI23" s="259">
        <v>2626.522195262593</v>
      </c>
      <c r="AJ23" s="260">
        <v>28.801580534341291</v>
      </c>
      <c r="AK23" s="261" t="s">
        <v>142</v>
      </c>
      <c r="AL23" s="262"/>
      <c r="AM23" s="258">
        <v>17.141735780473454</v>
      </c>
      <c r="AN23" s="259">
        <v>5301.1822700747753</v>
      </c>
      <c r="AO23" s="260">
        <v>66.785807386886162</v>
      </c>
      <c r="AP23" s="261" t="s">
        <v>589</v>
      </c>
      <c r="AQ23" s="262"/>
      <c r="AR23" s="258">
        <v>47.846163607035791</v>
      </c>
      <c r="AS23" s="259">
        <v>7631.5185635975095</v>
      </c>
      <c r="AT23" s="260">
        <v>150.47727072327061</v>
      </c>
      <c r="AU23" s="261" t="s">
        <v>142</v>
      </c>
      <c r="AV23" s="262"/>
      <c r="AW23" s="258">
        <v>33.52998866949752</v>
      </c>
      <c r="AX23" s="259">
        <v>12229.579020866289</v>
      </c>
      <c r="AY23" s="260">
        <v>249.37253000249248</v>
      </c>
      <c r="AZ23" s="261" t="s">
        <v>142</v>
      </c>
      <c r="BA23" s="262"/>
      <c r="BB23" s="258" t="s">
        <v>38</v>
      </c>
      <c r="BC23" s="259" t="s">
        <v>81</v>
      </c>
      <c r="BD23" s="260" t="s">
        <v>81</v>
      </c>
      <c r="BE23" s="261" t="s">
        <v>81</v>
      </c>
      <c r="BF23" s="262"/>
      <c r="BG23" s="258" t="s">
        <v>38</v>
      </c>
      <c r="BH23" s="259" t="s">
        <v>81</v>
      </c>
      <c r="BI23" s="260" t="s">
        <v>81</v>
      </c>
      <c r="BJ23" s="261" t="s">
        <v>81</v>
      </c>
      <c r="BK23" s="262"/>
      <c r="BL23" s="258">
        <v>23.546340357793202</v>
      </c>
      <c r="BM23" s="259">
        <v>2618.3763335148096</v>
      </c>
      <c r="BN23" s="260">
        <v>24.653401881537459</v>
      </c>
      <c r="BO23" s="261" t="s">
        <v>142</v>
      </c>
      <c r="BP23" s="262"/>
      <c r="BQ23" s="258">
        <v>44.643861318375912</v>
      </c>
      <c r="BR23" s="259">
        <v>6548.1784970147046</v>
      </c>
      <c r="BS23" s="260">
        <v>66.783999142268627</v>
      </c>
      <c r="BT23" s="261" t="s">
        <v>589</v>
      </c>
      <c r="BU23" s="262"/>
      <c r="BV23" s="258">
        <v>107.18294130867466</v>
      </c>
      <c r="BW23" s="259">
        <v>8955.2446849935568</v>
      </c>
      <c r="BX23" s="260">
        <v>142.86229943327453</v>
      </c>
      <c r="BY23" s="261" t="s">
        <v>142</v>
      </c>
      <c r="BZ23" s="262"/>
      <c r="CA23" s="258">
        <v>67.248348061857385</v>
      </c>
      <c r="CB23" s="259">
        <v>12544.481148058918</v>
      </c>
      <c r="CC23" s="260">
        <v>231.58843897796794</v>
      </c>
      <c r="CD23" s="261" t="s">
        <v>142</v>
      </c>
      <c r="CE23" s="262"/>
      <c r="CF23" s="258" t="s">
        <v>38</v>
      </c>
      <c r="CG23" s="259" t="s">
        <v>81</v>
      </c>
      <c r="CH23" s="260" t="s">
        <v>81</v>
      </c>
      <c r="CI23" s="261" t="s">
        <v>81</v>
      </c>
      <c r="CJ23" s="262"/>
      <c r="CK23" s="258" t="s">
        <v>38</v>
      </c>
      <c r="CL23" s="259" t="s">
        <v>81</v>
      </c>
      <c r="CM23" s="260" t="s">
        <v>81</v>
      </c>
      <c r="CN23" s="261" t="s">
        <v>81</v>
      </c>
    </row>
    <row r="24" spans="1:92">
      <c r="A24" s="187">
        <v>79399</v>
      </c>
      <c r="B24" s="186" t="s">
        <v>282</v>
      </c>
      <c r="C24" s="263" t="s">
        <v>625</v>
      </c>
      <c r="D24" s="258">
        <v>106.7695237047252</v>
      </c>
      <c r="E24" s="259">
        <v>12920.933990687698</v>
      </c>
      <c r="F24" s="260">
        <v>107.34419328202787</v>
      </c>
      <c r="G24" s="261" t="s">
        <v>589</v>
      </c>
      <c r="H24" s="262"/>
      <c r="I24" s="258">
        <v>112.4161323366841</v>
      </c>
      <c r="J24" s="259">
        <v>28245.536364854026</v>
      </c>
      <c r="K24" s="260">
        <v>244.83909401969709</v>
      </c>
      <c r="L24" s="261" t="s">
        <v>142</v>
      </c>
      <c r="M24" s="262"/>
      <c r="N24" s="258">
        <v>210.18493719598843</v>
      </c>
      <c r="O24" s="259">
        <v>16287.264653523427</v>
      </c>
      <c r="P24" s="260">
        <v>218.07088835062225</v>
      </c>
      <c r="Q24" s="261" t="s">
        <v>142</v>
      </c>
      <c r="R24" s="262"/>
      <c r="S24" s="258">
        <v>112.15093733996719</v>
      </c>
      <c r="T24" s="259">
        <v>10176.17720611523</v>
      </c>
      <c r="U24" s="260">
        <v>171.15000187465213</v>
      </c>
      <c r="V24" s="261" t="s">
        <v>142</v>
      </c>
      <c r="W24" s="262"/>
      <c r="X24" s="258" t="s">
        <v>38</v>
      </c>
      <c r="Y24" s="259" t="s">
        <v>81</v>
      </c>
      <c r="Z24" s="260" t="s">
        <v>81</v>
      </c>
      <c r="AA24" s="261" t="s">
        <v>81</v>
      </c>
      <c r="AB24" s="262"/>
      <c r="AC24" s="258" t="s">
        <v>38</v>
      </c>
      <c r="AD24" s="259" t="s">
        <v>81</v>
      </c>
      <c r="AE24" s="260" t="s">
        <v>81</v>
      </c>
      <c r="AF24" s="261" t="s">
        <v>81</v>
      </c>
      <c r="AG24" s="262"/>
      <c r="AH24" s="258">
        <v>77.277011713628184</v>
      </c>
      <c r="AI24" s="259">
        <v>10041.461214742918</v>
      </c>
      <c r="AJ24" s="260">
        <v>110.11136870669705</v>
      </c>
      <c r="AK24" s="261" t="s">
        <v>589</v>
      </c>
      <c r="AL24" s="262"/>
      <c r="AM24" s="258">
        <v>65.367964404076503</v>
      </c>
      <c r="AN24" s="259">
        <v>15417.225910128356</v>
      </c>
      <c r="AO24" s="260">
        <v>194.23061264773671</v>
      </c>
      <c r="AP24" s="261" t="s">
        <v>142</v>
      </c>
      <c r="AQ24" s="262"/>
      <c r="AR24" s="258">
        <v>195.04761387804984</v>
      </c>
      <c r="AS24" s="259">
        <v>14261.364788657524</v>
      </c>
      <c r="AT24" s="260">
        <v>281.2036991461506</v>
      </c>
      <c r="AU24" s="261" t="s">
        <v>142</v>
      </c>
      <c r="AV24" s="262"/>
      <c r="AW24" s="258">
        <v>103.05630245407889</v>
      </c>
      <c r="AX24" s="259">
        <v>11770.96153688019</v>
      </c>
      <c r="AY24" s="260">
        <v>240.02089148003333</v>
      </c>
      <c r="AZ24" s="261" t="s">
        <v>142</v>
      </c>
      <c r="BA24" s="262"/>
      <c r="BB24" s="258" t="s">
        <v>38</v>
      </c>
      <c r="BC24" s="259" t="s">
        <v>81</v>
      </c>
      <c r="BD24" s="260" t="s">
        <v>81</v>
      </c>
      <c r="BE24" s="261" t="s">
        <v>81</v>
      </c>
      <c r="BF24" s="262"/>
      <c r="BG24" s="258" t="s">
        <v>38</v>
      </c>
      <c r="BH24" s="259" t="s">
        <v>81</v>
      </c>
      <c r="BI24" s="260" t="s">
        <v>81</v>
      </c>
      <c r="BJ24" s="261" t="s">
        <v>81</v>
      </c>
      <c r="BK24" s="262"/>
      <c r="BL24" s="258">
        <v>184.15319863475753</v>
      </c>
      <c r="BM24" s="259">
        <v>11520.797558872966</v>
      </c>
      <c r="BN24" s="260">
        <v>108.47441927244432</v>
      </c>
      <c r="BO24" s="261" t="s">
        <v>589</v>
      </c>
      <c r="BP24" s="262"/>
      <c r="BQ24" s="258">
        <v>177.78409674076062</v>
      </c>
      <c r="BR24" s="259">
        <v>21638.690076314298</v>
      </c>
      <c r="BS24" s="260">
        <v>220.69011407603134</v>
      </c>
      <c r="BT24" s="261" t="s">
        <v>142</v>
      </c>
      <c r="BU24" s="262"/>
      <c r="BV24" s="258">
        <v>406.67819498201777</v>
      </c>
      <c r="BW24" s="259">
        <v>15298.529552454331</v>
      </c>
      <c r="BX24" s="260">
        <v>244.05621361457</v>
      </c>
      <c r="BY24" s="261" t="s">
        <v>142</v>
      </c>
      <c r="BZ24" s="262"/>
      <c r="CA24" s="258">
        <v>215.58327340290634</v>
      </c>
      <c r="CB24" s="259">
        <v>10891.096336246503</v>
      </c>
      <c r="CC24" s="260">
        <v>201.06467294267296</v>
      </c>
      <c r="CD24" s="261" t="s">
        <v>142</v>
      </c>
      <c r="CE24" s="262"/>
      <c r="CF24" s="258">
        <v>36.95720237290989</v>
      </c>
      <c r="CG24" s="259">
        <v>7757.6690646867555</v>
      </c>
      <c r="CH24" s="260">
        <v>144.57496746072286</v>
      </c>
      <c r="CI24" s="261" t="s">
        <v>81</v>
      </c>
      <c r="CJ24" s="262"/>
      <c r="CK24" s="258">
        <v>9.880090338946026</v>
      </c>
      <c r="CL24" s="259">
        <v>7077.5231952255663</v>
      </c>
      <c r="CM24" s="260">
        <v>76.024222547413217</v>
      </c>
      <c r="CN24" s="261" t="s">
        <v>81</v>
      </c>
    </row>
    <row r="25" spans="1:92">
      <c r="A25" s="64">
        <v>79999</v>
      </c>
      <c r="B25" s="10" t="s">
        <v>1463</v>
      </c>
      <c r="C25" s="264" t="s">
        <v>81</v>
      </c>
      <c r="D25" s="265">
        <v>17.000000000000455</v>
      </c>
      <c r="E25" s="266" t="s">
        <v>81</v>
      </c>
      <c r="F25" s="267" t="s">
        <v>81</v>
      </c>
      <c r="G25" s="268" t="s">
        <v>81</v>
      </c>
      <c r="H25" s="269"/>
      <c r="I25" s="265">
        <v>29.999999999999545</v>
      </c>
      <c r="J25" s="266" t="s">
        <v>81</v>
      </c>
      <c r="K25" s="267" t="s">
        <v>81</v>
      </c>
      <c r="L25" s="268" t="s">
        <v>81</v>
      </c>
      <c r="M25" s="269"/>
      <c r="N25" s="265">
        <v>45.000000000000909</v>
      </c>
      <c r="O25" s="266" t="s">
        <v>81</v>
      </c>
      <c r="P25" s="267" t="s">
        <v>81</v>
      </c>
      <c r="Q25" s="268" t="s">
        <v>81</v>
      </c>
      <c r="R25" s="269"/>
      <c r="S25" s="265">
        <v>33</v>
      </c>
      <c r="T25" s="266" t="s">
        <v>81</v>
      </c>
      <c r="U25" s="267" t="s">
        <v>81</v>
      </c>
      <c r="V25" s="268" t="s">
        <v>81</v>
      </c>
      <c r="W25" s="269"/>
      <c r="X25" s="265">
        <v>13.999999999999773</v>
      </c>
      <c r="Y25" s="266" t="s">
        <v>81</v>
      </c>
      <c r="Z25" s="267" t="s">
        <v>81</v>
      </c>
      <c r="AA25" s="268" t="s">
        <v>81</v>
      </c>
      <c r="AB25" s="269"/>
      <c r="AC25" s="265">
        <v>0</v>
      </c>
      <c r="AD25" s="266" t="s">
        <v>81</v>
      </c>
      <c r="AE25" s="267" t="s">
        <v>81</v>
      </c>
      <c r="AF25" s="268" t="s">
        <v>81</v>
      </c>
      <c r="AG25" s="269"/>
      <c r="AH25" s="265">
        <v>19.999999999999545</v>
      </c>
      <c r="AI25" s="266" t="s">
        <v>81</v>
      </c>
      <c r="AJ25" s="267" t="s">
        <v>81</v>
      </c>
      <c r="AK25" s="268" t="s">
        <v>81</v>
      </c>
      <c r="AL25" s="269"/>
      <c r="AM25" s="265">
        <v>29.999999999999545</v>
      </c>
      <c r="AN25" s="266" t="s">
        <v>81</v>
      </c>
      <c r="AO25" s="267" t="s">
        <v>81</v>
      </c>
      <c r="AP25" s="268" t="s">
        <v>81</v>
      </c>
      <c r="AQ25" s="269"/>
      <c r="AR25" s="265">
        <v>33</v>
      </c>
      <c r="AS25" s="266" t="s">
        <v>81</v>
      </c>
      <c r="AT25" s="267" t="s">
        <v>81</v>
      </c>
      <c r="AU25" s="268" t="s">
        <v>81</v>
      </c>
      <c r="AV25" s="269"/>
      <c r="AW25" s="265">
        <v>11.000000000000909</v>
      </c>
      <c r="AX25" s="266" t="s">
        <v>81</v>
      </c>
      <c r="AY25" s="267" t="s">
        <v>81</v>
      </c>
      <c r="AZ25" s="268" t="s">
        <v>81</v>
      </c>
      <c r="BA25" s="269"/>
      <c r="BB25" s="265">
        <v>5</v>
      </c>
      <c r="BC25" s="266" t="s">
        <v>81</v>
      </c>
      <c r="BD25" s="267" t="s">
        <v>81</v>
      </c>
      <c r="BE25" s="268" t="s">
        <v>81</v>
      </c>
      <c r="BF25" s="269"/>
      <c r="BG25" s="265">
        <v>0.99999999999994316</v>
      </c>
      <c r="BH25" s="266" t="s">
        <v>81</v>
      </c>
      <c r="BI25" s="267" t="s">
        <v>81</v>
      </c>
      <c r="BJ25" s="268" t="s">
        <v>81</v>
      </c>
      <c r="BK25" s="269"/>
      <c r="BL25" s="265">
        <v>37.000000000000909</v>
      </c>
      <c r="BM25" s="266" t="s">
        <v>81</v>
      </c>
      <c r="BN25" s="267" t="s">
        <v>81</v>
      </c>
      <c r="BO25" s="268" t="s">
        <v>81</v>
      </c>
      <c r="BP25" s="269"/>
      <c r="BQ25" s="265">
        <v>60</v>
      </c>
      <c r="BR25" s="266" t="s">
        <v>81</v>
      </c>
      <c r="BS25" s="267" t="s">
        <v>81</v>
      </c>
      <c r="BT25" s="268" t="s">
        <v>81</v>
      </c>
      <c r="BU25" s="269"/>
      <c r="BV25" s="265">
        <v>78.000000000003638</v>
      </c>
      <c r="BW25" s="266" t="s">
        <v>81</v>
      </c>
      <c r="BX25" s="267" t="s">
        <v>81</v>
      </c>
      <c r="BY25" s="268" t="s">
        <v>81</v>
      </c>
      <c r="BZ25" s="269"/>
      <c r="CA25" s="265">
        <v>43.999999999999091</v>
      </c>
      <c r="CB25" s="266" t="s">
        <v>81</v>
      </c>
      <c r="CC25" s="267" t="s">
        <v>81</v>
      </c>
      <c r="CD25" s="268" t="s">
        <v>81</v>
      </c>
      <c r="CE25" s="269"/>
      <c r="CF25" s="265">
        <v>19.000000000000227</v>
      </c>
      <c r="CG25" s="266" t="s">
        <v>81</v>
      </c>
      <c r="CH25" s="267" t="s">
        <v>81</v>
      </c>
      <c r="CI25" s="268" t="s">
        <v>81</v>
      </c>
      <c r="CJ25" s="269"/>
      <c r="CK25" s="265">
        <v>0.99999999999988631</v>
      </c>
      <c r="CL25" s="266" t="s">
        <v>81</v>
      </c>
      <c r="CM25" s="267" t="s">
        <v>81</v>
      </c>
      <c r="CN25" s="268" t="s">
        <v>81</v>
      </c>
    </row>
    <row r="26" spans="1:9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c r="AG26" s="262"/>
      <c r="AH26" s="258"/>
      <c r="AI26" s="259"/>
      <c r="AJ26" s="260"/>
      <c r="AK26" s="261"/>
      <c r="AL26" s="262"/>
      <c r="AM26" s="258"/>
      <c r="AN26" s="259"/>
      <c r="AO26" s="260"/>
      <c r="AP26" s="261"/>
      <c r="AQ26" s="262"/>
      <c r="AR26" s="258"/>
      <c r="AS26" s="259"/>
      <c r="AT26" s="260"/>
      <c r="AU26" s="261"/>
      <c r="AV26" s="262"/>
      <c r="AW26" s="258"/>
      <c r="AX26" s="259"/>
      <c r="AY26" s="260"/>
      <c r="AZ26" s="261"/>
      <c r="BA26" s="262"/>
      <c r="BB26" s="258"/>
      <c r="BC26" s="259"/>
      <c r="BD26" s="260"/>
      <c r="BE26" s="261"/>
      <c r="BF26" s="262"/>
      <c r="BG26" s="258"/>
      <c r="BH26" s="259"/>
      <c r="BI26" s="260"/>
      <c r="BJ26" s="261"/>
      <c r="BK26" s="262"/>
      <c r="BL26" s="258"/>
      <c r="BM26" s="259"/>
      <c r="BN26" s="260"/>
      <c r="BO26" s="261"/>
      <c r="BP26" s="262"/>
      <c r="BQ26" s="258"/>
      <c r="BR26" s="259"/>
      <c r="BS26" s="260"/>
      <c r="BT26" s="261"/>
      <c r="BU26" s="262"/>
      <c r="BV26" s="258"/>
      <c r="BW26" s="259"/>
      <c r="BX26" s="260"/>
      <c r="BY26" s="261"/>
      <c r="BZ26" s="262"/>
      <c r="CA26" s="258"/>
      <c r="CB26" s="259"/>
      <c r="CC26" s="260"/>
      <c r="CD26" s="261"/>
      <c r="CE26" s="262"/>
      <c r="CF26" s="258"/>
      <c r="CG26" s="259"/>
      <c r="CH26" s="260"/>
      <c r="CI26" s="261"/>
      <c r="CJ26" s="262"/>
      <c r="CK26" s="258"/>
      <c r="CL26" s="259"/>
      <c r="CM26" s="260"/>
      <c r="CN26" s="261"/>
    </row>
    <row r="27" spans="1:9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c r="AG27" s="262"/>
      <c r="AH27" s="258"/>
      <c r="AI27" s="259"/>
      <c r="AJ27" s="260"/>
      <c r="AK27" s="261"/>
      <c r="AL27" s="262"/>
      <c r="AM27" s="258"/>
      <c r="AN27" s="259"/>
      <c r="AO27" s="260"/>
      <c r="AP27" s="261"/>
      <c r="AQ27" s="262"/>
      <c r="AR27" s="258"/>
      <c r="AS27" s="259"/>
      <c r="AT27" s="260"/>
      <c r="AU27" s="261"/>
      <c r="AV27" s="262"/>
      <c r="AW27" s="258"/>
      <c r="AX27" s="259"/>
      <c r="AY27" s="260"/>
      <c r="AZ27" s="261"/>
      <c r="BA27" s="262"/>
      <c r="BB27" s="258"/>
      <c r="BC27" s="259"/>
      <c r="BD27" s="260"/>
      <c r="BE27" s="261"/>
      <c r="BF27" s="262"/>
      <c r="BG27" s="258"/>
      <c r="BH27" s="259"/>
      <c r="BI27" s="260"/>
      <c r="BJ27" s="261"/>
      <c r="BK27" s="262"/>
      <c r="BL27" s="258"/>
      <c r="BM27" s="259"/>
      <c r="BN27" s="260"/>
      <c r="BO27" s="261"/>
      <c r="BP27" s="262"/>
      <c r="BQ27" s="258"/>
      <c r="BR27" s="259"/>
      <c r="BS27" s="260"/>
      <c r="BT27" s="261"/>
      <c r="BU27" s="262"/>
      <c r="BV27" s="258"/>
      <c r="BW27" s="259"/>
      <c r="BX27" s="260"/>
      <c r="BY27" s="261"/>
      <c r="BZ27" s="262"/>
      <c r="CA27" s="258"/>
      <c r="CB27" s="259"/>
      <c r="CC27" s="260"/>
      <c r="CD27" s="261"/>
      <c r="CE27" s="262"/>
      <c r="CF27" s="258"/>
      <c r="CG27" s="259"/>
      <c r="CH27" s="260"/>
      <c r="CI27" s="261"/>
      <c r="CJ27" s="262"/>
      <c r="CK27" s="258"/>
      <c r="CL27" s="259"/>
      <c r="CM27" s="260"/>
      <c r="CN27" s="261"/>
    </row>
    <row r="28" spans="1:92" s="111" customFormat="1">
      <c r="A28" s="43"/>
      <c r="B28" s="113" t="s">
        <v>275</v>
      </c>
      <c r="C28" s="113" t="s">
        <v>81</v>
      </c>
      <c r="D28" s="282">
        <v>295292.65496045112</v>
      </c>
      <c r="E28" s="283">
        <v>12036.919367161507</v>
      </c>
      <c r="F28" s="284">
        <v>99.999999999999972</v>
      </c>
      <c r="G28" s="285"/>
      <c r="H28" s="286"/>
      <c r="I28" s="282">
        <v>193970.22459201634</v>
      </c>
      <c r="J28" s="283">
        <v>11536.366967025982</v>
      </c>
      <c r="K28" s="284">
        <v>99.999999999999986</v>
      </c>
      <c r="L28" s="285"/>
      <c r="M28" s="286"/>
      <c r="N28" s="282">
        <v>278397.41596677457</v>
      </c>
      <c r="O28" s="283">
        <v>7468.7936462826592</v>
      </c>
      <c r="P28" s="284">
        <v>100</v>
      </c>
      <c r="Q28" s="285"/>
      <c r="R28" s="286"/>
      <c r="S28" s="282">
        <v>184535.53270931571</v>
      </c>
      <c r="T28" s="283">
        <v>5945.7651736212774</v>
      </c>
      <c r="U28" s="284">
        <v>100</v>
      </c>
      <c r="V28" s="285"/>
      <c r="W28" s="286"/>
      <c r="X28" s="282">
        <v>66547.880215237179</v>
      </c>
      <c r="Y28" s="283">
        <v>5618.6499710393637</v>
      </c>
      <c r="Z28" s="284">
        <v>100</v>
      </c>
      <c r="AA28" s="285"/>
      <c r="AB28" s="286"/>
      <c r="AC28" s="282">
        <v>85793.291556205033</v>
      </c>
      <c r="AD28" s="283">
        <v>9341.8837733278197</v>
      </c>
      <c r="AE28" s="284">
        <v>100</v>
      </c>
      <c r="AF28" s="285"/>
      <c r="AG28" s="286"/>
      <c r="AH28" s="282">
        <v>211519.41522248957</v>
      </c>
      <c r="AI28" s="283">
        <v>9119.3682656786277</v>
      </c>
      <c r="AJ28" s="284">
        <v>100</v>
      </c>
      <c r="AK28" s="285"/>
      <c r="AL28" s="286"/>
      <c r="AM28" s="282">
        <v>124901.55965972322</v>
      </c>
      <c r="AN28" s="283">
        <v>7937.5880557456539</v>
      </c>
      <c r="AO28" s="284">
        <v>100</v>
      </c>
      <c r="AP28" s="285"/>
      <c r="AQ28" s="286"/>
      <c r="AR28" s="282">
        <v>190490.47917550121</v>
      </c>
      <c r="AS28" s="283">
        <v>5071.542384385717</v>
      </c>
      <c r="AT28" s="284">
        <v>100</v>
      </c>
      <c r="AU28" s="285"/>
      <c r="AV28" s="286"/>
      <c r="AW28" s="282">
        <v>157673.01839378302</v>
      </c>
      <c r="AX28" s="283">
        <v>4904.1404122354834</v>
      </c>
      <c r="AY28" s="284">
        <v>100</v>
      </c>
      <c r="AZ28" s="285"/>
      <c r="BA28" s="286"/>
      <c r="BB28" s="282">
        <v>65697.924367838175</v>
      </c>
      <c r="BC28" s="283">
        <v>5130.9927900508847</v>
      </c>
      <c r="BD28" s="284">
        <v>100.00000000000003</v>
      </c>
      <c r="BE28" s="285"/>
      <c r="BF28" s="286"/>
      <c r="BG28" s="282">
        <v>103413.60318066485</v>
      </c>
      <c r="BH28" s="283">
        <v>9282.0717282905152</v>
      </c>
      <c r="BI28" s="284">
        <v>100</v>
      </c>
      <c r="BJ28" s="285"/>
      <c r="BK28" s="286"/>
      <c r="BL28" s="282">
        <v>506894.12213204592</v>
      </c>
      <c r="BM28" s="283">
        <v>10620.750621339888</v>
      </c>
      <c r="BN28" s="284">
        <v>100</v>
      </c>
      <c r="BO28" s="285"/>
      <c r="BP28" s="286"/>
      <c r="BQ28" s="282">
        <v>319145.85404161923</v>
      </c>
      <c r="BR28" s="283">
        <v>9805.0110522211326</v>
      </c>
      <c r="BS28" s="284">
        <v>100</v>
      </c>
      <c r="BT28" s="285"/>
      <c r="BU28" s="286"/>
      <c r="BV28" s="282">
        <v>469101.65264757193</v>
      </c>
      <c r="BW28" s="283">
        <v>6268.4450134979143</v>
      </c>
      <c r="BX28" s="284">
        <v>100</v>
      </c>
      <c r="BY28" s="285"/>
      <c r="BZ28" s="286"/>
      <c r="CA28" s="282">
        <v>342268.36494266521</v>
      </c>
      <c r="CB28" s="283">
        <v>5416.7130291216017</v>
      </c>
      <c r="CC28" s="284">
        <v>100</v>
      </c>
      <c r="CD28" s="285"/>
      <c r="CE28" s="286"/>
      <c r="CF28" s="282">
        <v>132258.64221544581</v>
      </c>
      <c r="CG28" s="283">
        <v>5365.8452780176522</v>
      </c>
      <c r="CH28" s="284">
        <v>100</v>
      </c>
      <c r="CI28" s="285"/>
      <c r="CJ28" s="286"/>
      <c r="CK28" s="282">
        <v>189216.36402065188</v>
      </c>
      <c r="CL28" s="283">
        <v>9309.563397128597</v>
      </c>
      <c r="CM28" s="284">
        <v>100</v>
      </c>
      <c r="CN28" s="285" t="s">
        <v>589</v>
      </c>
    </row>
    <row r="29" spans="1:92">
      <c r="A29" s="45"/>
      <c r="B29" s="188" t="s">
        <v>1179</v>
      </c>
      <c r="C29" s="188" t="s">
        <v>81</v>
      </c>
      <c r="D29" s="238">
        <v>179573</v>
      </c>
      <c r="E29" s="239">
        <v>10855.397471166876</v>
      </c>
      <c r="F29" s="240">
        <v>90.184183677278767</v>
      </c>
      <c r="G29" s="241" t="s">
        <v>142</v>
      </c>
      <c r="H29" s="242"/>
      <c r="I29" s="238">
        <v>105773</v>
      </c>
      <c r="J29" s="239">
        <v>9052.536624274826</v>
      </c>
      <c r="K29" s="240">
        <v>78.469561952644113</v>
      </c>
      <c r="L29" s="241" t="s">
        <v>142</v>
      </c>
      <c r="M29" s="242"/>
      <c r="N29" s="238">
        <v>155803</v>
      </c>
      <c r="O29" s="239">
        <v>5765.8280114679737</v>
      </c>
      <c r="P29" s="240">
        <v>77.198919725647002</v>
      </c>
      <c r="Q29" s="241" t="s">
        <v>142</v>
      </c>
      <c r="R29" s="242"/>
      <c r="S29" s="238">
        <v>98619</v>
      </c>
      <c r="T29" s="239">
        <v>4860.3922762826769</v>
      </c>
      <c r="U29" s="240">
        <v>81.745446285804917</v>
      </c>
      <c r="V29" s="241" t="s">
        <v>142</v>
      </c>
      <c r="W29" s="242"/>
      <c r="X29" s="238">
        <v>32232</v>
      </c>
      <c r="Y29" s="239">
        <v>4672.2370339489771</v>
      </c>
      <c r="Z29" s="240">
        <v>83.155865875814399</v>
      </c>
      <c r="AA29" s="241" t="s">
        <v>142</v>
      </c>
      <c r="AB29" s="242"/>
      <c r="AC29" s="238">
        <v>44782</v>
      </c>
      <c r="AD29" s="239">
        <v>8201.3658565173046</v>
      </c>
      <c r="AE29" s="240">
        <v>87.791349748250695</v>
      </c>
      <c r="AF29" s="241" t="s">
        <v>142</v>
      </c>
      <c r="AG29" s="242"/>
      <c r="AH29" s="238">
        <v>127430</v>
      </c>
      <c r="AI29" s="239">
        <v>8123.6884760109569</v>
      </c>
      <c r="AJ29" s="240">
        <v>89.081702145805636</v>
      </c>
      <c r="AK29" s="241" t="s">
        <v>142</v>
      </c>
      <c r="AL29" s="242"/>
      <c r="AM29" s="238">
        <v>67081</v>
      </c>
      <c r="AN29" s="239">
        <v>6110.2202889391756</v>
      </c>
      <c r="AO29" s="240">
        <v>76.978299277149674</v>
      </c>
      <c r="AP29" s="241" t="s">
        <v>142</v>
      </c>
      <c r="AQ29" s="242"/>
      <c r="AR29" s="238">
        <v>106157</v>
      </c>
      <c r="AS29" s="239">
        <v>3915.4719948543961</v>
      </c>
      <c r="AT29" s="240">
        <v>77.204757410869036</v>
      </c>
      <c r="AU29" s="241" t="s">
        <v>142</v>
      </c>
      <c r="AV29" s="242"/>
      <c r="AW29" s="238">
        <v>85317</v>
      </c>
      <c r="AX29" s="239">
        <v>4065.0267056641896</v>
      </c>
      <c r="AY29" s="240">
        <v>82.889688384986599</v>
      </c>
      <c r="AZ29" s="241" t="s">
        <v>142</v>
      </c>
      <c r="BA29" s="242"/>
      <c r="BB29" s="238">
        <v>35064</v>
      </c>
      <c r="BC29" s="239">
        <v>4522.0101081475195</v>
      </c>
      <c r="BD29" s="240">
        <v>88.131289463431003</v>
      </c>
      <c r="BE29" s="241" t="s">
        <v>142</v>
      </c>
      <c r="BF29" s="242"/>
      <c r="BG29" s="238">
        <v>57958</v>
      </c>
      <c r="BH29" s="239">
        <v>8441.5877607318598</v>
      </c>
      <c r="BI29" s="240">
        <v>90.945082173875349</v>
      </c>
      <c r="BJ29" s="241" t="s">
        <v>142</v>
      </c>
      <c r="BK29" s="242"/>
      <c r="BL29" s="238">
        <v>307059</v>
      </c>
      <c r="BM29" s="239">
        <v>9528.0650876490981</v>
      </c>
      <c r="BN29" s="240">
        <v>89.711786175495959</v>
      </c>
      <c r="BO29" s="241" t="s">
        <v>142</v>
      </c>
      <c r="BP29" s="242"/>
      <c r="BQ29" s="238">
        <v>173037</v>
      </c>
      <c r="BR29" s="239">
        <v>7635.4475445626395</v>
      </c>
      <c r="BS29" s="240">
        <v>77.872911146112159</v>
      </c>
      <c r="BT29" s="241" t="s">
        <v>142</v>
      </c>
      <c r="BU29" s="242"/>
      <c r="BV29" s="238">
        <v>262124</v>
      </c>
      <c r="BW29" s="239">
        <v>4841.8730942583416</v>
      </c>
      <c r="BX29" s="240">
        <v>77.242012713396718</v>
      </c>
      <c r="BY29" s="241" t="s">
        <v>142</v>
      </c>
      <c r="BZ29" s="242"/>
      <c r="CA29" s="238">
        <v>183970</v>
      </c>
      <c r="CB29" s="239">
        <v>4456.345147223291</v>
      </c>
      <c r="CC29" s="240">
        <v>82.27028316369848</v>
      </c>
      <c r="CD29" s="241" t="s">
        <v>142</v>
      </c>
      <c r="CE29" s="242"/>
      <c r="CF29" s="238">
        <v>67300</v>
      </c>
      <c r="CG29" s="239">
        <v>4593.0168968400394</v>
      </c>
      <c r="CH29" s="240">
        <v>85.597266765337579</v>
      </c>
      <c r="CI29" s="241" t="s">
        <v>142</v>
      </c>
      <c r="CJ29" s="242"/>
      <c r="CK29" s="238">
        <v>102744</v>
      </c>
      <c r="CL29" s="239">
        <v>8335.4967678288631</v>
      </c>
      <c r="CM29" s="240">
        <v>89.536924689720991</v>
      </c>
      <c r="CN29" s="241" t="s">
        <v>142</v>
      </c>
    </row>
    <row r="30" spans="1:92">
      <c r="A30" s="45"/>
      <c r="B30" s="188" t="s">
        <v>415</v>
      </c>
      <c r="C30" s="188" t="s">
        <v>81</v>
      </c>
      <c r="D30" s="238">
        <v>113773</v>
      </c>
      <c r="E30" s="239">
        <v>14247.491348467986</v>
      </c>
      <c r="F30" s="240">
        <v>118.36493137386333</v>
      </c>
      <c r="G30" s="241" t="s">
        <v>142</v>
      </c>
      <c r="H30" s="242"/>
      <c r="I30" s="238">
        <v>83963</v>
      </c>
      <c r="J30" s="239">
        <v>16375.526990994105</v>
      </c>
      <c r="K30" s="240">
        <v>141.94700149362214</v>
      </c>
      <c r="L30" s="241" t="s">
        <v>142</v>
      </c>
      <c r="M30" s="242"/>
      <c r="N30" s="238">
        <v>113535</v>
      </c>
      <c r="O30" s="239">
        <v>11081.047757099199</v>
      </c>
      <c r="P30" s="240">
        <v>148.36462596090624</v>
      </c>
      <c r="Q30" s="241" t="s">
        <v>142</v>
      </c>
      <c r="R30" s="242"/>
      <c r="S30" s="238">
        <v>83045</v>
      </c>
      <c r="T30" s="239">
        <v>7733.0417569583278</v>
      </c>
      <c r="U30" s="240">
        <v>130.05965643020016</v>
      </c>
      <c r="V30" s="241" t="s">
        <v>142</v>
      </c>
      <c r="W30" s="242"/>
      <c r="X30" s="238">
        <v>33562</v>
      </c>
      <c r="Y30" s="239">
        <v>6791.216389231543</v>
      </c>
      <c r="Z30" s="240">
        <v>120.86918431003939</v>
      </c>
      <c r="AA30" s="241" t="s">
        <v>142</v>
      </c>
      <c r="AB30" s="242"/>
      <c r="AC30" s="238">
        <v>40333</v>
      </c>
      <c r="AD30" s="239">
        <v>10837.586673420059</v>
      </c>
      <c r="AE30" s="240">
        <v>116.01072049689429</v>
      </c>
      <c r="AF30" s="241" t="s">
        <v>142</v>
      </c>
      <c r="AG30" s="242"/>
      <c r="AH30" s="238">
        <v>82722</v>
      </c>
      <c r="AI30" s="239">
        <v>11022.696759337126</v>
      </c>
      <c r="AJ30" s="240">
        <v>120.87127570910594</v>
      </c>
      <c r="AK30" s="241" t="s">
        <v>142</v>
      </c>
      <c r="AL30" s="242"/>
      <c r="AM30" s="238">
        <v>54998</v>
      </c>
      <c r="AN30" s="239">
        <v>11567.067174185975</v>
      </c>
      <c r="AO30" s="240">
        <v>145.72521391826461</v>
      </c>
      <c r="AP30" s="241" t="s">
        <v>142</v>
      </c>
      <c r="AQ30" s="242"/>
      <c r="AR30" s="238">
        <v>79627</v>
      </c>
      <c r="AS30" s="239">
        <v>7625.0954025235733</v>
      </c>
      <c r="AT30" s="240">
        <v>150.35061968524101</v>
      </c>
      <c r="AU30" s="241" t="s">
        <v>142</v>
      </c>
      <c r="AV30" s="242"/>
      <c r="AW30" s="238">
        <v>70643</v>
      </c>
      <c r="AX30" s="239">
        <v>6332.221498830655</v>
      </c>
      <c r="AY30" s="240">
        <v>129.11990617218484</v>
      </c>
      <c r="AZ30" s="241" t="s">
        <v>142</v>
      </c>
      <c r="BA30" s="242"/>
      <c r="BB30" s="238">
        <v>29636</v>
      </c>
      <c r="BC30" s="239">
        <v>5871.9604375785166</v>
      </c>
      <c r="BD30" s="240">
        <v>114.44101907460067</v>
      </c>
      <c r="BE30" s="241" t="s">
        <v>142</v>
      </c>
      <c r="BF30" s="242"/>
      <c r="BG30" s="238">
        <v>44584</v>
      </c>
      <c r="BH30" s="239">
        <v>10432.239232042681</v>
      </c>
      <c r="BI30" s="240">
        <v>112.39128006570569</v>
      </c>
      <c r="BJ30" s="241" t="s">
        <v>142</v>
      </c>
      <c r="BK30" s="242"/>
      <c r="BL30" s="238">
        <v>196518</v>
      </c>
      <c r="BM30" s="239">
        <v>12685.213775064985</v>
      </c>
      <c r="BN30" s="240">
        <v>119.43801551631432</v>
      </c>
      <c r="BO30" s="241" t="s">
        <v>142</v>
      </c>
      <c r="BP30" s="242"/>
      <c r="BQ30" s="238">
        <v>139046</v>
      </c>
      <c r="BR30" s="239">
        <v>14069.826808648324</v>
      </c>
      <c r="BS30" s="240">
        <v>143.49628708945801</v>
      </c>
      <c r="BT30" s="241" t="s">
        <v>142</v>
      </c>
      <c r="BU30" s="242"/>
      <c r="BV30" s="238">
        <v>193206</v>
      </c>
      <c r="BW30" s="239">
        <v>9340.0712724101159</v>
      </c>
      <c r="BX30" s="240">
        <v>149.00140708418169</v>
      </c>
      <c r="BY30" s="241" t="s">
        <v>142</v>
      </c>
      <c r="BZ30" s="242"/>
      <c r="CA30" s="238">
        <v>153708</v>
      </c>
      <c r="CB30" s="239">
        <v>7021.581791725901</v>
      </c>
      <c r="CC30" s="240">
        <v>129.62809279310395</v>
      </c>
      <c r="CD30" s="241" t="s">
        <v>142</v>
      </c>
      <c r="CE30" s="242"/>
      <c r="CF30" s="238">
        <v>63204</v>
      </c>
      <c r="CG30" s="239">
        <v>6327.3435345384605</v>
      </c>
      <c r="CH30" s="240">
        <v>117.91885913035536</v>
      </c>
      <c r="CI30" s="241" t="s">
        <v>142</v>
      </c>
      <c r="CJ30" s="242"/>
      <c r="CK30" s="238">
        <v>84921</v>
      </c>
      <c r="CL30" s="239">
        <v>10621.41819027774</v>
      </c>
      <c r="CM30" s="240">
        <v>114.0914749402079</v>
      </c>
      <c r="CN30" s="241" t="s">
        <v>142</v>
      </c>
    </row>
    <row r="31" spans="1:92">
      <c r="A31" s="47"/>
      <c r="B31" s="189" t="s">
        <v>1180</v>
      </c>
      <c r="C31" s="189" t="s">
        <v>81</v>
      </c>
      <c r="D31" s="287">
        <v>199529</v>
      </c>
      <c r="E31" s="288">
        <v>10875.335469626018</v>
      </c>
      <c r="F31" s="289">
        <v>90.349824052951092</v>
      </c>
      <c r="G31" s="290" t="s">
        <v>142</v>
      </c>
      <c r="H31" s="291"/>
      <c r="I31" s="287">
        <v>119740</v>
      </c>
      <c r="J31" s="288">
        <v>9228.8662232765364</v>
      </c>
      <c r="K31" s="289">
        <v>79.998029272604626</v>
      </c>
      <c r="L31" s="290" t="s">
        <v>142</v>
      </c>
      <c r="M31" s="291"/>
      <c r="N31" s="287">
        <v>174310</v>
      </c>
      <c r="O31" s="288">
        <v>5880.8214224970916</v>
      </c>
      <c r="P31" s="289">
        <v>78.738571461591704</v>
      </c>
      <c r="Q31" s="290" t="s">
        <v>142</v>
      </c>
      <c r="R31" s="291"/>
      <c r="S31" s="287">
        <v>111205</v>
      </c>
      <c r="T31" s="288">
        <v>4916.5244018828625</v>
      </c>
      <c r="U31" s="289">
        <v>82.689515282159149</v>
      </c>
      <c r="V31" s="290" t="s">
        <v>142</v>
      </c>
      <c r="W31" s="291"/>
      <c r="X31" s="287">
        <v>36614</v>
      </c>
      <c r="Y31" s="288">
        <v>4671.5681112720868</v>
      </c>
      <c r="Z31" s="289">
        <v>83.143960477180585</v>
      </c>
      <c r="AA31" s="290" t="s">
        <v>142</v>
      </c>
      <c r="AB31" s="291"/>
      <c r="AC31" s="287">
        <v>50692</v>
      </c>
      <c r="AD31" s="288">
        <v>8168.7639692599741</v>
      </c>
      <c r="AE31" s="289">
        <v>87.442363526109787</v>
      </c>
      <c r="AF31" s="290" t="s">
        <v>142</v>
      </c>
      <c r="AG31" s="291"/>
      <c r="AH31" s="287">
        <v>141817</v>
      </c>
      <c r="AI31" s="288">
        <v>8157.8259418821517</v>
      </c>
      <c r="AJ31" s="289">
        <v>89.456042394786195</v>
      </c>
      <c r="AK31" s="290" t="s">
        <v>142</v>
      </c>
      <c r="AL31" s="291"/>
      <c r="AM31" s="287">
        <v>76506</v>
      </c>
      <c r="AN31" s="288">
        <v>6267.5592372897145</v>
      </c>
      <c r="AO31" s="289">
        <v>78.960500258676404</v>
      </c>
      <c r="AP31" s="290" t="s">
        <v>142</v>
      </c>
      <c r="AQ31" s="291"/>
      <c r="AR31" s="287">
        <v>118693</v>
      </c>
      <c r="AS31" s="288">
        <v>3985.7379738553168</v>
      </c>
      <c r="AT31" s="289">
        <v>78.590252664093299</v>
      </c>
      <c r="AU31" s="290" t="s">
        <v>142</v>
      </c>
      <c r="AV31" s="291"/>
      <c r="AW31" s="287">
        <v>96293</v>
      </c>
      <c r="AX31" s="288">
        <v>4106.7392358042789</v>
      </c>
      <c r="AY31" s="289">
        <v>83.740245804509485</v>
      </c>
      <c r="AZ31" s="290" t="s">
        <v>142</v>
      </c>
      <c r="BA31" s="291"/>
      <c r="BB31" s="287">
        <v>39425</v>
      </c>
      <c r="BC31" s="288">
        <v>4487.6411595184245</v>
      </c>
      <c r="BD31" s="289">
        <v>87.461459080980703</v>
      </c>
      <c r="BE31" s="290" t="s">
        <v>142</v>
      </c>
      <c r="BF31" s="291"/>
      <c r="BG31" s="287">
        <v>65209</v>
      </c>
      <c r="BH31" s="288">
        <v>8384.5455065617371</v>
      </c>
      <c r="BI31" s="289">
        <v>90.330539905296803</v>
      </c>
      <c r="BJ31" s="290" t="s">
        <v>142</v>
      </c>
      <c r="BK31" s="291"/>
      <c r="BL31" s="287">
        <v>341406</v>
      </c>
      <c r="BM31" s="288">
        <v>9555.2434022715115</v>
      </c>
      <c r="BN31" s="289">
        <v>89.967684422158527</v>
      </c>
      <c r="BO31" s="290" t="s">
        <v>142</v>
      </c>
      <c r="BP31" s="291"/>
      <c r="BQ31" s="287">
        <v>196444</v>
      </c>
      <c r="BR31" s="288">
        <v>7801.4020608466817</v>
      </c>
      <c r="BS31" s="289">
        <v>79.565459123877559</v>
      </c>
      <c r="BT31" s="290" t="s">
        <v>142</v>
      </c>
      <c r="BU31" s="291"/>
      <c r="BV31" s="287">
        <v>293173</v>
      </c>
      <c r="BW31" s="288">
        <v>4933.704321361769</v>
      </c>
      <c r="BX31" s="289">
        <v>78.706988906147643</v>
      </c>
      <c r="BY31" s="290" t="s">
        <v>142</v>
      </c>
      <c r="BZ31" s="291"/>
      <c r="CA31" s="287">
        <v>207532</v>
      </c>
      <c r="CB31" s="288">
        <v>4504.6842860259103</v>
      </c>
      <c r="CC31" s="289">
        <v>83.162690395588669</v>
      </c>
      <c r="CD31" s="290" t="s">
        <v>142</v>
      </c>
      <c r="CE31" s="291"/>
      <c r="CF31" s="287">
        <v>76043</v>
      </c>
      <c r="CG31" s="288">
        <v>4574.6073250782638</v>
      </c>
      <c r="CH31" s="289">
        <v>85.254178755752321</v>
      </c>
      <c r="CI31" s="290" t="s">
        <v>142</v>
      </c>
      <c r="CJ31" s="291"/>
      <c r="CK31" s="287">
        <v>115905</v>
      </c>
      <c r="CL31" s="288">
        <v>8289.0678776717941</v>
      </c>
      <c r="CM31" s="289">
        <v>89.03820215917365</v>
      </c>
      <c r="CN31" s="290" t="s">
        <v>142</v>
      </c>
    </row>
    <row r="32" spans="1:92">
      <c r="A32" s="47"/>
      <c r="B32" s="189" t="s">
        <v>416</v>
      </c>
      <c r="C32" s="189" t="s">
        <v>81</v>
      </c>
      <c r="D32" s="287">
        <v>93817</v>
      </c>
      <c r="E32" s="288">
        <v>15178.716974664687</v>
      </c>
      <c r="F32" s="289">
        <v>126.10134297380493</v>
      </c>
      <c r="G32" s="290" t="s">
        <v>142</v>
      </c>
      <c r="H32" s="291"/>
      <c r="I32" s="287">
        <v>69996</v>
      </c>
      <c r="J32" s="288">
        <v>18241.485009795051</v>
      </c>
      <c r="K32" s="289">
        <v>158.1215738189855</v>
      </c>
      <c r="L32" s="290" t="s">
        <v>142</v>
      </c>
      <c r="M32" s="291"/>
      <c r="N32" s="287">
        <v>95028</v>
      </c>
      <c r="O32" s="288">
        <v>12459.018231710204</v>
      </c>
      <c r="P32" s="289">
        <v>166.81433202952743</v>
      </c>
      <c r="Q32" s="290" t="s">
        <v>142</v>
      </c>
      <c r="R32" s="291"/>
      <c r="S32" s="287">
        <v>70459</v>
      </c>
      <c r="T32" s="288">
        <v>8377.3056182517685</v>
      </c>
      <c r="U32" s="289">
        <v>140.89533262124371</v>
      </c>
      <c r="V32" s="290" t="s">
        <v>142</v>
      </c>
      <c r="W32" s="291"/>
      <c r="X32" s="287">
        <v>29180</v>
      </c>
      <c r="Y32" s="288">
        <v>7289.5889234141141</v>
      </c>
      <c r="Z32" s="289">
        <v>129.73915372887436</v>
      </c>
      <c r="AA32" s="290" t="s">
        <v>142</v>
      </c>
      <c r="AB32" s="291"/>
      <c r="AC32" s="287">
        <v>34423</v>
      </c>
      <c r="AD32" s="288">
        <v>11565.682952519985</v>
      </c>
      <c r="AE32" s="289">
        <v>123.80461192999826</v>
      </c>
      <c r="AF32" s="290" t="s">
        <v>142</v>
      </c>
      <c r="AG32" s="291"/>
      <c r="AH32" s="287">
        <v>68335</v>
      </c>
      <c r="AI32" s="288">
        <v>11768.189733333502</v>
      </c>
      <c r="AJ32" s="289">
        <v>129.04610703818045</v>
      </c>
      <c r="AK32" s="290" t="s">
        <v>142</v>
      </c>
      <c r="AL32" s="291"/>
      <c r="AM32" s="287">
        <v>45573</v>
      </c>
      <c r="AN32" s="288">
        <v>12922.896813400292</v>
      </c>
      <c r="AO32" s="289">
        <v>162.80634271573217</v>
      </c>
      <c r="AP32" s="290" t="s">
        <v>142</v>
      </c>
      <c r="AQ32" s="291"/>
      <c r="AR32" s="287">
        <v>67091</v>
      </c>
      <c r="AS32" s="288">
        <v>8628.5009143031657</v>
      </c>
      <c r="AT32" s="289">
        <v>170.13563646571555</v>
      </c>
      <c r="AU32" s="290" t="s">
        <v>142</v>
      </c>
      <c r="AV32" s="291"/>
      <c r="AW32" s="287">
        <v>59667</v>
      </c>
      <c r="AX32" s="288">
        <v>6860.9461550781916</v>
      </c>
      <c r="AY32" s="289">
        <v>139.90109536751061</v>
      </c>
      <c r="AZ32" s="290" t="s">
        <v>142</v>
      </c>
      <c r="BA32" s="291"/>
      <c r="BB32" s="287">
        <v>25275</v>
      </c>
      <c r="BC32" s="288">
        <v>6293.7770231002896</v>
      </c>
      <c r="BD32" s="289">
        <v>122.66197363021192</v>
      </c>
      <c r="BE32" s="290" t="s">
        <v>142</v>
      </c>
      <c r="BF32" s="291"/>
      <c r="BG32" s="287">
        <v>37333</v>
      </c>
      <c r="BH32" s="288">
        <v>11103.873700240323</v>
      </c>
      <c r="BI32" s="289">
        <v>119.62710508255607</v>
      </c>
      <c r="BJ32" s="290" t="s">
        <v>142</v>
      </c>
      <c r="BK32" s="291"/>
      <c r="BL32" s="287">
        <v>162171</v>
      </c>
      <c r="BM32" s="288">
        <v>13526.663076118009</v>
      </c>
      <c r="BN32" s="289">
        <v>127.36070696302177</v>
      </c>
      <c r="BO32" s="290" t="s">
        <v>142</v>
      </c>
      <c r="BP32" s="291"/>
      <c r="BQ32" s="287">
        <v>115639</v>
      </c>
      <c r="BR32" s="288">
        <v>15702.666970821656</v>
      </c>
      <c r="BS32" s="289">
        <v>160.14940612702856</v>
      </c>
      <c r="BT32" s="290" t="s">
        <v>142</v>
      </c>
      <c r="BU32" s="291"/>
      <c r="BV32" s="287">
        <v>162157</v>
      </c>
      <c r="BW32" s="288">
        <v>10529.594222427912</v>
      </c>
      <c r="BX32" s="289">
        <v>167.97777119771195</v>
      </c>
      <c r="BY32" s="290" t="s">
        <v>142</v>
      </c>
      <c r="BZ32" s="291"/>
      <c r="CA32" s="287">
        <v>130146</v>
      </c>
      <c r="CB32" s="288">
        <v>7609.4364406424311</v>
      </c>
      <c r="CC32" s="289">
        <v>140.48070111398187</v>
      </c>
      <c r="CD32" s="290" t="s">
        <v>142</v>
      </c>
      <c r="CE32" s="291"/>
      <c r="CF32" s="287">
        <v>54461</v>
      </c>
      <c r="CG32" s="288">
        <v>6791.6161874607633</v>
      </c>
      <c r="CH32" s="289">
        <v>126.57122663010971</v>
      </c>
      <c r="CI32" s="290" t="s">
        <v>142</v>
      </c>
      <c r="CJ32" s="291"/>
      <c r="CK32" s="287">
        <v>71760</v>
      </c>
      <c r="CL32" s="288">
        <v>11321.353040523218</v>
      </c>
      <c r="CM32" s="289">
        <v>121.60992473626774</v>
      </c>
      <c r="CN32" s="290" t="s">
        <v>142</v>
      </c>
    </row>
    <row r="33" spans="1:9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c r="AG33" s="262"/>
      <c r="AH33" s="258"/>
      <c r="AI33" s="259"/>
      <c r="AJ33" s="260"/>
      <c r="AK33" s="261"/>
      <c r="AL33" s="262"/>
      <c r="AM33" s="258"/>
      <c r="AN33" s="259"/>
      <c r="AO33" s="260"/>
      <c r="AP33" s="261"/>
      <c r="AQ33" s="262"/>
      <c r="AR33" s="258"/>
      <c r="AS33" s="259"/>
      <c r="AT33" s="260"/>
      <c r="AU33" s="261"/>
      <c r="AV33" s="262"/>
      <c r="AW33" s="258"/>
      <c r="AX33" s="259"/>
      <c r="AY33" s="260"/>
      <c r="AZ33" s="261"/>
      <c r="BA33" s="262"/>
      <c r="BB33" s="258"/>
      <c r="BC33" s="259"/>
      <c r="BD33" s="260"/>
      <c r="BE33" s="261"/>
      <c r="BF33" s="262"/>
      <c r="BG33" s="258"/>
      <c r="BH33" s="259"/>
      <c r="BI33" s="260"/>
      <c r="BJ33" s="261"/>
      <c r="BK33" s="262"/>
      <c r="BL33" s="258"/>
      <c r="BM33" s="259"/>
      <c r="BN33" s="260"/>
      <c r="BO33" s="261"/>
      <c r="BP33" s="262"/>
      <c r="BQ33" s="258"/>
      <c r="BR33" s="259"/>
      <c r="BS33" s="260"/>
      <c r="BT33" s="261"/>
      <c r="BU33" s="262"/>
      <c r="BV33" s="258"/>
      <c r="BW33" s="259"/>
      <c r="BX33" s="260"/>
      <c r="BY33" s="261"/>
      <c r="BZ33" s="262"/>
      <c r="CA33" s="258"/>
      <c r="CB33" s="259"/>
      <c r="CC33" s="260"/>
      <c r="CD33" s="261"/>
      <c r="CE33" s="262"/>
      <c r="CF33" s="258"/>
      <c r="CG33" s="259"/>
      <c r="CH33" s="260"/>
      <c r="CI33" s="261"/>
      <c r="CJ33" s="262"/>
      <c r="CK33" s="258"/>
      <c r="CL33" s="259"/>
      <c r="CM33" s="260"/>
      <c r="CN33" s="261"/>
    </row>
    <row r="34" spans="1:92">
      <c r="A34" s="43"/>
      <c r="B34" s="113" t="s">
        <v>65</v>
      </c>
      <c r="C34" s="113" t="s">
        <v>81</v>
      </c>
      <c r="D34" s="282">
        <v>103347</v>
      </c>
      <c r="E34" s="283">
        <v>13418.852242503348</v>
      </c>
      <c r="F34" s="284">
        <v>111.48078535037756</v>
      </c>
      <c r="G34" s="285" t="s">
        <v>142</v>
      </c>
      <c r="H34" s="286"/>
      <c r="I34" s="282">
        <v>68979</v>
      </c>
      <c r="J34" s="283">
        <v>12976.009641215214</v>
      </c>
      <c r="K34" s="284">
        <v>112.47916851383206</v>
      </c>
      <c r="L34" s="285" t="s">
        <v>142</v>
      </c>
      <c r="M34" s="286"/>
      <c r="N34" s="282">
        <v>94400</v>
      </c>
      <c r="O34" s="283">
        <v>8132.8780922770338</v>
      </c>
      <c r="P34" s="284">
        <v>108.89145526633877</v>
      </c>
      <c r="Q34" s="285" t="s">
        <v>142</v>
      </c>
      <c r="R34" s="286"/>
      <c r="S34" s="282">
        <v>66916</v>
      </c>
      <c r="T34" s="283">
        <v>6918.7022624411165</v>
      </c>
      <c r="U34" s="284">
        <v>116.36353035159091</v>
      </c>
      <c r="V34" s="285" t="s">
        <v>142</v>
      </c>
      <c r="W34" s="286"/>
      <c r="X34" s="282">
        <v>26081</v>
      </c>
      <c r="Y34" s="283">
        <v>6935.8340400871011</v>
      </c>
      <c r="Z34" s="284">
        <v>123.44307041437</v>
      </c>
      <c r="AA34" s="285" t="s">
        <v>142</v>
      </c>
      <c r="AB34" s="286"/>
      <c r="AC34" s="282">
        <v>35996</v>
      </c>
      <c r="AD34" s="283">
        <v>12063.063319688268</v>
      </c>
      <c r="AE34" s="284">
        <v>129.12880969606726</v>
      </c>
      <c r="AF34" s="285" t="s">
        <v>142</v>
      </c>
      <c r="AG34" s="286"/>
      <c r="AH34" s="282">
        <v>71655</v>
      </c>
      <c r="AI34" s="283">
        <v>9870.0425323546042</v>
      </c>
      <c r="AJ34" s="284">
        <v>108.2316476844256</v>
      </c>
      <c r="AK34" s="285" t="s">
        <v>142</v>
      </c>
      <c r="AL34" s="286"/>
      <c r="AM34" s="282">
        <v>42212</v>
      </c>
      <c r="AN34" s="283">
        <v>8622.1911007125454</v>
      </c>
      <c r="AO34" s="284">
        <v>108.62482457087627</v>
      </c>
      <c r="AP34" s="285" t="s">
        <v>142</v>
      </c>
      <c r="AQ34" s="286"/>
      <c r="AR34" s="282">
        <v>61476</v>
      </c>
      <c r="AS34" s="283">
        <v>5276.1240289221923</v>
      </c>
      <c r="AT34" s="284">
        <v>104.03391372940789</v>
      </c>
      <c r="AU34" s="285" t="s">
        <v>142</v>
      </c>
      <c r="AV34" s="286"/>
      <c r="AW34" s="282">
        <v>56379</v>
      </c>
      <c r="AX34" s="283">
        <v>5630.2543400080876</v>
      </c>
      <c r="AY34" s="284">
        <v>114.80614066352996</v>
      </c>
      <c r="AZ34" s="285" t="s">
        <v>142</v>
      </c>
      <c r="BA34" s="286"/>
      <c r="BB34" s="282">
        <v>25446</v>
      </c>
      <c r="BC34" s="283">
        <v>6278.7071397205555</v>
      </c>
      <c r="BD34" s="284">
        <v>122.36827055955169</v>
      </c>
      <c r="BE34" s="285" t="s">
        <v>142</v>
      </c>
      <c r="BF34" s="286"/>
      <c r="BG34" s="282">
        <v>43189</v>
      </c>
      <c r="BH34" s="283">
        <v>11914.00969914981</v>
      </c>
      <c r="BI34" s="284">
        <v>128.35507037547987</v>
      </c>
      <c r="BJ34" s="285" t="s">
        <v>142</v>
      </c>
      <c r="BK34" s="286"/>
      <c r="BL34" s="282">
        <v>175025</v>
      </c>
      <c r="BM34" s="283">
        <v>11698.66338444045</v>
      </c>
      <c r="BN34" s="284">
        <v>110.14912035440085</v>
      </c>
      <c r="BO34" s="285" t="s">
        <v>142</v>
      </c>
      <c r="BP34" s="286"/>
      <c r="BQ34" s="282">
        <v>111240</v>
      </c>
      <c r="BR34" s="283">
        <v>10893.353659340159</v>
      </c>
      <c r="BS34" s="284">
        <v>111.09986109472547</v>
      </c>
      <c r="BT34" s="285" t="s">
        <v>142</v>
      </c>
      <c r="BU34" s="286"/>
      <c r="BV34" s="282">
        <v>155908</v>
      </c>
      <c r="BW34" s="283">
        <v>6703.1144460346122</v>
      </c>
      <c r="BX34" s="284">
        <v>106.93424655717199</v>
      </c>
      <c r="BY34" s="285" t="s">
        <v>142</v>
      </c>
      <c r="BZ34" s="286"/>
      <c r="CA34" s="282">
        <v>123300</v>
      </c>
      <c r="CB34" s="283">
        <v>6263.5410090508331</v>
      </c>
      <c r="CC34" s="284">
        <v>115.63361351019469</v>
      </c>
      <c r="CD34" s="285" t="s">
        <v>142</v>
      </c>
      <c r="CE34" s="286"/>
      <c r="CF34" s="282">
        <v>51527</v>
      </c>
      <c r="CG34" s="283">
        <v>6594.968537709974</v>
      </c>
      <c r="CH34" s="284">
        <v>122.90642379734078</v>
      </c>
      <c r="CI34" s="285" t="s">
        <v>142</v>
      </c>
      <c r="CJ34" s="286"/>
      <c r="CK34" s="282">
        <v>79186</v>
      </c>
      <c r="CL34" s="283">
        <v>11981.458743282887</v>
      </c>
      <c r="CM34" s="284">
        <v>128.70054407684034</v>
      </c>
      <c r="CN34" s="285" t="s">
        <v>142</v>
      </c>
    </row>
    <row r="35" spans="1:92">
      <c r="A35" s="45"/>
      <c r="B35" s="188" t="s">
        <v>417</v>
      </c>
      <c r="C35" s="188" t="s">
        <v>81</v>
      </c>
      <c r="D35" s="238">
        <v>54536</v>
      </c>
      <c r="E35" s="239">
        <v>10872.904778947432</v>
      </c>
      <c r="F35" s="240">
        <v>90.329630425292365</v>
      </c>
      <c r="G35" s="241" t="s">
        <v>142</v>
      </c>
      <c r="H35" s="242"/>
      <c r="I35" s="238">
        <v>33110</v>
      </c>
      <c r="J35" s="239">
        <v>9235.5774114645974</v>
      </c>
      <c r="K35" s="240">
        <v>80.056203463901099</v>
      </c>
      <c r="L35" s="241" t="s">
        <v>142</v>
      </c>
      <c r="M35" s="242"/>
      <c r="N35" s="238">
        <v>47737</v>
      </c>
      <c r="O35" s="239">
        <v>5766.8187078649189</v>
      </c>
      <c r="P35" s="240">
        <v>77.212184202400053</v>
      </c>
      <c r="Q35" s="241" t="s">
        <v>142</v>
      </c>
      <c r="R35" s="242"/>
      <c r="S35" s="238">
        <v>31328</v>
      </c>
      <c r="T35" s="239">
        <v>5094.2387169447275</v>
      </c>
      <c r="U35" s="240">
        <v>85.67843781563397</v>
      </c>
      <c r="V35" s="241" t="s">
        <v>142</v>
      </c>
      <c r="W35" s="242"/>
      <c r="X35" s="238">
        <v>10626</v>
      </c>
      <c r="Y35" s="239">
        <v>5149.640997104605</v>
      </c>
      <c r="Z35" s="240">
        <v>91.652639399994527</v>
      </c>
      <c r="AA35" s="241" t="s">
        <v>142</v>
      </c>
      <c r="AB35" s="242"/>
      <c r="AC35" s="238">
        <v>16264</v>
      </c>
      <c r="AD35" s="239">
        <v>9852.730037377858</v>
      </c>
      <c r="AE35" s="240">
        <v>105.46834317837013</v>
      </c>
      <c r="AF35" s="241" t="s">
        <v>142</v>
      </c>
      <c r="AG35" s="242"/>
      <c r="AH35" s="238">
        <v>36755</v>
      </c>
      <c r="AI35" s="239">
        <v>7747.3559779012803</v>
      </c>
      <c r="AJ35" s="240">
        <v>84.954963460122443</v>
      </c>
      <c r="AK35" s="241" t="s">
        <v>142</v>
      </c>
      <c r="AL35" s="242"/>
      <c r="AM35" s="238">
        <v>19421</v>
      </c>
      <c r="AN35" s="239">
        <v>5884.1791158989563</v>
      </c>
      <c r="AO35" s="240">
        <v>74.130568058891271</v>
      </c>
      <c r="AP35" s="241" t="s">
        <v>142</v>
      </c>
      <c r="AQ35" s="242"/>
      <c r="AR35" s="238">
        <v>31115</v>
      </c>
      <c r="AS35" s="239">
        <v>3755.6281443390762</v>
      </c>
      <c r="AT35" s="240">
        <v>74.052977569544083</v>
      </c>
      <c r="AU35" s="241" t="s">
        <v>142</v>
      </c>
      <c r="AV35" s="242"/>
      <c r="AW35" s="238">
        <v>26969</v>
      </c>
      <c r="AX35" s="239">
        <v>4256.5879575150875</v>
      </c>
      <c r="AY35" s="240">
        <v>86.795801092790938</v>
      </c>
      <c r="AZ35" s="241" t="s">
        <v>142</v>
      </c>
      <c r="BA35" s="242"/>
      <c r="BB35" s="238">
        <v>11770</v>
      </c>
      <c r="BC35" s="239">
        <v>5114.557658985359</v>
      </c>
      <c r="BD35" s="240">
        <v>99.679689063344753</v>
      </c>
      <c r="BE35" s="241" t="s">
        <v>589</v>
      </c>
      <c r="BF35" s="242"/>
      <c r="BG35" s="238">
        <v>20953</v>
      </c>
      <c r="BH35" s="239">
        <v>10198.191357844415</v>
      </c>
      <c r="BI35" s="240">
        <v>109.86977537311728</v>
      </c>
      <c r="BJ35" s="241" t="s">
        <v>142</v>
      </c>
      <c r="BK35" s="242"/>
      <c r="BL35" s="238">
        <v>91302</v>
      </c>
      <c r="BM35" s="239">
        <v>9355.5128164840353</v>
      </c>
      <c r="BN35" s="240">
        <v>88.087115026374349</v>
      </c>
      <c r="BO35" s="241" t="s">
        <v>142</v>
      </c>
      <c r="BP35" s="242"/>
      <c r="BQ35" s="238">
        <v>52551</v>
      </c>
      <c r="BR35" s="239">
        <v>7632.0957450175774</v>
      </c>
      <c r="BS35" s="240">
        <v>77.838726589590905</v>
      </c>
      <c r="BT35" s="241" t="s">
        <v>142</v>
      </c>
      <c r="BU35" s="242"/>
      <c r="BV35" s="238">
        <v>78869</v>
      </c>
      <c r="BW35" s="239">
        <v>4761.5599260017188</v>
      </c>
      <c r="BX35" s="240">
        <v>75.960783188631268</v>
      </c>
      <c r="BY35" s="241" t="s">
        <v>142</v>
      </c>
      <c r="BZ35" s="242"/>
      <c r="CA35" s="238">
        <v>58301</v>
      </c>
      <c r="CB35" s="239">
        <v>4668.6896491182424</v>
      </c>
      <c r="CC35" s="240">
        <v>86.190455798898725</v>
      </c>
      <c r="CD35" s="241" t="s">
        <v>142</v>
      </c>
      <c r="CE35" s="242"/>
      <c r="CF35" s="238">
        <v>22396</v>
      </c>
      <c r="CG35" s="239">
        <v>5131.1409606232228</v>
      </c>
      <c r="CH35" s="240">
        <v>95.625958162529457</v>
      </c>
      <c r="CI35" s="241" t="s">
        <v>589</v>
      </c>
      <c r="CJ35" s="242"/>
      <c r="CK35" s="238">
        <v>37218</v>
      </c>
      <c r="CL35" s="239">
        <v>10044.557915844644</v>
      </c>
      <c r="CM35" s="240">
        <v>107.89504821399835</v>
      </c>
      <c r="CN35" s="241" t="s">
        <v>142</v>
      </c>
    </row>
    <row r="36" spans="1:92">
      <c r="A36" s="45"/>
      <c r="B36" s="188" t="s">
        <v>418</v>
      </c>
      <c r="C36" s="188" t="s">
        <v>81</v>
      </c>
      <c r="D36" s="238">
        <v>48363</v>
      </c>
      <c r="E36" s="239">
        <v>18006.546945632792</v>
      </c>
      <c r="F36" s="240">
        <v>149.59431393016808</v>
      </c>
      <c r="G36" s="241" t="s">
        <v>142</v>
      </c>
      <c r="H36" s="242"/>
      <c r="I36" s="238">
        <v>35260</v>
      </c>
      <c r="J36" s="239">
        <v>20371.638990726409</v>
      </c>
      <c r="K36" s="240">
        <v>176.58626020612894</v>
      </c>
      <c r="L36" s="241" t="s">
        <v>142</v>
      </c>
      <c r="M36" s="242"/>
      <c r="N36" s="238">
        <v>45397</v>
      </c>
      <c r="O36" s="239">
        <v>13635.464642586898</v>
      </c>
      <c r="P36" s="240">
        <v>182.56582372406945</v>
      </c>
      <c r="Q36" s="241" t="s">
        <v>142</v>
      </c>
      <c r="R36" s="242"/>
      <c r="S36" s="238">
        <v>34825</v>
      </c>
      <c r="T36" s="239">
        <v>9887.6686932880693</v>
      </c>
      <c r="U36" s="240">
        <v>166.29766572610822</v>
      </c>
      <c r="V36" s="241" t="s">
        <v>142</v>
      </c>
      <c r="W36" s="242"/>
      <c r="X36" s="238">
        <v>15253</v>
      </c>
      <c r="Y36" s="239">
        <v>8988.8415968612881</v>
      </c>
      <c r="Z36" s="240">
        <v>159.98223137574257</v>
      </c>
      <c r="AA36" s="241" t="s">
        <v>142</v>
      </c>
      <c r="AB36" s="242"/>
      <c r="AC36" s="238">
        <v>19389</v>
      </c>
      <c r="AD36" s="239">
        <v>14542.386229397531</v>
      </c>
      <c r="AE36" s="240">
        <v>155.66867006971077</v>
      </c>
      <c r="AF36" s="241" t="s">
        <v>142</v>
      </c>
      <c r="AG36" s="242"/>
      <c r="AH36" s="238">
        <v>34585</v>
      </c>
      <c r="AI36" s="239">
        <v>13747.949171411707</v>
      </c>
      <c r="AJ36" s="240">
        <v>150.75549940397806</v>
      </c>
      <c r="AK36" s="241" t="s">
        <v>142</v>
      </c>
      <c r="AL36" s="242"/>
      <c r="AM36" s="238">
        <v>22389</v>
      </c>
      <c r="AN36" s="239">
        <v>14035.283713724064</v>
      </c>
      <c r="AO36" s="240">
        <v>176.82051040132487</v>
      </c>
      <c r="AP36" s="241" t="s">
        <v>142</v>
      </c>
      <c r="AQ36" s="242"/>
      <c r="AR36" s="238">
        <v>29756</v>
      </c>
      <c r="AS36" s="239">
        <v>8837.9709260553554</v>
      </c>
      <c r="AT36" s="240">
        <v>174.26593837144557</v>
      </c>
      <c r="AU36" s="241" t="s">
        <v>142</v>
      </c>
      <c r="AV36" s="242"/>
      <c r="AW36" s="238">
        <v>29045</v>
      </c>
      <c r="AX36" s="239">
        <v>7897.4836139235631</v>
      </c>
      <c r="AY36" s="240">
        <v>161.03706154538114</v>
      </c>
      <c r="AZ36" s="241" t="s">
        <v>142</v>
      </c>
      <c r="BA36" s="242"/>
      <c r="BB36" s="238">
        <v>13527</v>
      </c>
      <c r="BC36" s="239">
        <v>7723.222879831731</v>
      </c>
      <c r="BD36" s="240">
        <v>150.52102382227554</v>
      </c>
      <c r="BE36" s="241" t="s">
        <v>142</v>
      </c>
      <c r="BF36" s="242"/>
      <c r="BG36" s="238">
        <v>21808</v>
      </c>
      <c r="BH36" s="239">
        <v>13886.200397330755</v>
      </c>
      <c r="BI36" s="240">
        <v>149.60238192307295</v>
      </c>
      <c r="BJ36" s="241" t="s">
        <v>142</v>
      </c>
      <c r="BK36" s="242"/>
      <c r="BL36" s="238">
        <v>82959</v>
      </c>
      <c r="BM36" s="239">
        <v>15947.688327059652</v>
      </c>
      <c r="BN36" s="240">
        <v>150.15594373354875</v>
      </c>
      <c r="BO36" s="241" t="s">
        <v>142</v>
      </c>
      <c r="BP36" s="242"/>
      <c r="BQ36" s="238">
        <v>57678</v>
      </c>
      <c r="BR36" s="239">
        <v>17340.485621761025</v>
      </c>
      <c r="BS36" s="240">
        <v>176.85330010752901</v>
      </c>
      <c r="BT36" s="241" t="s">
        <v>142</v>
      </c>
      <c r="BU36" s="242"/>
      <c r="BV36" s="238">
        <v>75167</v>
      </c>
      <c r="BW36" s="239">
        <v>11226.747787464014</v>
      </c>
      <c r="BX36" s="240">
        <v>179.09940604550775</v>
      </c>
      <c r="BY36" s="241" t="s">
        <v>142</v>
      </c>
      <c r="BZ36" s="242"/>
      <c r="CA36" s="238">
        <v>63871</v>
      </c>
      <c r="CB36" s="239">
        <v>8873.8162768802886</v>
      </c>
      <c r="CC36" s="240">
        <v>163.82289829962261</v>
      </c>
      <c r="CD36" s="241" t="s">
        <v>142</v>
      </c>
      <c r="CE36" s="242"/>
      <c r="CF36" s="238">
        <v>28780</v>
      </c>
      <c r="CG36" s="239">
        <v>8346.005547939365</v>
      </c>
      <c r="CH36" s="240">
        <v>155.53943722772971</v>
      </c>
      <c r="CI36" s="241" t="s">
        <v>142</v>
      </c>
      <c r="CJ36" s="242"/>
      <c r="CK36" s="238">
        <v>41197</v>
      </c>
      <c r="CL36" s="239">
        <v>14187.491713316034</v>
      </c>
      <c r="CM36" s="240">
        <v>152.396961147415</v>
      </c>
      <c r="CN36" s="241" t="s">
        <v>142</v>
      </c>
    </row>
    <row r="37" spans="1:92">
      <c r="A37" s="47"/>
      <c r="B37" s="189" t="s">
        <v>419</v>
      </c>
      <c r="C37" s="189" t="s">
        <v>81</v>
      </c>
      <c r="D37" s="287">
        <v>62796</v>
      </c>
      <c r="E37" s="288">
        <v>11074.330110115819</v>
      </c>
      <c r="F37" s="289">
        <v>92.003026458150288</v>
      </c>
      <c r="G37" s="290" t="s">
        <v>142</v>
      </c>
      <c r="H37" s="291"/>
      <c r="I37" s="287">
        <v>39010</v>
      </c>
      <c r="J37" s="288">
        <v>9584.3286434774836</v>
      </c>
      <c r="K37" s="289">
        <v>83.079262915890709</v>
      </c>
      <c r="L37" s="290" t="s">
        <v>142</v>
      </c>
      <c r="M37" s="291"/>
      <c r="N37" s="287">
        <v>55541</v>
      </c>
      <c r="O37" s="288">
        <v>6027.7486303221613</v>
      </c>
      <c r="P37" s="289">
        <v>80.705786179034021</v>
      </c>
      <c r="Q37" s="290" t="s">
        <v>142</v>
      </c>
      <c r="R37" s="291"/>
      <c r="S37" s="287">
        <v>37022</v>
      </c>
      <c r="T37" s="288">
        <v>5293.2327450977809</v>
      </c>
      <c r="U37" s="289">
        <v>89.025257313919937</v>
      </c>
      <c r="V37" s="290" t="s">
        <v>142</v>
      </c>
      <c r="W37" s="291"/>
      <c r="X37" s="287">
        <v>12796</v>
      </c>
      <c r="Y37" s="288">
        <v>5304.5112974805288</v>
      </c>
      <c r="Z37" s="289">
        <v>94.409000824432496</v>
      </c>
      <c r="AA37" s="290" t="s">
        <v>142</v>
      </c>
      <c r="AB37" s="291"/>
      <c r="AC37" s="287">
        <v>19721</v>
      </c>
      <c r="AD37" s="288">
        <v>10164.59940262813</v>
      </c>
      <c r="AE37" s="289">
        <v>108.80674229376798</v>
      </c>
      <c r="AF37" s="290" t="s">
        <v>142</v>
      </c>
      <c r="AG37" s="291"/>
      <c r="AH37" s="287">
        <v>42483</v>
      </c>
      <c r="AI37" s="288">
        <v>7930.4733918673519</v>
      </c>
      <c r="AJ37" s="289">
        <v>86.96296893408983</v>
      </c>
      <c r="AK37" s="290" t="s">
        <v>142</v>
      </c>
      <c r="AL37" s="291"/>
      <c r="AM37" s="287">
        <v>23578</v>
      </c>
      <c r="AN37" s="288">
        <v>6275.2918583199953</v>
      </c>
      <c r="AO37" s="289">
        <v>79.057918025584613</v>
      </c>
      <c r="AP37" s="290" t="s">
        <v>142</v>
      </c>
      <c r="AQ37" s="291"/>
      <c r="AR37" s="287">
        <v>36228</v>
      </c>
      <c r="AS37" s="288">
        <v>3930.7353021255412</v>
      </c>
      <c r="AT37" s="289">
        <v>77.505717278978153</v>
      </c>
      <c r="AU37" s="290" t="s">
        <v>142</v>
      </c>
      <c r="AV37" s="291"/>
      <c r="AW37" s="287">
        <v>31885</v>
      </c>
      <c r="AX37" s="288">
        <v>4419.3153309957333</v>
      </c>
      <c r="AY37" s="289">
        <v>90.113964110200712</v>
      </c>
      <c r="AZ37" s="290" t="s">
        <v>142</v>
      </c>
      <c r="BA37" s="291"/>
      <c r="BB37" s="287">
        <v>13987</v>
      </c>
      <c r="BC37" s="288">
        <v>5211.8483561804269</v>
      </c>
      <c r="BD37" s="289">
        <v>101.57582692936782</v>
      </c>
      <c r="BE37" s="290" t="s">
        <v>589</v>
      </c>
      <c r="BF37" s="291"/>
      <c r="BG37" s="287">
        <v>25334</v>
      </c>
      <c r="BH37" s="288">
        <v>10466.194736331121</v>
      </c>
      <c r="BI37" s="289">
        <v>112.75709822874518</v>
      </c>
      <c r="BJ37" s="290" t="s">
        <v>142</v>
      </c>
      <c r="BK37" s="291"/>
      <c r="BL37" s="287">
        <v>105292</v>
      </c>
      <c r="BM37" s="288">
        <v>9548.9839966702293</v>
      </c>
      <c r="BN37" s="289">
        <v>89.908748798637674</v>
      </c>
      <c r="BO37" s="290" t="s">
        <v>142</v>
      </c>
      <c r="BP37" s="291"/>
      <c r="BQ37" s="287">
        <v>62613</v>
      </c>
      <c r="BR37" s="288">
        <v>7999.2457560398279</v>
      </c>
      <c r="BS37" s="289">
        <v>81.583240584188388</v>
      </c>
      <c r="BT37" s="290" t="s">
        <v>142</v>
      </c>
      <c r="BU37" s="291"/>
      <c r="BV37" s="287">
        <v>91788</v>
      </c>
      <c r="BW37" s="288">
        <v>4979.8926750714063</v>
      </c>
      <c r="BX37" s="289">
        <v>79.443828004363866</v>
      </c>
      <c r="BY37" s="290" t="s">
        <v>142</v>
      </c>
      <c r="BZ37" s="291"/>
      <c r="CA37" s="287">
        <v>68911</v>
      </c>
      <c r="CB37" s="288">
        <v>4849.1113409388472</v>
      </c>
      <c r="CC37" s="289">
        <v>89.521289292395849</v>
      </c>
      <c r="CD37" s="290" t="s">
        <v>142</v>
      </c>
      <c r="CE37" s="291"/>
      <c r="CF37" s="287">
        <v>26783</v>
      </c>
      <c r="CG37" s="288">
        <v>5255.7123109794902</v>
      </c>
      <c r="CH37" s="289">
        <v>97.947518772310758</v>
      </c>
      <c r="CI37" s="290" t="s">
        <v>589</v>
      </c>
      <c r="CJ37" s="291"/>
      <c r="CK37" s="287">
        <v>45056</v>
      </c>
      <c r="CL37" s="288">
        <v>10332.238712873102</v>
      </c>
      <c r="CM37" s="289">
        <v>110.98521243284014</v>
      </c>
      <c r="CN37" s="290" t="s">
        <v>142</v>
      </c>
    </row>
    <row r="38" spans="1:92">
      <c r="A38" s="47"/>
      <c r="B38" s="189" t="s">
        <v>420</v>
      </c>
      <c r="C38" s="189" t="s">
        <v>81</v>
      </c>
      <c r="D38" s="287">
        <v>40103</v>
      </c>
      <c r="E38" s="288">
        <v>19743.339174048691</v>
      </c>
      <c r="F38" s="289">
        <v>164.02319041790236</v>
      </c>
      <c r="G38" s="290" t="s">
        <v>142</v>
      </c>
      <c r="H38" s="291"/>
      <c r="I38" s="287">
        <v>29360</v>
      </c>
      <c r="J38" s="288">
        <v>23569.059590425153</v>
      </c>
      <c r="K38" s="289">
        <v>204.3022700109299</v>
      </c>
      <c r="L38" s="290" t="s">
        <v>142</v>
      </c>
      <c r="M38" s="291"/>
      <c r="N38" s="287">
        <v>37593</v>
      </c>
      <c r="O38" s="288">
        <v>15709.652374318373</v>
      </c>
      <c r="P38" s="289">
        <v>210.33721265196991</v>
      </c>
      <c r="Q38" s="290" t="s">
        <v>142</v>
      </c>
      <c r="R38" s="291"/>
      <c r="S38" s="287">
        <v>29131</v>
      </c>
      <c r="T38" s="288">
        <v>10879.752736874929</v>
      </c>
      <c r="U38" s="289">
        <v>182.98322283469193</v>
      </c>
      <c r="V38" s="290" t="s">
        <v>142</v>
      </c>
      <c r="W38" s="291"/>
      <c r="X38" s="287">
        <v>13083</v>
      </c>
      <c r="Y38" s="288">
        <v>9705.2008407595895</v>
      </c>
      <c r="Z38" s="289">
        <v>172.73189984754072</v>
      </c>
      <c r="AA38" s="290" t="s">
        <v>142</v>
      </c>
      <c r="AB38" s="291"/>
      <c r="AC38" s="287">
        <v>15932</v>
      </c>
      <c r="AD38" s="288">
        <v>15263.167979153486</v>
      </c>
      <c r="AE38" s="289">
        <v>163.38426327601755</v>
      </c>
      <c r="AF38" s="290" t="s">
        <v>142</v>
      </c>
      <c r="AG38" s="291"/>
      <c r="AH38" s="287">
        <v>28857</v>
      </c>
      <c r="AI38" s="288">
        <v>15164.621207579394</v>
      </c>
      <c r="AJ38" s="289">
        <v>166.29026009019171</v>
      </c>
      <c r="AK38" s="290" t="s">
        <v>142</v>
      </c>
      <c r="AL38" s="291"/>
      <c r="AM38" s="287">
        <v>18232</v>
      </c>
      <c r="AN38" s="288">
        <v>16014.561699617348</v>
      </c>
      <c r="AO38" s="289">
        <v>201.75601942488242</v>
      </c>
      <c r="AP38" s="290" t="s">
        <v>142</v>
      </c>
      <c r="AQ38" s="291"/>
      <c r="AR38" s="287">
        <v>24643</v>
      </c>
      <c r="AS38" s="288">
        <v>10119.750865811146</v>
      </c>
      <c r="AT38" s="289">
        <v>199.53990519664927</v>
      </c>
      <c r="AU38" s="290" t="s">
        <v>142</v>
      </c>
      <c r="AV38" s="291"/>
      <c r="AW38" s="287">
        <v>24129</v>
      </c>
      <c r="AX38" s="288">
        <v>8621.6227188303201</v>
      </c>
      <c r="AY38" s="289">
        <v>175.80293372759027</v>
      </c>
      <c r="AZ38" s="290" t="s">
        <v>142</v>
      </c>
      <c r="BA38" s="291"/>
      <c r="BB38" s="287">
        <v>11310</v>
      </c>
      <c r="BC38" s="288">
        <v>8261.1888621503131</v>
      </c>
      <c r="BD38" s="289">
        <v>161.00566109094819</v>
      </c>
      <c r="BE38" s="290" t="s">
        <v>142</v>
      </c>
      <c r="BF38" s="291"/>
      <c r="BG38" s="287">
        <v>17427</v>
      </c>
      <c r="BH38" s="288">
        <v>14468.184025803133</v>
      </c>
      <c r="BI38" s="289">
        <v>155.87235747926877</v>
      </c>
      <c r="BJ38" s="290" t="s">
        <v>142</v>
      </c>
      <c r="BK38" s="291"/>
      <c r="BL38" s="287">
        <v>68969</v>
      </c>
      <c r="BM38" s="288">
        <v>17528.85788751478</v>
      </c>
      <c r="BN38" s="289">
        <v>165.04349374605107</v>
      </c>
      <c r="BO38" s="290" t="s">
        <v>142</v>
      </c>
      <c r="BP38" s="291"/>
      <c r="BQ38" s="287">
        <v>47616</v>
      </c>
      <c r="BR38" s="288">
        <v>19970.069354059247</v>
      </c>
      <c r="BS38" s="289">
        <v>203.6720738783402</v>
      </c>
      <c r="BT38" s="290" t="s">
        <v>142</v>
      </c>
      <c r="BU38" s="291"/>
      <c r="BV38" s="287">
        <v>62248</v>
      </c>
      <c r="BW38" s="288">
        <v>12894.949184332871</v>
      </c>
      <c r="BX38" s="289">
        <v>205.71208898803496</v>
      </c>
      <c r="BY38" s="290" t="s">
        <v>142</v>
      </c>
      <c r="BZ38" s="291"/>
      <c r="CA38" s="287">
        <v>53261</v>
      </c>
      <c r="CB38" s="288">
        <v>9729.2929019417988</v>
      </c>
      <c r="CC38" s="289">
        <v>179.61617773795089</v>
      </c>
      <c r="CD38" s="290" t="s">
        <v>142</v>
      </c>
      <c r="CE38" s="291"/>
      <c r="CF38" s="287">
        <v>24393</v>
      </c>
      <c r="CG38" s="288">
        <v>8977.5917736592928</v>
      </c>
      <c r="CH38" s="289">
        <v>167.30992618139666</v>
      </c>
      <c r="CI38" s="290" t="s">
        <v>142</v>
      </c>
      <c r="CJ38" s="291"/>
      <c r="CK38" s="287">
        <v>33359</v>
      </c>
      <c r="CL38" s="288">
        <v>14837.267743764807</v>
      </c>
      <c r="CM38" s="289">
        <v>159.37662284292679</v>
      </c>
      <c r="CN38" s="290" t="s">
        <v>142</v>
      </c>
    </row>
    <row r="39" spans="1:9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c r="AG39" s="262"/>
      <c r="AH39" s="258"/>
      <c r="AI39" s="259"/>
      <c r="AJ39" s="260"/>
      <c r="AK39" s="261"/>
      <c r="AL39" s="262"/>
      <c r="AM39" s="258"/>
      <c r="AN39" s="259"/>
      <c r="AO39" s="260"/>
      <c r="AP39" s="261"/>
      <c r="AQ39" s="262"/>
      <c r="AR39" s="258"/>
      <c r="AS39" s="259"/>
      <c r="AT39" s="260"/>
      <c r="AU39" s="261"/>
      <c r="AV39" s="262"/>
      <c r="AW39" s="258"/>
      <c r="AX39" s="259"/>
      <c r="AY39" s="260"/>
      <c r="AZ39" s="261"/>
      <c r="BA39" s="262"/>
      <c r="BB39" s="258"/>
      <c r="BC39" s="259"/>
      <c r="BD39" s="260"/>
      <c r="BE39" s="261"/>
      <c r="BF39" s="262"/>
      <c r="BG39" s="258"/>
      <c r="BH39" s="259"/>
      <c r="BI39" s="260"/>
      <c r="BJ39" s="261"/>
      <c r="BK39" s="262"/>
      <c r="BL39" s="258"/>
      <c r="BM39" s="259"/>
      <c r="BN39" s="260"/>
      <c r="BO39" s="261"/>
      <c r="BP39" s="262"/>
      <c r="BQ39" s="258"/>
      <c r="BR39" s="259"/>
      <c r="BS39" s="260"/>
      <c r="BT39" s="261"/>
      <c r="BU39" s="262"/>
      <c r="BV39" s="258"/>
      <c r="BW39" s="259"/>
      <c r="BX39" s="260"/>
      <c r="BY39" s="261"/>
      <c r="BZ39" s="262"/>
      <c r="CA39" s="258"/>
      <c r="CB39" s="259"/>
      <c r="CC39" s="260"/>
      <c r="CD39" s="261"/>
      <c r="CE39" s="262"/>
      <c r="CF39" s="258"/>
      <c r="CG39" s="259"/>
      <c r="CH39" s="260"/>
      <c r="CI39" s="261"/>
      <c r="CJ39" s="262"/>
      <c r="CK39" s="258"/>
      <c r="CL39" s="259"/>
      <c r="CM39" s="260"/>
      <c r="CN39" s="261"/>
    </row>
    <row r="40" spans="1:92">
      <c r="A40" s="51"/>
      <c r="B40" s="113" t="s">
        <v>8</v>
      </c>
      <c r="C40" s="113" t="s">
        <v>81</v>
      </c>
      <c r="D40" s="282">
        <v>56995</v>
      </c>
      <c r="E40" s="283">
        <v>9279.4671681965592</v>
      </c>
      <c r="F40" s="284">
        <v>77.09171163439305</v>
      </c>
      <c r="G40" s="285" t="s">
        <v>142</v>
      </c>
      <c r="H40" s="286"/>
      <c r="I40" s="282">
        <v>37797</v>
      </c>
      <c r="J40" s="283">
        <v>8841.7369604925443</v>
      </c>
      <c r="K40" s="284">
        <v>76.642299831173787</v>
      </c>
      <c r="L40" s="285" t="s">
        <v>142</v>
      </c>
      <c r="M40" s="286"/>
      <c r="N40" s="282">
        <v>57201</v>
      </c>
      <c r="O40" s="283">
        <v>5752.7558226968995</v>
      </c>
      <c r="P40" s="284">
        <v>77.023895626841153</v>
      </c>
      <c r="Q40" s="285" t="s">
        <v>142</v>
      </c>
      <c r="R40" s="286"/>
      <c r="S40" s="282">
        <v>37114</v>
      </c>
      <c r="T40" s="283">
        <v>4800.9941824826528</v>
      </c>
      <c r="U40" s="284">
        <v>80.746447972458355</v>
      </c>
      <c r="V40" s="285" t="s">
        <v>142</v>
      </c>
      <c r="W40" s="286"/>
      <c r="X40" s="282">
        <v>12873</v>
      </c>
      <c r="Y40" s="283">
        <v>4492.2972695937206</v>
      </c>
      <c r="Z40" s="284">
        <v>79.953321398355669</v>
      </c>
      <c r="AA40" s="285" t="s">
        <v>142</v>
      </c>
      <c r="AB40" s="286"/>
      <c r="AC40" s="282">
        <v>16702</v>
      </c>
      <c r="AD40" s="283">
        <v>7344.2017434893978</v>
      </c>
      <c r="AE40" s="284">
        <v>78.615854378941862</v>
      </c>
      <c r="AF40" s="285" t="s">
        <v>142</v>
      </c>
      <c r="AG40" s="286"/>
      <c r="AH40" s="282">
        <v>40838</v>
      </c>
      <c r="AI40" s="283">
        <v>6986.6030590772862</v>
      </c>
      <c r="AJ40" s="284">
        <v>76.612796583419595</v>
      </c>
      <c r="AK40" s="285" t="s">
        <v>142</v>
      </c>
      <c r="AL40" s="286"/>
      <c r="AM40" s="282">
        <v>23132</v>
      </c>
      <c r="AN40" s="283">
        <v>5752.853986387312</v>
      </c>
      <c r="AO40" s="284">
        <v>72.476096592378411</v>
      </c>
      <c r="AP40" s="285" t="s">
        <v>142</v>
      </c>
      <c r="AQ40" s="286"/>
      <c r="AR40" s="282">
        <v>37564</v>
      </c>
      <c r="AS40" s="283">
        <v>3757.2741054830931</v>
      </c>
      <c r="AT40" s="284">
        <v>74.085432413046618</v>
      </c>
      <c r="AU40" s="285" t="s">
        <v>142</v>
      </c>
      <c r="AV40" s="286"/>
      <c r="AW40" s="282">
        <v>30602</v>
      </c>
      <c r="AX40" s="283">
        <v>3773.3029784597747</v>
      </c>
      <c r="AY40" s="284">
        <v>76.941169323897228</v>
      </c>
      <c r="AZ40" s="285" t="s">
        <v>142</v>
      </c>
      <c r="BA40" s="286"/>
      <c r="BB40" s="282">
        <v>13166</v>
      </c>
      <c r="BC40" s="283">
        <v>4153.2855929957777</v>
      </c>
      <c r="BD40" s="284">
        <v>80.945067805378642</v>
      </c>
      <c r="BE40" s="285" t="s">
        <v>142</v>
      </c>
      <c r="BF40" s="286"/>
      <c r="BG40" s="282">
        <v>21138</v>
      </c>
      <c r="BH40" s="283">
        <v>7472.1623245784658</v>
      </c>
      <c r="BI40" s="284">
        <v>80.501018989158553</v>
      </c>
      <c r="BJ40" s="285" t="s">
        <v>142</v>
      </c>
      <c r="BK40" s="286"/>
      <c r="BL40" s="282">
        <v>97854</v>
      </c>
      <c r="BM40" s="283">
        <v>8164.1256712829963</v>
      </c>
      <c r="BN40" s="284">
        <v>76.869573181382449</v>
      </c>
      <c r="BO40" s="285" t="s">
        <v>142</v>
      </c>
      <c r="BP40" s="286"/>
      <c r="BQ40" s="282">
        <v>61022</v>
      </c>
      <c r="BR40" s="283">
        <v>7355.8227587499287</v>
      </c>
      <c r="BS40" s="284">
        <v>75.02105524994397</v>
      </c>
      <c r="BT40" s="285" t="s">
        <v>142</v>
      </c>
      <c r="BU40" s="286"/>
      <c r="BV40" s="282">
        <v>94876</v>
      </c>
      <c r="BW40" s="283">
        <v>4757.5835283967926</v>
      </c>
      <c r="BX40" s="284">
        <v>75.897348036909207</v>
      </c>
      <c r="BY40" s="285" t="s">
        <v>142</v>
      </c>
      <c r="BZ40" s="286"/>
      <c r="CA40" s="282">
        <v>67729</v>
      </c>
      <c r="CB40" s="283">
        <v>4275.7232536022657</v>
      </c>
      <c r="CC40" s="284">
        <v>78.935753668597727</v>
      </c>
      <c r="CD40" s="285" t="s">
        <v>142</v>
      </c>
      <c r="CE40" s="286"/>
      <c r="CF40" s="282">
        <v>26042</v>
      </c>
      <c r="CG40" s="283">
        <v>4314.7445089097973</v>
      </c>
      <c r="CH40" s="284">
        <v>80.411273254301292</v>
      </c>
      <c r="CI40" s="285" t="s">
        <v>142</v>
      </c>
      <c r="CJ40" s="286"/>
      <c r="CK40" s="282">
        <v>37840</v>
      </c>
      <c r="CL40" s="283">
        <v>7415.1369517398743</v>
      </c>
      <c r="CM40" s="284">
        <v>79.650748756133595</v>
      </c>
      <c r="CN40" s="285" t="s">
        <v>142</v>
      </c>
    </row>
    <row r="41" spans="1:92">
      <c r="A41" s="45"/>
      <c r="B41" s="188" t="s">
        <v>421</v>
      </c>
      <c r="C41" s="188" t="s">
        <v>81</v>
      </c>
      <c r="D41" s="238">
        <v>40637</v>
      </c>
      <c r="E41" s="239">
        <v>8646.4620809596381</v>
      </c>
      <c r="F41" s="240">
        <v>71.832848731615343</v>
      </c>
      <c r="G41" s="241" t="s">
        <v>142</v>
      </c>
      <c r="H41" s="242"/>
      <c r="I41" s="238">
        <v>25215</v>
      </c>
      <c r="J41" s="239">
        <v>7518.1839525814767</v>
      </c>
      <c r="K41" s="240">
        <v>65.169424430329343</v>
      </c>
      <c r="L41" s="241" t="s">
        <v>142</v>
      </c>
      <c r="M41" s="242"/>
      <c r="N41" s="238">
        <v>39687</v>
      </c>
      <c r="O41" s="239">
        <v>4902.5801653404351</v>
      </c>
      <c r="P41" s="240">
        <v>65.640857111918322</v>
      </c>
      <c r="Q41" s="241" t="s">
        <v>142</v>
      </c>
      <c r="R41" s="242"/>
      <c r="S41" s="238">
        <v>24567</v>
      </c>
      <c r="T41" s="239">
        <v>4268.1686744451363</v>
      </c>
      <c r="U41" s="240">
        <v>71.785019250021961</v>
      </c>
      <c r="V41" s="241" t="s">
        <v>142</v>
      </c>
      <c r="W41" s="242"/>
      <c r="X41" s="238">
        <v>7587</v>
      </c>
      <c r="Y41" s="239">
        <v>4016.4489541921407</v>
      </c>
      <c r="Z41" s="240">
        <v>71.484235090180562</v>
      </c>
      <c r="AA41" s="241" t="s">
        <v>142</v>
      </c>
      <c r="AB41" s="242"/>
      <c r="AC41" s="238">
        <v>10338</v>
      </c>
      <c r="AD41" s="239">
        <v>6708.2172091921657</v>
      </c>
      <c r="AE41" s="240">
        <v>71.807971196825605</v>
      </c>
      <c r="AF41" s="241" t="s">
        <v>142</v>
      </c>
      <c r="AG41" s="242"/>
      <c r="AH41" s="238">
        <v>28968</v>
      </c>
      <c r="AI41" s="239">
        <v>6468.9767300635322</v>
      </c>
      <c r="AJ41" s="240">
        <v>70.936676111765024</v>
      </c>
      <c r="AK41" s="241" t="s">
        <v>142</v>
      </c>
      <c r="AL41" s="242"/>
      <c r="AM41" s="238">
        <v>14904</v>
      </c>
      <c r="AN41" s="239">
        <v>4701.8344046019065</v>
      </c>
      <c r="AO41" s="240">
        <v>59.235051902176572</v>
      </c>
      <c r="AP41" s="241" t="s">
        <v>142</v>
      </c>
      <c r="AQ41" s="242"/>
      <c r="AR41" s="238">
        <v>25850</v>
      </c>
      <c r="AS41" s="239">
        <v>3191.8288218948478</v>
      </c>
      <c r="AT41" s="240">
        <v>62.936057317037552</v>
      </c>
      <c r="AU41" s="241" t="s">
        <v>142</v>
      </c>
      <c r="AV41" s="242"/>
      <c r="AW41" s="238">
        <v>20029</v>
      </c>
      <c r="AX41" s="239">
        <v>3335.3474209538394</v>
      </c>
      <c r="AY41" s="240">
        <v>68.010846765977249</v>
      </c>
      <c r="AZ41" s="241" t="s">
        <v>142</v>
      </c>
      <c r="BA41" s="242"/>
      <c r="BB41" s="238">
        <v>8333</v>
      </c>
      <c r="BC41" s="239">
        <v>3868.2637031735062</v>
      </c>
      <c r="BD41" s="240">
        <v>75.390160568421777</v>
      </c>
      <c r="BE41" s="241" t="s">
        <v>142</v>
      </c>
      <c r="BF41" s="242"/>
      <c r="BG41" s="238">
        <v>13932</v>
      </c>
      <c r="BH41" s="239">
        <v>7075.3854591992213</v>
      </c>
      <c r="BI41" s="240">
        <v>76.226360518572505</v>
      </c>
      <c r="BJ41" s="241" t="s">
        <v>142</v>
      </c>
      <c r="BK41" s="242"/>
      <c r="BL41" s="238">
        <v>69621</v>
      </c>
      <c r="BM41" s="239">
        <v>7586.5910379460238</v>
      </c>
      <c r="BN41" s="240">
        <v>71.431778302962528</v>
      </c>
      <c r="BO41" s="241" t="s">
        <v>142</v>
      </c>
      <c r="BP41" s="242"/>
      <c r="BQ41" s="238">
        <v>40193</v>
      </c>
      <c r="BR41" s="239">
        <v>6161.2674852192804</v>
      </c>
      <c r="BS41" s="240">
        <v>62.837945336365188</v>
      </c>
      <c r="BT41" s="241" t="s">
        <v>142</v>
      </c>
      <c r="BU41" s="242"/>
      <c r="BV41" s="238">
        <v>65636</v>
      </c>
      <c r="BW41" s="239">
        <v>4052.6306768660352</v>
      </c>
      <c r="BX41" s="240">
        <v>64.651291797877448</v>
      </c>
      <c r="BY41" s="241" t="s">
        <v>142</v>
      </c>
      <c r="BZ41" s="242"/>
      <c r="CA41" s="238">
        <v>44603</v>
      </c>
      <c r="CB41" s="239">
        <v>3792.0881892808457</v>
      </c>
      <c r="CC41" s="240">
        <v>70.007182748903858</v>
      </c>
      <c r="CD41" s="241" t="s">
        <v>142</v>
      </c>
      <c r="CE41" s="242"/>
      <c r="CF41" s="238">
        <v>15920</v>
      </c>
      <c r="CG41" s="239">
        <v>3937.510021461962</v>
      </c>
      <c r="CH41" s="240">
        <v>73.38098318997055</v>
      </c>
      <c r="CI41" s="241" t="s">
        <v>142</v>
      </c>
      <c r="CJ41" s="242"/>
      <c r="CK41" s="238">
        <v>24270</v>
      </c>
      <c r="CL41" s="239">
        <v>6914.1851901970667</v>
      </c>
      <c r="CM41" s="240">
        <v>74.269704123070355</v>
      </c>
      <c r="CN41" s="241" t="s">
        <v>142</v>
      </c>
    </row>
    <row r="42" spans="1:92">
      <c r="A42" s="52"/>
      <c r="B42" s="188" t="s">
        <v>422</v>
      </c>
      <c r="C42" s="188" t="s">
        <v>81</v>
      </c>
      <c r="D42" s="238">
        <v>16274</v>
      </c>
      <c r="E42" s="239">
        <v>11284.040474553118</v>
      </c>
      <c r="F42" s="240">
        <v>93.745252671025142</v>
      </c>
      <c r="G42" s="241" t="s">
        <v>142</v>
      </c>
      <c r="H42" s="242"/>
      <c r="I42" s="238">
        <v>12386</v>
      </c>
      <c r="J42" s="239">
        <v>13448.859025224141</v>
      </c>
      <c r="K42" s="240">
        <v>116.57794055671573</v>
      </c>
      <c r="L42" s="241" t="s">
        <v>142</v>
      </c>
      <c r="M42" s="242"/>
      <c r="N42" s="238">
        <v>16752</v>
      </c>
      <c r="O42" s="239">
        <v>9064.3988510890958</v>
      </c>
      <c r="P42" s="240">
        <v>121.36362685024235</v>
      </c>
      <c r="Q42" s="241" t="s">
        <v>142</v>
      </c>
      <c r="R42" s="242"/>
      <c r="S42" s="238">
        <v>12199</v>
      </c>
      <c r="T42" s="239">
        <v>6177.9043554920991</v>
      </c>
      <c r="U42" s="240">
        <v>103.9042776680909</v>
      </c>
      <c r="V42" s="241" t="s">
        <v>142</v>
      </c>
      <c r="W42" s="242"/>
      <c r="X42" s="238">
        <v>5257</v>
      </c>
      <c r="Y42" s="239">
        <v>5383.0182784312356</v>
      </c>
      <c r="Z42" s="240">
        <v>95.806257840893053</v>
      </c>
      <c r="AA42" s="241" t="s">
        <v>142</v>
      </c>
      <c r="AB42" s="242"/>
      <c r="AC42" s="238">
        <v>6324</v>
      </c>
      <c r="AD42" s="239">
        <v>8626.616467506954</v>
      </c>
      <c r="AE42" s="240">
        <v>92.343436043776975</v>
      </c>
      <c r="AF42" s="241" t="s">
        <v>142</v>
      </c>
      <c r="AG42" s="242"/>
      <c r="AH42" s="238">
        <v>11806</v>
      </c>
      <c r="AI42" s="239">
        <v>8635.1741577350203</v>
      </c>
      <c r="AJ42" s="240">
        <v>94.690486294254555</v>
      </c>
      <c r="AK42" s="241" t="s">
        <v>142</v>
      </c>
      <c r="AL42" s="242"/>
      <c r="AM42" s="238">
        <v>8091</v>
      </c>
      <c r="AN42" s="239">
        <v>9506.1402575601551</v>
      </c>
      <c r="AO42" s="240">
        <v>119.76106835979097</v>
      </c>
      <c r="AP42" s="241" t="s">
        <v>142</v>
      </c>
      <c r="AQ42" s="242"/>
      <c r="AR42" s="238">
        <v>11420</v>
      </c>
      <c r="AS42" s="239">
        <v>6014.108442232603</v>
      </c>
      <c r="AT42" s="240">
        <v>118.58539249812566</v>
      </c>
      <c r="AU42" s="241" t="s">
        <v>142</v>
      </c>
      <c r="AV42" s="242"/>
      <c r="AW42" s="238">
        <v>10480</v>
      </c>
      <c r="AX42" s="239">
        <v>4978.4701684894535</v>
      </c>
      <c r="AY42" s="240">
        <v>101.51565310137782</v>
      </c>
      <c r="AZ42" s="241" t="s">
        <v>589</v>
      </c>
      <c r="BA42" s="242"/>
      <c r="BB42" s="238">
        <v>4815</v>
      </c>
      <c r="BC42" s="239">
        <v>4739.9947028200759</v>
      </c>
      <c r="BD42" s="240">
        <v>92.379679659870845</v>
      </c>
      <c r="BE42" s="241" t="s">
        <v>142</v>
      </c>
      <c r="BF42" s="242"/>
      <c r="BG42" s="238">
        <v>7184</v>
      </c>
      <c r="BH42" s="239">
        <v>8355.2371426577647</v>
      </c>
      <c r="BI42" s="240">
        <v>90.014787509044098</v>
      </c>
      <c r="BJ42" s="241" t="s">
        <v>142</v>
      </c>
      <c r="BK42" s="242"/>
      <c r="BL42" s="238">
        <v>28085</v>
      </c>
      <c r="BM42" s="239">
        <v>9998.2100251021129</v>
      </c>
      <c r="BN42" s="240">
        <v>94.138450111172673</v>
      </c>
      <c r="BO42" s="241" t="s">
        <v>142</v>
      </c>
      <c r="BP42" s="242"/>
      <c r="BQ42" s="238">
        <v>20493</v>
      </c>
      <c r="BR42" s="239">
        <v>11563.296035894473</v>
      </c>
      <c r="BS42" s="240">
        <v>117.93251404112426</v>
      </c>
      <c r="BT42" s="241" t="s">
        <v>142</v>
      </c>
      <c r="BU42" s="242"/>
      <c r="BV42" s="238">
        <v>28184</v>
      </c>
      <c r="BW42" s="239">
        <v>7523.443577985835</v>
      </c>
      <c r="BX42" s="240">
        <v>120.02089133406319</v>
      </c>
      <c r="BY42" s="241" t="s">
        <v>142</v>
      </c>
      <c r="BZ42" s="242"/>
      <c r="CA42" s="238">
        <v>22683</v>
      </c>
      <c r="CB42" s="239">
        <v>5561.9580141597617</v>
      </c>
      <c r="CC42" s="240">
        <v>102.68142292673225</v>
      </c>
      <c r="CD42" s="241" t="s">
        <v>589</v>
      </c>
      <c r="CE42" s="242"/>
      <c r="CF42" s="238">
        <v>10075</v>
      </c>
      <c r="CG42" s="239">
        <v>5056.6672720377246</v>
      </c>
      <c r="CH42" s="240">
        <v>94.23803725302065</v>
      </c>
      <c r="CI42" s="241" t="s">
        <v>142</v>
      </c>
      <c r="CJ42" s="242"/>
      <c r="CK42" s="238">
        <v>13508</v>
      </c>
      <c r="CL42" s="239">
        <v>8480.1305794462896</v>
      </c>
      <c r="CM42" s="240">
        <v>91.090529358894159</v>
      </c>
      <c r="CN42" s="241" t="s">
        <v>142</v>
      </c>
    </row>
    <row r="43" spans="1:92">
      <c r="A43" s="47"/>
      <c r="B43" s="189" t="s">
        <v>423</v>
      </c>
      <c r="C43" s="189" t="s">
        <v>81</v>
      </c>
      <c r="D43" s="287">
        <v>42867</v>
      </c>
      <c r="E43" s="288">
        <v>8549.5825096297904</v>
      </c>
      <c r="F43" s="289">
        <v>71.027995194138384</v>
      </c>
      <c r="G43" s="290" t="s">
        <v>142</v>
      </c>
      <c r="H43" s="291"/>
      <c r="I43" s="287">
        <v>26796</v>
      </c>
      <c r="J43" s="288">
        <v>7532.8035879108147</v>
      </c>
      <c r="K43" s="289">
        <v>65.296150941120175</v>
      </c>
      <c r="L43" s="290" t="s">
        <v>142</v>
      </c>
      <c r="M43" s="291"/>
      <c r="N43" s="287">
        <v>42015</v>
      </c>
      <c r="O43" s="288">
        <v>4916.5941051676837</v>
      </c>
      <c r="P43" s="289">
        <v>65.828490356200334</v>
      </c>
      <c r="Q43" s="290" t="s">
        <v>142</v>
      </c>
      <c r="R43" s="291"/>
      <c r="S43" s="287">
        <v>25977</v>
      </c>
      <c r="T43" s="288">
        <v>4228.0240889617271</v>
      </c>
      <c r="U43" s="289">
        <v>71.109839785122944</v>
      </c>
      <c r="V43" s="290" t="s">
        <v>142</v>
      </c>
      <c r="W43" s="291"/>
      <c r="X43" s="287">
        <v>8103</v>
      </c>
      <c r="Y43" s="288">
        <v>3927.1756132883174</v>
      </c>
      <c r="Z43" s="289">
        <v>69.89535980227383</v>
      </c>
      <c r="AA43" s="290" t="s">
        <v>142</v>
      </c>
      <c r="AB43" s="291"/>
      <c r="AC43" s="287">
        <v>10904</v>
      </c>
      <c r="AD43" s="288">
        <v>6523.7746234500501</v>
      </c>
      <c r="AE43" s="289">
        <v>69.83360938482447</v>
      </c>
      <c r="AF43" s="290" t="s">
        <v>142</v>
      </c>
      <c r="AG43" s="291"/>
      <c r="AH43" s="287">
        <v>30713</v>
      </c>
      <c r="AI43" s="288">
        <v>6428.925377618868</v>
      </c>
      <c r="AJ43" s="289">
        <v>70.497486123184345</v>
      </c>
      <c r="AK43" s="290" t="s">
        <v>142</v>
      </c>
      <c r="AL43" s="291"/>
      <c r="AM43" s="287">
        <v>15903</v>
      </c>
      <c r="AN43" s="288">
        <v>4732.243444673868</v>
      </c>
      <c r="AO43" s="289">
        <v>59.618153668839177</v>
      </c>
      <c r="AP43" s="290" t="s">
        <v>142</v>
      </c>
      <c r="AQ43" s="291"/>
      <c r="AR43" s="287">
        <v>27337</v>
      </c>
      <c r="AS43" s="288">
        <v>3196.6835366744272</v>
      </c>
      <c r="AT43" s="289">
        <v>63.031781939087963</v>
      </c>
      <c r="AU43" s="290" t="s">
        <v>142</v>
      </c>
      <c r="AV43" s="291"/>
      <c r="AW43" s="287">
        <v>21307</v>
      </c>
      <c r="AX43" s="288">
        <v>3315.8754199840223</v>
      </c>
      <c r="AY43" s="289">
        <v>67.61379449314191</v>
      </c>
      <c r="AZ43" s="290" t="s">
        <v>142</v>
      </c>
      <c r="BA43" s="291"/>
      <c r="BB43" s="287">
        <v>8876</v>
      </c>
      <c r="BC43" s="288">
        <v>3779.957621399145</v>
      </c>
      <c r="BD43" s="289">
        <v>73.669127517165336</v>
      </c>
      <c r="BE43" s="290" t="s">
        <v>142</v>
      </c>
      <c r="BF43" s="291"/>
      <c r="BG43" s="287">
        <v>14679</v>
      </c>
      <c r="BH43" s="288">
        <v>6881.9372003891294</v>
      </c>
      <c r="BI43" s="289">
        <v>74.142254033804804</v>
      </c>
      <c r="BJ43" s="290" t="s">
        <v>142</v>
      </c>
      <c r="BK43" s="291"/>
      <c r="BL43" s="287">
        <v>73597</v>
      </c>
      <c r="BM43" s="288">
        <v>7517.5276937372055</v>
      </c>
      <c r="BN43" s="289">
        <v>70.781510288288956</v>
      </c>
      <c r="BO43" s="290" t="s">
        <v>142</v>
      </c>
      <c r="BP43" s="291"/>
      <c r="BQ43" s="287">
        <v>42773</v>
      </c>
      <c r="BR43" s="288">
        <v>6183.2044788624989</v>
      </c>
      <c r="BS43" s="289">
        <v>63.061677808734494</v>
      </c>
      <c r="BT43" s="290" t="s">
        <v>142</v>
      </c>
      <c r="BU43" s="291"/>
      <c r="BV43" s="287">
        <v>69451</v>
      </c>
      <c r="BW43" s="288">
        <v>4061.6914837204326</v>
      </c>
      <c r="BX43" s="289">
        <v>64.795838122123527</v>
      </c>
      <c r="BY43" s="290" t="s">
        <v>142</v>
      </c>
      <c r="BZ43" s="291"/>
      <c r="CA43" s="287">
        <v>47291</v>
      </c>
      <c r="CB43" s="288">
        <v>3762.0036706314122</v>
      </c>
      <c r="CC43" s="289">
        <v>69.45178100456755</v>
      </c>
      <c r="CD43" s="290" t="s">
        <v>142</v>
      </c>
      <c r="CE43" s="291"/>
      <c r="CF43" s="287">
        <v>16979</v>
      </c>
      <c r="CG43" s="288">
        <v>3848.8260516077921</v>
      </c>
      <c r="CH43" s="289">
        <v>71.728233897748453</v>
      </c>
      <c r="CI43" s="290" t="s">
        <v>142</v>
      </c>
      <c r="CJ43" s="291"/>
      <c r="CK43" s="287">
        <v>25583</v>
      </c>
      <c r="CL43" s="288">
        <v>6724.5820628745614</v>
      </c>
      <c r="CM43" s="289">
        <v>72.233055150026303</v>
      </c>
      <c r="CN43" s="290" t="s">
        <v>142</v>
      </c>
    </row>
    <row r="44" spans="1:92">
      <c r="A44" s="42"/>
      <c r="B44" s="189" t="s">
        <v>424</v>
      </c>
      <c r="C44" s="189" t="s">
        <v>81</v>
      </c>
      <c r="D44" s="287">
        <v>14044</v>
      </c>
      <c r="E44" s="288">
        <v>12448.961729384619</v>
      </c>
      <c r="F44" s="289">
        <v>103.4231546266499</v>
      </c>
      <c r="G44" s="290" t="s">
        <v>142</v>
      </c>
      <c r="H44" s="291"/>
      <c r="I44" s="287">
        <v>10805</v>
      </c>
      <c r="J44" s="288">
        <v>15057.18779127854</v>
      </c>
      <c r="K44" s="289">
        <v>130.51932063461575</v>
      </c>
      <c r="L44" s="290" t="s">
        <v>142</v>
      </c>
      <c r="M44" s="291"/>
      <c r="N44" s="287">
        <v>14424</v>
      </c>
      <c r="O44" s="288">
        <v>10319.924641604543</v>
      </c>
      <c r="P44" s="289">
        <v>138.17391576671741</v>
      </c>
      <c r="Q44" s="290" t="s">
        <v>142</v>
      </c>
      <c r="R44" s="291"/>
      <c r="S44" s="287">
        <v>10789</v>
      </c>
      <c r="T44" s="288">
        <v>6800.6008918042562</v>
      </c>
      <c r="U44" s="289">
        <v>114.37721963819737</v>
      </c>
      <c r="V44" s="290" t="s">
        <v>142</v>
      </c>
      <c r="W44" s="291"/>
      <c r="X44" s="287">
        <v>4741</v>
      </c>
      <c r="Y44" s="288">
        <v>5909.5790314953529</v>
      </c>
      <c r="Z44" s="289">
        <v>105.17791750608325</v>
      </c>
      <c r="AA44" s="290" t="s">
        <v>142</v>
      </c>
      <c r="AB44" s="291"/>
      <c r="AC44" s="287">
        <v>5758</v>
      </c>
      <c r="AD44" s="288">
        <v>9552.8826213189514</v>
      </c>
      <c r="AE44" s="289">
        <v>102.25863276733926</v>
      </c>
      <c r="AF44" s="290" t="s">
        <v>589</v>
      </c>
      <c r="AG44" s="291"/>
      <c r="AH44" s="287">
        <v>10061</v>
      </c>
      <c r="AI44" s="288">
        <v>9421.5406437770653</v>
      </c>
      <c r="AJ44" s="289">
        <v>103.31352314431345</v>
      </c>
      <c r="AK44" s="290" t="s">
        <v>142</v>
      </c>
      <c r="AL44" s="291"/>
      <c r="AM44" s="287">
        <v>7092</v>
      </c>
      <c r="AN44" s="288">
        <v>10738.97525349466</v>
      </c>
      <c r="AO44" s="289">
        <v>135.29267553411532</v>
      </c>
      <c r="AP44" s="290" t="s">
        <v>142</v>
      </c>
      <c r="AQ44" s="291"/>
      <c r="AR44" s="287">
        <v>9933</v>
      </c>
      <c r="AS44" s="288">
        <v>6869.3033803781227</v>
      </c>
      <c r="AT44" s="289">
        <v>135.44801284767644</v>
      </c>
      <c r="AU44" s="290" t="s">
        <v>142</v>
      </c>
      <c r="AV44" s="291"/>
      <c r="AW44" s="287">
        <v>9202</v>
      </c>
      <c r="AX44" s="288">
        <v>5463.1318148164264</v>
      </c>
      <c r="AY44" s="289">
        <v>111.3983564007731</v>
      </c>
      <c r="AZ44" s="290" t="s">
        <v>142</v>
      </c>
      <c r="BA44" s="291"/>
      <c r="BB44" s="287">
        <v>4272</v>
      </c>
      <c r="BC44" s="288">
        <v>5198.054692287019</v>
      </c>
      <c r="BD44" s="289">
        <v>101.30699661800675</v>
      </c>
      <c r="BE44" s="290" t="s">
        <v>589</v>
      </c>
      <c r="BF44" s="291"/>
      <c r="BG44" s="287">
        <v>6437</v>
      </c>
      <c r="BH44" s="288">
        <v>9249.5599382117307</v>
      </c>
      <c r="BI44" s="289">
        <v>99.649735629819645</v>
      </c>
      <c r="BJ44" s="290" t="s">
        <v>589</v>
      </c>
      <c r="BK44" s="291"/>
      <c r="BL44" s="287">
        <v>24109</v>
      </c>
      <c r="BM44" s="288">
        <v>10979.607266391951</v>
      </c>
      <c r="BN44" s="289">
        <v>103.37882563903746</v>
      </c>
      <c r="BO44" s="290" t="s">
        <v>142</v>
      </c>
      <c r="BP44" s="291"/>
      <c r="BQ44" s="287">
        <v>17913</v>
      </c>
      <c r="BR44" s="288">
        <v>12998.0435931909</v>
      </c>
      <c r="BS44" s="289">
        <v>132.56531302171709</v>
      </c>
      <c r="BT44" s="290" t="s">
        <v>142</v>
      </c>
      <c r="BU44" s="291"/>
      <c r="BV44" s="287">
        <v>24369</v>
      </c>
      <c r="BW44" s="288">
        <v>8571.5106040464543</v>
      </c>
      <c r="BX44" s="289">
        <v>136.74062045035606</v>
      </c>
      <c r="BY44" s="290" t="s">
        <v>142</v>
      </c>
      <c r="BZ44" s="291"/>
      <c r="CA44" s="287">
        <v>19995</v>
      </c>
      <c r="CB44" s="288">
        <v>6115.3031006994624</v>
      </c>
      <c r="CC44" s="289">
        <v>112.89693708753012</v>
      </c>
      <c r="CD44" s="290" t="s">
        <v>142</v>
      </c>
      <c r="CE44" s="291"/>
      <c r="CF44" s="287">
        <v>9016</v>
      </c>
      <c r="CG44" s="288">
        <v>5551.3539393519468</v>
      </c>
      <c r="CH44" s="289">
        <v>103.45721226987799</v>
      </c>
      <c r="CI44" s="290" t="s">
        <v>589</v>
      </c>
      <c r="CJ44" s="291"/>
      <c r="CK44" s="287">
        <v>12195</v>
      </c>
      <c r="CL44" s="288">
        <v>9390.3401543881209</v>
      </c>
      <c r="CM44" s="289">
        <v>100.86767503279947</v>
      </c>
      <c r="CN44" s="290" t="s">
        <v>589</v>
      </c>
    </row>
    <row r="45" spans="1:9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c r="AG45" s="262"/>
      <c r="AH45" s="258"/>
      <c r="AI45" s="259"/>
      <c r="AJ45" s="260"/>
      <c r="AK45" s="261"/>
      <c r="AL45" s="262"/>
      <c r="AM45" s="258"/>
      <c r="AN45" s="259"/>
      <c r="AO45" s="260"/>
      <c r="AP45" s="261"/>
      <c r="AQ45" s="262"/>
      <c r="AR45" s="258"/>
      <c r="AS45" s="259"/>
      <c r="AT45" s="260"/>
      <c r="AU45" s="261"/>
      <c r="AV45" s="262"/>
      <c r="AW45" s="258"/>
      <c r="AX45" s="259"/>
      <c r="AY45" s="260"/>
      <c r="AZ45" s="261"/>
      <c r="BA45" s="262"/>
      <c r="BB45" s="258"/>
      <c r="BC45" s="259"/>
      <c r="BD45" s="260"/>
      <c r="BE45" s="261"/>
      <c r="BF45" s="262"/>
      <c r="BG45" s="258"/>
      <c r="BH45" s="259"/>
      <c r="BI45" s="260"/>
      <c r="BJ45" s="261"/>
      <c r="BK45" s="262"/>
      <c r="BL45" s="258"/>
      <c r="BM45" s="259"/>
      <c r="BN45" s="260"/>
      <c r="BO45" s="261"/>
      <c r="BP45" s="262"/>
      <c r="BQ45" s="258"/>
      <c r="BR45" s="259"/>
      <c r="BS45" s="260"/>
      <c r="BT45" s="261"/>
      <c r="BU45" s="262"/>
      <c r="BV45" s="258"/>
      <c r="BW45" s="259"/>
      <c r="BX45" s="260"/>
      <c r="BY45" s="261"/>
      <c r="BZ45" s="262"/>
      <c r="CA45" s="258"/>
      <c r="CB45" s="259"/>
      <c r="CC45" s="260"/>
      <c r="CD45" s="261"/>
      <c r="CE45" s="262"/>
      <c r="CF45" s="258"/>
      <c r="CG45" s="259"/>
      <c r="CH45" s="260"/>
      <c r="CI45" s="261"/>
      <c r="CJ45" s="262"/>
      <c r="CK45" s="258"/>
      <c r="CL45" s="259"/>
      <c r="CM45" s="260"/>
      <c r="CN45" s="261"/>
    </row>
    <row r="46" spans="1:92">
      <c r="A46" s="51"/>
      <c r="B46" s="113" t="s">
        <v>66</v>
      </c>
      <c r="C46" s="113" t="s">
        <v>81</v>
      </c>
      <c r="D46" s="282">
        <v>61868</v>
      </c>
      <c r="E46" s="283">
        <v>12004.810245147533</v>
      </c>
      <c r="F46" s="284">
        <v>99.733244686330835</v>
      </c>
      <c r="G46" s="285" t="s">
        <v>589</v>
      </c>
      <c r="H46" s="286"/>
      <c r="I46" s="282">
        <v>39405</v>
      </c>
      <c r="J46" s="283">
        <v>11237.633870817477</v>
      </c>
      <c r="K46" s="284">
        <v>97.410509763928573</v>
      </c>
      <c r="L46" s="285" t="s">
        <v>142</v>
      </c>
      <c r="M46" s="286"/>
      <c r="N46" s="282">
        <v>53291</v>
      </c>
      <c r="O46" s="283">
        <v>7328.2673534943424</v>
      </c>
      <c r="P46" s="284">
        <v>98.118487409834131</v>
      </c>
      <c r="Q46" s="285" t="s">
        <v>142</v>
      </c>
      <c r="R46" s="286"/>
      <c r="S46" s="282">
        <v>35201</v>
      </c>
      <c r="T46" s="283">
        <v>5446.1771790842995</v>
      </c>
      <c r="U46" s="284">
        <v>91.597582818214406</v>
      </c>
      <c r="V46" s="285" t="s">
        <v>142</v>
      </c>
      <c r="W46" s="286"/>
      <c r="X46" s="282">
        <v>12056</v>
      </c>
      <c r="Y46" s="283">
        <v>4877.0697892403086</v>
      </c>
      <c r="Z46" s="284">
        <v>86.801452562066714</v>
      </c>
      <c r="AA46" s="285" t="s">
        <v>142</v>
      </c>
      <c r="AB46" s="286"/>
      <c r="AC46" s="282">
        <v>14658</v>
      </c>
      <c r="AD46" s="283">
        <v>7926.9710620670267</v>
      </c>
      <c r="AE46" s="284">
        <v>84.854096394342477</v>
      </c>
      <c r="AF46" s="285" t="s">
        <v>142</v>
      </c>
      <c r="AG46" s="286"/>
      <c r="AH46" s="282">
        <v>45730</v>
      </c>
      <c r="AI46" s="283">
        <v>9411.189027308541</v>
      </c>
      <c r="AJ46" s="284">
        <v>103.20001071486718</v>
      </c>
      <c r="AK46" s="285" t="s">
        <v>142</v>
      </c>
      <c r="AL46" s="286"/>
      <c r="AM46" s="282">
        <v>26785</v>
      </c>
      <c r="AN46" s="283">
        <v>8012.8920572211937</v>
      </c>
      <c r="AO46" s="284">
        <v>100.94870130506497</v>
      </c>
      <c r="AP46" s="285" t="s">
        <v>589</v>
      </c>
      <c r="AQ46" s="286"/>
      <c r="AR46" s="282">
        <v>38589</v>
      </c>
      <c r="AS46" s="283">
        <v>5163.4189522008692</v>
      </c>
      <c r="AT46" s="284">
        <v>101.81160997683905</v>
      </c>
      <c r="AU46" s="285" t="s">
        <v>142</v>
      </c>
      <c r="AV46" s="286"/>
      <c r="AW46" s="282">
        <v>30736</v>
      </c>
      <c r="AX46" s="283">
        <v>4565.9823120696001</v>
      </c>
      <c r="AY46" s="284">
        <v>93.104640737402164</v>
      </c>
      <c r="AZ46" s="285" t="s">
        <v>142</v>
      </c>
      <c r="BA46" s="286"/>
      <c r="BB46" s="282">
        <v>11391</v>
      </c>
      <c r="BC46" s="283">
        <v>4338.6593166507864</v>
      </c>
      <c r="BD46" s="284">
        <v>84.557891507147502</v>
      </c>
      <c r="BE46" s="285" t="s">
        <v>142</v>
      </c>
      <c r="BF46" s="286"/>
      <c r="BG46" s="282">
        <v>16463</v>
      </c>
      <c r="BH46" s="283">
        <v>7578.3765619497563</v>
      </c>
      <c r="BI46" s="284">
        <v>81.645313500992202</v>
      </c>
      <c r="BJ46" s="285" t="s">
        <v>142</v>
      </c>
      <c r="BK46" s="286"/>
      <c r="BL46" s="282">
        <v>107619</v>
      </c>
      <c r="BM46" s="283">
        <v>10746.248968047132</v>
      </c>
      <c r="BN46" s="284">
        <v>101.18163349448281</v>
      </c>
      <c r="BO46" s="285" t="s">
        <v>142</v>
      </c>
      <c r="BP46" s="286"/>
      <c r="BQ46" s="282">
        <v>66263</v>
      </c>
      <c r="BR46" s="283">
        <v>9674.6236130059078</v>
      </c>
      <c r="BS46" s="284">
        <v>98.670195897579447</v>
      </c>
      <c r="BT46" s="285" t="s">
        <v>589</v>
      </c>
      <c r="BU46" s="286"/>
      <c r="BV46" s="282">
        <v>91908</v>
      </c>
      <c r="BW46" s="283">
        <v>6233.3426770238166</v>
      </c>
      <c r="BX46" s="284">
        <v>99.440015244633855</v>
      </c>
      <c r="BY46" s="285" t="s">
        <v>142</v>
      </c>
      <c r="BZ46" s="286"/>
      <c r="CA46" s="282">
        <v>65946</v>
      </c>
      <c r="CB46" s="283">
        <v>4997.2525706271763</v>
      </c>
      <c r="CC46" s="284">
        <v>92.256180893480959</v>
      </c>
      <c r="CD46" s="285" t="s">
        <v>142</v>
      </c>
      <c r="CE46" s="286"/>
      <c r="CF46" s="282">
        <v>23449</v>
      </c>
      <c r="CG46" s="283">
        <v>4600.1468528951937</v>
      </c>
      <c r="CH46" s="284">
        <v>85.730143426622675</v>
      </c>
      <c r="CI46" s="285" t="s">
        <v>142</v>
      </c>
      <c r="CJ46" s="286"/>
      <c r="CK46" s="282">
        <v>31125</v>
      </c>
      <c r="CL46" s="283">
        <v>7739.6590074089372</v>
      </c>
      <c r="CM46" s="284">
        <v>83.136648597249206</v>
      </c>
      <c r="CN46" s="285" t="s">
        <v>142</v>
      </c>
    </row>
    <row r="47" spans="1:92">
      <c r="A47" s="52"/>
      <c r="B47" s="188" t="s">
        <v>425</v>
      </c>
      <c r="C47" s="188" t="s">
        <v>81</v>
      </c>
      <c r="D47" s="238">
        <v>32774</v>
      </c>
      <c r="E47" s="239">
        <v>12614.144004157091</v>
      </c>
      <c r="F47" s="240">
        <v>104.79545155524042</v>
      </c>
      <c r="G47" s="241" t="s">
        <v>142</v>
      </c>
      <c r="H47" s="242"/>
      <c r="I47" s="238">
        <v>18371</v>
      </c>
      <c r="J47" s="239">
        <v>10031.421326530448</v>
      </c>
      <c r="K47" s="240">
        <v>86.95476968791759</v>
      </c>
      <c r="L47" s="241" t="s">
        <v>142</v>
      </c>
      <c r="M47" s="242"/>
      <c r="N47" s="238">
        <v>24931</v>
      </c>
      <c r="O47" s="239">
        <v>6341.7542097023597</v>
      </c>
      <c r="P47" s="240">
        <v>84.910020413520925</v>
      </c>
      <c r="Q47" s="241" t="s">
        <v>142</v>
      </c>
      <c r="R47" s="242"/>
      <c r="S47" s="238">
        <v>15218</v>
      </c>
      <c r="T47" s="239">
        <v>4971.6487714938548</v>
      </c>
      <c r="U47" s="240">
        <v>83.616635139760561</v>
      </c>
      <c r="V47" s="241" t="s">
        <v>142</v>
      </c>
      <c r="W47" s="242"/>
      <c r="X47" s="238">
        <v>4831</v>
      </c>
      <c r="Y47" s="239">
        <v>4692.5277423739144</v>
      </c>
      <c r="Z47" s="240">
        <v>83.516997260213188</v>
      </c>
      <c r="AA47" s="241" t="s">
        <v>142</v>
      </c>
      <c r="AB47" s="242"/>
      <c r="AC47" s="238">
        <v>6269</v>
      </c>
      <c r="AD47" s="239">
        <v>8136.1695500382857</v>
      </c>
      <c r="AE47" s="240">
        <v>87.093457245400657</v>
      </c>
      <c r="AF47" s="241" t="s">
        <v>142</v>
      </c>
      <c r="AG47" s="242"/>
      <c r="AH47" s="238">
        <v>24063</v>
      </c>
      <c r="AI47" s="239">
        <v>9811.5596078807685</v>
      </c>
      <c r="AJ47" s="240">
        <v>107.59034312505231</v>
      </c>
      <c r="AK47" s="241" t="s">
        <v>142</v>
      </c>
      <c r="AL47" s="242"/>
      <c r="AM47" s="238">
        <v>12837</v>
      </c>
      <c r="AN47" s="239">
        <v>7319.9683146237667</v>
      </c>
      <c r="AO47" s="240">
        <v>92.219050210412206</v>
      </c>
      <c r="AP47" s="241" t="s">
        <v>142</v>
      </c>
      <c r="AQ47" s="242"/>
      <c r="AR47" s="238">
        <v>18571</v>
      </c>
      <c r="AS47" s="239">
        <v>4663.0871424403358</v>
      </c>
      <c r="AT47" s="240">
        <v>91.946133720523875</v>
      </c>
      <c r="AU47" s="241" t="s">
        <v>142</v>
      </c>
      <c r="AV47" s="242"/>
      <c r="AW47" s="238">
        <v>13835</v>
      </c>
      <c r="AX47" s="239">
        <v>4365.0445224043688</v>
      </c>
      <c r="AY47" s="240">
        <v>89.007331672516784</v>
      </c>
      <c r="AZ47" s="241" t="s">
        <v>142</v>
      </c>
      <c r="BA47" s="242"/>
      <c r="BB47" s="238">
        <v>5111</v>
      </c>
      <c r="BC47" s="239">
        <v>4480.9964410378943</v>
      </c>
      <c r="BD47" s="240">
        <v>87.331957466918539</v>
      </c>
      <c r="BE47" s="241" t="s">
        <v>142</v>
      </c>
      <c r="BF47" s="242"/>
      <c r="BG47" s="238">
        <v>7631</v>
      </c>
      <c r="BH47" s="239">
        <v>8015.6721042846184</v>
      </c>
      <c r="BI47" s="240">
        <v>86.356498192681713</v>
      </c>
      <c r="BJ47" s="241" t="s">
        <v>142</v>
      </c>
      <c r="BK47" s="242"/>
      <c r="BL47" s="238">
        <v>56855</v>
      </c>
      <c r="BM47" s="239">
        <v>11255.84027411804</v>
      </c>
      <c r="BN47" s="240">
        <v>105.97970591176569</v>
      </c>
      <c r="BO47" s="241" t="s">
        <v>142</v>
      </c>
      <c r="BP47" s="242"/>
      <c r="BQ47" s="238">
        <v>31257</v>
      </c>
      <c r="BR47" s="239">
        <v>8719.1506318832016</v>
      </c>
      <c r="BS47" s="240">
        <v>88.925454397198763</v>
      </c>
      <c r="BT47" s="241" t="s">
        <v>142</v>
      </c>
      <c r="BU47" s="242"/>
      <c r="BV47" s="238">
        <v>43523</v>
      </c>
      <c r="BW47" s="239">
        <v>5499.6063196056311</v>
      </c>
      <c r="BX47" s="240">
        <v>87.734778047239246</v>
      </c>
      <c r="BY47" s="241" t="s">
        <v>142</v>
      </c>
      <c r="BZ47" s="242"/>
      <c r="CA47" s="238">
        <v>29059</v>
      </c>
      <c r="CB47" s="239">
        <v>4662.7694311540181</v>
      </c>
      <c r="CC47" s="240">
        <v>86.081160402735108</v>
      </c>
      <c r="CD47" s="241" t="s">
        <v>142</v>
      </c>
      <c r="CE47" s="242"/>
      <c r="CF47" s="238">
        <v>9943</v>
      </c>
      <c r="CG47" s="239">
        <v>4581.8198025996826</v>
      </c>
      <c r="CH47" s="240">
        <v>85.388593319492472</v>
      </c>
      <c r="CI47" s="241" t="s">
        <v>142</v>
      </c>
      <c r="CJ47" s="242"/>
      <c r="CK47" s="238">
        <v>13901</v>
      </c>
      <c r="CL47" s="239">
        <v>8070.1530316048566</v>
      </c>
      <c r="CM47" s="240">
        <v>86.686697188119282</v>
      </c>
      <c r="CN47" s="241" t="s">
        <v>142</v>
      </c>
    </row>
    <row r="48" spans="1:92">
      <c r="A48" s="45"/>
      <c r="B48" s="188" t="s">
        <v>426</v>
      </c>
      <c r="C48" s="188" t="s">
        <v>81</v>
      </c>
      <c r="D48" s="238">
        <v>28975</v>
      </c>
      <c r="E48" s="239">
        <v>11338.705740810972</v>
      </c>
      <c r="F48" s="240">
        <v>94.199399322592726</v>
      </c>
      <c r="G48" s="241" t="s">
        <v>142</v>
      </c>
      <c r="H48" s="242"/>
      <c r="I48" s="238">
        <v>20738</v>
      </c>
      <c r="J48" s="239">
        <v>12379.599131338404</v>
      </c>
      <c r="K48" s="240">
        <v>107.3093389515313</v>
      </c>
      <c r="L48" s="241" t="s">
        <v>142</v>
      </c>
      <c r="M48" s="242"/>
      <c r="N48" s="238">
        <v>27447</v>
      </c>
      <c r="O48" s="239">
        <v>8215.8653250133357</v>
      </c>
      <c r="P48" s="240">
        <v>110.002574901805</v>
      </c>
      <c r="Q48" s="241" t="s">
        <v>142</v>
      </c>
      <c r="R48" s="242"/>
      <c r="S48" s="238">
        <v>19492</v>
      </c>
      <c r="T48" s="239">
        <v>5728.7686345780085</v>
      </c>
      <c r="U48" s="240">
        <v>96.350401795113157</v>
      </c>
      <c r="V48" s="241" t="s">
        <v>142</v>
      </c>
      <c r="W48" s="242"/>
      <c r="X48" s="238">
        <v>7170</v>
      </c>
      <c r="Y48" s="239">
        <v>4970.650935290726</v>
      </c>
      <c r="Z48" s="240">
        <v>88.466997604608437</v>
      </c>
      <c r="AA48" s="241" t="s">
        <v>142</v>
      </c>
      <c r="AB48" s="242"/>
      <c r="AC48" s="238">
        <v>8367</v>
      </c>
      <c r="AD48" s="239">
        <v>7757.1341158146515</v>
      </c>
      <c r="AE48" s="240">
        <v>83.036080345617066</v>
      </c>
      <c r="AF48" s="241" t="s">
        <v>142</v>
      </c>
      <c r="AG48" s="242"/>
      <c r="AH48" s="238">
        <v>21580</v>
      </c>
      <c r="AI48" s="239">
        <v>8967.0281979495921</v>
      </c>
      <c r="AJ48" s="240">
        <v>98.329488805684292</v>
      </c>
      <c r="AK48" s="241" t="s">
        <v>141</v>
      </c>
      <c r="AL48" s="242"/>
      <c r="AM48" s="238">
        <v>13791</v>
      </c>
      <c r="AN48" s="239">
        <v>8678.8138205134528</v>
      </c>
      <c r="AO48" s="240">
        <v>109.33817375709312</v>
      </c>
      <c r="AP48" s="241" t="s">
        <v>142</v>
      </c>
      <c r="AQ48" s="242"/>
      <c r="AR48" s="238">
        <v>19598</v>
      </c>
      <c r="AS48" s="239">
        <v>5613.8936236094041</v>
      </c>
      <c r="AT48" s="240">
        <v>110.69400979263193</v>
      </c>
      <c r="AU48" s="241" t="s">
        <v>142</v>
      </c>
      <c r="AV48" s="242"/>
      <c r="AW48" s="238">
        <v>16744</v>
      </c>
      <c r="AX48" s="239">
        <v>4700.7012914564302</v>
      </c>
      <c r="AY48" s="240">
        <v>95.851686459231729</v>
      </c>
      <c r="AZ48" s="241" t="s">
        <v>142</v>
      </c>
      <c r="BA48" s="242"/>
      <c r="BB48" s="238">
        <v>6250</v>
      </c>
      <c r="BC48" s="239">
        <v>4209.1201458436835</v>
      </c>
      <c r="BD48" s="240">
        <v>82.033250056504997</v>
      </c>
      <c r="BE48" s="241" t="s">
        <v>142</v>
      </c>
      <c r="BF48" s="242"/>
      <c r="BG48" s="238">
        <v>8817</v>
      </c>
      <c r="BH48" s="239">
        <v>7224.9468392394056</v>
      </c>
      <c r="BI48" s="240">
        <v>77.837653605053831</v>
      </c>
      <c r="BJ48" s="241" t="s">
        <v>142</v>
      </c>
      <c r="BK48" s="242"/>
      <c r="BL48" s="238">
        <v>50558</v>
      </c>
      <c r="BM48" s="239">
        <v>10186.144984346825</v>
      </c>
      <c r="BN48" s="240">
        <v>95.907957427040742</v>
      </c>
      <c r="BO48" s="241" t="s">
        <v>141</v>
      </c>
      <c r="BP48" s="242"/>
      <c r="BQ48" s="238">
        <v>34553</v>
      </c>
      <c r="BR48" s="239">
        <v>10585.157315713852</v>
      </c>
      <c r="BS48" s="240">
        <v>107.95660769108457</v>
      </c>
      <c r="BT48" s="241" t="s">
        <v>142</v>
      </c>
      <c r="BU48" s="242"/>
      <c r="BV48" s="238">
        <v>47050</v>
      </c>
      <c r="BW48" s="239">
        <v>6887.9823033159773</v>
      </c>
      <c r="BX48" s="240">
        <v>109.88342864113838</v>
      </c>
      <c r="BY48" s="241" t="s">
        <v>142</v>
      </c>
      <c r="BZ48" s="242"/>
      <c r="CA48" s="238">
        <v>36238</v>
      </c>
      <c r="CB48" s="239">
        <v>5203.3809301968186</v>
      </c>
      <c r="CC48" s="240">
        <v>96.06159496030422</v>
      </c>
      <c r="CD48" s="241" t="s">
        <v>142</v>
      </c>
      <c r="CE48" s="242"/>
      <c r="CF48" s="238">
        <v>13421</v>
      </c>
      <c r="CG48" s="239">
        <v>4584.6965189640759</v>
      </c>
      <c r="CH48" s="240">
        <v>85.442204935469874</v>
      </c>
      <c r="CI48" s="241" t="s">
        <v>142</v>
      </c>
      <c r="CJ48" s="242"/>
      <c r="CK48" s="238">
        <v>17187</v>
      </c>
      <c r="CL48" s="239">
        <v>7475.9403647277586</v>
      </c>
      <c r="CM48" s="240">
        <v>80.303877269191887</v>
      </c>
      <c r="CN48" s="241" t="s">
        <v>142</v>
      </c>
    </row>
    <row r="49" spans="1:92">
      <c r="A49" s="42"/>
      <c r="B49" s="189" t="s">
        <v>1181</v>
      </c>
      <c r="C49" s="189" t="s">
        <v>81</v>
      </c>
      <c r="D49" s="287">
        <v>42240</v>
      </c>
      <c r="E49" s="288">
        <v>12300.102792314507</v>
      </c>
      <c r="F49" s="289">
        <v>102.18646829080701</v>
      </c>
      <c r="G49" s="290" t="s">
        <v>142</v>
      </c>
      <c r="H49" s="291"/>
      <c r="I49" s="287">
        <v>24857</v>
      </c>
      <c r="J49" s="288">
        <v>10216.626166552955</v>
      </c>
      <c r="K49" s="289">
        <v>88.560169728951919</v>
      </c>
      <c r="L49" s="290" t="s">
        <v>142</v>
      </c>
      <c r="M49" s="291"/>
      <c r="N49" s="287">
        <v>33306</v>
      </c>
      <c r="O49" s="288">
        <v>6450.7725076210609</v>
      </c>
      <c r="P49" s="289">
        <v>86.369671102530944</v>
      </c>
      <c r="Q49" s="290" t="s">
        <v>142</v>
      </c>
      <c r="R49" s="291"/>
      <c r="S49" s="287">
        <v>20700</v>
      </c>
      <c r="T49" s="288">
        <v>4980.0584878138507</v>
      </c>
      <c r="U49" s="289">
        <v>83.758075578029235</v>
      </c>
      <c r="V49" s="290" t="s">
        <v>142</v>
      </c>
      <c r="W49" s="291"/>
      <c r="X49" s="287">
        <v>6527</v>
      </c>
      <c r="Y49" s="288">
        <v>4515.90073418886</v>
      </c>
      <c r="Z49" s="289">
        <v>80.373412785375706</v>
      </c>
      <c r="AA49" s="290" t="s">
        <v>142</v>
      </c>
      <c r="AB49" s="291"/>
      <c r="AC49" s="287">
        <v>8156</v>
      </c>
      <c r="AD49" s="288">
        <v>7441.5718906391839</v>
      </c>
      <c r="AE49" s="289">
        <v>79.65815108817506</v>
      </c>
      <c r="AF49" s="290" t="s">
        <v>142</v>
      </c>
      <c r="AG49" s="291"/>
      <c r="AH49" s="287">
        <v>30977</v>
      </c>
      <c r="AI49" s="288">
        <v>9565.5316064591752</v>
      </c>
      <c r="AJ49" s="289">
        <v>104.8924807923342</v>
      </c>
      <c r="AK49" s="290" t="s">
        <v>142</v>
      </c>
      <c r="AL49" s="291"/>
      <c r="AM49" s="287">
        <v>17106</v>
      </c>
      <c r="AN49" s="288">
        <v>7327.778796144361</v>
      </c>
      <c r="AO49" s="289">
        <v>92.317448886001586</v>
      </c>
      <c r="AP49" s="290" t="s">
        <v>142</v>
      </c>
      <c r="AQ49" s="291"/>
      <c r="AR49" s="287">
        <v>24507</v>
      </c>
      <c r="AS49" s="288">
        <v>4654.4962070166612</v>
      </c>
      <c r="AT49" s="289">
        <v>91.776738795419348</v>
      </c>
      <c r="AU49" s="290" t="s">
        <v>142</v>
      </c>
      <c r="AV49" s="291"/>
      <c r="AW49" s="287">
        <v>18617</v>
      </c>
      <c r="AX49" s="288">
        <v>4300.3074951577091</v>
      </c>
      <c r="AY49" s="289">
        <v>87.687283268414291</v>
      </c>
      <c r="AZ49" s="290" t="s">
        <v>142</v>
      </c>
      <c r="BA49" s="291"/>
      <c r="BB49" s="287">
        <v>6712</v>
      </c>
      <c r="BC49" s="288">
        <v>4207.1925169333936</v>
      </c>
      <c r="BD49" s="289">
        <v>81.995681714681794</v>
      </c>
      <c r="BE49" s="290" t="s">
        <v>142</v>
      </c>
      <c r="BF49" s="291"/>
      <c r="BG49" s="287">
        <v>9754</v>
      </c>
      <c r="BH49" s="288">
        <v>7313.7355612958372</v>
      </c>
      <c r="BI49" s="289">
        <v>78.794215078133348</v>
      </c>
      <c r="BJ49" s="290" t="s">
        <v>142</v>
      </c>
      <c r="BK49" s="291"/>
      <c r="BL49" s="287">
        <v>73236</v>
      </c>
      <c r="BM49" s="288">
        <v>10974.134723489158</v>
      </c>
      <c r="BN49" s="289">
        <v>103.32729874514921</v>
      </c>
      <c r="BO49" s="290" t="s">
        <v>142</v>
      </c>
      <c r="BP49" s="291"/>
      <c r="BQ49" s="287">
        <v>42022</v>
      </c>
      <c r="BR49" s="288">
        <v>8814.8318769969828</v>
      </c>
      <c r="BS49" s="289">
        <v>89.901294654840356</v>
      </c>
      <c r="BT49" s="290" t="s">
        <v>142</v>
      </c>
      <c r="BU49" s="291"/>
      <c r="BV49" s="287">
        <v>57838</v>
      </c>
      <c r="BW49" s="288">
        <v>5546.2737282866856</v>
      </c>
      <c r="BX49" s="289">
        <v>88.479259470950637</v>
      </c>
      <c r="BY49" s="290" t="s">
        <v>142</v>
      </c>
      <c r="BZ49" s="291"/>
      <c r="CA49" s="287">
        <v>39323</v>
      </c>
      <c r="CB49" s="288">
        <v>4632.9306057958584</v>
      </c>
      <c r="CC49" s="289">
        <v>85.53029449572216</v>
      </c>
      <c r="CD49" s="290" t="s">
        <v>142</v>
      </c>
      <c r="CE49" s="291"/>
      <c r="CF49" s="287">
        <v>13240</v>
      </c>
      <c r="CG49" s="288">
        <v>4354.2621122875635</v>
      </c>
      <c r="CH49" s="289">
        <v>81.147738831116541</v>
      </c>
      <c r="CI49" s="290" t="s">
        <v>142</v>
      </c>
      <c r="CJ49" s="291"/>
      <c r="CK49" s="287">
        <v>17911</v>
      </c>
      <c r="CL49" s="288">
        <v>7371.8133401381265</v>
      </c>
      <c r="CM49" s="289">
        <v>79.185382017075668</v>
      </c>
      <c r="CN49" s="290" t="s">
        <v>142</v>
      </c>
    </row>
    <row r="50" spans="1:92">
      <c r="A50" s="47"/>
      <c r="B50" s="189" t="s">
        <v>436</v>
      </c>
      <c r="C50" s="189" t="s">
        <v>81</v>
      </c>
      <c r="D50" s="287">
        <v>19509</v>
      </c>
      <c r="E50" s="288">
        <v>11345.850997240912</v>
      </c>
      <c r="F50" s="289">
        <v>94.258760494766335</v>
      </c>
      <c r="G50" s="290" t="s">
        <v>142</v>
      </c>
      <c r="H50" s="291"/>
      <c r="I50" s="287">
        <v>14252</v>
      </c>
      <c r="J50" s="288">
        <v>13275.876421965855</v>
      </c>
      <c r="K50" s="289">
        <v>115.07848579983502</v>
      </c>
      <c r="L50" s="290" t="s">
        <v>142</v>
      </c>
      <c r="M50" s="291"/>
      <c r="N50" s="287">
        <v>19072</v>
      </c>
      <c r="O50" s="288">
        <v>9043.6819089056407</v>
      </c>
      <c r="P50" s="289">
        <v>121.08624681854519</v>
      </c>
      <c r="Q50" s="290" t="s">
        <v>142</v>
      </c>
      <c r="R50" s="291"/>
      <c r="S50" s="287">
        <v>14010</v>
      </c>
      <c r="T50" s="288">
        <v>6073.2033716748156</v>
      </c>
      <c r="U50" s="289">
        <v>102.14334394871369</v>
      </c>
      <c r="V50" s="290" t="s">
        <v>141</v>
      </c>
      <c r="W50" s="291"/>
      <c r="X50" s="287">
        <v>5474</v>
      </c>
      <c r="Y50" s="288">
        <v>5331.9631204337265</v>
      </c>
      <c r="Z50" s="289">
        <v>94.897584792017128</v>
      </c>
      <c r="AA50" s="290" t="s">
        <v>142</v>
      </c>
      <c r="AB50" s="291"/>
      <c r="AC50" s="287">
        <v>6480</v>
      </c>
      <c r="AD50" s="288">
        <v>8604.1493775933632</v>
      </c>
      <c r="AE50" s="289">
        <v>92.102937548412072</v>
      </c>
      <c r="AF50" s="290" t="s">
        <v>142</v>
      </c>
      <c r="AG50" s="291"/>
      <c r="AH50" s="287">
        <v>14666</v>
      </c>
      <c r="AI50" s="288">
        <v>9049.1118111262185</v>
      </c>
      <c r="AJ50" s="289">
        <v>99.229590773115021</v>
      </c>
      <c r="AK50" s="290" t="s">
        <v>589</v>
      </c>
      <c r="AL50" s="291"/>
      <c r="AM50" s="287">
        <v>9522</v>
      </c>
      <c r="AN50" s="288">
        <v>9443.3030459513539</v>
      </c>
      <c r="AO50" s="289">
        <v>118.96942723193833</v>
      </c>
      <c r="AP50" s="290" t="s">
        <v>142</v>
      </c>
      <c r="AQ50" s="291"/>
      <c r="AR50" s="287">
        <v>13662</v>
      </c>
      <c r="AS50" s="288">
        <v>6186.6453881935558</v>
      </c>
      <c r="AT50" s="289">
        <v>121.98745311172046</v>
      </c>
      <c r="AU50" s="290" t="s">
        <v>142</v>
      </c>
      <c r="AV50" s="291"/>
      <c r="AW50" s="287">
        <v>11962</v>
      </c>
      <c r="AX50" s="288">
        <v>4979.4062985240798</v>
      </c>
      <c r="AY50" s="289">
        <v>101.53474166646643</v>
      </c>
      <c r="AZ50" s="290" t="s">
        <v>589</v>
      </c>
      <c r="BA50" s="291"/>
      <c r="BB50" s="287">
        <v>4649</v>
      </c>
      <c r="BC50" s="288">
        <v>4513.1442197092592</v>
      </c>
      <c r="BD50" s="289">
        <v>87.958498566989846</v>
      </c>
      <c r="BE50" s="290" t="s">
        <v>142</v>
      </c>
      <c r="BF50" s="291"/>
      <c r="BG50" s="287">
        <v>6694</v>
      </c>
      <c r="BH50" s="288">
        <v>7981.3046225751505</v>
      </c>
      <c r="BI50" s="289">
        <v>85.986241608640015</v>
      </c>
      <c r="BJ50" s="290" t="s">
        <v>142</v>
      </c>
      <c r="BK50" s="291"/>
      <c r="BL50" s="287">
        <v>34177</v>
      </c>
      <c r="BM50" s="288">
        <v>10229.406701482963</v>
      </c>
      <c r="BN50" s="289">
        <v>96.315289438482708</v>
      </c>
      <c r="BO50" s="290" t="s">
        <v>589</v>
      </c>
      <c r="BP50" s="291"/>
      <c r="BQ50" s="287">
        <v>23788</v>
      </c>
      <c r="BR50" s="288">
        <v>11425.756015471135</v>
      </c>
      <c r="BS50" s="289">
        <v>116.52976171692183</v>
      </c>
      <c r="BT50" s="290" t="s">
        <v>142</v>
      </c>
      <c r="BU50" s="291"/>
      <c r="BV50" s="287">
        <v>32735</v>
      </c>
      <c r="BW50" s="288">
        <v>7584.0172388965075</v>
      </c>
      <c r="BX50" s="289">
        <v>120.98721808304542</v>
      </c>
      <c r="BY50" s="290" t="s">
        <v>142</v>
      </c>
      <c r="BZ50" s="291"/>
      <c r="CA50" s="287">
        <v>25974</v>
      </c>
      <c r="CB50" s="288">
        <v>5516.13107624248</v>
      </c>
      <c r="CC50" s="289">
        <v>101.83539439114426</v>
      </c>
      <c r="CD50" s="290" t="s">
        <v>589</v>
      </c>
      <c r="CE50" s="291"/>
      <c r="CF50" s="287">
        <v>10124</v>
      </c>
      <c r="CG50" s="288">
        <v>4922.3359399990995</v>
      </c>
      <c r="CH50" s="289">
        <v>91.734585791441191</v>
      </c>
      <c r="CI50" s="290" t="s">
        <v>142</v>
      </c>
      <c r="CJ50" s="291"/>
      <c r="CK50" s="287">
        <v>13177</v>
      </c>
      <c r="CL50" s="288">
        <v>8277.8679951125578</v>
      </c>
      <c r="CM50" s="289">
        <v>88.91789702689762</v>
      </c>
      <c r="CN50" s="290" t="s">
        <v>142</v>
      </c>
    </row>
    <row r="51" spans="1:9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c r="AG51" s="262"/>
      <c r="AH51" s="258"/>
      <c r="AI51" s="259"/>
      <c r="AJ51" s="260"/>
      <c r="AK51" s="261"/>
      <c r="AL51" s="262"/>
      <c r="AM51" s="258"/>
      <c r="AN51" s="259"/>
      <c r="AO51" s="260"/>
      <c r="AP51" s="261"/>
      <c r="AQ51" s="262"/>
      <c r="AR51" s="258"/>
      <c r="AS51" s="259"/>
      <c r="AT51" s="260"/>
      <c r="AU51" s="261"/>
      <c r="AV51" s="262"/>
      <c r="AW51" s="258"/>
      <c r="AX51" s="259"/>
      <c r="AY51" s="260"/>
      <c r="AZ51" s="261"/>
      <c r="BA51" s="262"/>
      <c r="BB51" s="258"/>
      <c r="BC51" s="259"/>
      <c r="BD51" s="260"/>
      <c r="BE51" s="261"/>
      <c r="BF51" s="262"/>
      <c r="BG51" s="258"/>
      <c r="BH51" s="259"/>
      <c r="BI51" s="260"/>
      <c r="BJ51" s="261"/>
      <c r="BK51" s="262"/>
      <c r="BL51" s="258"/>
      <c r="BM51" s="259"/>
      <c r="BN51" s="260"/>
      <c r="BO51" s="261"/>
      <c r="BP51" s="262"/>
      <c r="BQ51" s="258"/>
      <c r="BR51" s="259"/>
      <c r="BS51" s="260"/>
      <c r="BT51" s="261"/>
      <c r="BU51" s="262"/>
      <c r="BV51" s="258"/>
      <c r="BW51" s="259"/>
      <c r="BX51" s="260"/>
      <c r="BY51" s="261"/>
      <c r="BZ51" s="262"/>
      <c r="CA51" s="258"/>
      <c r="CB51" s="259"/>
      <c r="CC51" s="260"/>
      <c r="CD51" s="261"/>
      <c r="CE51" s="262"/>
      <c r="CF51" s="258"/>
      <c r="CG51" s="259"/>
      <c r="CH51" s="260"/>
      <c r="CI51" s="261"/>
      <c r="CJ51" s="262"/>
      <c r="CK51" s="258"/>
      <c r="CL51" s="259"/>
      <c r="CM51" s="260"/>
      <c r="CN51" s="261"/>
    </row>
    <row r="52" spans="1:92">
      <c r="A52" s="43"/>
      <c r="B52" s="113" t="s">
        <v>72</v>
      </c>
      <c r="C52" s="113" t="s">
        <v>81</v>
      </c>
      <c r="D52" s="282">
        <v>19461</v>
      </c>
      <c r="E52" s="283">
        <v>12156.921136259667</v>
      </c>
      <c r="F52" s="284">
        <v>100.99694751985744</v>
      </c>
      <c r="G52" s="285" t="s">
        <v>589</v>
      </c>
      <c r="H52" s="286"/>
      <c r="I52" s="282">
        <v>11257</v>
      </c>
      <c r="J52" s="283">
        <v>9933.2832807644027</v>
      </c>
      <c r="K52" s="284">
        <v>86.104085533655237</v>
      </c>
      <c r="L52" s="285" t="s">
        <v>142</v>
      </c>
      <c r="M52" s="286"/>
      <c r="N52" s="282">
        <v>15868</v>
      </c>
      <c r="O52" s="283">
        <v>6533.8363633830941</v>
      </c>
      <c r="P52" s="284">
        <v>87.481816646990794</v>
      </c>
      <c r="Q52" s="285" t="s">
        <v>142</v>
      </c>
      <c r="R52" s="286"/>
      <c r="S52" s="282">
        <v>11672</v>
      </c>
      <c r="T52" s="283">
        <v>5248.8833145646113</v>
      </c>
      <c r="U52" s="284">
        <v>88.279357850383633</v>
      </c>
      <c r="V52" s="285" t="s">
        <v>142</v>
      </c>
      <c r="W52" s="286"/>
      <c r="X52" s="282">
        <v>4632</v>
      </c>
      <c r="Y52" s="283">
        <v>4935.5374131542549</v>
      </c>
      <c r="Z52" s="284">
        <v>87.842051713380826</v>
      </c>
      <c r="AA52" s="285" t="s">
        <v>142</v>
      </c>
      <c r="AB52" s="286"/>
      <c r="AC52" s="282">
        <v>6075</v>
      </c>
      <c r="AD52" s="283">
        <v>8082.8643276254343</v>
      </c>
      <c r="AE52" s="284">
        <v>86.522852603914487</v>
      </c>
      <c r="AF52" s="285" t="s">
        <v>142</v>
      </c>
      <c r="AG52" s="286"/>
      <c r="AH52" s="282">
        <v>14136</v>
      </c>
      <c r="AI52" s="283">
        <v>9297.4943175926765</v>
      </c>
      <c r="AJ52" s="284">
        <v>101.95327183555509</v>
      </c>
      <c r="AK52" s="285" t="s">
        <v>141</v>
      </c>
      <c r="AL52" s="286"/>
      <c r="AM52" s="282">
        <v>7317</v>
      </c>
      <c r="AN52" s="283">
        <v>6912.3077633408629</v>
      </c>
      <c r="AO52" s="284">
        <v>87.083226224336016</v>
      </c>
      <c r="AP52" s="285" t="s">
        <v>142</v>
      </c>
      <c r="AQ52" s="286"/>
      <c r="AR52" s="282">
        <v>11076</v>
      </c>
      <c r="AS52" s="283">
        <v>4554.8137037729603</v>
      </c>
      <c r="AT52" s="284">
        <v>89.81121241925014</v>
      </c>
      <c r="AU52" s="285" t="s">
        <v>142</v>
      </c>
      <c r="AV52" s="286"/>
      <c r="AW52" s="282">
        <v>10126</v>
      </c>
      <c r="AX52" s="283">
        <v>4388.3239729744628</v>
      </c>
      <c r="AY52" s="284">
        <v>89.482021396163631</v>
      </c>
      <c r="AZ52" s="285" t="s">
        <v>142</v>
      </c>
      <c r="BA52" s="286"/>
      <c r="BB52" s="282">
        <v>4577</v>
      </c>
      <c r="BC52" s="283">
        <v>4448.7890807081858</v>
      </c>
      <c r="BD52" s="284">
        <v>86.704255155736973</v>
      </c>
      <c r="BE52" s="285" t="s">
        <v>142</v>
      </c>
      <c r="BF52" s="286"/>
      <c r="BG52" s="282">
        <v>7643</v>
      </c>
      <c r="BH52" s="283">
        <v>8103.3084356893314</v>
      </c>
      <c r="BI52" s="284">
        <v>87.300644434706626</v>
      </c>
      <c r="BJ52" s="285" t="s">
        <v>142</v>
      </c>
      <c r="BK52" s="286"/>
      <c r="BL52" s="282">
        <v>33598</v>
      </c>
      <c r="BM52" s="283">
        <v>10763.999700330822</v>
      </c>
      <c r="BN52" s="284">
        <v>101.34876605334379</v>
      </c>
      <c r="BO52" s="285" t="s">
        <v>141</v>
      </c>
      <c r="BP52" s="286"/>
      <c r="BQ52" s="282">
        <v>18575</v>
      </c>
      <c r="BR52" s="283">
        <v>8474.5237995903226</v>
      </c>
      <c r="BS52" s="284">
        <v>86.430537961204905</v>
      </c>
      <c r="BT52" s="285" t="s">
        <v>142</v>
      </c>
      <c r="BU52" s="286"/>
      <c r="BV52" s="282">
        <v>26950</v>
      </c>
      <c r="BW52" s="283">
        <v>5545.1564732741763</v>
      </c>
      <c r="BX52" s="284">
        <v>88.461435991441689</v>
      </c>
      <c r="BY52" s="285" t="s">
        <v>142</v>
      </c>
      <c r="BZ52" s="286"/>
      <c r="CA52" s="282">
        <v>21799</v>
      </c>
      <c r="CB52" s="283">
        <v>4812.1982483955853</v>
      </c>
      <c r="CC52" s="284">
        <v>88.839822647498693</v>
      </c>
      <c r="CD52" s="285" t="s">
        <v>142</v>
      </c>
      <c r="CE52" s="286"/>
      <c r="CF52" s="282">
        <v>9209</v>
      </c>
      <c r="CG52" s="283">
        <v>4681.0070154163986</v>
      </c>
      <c r="CH52" s="284">
        <v>87.237085172641088</v>
      </c>
      <c r="CI52" s="285" t="s">
        <v>142</v>
      </c>
      <c r="CJ52" s="286"/>
      <c r="CK52" s="282">
        <v>13718</v>
      </c>
      <c r="CL52" s="283">
        <v>8094.2420425009614</v>
      </c>
      <c r="CM52" s="284">
        <v>86.945452726574871</v>
      </c>
      <c r="CN52" s="285" t="s">
        <v>142</v>
      </c>
    </row>
    <row r="53" spans="1:92">
      <c r="A53" s="45"/>
      <c r="B53" s="188" t="s">
        <v>427</v>
      </c>
      <c r="C53" s="188" t="s">
        <v>81</v>
      </c>
      <c r="D53" s="238">
        <v>14911</v>
      </c>
      <c r="E53" s="239">
        <v>11917.202643153731</v>
      </c>
      <c r="F53" s="240">
        <v>99.005420570196861</v>
      </c>
      <c r="G53" s="241" t="s">
        <v>589</v>
      </c>
      <c r="H53" s="242"/>
      <c r="I53" s="238">
        <v>7871</v>
      </c>
      <c r="J53" s="239">
        <v>8659.8569315129334</v>
      </c>
      <c r="K53" s="240">
        <v>75.065720050906108</v>
      </c>
      <c r="L53" s="241" t="s">
        <v>142</v>
      </c>
      <c r="M53" s="242"/>
      <c r="N53" s="238">
        <v>11023</v>
      </c>
      <c r="O53" s="239">
        <v>5542.1860398054578</v>
      </c>
      <c r="P53" s="240">
        <v>74.204567729139157</v>
      </c>
      <c r="Q53" s="241" t="s">
        <v>142</v>
      </c>
      <c r="R53" s="242"/>
      <c r="S53" s="238">
        <v>7750</v>
      </c>
      <c r="T53" s="239">
        <v>4616.5160572305685</v>
      </c>
      <c r="U53" s="240">
        <v>77.643766990866084</v>
      </c>
      <c r="V53" s="241" t="s">
        <v>142</v>
      </c>
      <c r="W53" s="242"/>
      <c r="X53" s="238">
        <v>2784</v>
      </c>
      <c r="Y53" s="239">
        <v>4287.1380014561246</v>
      </c>
      <c r="Z53" s="240">
        <v>76.301923479014476</v>
      </c>
      <c r="AA53" s="241" t="s">
        <v>142</v>
      </c>
      <c r="AB53" s="242"/>
      <c r="AC53" s="238">
        <v>3842</v>
      </c>
      <c r="AD53" s="239">
        <v>7178.5577488999552</v>
      </c>
      <c r="AE53" s="240">
        <v>76.842721693836353</v>
      </c>
      <c r="AF53" s="241" t="s">
        <v>142</v>
      </c>
      <c r="AG53" s="242"/>
      <c r="AH53" s="238">
        <v>10752</v>
      </c>
      <c r="AI53" s="239">
        <v>8990.5129228999413</v>
      </c>
      <c r="AJ53" s="240">
        <v>98.587014593284465</v>
      </c>
      <c r="AK53" s="241" t="s">
        <v>589</v>
      </c>
      <c r="AL53" s="242"/>
      <c r="AM53" s="238">
        <v>5240</v>
      </c>
      <c r="AN53" s="239">
        <v>6053.3382808992392</v>
      </c>
      <c r="AO53" s="240">
        <v>76.261683503687323</v>
      </c>
      <c r="AP53" s="241" t="s">
        <v>142</v>
      </c>
      <c r="AQ53" s="242"/>
      <c r="AR53" s="238">
        <v>7680</v>
      </c>
      <c r="AS53" s="239">
        <v>3812.6885134661561</v>
      </c>
      <c r="AT53" s="240">
        <v>75.178086358987656</v>
      </c>
      <c r="AU53" s="241" t="s">
        <v>142</v>
      </c>
      <c r="AV53" s="242"/>
      <c r="AW53" s="238">
        <v>6841</v>
      </c>
      <c r="AX53" s="239">
        <v>3860.8082979084843</v>
      </c>
      <c r="AY53" s="240">
        <v>78.72548445546218</v>
      </c>
      <c r="AZ53" s="241" t="s">
        <v>142</v>
      </c>
      <c r="BA53" s="242"/>
      <c r="BB53" s="238">
        <v>3078</v>
      </c>
      <c r="BC53" s="239">
        <v>4077.6041481842717</v>
      </c>
      <c r="BD53" s="240">
        <v>79.470081425388912</v>
      </c>
      <c r="BE53" s="241" t="s">
        <v>142</v>
      </c>
      <c r="BF53" s="242"/>
      <c r="BG53" s="238">
        <v>5231</v>
      </c>
      <c r="BH53" s="239">
        <v>7384.2461885940129</v>
      </c>
      <c r="BI53" s="240">
        <v>79.55385828454456</v>
      </c>
      <c r="BJ53" s="241" t="s">
        <v>142</v>
      </c>
      <c r="BK53" s="242"/>
      <c r="BL53" s="238">
        <v>25664</v>
      </c>
      <c r="BM53" s="239">
        <v>10487.018178861723</v>
      </c>
      <c r="BN53" s="240">
        <v>98.740838126737856</v>
      </c>
      <c r="BO53" s="241" t="s">
        <v>589</v>
      </c>
      <c r="BP53" s="242"/>
      <c r="BQ53" s="238">
        <v>13112</v>
      </c>
      <c r="BR53" s="239">
        <v>7388.9251612708622</v>
      </c>
      <c r="BS53" s="240">
        <v>75.358662238295452</v>
      </c>
      <c r="BT53" s="241" t="s">
        <v>142</v>
      </c>
      <c r="BU53" s="242"/>
      <c r="BV53" s="238">
        <v>18709</v>
      </c>
      <c r="BW53" s="239">
        <v>4673.5104214069688</v>
      </c>
      <c r="BX53" s="240">
        <v>74.556136511422608</v>
      </c>
      <c r="BY53" s="241" t="s">
        <v>142</v>
      </c>
      <c r="BZ53" s="242"/>
      <c r="CA53" s="238">
        <v>14592</v>
      </c>
      <c r="CB53" s="239">
        <v>4230.1449210828778</v>
      </c>
      <c r="CC53" s="240">
        <v>78.094314731841294</v>
      </c>
      <c r="CD53" s="241" t="s">
        <v>142</v>
      </c>
      <c r="CE53" s="242"/>
      <c r="CF53" s="238">
        <v>5862</v>
      </c>
      <c r="CG53" s="239">
        <v>4174.5141850040045</v>
      </c>
      <c r="CH53" s="240">
        <v>77.797885863496774</v>
      </c>
      <c r="CI53" s="241" t="s">
        <v>142</v>
      </c>
      <c r="CJ53" s="242"/>
      <c r="CK53" s="238">
        <v>9073</v>
      </c>
      <c r="CL53" s="239">
        <v>7295.7249287354125</v>
      </c>
      <c r="CM53" s="240">
        <v>78.368067518458233</v>
      </c>
      <c r="CN53" s="241" t="s">
        <v>142</v>
      </c>
    </row>
    <row r="54" spans="1:92">
      <c r="A54" s="45"/>
      <c r="B54" s="188" t="s">
        <v>428</v>
      </c>
      <c r="C54" s="188" t="s">
        <v>81</v>
      </c>
      <c r="D54" s="238">
        <v>4523</v>
      </c>
      <c r="E54" s="239">
        <v>12937.64104642844</v>
      </c>
      <c r="F54" s="240">
        <v>107.48299171733451</v>
      </c>
      <c r="G54" s="241" t="s">
        <v>142</v>
      </c>
      <c r="H54" s="242"/>
      <c r="I54" s="238">
        <v>3354</v>
      </c>
      <c r="J54" s="239">
        <v>14949.570390099334</v>
      </c>
      <c r="K54" s="240">
        <v>129.58646715061332</v>
      </c>
      <c r="L54" s="241" t="s">
        <v>142</v>
      </c>
      <c r="M54" s="242"/>
      <c r="N54" s="238">
        <v>4659</v>
      </c>
      <c r="O54" s="239">
        <v>10596.773104405065</v>
      </c>
      <c r="P54" s="240">
        <v>141.88065176602186</v>
      </c>
      <c r="Q54" s="241" t="s">
        <v>142</v>
      </c>
      <c r="R54" s="242"/>
      <c r="S54" s="238">
        <v>3809</v>
      </c>
      <c r="T54" s="239">
        <v>6989.5556844445364</v>
      </c>
      <c r="U54" s="240">
        <v>117.55519231492852</v>
      </c>
      <c r="V54" s="241" t="s">
        <v>142</v>
      </c>
      <c r="W54" s="242"/>
      <c r="X54" s="238">
        <v>1834</v>
      </c>
      <c r="Y54" s="239">
        <v>6343.4888890691773</v>
      </c>
      <c r="Z54" s="240">
        <v>112.90058860697687</v>
      </c>
      <c r="AA54" s="241" t="s">
        <v>142</v>
      </c>
      <c r="AB54" s="242"/>
      <c r="AC54" s="238">
        <v>2228</v>
      </c>
      <c r="AD54" s="239">
        <v>10296.462324098247</v>
      </c>
      <c r="AE54" s="240">
        <v>110.21826618626815</v>
      </c>
      <c r="AF54" s="241" t="s">
        <v>142</v>
      </c>
      <c r="AG54" s="242"/>
      <c r="AH54" s="238">
        <v>3373</v>
      </c>
      <c r="AI54" s="239">
        <v>10395.019234547653</v>
      </c>
      <c r="AJ54" s="240">
        <v>113.98836993643546</v>
      </c>
      <c r="AK54" s="241" t="s">
        <v>142</v>
      </c>
      <c r="AL54" s="242"/>
      <c r="AM54" s="238">
        <v>2059</v>
      </c>
      <c r="AN54" s="239">
        <v>10673.450774788995</v>
      </c>
      <c r="AO54" s="240">
        <v>134.4671794483335</v>
      </c>
      <c r="AP54" s="241" t="s">
        <v>142</v>
      </c>
      <c r="AQ54" s="242"/>
      <c r="AR54" s="238">
        <v>3294</v>
      </c>
      <c r="AS54" s="239">
        <v>7891.9670134042244</v>
      </c>
      <c r="AT54" s="240">
        <v>155.61275870831804</v>
      </c>
      <c r="AU54" s="241" t="s">
        <v>142</v>
      </c>
      <c r="AV54" s="242"/>
      <c r="AW54" s="238">
        <v>3252</v>
      </c>
      <c r="AX54" s="239">
        <v>6071.9431952869136</v>
      </c>
      <c r="AY54" s="240">
        <v>123.81258864729577</v>
      </c>
      <c r="AZ54" s="241" t="s">
        <v>142</v>
      </c>
      <c r="BA54" s="242"/>
      <c r="BB54" s="238">
        <v>1486</v>
      </c>
      <c r="BC54" s="239">
        <v>5424.065264432852</v>
      </c>
      <c r="BD54" s="240">
        <v>105.71180834536042</v>
      </c>
      <c r="BE54" s="241" t="s">
        <v>141</v>
      </c>
      <c r="BF54" s="242"/>
      <c r="BG54" s="238">
        <v>2407</v>
      </c>
      <c r="BH54" s="239">
        <v>10251.495985860007</v>
      </c>
      <c r="BI54" s="240">
        <v>110.44405048729386</v>
      </c>
      <c r="BJ54" s="241" t="s">
        <v>142</v>
      </c>
      <c r="BK54" s="242"/>
      <c r="BL54" s="238">
        <v>7896</v>
      </c>
      <c r="BM54" s="239">
        <v>11713.146789419381</v>
      </c>
      <c r="BN54" s="240">
        <v>110.28548929380359</v>
      </c>
      <c r="BO54" s="241" t="s">
        <v>142</v>
      </c>
      <c r="BP54" s="242"/>
      <c r="BQ54" s="238">
        <v>5413</v>
      </c>
      <c r="BR54" s="239">
        <v>12970.989384552588</v>
      </c>
      <c r="BS54" s="240">
        <v>132.28939075611001</v>
      </c>
      <c r="BT54" s="241" t="s">
        <v>142</v>
      </c>
      <c r="BU54" s="242"/>
      <c r="BV54" s="238">
        <v>7953</v>
      </c>
      <c r="BW54" s="239">
        <v>9281.1660452834185</v>
      </c>
      <c r="BX54" s="240">
        <v>148.06169672539485</v>
      </c>
      <c r="BY54" s="241" t="s">
        <v>142</v>
      </c>
      <c r="BZ54" s="242"/>
      <c r="CA54" s="238">
        <v>7061</v>
      </c>
      <c r="CB54" s="239">
        <v>6535.4264642834369</v>
      </c>
      <c r="CC54" s="240">
        <v>120.65299433710726</v>
      </c>
      <c r="CD54" s="241" t="s">
        <v>142</v>
      </c>
      <c r="CE54" s="242"/>
      <c r="CF54" s="238">
        <v>3320</v>
      </c>
      <c r="CG54" s="239">
        <v>5896.179599302628</v>
      </c>
      <c r="CH54" s="240">
        <v>109.88351869662745</v>
      </c>
      <c r="CI54" s="241" t="s">
        <v>141</v>
      </c>
      <c r="CJ54" s="242"/>
      <c r="CK54" s="238">
        <v>4635</v>
      </c>
      <c r="CL54" s="239">
        <v>10273.061749191005</v>
      </c>
      <c r="CM54" s="240">
        <v>110.349554656447</v>
      </c>
      <c r="CN54" s="241" t="s">
        <v>142</v>
      </c>
    </row>
    <row r="55" spans="1:9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c r="AG55" s="262"/>
      <c r="AH55" s="258"/>
      <c r="AI55" s="259"/>
      <c r="AJ55" s="260"/>
      <c r="AK55" s="261"/>
      <c r="AL55" s="262"/>
      <c r="AM55" s="258"/>
      <c r="AN55" s="259"/>
      <c r="AO55" s="260"/>
      <c r="AP55" s="261"/>
      <c r="AQ55" s="262"/>
      <c r="AR55" s="258"/>
      <c r="AS55" s="259"/>
      <c r="AT55" s="260"/>
      <c r="AU55" s="261"/>
      <c r="AV55" s="262"/>
      <c r="AW55" s="258"/>
      <c r="AX55" s="259"/>
      <c r="AY55" s="260"/>
      <c r="AZ55" s="261"/>
      <c r="BA55" s="262"/>
      <c r="BB55" s="258"/>
      <c r="BC55" s="259"/>
      <c r="BD55" s="260"/>
      <c r="BE55" s="261"/>
      <c r="BF55" s="262"/>
      <c r="BG55" s="258"/>
      <c r="BH55" s="259"/>
      <c r="BI55" s="260"/>
      <c r="BJ55" s="261"/>
      <c r="BK55" s="262"/>
      <c r="BL55" s="258"/>
      <c r="BM55" s="259"/>
      <c r="BN55" s="260"/>
      <c r="BO55" s="261"/>
      <c r="BP55" s="262"/>
      <c r="BQ55" s="258"/>
      <c r="BR55" s="259"/>
      <c r="BS55" s="260"/>
      <c r="BT55" s="261"/>
      <c r="BU55" s="262"/>
      <c r="BV55" s="258"/>
      <c r="BW55" s="259"/>
      <c r="BX55" s="260"/>
      <c r="BY55" s="261"/>
      <c r="BZ55" s="262"/>
      <c r="CA55" s="258"/>
      <c r="CB55" s="259"/>
      <c r="CC55" s="260"/>
      <c r="CD55" s="261"/>
      <c r="CE55" s="262"/>
      <c r="CF55" s="258"/>
      <c r="CG55" s="259"/>
      <c r="CH55" s="260"/>
      <c r="CI55" s="261"/>
      <c r="CJ55" s="262"/>
      <c r="CK55" s="258"/>
      <c r="CL55" s="259"/>
      <c r="CM55" s="260"/>
      <c r="CN55" s="261"/>
    </row>
    <row r="56" spans="1:92">
      <c r="A56" s="51"/>
      <c r="B56" s="113" t="s">
        <v>67</v>
      </c>
      <c r="C56" s="113" t="s">
        <v>81</v>
      </c>
      <c r="D56" s="282">
        <v>38159</v>
      </c>
      <c r="E56" s="283">
        <v>13893.21745561983</v>
      </c>
      <c r="F56" s="284">
        <v>115.42170410746935</v>
      </c>
      <c r="G56" s="285" t="s">
        <v>142</v>
      </c>
      <c r="H56" s="286"/>
      <c r="I56" s="282">
        <v>22782</v>
      </c>
      <c r="J56" s="283">
        <v>12878.509096079388</v>
      </c>
      <c r="K56" s="284">
        <v>111.63401036816533</v>
      </c>
      <c r="L56" s="285" t="s">
        <v>142</v>
      </c>
      <c r="M56" s="286"/>
      <c r="N56" s="282">
        <v>35529</v>
      </c>
      <c r="O56" s="283">
        <v>8706.2679172660155</v>
      </c>
      <c r="P56" s="284">
        <v>116.56859634352419</v>
      </c>
      <c r="Q56" s="285" t="s">
        <v>142</v>
      </c>
      <c r="R56" s="286"/>
      <c r="S56" s="282">
        <v>22690</v>
      </c>
      <c r="T56" s="283">
        <v>6578.7293606928697</v>
      </c>
      <c r="U56" s="284">
        <v>110.6456304376058</v>
      </c>
      <c r="V56" s="285" t="s">
        <v>142</v>
      </c>
      <c r="W56" s="286"/>
      <c r="X56" s="282">
        <v>7210</v>
      </c>
      <c r="Y56" s="283">
        <v>5827.8607948145182</v>
      </c>
      <c r="Z56" s="284">
        <v>103.72350697860706</v>
      </c>
      <c r="AA56" s="285" t="s">
        <v>142</v>
      </c>
      <c r="AB56" s="286"/>
      <c r="AC56" s="282">
        <v>8439</v>
      </c>
      <c r="AD56" s="283">
        <v>9220.5826918769471</v>
      </c>
      <c r="AE56" s="284">
        <v>98.701535103688613</v>
      </c>
      <c r="AF56" s="285" t="s">
        <v>589</v>
      </c>
      <c r="AG56" s="286"/>
      <c r="AH56" s="282">
        <v>27805</v>
      </c>
      <c r="AI56" s="283">
        <v>10728.80132084117</v>
      </c>
      <c r="AJ56" s="284">
        <v>117.64851476850382</v>
      </c>
      <c r="AK56" s="285" t="s">
        <v>142</v>
      </c>
      <c r="AL56" s="286"/>
      <c r="AM56" s="282">
        <v>15822</v>
      </c>
      <c r="AN56" s="283">
        <v>9576.6545824213463</v>
      </c>
      <c r="AO56" s="284">
        <v>120.64942795172202</v>
      </c>
      <c r="AP56" s="285" t="s">
        <v>142</v>
      </c>
      <c r="AQ56" s="286"/>
      <c r="AR56" s="282">
        <v>25761</v>
      </c>
      <c r="AS56" s="283">
        <v>6373.7997353407072</v>
      </c>
      <c r="AT56" s="284">
        <v>125.67773770292021</v>
      </c>
      <c r="AU56" s="285" t="s">
        <v>142</v>
      </c>
      <c r="AV56" s="286"/>
      <c r="AW56" s="282">
        <v>19623</v>
      </c>
      <c r="AX56" s="283">
        <v>5699.3975796286149</v>
      </c>
      <c r="AY56" s="284">
        <v>116.21603585021793</v>
      </c>
      <c r="AZ56" s="285" t="s">
        <v>142</v>
      </c>
      <c r="BA56" s="286"/>
      <c r="BB56" s="282">
        <v>7150</v>
      </c>
      <c r="BC56" s="283">
        <v>5431.0137007424419</v>
      </c>
      <c r="BD56" s="284">
        <v>105.84722923940384</v>
      </c>
      <c r="BE56" s="285" t="s">
        <v>142</v>
      </c>
      <c r="BF56" s="286"/>
      <c r="BG56" s="282">
        <v>10195</v>
      </c>
      <c r="BH56" s="283">
        <v>9401.0788879155316</v>
      </c>
      <c r="BI56" s="284">
        <v>101.28211850876241</v>
      </c>
      <c r="BJ56" s="285" t="s">
        <v>589</v>
      </c>
      <c r="BK56" s="286"/>
      <c r="BL56" s="282">
        <v>65968</v>
      </c>
      <c r="BM56" s="283">
        <v>12357.93547126928</v>
      </c>
      <c r="BN56" s="284">
        <v>116.35651670832878</v>
      </c>
      <c r="BO56" s="285" t="s">
        <v>142</v>
      </c>
      <c r="BP56" s="286"/>
      <c r="BQ56" s="282">
        <v>38620</v>
      </c>
      <c r="BR56" s="283">
        <v>11288.401534683548</v>
      </c>
      <c r="BS56" s="284">
        <v>115.12890168671848</v>
      </c>
      <c r="BT56" s="285" t="s">
        <v>142</v>
      </c>
      <c r="BU56" s="286"/>
      <c r="BV56" s="282">
        <v>61304</v>
      </c>
      <c r="BW56" s="283">
        <v>7547.9660238425486</v>
      </c>
      <c r="BX56" s="284">
        <v>120.41209594388124</v>
      </c>
      <c r="BY56" s="285" t="s">
        <v>142</v>
      </c>
      <c r="BZ56" s="286"/>
      <c r="CA56" s="282">
        <v>42335</v>
      </c>
      <c r="CB56" s="283">
        <v>6142.4842355680585</v>
      </c>
      <c r="CC56" s="284">
        <v>113.39873835930628</v>
      </c>
      <c r="CD56" s="285" t="s">
        <v>142</v>
      </c>
      <c r="CE56" s="286"/>
      <c r="CF56" s="282">
        <v>14364</v>
      </c>
      <c r="CG56" s="283">
        <v>5624.8267575046557</v>
      </c>
      <c r="CH56" s="284">
        <v>104.82648056491635</v>
      </c>
      <c r="CI56" s="285" t="s">
        <v>142</v>
      </c>
      <c r="CJ56" s="286"/>
      <c r="CK56" s="282">
        <v>18636</v>
      </c>
      <c r="CL56" s="283">
        <v>9319.4678161810534</v>
      </c>
      <c r="CM56" s="284">
        <v>100.10638972667087</v>
      </c>
      <c r="CN56" s="285" t="s">
        <v>589</v>
      </c>
    </row>
    <row r="57" spans="1:92">
      <c r="A57" s="45"/>
      <c r="B57" s="188" t="s">
        <v>429</v>
      </c>
      <c r="C57" s="188" t="s">
        <v>81</v>
      </c>
      <c r="D57" s="238">
        <v>27445</v>
      </c>
      <c r="E57" s="239">
        <v>12586.744984657658</v>
      </c>
      <c r="F57" s="240">
        <v>104.56782670652554</v>
      </c>
      <c r="G57" s="241" t="s">
        <v>142</v>
      </c>
      <c r="H57" s="242"/>
      <c r="I57" s="238">
        <v>14738</v>
      </c>
      <c r="J57" s="239">
        <v>10172.451581939784</v>
      </c>
      <c r="K57" s="240">
        <v>88.177253818427985</v>
      </c>
      <c r="L57" s="241" t="s">
        <v>142</v>
      </c>
      <c r="M57" s="242"/>
      <c r="N57" s="238">
        <v>22493</v>
      </c>
      <c r="O57" s="239">
        <v>6748.0458375010394</v>
      </c>
      <c r="P57" s="240">
        <v>90.349876527378044</v>
      </c>
      <c r="Q57" s="241" t="s">
        <v>142</v>
      </c>
      <c r="R57" s="242"/>
      <c r="S57" s="238">
        <v>14108</v>
      </c>
      <c r="T57" s="239">
        <v>5264.0561488326275</v>
      </c>
      <c r="U57" s="240">
        <v>88.53454509416062</v>
      </c>
      <c r="V57" s="241" t="s">
        <v>142</v>
      </c>
      <c r="W57" s="242"/>
      <c r="X57" s="238">
        <v>4649</v>
      </c>
      <c r="Y57" s="239">
        <v>4976.8471862252818</v>
      </c>
      <c r="Z57" s="240">
        <v>88.57727767128803</v>
      </c>
      <c r="AA57" s="241" t="s">
        <v>142</v>
      </c>
      <c r="AB57" s="242"/>
      <c r="AC57" s="238">
        <v>5873</v>
      </c>
      <c r="AD57" s="239">
        <v>8185.365853658539</v>
      </c>
      <c r="AE57" s="240">
        <v>87.620078051374648</v>
      </c>
      <c r="AF57" s="241" t="s">
        <v>142</v>
      </c>
      <c r="AG57" s="242"/>
      <c r="AH57" s="238">
        <v>20025</v>
      </c>
      <c r="AI57" s="239">
        <v>9720.0477430059855</v>
      </c>
      <c r="AJ57" s="240">
        <v>106.58685404325709</v>
      </c>
      <c r="AK57" s="241" t="s">
        <v>142</v>
      </c>
      <c r="AL57" s="242"/>
      <c r="AM57" s="238">
        <v>10247</v>
      </c>
      <c r="AN57" s="239">
        <v>7530.1306688348286</v>
      </c>
      <c r="AO57" s="240">
        <v>94.866735536673701</v>
      </c>
      <c r="AP57" s="241" t="s">
        <v>142</v>
      </c>
      <c r="AQ57" s="242"/>
      <c r="AR57" s="238">
        <v>15707</v>
      </c>
      <c r="AS57" s="239">
        <v>4728.9276311531403</v>
      </c>
      <c r="AT57" s="240">
        <v>93.244367743284158</v>
      </c>
      <c r="AU57" s="241" t="s">
        <v>142</v>
      </c>
      <c r="AV57" s="242"/>
      <c r="AW57" s="238">
        <v>12604</v>
      </c>
      <c r="AX57" s="239">
        <v>4640.1250058065089</v>
      </c>
      <c r="AY57" s="240">
        <v>94.616479459473169</v>
      </c>
      <c r="AZ57" s="241" t="s">
        <v>142</v>
      </c>
      <c r="BA57" s="242"/>
      <c r="BB57" s="238">
        <v>4948</v>
      </c>
      <c r="BC57" s="239">
        <v>4805.3012974293606</v>
      </c>
      <c r="BD57" s="240">
        <v>93.652466375453756</v>
      </c>
      <c r="BE57" s="241" t="s">
        <v>142</v>
      </c>
      <c r="BF57" s="242"/>
      <c r="BG57" s="238">
        <v>7469</v>
      </c>
      <c r="BH57" s="239">
        <v>8545.6199264314673</v>
      </c>
      <c r="BI57" s="240">
        <v>92.065868230532615</v>
      </c>
      <c r="BJ57" s="241" t="s">
        <v>142</v>
      </c>
      <c r="BK57" s="242"/>
      <c r="BL57" s="238">
        <v>47473</v>
      </c>
      <c r="BM57" s="239">
        <v>11195.454749648805</v>
      </c>
      <c r="BN57" s="240">
        <v>105.41114417237314</v>
      </c>
      <c r="BO57" s="241" t="s">
        <v>142</v>
      </c>
      <c r="BP57" s="242"/>
      <c r="BQ57" s="238">
        <v>24994</v>
      </c>
      <c r="BR57" s="239">
        <v>8895.86736096407</v>
      </c>
      <c r="BS57" s="240">
        <v>90.727764747892721</v>
      </c>
      <c r="BT57" s="241" t="s">
        <v>142</v>
      </c>
      <c r="BU57" s="242"/>
      <c r="BV57" s="238">
        <v>38212</v>
      </c>
      <c r="BW57" s="239">
        <v>5742.4375685792766</v>
      </c>
      <c r="BX57" s="240">
        <v>91.60864546492823</v>
      </c>
      <c r="BY57" s="241" t="s">
        <v>142</v>
      </c>
      <c r="BZ57" s="242"/>
      <c r="CA57" s="238">
        <v>26727</v>
      </c>
      <c r="CB57" s="239">
        <v>4952.4782941849935</v>
      </c>
      <c r="CC57" s="240">
        <v>91.429585941866108</v>
      </c>
      <c r="CD57" s="241" t="s">
        <v>142</v>
      </c>
      <c r="CE57" s="242"/>
      <c r="CF57" s="238">
        <v>9599</v>
      </c>
      <c r="CG57" s="239">
        <v>4887.9062120439585</v>
      </c>
      <c r="CH57" s="240">
        <v>91.0929398592301</v>
      </c>
      <c r="CI57" s="241" t="s">
        <v>142</v>
      </c>
      <c r="CJ57" s="242"/>
      <c r="CK57" s="238">
        <v>13343</v>
      </c>
      <c r="CL57" s="239">
        <v>8383.8355277832761</v>
      </c>
      <c r="CM57" s="240">
        <v>90.05616235847485</v>
      </c>
      <c r="CN57" s="241" t="s">
        <v>142</v>
      </c>
    </row>
    <row r="58" spans="1:92">
      <c r="A58" s="52"/>
      <c r="B58" s="188" t="s">
        <v>430</v>
      </c>
      <c r="C58" s="188" t="s">
        <v>81</v>
      </c>
      <c r="D58" s="238">
        <v>10536</v>
      </c>
      <c r="E58" s="239">
        <v>18610.777463888029</v>
      </c>
      <c r="F58" s="240">
        <v>154.61412423066466</v>
      </c>
      <c r="G58" s="241" t="s">
        <v>142</v>
      </c>
      <c r="H58" s="242"/>
      <c r="I58" s="238">
        <v>7914</v>
      </c>
      <c r="J58" s="239">
        <v>24717.452251548366</v>
      </c>
      <c r="K58" s="240">
        <v>214.25681345086753</v>
      </c>
      <c r="L58" s="241" t="s">
        <v>142</v>
      </c>
      <c r="M58" s="242"/>
      <c r="N58" s="238">
        <v>12534</v>
      </c>
      <c r="O58" s="239">
        <v>16765.834920543646</v>
      </c>
      <c r="P58" s="240">
        <v>224.4784862798864</v>
      </c>
      <c r="Q58" s="241" t="s">
        <v>142</v>
      </c>
      <c r="R58" s="242"/>
      <c r="S58" s="238">
        <v>8333</v>
      </c>
      <c r="T58" s="239">
        <v>10837.113479756021</v>
      </c>
      <c r="U58" s="240">
        <v>182.26608625304422</v>
      </c>
      <c r="V58" s="241" t="s">
        <v>142</v>
      </c>
      <c r="W58" s="242"/>
      <c r="X58" s="238">
        <v>2548</v>
      </c>
      <c r="Y58" s="239">
        <v>8408.2664888371201</v>
      </c>
      <c r="Z58" s="240">
        <v>149.64923125975972</v>
      </c>
      <c r="AA58" s="241" t="s">
        <v>142</v>
      </c>
      <c r="AB58" s="242"/>
      <c r="AC58" s="238">
        <v>2558</v>
      </c>
      <c r="AD58" s="239">
        <v>12936.505929653322</v>
      </c>
      <c r="AE58" s="240">
        <v>138.47855789630538</v>
      </c>
      <c r="AF58" s="241" t="s">
        <v>142</v>
      </c>
      <c r="AG58" s="242"/>
      <c r="AH58" s="238">
        <v>7639</v>
      </c>
      <c r="AI58" s="239">
        <v>14373.959487581125</v>
      </c>
      <c r="AJ58" s="240">
        <v>157.62012311399369</v>
      </c>
      <c r="AK58" s="241" t="s">
        <v>142</v>
      </c>
      <c r="AL58" s="242"/>
      <c r="AM58" s="238">
        <v>5481</v>
      </c>
      <c r="AN58" s="239">
        <v>18812.880455305974</v>
      </c>
      <c r="AO58" s="240">
        <v>237.01003785007711</v>
      </c>
      <c r="AP58" s="241" t="s">
        <v>142</v>
      </c>
      <c r="AQ58" s="242"/>
      <c r="AR58" s="238">
        <v>9739</v>
      </c>
      <c r="AS58" s="239">
        <v>13522.063953417537</v>
      </c>
      <c r="AT58" s="240">
        <v>266.62626334444758</v>
      </c>
      <c r="AU58" s="241" t="s">
        <v>142</v>
      </c>
      <c r="AV58" s="242"/>
      <c r="AW58" s="238">
        <v>6948</v>
      </c>
      <c r="AX58" s="239">
        <v>9561.1696834145769</v>
      </c>
      <c r="AY58" s="240">
        <v>194.96117320703411</v>
      </c>
      <c r="AZ58" s="241" t="s">
        <v>142</v>
      </c>
      <c r="BA58" s="242"/>
      <c r="BB58" s="238">
        <v>2196</v>
      </c>
      <c r="BC58" s="239">
        <v>7656.4532607087767</v>
      </c>
      <c r="BD58" s="240">
        <v>149.21972362843348</v>
      </c>
      <c r="BE58" s="241" t="s">
        <v>142</v>
      </c>
      <c r="BF58" s="242"/>
      <c r="BG58" s="238">
        <v>2723</v>
      </c>
      <c r="BH58" s="239">
        <v>12939.862665431132</v>
      </c>
      <c r="BI58" s="240">
        <v>139.4070531257818</v>
      </c>
      <c r="BJ58" s="241" t="s">
        <v>142</v>
      </c>
      <c r="BK58" s="242"/>
      <c r="BL58" s="238">
        <v>18176</v>
      </c>
      <c r="BM58" s="239">
        <v>16557.852442243082</v>
      </c>
      <c r="BN58" s="240">
        <v>155.90096248916709</v>
      </c>
      <c r="BO58" s="241" t="s">
        <v>142</v>
      </c>
      <c r="BP58" s="242"/>
      <c r="BQ58" s="238">
        <v>13402</v>
      </c>
      <c r="BR58" s="239">
        <v>21913.321017732967</v>
      </c>
      <c r="BS58" s="240">
        <v>223.4910384192676</v>
      </c>
      <c r="BT58" s="241" t="s">
        <v>142</v>
      </c>
      <c r="BU58" s="242"/>
      <c r="BV58" s="238">
        <v>22275</v>
      </c>
      <c r="BW58" s="239">
        <v>15177.77786847065</v>
      </c>
      <c r="BX58" s="240">
        <v>242.1298716952636</v>
      </c>
      <c r="BY58" s="241" t="s">
        <v>142</v>
      </c>
      <c r="BZ58" s="242"/>
      <c r="CA58" s="238">
        <v>15287</v>
      </c>
      <c r="CB58" s="239">
        <v>10222.200435524257</v>
      </c>
      <c r="CC58" s="240">
        <v>188.71593124035101</v>
      </c>
      <c r="CD58" s="241" t="s">
        <v>142</v>
      </c>
      <c r="CE58" s="242"/>
      <c r="CF58" s="238">
        <v>4745</v>
      </c>
      <c r="CG58" s="239">
        <v>8044.3894531549922</v>
      </c>
      <c r="CH58" s="240">
        <v>149.9184012276794</v>
      </c>
      <c r="CI58" s="241" t="s">
        <v>142</v>
      </c>
      <c r="CJ58" s="242"/>
      <c r="CK58" s="238">
        <v>5282</v>
      </c>
      <c r="CL58" s="239">
        <v>12940.686478673106</v>
      </c>
      <c r="CM58" s="240">
        <v>139.00422529658562</v>
      </c>
      <c r="CN58" s="241" t="s">
        <v>142</v>
      </c>
    </row>
    <row r="59" spans="1:9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c r="AG59" s="262"/>
      <c r="AH59" s="258"/>
      <c r="AI59" s="259"/>
      <c r="AJ59" s="260"/>
      <c r="AK59" s="261"/>
      <c r="AL59" s="262"/>
      <c r="AM59" s="258"/>
      <c r="AN59" s="259"/>
      <c r="AO59" s="260"/>
      <c r="AP59" s="261"/>
      <c r="AQ59" s="262"/>
      <c r="AR59" s="258"/>
      <c r="AS59" s="259"/>
      <c r="AT59" s="260"/>
      <c r="AU59" s="261"/>
      <c r="AV59" s="262"/>
      <c r="AW59" s="258"/>
      <c r="AX59" s="259"/>
      <c r="AY59" s="260"/>
      <c r="AZ59" s="261"/>
      <c r="BA59" s="262"/>
      <c r="BB59" s="258"/>
      <c r="BC59" s="259"/>
      <c r="BD59" s="260"/>
      <c r="BE59" s="261"/>
      <c r="BF59" s="262"/>
      <c r="BG59" s="258"/>
      <c r="BH59" s="259"/>
      <c r="BI59" s="260"/>
      <c r="BJ59" s="261"/>
      <c r="BK59" s="262"/>
      <c r="BL59" s="258"/>
      <c r="BM59" s="259"/>
      <c r="BN59" s="260"/>
      <c r="BO59" s="261"/>
      <c r="BP59" s="262"/>
      <c r="BQ59" s="258"/>
      <c r="BR59" s="259"/>
      <c r="BS59" s="260"/>
      <c r="BT59" s="261"/>
      <c r="BU59" s="262"/>
      <c r="BV59" s="258"/>
      <c r="BW59" s="259"/>
      <c r="BX59" s="260"/>
      <c r="BY59" s="261"/>
      <c r="BZ59" s="262"/>
      <c r="CA59" s="258"/>
      <c r="CB59" s="259"/>
      <c r="CC59" s="260"/>
      <c r="CD59" s="261"/>
      <c r="CE59" s="262"/>
      <c r="CF59" s="258"/>
      <c r="CG59" s="259"/>
      <c r="CH59" s="260"/>
      <c r="CI59" s="261"/>
      <c r="CJ59" s="262"/>
      <c r="CK59" s="258"/>
      <c r="CL59" s="259"/>
      <c r="CM59" s="260"/>
      <c r="CN59" s="261"/>
    </row>
    <row r="60" spans="1:92">
      <c r="A60" s="51"/>
      <c r="B60" s="113" t="s">
        <v>68</v>
      </c>
      <c r="C60" s="113" t="s">
        <v>81</v>
      </c>
      <c r="D60" s="282">
        <v>5692</v>
      </c>
      <c r="E60" s="283">
        <v>11662.001408939244</v>
      </c>
      <c r="F60" s="284">
        <v>96.885266513913038</v>
      </c>
      <c r="G60" s="285" t="s">
        <v>141</v>
      </c>
      <c r="H60" s="286"/>
      <c r="I60" s="282">
        <v>4246</v>
      </c>
      <c r="J60" s="283">
        <v>12927.915336027714</v>
      </c>
      <c r="K60" s="284">
        <v>112.06227552382086</v>
      </c>
      <c r="L60" s="285" t="s">
        <v>142</v>
      </c>
      <c r="M60" s="286"/>
      <c r="N60" s="282">
        <v>5879</v>
      </c>
      <c r="O60" s="283">
        <v>7876.0565387746237</v>
      </c>
      <c r="P60" s="284">
        <v>105.45286041869247</v>
      </c>
      <c r="Q60" s="285" t="s">
        <v>142</v>
      </c>
      <c r="R60" s="286"/>
      <c r="S60" s="282">
        <v>3854</v>
      </c>
      <c r="T60" s="283">
        <v>5492.7205632874666</v>
      </c>
      <c r="U60" s="284">
        <v>92.380381715312794</v>
      </c>
      <c r="V60" s="285" t="s">
        <v>142</v>
      </c>
      <c r="W60" s="286"/>
      <c r="X60" s="282">
        <v>1562</v>
      </c>
      <c r="Y60" s="283">
        <v>4767.843990786102</v>
      </c>
      <c r="Z60" s="284">
        <v>84.857466034747929</v>
      </c>
      <c r="AA60" s="285" t="s">
        <v>142</v>
      </c>
      <c r="AB60" s="286"/>
      <c r="AC60" s="282">
        <v>1832</v>
      </c>
      <c r="AD60" s="283">
        <v>7452.0013016596195</v>
      </c>
      <c r="AE60" s="284">
        <v>79.769792500908238</v>
      </c>
      <c r="AF60" s="285" t="s">
        <v>142</v>
      </c>
      <c r="AG60" s="286"/>
      <c r="AH60" s="282">
        <v>4308</v>
      </c>
      <c r="AI60" s="283">
        <v>9414.1490005008</v>
      </c>
      <c r="AJ60" s="284">
        <v>103.232468809617</v>
      </c>
      <c r="AK60" s="285" t="s">
        <v>141</v>
      </c>
      <c r="AL60" s="286"/>
      <c r="AM60" s="282">
        <v>3020</v>
      </c>
      <c r="AN60" s="283">
        <v>9921.5555613950874</v>
      </c>
      <c r="AO60" s="284">
        <v>124.99458893200348</v>
      </c>
      <c r="AP60" s="285" t="s">
        <v>142</v>
      </c>
      <c r="AQ60" s="286"/>
      <c r="AR60" s="282">
        <v>4130</v>
      </c>
      <c r="AS60" s="283">
        <v>5526.3281312936288</v>
      </c>
      <c r="AT60" s="284">
        <v>108.96740503062949</v>
      </c>
      <c r="AU60" s="285" t="s">
        <v>142</v>
      </c>
      <c r="AV60" s="286"/>
      <c r="AW60" s="282">
        <v>3754</v>
      </c>
      <c r="AX60" s="283">
        <v>5042.8681171475009</v>
      </c>
      <c r="AY60" s="284">
        <v>102.82878737659919</v>
      </c>
      <c r="AZ60" s="285" t="s">
        <v>589</v>
      </c>
      <c r="BA60" s="286"/>
      <c r="BB60" s="282">
        <v>1530</v>
      </c>
      <c r="BC60" s="283">
        <v>4418.8296429715383</v>
      </c>
      <c r="BD60" s="284">
        <v>86.120363519897225</v>
      </c>
      <c r="BE60" s="285" t="s">
        <v>142</v>
      </c>
      <c r="BF60" s="286"/>
      <c r="BG60" s="282">
        <v>2278</v>
      </c>
      <c r="BH60" s="283">
        <v>7877.4465730686798</v>
      </c>
      <c r="BI60" s="284">
        <v>84.867331385290584</v>
      </c>
      <c r="BJ60" s="285" t="s">
        <v>142</v>
      </c>
      <c r="BK60" s="286"/>
      <c r="BL60" s="282">
        <v>10004</v>
      </c>
      <c r="BM60" s="283">
        <v>10577.394825627536</v>
      </c>
      <c r="BN60" s="284">
        <v>99.591782188866773</v>
      </c>
      <c r="BO60" s="285" t="s">
        <v>141</v>
      </c>
      <c r="BP60" s="286"/>
      <c r="BQ60" s="282">
        <v>7275</v>
      </c>
      <c r="BR60" s="283">
        <v>11495.921235726331</v>
      </c>
      <c r="BS60" s="284">
        <v>117.24536744017394</v>
      </c>
      <c r="BT60" s="285" t="s">
        <v>142</v>
      </c>
      <c r="BU60" s="286"/>
      <c r="BV60" s="282">
        <v>10015</v>
      </c>
      <c r="BW60" s="283">
        <v>6704.4664377806448</v>
      </c>
      <c r="BX60" s="284">
        <v>106.95581477294354</v>
      </c>
      <c r="BY60" s="285" t="s">
        <v>142</v>
      </c>
      <c r="BZ60" s="286"/>
      <c r="CA60" s="282">
        <v>7611</v>
      </c>
      <c r="CB60" s="283">
        <v>5265.0954584407209</v>
      </c>
      <c r="CC60" s="284">
        <v>97.20093034528972</v>
      </c>
      <c r="CD60" s="285" t="s">
        <v>589</v>
      </c>
      <c r="CE60" s="286"/>
      <c r="CF60" s="282">
        <v>3094</v>
      </c>
      <c r="CG60" s="283">
        <v>4591.4727981165342</v>
      </c>
      <c r="CH60" s="284">
        <v>85.568490335092179</v>
      </c>
      <c r="CI60" s="285" t="s">
        <v>142</v>
      </c>
      <c r="CJ60" s="286"/>
      <c r="CK60" s="282">
        <v>4111</v>
      </c>
      <c r="CL60" s="283">
        <v>7683.8249037419155</v>
      </c>
      <c r="CM60" s="284">
        <v>82.536898627403758</v>
      </c>
      <c r="CN60" s="285" t="s">
        <v>142</v>
      </c>
    </row>
    <row r="61" spans="1:92">
      <c r="A61" s="52"/>
      <c r="B61" s="188" t="s">
        <v>46</v>
      </c>
      <c r="C61" s="188" t="s">
        <v>81</v>
      </c>
      <c r="D61" s="238">
        <v>2177</v>
      </c>
      <c r="E61" s="239">
        <v>10012.857368433239</v>
      </c>
      <c r="F61" s="240">
        <v>83.184551320911808</v>
      </c>
      <c r="G61" s="241" t="s">
        <v>142</v>
      </c>
      <c r="H61" s="242"/>
      <c r="I61" s="238">
        <v>1543</v>
      </c>
      <c r="J61" s="239">
        <v>10414.564245184767</v>
      </c>
      <c r="K61" s="240">
        <v>90.275944540879919</v>
      </c>
      <c r="L61" s="241" t="s">
        <v>142</v>
      </c>
      <c r="M61" s="242"/>
      <c r="N61" s="238">
        <v>2323</v>
      </c>
      <c r="O61" s="239">
        <v>6213.1454398763926</v>
      </c>
      <c r="P61" s="240">
        <v>83.188072051887204</v>
      </c>
      <c r="Q61" s="241" t="s">
        <v>142</v>
      </c>
      <c r="R61" s="242"/>
      <c r="S61" s="238">
        <v>1231</v>
      </c>
      <c r="T61" s="239">
        <v>4316.560184291493</v>
      </c>
      <c r="U61" s="240">
        <v>72.59890120521672</v>
      </c>
      <c r="V61" s="241" t="s">
        <v>142</v>
      </c>
      <c r="W61" s="242"/>
      <c r="X61" s="238">
        <v>436</v>
      </c>
      <c r="Y61" s="239">
        <v>3583.0714645243625</v>
      </c>
      <c r="Z61" s="240">
        <v>63.771039003904164</v>
      </c>
      <c r="AA61" s="241" t="s">
        <v>142</v>
      </c>
      <c r="AB61" s="242"/>
      <c r="AC61" s="238">
        <v>563</v>
      </c>
      <c r="AD61" s="239">
        <v>6013.9934839502212</v>
      </c>
      <c r="AE61" s="240">
        <v>64.376667809985847</v>
      </c>
      <c r="AF61" s="241" t="s">
        <v>142</v>
      </c>
      <c r="AG61" s="242"/>
      <c r="AH61" s="238">
        <v>1684</v>
      </c>
      <c r="AI61" s="239">
        <v>8178.1287198509826</v>
      </c>
      <c r="AJ61" s="240">
        <v>89.67867599590133</v>
      </c>
      <c r="AK61" s="241" t="s">
        <v>142</v>
      </c>
      <c r="AL61" s="242"/>
      <c r="AM61" s="238">
        <v>1160</v>
      </c>
      <c r="AN61" s="239">
        <v>8209.9323599535073</v>
      </c>
      <c r="AO61" s="240">
        <v>103.43107128129074</v>
      </c>
      <c r="AP61" s="241" t="s">
        <v>589</v>
      </c>
      <c r="AQ61" s="242"/>
      <c r="AR61" s="238">
        <v>1606</v>
      </c>
      <c r="AS61" s="239">
        <v>4251.9631408327878</v>
      </c>
      <c r="AT61" s="240">
        <v>83.839645192037565</v>
      </c>
      <c r="AU61" s="241" t="s">
        <v>142</v>
      </c>
      <c r="AV61" s="242"/>
      <c r="AW61" s="238">
        <v>1240</v>
      </c>
      <c r="AX61" s="239">
        <v>4009.5921711534447</v>
      </c>
      <c r="AY61" s="240">
        <v>81.759326489710531</v>
      </c>
      <c r="AZ61" s="241" t="s">
        <v>142</v>
      </c>
      <c r="BA61" s="242"/>
      <c r="BB61" s="238">
        <v>459</v>
      </c>
      <c r="BC61" s="239">
        <v>3301.0997243181846</v>
      </c>
      <c r="BD61" s="240">
        <v>64.336471700351922</v>
      </c>
      <c r="BE61" s="241" t="s">
        <v>142</v>
      </c>
      <c r="BF61" s="242"/>
      <c r="BG61" s="238">
        <v>762</v>
      </c>
      <c r="BH61" s="239">
        <v>6229.3071735131816</v>
      </c>
      <c r="BI61" s="240">
        <v>67.111172547041249</v>
      </c>
      <c r="BJ61" s="241" t="s">
        <v>142</v>
      </c>
      <c r="BK61" s="242"/>
      <c r="BL61" s="238">
        <v>3863</v>
      </c>
      <c r="BM61" s="239">
        <v>9124.2085811327088</v>
      </c>
      <c r="BN61" s="240">
        <v>85.909262974311517</v>
      </c>
      <c r="BO61" s="241" t="s">
        <v>142</v>
      </c>
      <c r="BP61" s="242"/>
      <c r="BQ61" s="238">
        <v>2703</v>
      </c>
      <c r="BR61" s="239">
        <v>9338.5718264311527</v>
      </c>
      <c r="BS61" s="240">
        <v>95.242848546465254</v>
      </c>
      <c r="BT61" s="241" t="s">
        <v>589</v>
      </c>
      <c r="BU61" s="242"/>
      <c r="BV61" s="238">
        <v>3932</v>
      </c>
      <c r="BW61" s="239">
        <v>5230.7895469051618</v>
      </c>
      <c r="BX61" s="240">
        <v>83.446365655942472</v>
      </c>
      <c r="BY61" s="241" t="s">
        <v>142</v>
      </c>
      <c r="BZ61" s="242"/>
      <c r="CA61" s="238">
        <v>2471</v>
      </c>
      <c r="CB61" s="239">
        <v>4158.0109319690682</v>
      </c>
      <c r="CC61" s="240">
        <v>76.762621715689264</v>
      </c>
      <c r="CD61" s="241" t="s">
        <v>142</v>
      </c>
      <c r="CE61" s="242"/>
      <c r="CF61" s="238">
        <v>896</v>
      </c>
      <c r="CG61" s="239">
        <v>3436.5297198176245</v>
      </c>
      <c r="CH61" s="240">
        <v>64.044517531955563</v>
      </c>
      <c r="CI61" s="241" t="s">
        <v>142</v>
      </c>
      <c r="CJ61" s="242"/>
      <c r="CK61" s="238">
        <v>1326</v>
      </c>
      <c r="CL61" s="239">
        <v>6140.5946096137795</v>
      </c>
      <c r="CM61" s="240">
        <v>65.960070818227194</v>
      </c>
      <c r="CN61" s="241" t="s">
        <v>142</v>
      </c>
    </row>
    <row r="62" spans="1:92">
      <c r="A62" s="45"/>
      <c r="B62" s="188" t="s">
        <v>431</v>
      </c>
      <c r="C62" s="188" t="s">
        <v>81</v>
      </c>
      <c r="D62" s="238">
        <v>3507</v>
      </c>
      <c r="E62" s="239">
        <v>12957.194957234115</v>
      </c>
      <c r="F62" s="240">
        <v>107.64544117976939</v>
      </c>
      <c r="G62" s="241" t="s">
        <v>142</v>
      </c>
      <c r="H62" s="242"/>
      <c r="I62" s="238">
        <v>2689</v>
      </c>
      <c r="J62" s="239">
        <v>14915.798093283231</v>
      </c>
      <c r="K62" s="240">
        <v>129.29372076942909</v>
      </c>
      <c r="L62" s="241" t="s">
        <v>142</v>
      </c>
      <c r="M62" s="242"/>
      <c r="N62" s="238">
        <v>3549</v>
      </c>
      <c r="O62" s="239">
        <v>9526.1143166890379</v>
      </c>
      <c r="P62" s="240">
        <v>127.54555511692762</v>
      </c>
      <c r="Q62" s="241" t="s">
        <v>142</v>
      </c>
      <c r="R62" s="242"/>
      <c r="S62" s="238">
        <v>2615</v>
      </c>
      <c r="T62" s="239">
        <v>6278.8859028792522</v>
      </c>
      <c r="U62" s="240">
        <v>105.60265532745699</v>
      </c>
      <c r="V62" s="241" t="s">
        <v>142</v>
      </c>
      <c r="W62" s="242"/>
      <c r="X62" s="238">
        <v>1121</v>
      </c>
      <c r="Y62" s="239">
        <v>5443.6481083284789</v>
      </c>
      <c r="Z62" s="240">
        <v>96.885339652533801</v>
      </c>
      <c r="AA62" s="241" t="s">
        <v>589</v>
      </c>
      <c r="AB62" s="242"/>
      <c r="AC62" s="238">
        <v>1268</v>
      </c>
      <c r="AD62" s="239">
        <v>8329.7750041057643</v>
      </c>
      <c r="AE62" s="240">
        <v>89.165902790272938</v>
      </c>
      <c r="AF62" s="241" t="s">
        <v>142</v>
      </c>
      <c r="AG62" s="242"/>
      <c r="AH62" s="238">
        <v>2618</v>
      </c>
      <c r="AI62" s="239">
        <v>10401.519432624504</v>
      </c>
      <c r="AJ62" s="240">
        <v>114.05964897559122</v>
      </c>
      <c r="AK62" s="241" t="s">
        <v>142</v>
      </c>
      <c r="AL62" s="242"/>
      <c r="AM62" s="238">
        <v>1856</v>
      </c>
      <c r="AN62" s="239">
        <v>11379.83712452803</v>
      </c>
      <c r="AO62" s="240">
        <v>143.36643631046954</v>
      </c>
      <c r="AP62" s="241" t="s">
        <v>142</v>
      </c>
      <c r="AQ62" s="242"/>
      <c r="AR62" s="238">
        <v>2521</v>
      </c>
      <c r="AS62" s="239">
        <v>6820.4486099514952</v>
      </c>
      <c r="AT62" s="240">
        <v>134.48470096494347</v>
      </c>
      <c r="AU62" s="241" t="s">
        <v>142</v>
      </c>
      <c r="AV62" s="242"/>
      <c r="AW62" s="238">
        <v>2505</v>
      </c>
      <c r="AX62" s="239">
        <v>5756.5131667831092</v>
      </c>
      <c r="AY62" s="240">
        <v>117.38067597781287</v>
      </c>
      <c r="AZ62" s="241" t="s">
        <v>142</v>
      </c>
      <c r="BA62" s="242"/>
      <c r="BB62" s="238">
        <v>1065</v>
      </c>
      <c r="BC62" s="239">
        <v>5139.9377037283075</v>
      </c>
      <c r="BD62" s="240">
        <v>100.17433105138578</v>
      </c>
      <c r="BE62" s="241" t="s">
        <v>589</v>
      </c>
      <c r="BF62" s="242"/>
      <c r="BG62" s="238">
        <v>1511</v>
      </c>
      <c r="BH62" s="239">
        <v>9055.7669833088621</v>
      </c>
      <c r="BI62" s="240">
        <v>97.561915576541963</v>
      </c>
      <c r="BJ62" s="241" t="s">
        <v>589</v>
      </c>
      <c r="BK62" s="242"/>
      <c r="BL62" s="238">
        <v>6127</v>
      </c>
      <c r="BM62" s="239">
        <v>11728.305502066893</v>
      </c>
      <c r="BN62" s="240">
        <v>110.42821661306721</v>
      </c>
      <c r="BO62" s="241" t="s">
        <v>142</v>
      </c>
      <c r="BP62" s="242"/>
      <c r="BQ62" s="238">
        <v>4554</v>
      </c>
      <c r="BR62" s="239">
        <v>13261.948337637761</v>
      </c>
      <c r="BS62" s="240">
        <v>135.25684231262062</v>
      </c>
      <c r="BT62" s="241" t="s">
        <v>142</v>
      </c>
      <c r="BU62" s="242"/>
      <c r="BV62" s="238">
        <v>6073</v>
      </c>
      <c r="BW62" s="239">
        <v>8183.7829523241271</v>
      </c>
      <c r="BX62" s="240">
        <v>130.55523235350864</v>
      </c>
      <c r="BY62" s="241" t="s">
        <v>142</v>
      </c>
      <c r="BZ62" s="242"/>
      <c r="CA62" s="238">
        <v>5123</v>
      </c>
      <c r="CB62" s="239">
        <v>6017.9730670552171</v>
      </c>
      <c r="CC62" s="240">
        <v>111.10009030755536</v>
      </c>
      <c r="CD62" s="241" t="s">
        <v>142</v>
      </c>
      <c r="CE62" s="242"/>
      <c r="CF62" s="238">
        <v>2187</v>
      </c>
      <c r="CG62" s="239">
        <v>5293.7368830648065</v>
      </c>
      <c r="CH62" s="240">
        <v>98.656159631582113</v>
      </c>
      <c r="CI62" s="241" t="s">
        <v>589</v>
      </c>
      <c r="CJ62" s="242"/>
      <c r="CK62" s="238">
        <v>2779</v>
      </c>
      <c r="CL62" s="239">
        <v>8709.4145668797773</v>
      </c>
      <c r="CM62" s="240">
        <v>93.553415937487188</v>
      </c>
      <c r="CN62" s="241" t="s">
        <v>589</v>
      </c>
    </row>
    <row r="63" spans="1:9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c r="AG63" s="262"/>
      <c r="AH63" s="258"/>
      <c r="AI63" s="259"/>
      <c r="AJ63" s="260"/>
      <c r="AK63" s="261"/>
      <c r="AL63" s="262"/>
      <c r="AM63" s="258"/>
      <c r="AN63" s="259"/>
      <c r="AO63" s="260"/>
      <c r="AP63" s="261"/>
      <c r="AQ63" s="262"/>
      <c r="AR63" s="258"/>
      <c r="AS63" s="259"/>
      <c r="AT63" s="260"/>
      <c r="AU63" s="261"/>
      <c r="AV63" s="262"/>
      <c r="AW63" s="258"/>
      <c r="AX63" s="259"/>
      <c r="AY63" s="260"/>
      <c r="AZ63" s="261"/>
      <c r="BA63" s="262"/>
      <c r="BB63" s="258"/>
      <c r="BC63" s="259"/>
      <c r="BD63" s="260"/>
      <c r="BE63" s="261"/>
      <c r="BF63" s="262"/>
      <c r="BG63" s="258"/>
      <c r="BH63" s="259"/>
      <c r="BI63" s="260"/>
      <c r="BJ63" s="261"/>
      <c r="BK63" s="262"/>
      <c r="BL63" s="258"/>
      <c r="BM63" s="259"/>
      <c r="BN63" s="260"/>
      <c r="BO63" s="261"/>
      <c r="BP63" s="262"/>
      <c r="BQ63" s="258"/>
      <c r="BR63" s="259"/>
      <c r="BS63" s="260"/>
      <c r="BT63" s="261"/>
      <c r="BU63" s="262"/>
      <c r="BV63" s="258"/>
      <c r="BW63" s="259"/>
      <c r="BX63" s="260"/>
      <c r="BY63" s="261"/>
      <c r="BZ63" s="262"/>
      <c r="CA63" s="258"/>
      <c r="CB63" s="259"/>
      <c r="CC63" s="260"/>
      <c r="CD63" s="261"/>
      <c r="CE63" s="262"/>
      <c r="CF63" s="258"/>
      <c r="CG63" s="259"/>
      <c r="CH63" s="260"/>
      <c r="CI63" s="261"/>
      <c r="CJ63" s="262"/>
      <c r="CK63" s="258"/>
      <c r="CL63" s="259"/>
      <c r="CM63" s="260"/>
      <c r="CN63" s="261"/>
    </row>
    <row r="64" spans="1:92">
      <c r="A64" s="43"/>
      <c r="B64" s="113" t="s">
        <v>69</v>
      </c>
      <c r="C64" s="113" t="s">
        <v>81</v>
      </c>
      <c r="D64" s="282">
        <v>4067</v>
      </c>
      <c r="E64" s="283">
        <v>15119.881761509552</v>
      </c>
      <c r="F64" s="284">
        <v>125.61255334781769</v>
      </c>
      <c r="G64" s="285" t="s">
        <v>142</v>
      </c>
      <c r="H64" s="286"/>
      <c r="I64" s="282">
        <v>3275</v>
      </c>
      <c r="J64" s="283">
        <v>19106.670402888776</v>
      </c>
      <c r="K64" s="284">
        <v>165.62120863093847</v>
      </c>
      <c r="L64" s="285" t="s">
        <v>142</v>
      </c>
      <c r="M64" s="286"/>
      <c r="N64" s="282">
        <v>6048</v>
      </c>
      <c r="O64" s="283">
        <v>14084.916874833772</v>
      </c>
      <c r="P64" s="284">
        <v>188.58355903090273</v>
      </c>
      <c r="Q64" s="285" t="s">
        <v>142</v>
      </c>
      <c r="R64" s="286"/>
      <c r="S64" s="282">
        <v>3515</v>
      </c>
      <c r="T64" s="283">
        <v>12101.074739518446</v>
      </c>
      <c r="U64" s="284">
        <v>203.52426283509391</v>
      </c>
      <c r="V64" s="285" t="s">
        <v>142</v>
      </c>
      <c r="W64" s="286"/>
      <c r="X64" s="282">
        <v>835</v>
      </c>
      <c r="Y64" s="283">
        <v>10494.119552510776</v>
      </c>
      <c r="Z64" s="284">
        <v>186.77297227272419</v>
      </c>
      <c r="AA64" s="285" t="s">
        <v>142</v>
      </c>
      <c r="AB64" s="286"/>
      <c r="AC64" s="282">
        <v>503</v>
      </c>
      <c r="AD64" s="283">
        <v>13485.254691689008</v>
      </c>
      <c r="AE64" s="284">
        <v>144.35262757379834</v>
      </c>
      <c r="AF64" s="285" t="s">
        <v>142</v>
      </c>
      <c r="AG64" s="286"/>
      <c r="AH64" s="282">
        <v>2851</v>
      </c>
      <c r="AI64" s="283">
        <v>11254.259352845474</v>
      </c>
      <c r="AJ64" s="284">
        <v>123.41051512528183</v>
      </c>
      <c r="AK64" s="285" t="s">
        <v>142</v>
      </c>
      <c r="AL64" s="286"/>
      <c r="AM64" s="282">
        <v>2320</v>
      </c>
      <c r="AN64" s="283">
        <v>14924.594803309721</v>
      </c>
      <c r="AO64" s="284">
        <v>188.02430534936235</v>
      </c>
      <c r="AP64" s="285" t="s">
        <v>142</v>
      </c>
      <c r="AQ64" s="286"/>
      <c r="AR64" s="282">
        <v>5467</v>
      </c>
      <c r="AS64" s="283">
        <v>12382.990180585019</v>
      </c>
      <c r="AT64" s="284">
        <v>244.16615778879839</v>
      </c>
      <c r="AU64" s="285" t="s">
        <v>142</v>
      </c>
      <c r="AV64" s="286"/>
      <c r="AW64" s="282">
        <v>2990</v>
      </c>
      <c r="AX64" s="283">
        <v>10660.053396263304</v>
      </c>
      <c r="AY64" s="284">
        <v>217.36843769128683</v>
      </c>
      <c r="AZ64" s="285" t="s">
        <v>142</v>
      </c>
      <c r="BA64" s="286"/>
      <c r="BB64" s="282">
        <v>657</v>
      </c>
      <c r="BC64" s="283">
        <v>8847.0596282362167</v>
      </c>
      <c r="BD64" s="284">
        <v>172.42393412422788</v>
      </c>
      <c r="BE64" s="285" t="s">
        <v>142</v>
      </c>
      <c r="BF64" s="286"/>
      <c r="BG64" s="282">
        <v>399</v>
      </c>
      <c r="BH64" s="283">
        <v>10702.789699570816</v>
      </c>
      <c r="BI64" s="284">
        <v>115.30604387542213</v>
      </c>
      <c r="BJ64" s="285" t="s">
        <v>142</v>
      </c>
      <c r="BK64" s="286"/>
      <c r="BL64" s="282">
        <v>6920</v>
      </c>
      <c r="BM64" s="283">
        <v>13251.352955374519</v>
      </c>
      <c r="BN64" s="284">
        <v>124.7685161607039</v>
      </c>
      <c r="BO64" s="285" t="s">
        <v>142</v>
      </c>
      <c r="BP64" s="286"/>
      <c r="BQ64" s="282">
        <v>5597</v>
      </c>
      <c r="BR64" s="283">
        <v>17123.350231452594</v>
      </c>
      <c r="BS64" s="284">
        <v>174.63876522172441</v>
      </c>
      <c r="BT64" s="285" t="s">
        <v>142</v>
      </c>
      <c r="BU64" s="286"/>
      <c r="BV64" s="282">
        <v>11525</v>
      </c>
      <c r="BW64" s="283">
        <v>13229.375662735256</v>
      </c>
      <c r="BX64" s="284">
        <v>211.04716774651911</v>
      </c>
      <c r="BY64" s="285" t="s">
        <v>142</v>
      </c>
      <c r="BZ64" s="286"/>
      <c r="CA64" s="282">
        <v>6509</v>
      </c>
      <c r="CB64" s="283">
        <v>11394.607592791061</v>
      </c>
      <c r="CC64" s="284">
        <v>210.36018580882549</v>
      </c>
      <c r="CD64" s="285" t="s">
        <v>142</v>
      </c>
      <c r="CE64" s="286"/>
      <c r="CF64" s="282">
        <v>1492</v>
      </c>
      <c r="CG64" s="283">
        <v>9698.9101870097002</v>
      </c>
      <c r="CH64" s="284">
        <v>180.75269942544537</v>
      </c>
      <c r="CI64" s="285" t="s">
        <v>142</v>
      </c>
      <c r="CJ64" s="286"/>
      <c r="CK64" s="282">
        <v>902</v>
      </c>
      <c r="CL64" s="283">
        <v>12094.395280235993</v>
      </c>
      <c r="CM64" s="284">
        <v>129.91366795962028</v>
      </c>
      <c r="CN64" s="285" t="s">
        <v>142</v>
      </c>
    </row>
    <row r="65" spans="1:92">
      <c r="A65" s="45"/>
      <c r="B65" s="188" t="s">
        <v>432</v>
      </c>
      <c r="C65" s="188" t="s">
        <v>81</v>
      </c>
      <c r="D65" s="238">
        <v>2455</v>
      </c>
      <c r="E65" s="239">
        <v>16007.219681629198</v>
      </c>
      <c r="F65" s="240">
        <v>132.9843558252891</v>
      </c>
      <c r="G65" s="241" t="s">
        <v>142</v>
      </c>
      <c r="H65" s="242"/>
      <c r="I65" s="238">
        <v>1623</v>
      </c>
      <c r="J65" s="239">
        <v>16931.892372267488</v>
      </c>
      <c r="K65" s="240">
        <v>146.76971026202057</v>
      </c>
      <c r="L65" s="241" t="s">
        <v>142</v>
      </c>
      <c r="M65" s="242"/>
      <c r="N65" s="238">
        <v>2806</v>
      </c>
      <c r="O65" s="239">
        <v>10730.171472448948</v>
      </c>
      <c r="P65" s="240">
        <v>143.66672826460442</v>
      </c>
      <c r="Q65" s="241" t="s">
        <v>142</v>
      </c>
      <c r="R65" s="242"/>
      <c r="S65" s="238">
        <v>1710</v>
      </c>
      <c r="T65" s="239">
        <v>9447.0758799263749</v>
      </c>
      <c r="U65" s="240">
        <v>158.8874703938672</v>
      </c>
      <c r="V65" s="241" t="s">
        <v>142</v>
      </c>
      <c r="W65" s="242"/>
      <c r="X65" s="238">
        <v>442</v>
      </c>
      <c r="Y65" s="239">
        <v>8563.6709349686116</v>
      </c>
      <c r="Z65" s="240">
        <v>152.41509934074901</v>
      </c>
      <c r="AA65" s="241" t="s">
        <v>142</v>
      </c>
      <c r="AB65" s="242"/>
      <c r="AC65" s="238">
        <v>304</v>
      </c>
      <c r="AD65" s="239">
        <v>11244.682818568521</v>
      </c>
      <c r="AE65" s="240">
        <v>120.36847269148667</v>
      </c>
      <c r="AF65" s="241" t="s">
        <v>142</v>
      </c>
      <c r="AG65" s="242"/>
      <c r="AH65" s="238">
        <v>1710</v>
      </c>
      <c r="AI65" s="239">
        <v>11736.934725659619</v>
      </c>
      <c r="AJ65" s="240">
        <v>128.70337487995067</v>
      </c>
      <c r="AK65" s="241" t="s">
        <v>142</v>
      </c>
      <c r="AL65" s="242"/>
      <c r="AM65" s="238">
        <v>959</v>
      </c>
      <c r="AN65" s="239">
        <v>11490.602246161177</v>
      </c>
      <c r="AO65" s="240">
        <v>144.76188692916182</v>
      </c>
      <c r="AP65" s="241" t="s">
        <v>142</v>
      </c>
      <c r="AQ65" s="242"/>
      <c r="AR65" s="238">
        <v>2135</v>
      </c>
      <c r="AS65" s="239">
        <v>8128.2296464515466</v>
      </c>
      <c r="AT65" s="240">
        <v>160.27135396672952</v>
      </c>
      <c r="AU65" s="241" t="s">
        <v>142</v>
      </c>
      <c r="AV65" s="242"/>
      <c r="AW65" s="238">
        <v>1310</v>
      </c>
      <c r="AX65" s="239">
        <v>7861.4216154178039</v>
      </c>
      <c r="AY65" s="240">
        <v>160.30172373947761</v>
      </c>
      <c r="AZ65" s="241" t="s">
        <v>142</v>
      </c>
      <c r="BA65" s="242"/>
      <c r="BB65" s="238">
        <v>355</v>
      </c>
      <c r="BC65" s="239">
        <v>7493.7174538872096</v>
      </c>
      <c r="BD65" s="240">
        <v>146.04809947146495</v>
      </c>
      <c r="BE65" s="241" t="s">
        <v>142</v>
      </c>
      <c r="BF65" s="242"/>
      <c r="BG65" s="238">
        <v>264</v>
      </c>
      <c r="BH65" s="239">
        <v>10020.876826722337</v>
      </c>
      <c r="BI65" s="240">
        <v>107.95948490874126</v>
      </c>
      <c r="BJ65" s="241" t="s">
        <v>589</v>
      </c>
      <c r="BK65" s="242"/>
      <c r="BL65" s="238">
        <v>4166</v>
      </c>
      <c r="BM65" s="239">
        <v>13936.606669321418</v>
      </c>
      <c r="BN65" s="240">
        <v>131.22054331375693</v>
      </c>
      <c r="BO65" s="241" t="s">
        <v>142</v>
      </c>
      <c r="BP65" s="242"/>
      <c r="BQ65" s="238">
        <v>2584</v>
      </c>
      <c r="BR65" s="239">
        <v>14409.13823600831</v>
      </c>
      <c r="BS65" s="240">
        <v>146.95687908219341</v>
      </c>
      <c r="BT65" s="241" t="s">
        <v>142</v>
      </c>
      <c r="BU65" s="242"/>
      <c r="BV65" s="238">
        <v>4943</v>
      </c>
      <c r="BW65" s="239">
        <v>9428.1303320219449</v>
      </c>
      <c r="BX65" s="240">
        <v>150.40620619181061</v>
      </c>
      <c r="BY65" s="241" t="s">
        <v>142</v>
      </c>
      <c r="BZ65" s="242"/>
      <c r="CA65" s="238">
        <v>3020</v>
      </c>
      <c r="CB65" s="239">
        <v>8681.5334795674607</v>
      </c>
      <c r="CC65" s="240">
        <v>160.27309242511777</v>
      </c>
      <c r="CD65" s="241" t="s">
        <v>142</v>
      </c>
      <c r="CE65" s="242"/>
      <c r="CF65" s="238">
        <v>797</v>
      </c>
      <c r="CG65" s="239">
        <v>8051.5957536088263</v>
      </c>
      <c r="CH65" s="240">
        <v>150.05270067316204</v>
      </c>
      <c r="CI65" s="241" t="s">
        <v>142</v>
      </c>
      <c r="CJ65" s="242"/>
      <c r="CK65" s="238">
        <v>568</v>
      </c>
      <c r="CL65" s="239">
        <v>10640.68939677782</v>
      </c>
      <c r="CM65" s="240">
        <v>114.29847934716024</v>
      </c>
      <c r="CN65" s="241" t="s">
        <v>589</v>
      </c>
    </row>
    <row r="66" spans="1:92">
      <c r="A66" s="45"/>
      <c r="B66" s="188" t="s">
        <v>433</v>
      </c>
      <c r="C66" s="188" t="s">
        <v>81</v>
      </c>
      <c r="D66" s="238">
        <v>1595</v>
      </c>
      <c r="E66" s="239">
        <v>13795.753219952565</v>
      </c>
      <c r="F66" s="240">
        <v>114.61199331109097</v>
      </c>
      <c r="G66" s="241" t="s">
        <v>142</v>
      </c>
      <c r="H66" s="242"/>
      <c r="I66" s="238">
        <v>1622</v>
      </c>
      <c r="J66" s="239">
        <v>21468.801162682394</v>
      </c>
      <c r="K66" s="240">
        <v>186.09672545998194</v>
      </c>
      <c r="L66" s="241" t="s">
        <v>142</v>
      </c>
      <c r="M66" s="242"/>
      <c r="N66" s="238">
        <v>3197</v>
      </c>
      <c r="O66" s="239">
        <v>19042.241511508677</v>
      </c>
      <c r="P66" s="240">
        <v>254.95739222874784</v>
      </c>
      <c r="Q66" s="241" t="s">
        <v>142</v>
      </c>
      <c r="R66" s="242"/>
      <c r="S66" s="238">
        <v>1772</v>
      </c>
      <c r="T66" s="239">
        <v>16188.313972862155</v>
      </c>
      <c r="U66" s="240">
        <v>272.2662853333415</v>
      </c>
      <c r="V66" s="241" t="s">
        <v>142</v>
      </c>
      <c r="W66" s="242"/>
      <c r="X66" s="238">
        <v>379</v>
      </c>
      <c r="Y66" s="239">
        <v>13557.507274087342</v>
      </c>
      <c r="Z66" s="240">
        <v>241.29474774132285</v>
      </c>
      <c r="AA66" s="241" t="s">
        <v>142</v>
      </c>
      <c r="AB66" s="242"/>
      <c r="AC66" s="238">
        <v>199</v>
      </c>
      <c r="AD66" s="239">
        <v>19386.264003896737</v>
      </c>
      <c r="AE66" s="240">
        <v>207.51985867397332</v>
      </c>
      <c r="AF66" s="241" t="s">
        <v>142</v>
      </c>
      <c r="AG66" s="242"/>
      <c r="AH66" s="238">
        <v>1121</v>
      </c>
      <c r="AI66" s="239">
        <v>10415.080148367391</v>
      </c>
      <c r="AJ66" s="240">
        <v>114.20835133465621</v>
      </c>
      <c r="AK66" s="241" t="s">
        <v>142</v>
      </c>
      <c r="AL66" s="242"/>
      <c r="AM66" s="238">
        <v>1331</v>
      </c>
      <c r="AN66" s="239">
        <v>18489.03874420777</v>
      </c>
      <c r="AO66" s="240">
        <v>232.93018753756573</v>
      </c>
      <c r="AP66" s="241" t="s">
        <v>142</v>
      </c>
      <c r="AQ66" s="242"/>
      <c r="AR66" s="238">
        <v>3299</v>
      </c>
      <c r="AS66" s="239">
        <v>18447.904811624107</v>
      </c>
      <c r="AT66" s="240">
        <v>363.75333997841722</v>
      </c>
      <c r="AU66" s="241" t="s">
        <v>142</v>
      </c>
      <c r="AV66" s="242"/>
      <c r="AW66" s="238">
        <v>1669</v>
      </c>
      <c r="AX66" s="239">
        <v>14659.656318476376</v>
      </c>
      <c r="AY66" s="240">
        <v>298.92407407221805</v>
      </c>
      <c r="AZ66" s="241" t="s">
        <v>142</v>
      </c>
      <c r="BA66" s="242"/>
      <c r="BB66" s="238">
        <v>297</v>
      </c>
      <c r="BC66" s="239">
        <v>11045.431533458213</v>
      </c>
      <c r="BD66" s="240">
        <v>215.26889600927848</v>
      </c>
      <c r="BE66" s="241" t="s">
        <v>142</v>
      </c>
      <c r="BF66" s="242"/>
      <c r="BG66" s="238">
        <v>134</v>
      </c>
      <c r="BH66" s="239">
        <v>12254.229538180154</v>
      </c>
      <c r="BI66" s="240">
        <v>132.02041415852131</v>
      </c>
      <c r="BJ66" s="241" t="s">
        <v>142</v>
      </c>
      <c r="BK66" s="242"/>
      <c r="BL66" s="238">
        <v>2717</v>
      </c>
      <c r="BM66" s="239">
        <v>12168.259372306076</v>
      </c>
      <c r="BN66" s="240">
        <v>114.57061563856735</v>
      </c>
      <c r="BO66" s="241" t="s">
        <v>142</v>
      </c>
      <c r="BP66" s="242"/>
      <c r="BQ66" s="238">
        <v>2953</v>
      </c>
      <c r="BR66" s="239">
        <v>20015.865670599724</v>
      </c>
      <c r="BS66" s="240">
        <v>204.13914440275437</v>
      </c>
      <c r="BT66" s="241" t="s">
        <v>142</v>
      </c>
      <c r="BU66" s="242"/>
      <c r="BV66" s="238">
        <v>6504</v>
      </c>
      <c r="BW66" s="239">
        <v>18749.716964085135</v>
      </c>
      <c r="BX66" s="240">
        <v>299.11272929268995</v>
      </c>
      <c r="BY66" s="241" t="s">
        <v>142</v>
      </c>
      <c r="BZ66" s="242"/>
      <c r="CA66" s="238">
        <v>3445</v>
      </c>
      <c r="CB66" s="239">
        <v>15422.819882375845</v>
      </c>
      <c r="CC66" s="240">
        <v>284.72654540602235</v>
      </c>
      <c r="CD66" s="241" t="s">
        <v>142</v>
      </c>
      <c r="CE66" s="242"/>
      <c r="CF66" s="238">
        <v>676</v>
      </c>
      <c r="CG66" s="239">
        <v>12325.616407423702</v>
      </c>
      <c r="CH66" s="240">
        <v>229.70502816990012</v>
      </c>
      <c r="CI66" s="241" t="s">
        <v>142</v>
      </c>
      <c r="CJ66" s="242"/>
      <c r="CK66" s="238">
        <v>333</v>
      </c>
      <c r="CL66" s="239">
        <v>15707.547169811322</v>
      </c>
      <c r="CM66" s="240">
        <v>168.72485314033193</v>
      </c>
      <c r="CN66" s="241" t="s">
        <v>142</v>
      </c>
    </row>
    <row r="67" spans="1:9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c r="AG67" s="262"/>
      <c r="AH67" s="258"/>
      <c r="AI67" s="259"/>
      <c r="AJ67" s="260"/>
      <c r="AK67" s="261"/>
      <c r="AL67" s="262"/>
      <c r="AM67" s="258"/>
      <c r="AN67" s="259"/>
      <c r="AO67" s="260"/>
      <c r="AP67" s="261"/>
      <c r="AQ67" s="262"/>
      <c r="AR67" s="258"/>
      <c r="AS67" s="259"/>
      <c r="AT67" s="260"/>
      <c r="AU67" s="261"/>
      <c r="AV67" s="262"/>
      <c r="AW67" s="258"/>
      <c r="AX67" s="259"/>
      <c r="AY67" s="260"/>
      <c r="AZ67" s="261"/>
      <c r="BA67" s="262"/>
      <c r="BB67" s="258"/>
      <c r="BC67" s="259"/>
      <c r="BD67" s="260"/>
      <c r="BE67" s="261"/>
      <c r="BF67" s="262"/>
      <c r="BG67" s="258"/>
      <c r="BH67" s="259"/>
      <c r="BI67" s="260"/>
      <c r="BJ67" s="261"/>
      <c r="BK67" s="262"/>
      <c r="BL67" s="258"/>
      <c r="BM67" s="259"/>
      <c r="BN67" s="260"/>
      <c r="BO67" s="261"/>
      <c r="BP67" s="262"/>
      <c r="BQ67" s="258"/>
      <c r="BR67" s="259"/>
      <c r="BS67" s="260"/>
      <c r="BT67" s="261"/>
      <c r="BU67" s="262"/>
      <c r="BV67" s="258"/>
      <c r="BW67" s="259"/>
      <c r="BX67" s="260"/>
      <c r="BY67" s="261"/>
      <c r="BZ67" s="262"/>
      <c r="CA67" s="258"/>
      <c r="CB67" s="259"/>
      <c r="CC67" s="260"/>
      <c r="CD67" s="261"/>
      <c r="CE67" s="262"/>
      <c r="CF67" s="258"/>
      <c r="CG67" s="259"/>
      <c r="CH67" s="260"/>
      <c r="CI67" s="261"/>
      <c r="CJ67" s="262"/>
      <c r="CK67" s="258"/>
      <c r="CL67" s="259"/>
      <c r="CM67" s="260"/>
      <c r="CN67" s="261"/>
    </row>
    <row r="68" spans="1:92">
      <c r="A68" s="51"/>
      <c r="B68" s="113" t="s">
        <v>931</v>
      </c>
      <c r="C68" s="113" t="s">
        <v>81</v>
      </c>
      <c r="D68" s="282">
        <v>4653</v>
      </c>
      <c r="E68" s="283">
        <v>10922.604905295606</v>
      </c>
      <c r="F68" s="284">
        <v>90.742527818987313</v>
      </c>
      <c r="G68" s="285" t="s">
        <v>142</v>
      </c>
      <c r="H68" s="286"/>
      <c r="I68" s="282">
        <v>3329</v>
      </c>
      <c r="J68" s="283">
        <v>10657.848541983589</v>
      </c>
      <c r="K68" s="284">
        <v>92.384791264412485</v>
      </c>
      <c r="L68" s="285" t="s">
        <v>142</v>
      </c>
      <c r="M68" s="286"/>
      <c r="N68" s="282">
        <v>4841</v>
      </c>
      <c r="O68" s="283">
        <v>6370.0127570953227</v>
      </c>
      <c r="P68" s="284">
        <v>85.288375322375956</v>
      </c>
      <c r="Q68" s="285" t="s">
        <v>142</v>
      </c>
      <c r="R68" s="286"/>
      <c r="S68" s="282">
        <v>2724</v>
      </c>
      <c r="T68" s="283">
        <v>5460.9123544063859</v>
      </c>
      <c r="U68" s="284">
        <v>91.845409210475253</v>
      </c>
      <c r="V68" s="285" t="s">
        <v>142</v>
      </c>
      <c r="W68" s="286"/>
      <c r="X68" s="282">
        <v>878</v>
      </c>
      <c r="Y68" s="283">
        <v>5491.6137564136316</v>
      </c>
      <c r="Z68" s="284">
        <v>97.739026006593676</v>
      </c>
      <c r="AA68" s="285" t="s">
        <v>589</v>
      </c>
      <c r="AB68" s="286"/>
      <c r="AC68" s="282">
        <v>1330</v>
      </c>
      <c r="AD68" s="283">
        <v>10670.731707317074</v>
      </c>
      <c r="AE68" s="284">
        <v>114.22462499248034</v>
      </c>
      <c r="AF68" s="285" t="s">
        <v>142</v>
      </c>
      <c r="AG68" s="286"/>
      <c r="AH68" s="282">
        <v>3490</v>
      </c>
      <c r="AI68" s="283">
        <v>8642.6675524441325</v>
      </c>
      <c r="AJ68" s="284">
        <v>94.772656401775208</v>
      </c>
      <c r="AK68" s="285" t="s">
        <v>142</v>
      </c>
      <c r="AL68" s="286"/>
      <c r="AM68" s="282">
        <v>2325</v>
      </c>
      <c r="AN68" s="283">
        <v>7667.3575513414644</v>
      </c>
      <c r="AO68" s="284">
        <v>96.595558971990457</v>
      </c>
      <c r="AP68" s="285" t="s">
        <v>589</v>
      </c>
      <c r="AQ68" s="286"/>
      <c r="AR68" s="282">
        <v>3512</v>
      </c>
      <c r="AS68" s="283">
        <v>4562.4937778950025</v>
      </c>
      <c r="AT68" s="284">
        <v>89.962647102033984</v>
      </c>
      <c r="AU68" s="285" t="s">
        <v>142</v>
      </c>
      <c r="AV68" s="286"/>
      <c r="AW68" s="282">
        <v>2502</v>
      </c>
      <c r="AX68" s="283">
        <v>4871.9814412328387</v>
      </c>
      <c r="AY68" s="284">
        <v>99.344248567548959</v>
      </c>
      <c r="AZ68" s="285" t="s">
        <v>589</v>
      </c>
      <c r="BA68" s="286"/>
      <c r="BB68" s="282">
        <v>1014</v>
      </c>
      <c r="BC68" s="283">
        <v>5421.3063726446608</v>
      </c>
      <c r="BD68" s="284">
        <v>105.65803918408739</v>
      </c>
      <c r="BE68" s="285" t="s">
        <v>589</v>
      </c>
      <c r="BF68" s="286"/>
      <c r="BG68" s="282">
        <v>1718</v>
      </c>
      <c r="BH68" s="283">
        <v>10804.012200106908</v>
      </c>
      <c r="BI68" s="284">
        <v>116.3965601254483</v>
      </c>
      <c r="BJ68" s="285" t="s">
        <v>142</v>
      </c>
      <c r="BK68" s="286"/>
      <c r="BL68" s="282">
        <v>8147</v>
      </c>
      <c r="BM68" s="283">
        <v>9818.9410295083708</v>
      </c>
      <c r="BN68" s="284">
        <v>92.450537439223268</v>
      </c>
      <c r="BO68" s="285" t="s">
        <v>142</v>
      </c>
      <c r="BP68" s="286"/>
      <c r="BQ68" s="282">
        <v>5682</v>
      </c>
      <c r="BR68" s="283">
        <v>9231.611551780612</v>
      </c>
      <c r="BS68" s="284">
        <v>94.151974970893804</v>
      </c>
      <c r="BT68" s="285" t="s">
        <v>589</v>
      </c>
      <c r="BU68" s="286"/>
      <c r="BV68" s="282">
        <v>8357</v>
      </c>
      <c r="BW68" s="283">
        <v>5462.2021768503982</v>
      </c>
      <c r="BX68" s="284">
        <v>87.1380727610847</v>
      </c>
      <c r="BY68" s="285" t="s">
        <v>142</v>
      </c>
      <c r="BZ68" s="286"/>
      <c r="CA68" s="282">
        <v>5227</v>
      </c>
      <c r="CB68" s="283">
        <v>5162.7839456412112</v>
      </c>
      <c r="CC68" s="284">
        <v>95.312118583443421</v>
      </c>
      <c r="CD68" s="285" t="s">
        <v>589</v>
      </c>
      <c r="CE68" s="286"/>
      <c r="CF68" s="282">
        <v>1892</v>
      </c>
      <c r="CG68" s="283">
        <v>5453.738766539951</v>
      </c>
      <c r="CH68" s="284">
        <v>101.63801757166524</v>
      </c>
      <c r="CI68" s="285" t="s">
        <v>589</v>
      </c>
      <c r="CJ68" s="286"/>
      <c r="CK68" s="282">
        <v>3048</v>
      </c>
      <c r="CL68" s="283">
        <v>10745.447815127533</v>
      </c>
      <c r="CM68" s="284">
        <v>115.42375680519899</v>
      </c>
      <c r="CN68" s="285" t="s">
        <v>142</v>
      </c>
    </row>
    <row r="69" spans="1:9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c r="AG69" s="242"/>
      <c r="AH69" s="238"/>
      <c r="AI69" s="239"/>
      <c r="AJ69" s="240"/>
      <c r="AK69" s="241"/>
      <c r="AL69" s="242"/>
      <c r="AM69" s="238"/>
      <c r="AN69" s="239"/>
      <c r="AO69" s="240"/>
      <c r="AP69" s="241"/>
      <c r="AQ69" s="242"/>
      <c r="AR69" s="238"/>
      <c r="AS69" s="239"/>
      <c r="AT69" s="240"/>
      <c r="AU69" s="241"/>
      <c r="AV69" s="242"/>
      <c r="AW69" s="238"/>
      <c r="AX69" s="239"/>
      <c r="AY69" s="240"/>
      <c r="AZ69" s="241"/>
      <c r="BA69" s="242"/>
      <c r="BB69" s="238"/>
      <c r="BC69" s="239"/>
      <c r="BD69" s="240"/>
      <c r="BE69" s="241"/>
      <c r="BF69" s="242"/>
      <c r="BG69" s="238"/>
      <c r="BH69" s="239"/>
      <c r="BI69" s="240"/>
      <c r="BJ69" s="241"/>
      <c r="BK69" s="242"/>
      <c r="BL69" s="238"/>
      <c r="BM69" s="239"/>
      <c r="BN69" s="240"/>
      <c r="BO69" s="241"/>
      <c r="BP69" s="242"/>
      <c r="BQ69" s="238"/>
      <c r="BR69" s="239"/>
      <c r="BS69" s="240"/>
      <c r="BT69" s="241"/>
      <c r="BU69" s="242"/>
      <c r="BV69" s="238"/>
      <c r="BW69" s="239"/>
      <c r="BX69" s="240"/>
      <c r="BY69" s="241"/>
      <c r="BZ69" s="242"/>
      <c r="CA69" s="238"/>
      <c r="CB69" s="239"/>
      <c r="CC69" s="240"/>
      <c r="CD69" s="241"/>
      <c r="CE69" s="242"/>
      <c r="CF69" s="238"/>
      <c r="CG69" s="239"/>
      <c r="CH69" s="240"/>
      <c r="CI69" s="241"/>
      <c r="CJ69" s="242"/>
      <c r="CK69" s="238"/>
      <c r="CL69" s="239"/>
      <c r="CM69" s="240"/>
      <c r="CN69" s="241"/>
    </row>
    <row r="70" spans="1:92">
      <c r="A70" s="187"/>
      <c r="B70" s="186"/>
      <c r="C70" s="186"/>
    </row>
    <row r="71" spans="1:92" ht="25.5">
      <c r="A71" s="190"/>
      <c r="B71" s="191" t="s">
        <v>434</v>
      </c>
      <c r="C71" s="191"/>
    </row>
    <row r="72" spans="1:92">
      <c r="A72" s="190"/>
      <c r="B72" s="192"/>
      <c r="C72" s="192"/>
    </row>
    <row r="73" spans="1:92" ht="25.5">
      <c r="A73" s="190"/>
      <c r="B73" s="191" t="s">
        <v>480</v>
      </c>
      <c r="C73" s="191"/>
    </row>
    <row r="74" spans="1:92">
      <c r="A74" s="190"/>
      <c r="B74" s="192"/>
      <c r="C74" s="192"/>
    </row>
    <row r="75" spans="1:92" ht="140.25">
      <c r="A75" s="190"/>
      <c r="B75" s="31" t="s">
        <v>1961</v>
      </c>
      <c r="C75" s="292"/>
      <c r="E75" s="293"/>
      <c r="J75" s="293"/>
      <c r="O75" s="293"/>
      <c r="T75" s="293"/>
      <c r="Y75" s="293"/>
      <c r="AD75" s="293"/>
      <c r="AI75" s="293"/>
      <c r="AN75" s="293"/>
      <c r="AS75" s="293"/>
      <c r="AX75" s="293"/>
      <c r="BC75" s="293"/>
      <c r="BH75" s="293"/>
      <c r="BM75" s="293"/>
      <c r="BR75" s="293"/>
      <c r="BW75" s="293"/>
      <c r="CB75" s="293"/>
      <c r="CG75" s="293"/>
      <c r="CL75" s="293"/>
    </row>
    <row r="76" spans="1:92" ht="12.75" customHeight="1">
      <c r="B76" s="32" t="s">
        <v>1032</v>
      </c>
      <c r="E76" s="293"/>
      <c r="J76" s="293"/>
      <c r="O76" s="293"/>
      <c r="T76" s="293"/>
      <c r="Y76" s="293"/>
      <c r="AD76" s="293"/>
      <c r="AI76" s="293"/>
      <c r="AN76" s="293"/>
      <c r="AS76" s="293"/>
      <c r="AX76" s="293"/>
      <c r="BC76" s="293"/>
      <c r="BH76" s="293"/>
      <c r="BM76" s="293"/>
      <c r="BR76" s="293"/>
      <c r="BW76" s="293"/>
      <c r="CB76" s="293"/>
      <c r="CG76" s="293"/>
      <c r="CL76" s="293"/>
    </row>
  </sheetData>
  <mergeCells count="37">
    <mergeCell ref="CA4:CD4"/>
    <mergeCell ref="CF4:CI4"/>
    <mergeCell ref="CK4:CN4"/>
    <mergeCell ref="AW4:AZ4"/>
    <mergeCell ref="BB4:BE4"/>
    <mergeCell ref="BG4:BJ4"/>
    <mergeCell ref="BL4:BO4"/>
    <mergeCell ref="BQ4:BT4"/>
    <mergeCell ref="BV4:BY4"/>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BB1:BE3"/>
    <mergeCell ref="B1:C1"/>
    <mergeCell ref="D1:G3"/>
    <mergeCell ref="I1:L3"/>
    <mergeCell ref="N1:Q3"/>
    <mergeCell ref="S1:V3"/>
    <mergeCell ref="X1:AA3"/>
    <mergeCell ref="AC1:AF3"/>
    <mergeCell ref="AH1:AK3"/>
    <mergeCell ref="AM1:AP3"/>
    <mergeCell ref="AR1:AU3"/>
    <mergeCell ref="AW1:AZ3"/>
  </mergeCells>
  <conditionalFormatting sqref="A6:CN69">
    <cfRule type="expression" dxfId="1" priority="1" stopIfTrue="1">
      <formula>MOD(ROW(),2)=1</formula>
    </cfRule>
  </conditionalFormatting>
  <hyperlinks>
    <hyperlink ref="B2" location="Notes_on_the_data!A1" display="Link to Notes on the data" xr:uid="{A84A54FB-64EE-426C-B524-50008F1941E3}"/>
    <hyperlink ref="B4" location="ED_injury_age_sex!AUSTRALIA" display="Link to Australian and State/ Territory totals" xr:uid="{F8B089CD-089A-491B-B1CD-9A3CCDF1D18D}"/>
    <hyperlink ref="B1" r:id="rId1" xr:uid="{30A5327F-B72F-4746-9F12-6F9BAB1CED28}"/>
    <hyperlink ref="A2" location="Contents!A7" display="BACK TO CONTENTS" xr:uid="{04B48EAE-436A-4FCA-86CA-668721B14746}"/>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C5402BC-E1E2-4EB8-B8B5-C553C6E462C3}"/>
    <hyperlink ref="A3" location="Key!A1" display="Link to Key" xr:uid="{EECC9687-6E59-4F70-ACF0-B70D710DFA59}"/>
  </hyperlinks>
  <pageMargins left="0.7" right="0.7" top="0.75" bottom="0.75" header="0.3" footer="0.3"/>
  <pageSetup paperSize="9" orientation="portrait" r:id="rId2"/>
  <legacyDrawing r:id="rId3"/>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B93E-DE03-41FE-BC90-4C98FAD084E5}">
  <dimension ref="A1:AF7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16384" width="9.140625" style="12"/>
  </cols>
  <sheetData>
    <row r="1" spans="1:32" ht="24.95" customHeight="1">
      <c r="A1" s="1" t="s">
        <v>1988</v>
      </c>
      <c r="B1" s="779" t="s">
        <v>511</v>
      </c>
      <c r="C1" s="863"/>
      <c r="D1" s="771" t="s">
        <v>1556</v>
      </c>
      <c r="E1" s="771"/>
      <c r="F1" s="771"/>
      <c r="G1" s="771"/>
      <c r="H1" s="111"/>
      <c r="I1" s="771" t="s">
        <v>1557</v>
      </c>
      <c r="J1" s="771"/>
      <c r="K1" s="771"/>
      <c r="L1" s="771"/>
      <c r="M1" s="111"/>
      <c r="N1" s="771" t="s">
        <v>1558</v>
      </c>
      <c r="O1" s="771"/>
      <c r="P1" s="771"/>
      <c r="Q1" s="771"/>
      <c r="R1" s="111"/>
      <c r="S1" s="771" t="s">
        <v>1559</v>
      </c>
      <c r="T1" s="771"/>
      <c r="U1" s="771"/>
      <c r="V1" s="771"/>
      <c r="W1" s="111"/>
      <c r="X1" s="771" t="s">
        <v>1560</v>
      </c>
      <c r="Y1" s="771"/>
      <c r="Z1" s="771"/>
      <c r="AA1" s="771"/>
      <c r="AB1" s="111"/>
      <c r="AC1" s="771" t="s">
        <v>1561</v>
      </c>
      <c r="AD1" s="771"/>
      <c r="AE1" s="771"/>
      <c r="AF1" s="771"/>
    </row>
    <row r="2" spans="1:32" ht="18" customHeight="1">
      <c r="A2" s="65" t="s">
        <v>276</v>
      </c>
      <c r="B2" s="39" t="s">
        <v>59</v>
      </c>
      <c r="C2" s="505"/>
      <c r="D2" s="749"/>
      <c r="E2" s="749"/>
      <c r="F2" s="749"/>
      <c r="G2" s="749"/>
      <c r="H2" s="111"/>
      <c r="I2" s="749"/>
      <c r="J2" s="749"/>
      <c r="K2" s="749"/>
      <c r="L2" s="749"/>
      <c r="M2" s="111"/>
      <c r="N2" s="749"/>
      <c r="O2" s="749"/>
      <c r="P2" s="749"/>
      <c r="Q2" s="749"/>
      <c r="R2" s="111"/>
      <c r="S2" s="749"/>
      <c r="T2" s="749"/>
      <c r="U2" s="749"/>
      <c r="V2" s="749"/>
      <c r="W2" s="111"/>
      <c r="X2" s="749"/>
      <c r="Y2" s="749"/>
      <c r="Z2" s="749"/>
      <c r="AA2" s="749"/>
      <c r="AB2" s="111"/>
      <c r="AC2" s="749"/>
      <c r="AD2" s="749"/>
      <c r="AE2" s="749"/>
      <c r="AF2" s="749"/>
    </row>
    <row r="3" spans="1:32" ht="18" customHeight="1">
      <c r="A3" s="39" t="s">
        <v>58</v>
      </c>
      <c r="B3" s="39"/>
      <c r="C3" s="506"/>
      <c r="D3" s="752"/>
      <c r="E3" s="752"/>
      <c r="F3" s="752"/>
      <c r="G3" s="752"/>
      <c r="H3" s="111"/>
      <c r="I3" s="752"/>
      <c r="J3" s="752"/>
      <c r="K3" s="752"/>
      <c r="L3" s="752"/>
      <c r="M3" s="111"/>
      <c r="N3" s="752"/>
      <c r="O3" s="752"/>
      <c r="P3" s="752"/>
      <c r="Q3" s="752"/>
      <c r="R3" s="111"/>
      <c r="S3" s="752"/>
      <c r="T3" s="752"/>
      <c r="U3" s="752"/>
      <c r="V3" s="752"/>
      <c r="W3" s="111"/>
      <c r="X3" s="752"/>
      <c r="Y3" s="752"/>
      <c r="Z3" s="752"/>
      <c r="AA3" s="752"/>
      <c r="AB3" s="111"/>
      <c r="AC3" s="752"/>
      <c r="AD3" s="752"/>
      <c r="AE3" s="752"/>
      <c r="AF3" s="752"/>
    </row>
    <row r="4" spans="1:32" ht="18" customHeight="1">
      <c r="A4" s="114"/>
      <c r="B4" s="114" t="s">
        <v>280</v>
      </c>
      <c r="C4" s="507"/>
      <c r="D4" s="782" t="s">
        <v>1776</v>
      </c>
      <c r="E4" s="864"/>
      <c r="F4" s="864"/>
      <c r="G4" s="864"/>
      <c r="H4" s="256"/>
      <c r="I4" s="782" t="s">
        <v>1776</v>
      </c>
      <c r="J4" s="864"/>
      <c r="K4" s="864"/>
      <c r="L4" s="864"/>
      <c r="M4" s="256"/>
      <c r="N4" s="782" t="s">
        <v>1776</v>
      </c>
      <c r="O4" s="864"/>
      <c r="P4" s="864"/>
      <c r="Q4" s="864"/>
      <c r="R4" s="256"/>
      <c r="S4" s="782" t="s">
        <v>1776</v>
      </c>
      <c r="T4" s="864"/>
      <c r="U4" s="864"/>
      <c r="V4" s="864"/>
      <c r="W4" s="256"/>
      <c r="X4" s="782" t="s">
        <v>1776</v>
      </c>
      <c r="Y4" s="864"/>
      <c r="Z4" s="864"/>
      <c r="AA4" s="864"/>
      <c r="AB4" s="256"/>
      <c r="AC4" s="782" t="s">
        <v>1776</v>
      </c>
      <c r="AD4" s="864"/>
      <c r="AE4" s="864"/>
      <c r="AF4" s="864"/>
    </row>
    <row r="5" spans="1:32" ht="39.950000000000003" customHeight="1">
      <c r="A5" s="233" t="s">
        <v>281</v>
      </c>
      <c r="B5" s="233" t="s">
        <v>973</v>
      </c>
      <c r="C5" s="257" t="s">
        <v>626</v>
      </c>
      <c r="D5" s="183" t="s">
        <v>41</v>
      </c>
      <c r="E5" s="185" t="s">
        <v>295</v>
      </c>
      <c r="F5" s="183" t="s">
        <v>127</v>
      </c>
      <c r="G5" s="183" t="s">
        <v>128</v>
      </c>
      <c r="H5" s="184"/>
      <c r="I5" s="183" t="s">
        <v>41</v>
      </c>
      <c r="J5" s="185" t="s">
        <v>295</v>
      </c>
      <c r="K5" s="183" t="s">
        <v>127</v>
      </c>
      <c r="L5" s="183" t="s">
        <v>128</v>
      </c>
      <c r="M5" s="184"/>
      <c r="N5" s="183" t="s">
        <v>41</v>
      </c>
      <c r="O5" s="185" t="s">
        <v>295</v>
      </c>
      <c r="P5" s="183" t="s">
        <v>127</v>
      </c>
      <c r="Q5" s="183" t="s">
        <v>128</v>
      </c>
      <c r="R5" s="184"/>
      <c r="S5" s="183" t="s">
        <v>41</v>
      </c>
      <c r="T5" s="185" t="s">
        <v>295</v>
      </c>
      <c r="U5" s="183" t="s">
        <v>127</v>
      </c>
      <c r="V5" s="183" t="s">
        <v>128</v>
      </c>
      <c r="W5" s="184"/>
      <c r="X5" s="183" t="s">
        <v>41</v>
      </c>
      <c r="Y5" s="185" t="s">
        <v>295</v>
      </c>
      <c r="Z5" s="183" t="s">
        <v>127</v>
      </c>
      <c r="AA5" s="183" t="s">
        <v>128</v>
      </c>
      <c r="AB5" s="184"/>
      <c r="AC5" s="183" t="s">
        <v>41</v>
      </c>
      <c r="AD5" s="185" t="s">
        <v>295</v>
      </c>
      <c r="AE5" s="183" t="s">
        <v>127</v>
      </c>
      <c r="AF5" s="183" t="s">
        <v>128</v>
      </c>
    </row>
    <row r="6" spans="1:32">
      <c r="A6" s="49">
        <v>70200</v>
      </c>
      <c r="B6" s="12" t="s">
        <v>984</v>
      </c>
      <c r="C6" s="113" t="s">
        <v>623</v>
      </c>
      <c r="D6" s="270">
        <v>143</v>
      </c>
      <c r="E6" s="271">
        <v>2378.1254352244418</v>
      </c>
      <c r="F6" s="272">
        <v>261.05948152204974</v>
      </c>
      <c r="G6" s="112" t="s">
        <v>142</v>
      </c>
      <c r="H6" s="273"/>
      <c r="I6" s="270">
        <v>140</v>
      </c>
      <c r="J6" s="271">
        <v>4411.3443715010026</v>
      </c>
      <c r="K6" s="272">
        <v>407.10008765187496</v>
      </c>
      <c r="L6" s="112" t="s">
        <v>142</v>
      </c>
      <c r="M6" s="273"/>
      <c r="N6" s="270">
        <v>632</v>
      </c>
      <c r="O6" s="271">
        <v>6138.0162022409531</v>
      </c>
      <c r="P6" s="272">
        <v>609.48780103564445</v>
      </c>
      <c r="Q6" s="112" t="s">
        <v>142</v>
      </c>
      <c r="R6" s="273"/>
      <c r="S6" s="270">
        <v>297</v>
      </c>
      <c r="T6" s="271">
        <v>4281.1143293027962</v>
      </c>
      <c r="U6" s="272">
        <v>488.90563972600421</v>
      </c>
      <c r="V6" s="112" t="s">
        <v>142</v>
      </c>
      <c r="W6" s="273"/>
      <c r="X6" s="270">
        <v>91</v>
      </c>
      <c r="Y6" s="271">
        <v>4789.2579829672668</v>
      </c>
      <c r="Z6" s="272">
        <v>503.67792451668896</v>
      </c>
      <c r="AA6" s="112" t="s">
        <v>142</v>
      </c>
      <c r="AB6" s="273"/>
      <c r="AC6" s="270">
        <v>109</v>
      </c>
      <c r="AD6" s="271">
        <v>12240.314430095454</v>
      </c>
      <c r="AE6" s="272">
        <v>683.06852178287181</v>
      </c>
      <c r="AF6" s="112" t="s">
        <v>142</v>
      </c>
    </row>
    <row r="7" spans="1:32">
      <c r="A7" s="187">
        <v>70420</v>
      </c>
      <c r="B7" s="186" t="s">
        <v>985</v>
      </c>
      <c r="C7" s="113" t="s">
        <v>624</v>
      </c>
      <c r="D7" s="258">
        <v>110.15040839261573</v>
      </c>
      <c r="E7" s="259">
        <v>6027.757116775043</v>
      </c>
      <c r="F7" s="260">
        <v>661.69896858179186</v>
      </c>
      <c r="G7" s="261" t="s">
        <v>142</v>
      </c>
      <c r="H7" s="262"/>
      <c r="I7" s="258">
        <v>180.3165385947174</v>
      </c>
      <c r="J7" s="259">
        <v>16366.978158491167</v>
      </c>
      <c r="K7" s="260">
        <v>1510.4235085257985</v>
      </c>
      <c r="L7" s="261" t="s">
        <v>142</v>
      </c>
      <c r="M7" s="262"/>
      <c r="N7" s="258">
        <v>459.41978155887534</v>
      </c>
      <c r="O7" s="259">
        <v>19797.523530341638</v>
      </c>
      <c r="P7" s="260">
        <v>1965.8385844687082</v>
      </c>
      <c r="Q7" s="261" t="s">
        <v>142</v>
      </c>
      <c r="R7" s="262"/>
      <c r="S7" s="258">
        <v>440.74882317568876</v>
      </c>
      <c r="T7" s="259">
        <v>28711.426793969302</v>
      </c>
      <c r="U7" s="260">
        <v>3278.8609236787033</v>
      </c>
      <c r="V7" s="261" t="s">
        <v>142</v>
      </c>
      <c r="W7" s="262"/>
      <c r="X7" s="258">
        <v>143.85887584209033</v>
      </c>
      <c r="Y7" s="259">
        <v>38009.455184506485</v>
      </c>
      <c r="Z7" s="260">
        <v>3997.3882316276922</v>
      </c>
      <c r="AA7" s="261" t="s">
        <v>142</v>
      </c>
      <c r="AB7" s="262"/>
      <c r="AC7" s="258">
        <v>35.749195303152511</v>
      </c>
      <c r="AD7" s="259">
        <v>28038.58455149216</v>
      </c>
      <c r="AE7" s="260">
        <v>1564.6881141698304</v>
      </c>
      <c r="AF7" s="261" t="s">
        <v>142</v>
      </c>
    </row>
    <row r="8" spans="1:32">
      <c r="A8" s="187">
        <v>70540</v>
      </c>
      <c r="B8" s="186" t="s">
        <v>986</v>
      </c>
      <c r="C8" s="263" t="s">
        <v>625</v>
      </c>
      <c r="D8" s="258" t="s">
        <v>38</v>
      </c>
      <c r="E8" s="259" t="s">
        <v>81</v>
      </c>
      <c r="F8" s="260" t="s">
        <v>81</v>
      </c>
      <c r="G8" s="261" t="s">
        <v>81</v>
      </c>
      <c r="H8" s="262"/>
      <c r="I8" s="258" t="s">
        <v>38</v>
      </c>
      <c r="J8" s="259" t="s">
        <v>81</v>
      </c>
      <c r="K8" s="260" t="s">
        <v>81</v>
      </c>
      <c r="L8" s="261" t="s">
        <v>81</v>
      </c>
      <c r="M8" s="262"/>
      <c r="N8" s="258" t="s">
        <v>38</v>
      </c>
      <c r="O8" s="259" t="s">
        <v>81</v>
      </c>
      <c r="P8" s="260" t="s">
        <v>81</v>
      </c>
      <c r="Q8" s="261" t="s">
        <v>81</v>
      </c>
      <c r="R8" s="262"/>
      <c r="S8" s="258" t="s">
        <v>38</v>
      </c>
      <c r="T8" s="259" t="s">
        <v>81</v>
      </c>
      <c r="U8" s="260" t="s">
        <v>81</v>
      </c>
      <c r="V8" s="261" t="s">
        <v>81</v>
      </c>
      <c r="W8" s="262"/>
      <c r="X8" s="258" t="s">
        <v>38</v>
      </c>
      <c r="Y8" s="259" t="s">
        <v>81</v>
      </c>
      <c r="Z8" s="260" t="s">
        <v>81</v>
      </c>
      <c r="AA8" s="261" t="s">
        <v>81</v>
      </c>
      <c r="AB8" s="262"/>
      <c r="AC8" s="258" t="s">
        <v>38</v>
      </c>
      <c r="AD8" s="259" t="s">
        <v>81</v>
      </c>
      <c r="AE8" s="260" t="s">
        <v>81</v>
      </c>
      <c r="AF8" s="261" t="s">
        <v>81</v>
      </c>
    </row>
    <row r="9" spans="1:32">
      <c r="A9" s="187">
        <v>70620</v>
      </c>
      <c r="B9" s="186" t="s">
        <v>987</v>
      </c>
      <c r="C9" s="263" t="s">
        <v>625</v>
      </c>
      <c r="D9" s="258">
        <v>16.472181231937707</v>
      </c>
      <c r="E9" s="259">
        <v>1557.3459334777956</v>
      </c>
      <c r="F9" s="260">
        <v>170.95814876805088</v>
      </c>
      <c r="G9" s="261" t="s">
        <v>141</v>
      </c>
      <c r="H9" s="262"/>
      <c r="I9" s="258">
        <v>20.314450203896062</v>
      </c>
      <c r="J9" s="259">
        <v>2857.1838285129452</v>
      </c>
      <c r="K9" s="260">
        <v>263.67467353934177</v>
      </c>
      <c r="L9" s="261" t="s">
        <v>142</v>
      </c>
      <c r="M9" s="262"/>
      <c r="N9" s="258">
        <v>74.316483834413987</v>
      </c>
      <c r="O9" s="259">
        <v>5682.0508817893488</v>
      </c>
      <c r="P9" s="260">
        <v>564.21172300751869</v>
      </c>
      <c r="Q9" s="261" t="s">
        <v>142</v>
      </c>
      <c r="R9" s="262"/>
      <c r="S9" s="258">
        <v>98.360786116824897</v>
      </c>
      <c r="T9" s="259">
        <v>12213.528033921313</v>
      </c>
      <c r="U9" s="260">
        <v>1394.791700811279</v>
      </c>
      <c r="V9" s="261" t="s">
        <v>142</v>
      </c>
      <c r="W9" s="262"/>
      <c r="X9" s="258" t="s">
        <v>38</v>
      </c>
      <c r="Y9" s="259" t="s">
        <v>81</v>
      </c>
      <c r="Z9" s="260" t="s">
        <v>81</v>
      </c>
      <c r="AA9" s="261" t="s">
        <v>81</v>
      </c>
      <c r="AB9" s="262"/>
      <c r="AC9" s="258" t="s">
        <v>38</v>
      </c>
      <c r="AD9" s="259" t="s">
        <v>81</v>
      </c>
      <c r="AE9" s="260" t="s">
        <v>81</v>
      </c>
      <c r="AF9" s="261" t="s">
        <v>81</v>
      </c>
    </row>
    <row r="10" spans="1:32">
      <c r="A10" s="187">
        <v>70700</v>
      </c>
      <c r="B10" s="186" t="s">
        <v>1024</v>
      </c>
      <c r="C10" s="263" t="s">
        <v>625</v>
      </c>
      <c r="D10" s="258" t="s">
        <v>38</v>
      </c>
      <c r="E10" s="259" t="s">
        <v>81</v>
      </c>
      <c r="F10" s="260" t="s">
        <v>81</v>
      </c>
      <c r="G10" s="261" t="s">
        <v>81</v>
      </c>
      <c r="H10" s="262"/>
      <c r="I10" s="258" t="s">
        <v>38</v>
      </c>
      <c r="J10" s="259" t="s">
        <v>81</v>
      </c>
      <c r="K10" s="260" t="s">
        <v>81</v>
      </c>
      <c r="L10" s="261" t="s">
        <v>81</v>
      </c>
      <c r="M10" s="262"/>
      <c r="N10" s="258">
        <v>7.1772401093695093</v>
      </c>
      <c r="O10" s="259">
        <v>2712.4371086423503</v>
      </c>
      <c r="P10" s="260">
        <v>269.3374006067848</v>
      </c>
      <c r="Q10" s="261" t="s">
        <v>142</v>
      </c>
      <c r="R10" s="262"/>
      <c r="S10" s="258">
        <v>7.7417421404435149</v>
      </c>
      <c r="T10" s="259">
        <v>1689.3894718776564</v>
      </c>
      <c r="U10" s="260">
        <v>192.9292181807331</v>
      </c>
      <c r="V10" s="261" t="s">
        <v>589</v>
      </c>
      <c r="W10" s="262"/>
      <c r="X10" s="258" t="s">
        <v>38</v>
      </c>
      <c r="Y10" s="259" t="s">
        <v>81</v>
      </c>
      <c r="Z10" s="260" t="s">
        <v>81</v>
      </c>
      <c r="AA10" s="261" t="s">
        <v>81</v>
      </c>
      <c r="AB10" s="262"/>
      <c r="AC10" s="258" t="s">
        <v>38</v>
      </c>
      <c r="AD10" s="259" t="s">
        <v>81</v>
      </c>
      <c r="AE10" s="260" t="s">
        <v>81</v>
      </c>
      <c r="AF10" s="261" t="s">
        <v>81</v>
      </c>
    </row>
    <row r="11" spans="1:32">
      <c r="A11" s="187">
        <v>71000</v>
      </c>
      <c r="B11" s="186" t="s">
        <v>988</v>
      </c>
      <c r="C11" s="113" t="s">
        <v>623</v>
      </c>
      <c r="D11" s="274">
        <v>236.00489764020733</v>
      </c>
      <c r="E11" s="275">
        <v>1480.5913184706269</v>
      </c>
      <c r="F11" s="276">
        <v>162.53238631607789</v>
      </c>
      <c r="G11" s="277" t="s">
        <v>142</v>
      </c>
      <c r="H11" s="262"/>
      <c r="I11" s="274">
        <v>136.47471761821404</v>
      </c>
      <c r="J11" s="275">
        <v>1389.5156147471719</v>
      </c>
      <c r="K11" s="276">
        <v>128.23118780108916</v>
      </c>
      <c r="L11" s="277" t="s">
        <v>142</v>
      </c>
      <c r="M11" s="262"/>
      <c r="N11" s="274">
        <v>452.89234028591306</v>
      </c>
      <c r="O11" s="275">
        <v>1451.8909401177505</v>
      </c>
      <c r="P11" s="276">
        <v>144.16869999672971</v>
      </c>
      <c r="Q11" s="277" t="s">
        <v>142</v>
      </c>
      <c r="R11" s="262"/>
      <c r="S11" s="274">
        <v>314.06852277766552</v>
      </c>
      <c r="T11" s="275">
        <v>1612.2572668143857</v>
      </c>
      <c r="U11" s="276">
        <v>184.12067742258961</v>
      </c>
      <c r="V11" s="277" t="s">
        <v>142</v>
      </c>
      <c r="W11" s="262"/>
      <c r="X11" s="274">
        <v>188.47471761821402</v>
      </c>
      <c r="Y11" s="275">
        <v>3123.085121210067</v>
      </c>
      <c r="Z11" s="276">
        <v>328.44942526262525</v>
      </c>
      <c r="AA11" s="277" t="s">
        <v>142</v>
      </c>
      <c r="AB11" s="262"/>
      <c r="AC11" s="274">
        <v>322.30016767319728</v>
      </c>
      <c r="AD11" s="275">
        <v>9007.83028712122</v>
      </c>
      <c r="AE11" s="276">
        <v>502.6803317704389</v>
      </c>
      <c r="AF11" s="277" t="s">
        <v>142</v>
      </c>
    </row>
    <row r="12" spans="1:32">
      <c r="A12" s="187">
        <v>71150</v>
      </c>
      <c r="B12" s="186" t="s">
        <v>983</v>
      </c>
      <c r="C12" s="113" t="s">
        <v>623</v>
      </c>
      <c r="D12" s="278"/>
      <c r="E12" s="279"/>
      <c r="F12" s="280"/>
      <c r="G12" s="281"/>
      <c r="H12" s="262"/>
      <c r="I12" s="278"/>
      <c r="J12" s="279"/>
      <c r="K12" s="280"/>
      <c r="L12" s="281"/>
      <c r="M12" s="262"/>
      <c r="N12" s="278"/>
      <c r="O12" s="279"/>
      <c r="P12" s="280"/>
      <c r="Q12" s="281"/>
      <c r="R12" s="262"/>
      <c r="S12" s="278"/>
      <c r="T12" s="279"/>
      <c r="U12" s="280"/>
      <c r="V12" s="281"/>
      <c r="W12" s="262"/>
      <c r="X12" s="278"/>
      <c r="Y12" s="279"/>
      <c r="Z12" s="280"/>
      <c r="AA12" s="281"/>
      <c r="AB12" s="262"/>
      <c r="AC12" s="278"/>
      <c r="AD12" s="279"/>
      <c r="AE12" s="280"/>
      <c r="AF12" s="281"/>
    </row>
    <row r="13" spans="1:32">
      <c r="A13" s="187">
        <v>71300</v>
      </c>
      <c r="B13" s="186" t="s">
        <v>989</v>
      </c>
      <c r="C13" s="113" t="s">
        <v>623</v>
      </c>
      <c r="D13" s="258">
        <v>104.89576328923897</v>
      </c>
      <c r="E13" s="259">
        <v>4629.8060500429528</v>
      </c>
      <c r="F13" s="260">
        <v>508.23844237543011</v>
      </c>
      <c r="G13" s="261" t="s">
        <v>142</v>
      </c>
      <c r="H13" s="262"/>
      <c r="I13" s="258">
        <v>69.244915635379968</v>
      </c>
      <c r="J13" s="259">
        <v>3432.1447337129989</v>
      </c>
      <c r="K13" s="260">
        <v>316.73483279952211</v>
      </c>
      <c r="L13" s="261" t="s">
        <v>142</v>
      </c>
      <c r="M13" s="262"/>
      <c r="N13" s="258">
        <v>246.1279674564496</v>
      </c>
      <c r="O13" s="259">
        <v>7136.645137255703</v>
      </c>
      <c r="P13" s="260">
        <v>708.64885463965607</v>
      </c>
      <c r="Q13" s="261" t="s">
        <v>142</v>
      </c>
      <c r="R13" s="262"/>
      <c r="S13" s="258">
        <v>216.64745881960465</v>
      </c>
      <c r="T13" s="259">
        <v>11281.444272685447</v>
      </c>
      <c r="U13" s="260">
        <v>1288.3472163820454</v>
      </c>
      <c r="V13" s="261" t="s">
        <v>142</v>
      </c>
      <c r="W13" s="262"/>
      <c r="X13" s="258">
        <v>41.821186670873054</v>
      </c>
      <c r="Y13" s="259">
        <v>12583.352562897648</v>
      </c>
      <c r="Z13" s="260">
        <v>1323.3692828581466</v>
      </c>
      <c r="AA13" s="261" t="s">
        <v>142</v>
      </c>
      <c r="AB13" s="262"/>
      <c r="AC13" s="258">
        <v>14.397457706366133</v>
      </c>
      <c r="AD13" s="259">
        <v>18340.710453969594</v>
      </c>
      <c r="AE13" s="260">
        <v>1023.5000129929653</v>
      </c>
      <c r="AF13" s="261" t="s">
        <v>142</v>
      </c>
    </row>
    <row r="14" spans="1:32">
      <c r="A14" s="187">
        <v>72200</v>
      </c>
      <c r="B14" s="186" t="s">
        <v>990</v>
      </c>
      <c r="C14" s="113" t="s">
        <v>623</v>
      </c>
      <c r="D14" s="258">
        <v>64</v>
      </c>
      <c r="E14" s="259">
        <v>2644.7572879676263</v>
      </c>
      <c r="F14" s="260">
        <v>290.32907857668528</v>
      </c>
      <c r="G14" s="261" t="s">
        <v>142</v>
      </c>
      <c r="H14" s="262"/>
      <c r="I14" s="258">
        <v>77</v>
      </c>
      <c r="J14" s="259">
        <v>5821.0485093454254</v>
      </c>
      <c r="K14" s="260">
        <v>537.19436951915156</v>
      </c>
      <c r="L14" s="261" t="s">
        <v>142</v>
      </c>
      <c r="M14" s="262"/>
      <c r="N14" s="258">
        <v>206</v>
      </c>
      <c r="O14" s="259">
        <v>5392.9137834335525</v>
      </c>
      <c r="P14" s="260">
        <v>535.50121973280227</v>
      </c>
      <c r="Q14" s="261" t="s">
        <v>142</v>
      </c>
      <c r="R14" s="262"/>
      <c r="S14" s="258">
        <v>209</v>
      </c>
      <c r="T14" s="259">
        <v>8746.098442407907</v>
      </c>
      <c r="U14" s="260">
        <v>998.80931112354108</v>
      </c>
      <c r="V14" s="261" t="s">
        <v>142</v>
      </c>
      <c r="W14" s="262"/>
      <c r="X14" s="258">
        <v>68</v>
      </c>
      <c r="Y14" s="259">
        <v>10516.981944351657</v>
      </c>
      <c r="Z14" s="260">
        <v>1106.0526822212616</v>
      </c>
      <c r="AA14" s="261" t="s">
        <v>142</v>
      </c>
      <c r="AB14" s="262"/>
      <c r="AC14" s="258">
        <v>56</v>
      </c>
      <c r="AD14" s="259">
        <v>16892.911010558069</v>
      </c>
      <c r="AE14" s="260">
        <v>942.7058282277734</v>
      </c>
      <c r="AF14" s="261" t="s">
        <v>142</v>
      </c>
    </row>
    <row r="15" spans="1:32">
      <c r="A15" s="187">
        <v>72300</v>
      </c>
      <c r="B15" s="186" t="s">
        <v>991</v>
      </c>
      <c r="C15" s="113" t="s">
        <v>623</v>
      </c>
      <c r="D15" s="258">
        <v>62.666941386628167</v>
      </c>
      <c r="E15" s="259">
        <v>1532.9020751641092</v>
      </c>
      <c r="F15" s="260">
        <v>168.27481639068736</v>
      </c>
      <c r="G15" s="261" t="s">
        <v>142</v>
      </c>
      <c r="H15" s="262"/>
      <c r="I15" s="258">
        <v>51.405460384804137</v>
      </c>
      <c r="J15" s="259">
        <v>1761.6692038252675</v>
      </c>
      <c r="K15" s="260">
        <v>162.57531194438334</v>
      </c>
      <c r="L15" s="261" t="s">
        <v>142</v>
      </c>
      <c r="M15" s="262"/>
      <c r="N15" s="258">
        <v>101.39925302371235</v>
      </c>
      <c r="O15" s="259">
        <v>1584.673549420447</v>
      </c>
      <c r="P15" s="260">
        <v>157.35364084620625</v>
      </c>
      <c r="Q15" s="261" t="s">
        <v>142</v>
      </c>
      <c r="R15" s="262"/>
      <c r="S15" s="258">
        <v>94.301197648028335</v>
      </c>
      <c r="T15" s="259">
        <v>1381.8492548404333</v>
      </c>
      <c r="U15" s="260">
        <v>157.80795418577119</v>
      </c>
      <c r="V15" s="261" t="s">
        <v>142</v>
      </c>
      <c r="W15" s="262"/>
      <c r="X15" s="258">
        <v>57.405460384804137</v>
      </c>
      <c r="Y15" s="259">
        <v>2853.7421740290715</v>
      </c>
      <c r="Z15" s="260">
        <v>300.12309640295496</v>
      </c>
      <c r="AA15" s="261" t="s">
        <v>142</v>
      </c>
      <c r="AB15" s="262"/>
      <c r="AC15" s="258">
        <v>75.059162889364202</v>
      </c>
      <c r="AD15" s="259">
        <v>8257.333651195182</v>
      </c>
      <c r="AE15" s="260">
        <v>460.79900342444648</v>
      </c>
      <c r="AF15" s="261" t="s">
        <v>142</v>
      </c>
    </row>
    <row r="16" spans="1:32">
      <c r="A16" s="187">
        <v>72330</v>
      </c>
      <c r="B16" s="186" t="s">
        <v>992</v>
      </c>
      <c r="C16" s="263" t="s">
        <v>625</v>
      </c>
      <c r="D16" s="258">
        <v>28.831950653753669</v>
      </c>
      <c r="E16" s="259">
        <v>1893.0595811783871</v>
      </c>
      <c r="F16" s="260">
        <v>207.81122199558695</v>
      </c>
      <c r="G16" s="261" t="s">
        <v>142</v>
      </c>
      <c r="H16" s="262"/>
      <c r="I16" s="258">
        <v>35.35993948101865</v>
      </c>
      <c r="J16" s="259">
        <v>3424.4738164868536</v>
      </c>
      <c r="K16" s="260">
        <v>316.02692364255199</v>
      </c>
      <c r="L16" s="261" t="s">
        <v>142</v>
      </c>
      <c r="M16" s="262"/>
      <c r="N16" s="258">
        <v>131.1037756142384</v>
      </c>
      <c r="O16" s="259">
        <v>5450.6771031051976</v>
      </c>
      <c r="P16" s="260">
        <v>541.23695543749739</v>
      </c>
      <c r="Q16" s="261" t="s">
        <v>142</v>
      </c>
      <c r="R16" s="262"/>
      <c r="S16" s="258">
        <v>183.32768623235825</v>
      </c>
      <c r="T16" s="259">
        <v>13108.35993432702</v>
      </c>
      <c r="U16" s="260">
        <v>1496.9820019953954</v>
      </c>
      <c r="V16" s="261" t="s">
        <v>142</v>
      </c>
      <c r="W16" s="262"/>
      <c r="X16" s="258">
        <v>27.199953446937425</v>
      </c>
      <c r="Y16" s="259">
        <v>11760.20733728895</v>
      </c>
      <c r="Z16" s="260">
        <v>1236.8005324828457</v>
      </c>
      <c r="AA16" s="261" t="s">
        <v>142</v>
      </c>
      <c r="AB16" s="262"/>
      <c r="AC16" s="258">
        <v>9.7919832408974727</v>
      </c>
      <c r="AD16" s="259">
        <v>12014.703363064384</v>
      </c>
      <c r="AE16" s="260">
        <v>670.4783371977552</v>
      </c>
      <c r="AF16" s="261" t="s">
        <v>142</v>
      </c>
    </row>
    <row r="17" spans="1:32">
      <c r="A17" s="187">
        <v>72800</v>
      </c>
      <c r="B17" s="186" t="s">
        <v>993</v>
      </c>
      <c r="C17" s="113" t="s">
        <v>623</v>
      </c>
      <c r="D17" s="258">
        <v>167</v>
      </c>
      <c r="E17" s="259">
        <v>1616.6359108862141</v>
      </c>
      <c r="F17" s="260">
        <v>177.46672503254678</v>
      </c>
      <c r="G17" s="261" t="s">
        <v>142</v>
      </c>
      <c r="H17" s="262"/>
      <c r="I17" s="258">
        <v>115</v>
      </c>
      <c r="J17" s="259">
        <v>2235.4145062004413</v>
      </c>
      <c r="K17" s="260">
        <v>206.29480828830046</v>
      </c>
      <c r="L17" s="261" t="s">
        <v>142</v>
      </c>
      <c r="M17" s="262"/>
      <c r="N17" s="258">
        <v>227</v>
      </c>
      <c r="O17" s="259">
        <v>1564.4634852991296</v>
      </c>
      <c r="P17" s="260">
        <v>155.34683813760572</v>
      </c>
      <c r="Q17" s="261" t="s">
        <v>142</v>
      </c>
      <c r="R17" s="262"/>
      <c r="S17" s="258">
        <v>175</v>
      </c>
      <c r="T17" s="259">
        <v>2085.5971448517007</v>
      </c>
      <c r="U17" s="260">
        <v>238.17635500533481</v>
      </c>
      <c r="V17" s="261" t="s">
        <v>142</v>
      </c>
      <c r="W17" s="262"/>
      <c r="X17" s="258">
        <v>96</v>
      </c>
      <c r="Y17" s="259">
        <v>5212.3975819327943</v>
      </c>
      <c r="Z17" s="260">
        <v>548.17877950210686</v>
      </c>
      <c r="AA17" s="261" t="s">
        <v>142</v>
      </c>
      <c r="AB17" s="262"/>
      <c r="AC17" s="258">
        <v>129</v>
      </c>
      <c r="AD17" s="259">
        <v>15525.299115747426</v>
      </c>
      <c r="AE17" s="260">
        <v>866.38649503612658</v>
      </c>
      <c r="AF17" s="261" t="s">
        <v>142</v>
      </c>
    </row>
    <row r="18" spans="1:32">
      <c r="A18" s="187">
        <v>73600</v>
      </c>
      <c r="B18" s="186" t="s">
        <v>994</v>
      </c>
      <c r="C18" s="113" t="s">
        <v>623</v>
      </c>
      <c r="D18" s="258">
        <v>17.104716521913716</v>
      </c>
      <c r="E18" s="259">
        <v>1072.0476010537234</v>
      </c>
      <c r="F18" s="260">
        <v>117.68436885316309</v>
      </c>
      <c r="G18" s="261" t="s">
        <v>589</v>
      </c>
      <c r="H18" s="262"/>
      <c r="I18" s="258">
        <v>22.093592174138546</v>
      </c>
      <c r="J18" s="259">
        <v>1601.375549671656</v>
      </c>
      <c r="K18" s="260">
        <v>147.78264214568188</v>
      </c>
      <c r="L18" s="261" t="s">
        <v>589</v>
      </c>
      <c r="M18" s="262"/>
      <c r="N18" s="258">
        <v>71.982348696386879</v>
      </c>
      <c r="O18" s="259">
        <v>2892.2697255556022</v>
      </c>
      <c r="P18" s="260">
        <v>287.19427530791819</v>
      </c>
      <c r="Q18" s="261" t="s">
        <v>142</v>
      </c>
      <c r="R18" s="262"/>
      <c r="S18" s="258">
        <v>45.612577391769904</v>
      </c>
      <c r="T18" s="259">
        <v>3026.0227116996689</v>
      </c>
      <c r="U18" s="260">
        <v>345.57347827939918</v>
      </c>
      <c r="V18" s="261" t="s">
        <v>142</v>
      </c>
      <c r="W18" s="262"/>
      <c r="X18" s="258" t="s">
        <v>38</v>
      </c>
      <c r="Y18" s="259" t="s">
        <v>81</v>
      </c>
      <c r="Z18" s="260" t="s">
        <v>81</v>
      </c>
      <c r="AA18" s="261" t="s">
        <v>81</v>
      </c>
      <c r="AB18" s="262"/>
      <c r="AC18" s="258" t="s">
        <v>38</v>
      </c>
      <c r="AD18" s="259" t="s">
        <v>81</v>
      </c>
      <c r="AE18" s="260" t="s">
        <v>81</v>
      </c>
      <c r="AF18" s="261" t="s">
        <v>81</v>
      </c>
    </row>
    <row r="19" spans="1:32">
      <c r="A19" s="187">
        <v>74050</v>
      </c>
      <c r="B19" s="186" t="s">
        <v>995</v>
      </c>
      <c r="C19" s="113" t="s">
        <v>623</v>
      </c>
      <c r="D19" s="258" t="s">
        <v>38</v>
      </c>
      <c r="E19" s="259" t="s">
        <v>81</v>
      </c>
      <c r="F19" s="260" t="s">
        <v>81</v>
      </c>
      <c r="G19" s="261" t="s">
        <v>81</v>
      </c>
      <c r="H19" s="262"/>
      <c r="I19" s="258" t="s">
        <v>38</v>
      </c>
      <c r="J19" s="259" t="s">
        <v>81</v>
      </c>
      <c r="K19" s="260" t="s">
        <v>81</v>
      </c>
      <c r="L19" s="261" t="s">
        <v>81</v>
      </c>
      <c r="M19" s="262"/>
      <c r="N19" s="258">
        <v>13.224418682125012</v>
      </c>
      <c r="O19" s="259">
        <v>1474.6682421061096</v>
      </c>
      <c r="P19" s="260">
        <v>146.43042222831025</v>
      </c>
      <c r="Q19" s="261" t="s">
        <v>589</v>
      </c>
      <c r="R19" s="262"/>
      <c r="S19" s="258">
        <v>14.264541499820238</v>
      </c>
      <c r="T19" s="259">
        <v>2145.2969568074859</v>
      </c>
      <c r="U19" s="260">
        <v>244.9941067658954</v>
      </c>
      <c r="V19" s="261" t="s">
        <v>142</v>
      </c>
      <c r="W19" s="262"/>
      <c r="X19" s="258" t="s">
        <v>38</v>
      </c>
      <c r="Y19" s="259" t="s">
        <v>81</v>
      </c>
      <c r="Z19" s="260" t="s">
        <v>81</v>
      </c>
      <c r="AA19" s="261" t="s">
        <v>81</v>
      </c>
      <c r="AB19" s="262"/>
      <c r="AC19" s="258" t="s">
        <v>38</v>
      </c>
      <c r="AD19" s="259" t="s">
        <v>81</v>
      </c>
      <c r="AE19" s="260" t="s">
        <v>81</v>
      </c>
      <c r="AF19" s="261" t="s">
        <v>81</v>
      </c>
    </row>
    <row r="20" spans="1:32">
      <c r="A20" s="187">
        <v>74550</v>
      </c>
      <c r="B20" s="186" t="s">
        <v>996</v>
      </c>
      <c r="C20" s="263" t="s">
        <v>625</v>
      </c>
      <c r="D20" s="258">
        <v>6.7292143678079182</v>
      </c>
      <c r="E20" s="259">
        <v>803.99012026651872</v>
      </c>
      <c r="F20" s="260">
        <v>88.258273023272608</v>
      </c>
      <c r="G20" s="261" t="s">
        <v>589</v>
      </c>
      <c r="H20" s="262"/>
      <c r="I20" s="258">
        <v>8.2365005816821046</v>
      </c>
      <c r="J20" s="259">
        <v>1313.8559953617141</v>
      </c>
      <c r="K20" s="260">
        <v>121.24895402162863</v>
      </c>
      <c r="L20" s="261" t="s">
        <v>589</v>
      </c>
      <c r="M20" s="262"/>
      <c r="N20" s="258">
        <v>26.539795658850061</v>
      </c>
      <c r="O20" s="259">
        <v>2697.3497965174702</v>
      </c>
      <c r="P20" s="260">
        <v>267.8392728098633</v>
      </c>
      <c r="Q20" s="261" t="s">
        <v>142</v>
      </c>
      <c r="R20" s="262"/>
      <c r="S20" s="258">
        <v>18.949595228331457</v>
      </c>
      <c r="T20" s="259">
        <v>3032.2637837924308</v>
      </c>
      <c r="U20" s="260">
        <v>346.28621218683139</v>
      </c>
      <c r="V20" s="261" t="s">
        <v>142</v>
      </c>
      <c r="W20" s="262"/>
      <c r="X20" s="258" t="s">
        <v>38</v>
      </c>
      <c r="Y20" s="259" t="s">
        <v>81</v>
      </c>
      <c r="Z20" s="260" t="s">
        <v>81</v>
      </c>
      <c r="AA20" s="261" t="s">
        <v>81</v>
      </c>
      <c r="AB20" s="262"/>
      <c r="AC20" s="258" t="s">
        <v>38</v>
      </c>
      <c r="AD20" s="259" t="s">
        <v>81</v>
      </c>
      <c r="AE20" s="260" t="s">
        <v>81</v>
      </c>
      <c r="AF20" s="261" t="s">
        <v>81</v>
      </c>
    </row>
    <row r="21" spans="1:32">
      <c r="A21" s="187">
        <v>74560</v>
      </c>
      <c r="B21" s="186" t="s">
        <v>997</v>
      </c>
      <c r="C21" s="263" t="s">
        <v>625</v>
      </c>
      <c r="D21" s="258" t="s">
        <v>38</v>
      </c>
      <c r="E21" s="259" t="s">
        <v>81</v>
      </c>
      <c r="F21" s="260" t="s">
        <v>81</v>
      </c>
      <c r="G21" s="261" t="s">
        <v>81</v>
      </c>
      <c r="H21" s="262"/>
      <c r="I21" s="258" t="s">
        <v>38</v>
      </c>
      <c r="J21" s="259" t="s">
        <v>81</v>
      </c>
      <c r="K21" s="260" t="s">
        <v>81</v>
      </c>
      <c r="L21" s="261" t="s">
        <v>81</v>
      </c>
      <c r="M21" s="262"/>
      <c r="N21" s="258" t="s">
        <v>38</v>
      </c>
      <c r="O21" s="259" t="s">
        <v>81</v>
      </c>
      <c r="P21" s="260" t="s">
        <v>81</v>
      </c>
      <c r="Q21" s="261" t="s">
        <v>81</v>
      </c>
      <c r="R21" s="262"/>
      <c r="S21" s="258" t="s">
        <v>38</v>
      </c>
      <c r="T21" s="259" t="s">
        <v>81</v>
      </c>
      <c r="U21" s="260" t="s">
        <v>81</v>
      </c>
      <c r="V21" s="261" t="s">
        <v>81</v>
      </c>
      <c r="W21" s="262"/>
      <c r="X21" s="258" t="s">
        <v>38</v>
      </c>
      <c r="Y21" s="259" t="s">
        <v>81</v>
      </c>
      <c r="Z21" s="260" t="s">
        <v>81</v>
      </c>
      <c r="AA21" s="261" t="s">
        <v>81</v>
      </c>
      <c r="AB21" s="262"/>
      <c r="AC21" s="258" t="s">
        <v>38</v>
      </c>
      <c r="AD21" s="259" t="s">
        <v>81</v>
      </c>
      <c r="AE21" s="260" t="s">
        <v>81</v>
      </c>
      <c r="AF21" s="261" t="s">
        <v>81</v>
      </c>
    </row>
    <row r="22" spans="1:32">
      <c r="A22" s="187">
        <v>74660</v>
      </c>
      <c r="B22" s="186" t="s">
        <v>998</v>
      </c>
      <c r="C22" s="113" t="s">
        <v>624</v>
      </c>
      <c r="D22" s="258">
        <v>11.557747672040634</v>
      </c>
      <c r="E22" s="259">
        <v>700.64339465523358</v>
      </c>
      <c r="F22" s="260">
        <v>76.913353110527396</v>
      </c>
      <c r="G22" s="261"/>
      <c r="H22" s="262"/>
      <c r="I22" s="258" t="s">
        <v>38</v>
      </c>
      <c r="J22" s="259" t="s">
        <v>81</v>
      </c>
      <c r="K22" s="260" t="s">
        <v>81</v>
      </c>
      <c r="L22" s="261" t="s">
        <v>81</v>
      </c>
      <c r="M22" s="262"/>
      <c r="N22" s="258">
        <v>35.470329062469531</v>
      </c>
      <c r="O22" s="259">
        <v>1343.738171151854</v>
      </c>
      <c r="P22" s="260">
        <v>133.42943324326723</v>
      </c>
      <c r="Q22" s="261" t="s">
        <v>589</v>
      </c>
      <c r="R22" s="262"/>
      <c r="S22" s="258">
        <v>38.260130224686236</v>
      </c>
      <c r="T22" s="259">
        <v>2679.5044893679383</v>
      </c>
      <c r="U22" s="260">
        <v>306.00090438053707</v>
      </c>
      <c r="V22" s="261" t="s">
        <v>142</v>
      </c>
      <c r="W22" s="262"/>
      <c r="X22" s="258">
        <v>12.354833718388264</v>
      </c>
      <c r="Y22" s="259">
        <v>5739.318148876534</v>
      </c>
      <c r="Z22" s="260">
        <v>603.59409821896315</v>
      </c>
      <c r="AA22" s="261" t="s">
        <v>142</v>
      </c>
      <c r="AB22" s="262"/>
      <c r="AC22" s="258" t="s">
        <v>38</v>
      </c>
      <c r="AD22" s="259" t="s">
        <v>81</v>
      </c>
      <c r="AE22" s="260" t="s">
        <v>81</v>
      </c>
      <c r="AF22" s="261" t="s">
        <v>81</v>
      </c>
    </row>
    <row r="23" spans="1:32">
      <c r="A23" s="187">
        <v>74680</v>
      </c>
      <c r="B23" s="186" t="s">
        <v>999</v>
      </c>
      <c r="C23" s="113" t="s">
        <v>624</v>
      </c>
      <c r="D23" s="258" t="s">
        <v>38</v>
      </c>
      <c r="E23" s="259" t="s">
        <v>81</v>
      </c>
      <c r="F23" s="260" t="s">
        <v>81</v>
      </c>
      <c r="G23" s="261" t="s">
        <v>81</v>
      </c>
      <c r="H23" s="262"/>
      <c r="I23" s="258" t="s">
        <v>38</v>
      </c>
      <c r="J23" s="259" t="s">
        <v>81</v>
      </c>
      <c r="K23" s="260" t="s">
        <v>81</v>
      </c>
      <c r="L23" s="261" t="s">
        <v>81</v>
      </c>
      <c r="M23" s="262"/>
      <c r="N23" s="258">
        <v>16.76499433474876</v>
      </c>
      <c r="O23" s="259">
        <v>1404.5983140252067</v>
      </c>
      <c r="P23" s="260">
        <v>139.47267480998912</v>
      </c>
      <c r="Q23" s="261" t="s">
        <v>589</v>
      </c>
      <c r="R23" s="262"/>
      <c r="S23" s="258">
        <v>18.083589394785179</v>
      </c>
      <c r="T23" s="259">
        <v>3377.8440094707544</v>
      </c>
      <c r="U23" s="260">
        <v>385.7516663456866</v>
      </c>
      <c r="V23" s="261" t="s">
        <v>142</v>
      </c>
      <c r="W23" s="262"/>
      <c r="X23" s="258" t="s">
        <v>38</v>
      </c>
      <c r="Y23" s="259" t="s">
        <v>81</v>
      </c>
      <c r="Z23" s="260" t="s">
        <v>81</v>
      </c>
      <c r="AA23" s="261" t="s">
        <v>81</v>
      </c>
      <c r="AB23" s="262"/>
      <c r="AC23" s="258" t="s">
        <v>38</v>
      </c>
      <c r="AD23" s="259" t="s">
        <v>81</v>
      </c>
      <c r="AE23" s="260" t="s">
        <v>81</v>
      </c>
      <c r="AF23" s="261" t="s">
        <v>81</v>
      </c>
    </row>
    <row r="24" spans="1:32">
      <c r="A24" s="187">
        <v>79399</v>
      </c>
      <c r="B24" s="186" t="s">
        <v>282</v>
      </c>
      <c r="C24" s="263" t="s">
        <v>625</v>
      </c>
      <c r="D24" s="258">
        <v>56.431546100373126</v>
      </c>
      <c r="E24" s="259">
        <v>3644.8408932048437</v>
      </c>
      <c r="F24" s="260">
        <v>400.11357673428137</v>
      </c>
      <c r="G24" s="261" t="s">
        <v>142</v>
      </c>
      <c r="H24" s="262"/>
      <c r="I24" s="258">
        <v>40.841504910625424</v>
      </c>
      <c r="J24" s="259">
        <v>4933.5659539190556</v>
      </c>
      <c r="K24" s="260">
        <v>455.29320840425737</v>
      </c>
      <c r="L24" s="261" t="s">
        <v>142</v>
      </c>
      <c r="M24" s="262"/>
      <c r="N24" s="258">
        <v>143.37681052696712</v>
      </c>
      <c r="O24" s="259">
        <v>5389.4364976145971</v>
      </c>
      <c r="P24" s="260">
        <v>535.15593499950467</v>
      </c>
      <c r="Q24" s="261" t="s">
        <v>142</v>
      </c>
      <c r="R24" s="262"/>
      <c r="S24" s="258">
        <v>138.17685192385682</v>
      </c>
      <c r="T24" s="259">
        <v>6985.9332802504896</v>
      </c>
      <c r="U24" s="260">
        <v>797.79746971164775</v>
      </c>
      <c r="V24" s="261" t="s">
        <v>142</v>
      </c>
      <c r="W24" s="262"/>
      <c r="X24" s="258">
        <v>27.243938013842516</v>
      </c>
      <c r="Y24" s="259">
        <v>5746.7613589993871</v>
      </c>
      <c r="Z24" s="260">
        <v>604.37688766980364</v>
      </c>
      <c r="AA24" s="261" t="s">
        <v>142</v>
      </c>
      <c r="AB24" s="262"/>
      <c r="AC24" s="258">
        <v>10.634470952087021</v>
      </c>
      <c r="AD24" s="259">
        <v>7617.917675880024</v>
      </c>
      <c r="AE24" s="260">
        <v>425.11651115210771</v>
      </c>
      <c r="AF24" s="261" t="s">
        <v>142</v>
      </c>
    </row>
    <row r="25" spans="1:32">
      <c r="A25" s="64">
        <v>79999</v>
      </c>
      <c r="B25" s="10" t="s">
        <v>1463</v>
      </c>
      <c r="C25" s="264" t="s">
        <v>81</v>
      </c>
      <c r="D25" s="265">
        <v>4</v>
      </c>
      <c r="E25" s="266" t="s">
        <v>81</v>
      </c>
      <c r="F25" s="267" t="s">
        <v>81</v>
      </c>
      <c r="G25" s="268" t="s">
        <v>81</v>
      </c>
      <c r="H25" s="269"/>
      <c r="I25" s="265">
        <v>30.000000000000227</v>
      </c>
      <c r="J25" s="266" t="s">
        <v>81</v>
      </c>
      <c r="K25" s="267" t="s">
        <v>81</v>
      </c>
      <c r="L25" s="268" t="s">
        <v>81</v>
      </c>
      <c r="M25" s="269"/>
      <c r="N25" s="265">
        <v>23</v>
      </c>
      <c r="O25" s="266" t="s">
        <v>81</v>
      </c>
      <c r="P25" s="267" t="s">
        <v>81</v>
      </c>
      <c r="Q25" s="268" t="s">
        <v>81</v>
      </c>
      <c r="R25" s="269"/>
      <c r="S25" s="265">
        <v>22.000000000000455</v>
      </c>
      <c r="T25" s="266" t="s">
        <v>81</v>
      </c>
      <c r="U25" s="267" t="s">
        <v>81</v>
      </c>
      <c r="V25" s="268" t="s">
        <v>81</v>
      </c>
      <c r="W25" s="269"/>
      <c r="X25" s="265">
        <v>4.0000000000003411</v>
      </c>
      <c r="Y25" s="266" t="s">
        <v>81</v>
      </c>
      <c r="Z25" s="267" t="s">
        <v>81</v>
      </c>
      <c r="AA25" s="268" t="s">
        <v>81</v>
      </c>
      <c r="AB25" s="269"/>
      <c r="AC25" s="265">
        <v>5</v>
      </c>
      <c r="AD25" s="266" t="s">
        <v>81</v>
      </c>
      <c r="AE25" s="267" t="s">
        <v>81</v>
      </c>
      <c r="AF25" s="268" t="s">
        <v>81</v>
      </c>
    </row>
    <row r="26" spans="1:32">
      <c r="A26" s="64"/>
      <c r="B26" s="10"/>
      <c r="C26" s="10"/>
      <c r="D26" s="258"/>
      <c r="E26" s="259"/>
      <c r="F26" s="260"/>
      <c r="G26" s="261"/>
      <c r="H26" s="262"/>
      <c r="I26" s="258"/>
      <c r="J26" s="259"/>
      <c r="K26" s="260"/>
      <c r="L26" s="261"/>
      <c r="M26" s="262"/>
      <c r="N26" s="258"/>
      <c r="O26" s="259"/>
      <c r="P26" s="260"/>
      <c r="Q26" s="261"/>
      <c r="R26" s="262"/>
      <c r="S26" s="258"/>
      <c r="T26" s="259"/>
      <c r="U26" s="260"/>
      <c r="V26" s="261"/>
      <c r="W26" s="262"/>
      <c r="X26" s="258"/>
      <c r="Y26" s="259"/>
      <c r="Z26" s="260"/>
      <c r="AA26" s="261"/>
      <c r="AB26" s="262"/>
      <c r="AC26" s="258"/>
      <c r="AD26" s="259"/>
      <c r="AE26" s="260"/>
      <c r="AF26" s="261"/>
    </row>
    <row r="27" spans="1:32">
      <c r="A27" s="64"/>
      <c r="B27" s="10"/>
      <c r="C27" s="10"/>
      <c r="D27" s="258"/>
      <c r="E27" s="259"/>
      <c r="F27" s="260"/>
      <c r="G27" s="261"/>
      <c r="H27" s="262"/>
      <c r="I27" s="258"/>
      <c r="J27" s="259"/>
      <c r="K27" s="260"/>
      <c r="L27" s="261"/>
      <c r="M27" s="262"/>
      <c r="N27" s="258"/>
      <c r="O27" s="259"/>
      <c r="P27" s="260"/>
      <c r="Q27" s="261"/>
      <c r="R27" s="262"/>
      <c r="S27" s="258"/>
      <c r="T27" s="259"/>
      <c r="U27" s="260"/>
      <c r="V27" s="261"/>
      <c r="W27" s="262"/>
      <c r="X27" s="258"/>
      <c r="Y27" s="259"/>
      <c r="Z27" s="260"/>
      <c r="AA27" s="261"/>
      <c r="AB27" s="262"/>
      <c r="AC27" s="258"/>
      <c r="AD27" s="259"/>
      <c r="AE27" s="260"/>
      <c r="AF27" s="261"/>
    </row>
    <row r="28" spans="1:32" s="111" customFormat="1">
      <c r="A28" s="43"/>
      <c r="B28" s="113" t="s">
        <v>275</v>
      </c>
      <c r="C28" s="113" t="s">
        <v>81</v>
      </c>
      <c r="D28" s="282">
        <v>43476.77587359352</v>
      </c>
      <c r="E28" s="283">
        <v>910.95156604131216</v>
      </c>
      <c r="F28" s="284">
        <v>100</v>
      </c>
      <c r="G28" s="285"/>
      <c r="H28" s="286"/>
      <c r="I28" s="282">
        <v>35270.440673623227</v>
      </c>
      <c r="J28" s="283">
        <v>1083.6019213224272</v>
      </c>
      <c r="K28" s="284">
        <v>100</v>
      </c>
      <c r="L28" s="285"/>
      <c r="M28" s="286"/>
      <c r="N28" s="282">
        <v>75365.078398752274</v>
      </c>
      <c r="O28" s="283">
        <v>1007.0777777358642</v>
      </c>
      <c r="P28" s="284">
        <v>100</v>
      </c>
      <c r="Q28" s="285"/>
      <c r="R28" s="286"/>
      <c r="S28" s="282">
        <v>55330.260046789706</v>
      </c>
      <c r="T28" s="283">
        <v>875.65247390110846</v>
      </c>
      <c r="U28" s="284">
        <v>100</v>
      </c>
      <c r="V28" s="285"/>
      <c r="W28" s="286"/>
      <c r="X28" s="282">
        <v>23436.957317390177</v>
      </c>
      <c r="Y28" s="283">
        <v>950.8572343254599</v>
      </c>
      <c r="Z28" s="284">
        <v>99.999999999999986</v>
      </c>
      <c r="AA28" s="285"/>
      <c r="AB28" s="286"/>
      <c r="AC28" s="282">
        <v>36421.487689851085</v>
      </c>
      <c r="AD28" s="283">
        <v>1791.9599629839634</v>
      </c>
      <c r="AE28" s="284">
        <v>100.00000000000003</v>
      </c>
      <c r="AF28" s="285" t="s">
        <v>589</v>
      </c>
    </row>
    <row r="29" spans="1:32">
      <c r="A29" s="45"/>
      <c r="B29" s="188" t="s">
        <v>1179</v>
      </c>
      <c r="C29" s="188" t="s">
        <v>81</v>
      </c>
      <c r="D29" s="238">
        <v>22926</v>
      </c>
      <c r="E29" s="239">
        <v>708.28551929833941</v>
      </c>
      <c r="F29" s="240">
        <v>77.752269791500453</v>
      </c>
      <c r="G29" s="241" t="s">
        <v>142</v>
      </c>
      <c r="H29" s="242"/>
      <c r="I29" s="238">
        <v>15250</v>
      </c>
      <c r="J29" s="239">
        <v>668.73212799040459</v>
      </c>
      <c r="K29" s="240">
        <v>61.713818961698067</v>
      </c>
      <c r="L29" s="241" t="s">
        <v>142</v>
      </c>
      <c r="M29" s="242"/>
      <c r="N29" s="238">
        <v>34761</v>
      </c>
      <c r="O29" s="239">
        <v>642.31111560459647</v>
      </c>
      <c r="P29" s="240">
        <v>63.779693068856645</v>
      </c>
      <c r="Q29" s="241" t="s">
        <v>142</v>
      </c>
      <c r="R29" s="242"/>
      <c r="S29" s="238">
        <v>21810</v>
      </c>
      <c r="T29" s="239">
        <v>528.48889871192728</v>
      </c>
      <c r="U29" s="240">
        <v>60.353726445545561</v>
      </c>
      <c r="V29" s="241" t="s">
        <v>142</v>
      </c>
      <c r="W29" s="242"/>
      <c r="X29" s="238">
        <v>9534</v>
      </c>
      <c r="Y29" s="239">
        <v>650.78333500635563</v>
      </c>
      <c r="Z29" s="240">
        <v>68.441750403047891</v>
      </c>
      <c r="AA29" s="241" t="s">
        <v>142</v>
      </c>
      <c r="AB29" s="242"/>
      <c r="AC29" s="238">
        <v>17720</v>
      </c>
      <c r="AD29" s="239">
        <v>1437.602222279914</v>
      </c>
      <c r="AE29" s="240">
        <v>80.225130693546632</v>
      </c>
      <c r="AF29" s="241" t="s">
        <v>142</v>
      </c>
    </row>
    <row r="30" spans="1:32">
      <c r="A30" s="45"/>
      <c r="B30" s="188" t="s">
        <v>415</v>
      </c>
      <c r="C30" s="188" t="s">
        <v>81</v>
      </c>
      <c r="D30" s="238">
        <v>20059</v>
      </c>
      <c r="E30" s="239">
        <v>1306.7147886242881</v>
      </c>
      <c r="F30" s="240">
        <v>143.44503454808572</v>
      </c>
      <c r="G30" s="241" t="s">
        <v>142</v>
      </c>
      <c r="H30" s="242"/>
      <c r="I30" s="238">
        <v>18801</v>
      </c>
      <c r="J30" s="239">
        <v>1930.1606526698233</v>
      </c>
      <c r="K30" s="240">
        <v>178.12451368803929</v>
      </c>
      <c r="L30" s="241" t="s">
        <v>142</v>
      </c>
      <c r="M30" s="242"/>
      <c r="N30" s="238">
        <v>36721</v>
      </c>
      <c r="O30" s="239">
        <v>1773.6234176703672</v>
      </c>
      <c r="P30" s="240">
        <v>176.11583304497779</v>
      </c>
      <c r="Q30" s="241" t="s">
        <v>142</v>
      </c>
      <c r="R30" s="242"/>
      <c r="S30" s="238">
        <v>31384</v>
      </c>
      <c r="T30" s="239">
        <v>1432.7400104410387</v>
      </c>
      <c r="U30" s="240">
        <v>163.6197068065207</v>
      </c>
      <c r="V30" s="241" t="s">
        <v>142</v>
      </c>
      <c r="W30" s="242"/>
      <c r="X30" s="238">
        <v>13507</v>
      </c>
      <c r="Y30" s="239">
        <v>1351.8270712509054</v>
      </c>
      <c r="Z30" s="240">
        <v>142.16929970668986</v>
      </c>
      <c r="AA30" s="241" t="s">
        <v>142</v>
      </c>
      <c r="AB30" s="242"/>
      <c r="AC30" s="238">
        <v>18427</v>
      </c>
      <c r="AD30" s="239">
        <v>2304.7405587810777</v>
      </c>
      <c r="AE30" s="240">
        <v>128.61562793753689</v>
      </c>
      <c r="AF30" s="241" t="s">
        <v>142</v>
      </c>
    </row>
    <row r="31" spans="1:32">
      <c r="A31" s="47"/>
      <c r="B31" s="189" t="s">
        <v>1180</v>
      </c>
      <c r="C31" s="189" t="s">
        <v>81</v>
      </c>
      <c r="D31" s="287">
        <v>27500</v>
      </c>
      <c r="E31" s="288">
        <v>766.76821864770534</v>
      </c>
      <c r="F31" s="289">
        <v>84.172226848439493</v>
      </c>
      <c r="G31" s="290" t="s">
        <v>142</v>
      </c>
      <c r="H31" s="291"/>
      <c r="I31" s="287">
        <v>18939</v>
      </c>
      <c r="J31" s="288">
        <v>747.73321601050998</v>
      </c>
      <c r="K31" s="289">
        <v>69.004419547168823</v>
      </c>
      <c r="L31" s="290" t="s">
        <v>142</v>
      </c>
      <c r="M31" s="291"/>
      <c r="N31" s="287">
        <v>41474</v>
      </c>
      <c r="O31" s="288">
        <v>698.19961742277826</v>
      </c>
      <c r="P31" s="289">
        <v>69.329264616729702</v>
      </c>
      <c r="Q31" s="290" t="s">
        <v>142</v>
      </c>
      <c r="R31" s="291"/>
      <c r="S31" s="287">
        <v>26446</v>
      </c>
      <c r="T31" s="288">
        <v>574.20433209799501</v>
      </c>
      <c r="U31" s="289">
        <v>65.57445438826484</v>
      </c>
      <c r="V31" s="290" t="s">
        <v>142</v>
      </c>
      <c r="W31" s="291"/>
      <c r="X31" s="287">
        <v>10979</v>
      </c>
      <c r="Y31" s="288">
        <v>660.55531097916196</v>
      </c>
      <c r="Z31" s="289">
        <v>69.469452104212166</v>
      </c>
      <c r="AA31" s="290" t="s">
        <v>142</v>
      </c>
      <c r="AB31" s="291"/>
      <c r="AC31" s="287">
        <v>19540</v>
      </c>
      <c r="AD31" s="288">
        <v>1397.4236342669158</v>
      </c>
      <c r="AE31" s="289">
        <v>77.982971892961984</v>
      </c>
      <c r="AF31" s="290" t="s">
        <v>142</v>
      </c>
    </row>
    <row r="32" spans="1:32">
      <c r="A32" s="47"/>
      <c r="B32" s="189" t="s">
        <v>416</v>
      </c>
      <c r="C32" s="189" t="s">
        <v>81</v>
      </c>
      <c r="D32" s="287">
        <v>15485</v>
      </c>
      <c r="E32" s="288">
        <v>1306.2882699546192</v>
      </c>
      <c r="F32" s="289">
        <v>143.39821332448076</v>
      </c>
      <c r="G32" s="290" t="s">
        <v>142</v>
      </c>
      <c r="H32" s="291"/>
      <c r="I32" s="287">
        <v>15112</v>
      </c>
      <c r="J32" s="288">
        <v>2094.1087235466757</v>
      </c>
      <c r="K32" s="289">
        <v>193.25443064839035</v>
      </c>
      <c r="L32" s="290" t="s">
        <v>142</v>
      </c>
      <c r="M32" s="291"/>
      <c r="N32" s="287">
        <v>30008</v>
      </c>
      <c r="O32" s="288">
        <v>1945.8891915745412</v>
      </c>
      <c r="P32" s="289">
        <v>193.22134144885362</v>
      </c>
      <c r="Q32" s="290" t="s">
        <v>142</v>
      </c>
      <c r="R32" s="291"/>
      <c r="S32" s="287">
        <v>26748</v>
      </c>
      <c r="T32" s="288">
        <v>1562.6833311193188</v>
      </c>
      <c r="U32" s="289">
        <v>178.45930636813344</v>
      </c>
      <c r="V32" s="290" t="s">
        <v>142</v>
      </c>
      <c r="W32" s="291"/>
      <c r="X32" s="287">
        <v>12062</v>
      </c>
      <c r="Y32" s="288">
        <v>1503.8333249273178</v>
      </c>
      <c r="Z32" s="289">
        <v>158.15553278028537</v>
      </c>
      <c r="AA32" s="290" t="s">
        <v>142</v>
      </c>
      <c r="AB32" s="291"/>
      <c r="AC32" s="287">
        <v>16607</v>
      </c>
      <c r="AD32" s="288">
        <v>2620.0349769226455</v>
      </c>
      <c r="AE32" s="289">
        <v>146.21057562914385</v>
      </c>
      <c r="AF32" s="290" t="s">
        <v>142</v>
      </c>
    </row>
    <row r="33" spans="1:32">
      <c r="A33" s="49"/>
      <c r="D33" s="258"/>
      <c r="E33" s="259"/>
      <c r="F33" s="260"/>
      <c r="G33" s="261"/>
      <c r="H33" s="262"/>
      <c r="I33" s="258"/>
      <c r="J33" s="259"/>
      <c r="K33" s="260"/>
      <c r="L33" s="261"/>
      <c r="M33" s="262"/>
      <c r="N33" s="258"/>
      <c r="O33" s="259"/>
      <c r="P33" s="260"/>
      <c r="Q33" s="261"/>
      <c r="R33" s="262"/>
      <c r="S33" s="258"/>
      <c r="T33" s="259"/>
      <c r="U33" s="260"/>
      <c r="V33" s="261"/>
      <c r="W33" s="262"/>
      <c r="X33" s="258"/>
      <c r="Y33" s="259"/>
      <c r="Z33" s="260"/>
      <c r="AA33" s="261"/>
      <c r="AB33" s="262"/>
      <c r="AC33" s="258"/>
      <c r="AD33" s="259"/>
      <c r="AE33" s="260"/>
      <c r="AF33" s="261"/>
    </row>
    <row r="34" spans="1:32">
      <c r="A34" s="43"/>
      <c r="B34" s="113" t="s">
        <v>65</v>
      </c>
      <c r="C34" s="113" t="s">
        <v>81</v>
      </c>
      <c r="D34" s="282">
        <v>8585</v>
      </c>
      <c r="E34" s="283">
        <v>572.04068650748638</v>
      </c>
      <c r="F34" s="284">
        <v>62.795949623686575</v>
      </c>
      <c r="G34" s="285" t="s">
        <v>142</v>
      </c>
      <c r="H34" s="286"/>
      <c r="I34" s="282">
        <v>6707</v>
      </c>
      <c r="J34" s="283">
        <v>656.19205242820487</v>
      </c>
      <c r="K34" s="284">
        <v>60.556560441253971</v>
      </c>
      <c r="L34" s="285" t="s">
        <v>142</v>
      </c>
      <c r="M34" s="286"/>
      <c r="N34" s="282">
        <v>16141</v>
      </c>
      <c r="O34" s="283">
        <v>693.97159342690816</v>
      </c>
      <c r="P34" s="284">
        <v>68.909433687148905</v>
      </c>
      <c r="Q34" s="285" t="s">
        <v>142</v>
      </c>
      <c r="R34" s="286"/>
      <c r="S34" s="282">
        <v>15753</v>
      </c>
      <c r="T34" s="283">
        <v>800.16389973544312</v>
      </c>
      <c r="U34" s="284">
        <v>91.379162805381327</v>
      </c>
      <c r="V34" s="285" t="s">
        <v>142</v>
      </c>
      <c r="W34" s="286"/>
      <c r="X34" s="282">
        <v>8617</v>
      </c>
      <c r="Y34" s="283">
        <v>1102.9570377371031</v>
      </c>
      <c r="Z34" s="284">
        <v>115.9960715363903</v>
      </c>
      <c r="AA34" s="285" t="s">
        <v>142</v>
      </c>
      <c r="AB34" s="286"/>
      <c r="AC34" s="282">
        <v>12922</v>
      </c>
      <c r="AD34" s="283">
        <v>1955.1992761435295</v>
      </c>
      <c r="AE34" s="284">
        <v>109.10954019797079</v>
      </c>
      <c r="AF34" s="285" t="s">
        <v>142</v>
      </c>
    </row>
    <row r="35" spans="1:32">
      <c r="A35" s="45"/>
      <c r="B35" s="188" t="s">
        <v>417</v>
      </c>
      <c r="C35" s="188" t="s">
        <v>81</v>
      </c>
      <c r="D35" s="238">
        <v>3501</v>
      </c>
      <c r="E35" s="239">
        <v>356.33686434626287</v>
      </c>
      <c r="F35" s="240">
        <v>39.116993441789944</v>
      </c>
      <c r="G35" s="241" t="s">
        <v>142</v>
      </c>
      <c r="H35" s="242"/>
      <c r="I35" s="238">
        <v>1952</v>
      </c>
      <c r="J35" s="239">
        <v>281.35871806249946</v>
      </c>
      <c r="K35" s="240">
        <v>25.965136506876014</v>
      </c>
      <c r="L35" s="241" t="s">
        <v>142</v>
      </c>
      <c r="M35" s="242"/>
      <c r="N35" s="238">
        <v>6305</v>
      </c>
      <c r="O35" s="239">
        <v>380.79131528335375</v>
      </c>
      <c r="P35" s="240">
        <v>37.811510064243272</v>
      </c>
      <c r="Q35" s="241" t="s">
        <v>142</v>
      </c>
      <c r="R35" s="242"/>
      <c r="S35" s="238">
        <v>4572</v>
      </c>
      <c r="T35" s="239">
        <v>366.24235102326628</v>
      </c>
      <c r="U35" s="240">
        <v>41.825080375965193</v>
      </c>
      <c r="V35" s="241" t="s">
        <v>142</v>
      </c>
      <c r="W35" s="242"/>
      <c r="X35" s="238">
        <v>2290</v>
      </c>
      <c r="Y35" s="239">
        <v>524.89320181209746</v>
      </c>
      <c r="Z35" s="240">
        <v>55.202104255373072</v>
      </c>
      <c r="AA35" s="241" t="s">
        <v>142</v>
      </c>
      <c r="AB35" s="242"/>
      <c r="AC35" s="238">
        <v>3467</v>
      </c>
      <c r="AD35" s="239">
        <v>935.68924429666765</v>
      </c>
      <c r="AE35" s="240">
        <v>52.215968192646592</v>
      </c>
      <c r="AF35" s="241" t="s">
        <v>142</v>
      </c>
    </row>
    <row r="36" spans="1:32">
      <c r="A36" s="45"/>
      <c r="B36" s="188" t="s">
        <v>418</v>
      </c>
      <c r="C36" s="188" t="s">
        <v>81</v>
      </c>
      <c r="D36" s="238">
        <v>5015</v>
      </c>
      <c r="E36" s="239">
        <v>967.64216960880083</v>
      </c>
      <c r="F36" s="240">
        <v>106.22322916835709</v>
      </c>
      <c r="G36" s="241" t="s">
        <v>142</v>
      </c>
      <c r="H36" s="242"/>
      <c r="I36" s="238">
        <v>4602</v>
      </c>
      <c r="J36" s="239">
        <v>1401.6256267288327</v>
      </c>
      <c r="K36" s="240">
        <v>129.34875798469326</v>
      </c>
      <c r="L36" s="241" t="s">
        <v>142</v>
      </c>
      <c r="M36" s="242"/>
      <c r="N36" s="238">
        <v>9366</v>
      </c>
      <c r="O36" s="239">
        <v>1397.6493635596078</v>
      </c>
      <c r="P36" s="240">
        <v>138.78266351004544</v>
      </c>
      <c r="Q36" s="241" t="s">
        <v>142</v>
      </c>
      <c r="R36" s="242"/>
      <c r="S36" s="238">
        <v>10724</v>
      </c>
      <c r="T36" s="239">
        <v>1488.6836807497386</v>
      </c>
      <c r="U36" s="240">
        <v>170.00850509991966</v>
      </c>
      <c r="V36" s="241" t="s">
        <v>142</v>
      </c>
      <c r="W36" s="242"/>
      <c r="X36" s="238">
        <v>6215</v>
      </c>
      <c r="Y36" s="239">
        <v>1801.5317538443499</v>
      </c>
      <c r="Z36" s="240">
        <v>189.46395829047461</v>
      </c>
      <c r="AA36" s="241" t="s">
        <v>142</v>
      </c>
      <c r="AB36" s="242"/>
      <c r="AC36" s="238">
        <v>9350</v>
      </c>
      <c r="AD36" s="239">
        <v>3219.9686268297419</v>
      </c>
      <c r="AE36" s="240">
        <v>179.68976390900309</v>
      </c>
      <c r="AF36" s="241" t="s">
        <v>142</v>
      </c>
    </row>
    <row r="37" spans="1:32">
      <c r="A37" s="47"/>
      <c r="B37" s="189" t="s">
        <v>419</v>
      </c>
      <c r="C37" s="189" t="s">
        <v>81</v>
      </c>
      <c r="D37" s="287">
        <v>3887</v>
      </c>
      <c r="E37" s="288">
        <v>350.27777970341555</v>
      </c>
      <c r="F37" s="289">
        <v>38.451855483997299</v>
      </c>
      <c r="G37" s="290" t="s">
        <v>142</v>
      </c>
      <c r="H37" s="291"/>
      <c r="I37" s="287">
        <v>2246</v>
      </c>
      <c r="J37" s="288">
        <v>284.79342423485247</v>
      </c>
      <c r="K37" s="289">
        <v>26.282107721559843</v>
      </c>
      <c r="L37" s="290" t="s">
        <v>142</v>
      </c>
      <c r="M37" s="291"/>
      <c r="N37" s="287">
        <v>6936</v>
      </c>
      <c r="O37" s="288">
        <v>376.46915483371191</v>
      </c>
      <c r="P37" s="289">
        <v>37.382331648713233</v>
      </c>
      <c r="Q37" s="290" t="s">
        <v>142</v>
      </c>
      <c r="R37" s="291"/>
      <c r="S37" s="287">
        <v>5093</v>
      </c>
      <c r="T37" s="288">
        <v>358.4712071981092</v>
      </c>
      <c r="U37" s="289">
        <v>40.937611424894236</v>
      </c>
      <c r="V37" s="290" t="s">
        <v>142</v>
      </c>
      <c r="W37" s="291"/>
      <c r="X37" s="287">
        <v>2528</v>
      </c>
      <c r="Y37" s="288">
        <v>496.2536856968029</v>
      </c>
      <c r="Z37" s="289">
        <v>52.19013620365903</v>
      </c>
      <c r="AA37" s="290" t="s">
        <v>142</v>
      </c>
      <c r="AB37" s="291"/>
      <c r="AC37" s="287">
        <v>3777</v>
      </c>
      <c r="AD37" s="288">
        <v>866.14137114971845</v>
      </c>
      <c r="AE37" s="289">
        <v>48.334861773776694</v>
      </c>
      <c r="AF37" s="290" t="s">
        <v>142</v>
      </c>
    </row>
    <row r="38" spans="1:32">
      <c r="A38" s="47"/>
      <c r="B38" s="189" t="s">
        <v>420</v>
      </c>
      <c r="C38" s="189" t="s">
        <v>81</v>
      </c>
      <c r="D38" s="287">
        <v>4629</v>
      </c>
      <c r="E38" s="288">
        <v>1183.6553978448758</v>
      </c>
      <c r="F38" s="289">
        <v>129.9361505012437</v>
      </c>
      <c r="G38" s="290" t="s">
        <v>142</v>
      </c>
      <c r="H38" s="291"/>
      <c r="I38" s="287">
        <v>4308</v>
      </c>
      <c r="J38" s="288">
        <v>1845.2247381379063</v>
      </c>
      <c r="K38" s="289">
        <v>170.28621875143918</v>
      </c>
      <c r="L38" s="290" t="s">
        <v>142</v>
      </c>
      <c r="M38" s="291"/>
      <c r="N38" s="287">
        <v>8735</v>
      </c>
      <c r="O38" s="288">
        <v>1806.5971287081145</v>
      </c>
      <c r="P38" s="289">
        <v>179.39003010966525</v>
      </c>
      <c r="Q38" s="290" t="s">
        <v>142</v>
      </c>
      <c r="R38" s="291"/>
      <c r="S38" s="287">
        <v>10203</v>
      </c>
      <c r="T38" s="288">
        <v>1861.9768745302372</v>
      </c>
      <c r="U38" s="289">
        <v>212.63879564400327</v>
      </c>
      <c r="V38" s="290" t="s">
        <v>142</v>
      </c>
      <c r="W38" s="291"/>
      <c r="X38" s="287">
        <v>5977</v>
      </c>
      <c r="Y38" s="288">
        <v>2198.6667774279435</v>
      </c>
      <c r="Z38" s="289">
        <v>231.22995735397461</v>
      </c>
      <c r="AA38" s="290" t="s">
        <v>142</v>
      </c>
      <c r="AB38" s="291"/>
      <c r="AC38" s="287">
        <v>9040</v>
      </c>
      <c r="AD38" s="288">
        <v>4020.7710184248253</v>
      </c>
      <c r="AE38" s="289">
        <v>224.37839580575547</v>
      </c>
      <c r="AF38" s="290" t="s">
        <v>142</v>
      </c>
    </row>
    <row r="39" spans="1:32">
      <c r="A39" s="15"/>
      <c r="D39" s="258"/>
      <c r="E39" s="259"/>
      <c r="F39" s="260"/>
      <c r="G39" s="261"/>
      <c r="H39" s="262"/>
      <c r="I39" s="258"/>
      <c r="J39" s="259"/>
      <c r="K39" s="260"/>
      <c r="L39" s="261"/>
      <c r="M39" s="262"/>
      <c r="N39" s="258"/>
      <c r="O39" s="259"/>
      <c r="P39" s="260"/>
      <c r="Q39" s="261"/>
      <c r="R39" s="262"/>
      <c r="S39" s="258"/>
      <c r="T39" s="259"/>
      <c r="U39" s="260"/>
      <c r="V39" s="261"/>
      <c r="W39" s="262"/>
      <c r="X39" s="258"/>
      <c r="Y39" s="259"/>
      <c r="Z39" s="260"/>
      <c r="AA39" s="261"/>
      <c r="AB39" s="262"/>
      <c r="AC39" s="258"/>
      <c r="AD39" s="259"/>
      <c r="AE39" s="260"/>
      <c r="AF39" s="261"/>
    </row>
    <row r="40" spans="1:32">
      <c r="A40" s="51"/>
      <c r="B40" s="113" t="s">
        <v>8</v>
      </c>
      <c r="C40" s="113" t="s">
        <v>81</v>
      </c>
      <c r="D40" s="282">
        <v>8605</v>
      </c>
      <c r="E40" s="283">
        <v>714.64354337641862</v>
      </c>
      <c r="F40" s="284">
        <v>78.45022392156568</v>
      </c>
      <c r="G40" s="285" t="s">
        <v>142</v>
      </c>
      <c r="H40" s="286"/>
      <c r="I40" s="282">
        <v>6880</v>
      </c>
      <c r="J40" s="283">
        <v>826.29844558497882</v>
      </c>
      <c r="K40" s="284">
        <v>76.254797017761348</v>
      </c>
      <c r="L40" s="285" t="s">
        <v>142</v>
      </c>
      <c r="M40" s="286"/>
      <c r="N40" s="282">
        <v>14308</v>
      </c>
      <c r="O40" s="283">
        <v>717.62867377519319</v>
      </c>
      <c r="P40" s="284">
        <v>71.258515443423121</v>
      </c>
      <c r="Q40" s="285" t="s">
        <v>142</v>
      </c>
      <c r="R40" s="286"/>
      <c r="S40" s="282">
        <v>9820</v>
      </c>
      <c r="T40" s="283">
        <v>620.00848938292779</v>
      </c>
      <c r="U40" s="284">
        <v>70.805314649627576</v>
      </c>
      <c r="V40" s="285" t="s">
        <v>142</v>
      </c>
      <c r="W40" s="286"/>
      <c r="X40" s="282">
        <v>3568</v>
      </c>
      <c r="Y40" s="283">
        <v>591.22590170776459</v>
      </c>
      <c r="Z40" s="284">
        <v>62.178198825734491</v>
      </c>
      <c r="AA40" s="285" t="s">
        <v>142</v>
      </c>
      <c r="AB40" s="286"/>
      <c r="AC40" s="282">
        <v>4402</v>
      </c>
      <c r="AD40" s="283">
        <v>862.61714750420128</v>
      </c>
      <c r="AE40" s="284">
        <v>48.138193113855927</v>
      </c>
      <c r="AF40" s="285" t="s">
        <v>142</v>
      </c>
    </row>
    <row r="41" spans="1:32">
      <c r="A41" s="45"/>
      <c r="B41" s="188" t="s">
        <v>421</v>
      </c>
      <c r="C41" s="188" t="s">
        <v>81</v>
      </c>
      <c r="D41" s="238">
        <v>5541</v>
      </c>
      <c r="E41" s="239">
        <v>599.05080358344878</v>
      </c>
      <c r="F41" s="240">
        <v>65.760993878820713</v>
      </c>
      <c r="G41" s="241" t="s">
        <v>142</v>
      </c>
      <c r="H41" s="242"/>
      <c r="I41" s="238">
        <v>3906</v>
      </c>
      <c r="J41" s="239">
        <v>593.27002503318363</v>
      </c>
      <c r="K41" s="240">
        <v>54.749812948758638</v>
      </c>
      <c r="L41" s="241" t="s">
        <v>142</v>
      </c>
      <c r="M41" s="242"/>
      <c r="N41" s="238">
        <v>8992</v>
      </c>
      <c r="O41" s="239">
        <v>555.48164464313663</v>
      </c>
      <c r="P41" s="240">
        <v>55.157770027652035</v>
      </c>
      <c r="Q41" s="241" t="s">
        <v>142</v>
      </c>
      <c r="R41" s="242"/>
      <c r="S41" s="238">
        <v>5674</v>
      </c>
      <c r="T41" s="239">
        <v>482.61184495794623</v>
      </c>
      <c r="U41" s="240">
        <v>55.11454136683566</v>
      </c>
      <c r="V41" s="241" t="s">
        <v>142</v>
      </c>
      <c r="W41" s="242"/>
      <c r="X41" s="238">
        <v>1991</v>
      </c>
      <c r="Y41" s="239">
        <v>492.62497771987933</v>
      </c>
      <c r="Z41" s="240">
        <v>51.808511302892747</v>
      </c>
      <c r="AA41" s="241" t="s">
        <v>142</v>
      </c>
      <c r="AB41" s="242"/>
      <c r="AC41" s="238">
        <v>2549</v>
      </c>
      <c r="AD41" s="239">
        <v>726.17462092345795</v>
      </c>
      <c r="AE41" s="240">
        <v>40.524042719918562</v>
      </c>
      <c r="AF41" s="241" t="s">
        <v>142</v>
      </c>
    </row>
    <row r="42" spans="1:32">
      <c r="A42" s="52"/>
      <c r="B42" s="188" t="s">
        <v>422</v>
      </c>
      <c r="C42" s="188" t="s">
        <v>81</v>
      </c>
      <c r="D42" s="238">
        <v>3040</v>
      </c>
      <c r="E42" s="239">
        <v>1089.0845808626618</v>
      </c>
      <c r="F42" s="240">
        <v>119.55460876975661</v>
      </c>
      <c r="G42" s="241" t="s">
        <v>142</v>
      </c>
      <c r="H42" s="242"/>
      <c r="I42" s="238">
        <v>2834</v>
      </c>
      <c r="J42" s="239">
        <v>1626.4540595607227</v>
      </c>
      <c r="K42" s="240">
        <v>150.09700772547535</v>
      </c>
      <c r="L42" s="241" t="s">
        <v>142</v>
      </c>
      <c r="M42" s="242"/>
      <c r="N42" s="238">
        <v>4761</v>
      </c>
      <c r="O42" s="239">
        <v>1269.5545617256564</v>
      </c>
      <c r="P42" s="240">
        <v>126.06320880000933</v>
      </c>
      <c r="Q42" s="241" t="s">
        <v>142</v>
      </c>
      <c r="R42" s="242"/>
      <c r="S42" s="238">
        <v>3799</v>
      </c>
      <c r="T42" s="239">
        <v>930.755014035665</v>
      </c>
      <c r="U42" s="240">
        <v>106.29274075925007</v>
      </c>
      <c r="V42" s="241" t="s">
        <v>142</v>
      </c>
      <c r="W42" s="242"/>
      <c r="X42" s="238">
        <v>1549</v>
      </c>
      <c r="Y42" s="239">
        <v>777.10162335420171</v>
      </c>
      <c r="Z42" s="240">
        <v>81.726424882856278</v>
      </c>
      <c r="AA42" s="241" t="s">
        <v>142</v>
      </c>
      <c r="AB42" s="242"/>
      <c r="AC42" s="238">
        <v>1843</v>
      </c>
      <c r="AD42" s="239">
        <v>1157.0092284512516</v>
      </c>
      <c r="AE42" s="240">
        <v>64.566689677854498</v>
      </c>
      <c r="AF42" s="241" t="s">
        <v>142</v>
      </c>
    </row>
    <row r="43" spans="1:32">
      <c r="A43" s="47"/>
      <c r="B43" s="189" t="s">
        <v>423</v>
      </c>
      <c r="C43" s="189" t="s">
        <v>81</v>
      </c>
      <c r="D43" s="287">
        <v>5871</v>
      </c>
      <c r="E43" s="288">
        <v>594.93298630839377</v>
      </c>
      <c r="F43" s="289">
        <v>65.308959168243334</v>
      </c>
      <c r="G43" s="290" t="s">
        <v>142</v>
      </c>
      <c r="H43" s="291"/>
      <c r="I43" s="287">
        <v>4266</v>
      </c>
      <c r="J43" s="288">
        <v>611.4872429128369</v>
      </c>
      <c r="K43" s="289">
        <v>56.430985482803329</v>
      </c>
      <c r="L43" s="290" t="s">
        <v>142</v>
      </c>
      <c r="M43" s="291"/>
      <c r="N43" s="287">
        <v>9551</v>
      </c>
      <c r="O43" s="288">
        <v>558.82737196992821</v>
      </c>
      <c r="P43" s="289">
        <v>55.489991371500324</v>
      </c>
      <c r="Q43" s="290" t="s">
        <v>142</v>
      </c>
      <c r="R43" s="291"/>
      <c r="S43" s="287">
        <v>6067</v>
      </c>
      <c r="T43" s="288">
        <v>482.82309032519385</v>
      </c>
      <c r="U43" s="289">
        <v>55.138665705376781</v>
      </c>
      <c r="V43" s="290" t="s">
        <v>142</v>
      </c>
      <c r="W43" s="291"/>
      <c r="X43" s="287">
        <v>2120</v>
      </c>
      <c r="Y43" s="288">
        <v>480.72162157271856</v>
      </c>
      <c r="Z43" s="289">
        <v>50.556656059281437</v>
      </c>
      <c r="AA43" s="290" t="s">
        <v>142</v>
      </c>
      <c r="AB43" s="291"/>
      <c r="AC43" s="287">
        <v>2703</v>
      </c>
      <c r="AD43" s="288">
        <v>710.49311323730387</v>
      </c>
      <c r="AE43" s="289">
        <v>39.648939034005778</v>
      </c>
      <c r="AF43" s="290" t="s">
        <v>142</v>
      </c>
    </row>
    <row r="44" spans="1:32">
      <c r="A44" s="42"/>
      <c r="B44" s="189" t="s">
        <v>424</v>
      </c>
      <c r="C44" s="189" t="s">
        <v>81</v>
      </c>
      <c r="D44" s="287">
        <v>2710</v>
      </c>
      <c r="E44" s="288">
        <v>1247.3364043276056</v>
      </c>
      <c r="F44" s="289">
        <v>136.92675338910809</v>
      </c>
      <c r="G44" s="290" t="s">
        <v>142</v>
      </c>
      <c r="H44" s="291"/>
      <c r="I44" s="287">
        <v>2474</v>
      </c>
      <c r="J44" s="288">
        <v>1832.7880156366352</v>
      </c>
      <c r="K44" s="289">
        <v>169.13849814883142</v>
      </c>
      <c r="L44" s="290" t="s">
        <v>142</v>
      </c>
      <c r="M44" s="291"/>
      <c r="N44" s="287">
        <v>4202</v>
      </c>
      <c r="O44" s="288">
        <v>1476.0732504372811</v>
      </c>
      <c r="P44" s="289">
        <v>146.56993561667338</v>
      </c>
      <c r="Q44" s="290" t="s">
        <v>142</v>
      </c>
      <c r="R44" s="291"/>
      <c r="S44" s="287">
        <v>3406</v>
      </c>
      <c r="T44" s="288">
        <v>1040.6947267173882</v>
      </c>
      <c r="U44" s="289">
        <v>118.84791715153868</v>
      </c>
      <c r="V44" s="290" t="s">
        <v>142</v>
      </c>
      <c r="W44" s="291"/>
      <c r="X44" s="287">
        <v>1420</v>
      </c>
      <c r="Y44" s="288">
        <v>873.90984781692089</v>
      </c>
      <c r="Z44" s="289">
        <v>91.907577317521728</v>
      </c>
      <c r="AA44" s="290" t="s">
        <v>142</v>
      </c>
      <c r="AB44" s="291"/>
      <c r="AC44" s="287">
        <v>1689</v>
      </c>
      <c r="AD44" s="288">
        <v>1300.5563362658086</v>
      </c>
      <c r="AE44" s="289">
        <v>72.577309936106417</v>
      </c>
      <c r="AF44" s="290" t="s">
        <v>142</v>
      </c>
    </row>
    <row r="45" spans="1:32">
      <c r="A45" s="49"/>
      <c r="D45" s="258"/>
      <c r="E45" s="259"/>
      <c r="F45" s="260"/>
      <c r="G45" s="261"/>
      <c r="H45" s="262"/>
      <c r="I45" s="258"/>
      <c r="J45" s="259"/>
      <c r="K45" s="260"/>
      <c r="L45" s="261"/>
      <c r="M45" s="262"/>
      <c r="N45" s="258"/>
      <c r="O45" s="259"/>
      <c r="P45" s="260"/>
      <c r="Q45" s="261"/>
      <c r="R45" s="262"/>
      <c r="S45" s="258"/>
      <c r="T45" s="259"/>
      <c r="U45" s="260"/>
      <c r="V45" s="261"/>
      <c r="W45" s="262"/>
      <c r="X45" s="258"/>
      <c r="Y45" s="259"/>
      <c r="Z45" s="260"/>
      <c r="AA45" s="261"/>
      <c r="AB45" s="262"/>
      <c r="AC45" s="258"/>
      <c r="AD45" s="259"/>
      <c r="AE45" s="260"/>
      <c r="AF45" s="261"/>
    </row>
    <row r="46" spans="1:32">
      <c r="A46" s="51"/>
      <c r="B46" s="113" t="s">
        <v>66</v>
      </c>
      <c r="C46" s="113" t="s">
        <v>81</v>
      </c>
      <c r="D46" s="282">
        <v>9315</v>
      </c>
      <c r="E46" s="283">
        <v>938.84705962427461</v>
      </c>
      <c r="F46" s="284">
        <v>103.06223674483451</v>
      </c>
      <c r="G46" s="285" t="s">
        <v>142</v>
      </c>
      <c r="H46" s="286"/>
      <c r="I46" s="282">
        <v>7929</v>
      </c>
      <c r="J46" s="283">
        <v>1162.6479394608821</v>
      </c>
      <c r="K46" s="284">
        <v>107.29474695301271</v>
      </c>
      <c r="L46" s="285" t="s">
        <v>142</v>
      </c>
      <c r="M46" s="286"/>
      <c r="N46" s="282">
        <v>14729</v>
      </c>
      <c r="O46" s="283">
        <v>998.956632363876</v>
      </c>
      <c r="P46" s="284">
        <v>99.193593032084735</v>
      </c>
      <c r="Q46" s="285" t="s">
        <v>589</v>
      </c>
      <c r="R46" s="286"/>
      <c r="S46" s="282">
        <v>10221</v>
      </c>
      <c r="T46" s="283">
        <v>774.56583294207201</v>
      </c>
      <c r="U46" s="284">
        <v>88.455849326995377</v>
      </c>
      <c r="V46" s="285" t="s">
        <v>142</v>
      </c>
      <c r="W46" s="286"/>
      <c r="X46" s="282">
        <v>3641</v>
      </c>
      <c r="Y46" s="283">
        <v>714.14134359989043</v>
      </c>
      <c r="Z46" s="284">
        <v>75.105001867762383</v>
      </c>
      <c r="AA46" s="285" t="s">
        <v>142</v>
      </c>
      <c r="AB46" s="286"/>
      <c r="AC46" s="282">
        <v>5629</v>
      </c>
      <c r="AD46" s="283">
        <v>1399.7282105286711</v>
      </c>
      <c r="AE46" s="284">
        <v>78.111578352333865</v>
      </c>
      <c r="AF46" s="285" t="s">
        <v>142</v>
      </c>
    </row>
    <row r="47" spans="1:32">
      <c r="A47" s="52"/>
      <c r="B47" s="188" t="s">
        <v>425</v>
      </c>
      <c r="C47" s="188" t="s">
        <v>81</v>
      </c>
      <c r="D47" s="238">
        <v>3117</v>
      </c>
      <c r="E47" s="239">
        <v>619.15039390737763</v>
      </c>
      <c r="F47" s="240">
        <v>67.967432845853281</v>
      </c>
      <c r="G47" s="241" t="s">
        <v>142</v>
      </c>
      <c r="H47" s="242"/>
      <c r="I47" s="238">
        <v>2526</v>
      </c>
      <c r="J47" s="239">
        <v>702.30570282239296</v>
      </c>
      <c r="K47" s="240">
        <v>64.812150015874778</v>
      </c>
      <c r="L47" s="241" t="s">
        <v>142</v>
      </c>
      <c r="M47" s="242"/>
      <c r="N47" s="238">
        <v>4559</v>
      </c>
      <c r="O47" s="239">
        <v>576.40674102015146</v>
      </c>
      <c r="P47" s="240">
        <v>57.235573434659891</v>
      </c>
      <c r="Q47" s="241" t="s">
        <v>142</v>
      </c>
      <c r="R47" s="242"/>
      <c r="S47" s="238">
        <v>2813</v>
      </c>
      <c r="T47" s="239">
        <v>451.57910562805847</v>
      </c>
      <c r="U47" s="240">
        <v>51.570585259267752</v>
      </c>
      <c r="V47" s="241" t="s">
        <v>142</v>
      </c>
      <c r="W47" s="242"/>
      <c r="X47" s="238">
        <v>1125</v>
      </c>
      <c r="Y47" s="239">
        <v>518.31692101539068</v>
      </c>
      <c r="Z47" s="240">
        <v>54.510488252538323</v>
      </c>
      <c r="AA47" s="241" t="s">
        <v>142</v>
      </c>
      <c r="AB47" s="242"/>
      <c r="AC47" s="238">
        <v>2016</v>
      </c>
      <c r="AD47" s="239">
        <v>1170.3782829807492</v>
      </c>
      <c r="AE47" s="240">
        <v>65.312747335707272</v>
      </c>
      <c r="AF47" s="241" t="s">
        <v>142</v>
      </c>
    </row>
    <row r="48" spans="1:32">
      <c r="A48" s="45"/>
      <c r="B48" s="188" t="s">
        <v>426</v>
      </c>
      <c r="C48" s="188" t="s">
        <v>81</v>
      </c>
      <c r="D48" s="238">
        <v>6139</v>
      </c>
      <c r="E48" s="239">
        <v>1256.0804597533022</v>
      </c>
      <c r="F48" s="240">
        <v>137.88663487476109</v>
      </c>
      <c r="G48" s="241" t="s">
        <v>142</v>
      </c>
      <c r="H48" s="242"/>
      <c r="I48" s="238">
        <v>5242</v>
      </c>
      <c r="J48" s="239">
        <v>1626.4082734036715</v>
      </c>
      <c r="K48" s="240">
        <v>150.09278235856243</v>
      </c>
      <c r="L48" s="241" t="s">
        <v>142</v>
      </c>
      <c r="M48" s="242"/>
      <c r="N48" s="238">
        <v>9453</v>
      </c>
      <c r="O48" s="239">
        <v>1383.0207550411358</v>
      </c>
      <c r="P48" s="240">
        <v>137.33008369527082</v>
      </c>
      <c r="Q48" s="241" t="s">
        <v>142</v>
      </c>
      <c r="R48" s="242"/>
      <c r="S48" s="238">
        <v>6959</v>
      </c>
      <c r="T48" s="239">
        <v>998.91944997775602</v>
      </c>
      <c r="U48" s="240">
        <v>114.07715729134897</v>
      </c>
      <c r="V48" s="241" t="s">
        <v>142</v>
      </c>
      <c r="W48" s="242"/>
      <c r="X48" s="238">
        <v>2468</v>
      </c>
      <c r="Y48" s="239">
        <v>842.91236593852557</v>
      </c>
      <c r="Z48" s="240">
        <v>88.647626111451871</v>
      </c>
      <c r="AA48" s="241" t="s">
        <v>142</v>
      </c>
      <c r="AB48" s="242"/>
      <c r="AC48" s="238">
        <v>3588</v>
      </c>
      <c r="AD48" s="239">
        <v>1560.6955273545818</v>
      </c>
      <c r="AE48" s="240">
        <v>87.094330207898125</v>
      </c>
      <c r="AF48" s="241" t="s">
        <v>142</v>
      </c>
    </row>
    <row r="49" spans="1:32">
      <c r="A49" s="42"/>
      <c r="B49" s="189" t="s">
        <v>1181</v>
      </c>
      <c r="C49" s="189" t="s">
        <v>81</v>
      </c>
      <c r="D49" s="287">
        <v>6975</v>
      </c>
      <c r="E49" s="288">
        <v>1050.421713767058</v>
      </c>
      <c r="F49" s="289">
        <v>115.31038014807264</v>
      </c>
      <c r="G49" s="290" t="s">
        <v>142</v>
      </c>
      <c r="H49" s="291"/>
      <c r="I49" s="287">
        <v>5561</v>
      </c>
      <c r="J49" s="288">
        <v>1163.4648613243708</v>
      </c>
      <c r="K49" s="289">
        <v>107.37013643391097</v>
      </c>
      <c r="L49" s="290" t="s">
        <v>142</v>
      </c>
      <c r="M49" s="291"/>
      <c r="N49" s="287">
        <v>10082</v>
      </c>
      <c r="O49" s="288">
        <v>967.33259291019806</v>
      </c>
      <c r="P49" s="289">
        <v>96.053414571909016</v>
      </c>
      <c r="Q49" s="290" t="s">
        <v>142</v>
      </c>
      <c r="R49" s="291"/>
      <c r="S49" s="287">
        <v>6535</v>
      </c>
      <c r="T49" s="288">
        <v>770.22050599503677</v>
      </c>
      <c r="U49" s="289">
        <v>87.959610570576814</v>
      </c>
      <c r="V49" s="290" t="s">
        <v>142</v>
      </c>
      <c r="W49" s="291"/>
      <c r="X49" s="287">
        <v>2203</v>
      </c>
      <c r="Y49" s="288">
        <v>724.31021392038861</v>
      </c>
      <c r="Z49" s="289">
        <v>76.174444256525604</v>
      </c>
      <c r="AA49" s="290" t="s">
        <v>142</v>
      </c>
      <c r="AB49" s="291"/>
      <c r="AC49" s="287">
        <v>3372</v>
      </c>
      <c r="AD49" s="288">
        <v>1387.8485055522174</v>
      </c>
      <c r="AE49" s="289">
        <v>77.44863357556153</v>
      </c>
      <c r="AF49" s="290" t="s">
        <v>142</v>
      </c>
    </row>
    <row r="50" spans="1:32">
      <c r="A50" s="47"/>
      <c r="B50" s="189" t="s">
        <v>436</v>
      </c>
      <c r="C50" s="189" t="s">
        <v>81</v>
      </c>
      <c r="D50" s="287">
        <v>2281</v>
      </c>
      <c r="E50" s="288">
        <v>695.0975949015243</v>
      </c>
      <c r="F50" s="289">
        <v>76.304561165878852</v>
      </c>
      <c r="G50" s="290" t="s">
        <v>142</v>
      </c>
      <c r="H50" s="291"/>
      <c r="I50" s="287">
        <v>2207</v>
      </c>
      <c r="J50" s="288">
        <v>1081.815840081628</v>
      </c>
      <c r="K50" s="289">
        <v>99.835171827803748</v>
      </c>
      <c r="L50" s="290" t="s">
        <v>589</v>
      </c>
      <c r="M50" s="291"/>
      <c r="N50" s="287">
        <v>3930</v>
      </c>
      <c r="O50" s="288">
        <v>909.32048542439384</v>
      </c>
      <c r="P50" s="289">
        <v>90.292974934741338</v>
      </c>
      <c r="Q50" s="290" t="s">
        <v>142</v>
      </c>
      <c r="R50" s="291"/>
      <c r="S50" s="287">
        <v>3237</v>
      </c>
      <c r="T50" s="288">
        <v>687.08662752059172</v>
      </c>
      <c r="U50" s="289">
        <v>78.465675367713018</v>
      </c>
      <c r="V50" s="290" t="s">
        <v>142</v>
      </c>
      <c r="W50" s="291"/>
      <c r="X50" s="287">
        <v>1390</v>
      </c>
      <c r="Y50" s="288">
        <v>675.76896197758413</v>
      </c>
      <c r="Z50" s="289">
        <v>71.069445294484822</v>
      </c>
      <c r="AA50" s="290" t="s">
        <v>142</v>
      </c>
      <c r="AB50" s="291"/>
      <c r="AC50" s="287">
        <v>2232</v>
      </c>
      <c r="AD50" s="288">
        <v>1402.1553741436765</v>
      </c>
      <c r="AE50" s="289">
        <v>78.247025776670498</v>
      </c>
      <c r="AF50" s="290" t="s">
        <v>142</v>
      </c>
    </row>
    <row r="51" spans="1:32">
      <c r="A51" s="49"/>
      <c r="D51" s="258"/>
      <c r="E51" s="259"/>
      <c r="F51" s="260"/>
      <c r="G51" s="261"/>
      <c r="H51" s="262"/>
      <c r="I51" s="258"/>
      <c r="J51" s="259"/>
      <c r="K51" s="260"/>
      <c r="L51" s="261"/>
      <c r="M51" s="262"/>
      <c r="N51" s="258"/>
      <c r="O51" s="259"/>
      <c r="P51" s="260"/>
      <c r="Q51" s="261"/>
      <c r="R51" s="262"/>
      <c r="S51" s="258"/>
      <c r="T51" s="259"/>
      <c r="U51" s="260"/>
      <c r="V51" s="261"/>
      <c r="W51" s="262"/>
      <c r="X51" s="258"/>
      <c r="Y51" s="259"/>
      <c r="Z51" s="260"/>
      <c r="AA51" s="261"/>
      <c r="AB51" s="262"/>
      <c r="AC51" s="258"/>
      <c r="AD51" s="259"/>
      <c r="AE51" s="260"/>
      <c r="AF51" s="261"/>
    </row>
    <row r="52" spans="1:32">
      <c r="A52" s="43"/>
      <c r="B52" s="113" t="s">
        <v>72</v>
      </c>
      <c r="C52" s="113" t="s">
        <v>81</v>
      </c>
      <c r="D52" s="282">
        <v>2652</v>
      </c>
      <c r="E52" s="283">
        <v>853.00047310551668</v>
      </c>
      <c r="F52" s="284">
        <v>93.638400207419224</v>
      </c>
      <c r="G52" s="285" t="s">
        <v>142</v>
      </c>
      <c r="H52" s="286"/>
      <c r="I52" s="282">
        <v>1940</v>
      </c>
      <c r="J52" s="283">
        <v>885.14911678376939</v>
      </c>
      <c r="K52" s="284">
        <v>81.68582016756983</v>
      </c>
      <c r="L52" s="285" t="s">
        <v>142</v>
      </c>
      <c r="M52" s="286"/>
      <c r="N52" s="282">
        <v>3784</v>
      </c>
      <c r="O52" s="283">
        <v>778.88189677933553</v>
      </c>
      <c r="P52" s="284">
        <v>77.340788765137489</v>
      </c>
      <c r="Q52" s="285" t="s">
        <v>142</v>
      </c>
      <c r="R52" s="286"/>
      <c r="S52" s="282">
        <v>2999</v>
      </c>
      <c r="T52" s="283">
        <v>661.79320779770421</v>
      </c>
      <c r="U52" s="284">
        <v>75.577152754374978</v>
      </c>
      <c r="V52" s="285" t="s">
        <v>142</v>
      </c>
      <c r="W52" s="286"/>
      <c r="X52" s="282">
        <v>1191</v>
      </c>
      <c r="Y52" s="283">
        <v>605.11301618866412</v>
      </c>
      <c r="Z52" s="284">
        <v>63.638682479808075</v>
      </c>
      <c r="AA52" s="285" t="s">
        <v>142</v>
      </c>
      <c r="AB52" s="286"/>
      <c r="AC52" s="282">
        <v>1587</v>
      </c>
      <c r="AD52" s="283">
        <v>936.40196249081782</v>
      </c>
      <c r="AE52" s="284">
        <v>52.255741301916473</v>
      </c>
      <c r="AF52" s="285" t="s">
        <v>142</v>
      </c>
    </row>
    <row r="53" spans="1:32">
      <c r="A53" s="45"/>
      <c r="B53" s="188" t="s">
        <v>427</v>
      </c>
      <c r="C53" s="188" t="s">
        <v>81</v>
      </c>
      <c r="D53" s="238">
        <v>1838</v>
      </c>
      <c r="E53" s="239">
        <v>751.01745320677276</v>
      </c>
      <c r="F53" s="240">
        <v>82.443181526153026</v>
      </c>
      <c r="G53" s="241" t="s">
        <v>142</v>
      </c>
      <c r="H53" s="242"/>
      <c r="I53" s="238">
        <v>1106</v>
      </c>
      <c r="J53" s="239">
        <v>620.14617192790308</v>
      </c>
      <c r="K53" s="240">
        <v>57.230073122339711</v>
      </c>
      <c r="L53" s="241" t="s">
        <v>142</v>
      </c>
      <c r="M53" s="242"/>
      <c r="N53" s="238">
        <v>1990</v>
      </c>
      <c r="O53" s="239">
        <v>497.46195593464768</v>
      </c>
      <c r="P53" s="240">
        <v>49.396577596325606</v>
      </c>
      <c r="Q53" s="241" t="s">
        <v>142</v>
      </c>
      <c r="R53" s="242"/>
      <c r="S53" s="238">
        <v>1366</v>
      </c>
      <c r="T53" s="239">
        <v>395.95393659447734</v>
      </c>
      <c r="U53" s="240">
        <v>45.218159988798739</v>
      </c>
      <c r="V53" s="241" t="s">
        <v>142</v>
      </c>
      <c r="W53" s="242"/>
      <c r="X53" s="238">
        <v>549</v>
      </c>
      <c r="Y53" s="239">
        <v>390.801239423357</v>
      </c>
      <c r="Z53" s="240">
        <v>41.099886009763829</v>
      </c>
      <c r="AA53" s="241" t="s">
        <v>142</v>
      </c>
      <c r="AB53" s="242"/>
      <c r="AC53" s="238">
        <v>735</v>
      </c>
      <c r="AD53" s="239">
        <v>591.02367713220826</v>
      </c>
      <c r="AE53" s="240">
        <v>32.981968868770849</v>
      </c>
      <c r="AF53" s="241" t="s">
        <v>142</v>
      </c>
    </row>
    <row r="54" spans="1:32">
      <c r="A54" s="45"/>
      <c r="B54" s="188" t="s">
        <v>428</v>
      </c>
      <c r="C54" s="188" t="s">
        <v>81</v>
      </c>
      <c r="D54" s="238">
        <v>802</v>
      </c>
      <c r="E54" s="239">
        <v>1212.0687222043337</v>
      </c>
      <c r="F54" s="240">
        <v>133.05523228546332</v>
      </c>
      <c r="G54" s="241" t="s">
        <v>142</v>
      </c>
      <c r="H54" s="242"/>
      <c r="I54" s="238">
        <v>806</v>
      </c>
      <c r="J54" s="239">
        <v>1974.1808241689118</v>
      </c>
      <c r="K54" s="240">
        <v>182.18690695561176</v>
      </c>
      <c r="L54" s="241" t="s">
        <v>142</v>
      </c>
      <c r="M54" s="242"/>
      <c r="N54" s="238">
        <v>1581</v>
      </c>
      <c r="O54" s="239">
        <v>1842.7856180175186</v>
      </c>
      <c r="P54" s="240">
        <v>182.98344564414003</v>
      </c>
      <c r="Q54" s="241" t="s">
        <v>142</v>
      </c>
      <c r="R54" s="242"/>
      <c r="S54" s="238">
        <v>1567</v>
      </c>
      <c r="T54" s="239">
        <v>1448.6044037269114</v>
      </c>
      <c r="U54" s="240">
        <v>165.43142935156135</v>
      </c>
      <c r="V54" s="241" t="s">
        <v>142</v>
      </c>
      <c r="W54" s="242"/>
      <c r="X54" s="238">
        <v>633</v>
      </c>
      <c r="Y54" s="239">
        <v>1123.493440863939</v>
      </c>
      <c r="Z54" s="240">
        <v>118.1558493017038</v>
      </c>
      <c r="AA54" s="241" t="s">
        <v>142</v>
      </c>
      <c r="AB54" s="242"/>
      <c r="AC54" s="238">
        <v>842</v>
      </c>
      <c r="AD54" s="239">
        <v>1866.2174741788203</v>
      </c>
      <c r="AE54" s="240">
        <v>104.14392691403687</v>
      </c>
      <c r="AF54" s="241" t="s">
        <v>589</v>
      </c>
    </row>
    <row r="55" spans="1:32">
      <c r="A55" s="15"/>
      <c r="D55" s="258"/>
      <c r="E55" s="259"/>
      <c r="F55" s="260"/>
      <c r="G55" s="261"/>
      <c r="H55" s="262"/>
      <c r="I55" s="258"/>
      <c r="J55" s="259"/>
      <c r="K55" s="260"/>
      <c r="L55" s="261"/>
      <c r="M55" s="262"/>
      <c r="N55" s="258"/>
      <c r="O55" s="259"/>
      <c r="P55" s="260"/>
      <c r="Q55" s="261"/>
      <c r="R55" s="262"/>
      <c r="S55" s="258"/>
      <c r="T55" s="259"/>
      <c r="U55" s="260"/>
      <c r="V55" s="261"/>
      <c r="W55" s="262"/>
      <c r="X55" s="258"/>
      <c r="Y55" s="259"/>
      <c r="Z55" s="260"/>
      <c r="AA55" s="261"/>
      <c r="AB55" s="262"/>
      <c r="AC55" s="258"/>
      <c r="AD55" s="259"/>
      <c r="AE55" s="260"/>
      <c r="AF55" s="261"/>
    </row>
    <row r="56" spans="1:32">
      <c r="A56" s="51"/>
      <c r="B56" s="113" t="s">
        <v>67</v>
      </c>
      <c r="C56" s="113" t="s">
        <v>81</v>
      </c>
      <c r="D56" s="282">
        <v>11497</v>
      </c>
      <c r="E56" s="283">
        <v>2152.5609390101577</v>
      </c>
      <c r="F56" s="284">
        <v>236.29806668695466</v>
      </c>
      <c r="G56" s="285" t="s">
        <v>142</v>
      </c>
      <c r="H56" s="286"/>
      <c r="I56" s="282">
        <v>8538</v>
      </c>
      <c r="J56" s="283">
        <v>2507.7341134843064</v>
      </c>
      <c r="K56" s="284">
        <v>231.42577215292022</v>
      </c>
      <c r="L56" s="285" t="s">
        <v>142</v>
      </c>
      <c r="M56" s="286"/>
      <c r="N56" s="282">
        <v>19330</v>
      </c>
      <c r="O56" s="283">
        <v>2376.3450792405006</v>
      </c>
      <c r="P56" s="284">
        <v>235.9644043167207</v>
      </c>
      <c r="Q56" s="285" t="s">
        <v>142</v>
      </c>
      <c r="R56" s="286"/>
      <c r="S56" s="282">
        <v>12225</v>
      </c>
      <c r="T56" s="283">
        <v>1774.0521761280393</v>
      </c>
      <c r="U56" s="284">
        <v>202.59774613831462</v>
      </c>
      <c r="V56" s="285" t="s">
        <v>142</v>
      </c>
      <c r="W56" s="286"/>
      <c r="X56" s="282">
        <v>4852</v>
      </c>
      <c r="Y56" s="283">
        <v>1900.5610244129036</v>
      </c>
      <c r="Z56" s="284">
        <v>199.87869427750269</v>
      </c>
      <c r="AA56" s="285" t="s">
        <v>142</v>
      </c>
      <c r="AB56" s="286"/>
      <c r="AC56" s="282">
        <v>10141</v>
      </c>
      <c r="AD56" s="283">
        <v>5071.2987295499051</v>
      </c>
      <c r="AE56" s="284">
        <v>283.00290376494814</v>
      </c>
      <c r="AF56" s="285" t="s">
        <v>142</v>
      </c>
    </row>
    <row r="57" spans="1:32">
      <c r="A57" s="45"/>
      <c r="B57" s="188" t="s">
        <v>429</v>
      </c>
      <c r="C57" s="188" t="s">
        <v>81</v>
      </c>
      <c r="D57" s="238">
        <v>7558</v>
      </c>
      <c r="E57" s="239">
        <v>1777.3500402439736</v>
      </c>
      <c r="F57" s="240">
        <v>195.10917007012091</v>
      </c>
      <c r="G57" s="241" t="s">
        <v>142</v>
      </c>
      <c r="H57" s="242"/>
      <c r="I57" s="238">
        <v>4586</v>
      </c>
      <c r="J57" s="239">
        <v>1634.0287982036159</v>
      </c>
      <c r="K57" s="240">
        <v>150.79604105993539</v>
      </c>
      <c r="L57" s="241" t="s">
        <v>142</v>
      </c>
      <c r="M57" s="242"/>
      <c r="N57" s="238">
        <v>10485</v>
      </c>
      <c r="O57" s="239">
        <v>1573.6677951122542</v>
      </c>
      <c r="P57" s="240">
        <v>156.26080029788872</v>
      </c>
      <c r="Q57" s="241" t="s">
        <v>142</v>
      </c>
      <c r="R57" s="242"/>
      <c r="S57" s="238">
        <v>5950</v>
      </c>
      <c r="T57" s="239">
        <v>1102.8592882117205</v>
      </c>
      <c r="U57" s="240">
        <v>125.94714468154081</v>
      </c>
      <c r="V57" s="241" t="s">
        <v>142</v>
      </c>
      <c r="W57" s="242"/>
      <c r="X57" s="238">
        <v>2994</v>
      </c>
      <c r="Y57" s="239">
        <v>1524.796798399859</v>
      </c>
      <c r="Z57" s="240">
        <v>160.3602247903759</v>
      </c>
      <c r="AA57" s="241" t="s">
        <v>142</v>
      </c>
      <c r="AB57" s="242"/>
      <c r="AC57" s="238">
        <v>8076</v>
      </c>
      <c r="AD57" s="239">
        <v>5074.4102317603038</v>
      </c>
      <c r="AE57" s="240">
        <v>283.17654058020474</v>
      </c>
      <c r="AF57" s="241" t="s">
        <v>142</v>
      </c>
    </row>
    <row r="58" spans="1:32">
      <c r="A58" s="52"/>
      <c r="B58" s="188" t="s">
        <v>430</v>
      </c>
      <c r="C58" s="188" t="s">
        <v>81</v>
      </c>
      <c r="D58" s="238">
        <v>3833</v>
      </c>
      <c r="E58" s="239">
        <v>3520.771701107632</v>
      </c>
      <c r="F58" s="240">
        <v>386.49384142427203</v>
      </c>
      <c r="G58" s="241" t="s">
        <v>142</v>
      </c>
      <c r="H58" s="242"/>
      <c r="I58" s="238">
        <v>3848</v>
      </c>
      <c r="J58" s="239">
        <v>6433.6305390999551</v>
      </c>
      <c r="K58" s="240">
        <v>593.72638720023269</v>
      </c>
      <c r="L58" s="241" t="s">
        <v>142</v>
      </c>
      <c r="M58" s="242"/>
      <c r="N58" s="238">
        <v>8238</v>
      </c>
      <c r="O58" s="239">
        <v>5598.1332896910362</v>
      </c>
      <c r="P58" s="240">
        <v>555.87894137401088</v>
      </c>
      <c r="Q58" s="241" t="s">
        <v>142</v>
      </c>
      <c r="R58" s="242"/>
      <c r="S58" s="238">
        <v>5799</v>
      </c>
      <c r="T58" s="239">
        <v>3876.5016683151489</v>
      </c>
      <c r="U58" s="240">
        <v>442.69864859114654</v>
      </c>
      <c r="V58" s="241" t="s">
        <v>142</v>
      </c>
      <c r="W58" s="242"/>
      <c r="X58" s="238">
        <v>1840</v>
      </c>
      <c r="Y58" s="239">
        <v>3121.8714100505558</v>
      </c>
      <c r="Z58" s="240">
        <v>328.32178137291214</v>
      </c>
      <c r="AA58" s="241" t="s">
        <v>142</v>
      </c>
      <c r="AB58" s="242"/>
      <c r="AC58" s="238">
        <v>2058</v>
      </c>
      <c r="AD58" s="239">
        <v>5042.0168067226887</v>
      </c>
      <c r="AE58" s="240">
        <v>281.36883138430989</v>
      </c>
      <c r="AF58" s="241" t="s">
        <v>142</v>
      </c>
    </row>
    <row r="59" spans="1:32">
      <c r="A59" s="49"/>
      <c r="D59" s="258"/>
      <c r="E59" s="259"/>
      <c r="F59" s="260"/>
      <c r="G59" s="261"/>
      <c r="H59" s="262"/>
      <c r="I59" s="258"/>
      <c r="J59" s="259"/>
      <c r="K59" s="260"/>
      <c r="L59" s="261"/>
      <c r="M59" s="262"/>
      <c r="N59" s="258"/>
      <c r="O59" s="259"/>
      <c r="P59" s="260"/>
      <c r="Q59" s="261"/>
      <c r="R59" s="262"/>
      <c r="S59" s="258"/>
      <c r="T59" s="259"/>
      <c r="U59" s="260"/>
      <c r="V59" s="261"/>
      <c r="W59" s="262"/>
      <c r="X59" s="258"/>
      <c r="Y59" s="259"/>
      <c r="Z59" s="260"/>
      <c r="AA59" s="261"/>
      <c r="AB59" s="262"/>
      <c r="AC59" s="258"/>
      <c r="AD59" s="259"/>
      <c r="AE59" s="260"/>
      <c r="AF59" s="261"/>
    </row>
    <row r="60" spans="1:32">
      <c r="A60" s="51"/>
      <c r="B60" s="113" t="s">
        <v>68</v>
      </c>
      <c r="C60" s="113" t="s">
        <v>81</v>
      </c>
      <c r="D60" s="282">
        <v>950</v>
      </c>
      <c r="E60" s="283">
        <v>1013.5620136280872</v>
      </c>
      <c r="F60" s="284">
        <v>111.26409475672625</v>
      </c>
      <c r="G60" s="285" t="s">
        <v>142</v>
      </c>
      <c r="H60" s="286"/>
      <c r="I60" s="282">
        <v>1252</v>
      </c>
      <c r="J60" s="283">
        <v>1996.7470261454475</v>
      </c>
      <c r="K60" s="284">
        <v>184.26942467106542</v>
      </c>
      <c r="L60" s="285" t="s">
        <v>142</v>
      </c>
      <c r="M60" s="286"/>
      <c r="N60" s="282">
        <v>1931</v>
      </c>
      <c r="O60" s="283">
        <v>1294.1236286161106</v>
      </c>
      <c r="P60" s="284">
        <v>128.50284826317881</v>
      </c>
      <c r="Q60" s="285" t="s">
        <v>142</v>
      </c>
      <c r="R60" s="286"/>
      <c r="S60" s="282">
        <v>1157</v>
      </c>
      <c r="T60" s="283">
        <v>799.74230012486282</v>
      </c>
      <c r="U60" s="284">
        <v>91.331015895146265</v>
      </c>
      <c r="V60" s="285" t="s">
        <v>142</v>
      </c>
      <c r="W60" s="286"/>
      <c r="X60" s="282">
        <v>425</v>
      </c>
      <c r="Y60" s="283">
        <v>630.52068038520201</v>
      </c>
      <c r="Z60" s="284">
        <v>66.310762291512106</v>
      </c>
      <c r="AA60" s="285" t="s">
        <v>142</v>
      </c>
      <c r="AB60" s="286"/>
      <c r="AC60" s="282">
        <v>620</v>
      </c>
      <c r="AD60" s="283">
        <v>1158.8351837314494</v>
      </c>
      <c r="AE60" s="284">
        <v>64.668586780352101</v>
      </c>
      <c r="AF60" s="285" t="s">
        <v>142</v>
      </c>
    </row>
    <row r="61" spans="1:32">
      <c r="A61" s="52"/>
      <c r="B61" s="188" t="s">
        <v>46</v>
      </c>
      <c r="C61" s="188" t="s">
        <v>81</v>
      </c>
      <c r="D61" s="238">
        <v>290</v>
      </c>
      <c r="E61" s="239">
        <v>687.30021503072271</v>
      </c>
      <c r="F61" s="240">
        <v>75.448601292547011</v>
      </c>
      <c r="G61" s="241" t="s">
        <v>142</v>
      </c>
      <c r="H61" s="242"/>
      <c r="I61" s="238">
        <v>395</v>
      </c>
      <c r="J61" s="239">
        <v>1366.4769053253235</v>
      </c>
      <c r="K61" s="240">
        <v>126.10506482469835</v>
      </c>
      <c r="L61" s="241" t="s">
        <v>142</v>
      </c>
      <c r="M61" s="242"/>
      <c r="N61" s="238">
        <v>670</v>
      </c>
      <c r="O61" s="239">
        <v>893.04596553918486</v>
      </c>
      <c r="P61" s="240">
        <v>88.676960735540376</v>
      </c>
      <c r="Q61" s="241" t="s">
        <v>142</v>
      </c>
      <c r="R61" s="242"/>
      <c r="S61" s="238">
        <v>345</v>
      </c>
      <c r="T61" s="239">
        <v>580.26370857624192</v>
      </c>
      <c r="U61" s="240">
        <v>66.266438555368467</v>
      </c>
      <c r="V61" s="241" t="s">
        <v>142</v>
      </c>
      <c r="W61" s="242"/>
      <c r="X61" s="238">
        <v>76</v>
      </c>
      <c r="Y61" s="239">
        <v>291.37403126940723</v>
      </c>
      <c r="Z61" s="240">
        <v>30.643299619643589</v>
      </c>
      <c r="AA61" s="241" t="s">
        <v>142</v>
      </c>
      <c r="AB61" s="242"/>
      <c r="AC61" s="238">
        <v>129</v>
      </c>
      <c r="AD61" s="239">
        <v>597.38816337871629</v>
      </c>
      <c r="AE61" s="240">
        <v>33.337137866849908</v>
      </c>
      <c r="AF61" s="241" t="s">
        <v>142</v>
      </c>
    </row>
    <row r="62" spans="1:32">
      <c r="A62" s="45"/>
      <c r="B62" s="188" t="s">
        <v>431</v>
      </c>
      <c r="C62" s="188" t="s">
        <v>81</v>
      </c>
      <c r="D62" s="238">
        <v>659</v>
      </c>
      <c r="E62" s="239">
        <v>1278.7483473913628</v>
      </c>
      <c r="F62" s="240">
        <v>140.37500950224734</v>
      </c>
      <c r="G62" s="241" t="s">
        <v>142</v>
      </c>
      <c r="H62" s="242"/>
      <c r="I62" s="238">
        <v>852</v>
      </c>
      <c r="J62" s="239">
        <v>2521.0433680489173</v>
      </c>
      <c r="K62" s="240">
        <v>232.65401421328576</v>
      </c>
      <c r="L62" s="241" t="s">
        <v>142</v>
      </c>
      <c r="M62" s="242"/>
      <c r="N62" s="238">
        <v>1258</v>
      </c>
      <c r="O62" s="239">
        <v>1695.6734458085054</v>
      </c>
      <c r="P62" s="240">
        <v>168.37561937080551</v>
      </c>
      <c r="Q62" s="241" t="s">
        <v>142</v>
      </c>
      <c r="R62" s="242"/>
      <c r="S62" s="238">
        <v>809</v>
      </c>
      <c r="T62" s="239">
        <v>949.35361097092368</v>
      </c>
      <c r="U62" s="240">
        <v>108.41671088319664</v>
      </c>
      <c r="V62" s="241" t="s">
        <v>141</v>
      </c>
      <c r="W62" s="242"/>
      <c r="X62" s="238">
        <v>348</v>
      </c>
      <c r="Y62" s="239">
        <v>842.18074227007162</v>
      </c>
      <c r="Z62" s="240">
        <v>88.570682523913931</v>
      </c>
      <c r="AA62" s="241" t="s">
        <v>141</v>
      </c>
      <c r="AB62" s="242"/>
      <c r="AC62" s="238">
        <v>491</v>
      </c>
      <c r="AD62" s="239">
        <v>1538.7990472608749</v>
      </c>
      <c r="AE62" s="240">
        <v>85.872401116511227</v>
      </c>
      <c r="AF62" s="241" t="s">
        <v>142</v>
      </c>
    </row>
    <row r="63" spans="1:32">
      <c r="A63" s="49"/>
      <c r="D63" s="258"/>
      <c r="E63" s="259"/>
      <c r="F63" s="260"/>
      <c r="G63" s="261"/>
      <c r="H63" s="262"/>
      <c r="I63" s="258"/>
      <c r="J63" s="259"/>
      <c r="K63" s="260"/>
      <c r="L63" s="261"/>
      <c r="M63" s="262"/>
      <c r="N63" s="258"/>
      <c r="O63" s="259"/>
      <c r="P63" s="260"/>
      <c r="Q63" s="261"/>
      <c r="R63" s="262"/>
      <c r="S63" s="258"/>
      <c r="T63" s="259"/>
      <c r="U63" s="260"/>
      <c r="V63" s="261"/>
      <c r="W63" s="262"/>
      <c r="X63" s="258"/>
      <c r="Y63" s="259"/>
      <c r="Z63" s="260"/>
      <c r="AA63" s="261"/>
      <c r="AB63" s="262"/>
      <c r="AC63" s="258"/>
      <c r="AD63" s="259"/>
      <c r="AE63" s="260"/>
      <c r="AF63" s="261"/>
    </row>
    <row r="64" spans="1:32">
      <c r="A64" s="43"/>
      <c r="B64" s="113" t="s">
        <v>69</v>
      </c>
      <c r="C64" s="113" t="s">
        <v>81</v>
      </c>
      <c r="D64" s="282">
        <v>1042</v>
      </c>
      <c r="E64" s="283">
        <v>1972.0924240399761</v>
      </c>
      <c r="F64" s="284">
        <v>216.48707764014543</v>
      </c>
      <c r="G64" s="285" t="s">
        <v>142</v>
      </c>
      <c r="H64" s="286"/>
      <c r="I64" s="282">
        <v>951</v>
      </c>
      <c r="J64" s="283">
        <v>2907.487793822248</v>
      </c>
      <c r="K64" s="284">
        <v>268.31696553970221</v>
      </c>
      <c r="L64" s="285" t="s">
        <v>142</v>
      </c>
      <c r="M64" s="286"/>
      <c r="N64" s="282">
        <v>2871</v>
      </c>
      <c r="O64" s="283">
        <v>3301.5205404974563</v>
      </c>
      <c r="P64" s="284">
        <v>327.83173390242132</v>
      </c>
      <c r="Q64" s="285" t="s">
        <v>142</v>
      </c>
      <c r="R64" s="286"/>
      <c r="S64" s="282">
        <v>2335</v>
      </c>
      <c r="T64" s="283">
        <v>4090.365768362894</v>
      </c>
      <c r="U64" s="284">
        <v>467.12204787590633</v>
      </c>
      <c r="V64" s="285" t="s">
        <v>142</v>
      </c>
      <c r="W64" s="286"/>
      <c r="X64" s="282">
        <v>801</v>
      </c>
      <c r="Y64" s="283">
        <v>5223.0029690807332</v>
      </c>
      <c r="Z64" s="284">
        <v>549.29412960568595</v>
      </c>
      <c r="AA64" s="285" t="s">
        <v>142</v>
      </c>
      <c r="AB64" s="286"/>
      <c r="AC64" s="282">
        <v>788</v>
      </c>
      <c r="AD64" s="283">
        <v>10565.835344596408</v>
      </c>
      <c r="AE64" s="284">
        <v>589.62452079577884</v>
      </c>
      <c r="AF64" s="285" t="s">
        <v>142</v>
      </c>
    </row>
    <row r="65" spans="1:32">
      <c r="A65" s="45"/>
      <c r="B65" s="188" t="s">
        <v>432</v>
      </c>
      <c r="C65" s="188" t="s">
        <v>81</v>
      </c>
      <c r="D65" s="238">
        <v>467</v>
      </c>
      <c r="E65" s="239">
        <v>1531.9886196767532</v>
      </c>
      <c r="F65" s="240">
        <v>168.17454152192289</v>
      </c>
      <c r="G65" s="241" t="s">
        <v>142</v>
      </c>
      <c r="H65" s="242"/>
      <c r="I65" s="238">
        <v>304</v>
      </c>
      <c r="J65" s="239">
        <v>1692.6152438252273</v>
      </c>
      <c r="K65" s="240">
        <v>156.20268020192881</v>
      </c>
      <c r="L65" s="241" t="s">
        <v>142</v>
      </c>
      <c r="M65" s="242"/>
      <c r="N65" s="238">
        <v>784</v>
      </c>
      <c r="O65" s="239">
        <v>1497.698493561172</v>
      </c>
      <c r="P65" s="240">
        <v>148.71726163279394</v>
      </c>
      <c r="Q65" s="241" t="s">
        <v>142</v>
      </c>
      <c r="R65" s="242"/>
      <c r="S65" s="238">
        <v>586</v>
      </c>
      <c r="T65" s="239">
        <v>1685.662141681499</v>
      </c>
      <c r="U65" s="240">
        <v>192.50355499730691</v>
      </c>
      <c r="V65" s="241" t="s">
        <v>142</v>
      </c>
      <c r="W65" s="242"/>
      <c r="X65" s="238">
        <v>343</v>
      </c>
      <c r="Y65" s="239">
        <v>3471.2470331452228</v>
      </c>
      <c r="Z65" s="240">
        <v>365.06500743066147</v>
      </c>
      <c r="AA65" s="241" t="s">
        <v>142</v>
      </c>
      <c r="AB65" s="242"/>
      <c r="AC65" s="238">
        <v>528</v>
      </c>
      <c r="AD65" s="239">
        <v>9891.3450730610712</v>
      </c>
      <c r="AE65" s="240">
        <v>551.98471379851878</v>
      </c>
      <c r="AF65" s="241" t="s">
        <v>142</v>
      </c>
    </row>
    <row r="66" spans="1:32">
      <c r="A66" s="45"/>
      <c r="B66" s="188" t="s">
        <v>433</v>
      </c>
      <c r="C66" s="188" t="s">
        <v>81</v>
      </c>
      <c r="D66" s="238">
        <v>571</v>
      </c>
      <c r="E66" s="239">
        <v>2554.3498269742722</v>
      </c>
      <c r="F66" s="240">
        <v>280.40457058267253</v>
      </c>
      <c r="G66" s="241" t="s">
        <v>142</v>
      </c>
      <c r="H66" s="242"/>
      <c r="I66" s="238">
        <v>617</v>
      </c>
      <c r="J66" s="239">
        <v>4183.5394143454987</v>
      </c>
      <c r="K66" s="240">
        <v>386.07714992235429</v>
      </c>
      <c r="L66" s="241" t="s">
        <v>142</v>
      </c>
      <c r="M66" s="242"/>
      <c r="N66" s="238">
        <v>2064</v>
      </c>
      <c r="O66" s="239">
        <v>5963.0866094740804</v>
      </c>
      <c r="P66" s="240">
        <v>592.11778288668336</v>
      </c>
      <c r="Q66" s="241" t="s">
        <v>142</v>
      </c>
      <c r="R66" s="242"/>
      <c r="S66" s="238">
        <v>1727</v>
      </c>
      <c r="T66" s="239">
        <v>7736.9102165595159</v>
      </c>
      <c r="U66" s="240">
        <v>883.55945391108219</v>
      </c>
      <c r="V66" s="241" t="s">
        <v>142</v>
      </c>
      <c r="W66" s="242"/>
      <c r="X66" s="238">
        <v>454</v>
      </c>
      <c r="Y66" s="239">
        <v>8322.8993153687934</v>
      </c>
      <c r="Z66" s="240">
        <v>875.30483177877636</v>
      </c>
      <c r="AA66" s="241" t="s">
        <v>142</v>
      </c>
      <c r="AB66" s="242"/>
      <c r="AC66" s="238">
        <v>255</v>
      </c>
      <c r="AD66" s="239">
        <v>12028.301886792455</v>
      </c>
      <c r="AE66" s="240">
        <v>671.23720034252244</v>
      </c>
      <c r="AF66" s="241" t="s">
        <v>142</v>
      </c>
    </row>
    <row r="67" spans="1:32">
      <c r="A67" s="15"/>
      <c r="D67" s="258"/>
      <c r="E67" s="259"/>
      <c r="F67" s="260"/>
      <c r="G67" s="261"/>
      <c r="H67" s="262"/>
      <c r="I67" s="258"/>
      <c r="J67" s="259"/>
      <c r="K67" s="260"/>
      <c r="L67" s="261"/>
      <c r="M67" s="262"/>
      <c r="N67" s="258"/>
      <c r="O67" s="259"/>
      <c r="P67" s="260"/>
      <c r="Q67" s="261"/>
      <c r="R67" s="262"/>
      <c r="S67" s="258"/>
      <c r="T67" s="259"/>
      <c r="U67" s="260"/>
      <c r="V67" s="261"/>
      <c r="W67" s="262"/>
      <c r="X67" s="258"/>
      <c r="Y67" s="259"/>
      <c r="Z67" s="260"/>
      <c r="AA67" s="261"/>
      <c r="AB67" s="262"/>
      <c r="AC67" s="258"/>
      <c r="AD67" s="259"/>
      <c r="AE67" s="260"/>
      <c r="AF67" s="261"/>
    </row>
    <row r="68" spans="1:32">
      <c r="A68" s="51"/>
      <c r="B68" s="113" t="s">
        <v>931</v>
      </c>
      <c r="C68" s="113" t="s">
        <v>81</v>
      </c>
      <c r="D68" s="282">
        <v>617</v>
      </c>
      <c r="E68" s="283">
        <v>740.82007597371364</v>
      </c>
      <c r="F68" s="284">
        <v>81.323761173502064</v>
      </c>
      <c r="G68" s="285" t="s">
        <v>142</v>
      </c>
      <c r="H68" s="286"/>
      <c r="I68" s="282">
        <v>479</v>
      </c>
      <c r="J68" s="283">
        <v>763.54932090132183</v>
      </c>
      <c r="K68" s="284">
        <v>70.464005819543644</v>
      </c>
      <c r="L68" s="285" t="s">
        <v>142</v>
      </c>
      <c r="M68" s="286"/>
      <c r="N68" s="282">
        <v>986</v>
      </c>
      <c r="O68" s="283">
        <v>645.66251999448741</v>
      </c>
      <c r="P68" s="284">
        <v>64.112478129155122</v>
      </c>
      <c r="Q68" s="285" t="s">
        <v>142</v>
      </c>
      <c r="R68" s="286"/>
      <c r="S68" s="282">
        <v>508</v>
      </c>
      <c r="T68" s="283">
        <v>502.0765700336093</v>
      </c>
      <c r="U68" s="284">
        <v>57.337423806594664</v>
      </c>
      <c r="V68" s="285" t="s">
        <v>142</v>
      </c>
      <c r="W68" s="286"/>
      <c r="X68" s="282">
        <v>167</v>
      </c>
      <c r="Y68" s="283">
        <v>481.05628882416926</v>
      </c>
      <c r="Z68" s="284">
        <v>50.591852431498985</v>
      </c>
      <c r="AA68" s="285" t="s">
        <v>142</v>
      </c>
      <c r="AB68" s="286"/>
      <c r="AC68" s="282">
        <v>221</v>
      </c>
      <c r="AD68" s="283">
        <v>779.11547478450939</v>
      </c>
      <c r="AE68" s="284">
        <v>43.478397446287261</v>
      </c>
      <c r="AF68" s="285" t="s">
        <v>142</v>
      </c>
    </row>
    <row r="69" spans="1:32">
      <c r="A69" s="45"/>
      <c r="B69" s="188"/>
      <c r="C69" s="188"/>
      <c r="D69" s="238"/>
      <c r="E69" s="239"/>
      <c r="F69" s="240"/>
      <c r="G69" s="241"/>
      <c r="H69" s="242"/>
      <c r="I69" s="238"/>
      <c r="J69" s="239"/>
      <c r="K69" s="240"/>
      <c r="L69" s="241"/>
      <c r="M69" s="242"/>
      <c r="N69" s="238"/>
      <c r="O69" s="239"/>
      <c r="P69" s="240"/>
      <c r="Q69" s="241"/>
      <c r="R69" s="242"/>
      <c r="S69" s="238"/>
      <c r="T69" s="239"/>
      <c r="U69" s="240"/>
      <c r="V69" s="241"/>
      <c r="W69" s="242"/>
      <c r="X69" s="238"/>
      <c r="Y69" s="239"/>
      <c r="Z69" s="240"/>
      <c r="AA69" s="241"/>
      <c r="AB69" s="242"/>
      <c r="AC69" s="238"/>
      <c r="AD69" s="239"/>
      <c r="AE69" s="240"/>
      <c r="AF69" s="241"/>
    </row>
    <row r="70" spans="1:32">
      <c r="A70" s="187"/>
      <c r="B70" s="186"/>
      <c r="C70" s="186"/>
    </row>
    <row r="71" spans="1:32" ht="25.5">
      <c r="A71" s="190"/>
      <c r="B71" s="191" t="s">
        <v>434</v>
      </c>
      <c r="C71" s="191"/>
    </row>
    <row r="72" spans="1:32">
      <c r="A72" s="190"/>
      <c r="B72" s="192"/>
      <c r="C72" s="192"/>
    </row>
    <row r="73" spans="1:32" ht="25.5">
      <c r="A73" s="190"/>
      <c r="B73" s="191" t="s">
        <v>480</v>
      </c>
      <c r="C73" s="191"/>
    </row>
    <row r="74" spans="1:32">
      <c r="A74" s="190"/>
      <c r="B74" s="192"/>
      <c r="C74" s="192"/>
    </row>
    <row r="75" spans="1:32" ht="140.25">
      <c r="A75" s="190"/>
      <c r="B75" s="31" t="s">
        <v>1961</v>
      </c>
      <c r="C75" s="292"/>
      <c r="E75" s="293"/>
      <c r="J75" s="293"/>
      <c r="O75" s="293"/>
      <c r="T75" s="293"/>
      <c r="Y75" s="293"/>
      <c r="AD75" s="293"/>
    </row>
    <row r="76" spans="1:32" ht="12.75" customHeight="1">
      <c r="B76" s="32" t="s">
        <v>1032</v>
      </c>
      <c r="E76" s="293"/>
      <c r="J76" s="293"/>
      <c r="O76" s="293"/>
      <c r="T76" s="293"/>
      <c r="Y76" s="293"/>
      <c r="AD76" s="293"/>
    </row>
  </sheetData>
  <mergeCells count="13">
    <mergeCell ref="AC1:AF3"/>
    <mergeCell ref="D4:G4"/>
    <mergeCell ref="I4:L4"/>
    <mergeCell ref="N4:Q4"/>
    <mergeCell ref="S4:V4"/>
    <mergeCell ref="X4:AA4"/>
    <mergeCell ref="AC4:AF4"/>
    <mergeCell ref="X1:AA3"/>
    <mergeCell ref="B1:C1"/>
    <mergeCell ref="D1:G3"/>
    <mergeCell ref="I1:L3"/>
    <mergeCell ref="N1:Q3"/>
    <mergeCell ref="S1:V3"/>
  </mergeCells>
  <conditionalFormatting sqref="A6:AF69">
    <cfRule type="expression" dxfId="0" priority="1" stopIfTrue="1">
      <formula>MOD(ROW(),2)=1</formula>
    </cfRule>
  </conditionalFormatting>
  <hyperlinks>
    <hyperlink ref="B2" location="Notes_on_the_data!A1" display="Link to Notes on the data" xr:uid="{E173CC77-6E7D-4595-AAF0-09B95CC722A6}"/>
    <hyperlink ref="B4" location="ED_health_status_contact_age!AUSTRALIA" display="Link to Australian and State/ Territory totals" xr:uid="{86ACAFE8-E3F1-4F42-BE1F-4B17FB518B16}"/>
    <hyperlink ref="B1" r:id="rId1" xr:uid="{AD8E127B-F6BE-4E36-90E0-43B8B02D57F3}"/>
    <hyperlink ref="A3" location="Key!A1" display="Link to Key" xr:uid="{A447EFC3-8E76-4235-84B5-EFC6AC6242F9}"/>
    <hyperlink ref="A2" location="Contents!A7" display="BACK TO CONTENTS" xr:uid="{3F93A94E-0717-42E4-8B57-B366C48BB2FD}"/>
    <hyperlink ref="B7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97EC7A3-947A-4CC5-8B76-B2E7C841A40E}"/>
  </hyperlinks>
  <pageMargins left="0.7" right="0.7" top="0.75" bottom="0.75" header="0.3" footer="0.3"/>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3E46-DE5D-4B43-978B-014DEB32BC92}">
  <sheetPr codeName="Sheet61"/>
  <dimension ref="A1:B63"/>
  <sheetViews>
    <sheetView showGridLines="0" workbookViewId="0">
      <selection sqref="A1:B1"/>
    </sheetView>
  </sheetViews>
  <sheetFormatPr defaultRowHeight="12.75" customHeight="1"/>
  <cols>
    <col min="1" max="1" width="30.140625" customWidth="1"/>
    <col min="2" max="2" width="150.7109375" customWidth="1"/>
  </cols>
  <sheetData>
    <row r="1" spans="1:2">
      <c r="A1" s="866" t="s">
        <v>276</v>
      </c>
      <c r="B1" s="866"/>
    </row>
    <row r="2" spans="1:2">
      <c r="A2" s="16"/>
      <c r="B2" s="16"/>
    </row>
    <row r="3" spans="1:2" ht="15.95" customHeight="1">
      <c r="A3" s="9" t="s">
        <v>387</v>
      </c>
      <c r="B3" s="6"/>
    </row>
    <row r="4" spans="1:2" ht="15.95" customHeight="1">
      <c r="A4" s="865" t="s">
        <v>388</v>
      </c>
      <c r="B4" s="865"/>
    </row>
    <row r="5" spans="1:2" ht="15.95" customHeight="1">
      <c r="A5" s="865" t="s">
        <v>389</v>
      </c>
      <c r="B5" s="865"/>
    </row>
    <row r="6" spans="1:2">
      <c r="A6" s="12"/>
      <c r="B6" s="12"/>
    </row>
    <row r="7" spans="1:2" ht="15.95" customHeight="1">
      <c r="A7" s="17" t="s">
        <v>388</v>
      </c>
      <c r="B7" s="18"/>
    </row>
    <row r="8" spans="1:2" ht="184.5" customHeight="1">
      <c r="A8" s="61" t="s">
        <v>38</v>
      </c>
      <c r="B8" s="62" t="s">
        <v>1966</v>
      </c>
    </row>
    <row r="9" spans="1:2" ht="15.75" customHeight="1">
      <c r="A9" s="35" t="s">
        <v>81</v>
      </c>
      <c r="B9" s="20" t="s">
        <v>571</v>
      </c>
    </row>
    <row r="10" spans="1:2" ht="165.75">
      <c r="A10" s="19" t="s">
        <v>435</v>
      </c>
      <c r="B10" s="14" t="s">
        <v>1913</v>
      </c>
    </row>
    <row r="11" spans="1:2" ht="15.75" customHeight="1">
      <c r="A11" s="19" t="s">
        <v>139</v>
      </c>
      <c r="B11" s="20" t="s">
        <v>140</v>
      </c>
    </row>
    <row r="12" spans="1:2">
      <c r="A12" s="157" t="s">
        <v>139</v>
      </c>
      <c r="B12" s="14" t="s">
        <v>1178</v>
      </c>
    </row>
    <row r="13" spans="1:2" ht="70.5" customHeight="1">
      <c r="A13" s="19" t="s">
        <v>620</v>
      </c>
      <c r="B13" s="14" t="s">
        <v>1704</v>
      </c>
    </row>
    <row r="14" spans="1:2" ht="6" customHeight="1">
      <c r="A14" s="508"/>
      <c r="B14" s="509"/>
    </row>
    <row r="15" spans="1:2" ht="68.099999999999994" customHeight="1">
      <c r="A15" s="19" t="s">
        <v>292</v>
      </c>
      <c r="B15" s="14" t="s">
        <v>293</v>
      </c>
    </row>
    <row r="16" spans="1:2" ht="6" customHeight="1">
      <c r="A16" s="508"/>
      <c r="B16" s="509"/>
    </row>
    <row r="17" spans="1:2" ht="15.75" customHeight="1">
      <c r="A17" s="19" t="s">
        <v>215</v>
      </c>
      <c r="B17" s="20" t="s">
        <v>316</v>
      </c>
    </row>
    <row r="18" spans="1:2" ht="15.75" customHeight="1">
      <c r="A18" s="19" t="s">
        <v>309</v>
      </c>
      <c r="B18" s="20" t="s">
        <v>317</v>
      </c>
    </row>
    <row r="19" spans="1:2" ht="15.75" customHeight="1">
      <c r="A19" s="19" t="s">
        <v>61</v>
      </c>
      <c r="B19" s="20" t="s">
        <v>318</v>
      </c>
    </row>
    <row r="20" spans="1:2" ht="15.75" customHeight="1">
      <c r="A20" s="19" t="s">
        <v>141</v>
      </c>
      <c r="B20" s="20" t="s">
        <v>278</v>
      </c>
    </row>
    <row r="21" spans="1:2" ht="15.75" customHeight="1">
      <c r="A21" s="19" t="s">
        <v>142</v>
      </c>
      <c r="B21" s="20" t="s">
        <v>279</v>
      </c>
    </row>
    <row r="22" spans="1:2" ht="15.75" customHeight="1">
      <c r="A22" s="19" t="s">
        <v>213</v>
      </c>
      <c r="B22" s="20" t="s">
        <v>288</v>
      </c>
    </row>
    <row r="23" spans="1:2" ht="15.75" customHeight="1">
      <c r="A23" s="19" t="s">
        <v>289</v>
      </c>
      <c r="B23" s="20" t="s">
        <v>204</v>
      </c>
    </row>
    <row r="24" spans="1:2" ht="15.75" customHeight="1">
      <c r="A24" s="19" t="s">
        <v>290</v>
      </c>
      <c r="B24" s="20" t="s">
        <v>62</v>
      </c>
    </row>
    <row r="25" spans="1:2" ht="15.75" customHeight="1">
      <c r="A25" s="19" t="s">
        <v>678</v>
      </c>
      <c r="B25" s="20" t="s">
        <v>657</v>
      </c>
    </row>
    <row r="26" spans="1:2" ht="15.75" customHeight="1">
      <c r="A26" s="19" t="s">
        <v>214</v>
      </c>
      <c r="B26" s="20" t="s">
        <v>319</v>
      </c>
    </row>
    <row r="27" spans="1:2" ht="15.75" customHeight="1">
      <c r="A27" s="19" t="s">
        <v>127</v>
      </c>
      <c r="B27" s="20" t="s">
        <v>203</v>
      </c>
    </row>
    <row r="28" spans="1:2" ht="15.75" customHeight="1">
      <c r="A28" s="19" t="s">
        <v>169</v>
      </c>
      <c r="B28" s="20" t="s">
        <v>63</v>
      </c>
    </row>
    <row r="29" spans="1:2" ht="6" customHeight="1">
      <c r="A29" s="508"/>
      <c r="B29" s="509"/>
    </row>
    <row r="30" spans="1:2" ht="15.95" customHeight="1">
      <c r="A30" s="19" t="s">
        <v>501</v>
      </c>
      <c r="B30" s="14" t="s">
        <v>1968</v>
      </c>
    </row>
    <row r="31" spans="1:2" ht="15.95" customHeight="1">
      <c r="A31" s="59" t="s">
        <v>502</v>
      </c>
      <c r="B31" s="20" t="s">
        <v>1967</v>
      </c>
    </row>
    <row r="32" spans="1:2" ht="16.5" customHeight="1">
      <c r="A32" s="59" t="s">
        <v>1989</v>
      </c>
      <c r="B32" s="14" t="s">
        <v>1993</v>
      </c>
    </row>
    <row r="33" spans="1:2" ht="15.75" customHeight="1">
      <c r="A33" s="540" t="s">
        <v>223</v>
      </c>
      <c r="B33" s="541" t="s">
        <v>291</v>
      </c>
    </row>
    <row r="34" spans="1:2" ht="1.5" customHeight="1">
      <c r="A34" s="21"/>
      <c r="B34" s="22"/>
    </row>
    <row r="35" spans="1:2" ht="12.75" customHeight="1">
      <c r="A35" s="6"/>
      <c r="B35" s="6"/>
    </row>
    <row r="36" spans="1:2" ht="15">
      <c r="A36" s="23" t="s">
        <v>450</v>
      </c>
      <c r="B36" s="24"/>
    </row>
    <row r="37" spans="1:2" ht="15.75" customHeight="1">
      <c r="A37" s="28"/>
      <c r="B37" s="29" t="s">
        <v>451</v>
      </c>
    </row>
    <row r="38" spans="1:2" ht="15.75" customHeight="1">
      <c r="A38" s="25"/>
      <c r="B38" s="36" t="s">
        <v>145</v>
      </c>
    </row>
    <row r="39" spans="1:2" ht="15.75" customHeight="1">
      <c r="A39" s="25"/>
      <c r="B39" s="37" t="s">
        <v>508</v>
      </c>
    </row>
    <row r="40" spans="1:2" ht="15.75" customHeight="1">
      <c r="A40" s="25"/>
      <c r="B40" s="38" t="s">
        <v>506</v>
      </c>
    </row>
    <row r="41" spans="1:2" ht="15.75" customHeight="1">
      <c r="A41" s="25"/>
      <c r="B41" s="36" t="s">
        <v>64</v>
      </c>
    </row>
    <row r="42" spans="1:2" ht="4.5" customHeight="1">
      <c r="A42" s="21"/>
      <c r="B42" s="22"/>
    </row>
    <row r="43" spans="1:2" ht="5.0999999999999996" customHeight="1">
      <c r="A43" s="12"/>
      <c r="B43" s="12"/>
    </row>
    <row r="44" spans="1:2" ht="5.0999999999999996" customHeight="1">
      <c r="A44" s="12"/>
      <c r="B44" s="12"/>
    </row>
    <row r="45" spans="1:2" ht="15">
      <c r="A45" s="23" t="s">
        <v>627</v>
      </c>
      <c r="B45" s="24"/>
    </row>
    <row r="46" spans="1:2" s="255" customFormat="1" ht="30" customHeight="1">
      <c r="A46" s="70" t="s">
        <v>623</v>
      </c>
      <c r="B46" s="72" t="s">
        <v>628</v>
      </c>
    </row>
    <row r="47" spans="1:2" s="255" customFormat="1" ht="30" customHeight="1">
      <c r="A47" s="71" t="s">
        <v>624</v>
      </c>
      <c r="B47" s="14" t="s">
        <v>629</v>
      </c>
    </row>
    <row r="48" spans="1:2" s="255" customFormat="1" ht="30" customHeight="1">
      <c r="A48" s="73" t="s">
        <v>625</v>
      </c>
      <c r="B48" s="74" t="s">
        <v>630</v>
      </c>
    </row>
    <row r="50" spans="1:2" ht="12.75" customHeight="1">
      <c r="A50" s="23" t="s">
        <v>1994</v>
      </c>
      <c r="B50" s="24"/>
    </row>
    <row r="51" spans="1:2" ht="33" customHeight="1">
      <c r="A51" s="70" t="s">
        <v>1992</v>
      </c>
      <c r="B51" s="72" t="s">
        <v>1990</v>
      </c>
    </row>
    <row r="52" spans="1:2" ht="5.0999999999999996" customHeight="1">
      <c r="A52" s="71"/>
      <c r="B52" s="14"/>
    </row>
    <row r="53" spans="1:2" ht="126.75" customHeight="1">
      <c r="A53" s="71" t="s">
        <v>1995</v>
      </c>
      <c r="B53" s="14" t="s">
        <v>2008</v>
      </c>
    </row>
    <row r="54" spans="1:2" ht="5.0999999999999996" customHeight="1">
      <c r="A54" s="71"/>
      <c r="B54" s="14"/>
    </row>
    <row r="55" spans="1:2" ht="64.5" customHeight="1">
      <c r="A55" s="71" t="s">
        <v>1996</v>
      </c>
      <c r="B55" s="14" t="s">
        <v>1997</v>
      </c>
    </row>
    <row r="56" spans="1:2" ht="5.0999999999999996" customHeight="1">
      <c r="A56" s="71"/>
      <c r="B56" s="14"/>
    </row>
    <row r="57" spans="1:2" ht="66.75" customHeight="1">
      <c r="A57" s="552" t="s">
        <v>1998</v>
      </c>
      <c r="B57" s="14" t="s">
        <v>1999</v>
      </c>
    </row>
    <row r="58" spans="1:2" ht="9" customHeight="1">
      <c r="A58" s="552"/>
      <c r="B58" s="14"/>
    </row>
    <row r="59" spans="1:2" ht="63.75" customHeight="1">
      <c r="A59" s="552" t="s">
        <v>2000</v>
      </c>
      <c r="B59" s="14" t="s">
        <v>2001</v>
      </c>
    </row>
    <row r="60" spans="1:2" ht="5.0999999999999996" customHeight="1">
      <c r="A60" s="552"/>
      <c r="B60" s="14"/>
    </row>
    <row r="61" spans="1:2" ht="91.5" customHeight="1">
      <c r="A61" s="552" t="s">
        <v>2005</v>
      </c>
      <c r="B61" s="14" t="s">
        <v>2002</v>
      </c>
    </row>
    <row r="62" spans="1:2" ht="5.0999999999999996" customHeight="1">
      <c r="A62" s="552"/>
      <c r="B62" s="14"/>
    </row>
    <row r="63" spans="1:2" ht="104.25" customHeight="1">
      <c r="A63" s="553" t="s">
        <v>2003</v>
      </c>
      <c r="B63" s="74" t="s">
        <v>2004</v>
      </c>
    </row>
  </sheetData>
  <mergeCells count="3">
    <mergeCell ref="A4:B4"/>
    <mergeCell ref="A5:B5"/>
    <mergeCell ref="A1:B1"/>
  </mergeCells>
  <hyperlinks>
    <hyperlink ref="A1" location="Contents!A1" display="BACK TO CONTENTS" xr:uid="{4B8D4350-BD1E-41A0-ADA7-73E0A03A89C6}"/>
    <hyperlink ref="A4" location="Key!A8" display="Key to Symbols and Abbreviations" xr:uid="{59EF95B9-C964-4086-9EE8-6A0867E5F465}"/>
    <hyperlink ref="A5" location="Key!A32" display="Key to Geographical Areas" xr:uid="{A6EDEA60-DF47-4FFB-8927-B2C1796587BB}"/>
    <hyperlink ref="A5:B5" location="Key!A37" display="Key to Geographical Areas (based on formatting of 'Area' Name)" xr:uid="{745781EC-1F42-4034-A408-037D13D2B562}"/>
    <hyperlink ref="A4:B4" location="Key!A8" display="Key to Symbols and Abbreviations" xr:uid="{E0DD3D00-CA9A-4205-994F-9C3A4237A55E}"/>
    <hyperlink ref="A1:B1" location="Contents!C7" display="BACK TO CONTENTS" xr:uid="{094BD01D-26D3-40A5-B65C-395587D19583}"/>
  </hyperlinks>
  <pageMargins left="0.7" right="0.7" top="0.75" bottom="0.75" header="0.3" footer="0.3"/>
  <pageSetup paperSize="9" orientation="portrait" verticalDpi="12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ED36-78BA-4258-9769-4AF44C44DB42}">
  <sheetPr codeName="Sheet62"/>
  <dimension ref="A1:B20"/>
  <sheetViews>
    <sheetView showGridLines="0" workbookViewId="0">
      <selection sqref="A1:B1"/>
    </sheetView>
  </sheetViews>
  <sheetFormatPr defaultRowHeight="12.75" customHeight="1"/>
  <cols>
    <col min="1" max="1" width="145.7109375" customWidth="1"/>
    <col min="2" max="2" width="8.85546875" customWidth="1"/>
  </cols>
  <sheetData>
    <row r="1" spans="1:2">
      <c r="A1" s="866" t="s">
        <v>276</v>
      </c>
      <c r="B1" s="866"/>
    </row>
    <row r="2" spans="1:2">
      <c r="A2" s="30"/>
    </row>
    <row r="3" spans="1:2" ht="18">
      <c r="A3" s="56" t="s">
        <v>481</v>
      </c>
    </row>
    <row r="4" spans="1:2">
      <c r="A4" s="30"/>
    </row>
    <row r="5" spans="1:2">
      <c r="A5" s="31" t="s">
        <v>482</v>
      </c>
    </row>
    <row r="6" spans="1:2">
      <c r="A6" s="32" t="s">
        <v>390</v>
      </c>
    </row>
    <row r="7" spans="1:2" ht="25.5">
      <c r="A7" s="57" t="s">
        <v>483</v>
      </c>
    </row>
    <row r="8" spans="1:2">
      <c r="A8" s="31"/>
    </row>
    <row r="9" spans="1:2" ht="18">
      <c r="A9" s="56" t="s">
        <v>484</v>
      </c>
    </row>
    <row r="10" spans="1:2">
      <c r="A10" s="31"/>
    </row>
    <row r="11" spans="1:2">
      <c r="A11" s="31" t="s">
        <v>391</v>
      </c>
    </row>
    <row r="12" spans="1:2">
      <c r="A12" s="58" t="s">
        <v>1377</v>
      </c>
    </row>
    <row r="13" spans="1:2">
      <c r="A13" s="31"/>
    </row>
    <row r="14" spans="1:2">
      <c r="A14" s="31" t="s">
        <v>485</v>
      </c>
    </row>
    <row r="15" spans="1:2">
      <c r="A15" s="58" t="s">
        <v>888</v>
      </c>
    </row>
    <row r="16" spans="1:2">
      <c r="A16" s="31"/>
    </row>
    <row r="17" spans="1:1" ht="25.5">
      <c r="A17" s="31" t="s">
        <v>486</v>
      </c>
    </row>
    <row r="18" spans="1:1">
      <c r="A18" s="32" t="s">
        <v>889</v>
      </c>
    </row>
    <row r="19" spans="1:1" ht="12.75" customHeight="1">
      <c r="A19" s="31" t="s">
        <v>392</v>
      </c>
    </row>
    <row r="20" spans="1:1" ht="12.75" customHeight="1">
      <c r="A20" s="33" t="s">
        <v>487</v>
      </c>
    </row>
  </sheetData>
  <mergeCells count="1">
    <mergeCell ref="A1:B1"/>
  </mergeCells>
  <hyperlinks>
    <hyperlink ref="A6" r:id="rId1" xr:uid="{2130027E-E7F4-4E5C-AFC1-AE004C1E9F89}"/>
    <hyperlink ref="A18" r:id="rId2" xr:uid="{14C0BBB0-FF22-4D69-A4D6-BFE55FDA2520}"/>
    <hyperlink ref="A20" r:id="rId3" xr:uid="{5F12FBC2-F491-449A-BED7-F3DCD3558492}"/>
    <hyperlink ref="A15" r:id="rId4" xr:uid="{C4E88366-0747-4423-A670-644139BD3BDD}"/>
    <hyperlink ref="A12" r:id="rId5" xr:uid="{81920AAD-E6AF-4049-8F53-45EECEAC6439}"/>
    <hyperlink ref="A1" location="Contents!A1" display="BACK TO CONTENTS" xr:uid="{1DC395F8-9D1A-45A6-BA4B-7C9B311F32C4}"/>
    <hyperlink ref="A1:B1" location="Contents!C7" display="BACK TO CONTENTS" xr:uid="{129F7706-CCDF-4373-A2DB-C3E9A82B7D2A}"/>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96</vt:i4>
      </vt:variant>
      <vt:variant>
        <vt:lpstr>Named Ranges</vt:lpstr>
      </vt:variant>
      <vt:variant>
        <vt:i4>90</vt:i4>
      </vt:variant>
    </vt:vector>
  </HeadingPairs>
  <TitlesOfParts>
    <vt:vector size="186" baseType="lpstr">
      <vt:lpstr>Front_page</vt:lpstr>
      <vt:lpstr>Topics</vt:lpstr>
      <vt:lpstr>Contents</vt:lpstr>
      <vt:lpstr>Age_distribution_Males</vt:lpstr>
      <vt:lpstr>Age_distribution_Females</vt:lpstr>
      <vt:lpstr>Age_distribution_Persons</vt:lpstr>
      <vt:lpstr>Age_distribution_Males_broad</vt:lpstr>
      <vt:lpstr>Age_distribution_Females_broad</vt:lpstr>
      <vt:lpstr>Age_distribution_Persons_broad</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Health_workforce</vt:lpstr>
      <vt:lpstr>Aged_care_places</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Admiss_principal_ext_females</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Key</vt:lpstr>
      <vt:lpstr>Notes_on_the_data</vt:lpstr>
      <vt:lpstr>Aboriginal_females!AUSTRALIA</vt:lpstr>
      <vt:lpstr>Aboriginal_males!AUSTRALIA</vt:lpstr>
      <vt:lpstr>Aboriginal_persons!AUSTRALIA</vt:lpstr>
      <vt:lpstr>Admiss_principal_diag_females!AUSTRALIA</vt:lpstr>
      <vt:lpstr>Admiss_principal_diag_males!AUSTRALIA</vt:lpstr>
      <vt:lpstr>Admiss_principal_diag_persons!AUSTRALIA</vt:lpstr>
      <vt:lpstr>Admiss_principal_ext_females!AUSTRALIA</vt:lpstr>
      <vt:lpstr>Admiss_principal_ext_males!AUSTRALIA</vt:lpstr>
      <vt:lpstr>Admiss_principal_ext_persons!AUSTRALIA</vt:lpstr>
      <vt:lpstr>Admissions_prevent_diag_acute!AUSTRALIA</vt:lpstr>
      <vt:lpstr>Admissions_prevent_diag_chronic!AUSTRALIA</vt:lpstr>
      <vt:lpstr>Admissions_prevent_diag_total!AUSTRALIA</vt:lpstr>
      <vt:lpstr>Admissions_prevent_diag_vaccin!AUSTRALIA</vt:lpstr>
      <vt:lpstr>Admissions_procedures!AUSTRALIA</vt:lpstr>
      <vt:lpstr>Admissions_same_day_renal!AUSTRALIA</vt:lpstr>
      <vt:lpstr>Age_distribution_Females!AUSTRALIA</vt:lpstr>
      <vt:lpstr>Age_distribution_Females_broad!AUSTRALIA</vt:lpstr>
      <vt:lpstr>Age_distribution_Males!AUSTRALIA</vt:lpstr>
      <vt:lpstr>Age_distribution_Males_broad!AUSTRALIA</vt:lpstr>
      <vt:lpstr>Age_distribution_Persons!AUSTRALIA</vt:lpstr>
      <vt:lpstr>Age_distribution_Persons_broad!AUSTRALIA</vt:lpstr>
      <vt:lpstr>Aged_care_places!AUSTRALIA</vt:lpstr>
      <vt:lpstr>Avoidable_mortality_by_cause!AUSTRALIA</vt:lpstr>
      <vt:lpstr>Avoidable_mortality_by_sex!AUSTRALIA</vt:lpstr>
      <vt:lpstr>Birthplace_NES_residents!AUSTRALIA</vt:lpstr>
      <vt:lpstr>Birthplace_Top_ten_NES!AUSTRALIA</vt:lpstr>
      <vt:lpstr>Cancer_incidence_females!AUSTRALIA</vt:lpstr>
      <vt:lpstr>Cancer_incidence_males!AUSTRALIA</vt:lpstr>
      <vt:lpstr>Cancer_incidence_persons!AUSTRALIA</vt:lpstr>
      <vt:lpstr>Census_condition_type_adults!AUSTRALIA</vt:lpstr>
      <vt:lpstr>Census_condition_type_children!AUSTRALIA</vt:lpstr>
      <vt:lpstr>Census_condition_type_total!AUSTRALIA</vt:lpstr>
      <vt:lpstr>Census_disability!AUSTRALIA</vt:lpstr>
      <vt:lpstr>Census_health_condition_adults!AUSTRALIA</vt:lpstr>
      <vt:lpstr>Census_health_condition_child!AUSTRALIA</vt:lpstr>
      <vt:lpstr>Census_health_condition_total!AUSTRALIA</vt:lpstr>
      <vt:lpstr>Child_care!AUSTRALIA</vt:lpstr>
      <vt:lpstr>Child_youth_health!AUSTRALIA</vt:lpstr>
      <vt:lpstr>CHSP!AUSTRALIA</vt:lpstr>
      <vt:lpstr>CMHCS_by_principal_diag!AUSTRALIA</vt:lpstr>
      <vt:lpstr>CMHCS_by_sex!AUSTRALIA</vt:lpstr>
      <vt:lpstr>Early_childhood_development!AUSTRALIA</vt:lpstr>
      <vt:lpstr>ED_diagnosis!AUSTRALIA</vt:lpstr>
      <vt:lpstr>ED_digestive_age!AUSTRALIA</vt:lpstr>
      <vt:lpstr>ED_genitourinary_age_sex!AUSTRALIA</vt:lpstr>
      <vt:lpstr>ED_health_status_contact_age!AUSTRALIA</vt:lpstr>
      <vt:lpstr>ED_injury_age_sex!AUSTRALIA</vt:lpstr>
      <vt:lpstr>ED_musculoskeletal_age!Australia</vt:lpstr>
      <vt:lpstr>ED_total_age_sex!AUSTRALIA</vt:lpstr>
      <vt:lpstr>ED_total_sex!AUSTRALIA</vt:lpstr>
      <vt:lpstr>ED_total_triage_category!AUSTRALIA</vt:lpstr>
      <vt:lpstr>Education!AUSTRALIA</vt:lpstr>
      <vt:lpstr>Estimates_risk_factors_adults!AUSTRALIA</vt:lpstr>
      <vt:lpstr>Estimates_risk_factors_children!AUSTRALIA</vt:lpstr>
      <vt:lpstr>Estimates_self_assessed_health!AUSTRALIA</vt:lpstr>
      <vt:lpstr>Families!AUSTRALIA</vt:lpstr>
      <vt:lpstr>Health_workforce!Australia</vt:lpstr>
      <vt:lpstr>Hosp_type_sex!AUSTRALIA</vt:lpstr>
      <vt:lpstr>Housing_Transport!AUSTRALIA</vt:lpstr>
      <vt:lpstr>Income_support!AUSTRALIA</vt:lpstr>
      <vt:lpstr>IRSD!AUSTRALIA</vt:lpstr>
      <vt:lpstr>Labour_force!AUSTRALIA</vt:lpstr>
      <vt:lpstr>Learning_Earning!AUSTRALIA</vt:lpstr>
      <vt:lpstr>Median_age_death!AUSTRALIA</vt:lpstr>
      <vt:lpstr>Migrants_family!AUSTRALIA</vt:lpstr>
      <vt:lpstr>Migrants_humanitarian!AUSTRALIA</vt:lpstr>
      <vt:lpstr>Migrants_skilled!AUSTRALIA</vt:lpstr>
      <vt:lpstr>Migrants_total!Australia</vt:lpstr>
      <vt:lpstr>Mothers_babies!AUSTRALIA</vt:lpstr>
      <vt:lpstr>Pop_projections_Females!AUSTRALIA</vt:lpstr>
      <vt:lpstr>Pop_projections_Males!AUSTRALIA</vt:lpstr>
      <vt:lpstr>Pop_projections_Persons!AUSTRALIA</vt:lpstr>
      <vt:lpstr>Population_proportion!AUSTRALIA</vt:lpstr>
      <vt:lpstr>Population_proportion_age!AUSTRALIA</vt:lpstr>
      <vt:lpstr>Premature_mortality_by_cause!AUSTRALIA</vt:lpstr>
      <vt:lpstr>Premature_mortality_by_sex!AUSTRALIA</vt:lpstr>
      <vt:lpstr>Private_health_insurance!AUSTRALIA</vt:lpstr>
      <vt:lpstr>Screening!AUSTRALIA</vt:lpstr>
      <vt:lpstr>Screening_age!AUSTRALIA</vt:lpstr>
      <vt:lpstr>Total_fertility_rate!AUSTRALIA</vt:lpstr>
      <vt:lpstr>Volunteering!AUSTRALIA</vt:lpstr>
      <vt:lpstr>Years_life_lost!AUSTRALIA</vt:lpstr>
      <vt:lpstr>Years_life_lost_by_cause!AUSTRALIA</vt:lpstr>
      <vt:lpstr>Years_life_lost_females_age!AUSTRALIA</vt:lpstr>
      <vt:lpstr>Years_life_lost_males_age!AUSTRALIA</vt:lpstr>
      <vt:lpstr>Years_life_lost_persons_age!AUSTRALIA</vt:lpstr>
      <vt:lpstr>Contents</vt:lpstr>
      <vt:lpstr>Contents!Demographic_and_social_indicators</vt:lpstr>
      <vt:lpstr>Contents!Health_status</vt:lpstr>
      <vt:lpstr>Contents!Use_and_provision_health_services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Anthea Page</dc:creator>
  <cp:lastModifiedBy>Kimberley Sobczak</cp:lastModifiedBy>
  <cp:lastPrinted>2017-02-07T01:51:20Z</cp:lastPrinted>
  <dcterms:created xsi:type="dcterms:W3CDTF">2011-11-08T23:10:05Z</dcterms:created>
  <dcterms:modified xsi:type="dcterms:W3CDTF">2026-06-23T01:20:50Z</dcterms:modified>
</cp:coreProperties>
</file>